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7"/>
  <workbookPr/>
  <mc:AlternateContent xmlns:mc="http://schemas.openxmlformats.org/markup-compatibility/2006">
    <mc:Choice Requires="x15">
      <x15ac:absPath xmlns:x15ac="http://schemas.microsoft.com/office/spreadsheetml/2010/11/ac" url="/Users/wschur/Downloads/"/>
    </mc:Choice>
  </mc:AlternateContent>
  <xr:revisionPtr revIDLastSave="0" documentId="13_ncr:1_{2C3804E3-BCE8-0841-B0F0-033C221464E3}" xr6:coauthVersionLast="47" xr6:coauthVersionMax="47" xr10:uidLastSave="{00000000-0000-0000-0000-000000000000}"/>
  <bookViews>
    <workbookView xWindow="0" yWindow="740" windowWidth="29400" windowHeight="17120" xr2:uid="{00000000-000D-0000-FFFF-FFFF00000000}"/>
  </bookViews>
  <sheets>
    <sheet name="Instructions" sheetId="5" r:id="rId1"/>
    <sheet name="Patients in PAS" sheetId="4" r:id="rId2"/>
    <sheet name="Patients in the EMR" sheetId="2" r:id="rId3"/>
    <sheet name="PAS" sheetId="3" r:id="rId4"/>
    <sheet name="EMR" sheetId="1" r:id="rId5"/>
  </sheets>
  <definedNames>
    <definedName name="_xlnm._FilterDatabase" localSheetId="1" hidden="1">'Patients in PAS'!$A$4:$B$3004</definedName>
    <definedName name="_xlnm._FilterDatabase" localSheetId="2" hidden="1">'Patients in the EMR'!$A$4:$A$3004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" i="4" l="1"/>
  <c r="M1" i="4" a="1"/>
  <c r="M1" i="4" s="1"/>
  <c r="M3" i="2"/>
  <c r="M1" i="2" a="1"/>
  <c r="M1" i="2" s="1"/>
  <c r="A5" i="2" a="1"/>
  <c r="A5" i="2" s="1"/>
  <c r="A3004" i="2" a="1"/>
  <c r="A3004" i="2" s="1"/>
  <c r="A3003" i="2" a="1"/>
  <c r="A3003" i="2" s="1"/>
  <c r="A3002" i="2" a="1"/>
  <c r="A3002" i="2" s="1"/>
  <c r="A3001" i="2" a="1"/>
  <c r="A3001" i="2" s="1"/>
  <c r="A3000" i="2" a="1"/>
  <c r="A3000" i="2" s="1"/>
  <c r="A2999" i="2" a="1"/>
  <c r="A2999" i="2" s="1"/>
  <c r="A2998" i="2" a="1"/>
  <c r="A2998" i="2" s="1"/>
  <c r="A2997" i="2" a="1"/>
  <c r="A2997" i="2" s="1"/>
  <c r="A2996" i="2" a="1"/>
  <c r="A2996" i="2" s="1"/>
  <c r="A2995" i="2" a="1"/>
  <c r="A2995" i="2" s="1"/>
  <c r="A2994" i="2" a="1"/>
  <c r="A2994" i="2" s="1"/>
  <c r="A2993" i="2" a="1"/>
  <c r="A2993" i="2" s="1"/>
  <c r="A2992" i="2" a="1"/>
  <c r="A2992" i="2" s="1"/>
  <c r="A2991" i="2" a="1"/>
  <c r="A2991" i="2" s="1"/>
  <c r="A2990" i="2" a="1"/>
  <c r="A2990" i="2" s="1"/>
  <c r="A2989" i="2" a="1"/>
  <c r="A2989" i="2" s="1"/>
  <c r="A2988" i="2" a="1"/>
  <c r="A2988" i="2" s="1"/>
  <c r="A2987" i="2" a="1"/>
  <c r="A2987" i="2" s="1"/>
  <c r="A2986" i="2" a="1"/>
  <c r="A2986" i="2" s="1"/>
  <c r="A2985" i="2" a="1"/>
  <c r="A2985" i="2" s="1"/>
  <c r="A2984" i="2" a="1"/>
  <c r="A2984" i="2" s="1"/>
  <c r="A2983" i="2" a="1"/>
  <c r="A2983" i="2" s="1"/>
  <c r="A2982" i="2" a="1"/>
  <c r="A2982" i="2" s="1"/>
  <c r="A2981" i="2" a="1"/>
  <c r="A2981" i="2" s="1"/>
  <c r="A2980" i="2" a="1"/>
  <c r="A2980" i="2" s="1"/>
  <c r="A2979" i="2" a="1"/>
  <c r="A2979" i="2" s="1"/>
  <c r="A2978" i="2" a="1"/>
  <c r="A2978" i="2" s="1"/>
  <c r="A2977" i="2" a="1"/>
  <c r="A2977" i="2" s="1"/>
  <c r="A2976" i="2" a="1"/>
  <c r="A2976" i="2" s="1"/>
  <c r="A2975" i="2" a="1"/>
  <c r="A2975" i="2" s="1"/>
  <c r="A2974" i="2" a="1"/>
  <c r="A2974" i="2" s="1"/>
  <c r="A2973" i="2" a="1"/>
  <c r="A2973" i="2" s="1"/>
  <c r="A2972" i="2" a="1"/>
  <c r="A2972" i="2" s="1"/>
  <c r="A2971" i="2" a="1"/>
  <c r="A2971" i="2" s="1"/>
  <c r="A2970" i="2" a="1"/>
  <c r="A2970" i="2" s="1"/>
  <c r="A2969" i="2" a="1"/>
  <c r="A2969" i="2" s="1"/>
  <c r="A2968" i="2" a="1"/>
  <c r="A2968" i="2" s="1"/>
  <c r="A2967" i="2" a="1"/>
  <c r="A2967" i="2" s="1"/>
  <c r="A2966" i="2" a="1"/>
  <c r="A2966" i="2" s="1"/>
  <c r="A2965" i="2" a="1"/>
  <c r="A2965" i="2" s="1"/>
  <c r="A2964" i="2" a="1"/>
  <c r="A2964" i="2" s="1"/>
  <c r="A2963" i="2" a="1"/>
  <c r="A2963" i="2" s="1"/>
  <c r="A2962" i="2" a="1"/>
  <c r="A2962" i="2" s="1"/>
  <c r="A2961" i="2" a="1"/>
  <c r="A2961" i="2" s="1"/>
  <c r="A2960" i="2" a="1"/>
  <c r="A2960" i="2" s="1"/>
  <c r="A2959" i="2" a="1"/>
  <c r="A2959" i="2" s="1"/>
  <c r="A2958" i="2" a="1"/>
  <c r="A2958" i="2" s="1"/>
  <c r="A2957" i="2" a="1"/>
  <c r="A2957" i="2" s="1"/>
  <c r="A2956" i="2" a="1"/>
  <c r="A2956" i="2" s="1"/>
  <c r="A2955" i="2" a="1"/>
  <c r="A2955" i="2" s="1"/>
  <c r="A2954" i="2" a="1"/>
  <c r="A2954" i="2" s="1"/>
  <c r="A2953" i="2" a="1"/>
  <c r="A2953" i="2" s="1"/>
  <c r="A2952" i="2" a="1"/>
  <c r="A2952" i="2" s="1"/>
  <c r="A2951" i="2" a="1"/>
  <c r="A2951" i="2" s="1"/>
  <c r="A2950" i="2" a="1"/>
  <c r="A2950" i="2" s="1"/>
  <c r="A2949" i="2" a="1"/>
  <c r="A2949" i="2" s="1"/>
  <c r="A2948" i="2" a="1"/>
  <c r="A2948" i="2" s="1"/>
  <c r="A2947" i="2" a="1"/>
  <c r="A2947" i="2" s="1"/>
  <c r="A2946" i="2" a="1"/>
  <c r="A2946" i="2" s="1"/>
  <c r="A2945" i="2" a="1"/>
  <c r="A2945" i="2" s="1"/>
  <c r="A2944" i="2" a="1"/>
  <c r="A2944" i="2" s="1"/>
  <c r="A2943" i="2" a="1"/>
  <c r="A2943" i="2" s="1"/>
  <c r="A2942" i="2" a="1"/>
  <c r="A2942" i="2" s="1"/>
  <c r="A2941" i="2" a="1"/>
  <c r="A2941" i="2" s="1"/>
  <c r="A2940" i="2" a="1"/>
  <c r="A2940" i="2" s="1"/>
  <c r="A2939" i="2" a="1"/>
  <c r="A2939" i="2" s="1"/>
  <c r="A2938" i="2" a="1"/>
  <c r="A2938" i="2" s="1"/>
  <c r="A2937" i="2" a="1"/>
  <c r="A2937" i="2" s="1"/>
  <c r="A2936" i="2" a="1"/>
  <c r="A2936" i="2" s="1"/>
  <c r="A2935" i="2" a="1"/>
  <c r="A2935" i="2" s="1"/>
  <c r="A2934" i="2" a="1"/>
  <c r="A2934" i="2" s="1"/>
  <c r="A2933" i="2" a="1"/>
  <c r="A2933" i="2" s="1"/>
  <c r="A2932" i="2" a="1"/>
  <c r="A2932" i="2" s="1"/>
  <c r="A2931" i="2" a="1"/>
  <c r="A2931" i="2" s="1"/>
  <c r="A2930" i="2" a="1"/>
  <c r="A2930" i="2" s="1"/>
  <c r="A2929" i="2" a="1"/>
  <c r="A2929" i="2" s="1"/>
  <c r="A2928" i="2" a="1"/>
  <c r="A2928" i="2" s="1"/>
  <c r="A2927" i="2" a="1"/>
  <c r="A2927" i="2" s="1"/>
  <c r="A2926" i="2" a="1"/>
  <c r="A2926" i="2" s="1"/>
  <c r="A2925" i="2" a="1"/>
  <c r="A2925" i="2" s="1"/>
  <c r="A2924" i="2" a="1"/>
  <c r="A2924" i="2" s="1"/>
  <c r="A2923" i="2" a="1"/>
  <c r="A2923" i="2" s="1"/>
  <c r="A2922" i="2" a="1"/>
  <c r="A2922" i="2" s="1"/>
  <c r="A2921" i="2" a="1"/>
  <c r="A2921" i="2" s="1"/>
  <c r="A2920" i="2" a="1"/>
  <c r="A2920" i="2" s="1"/>
  <c r="A2919" i="2" a="1"/>
  <c r="A2919" i="2" s="1"/>
  <c r="A2918" i="2" a="1"/>
  <c r="A2918" i="2" s="1"/>
  <c r="A2917" i="2" a="1"/>
  <c r="A2917" i="2" s="1"/>
  <c r="A2916" i="2" a="1"/>
  <c r="A2916" i="2" s="1"/>
  <c r="A2915" i="2" a="1"/>
  <c r="A2915" i="2" s="1"/>
  <c r="A2914" i="2" a="1"/>
  <c r="A2914" i="2" s="1"/>
  <c r="A2913" i="2" a="1"/>
  <c r="A2913" i="2" s="1"/>
  <c r="A2912" i="2" a="1"/>
  <c r="A2912" i="2" s="1"/>
  <c r="A2911" i="2" a="1"/>
  <c r="A2911" i="2" s="1"/>
  <c r="A2910" i="2" a="1"/>
  <c r="A2910" i="2" s="1"/>
  <c r="A2909" i="2" a="1"/>
  <c r="A2909" i="2" s="1"/>
  <c r="A2908" i="2" a="1"/>
  <c r="A2908" i="2" s="1"/>
  <c r="A2907" i="2" a="1"/>
  <c r="A2907" i="2" s="1"/>
  <c r="A2906" i="2" a="1"/>
  <c r="A2906" i="2" s="1"/>
  <c r="A2905" i="2" a="1"/>
  <c r="A2905" i="2" s="1"/>
  <c r="A2904" i="2" a="1"/>
  <c r="A2904" i="2" s="1"/>
  <c r="A2903" i="2" a="1"/>
  <c r="A2903" i="2" s="1"/>
  <c r="A2902" i="2" a="1"/>
  <c r="A2902" i="2" s="1"/>
  <c r="A2901" i="2" a="1"/>
  <c r="A2901" i="2" s="1"/>
  <c r="A2900" i="2" a="1"/>
  <c r="A2900" i="2" s="1"/>
  <c r="A2899" i="2" a="1"/>
  <c r="A2899" i="2" s="1"/>
  <c r="A2898" i="2" a="1"/>
  <c r="A2898" i="2" s="1"/>
  <c r="A2897" i="2" a="1"/>
  <c r="A2897" i="2" s="1"/>
  <c r="A2896" i="2" a="1"/>
  <c r="A2896" i="2" s="1"/>
  <c r="A2895" i="2" a="1"/>
  <c r="A2895" i="2" s="1"/>
  <c r="A2894" i="2" a="1"/>
  <c r="A2894" i="2" s="1"/>
  <c r="A2893" i="2" a="1"/>
  <c r="A2893" i="2" s="1"/>
  <c r="A2892" i="2" a="1"/>
  <c r="A2892" i="2" s="1"/>
  <c r="A2891" i="2" a="1"/>
  <c r="A2891" i="2" s="1"/>
  <c r="A2890" i="2" a="1"/>
  <c r="A2890" i="2" s="1"/>
  <c r="A2889" i="2" a="1"/>
  <c r="A2889" i="2" s="1"/>
  <c r="A2888" i="2" a="1"/>
  <c r="A2888" i="2" s="1"/>
  <c r="A2887" i="2" a="1"/>
  <c r="A2887" i="2" s="1"/>
  <c r="A2886" i="2" a="1"/>
  <c r="A2886" i="2" s="1"/>
  <c r="A2885" i="2" a="1"/>
  <c r="A2885" i="2" s="1"/>
  <c r="A2884" i="2" a="1"/>
  <c r="A2884" i="2" s="1"/>
  <c r="A2883" i="2" a="1"/>
  <c r="A2883" i="2" s="1"/>
  <c r="A2882" i="2" a="1"/>
  <c r="A2882" i="2" s="1"/>
  <c r="A2881" i="2" a="1"/>
  <c r="A2881" i="2" s="1"/>
  <c r="A2880" i="2" a="1"/>
  <c r="A2880" i="2" s="1"/>
  <c r="A2879" i="2" a="1"/>
  <c r="A2879" i="2" s="1"/>
  <c r="A2878" i="2" a="1"/>
  <c r="A2878" i="2" s="1"/>
  <c r="A2877" i="2" a="1"/>
  <c r="A2877" i="2" s="1"/>
  <c r="A2876" i="2" a="1"/>
  <c r="A2876" i="2" s="1"/>
  <c r="A2875" i="2" a="1"/>
  <c r="A2875" i="2" s="1"/>
  <c r="A2874" i="2" a="1"/>
  <c r="A2874" i="2" s="1"/>
  <c r="A2873" i="2" a="1"/>
  <c r="A2873" i="2" s="1"/>
  <c r="A2872" i="2" a="1"/>
  <c r="A2872" i="2" s="1"/>
  <c r="A2871" i="2" a="1"/>
  <c r="A2871" i="2" s="1"/>
  <c r="A2870" i="2" a="1"/>
  <c r="A2870" i="2" s="1"/>
  <c r="A2869" i="2" a="1"/>
  <c r="A2869" i="2" s="1"/>
  <c r="A2868" i="2" a="1"/>
  <c r="A2868" i="2" s="1"/>
  <c r="A2867" i="2" a="1"/>
  <c r="A2867" i="2" s="1"/>
  <c r="A2866" i="2" a="1"/>
  <c r="A2866" i="2" s="1"/>
  <c r="A2865" i="2" a="1"/>
  <c r="A2865" i="2" s="1"/>
  <c r="A2864" i="2" a="1"/>
  <c r="A2864" i="2" s="1"/>
  <c r="A2863" i="2" a="1"/>
  <c r="A2863" i="2" s="1"/>
  <c r="A2862" i="2" a="1"/>
  <c r="A2862" i="2" s="1"/>
  <c r="A2861" i="2" a="1"/>
  <c r="A2861" i="2" s="1"/>
  <c r="A2860" i="2" a="1"/>
  <c r="A2860" i="2" s="1"/>
  <c r="A2859" i="2" a="1"/>
  <c r="A2859" i="2" s="1"/>
  <c r="A2858" i="2" a="1"/>
  <c r="A2858" i="2" s="1"/>
  <c r="A2857" i="2" a="1"/>
  <c r="A2857" i="2" s="1"/>
  <c r="A2856" i="2" a="1"/>
  <c r="A2856" i="2" s="1"/>
  <c r="A2855" i="2" a="1"/>
  <c r="A2855" i="2" s="1"/>
  <c r="A2854" i="2" a="1"/>
  <c r="A2854" i="2" s="1"/>
  <c r="A2853" i="2" a="1"/>
  <c r="A2853" i="2" s="1"/>
  <c r="A2852" i="2" a="1"/>
  <c r="A2852" i="2" s="1"/>
  <c r="A2851" i="2" a="1"/>
  <c r="A2851" i="2" s="1"/>
  <c r="A2850" i="2" a="1"/>
  <c r="A2850" i="2" s="1"/>
  <c r="A2849" i="2" a="1"/>
  <c r="A2849" i="2" s="1"/>
  <c r="A2848" i="2" a="1"/>
  <c r="A2848" i="2" s="1"/>
  <c r="A2847" i="2" a="1"/>
  <c r="A2847" i="2" s="1"/>
  <c r="A2846" i="2" a="1"/>
  <c r="A2846" i="2" s="1"/>
  <c r="A2845" i="2" a="1"/>
  <c r="A2845" i="2" s="1"/>
  <c r="A2844" i="2" a="1"/>
  <c r="A2844" i="2" s="1"/>
  <c r="A2843" i="2" a="1"/>
  <c r="A2843" i="2" s="1"/>
  <c r="A2842" i="2" a="1"/>
  <c r="A2842" i="2" s="1"/>
  <c r="A2841" i="2" a="1"/>
  <c r="A2841" i="2" s="1"/>
  <c r="A2840" i="2" a="1"/>
  <c r="A2840" i="2" s="1"/>
  <c r="A2839" i="2" a="1"/>
  <c r="A2839" i="2" s="1"/>
  <c r="A2838" i="2" a="1"/>
  <c r="A2838" i="2" s="1"/>
  <c r="A2837" i="2" a="1"/>
  <c r="A2837" i="2" s="1"/>
  <c r="A2836" i="2" a="1"/>
  <c r="A2836" i="2" s="1"/>
  <c r="A2835" i="2" a="1"/>
  <c r="A2835" i="2" s="1"/>
  <c r="A2834" i="2" a="1"/>
  <c r="A2834" i="2" s="1"/>
  <c r="A2833" i="2" a="1"/>
  <c r="A2833" i="2" s="1"/>
  <c r="A2832" i="2" a="1"/>
  <c r="A2832" i="2" s="1"/>
  <c r="A2831" i="2" a="1"/>
  <c r="A2831" i="2" s="1"/>
  <c r="A2830" i="2" a="1"/>
  <c r="A2830" i="2" s="1"/>
  <c r="A2829" i="2" a="1"/>
  <c r="A2829" i="2" s="1"/>
  <c r="A2828" i="2" a="1"/>
  <c r="A2828" i="2" s="1"/>
  <c r="A2827" i="2" a="1"/>
  <c r="A2827" i="2" s="1"/>
  <c r="A2826" i="2" a="1"/>
  <c r="A2826" i="2" s="1"/>
  <c r="A2825" i="2" a="1"/>
  <c r="A2825" i="2" s="1"/>
  <c r="A2824" i="2" a="1"/>
  <c r="A2824" i="2" s="1"/>
  <c r="A2823" i="2" a="1"/>
  <c r="A2823" i="2" s="1"/>
  <c r="A2822" i="2" a="1"/>
  <c r="A2822" i="2" s="1"/>
  <c r="A2821" i="2" a="1"/>
  <c r="A2821" i="2" s="1"/>
  <c r="A2820" i="2" a="1"/>
  <c r="A2820" i="2" s="1"/>
  <c r="A2819" i="2" a="1"/>
  <c r="A2819" i="2" s="1"/>
  <c r="A2818" i="2" a="1"/>
  <c r="A2818" i="2" s="1"/>
  <c r="A2817" i="2" a="1"/>
  <c r="A2817" i="2" s="1"/>
  <c r="A2816" i="2" a="1"/>
  <c r="A2816" i="2" s="1"/>
  <c r="A2815" i="2" a="1"/>
  <c r="A2815" i="2" s="1"/>
  <c r="A2814" i="2" a="1"/>
  <c r="A2814" i="2" s="1"/>
  <c r="A2813" i="2" a="1"/>
  <c r="A2813" i="2" s="1"/>
  <c r="A2812" i="2" a="1"/>
  <c r="A2812" i="2" s="1"/>
  <c r="A2811" i="2" a="1"/>
  <c r="A2811" i="2" s="1"/>
  <c r="A2810" i="2" a="1"/>
  <c r="A2810" i="2" s="1"/>
  <c r="A2809" i="2" a="1"/>
  <c r="A2809" i="2" s="1"/>
  <c r="A2808" i="2" a="1"/>
  <c r="A2808" i="2" s="1"/>
  <c r="A2807" i="2" a="1"/>
  <c r="A2807" i="2" s="1"/>
  <c r="A2806" i="2" a="1"/>
  <c r="A2806" i="2" s="1"/>
  <c r="A2805" i="2" a="1"/>
  <c r="A2805" i="2" s="1"/>
  <c r="A2804" i="2" a="1"/>
  <c r="A2804" i="2" s="1"/>
  <c r="A2803" i="2" a="1"/>
  <c r="A2803" i="2" s="1"/>
  <c r="A2802" i="2" a="1"/>
  <c r="A2802" i="2" s="1"/>
  <c r="A2801" i="2" a="1"/>
  <c r="A2801" i="2" s="1"/>
  <c r="A2800" i="2" a="1"/>
  <c r="A2800" i="2" s="1"/>
  <c r="A2799" i="2" a="1"/>
  <c r="A2799" i="2" s="1"/>
  <c r="A2798" i="2" a="1"/>
  <c r="A2798" i="2" s="1"/>
  <c r="A2797" i="2" a="1"/>
  <c r="A2797" i="2" s="1"/>
  <c r="A2796" i="2" a="1"/>
  <c r="A2796" i="2" s="1"/>
  <c r="A2795" i="2" a="1"/>
  <c r="A2795" i="2" s="1"/>
  <c r="A2794" i="2" a="1"/>
  <c r="A2794" i="2" s="1"/>
  <c r="A2793" i="2" a="1"/>
  <c r="A2793" i="2" s="1"/>
  <c r="A2792" i="2" a="1"/>
  <c r="A2792" i="2" s="1"/>
  <c r="A2791" i="2" a="1"/>
  <c r="A2791" i="2" s="1"/>
  <c r="A2790" i="2" a="1"/>
  <c r="A2790" i="2" s="1"/>
  <c r="A2789" i="2" a="1"/>
  <c r="A2789" i="2" s="1"/>
  <c r="A2788" i="2" a="1"/>
  <c r="A2788" i="2" s="1"/>
  <c r="A2787" i="2" a="1"/>
  <c r="A2787" i="2" s="1"/>
  <c r="A2786" i="2" a="1"/>
  <c r="A2786" i="2" s="1"/>
  <c r="A2785" i="2" a="1"/>
  <c r="A2785" i="2" s="1"/>
  <c r="A2784" i="2" a="1"/>
  <c r="A2784" i="2" s="1"/>
  <c r="A2783" i="2" a="1"/>
  <c r="A2783" i="2" s="1"/>
  <c r="A2782" i="2" a="1"/>
  <c r="A2782" i="2" s="1"/>
  <c r="A2781" i="2" a="1"/>
  <c r="A2781" i="2" s="1"/>
  <c r="A2780" i="2" a="1"/>
  <c r="A2780" i="2" s="1"/>
  <c r="A2779" i="2" a="1"/>
  <c r="A2779" i="2" s="1"/>
  <c r="A2778" i="2" a="1"/>
  <c r="A2778" i="2" s="1"/>
  <c r="A2777" i="2" a="1"/>
  <c r="A2777" i="2" s="1"/>
  <c r="A2776" i="2" a="1"/>
  <c r="A2776" i="2" s="1"/>
  <c r="A2775" i="2" a="1"/>
  <c r="A2775" i="2" s="1"/>
  <c r="A2774" i="2" a="1"/>
  <c r="A2774" i="2" s="1"/>
  <c r="A2773" i="2" a="1"/>
  <c r="A2773" i="2" s="1"/>
  <c r="A2772" i="2" a="1"/>
  <c r="A2772" i="2" s="1"/>
  <c r="A2771" i="2" a="1"/>
  <c r="A2771" i="2" s="1"/>
  <c r="A2770" i="2" a="1"/>
  <c r="A2770" i="2" s="1"/>
  <c r="A2769" i="2" a="1"/>
  <c r="A2769" i="2" s="1"/>
  <c r="A2768" i="2" a="1"/>
  <c r="A2768" i="2" s="1"/>
  <c r="A2767" i="2" a="1"/>
  <c r="A2767" i="2" s="1"/>
  <c r="A2766" i="2" a="1"/>
  <c r="A2766" i="2" s="1"/>
  <c r="A2765" i="2" a="1"/>
  <c r="A2765" i="2" s="1"/>
  <c r="A2764" i="2" a="1"/>
  <c r="A2764" i="2" s="1"/>
  <c r="A2763" i="2" a="1"/>
  <c r="A2763" i="2" s="1"/>
  <c r="A2762" i="2" a="1"/>
  <c r="A2762" i="2" s="1"/>
  <c r="A2761" i="2" a="1"/>
  <c r="A2761" i="2" s="1"/>
  <c r="A2760" i="2" a="1"/>
  <c r="A2760" i="2" s="1"/>
  <c r="A2759" i="2" a="1"/>
  <c r="A2759" i="2" s="1"/>
  <c r="A2758" i="2" a="1"/>
  <c r="A2758" i="2" s="1"/>
  <c r="A2757" i="2" a="1"/>
  <c r="A2757" i="2" s="1"/>
  <c r="A2756" i="2" a="1"/>
  <c r="A2756" i="2" s="1"/>
  <c r="A2755" i="2" a="1"/>
  <c r="A2755" i="2" s="1"/>
  <c r="A2754" i="2" a="1"/>
  <c r="A2754" i="2" s="1"/>
  <c r="A2753" i="2" a="1"/>
  <c r="A2753" i="2" s="1"/>
  <c r="A2752" i="2" a="1"/>
  <c r="A2752" i="2" s="1"/>
  <c r="A2751" i="2" a="1"/>
  <c r="A2751" i="2" s="1"/>
  <c r="A2750" i="2" a="1"/>
  <c r="A2750" i="2" s="1"/>
  <c r="A2749" i="2" a="1"/>
  <c r="A2749" i="2" s="1"/>
  <c r="A2748" i="2" a="1"/>
  <c r="A2748" i="2" s="1"/>
  <c r="A2747" i="2" a="1"/>
  <c r="A2747" i="2" s="1"/>
  <c r="A2746" i="2" a="1"/>
  <c r="A2746" i="2" s="1"/>
  <c r="A2745" i="2" a="1"/>
  <c r="A2745" i="2" s="1"/>
  <c r="A2744" i="2" a="1"/>
  <c r="A2744" i="2" s="1"/>
  <c r="A2743" i="2" a="1"/>
  <c r="A2743" i="2" s="1"/>
  <c r="A2742" i="2" a="1"/>
  <c r="A2742" i="2" s="1"/>
  <c r="A2741" i="2" a="1"/>
  <c r="A2741" i="2" s="1"/>
  <c r="A2740" i="2" a="1"/>
  <c r="A2740" i="2" s="1"/>
  <c r="A2739" i="2" a="1"/>
  <c r="A2739" i="2" s="1"/>
  <c r="A2738" i="2" a="1"/>
  <c r="A2738" i="2" s="1"/>
  <c r="A2737" i="2" a="1"/>
  <c r="A2737" i="2" s="1"/>
  <c r="A2736" i="2" a="1"/>
  <c r="A2736" i="2" s="1"/>
  <c r="A2735" i="2" a="1"/>
  <c r="A2735" i="2" s="1"/>
  <c r="A2734" i="2" a="1"/>
  <c r="A2734" i="2" s="1"/>
  <c r="A2733" i="2" a="1"/>
  <c r="A2733" i="2" s="1"/>
  <c r="A2732" i="2" a="1"/>
  <c r="A2732" i="2" s="1"/>
  <c r="A2731" i="2" a="1"/>
  <c r="A2731" i="2" s="1"/>
  <c r="A2730" i="2" a="1"/>
  <c r="A2730" i="2" s="1"/>
  <c r="A2729" i="2" a="1"/>
  <c r="A2729" i="2" s="1"/>
  <c r="A2728" i="2" a="1"/>
  <c r="A2728" i="2" s="1"/>
  <c r="A2727" i="2" a="1"/>
  <c r="A2727" i="2" s="1"/>
  <c r="A2726" i="2" a="1"/>
  <c r="A2726" i="2" s="1"/>
  <c r="A2725" i="2" a="1"/>
  <c r="A2725" i="2" s="1"/>
  <c r="A2724" i="2" a="1"/>
  <c r="A2724" i="2" s="1"/>
  <c r="A2723" i="2" a="1"/>
  <c r="A2723" i="2" s="1"/>
  <c r="A2722" i="2" a="1"/>
  <c r="A2722" i="2" s="1"/>
  <c r="A2721" i="2" a="1"/>
  <c r="A2721" i="2" s="1"/>
  <c r="A2720" i="2" a="1"/>
  <c r="A2720" i="2" s="1"/>
  <c r="A2719" i="2" a="1"/>
  <c r="A2719" i="2" s="1"/>
  <c r="A2718" i="2" a="1"/>
  <c r="A2718" i="2" s="1"/>
  <c r="A2717" i="2" a="1"/>
  <c r="A2717" i="2" s="1"/>
  <c r="A2716" i="2" a="1"/>
  <c r="A2716" i="2" s="1"/>
  <c r="A2715" i="2" a="1"/>
  <c r="A2715" i="2" s="1"/>
  <c r="A2714" i="2" a="1"/>
  <c r="A2714" i="2" s="1"/>
  <c r="A2713" i="2" a="1"/>
  <c r="A2713" i="2" s="1"/>
  <c r="A2712" i="2" a="1"/>
  <c r="A2712" i="2" s="1"/>
  <c r="A2711" i="2" a="1"/>
  <c r="A2711" i="2" s="1"/>
  <c r="A2710" i="2" a="1"/>
  <c r="A2710" i="2" s="1"/>
  <c r="A2709" i="2" a="1"/>
  <c r="A2709" i="2" s="1"/>
  <c r="A2708" i="2" a="1"/>
  <c r="A2708" i="2" s="1"/>
  <c r="A2707" i="2" a="1"/>
  <c r="A2707" i="2" s="1"/>
  <c r="A2706" i="2" a="1"/>
  <c r="A2706" i="2" s="1"/>
  <c r="A2705" i="2" a="1"/>
  <c r="A2705" i="2" s="1"/>
  <c r="A2704" i="2" a="1"/>
  <c r="A2704" i="2" s="1"/>
  <c r="A2703" i="2" a="1"/>
  <c r="A2703" i="2" s="1"/>
  <c r="A2702" i="2" a="1"/>
  <c r="A2702" i="2" s="1"/>
  <c r="A2701" i="2" a="1"/>
  <c r="A2701" i="2" s="1"/>
  <c r="A2700" i="2" a="1"/>
  <c r="A2700" i="2" s="1"/>
  <c r="A2699" i="2" a="1"/>
  <c r="A2699" i="2" s="1"/>
  <c r="A2698" i="2" a="1"/>
  <c r="A2698" i="2" s="1"/>
  <c r="A2697" i="2" a="1"/>
  <c r="A2697" i="2" s="1"/>
  <c r="A2696" i="2" a="1"/>
  <c r="A2696" i="2" s="1"/>
  <c r="A2695" i="2" a="1"/>
  <c r="A2695" i="2" s="1"/>
  <c r="A2694" i="2" a="1"/>
  <c r="A2694" i="2" s="1"/>
  <c r="A2693" i="2" a="1"/>
  <c r="A2693" i="2" s="1"/>
  <c r="A2692" i="2" a="1"/>
  <c r="A2692" i="2" s="1"/>
  <c r="A2691" i="2" a="1"/>
  <c r="A2691" i="2" s="1"/>
  <c r="A2690" i="2" a="1"/>
  <c r="A2690" i="2" s="1"/>
  <c r="A2689" i="2" a="1"/>
  <c r="A2689" i="2" s="1"/>
  <c r="A2688" i="2" a="1"/>
  <c r="A2688" i="2" s="1"/>
  <c r="A2687" i="2" a="1"/>
  <c r="A2687" i="2" s="1"/>
  <c r="A2686" i="2" a="1"/>
  <c r="A2686" i="2" s="1"/>
  <c r="A2685" i="2" a="1"/>
  <c r="A2685" i="2" s="1"/>
  <c r="A2684" i="2" a="1"/>
  <c r="A2684" i="2" s="1"/>
  <c r="A2683" i="2" a="1"/>
  <c r="A2683" i="2" s="1"/>
  <c r="A2682" i="2" a="1"/>
  <c r="A2682" i="2" s="1"/>
  <c r="A2681" i="2" a="1"/>
  <c r="A2681" i="2" s="1"/>
  <c r="A2680" i="2" a="1"/>
  <c r="A2680" i="2" s="1"/>
  <c r="A2679" i="2" a="1"/>
  <c r="A2679" i="2" s="1"/>
  <c r="A2678" i="2" a="1"/>
  <c r="A2678" i="2" s="1"/>
  <c r="A2677" i="2" a="1"/>
  <c r="A2677" i="2" s="1"/>
  <c r="A2676" i="2" a="1"/>
  <c r="A2676" i="2" s="1"/>
  <c r="A2675" i="2" a="1"/>
  <c r="A2675" i="2" s="1"/>
  <c r="A2674" i="2" a="1"/>
  <c r="A2674" i="2" s="1"/>
  <c r="A2673" i="2" a="1"/>
  <c r="A2673" i="2" s="1"/>
  <c r="A2672" i="2" a="1"/>
  <c r="A2672" i="2" s="1"/>
  <c r="A2671" i="2" a="1"/>
  <c r="A2671" i="2" s="1"/>
  <c r="A2670" i="2" a="1"/>
  <c r="A2670" i="2" s="1"/>
  <c r="A2669" i="2" a="1"/>
  <c r="A2669" i="2" s="1"/>
  <c r="A2668" i="2" a="1"/>
  <c r="A2668" i="2" s="1"/>
  <c r="A2667" i="2" a="1"/>
  <c r="A2667" i="2" s="1"/>
  <c r="A2666" i="2" a="1"/>
  <c r="A2666" i="2" s="1"/>
  <c r="A2665" i="2" a="1"/>
  <c r="A2665" i="2" s="1"/>
  <c r="A2664" i="2" a="1"/>
  <c r="A2664" i="2" s="1"/>
  <c r="A2663" i="2" a="1"/>
  <c r="A2663" i="2" s="1"/>
  <c r="A2662" i="2" a="1"/>
  <c r="A2662" i="2" s="1"/>
  <c r="A2661" i="2" a="1"/>
  <c r="A2661" i="2" s="1"/>
  <c r="A2660" i="2" a="1"/>
  <c r="A2660" i="2" s="1"/>
  <c r="A2659" i="2" a="1"/>
  <c r="A2659" i="2" s="1"/>
  <c r="A2658" i="2" a="1"/>
  <c r="A2658" i="2" s="1"/>
  <c r="A2657" i="2" a="1"/>
  <c r="A2657" i="2" s="1"/>
  <c r="A2656" i="2" a="1"/>
  <c r="A2656" i="2" s="1"/>
  <c r="A2655" i="2" a="1"/>
  <c r="A2655" i="2" s="1"/>
  <c r="A2654" i="2" a="1"/>
  <c r="A2654" i="2" s="1"/>
  <c r="A2653" i="2" a="1"/>
  <c r="A2653" i="2" s="1"/>
  <c r="A2652" i="2" a="1"/>
  <c r="A2652" i="2" s="1"/>
  <c r="A2651" i="2" a="1"/>
  <c r="A2651" i="2" s="1"/>
  <c r="A2650" i="2" a="1"/>
  <c r="A2650" i="2" s="1"/>
  <c r="A2649" i="2" a="1"/>
  <c r="A2649" i="2" s="1"/>
  <c r="A2648" i="2" a="1"/>
  <c r="A2648" i="2" s="1"/>
  <c r="A2647" i="2" a="1"/>
  <c r="A2647" i="2" s="1"/>
  <c r="A2646" i="2" a="1"/>
  <c r="A2646" i="2" s="1"/>
  <c r="A2645" i="2" a="1"/>
  <c r="A2645" i="2" s="1"/>
  <c r="A2644" i="2" a="1"/>
  <c r="A2644" i="2" s="1"/>
  <c r="A2643" i="2" a="1"/>
  <c r="A2643" i="2" s="1"/>
  <c r="A2642" i="2" a="1"/>
  <c r="A2642" i="2" s="1"/>
  <c r="A2641" i="2" a="1"/>
  <c r="A2641" i="2" s="1"/>
  <c r="A2640" i="2" a="1"/>
  <c r="A2640" i="2" s="1"/>
  <c r="A2639" i="2" a="1"/>
  <c r="A2639" i="2" s="1"/>
  <c r="A2638" i="2" a="1"/>
  <c r="A2638" i="2" s="1"/>
  <c r="A2637" i="2" a="1"/>
  <c r="A2637" i="2" s="1"/>
  <c r="A2636" i="2" a="1"/>
  <c r="A2636" i="2" s="1"/>
  <c r="A2635" i="2" a="1"/>
  <c r="A2635" i="2" s="1"/>
  <c r="A2634" i="2" a="1"/>
  <c r="A2634" i="2" s="1"/>
  <c r="A2633" i="2" a="1"/>
  <c r="A2633" i="2" s="1"/>
  <c r="A2632" i="2" a="1"/>
  <c r="A2632" i="2" s="1"/>
  <c r="A2631" i="2" a="1"/>
  <c r="A2631" i="2" s="1"/>
  <c r="A2630" i="2" a="1"/>
  <c r="A2630" i="2" s="1"/>
  <c r="A2629" i="2" a="1"/>
  <c r="A2629" i="2" s="1"/>
  <c r="A2628" i="2" a="1"/>
  <c r="A2628" i="2" s="1"/>
  <c r="A2627" i="2" a="1"/>
  <c r="A2627" i="2" s="1"/>
  <c r="A2626" i="2" a="1"/>
  <c r="A2626" i="2" s="1"/>
  <c r="A2625" i="2" a="1"/>
  <c r="A2625" i="2" s="1"/>
  <c r="A2624" i="2" a="1"/>
  <c r="A2624" i="2" s="1"/>
  <c r="A2623" i="2" a="1"/>
  <c r="A2623" i="2" s="1"/>
  <c r="A2622" i="2" a="1"/>
  <c r="A2622" i="2" s="1"/>
  <c r="A2621" i="2" a="1"/>
  <c r="A2621" i="2" s="1"/>
  <c r="A2620" i="2" a="1"/>
  <c r="A2620" i="2" s="1"/>
  <c r="A2619" i="2" a="1"/>
  <c r="A2619" i="2" s="1"/>
  <c r="A2618" i="2" a="1"/>
  <c r="A2618" i="2" s="1"/>
  <c r="A2617" i="2" a="1"/>
  <c r="A2617" i="2" s="1"/>
  <c r="A2616" i="2" a="1"/>
  <c r="A2616" i="2" s="1"/>
  <c r="A2615" i="2" a="1"/>
  <c r="A2615" i="2" s="1"/>
  <c r="A2614" i="2" a="1"/>
  <c r="A2614" i="2" s="1"/>
  <c r="A2613" i="2" a="1"/>
  <c r="A2613" i="2" s="1"/>
  <c r="A2612" i="2" a="1"/>
  <c r="A2612" i="2" s="1"/>
  <c r="A2611" i="2" a="1"/>
  <c r="A2611" i="2" s="1"/>
  <c r="A2610" i="2" a="1"/>
  <c r="A2610" i="2" s="1"/>
  <c r="A2609" i="2" a="1"/>
  <c r="A2609" i="2" s="1"/>
  <c r="A2608" i="2" a="1"/>
  <c r="A2608" i="2" s="1"/>
  <c r="A2607" i="2" a="1"/>
  <c r="A2607" i="2" s="1"/>
  <c r="A2606" i="2" a="1"/>
  <c r="A2606" i="2" s="1"/>
  <c r="A2605" i="2" a="1"/>
  <c r="A2605" i="2" s="1"/>
  <c r="A2604" i="2" a="1"/>
  <c r="A2604" i="2" s="1"/>
  <c r="A2603" i="2" a="1"/>
  <c r="A2603" i="2" s="1"/>
  <c r="A2602" i="2" a="1"/>
  <c r="A2602" i="2" s="1"/>
  <c r="A2601" i="2" a="1"/>
  <c r="A2601" i="2" s="1"/>
  <c r="A2600" i="2" a="1"/>
  <c r="A2600" i="2" s="1"/>
  <c r="A2599" i="2" a="1"/>
  <c r="A2599" i="2" s="1"/>
  <c r="A2598" i="2" a="1"/>
  <c r="A2598" i="2" s="1"/>
  <c r="A2597" i="2" a="1"/>
  <c r="A2597" i="2" s="1"/>
  <c r="A2596" i="2" a="1"/>
  <c r="A2596" i="2" s="1"/>
  <c r="A2595" i="2" a="1"/>
  <c r="A2595" i="2" s="1"/>
  <c r="A2594" i="2" a="1"/>
  <c r="A2594" i="2" s="1"/>
  <c r="A2593" i="2" a="1"/>
  <c r="A2593" i="2" s="1"/>
  <c r="A2592" i="2" a="1"/>
  <c r="A2592" i="2" s="1"/>
  <c r="A2591" i="2" a="1"/>
  <c r="A2591" i="2" s="1"/>
  <c r="A2590" i="2" a="1"/>
  <c r="A2590" i="2" s="1"/>
  <c r="A2589" i="2" a="1"/>
  <c r="A2589" i="2" s="1"/>
  <c r="A2588" i="2" a="1"/>
  <c r="A2588" i="2" s="1"/>
  <c r="A2587" i="2" a="1"/>
  <c r="A2587" i="2" s="1"/>
  <c r="A2586" i="2" a="1"/>
  <c r="A2586" i="2" s="1"/>
  <c r="A2585" i="2" a="1"/>
  <c r="A2585" i="2" s="1"/>
  <c r="A2584" i="2" a="1"/>
  <c r="A2584" i="2" s="1"/>
  <c r="A2583" i="2" a="1"/>
  <c r="A2583" i="2" s="1"/>
  <c r="A2582" i="2" a="1"/>
  <c r="A2582" i="2" s="1"/>
  <c r="A2581" i="2" a="1"/>
  <c r="A2581" i="2" s="1"/>
  <c r="A2580" i="2" a="1"/>
  <c r="A2580" i="2" s="1"/>
  <c r="A2579" i="2" a="1"/>
  <c r="A2579" i="2" s="1"/>
  <c r="A2578" i="2" a="1"/>
  <c r="A2578" i="2" s="1"/>
  <c r="A2577" i="2" a="1"/>
  <c r="A2577" i="2" s="1"/>
  <c r="A2576" i="2" a="1"/>
  <c r="A2576" i="2" s="1"/>
  <c r="A2575" i="2" a="1"/>
  <c r="A2575" i="2" s="1"/>
  <c r="A2574" i="2" a="1"/>
  <c r="A2574" i="2" s="1"/>
  <c r="A2573" i="2" a="1"/>
  <c r="A2573" i="2" s="1"/>
  <c r="A2572" i="2" a="1"/>
  <c r="A2572" i="2" s="1"/>
  <c r="A2571" i="2" a="1"/>
  <c r="A2571" i="2" s="1"/>
  <c r="A2570" i="2" a="1"/>
  <c r="A2570" i="2" s="1"/>
  <c r="A2569" i="2" a="1"/>
  <c r="A2569" i="2" s="1"/>
  <c r="A2568" i="2" a="1"/>
  <c r="A2568" i="2" s="1"/>
  <c r="A2567" i="2" a="1"/>
  <c r="A2567" i="2" s="1"/>
  <c r="A2566" i="2" a="1"/>
  <c r="A2566" i="2" s="1"/>
  <c r="A2565" i="2" a="1"/>
  <c r="A2565" i="2" s="1"/>
  <c r="A2564" i="2" a="1"/>
  <c r="A2564" i="2" s="1"/>
  <c r="A2563" i="2" a="1"/>
  <c r="A2563" i="2" s="1"/>
  <c r="A2562" i="2" a="1"/>
  <c r="A2562" i="2" s="1"/>
  <c r="A2561" i="2" a="1"/>
  <c r="A2561" i="2" s="1"/>
  <c r="A2560" i="2" a="1"/>
  <c r="A2560" i="2" s="1"/>
  <c r="A2559" i="2" a="1"/>
  <c r="A2559" i="2" s="1"/>
  <c r="A2558" i="2" a="1"/>
  <c r="A2558" i="2" s="1"/>
  <c r="A2557" i="2" a="1"/>
  <c r="A2557" i="2" s="1"/>
  <c r="A2556" i="2" a="1"/>
  <c r="A2556" i="2" s="1"/>
  <c r="A2555" i="2" a="1"/>
  <c r="A2555" i="2" s="1"/>
  <c r="A2554" i="2" a="1"/>
  <c r="A2554" i="2" s="1"/>
  <c r="A2553" i="2" a="1"/>
  <c r="A2553" i="2" s="1"/>
  <c r="A2552" i="2" a="1"/>
  <c r="A2552" i="2" s="1"/>
  <c r="A2551" i="2" a="1"/>
  <c r="A2551" i="2" s="1"/>
  <c r="A2550" i="2" a="1"/>
  <c r="A2550" i="2" s="1"/>
  <c r="A2549" i="2" a="1"/>
  <c r="A2549" i="2" s="1"/>
  <c r="A2548" i="2" a="1"/>
  <c r="A2548" i="2" s="1"/>
  <c r="A2547" i="2" a="1"/>
  <c r="A2547" i="2" s="1"/>
  <c r="A2546" i="2" a="1"/>
  <c r="A2546" i="2" s="1"/>
  <c r="A2545" i="2" a="1"/>
  <c r="A2545" i="2" s="1"/>
  <c r="A2544" i="2" a="1"/>
  <c r="A2544" i="2" s="1"/>
  <c r="A2543" i="2" a="1"/>
  <c r="A2543" i="2" s="1"/>
  <c r="A2542" i="2" a="1"/>
  <c r="A2542" i="2" s="1"/>
  <c r="A2541" i="2" a="1"/>
  <c r="A2541" i="2" s="1"/>
  <c r="A2540" i="2" a="1"/>
  <c r="A2540" i="2" s="1"/>
  <c r="A2539" i="2" a="1"/>
  <c r="A2539" i="2" s="1"/>
  <c r="A2538" i="2" a="1"/>
  <c r="A2538" i="2" s="1"/>
  <c r="A2537" i="2" a="1"/>
  <c r="A2537" i="2" s="1"/>
  <c r="A2536" i="2" a="1"/>
  <c r="A2536" i="2" s="1"/>
  <c r="A2535" i="2" a="1"/>
  <c r="A2535" i="2" s="1"/>
  <c r="A2534" i="2" a="1"/>
  <c r="A2534" i="2" s="1"/>
  <c r="A2533" i="2" a="1"/>
  <c r="A2533" i="2" s="1"/>
  <c r="A2532" i="2" a="1"/>
  <c r="A2532" i="2" s="1"/>
  <c r="A2531" i="2" a="1"/>
  <c r="A2531" i="2" s="1"/>
  <c r="A2530" i="2" a="1"/>
  <c r="A2530" i="2" s="1"/>
  <c r="A2529" i="2" a="1"/>
  <c r="A2529" i="2" s="1"/>
  <c r="A2528" i="2" a="1"/>
  <c r="A2528" i="2" s="1"/>
  <c r="A2527" i="2" a="1"/>
  <c r="A2527" i="2" s="1"/>
  <c r="A2526" i="2" a="1"/>
  <c r="A2526" i="2" s="1"/>
  <c r="A2525" i="2" a="1"/>
  <c r="A2525" i="2" s="1"/>
  <c r="A2524" i="2" a="1"/>
  <c r="A2524" i="2" s="1"/>
  <c r="A2523" i="2" a="1"/>
  <c r="A2523" i="2" s="1"/>
  <c r="A2522" i="2" a="1"/>
  <c r="A2522" i="2" s="1"/>
  <c r="A2521" i="2" a="1"/>
  <c r="A2521" i="2" s="1"/>
  <c r="A2520" i="2" a="1"/>
  <c r="A2520" i="2" s="1"/>
  <c r="A2519" i="2" a="1"/>
  <c r="A2519" i="2" s="1"/>
  <c r="A2518" i="2" a="1"/>
  <c r="A2518" i="2" s="1"/>
  <c r="A2517" i="2" a="1"/>
  <c r="A2517" i="2" s="1"/>
  <c r="A2516" i="2" a="1"/>
  <c r="A2516" i="2" s="1"/>
  <c r="A2515" i="2" a="1"/>
  <c r="A2515" i="2" s="1"/>
  <c r="A2514" i="2" a="1"/>
  <c r="A2514" i="2" s="1"/>
  <c r="A2513" i="2" a="1"/>
  <c r="A2513" i="2" s="1"/>
  <c r="A2512" i="2" a="1"/>
  <c r="A2512" i="2" s="1"/>
  <c r="A2511" i="2" a="1"/>
  <c r="A2511" i="2" s="1"/>
  <c r="A2510" i="2" a="1"/>
  <c r="A2510" i="2" s="1"/>
  <c r="A2509" i="2" a="1"/>
  <c r="A2509" i="2" s="1"/>
  <c r="A2508" i="2" a="1"/>
  <c r="A2508" i="2" s="1"/>
  <c r="A2507" i="2" a="1"/>
  <c r="A2507" i="2" s="1"/>
  <c r="A2506" i="2" a="1"/>
  <c r="A2506" i="2" s="1"/>
  <c r="A2505" i="2" a="1"/>
  <c r="A2505" i="2" s="1"/>
  <c r="A2504" i="2" a="1"/>
  <c r="A2504" i="2" s="1"/>
  <c r="A2503" i="2" a="1"/>
  <c r="A2503" i="2" s="1"/>
  <c r="A2502" i="2" a="1"/>
  <c r="A2502" i="2" s="1"/>
  <c r="A2501" i="2" a="1"/>
  <c r="A2501" i="2" s="1"/>
  <c r="A2500" i="2" a="1"/>
  <c r="A2500" i="2" s="1"/>
  <c r="A2499" i="2" a="1"/>
  <c r="A2499" i="2" s="1"/>
  <c r="A2498" i="2" a="1"/>
  <c r="A2498" i="2" s="1"/>
  <c r="A2497" i="2" a="1"/>
  <c r="A2497" i="2" s="1"/>
  <c r="A2496" i="2" a="1"/>
  <c r="A2496" i="2" s="1"/>
  <c r="A2495" i="2" a="1"/>
  <c r="A2495" i="2" s="1"/>
  <c r="A2494" i="2" a="1"/>
  <c r="A2494" i="2" s="1"/>
  <c r="A2493" i="2" a="1"/>
  <c r="A2493" i="2" s="1"/>
  <c r="A2492" i="2" a="1"/>
  <c r="A2492" i="2" s="1"/>
  <c r="A2491" i="2" a="1"/>
  <c r="A2491" i="2" s="1"/>
  <c r="A2490" i="2" a="1"/>
  <c r="A2490" i="2" s="1"/>
  <c r="A2489" i="2" a="1"/>
  <c r="A2489" i="2" s="1"/>
  <c r="A2488" i="2" a="1"/>
  <c r="A2488" i="2" s="1"/>
  <c r="A2487" i="2" a="1"/>
  <c r="A2487" i="2" s="1"/>
  <c r="A2486" i="2" a="1"/>
  <c r="A2486" i="2" s="1"/>
  <c r="A2485" i="2" a="1"/>
  <c r="A2485" i="2" s="1"/>
  <c r="A2484" i="2" a="1"/>
  <c r="A2484" i="2" s="1"/>
  <c r="A2483" i="2" a="1"/>
  <c r="A2483" i="2" s="1"/>
  <c r="A2482" i="2" a="1"/>
  <c r="A2482" i="2" s="1"/>
  <c r="A2481" i="2" a="1"/>
  <c r="A2481" i="2" s="1"/>
  <c r="A2480" i="2" a="1"/>
  <c r="A2480" i="2" s="1"/>
  <c r="A2479" i="2" a="1"/>
  <c r="A2479" i="2" s="1"/>
  <c r="A2478" i="2" a="1"/>
  <c r="A2478" i="2" s="1"/>
  <c r="A2477" i="2" a="1"/>
  <c r="A2477" i="2" s="1"/>
  <c r="A2476" i="2" a="1"/>
  <c r="A2476" i="2" s="1"/>
  <c r="A2475" i="2" a="1"/>
  <c r="A2475" i="2" s="1"/>
  <c r="A2474" i="2" a="1"/>
  <c r="A2474" i="2" s="1"/>
  <c r="A2473" i="2" a="1"/>
  <c r="A2473" i="2" s="1"/>
  <c r="A2472" i="2" a="1"/>
  <c r="A2472" i="2" s="1"/>
  <c r="A2471" i="2" a="1"/>
  <c r="A2471" i="2" s="1"/>
  <c r="A2470" i="2" a="1"/>
  <c r="A2470" i="2" s="1"/>
  <c r="A2469" i="2" a="1"/>
  <c r="A2469" i="2" s="1"/>
  <c r="A2468" i="2" a="1"/>
  <c r="A2468" i="2" s="1"/>
  <c r="A2467" i="2" a="1"/>
  <c r="A2467" i="2" s="1"/>
  <c r="A2466" i="2" a="1"/>
  <c r="A2466" i="2" s="1"/>
  <c r="A2465" i="2" a="1"/>
  <c r="A2465" i="2" s="1"/>
  <c r="A2464" i="2" a="1"/>
  <c r="A2464" i="2" s="1"/>
  <c r="A2463" i="2" a="1"/>
  <c r="A2463" i="2" s="1"/>
  <c r="A2462" i="2" a="1"/>
  <c r="A2462" i="2" s="1"/>
  <c r="A2461" i="2" a="1"/>
  <c r="A2461" i="2" s="1"/>
  <c r="A2460" i="2" a="1"/>
  <c r="A2460" i="2" s="1"/>
  <c r="A2459" i="2" a="1"/>
  <c r="A2459" i="2" s="1"/>
  <c r="A2458" i="2" a="1"/>
  <c r="A2458" i="2" s="1"/>
  <c r="A2457" i="2" a="1"/>
  <c r="A2457" i="2" s="1"/>
  <c r="A2456" i="2" a="1"/>
  <c r="A2456" i="2" s="1"/>
  <c r="A2455" i="2" a="1"/>
  <c r="A2455" i="2" s="1"/>
  <c r="A2454" i="2" a="1"/>
  <c r="A2454" i="2" s="1"/>
  <c r="A2453" i="2" a="1"/>
  <c r="A2453" i="2" s="1"/>
  <c r="A2452" i="2" a="1"/>
  <c r="A2452" i="2" s="1"/>
  <c r="A2451" i="2" a="1"/>
  <c r="A2451" i="2" s="1"/>
  <c r="A2450" i="2" a="1"/>
  <c r="A2450" i="2" s="1"/>
  <c r="A2449" i="2" a="1"/>
  <c r="A2449" i="2" s="1"/>
  <c r="A2448" i="2" a="1"/>
  <c r="A2448" i="2" s="1"/>
  <c r="A2447" i="2" a="1"/>
  <c r="A2447" i="2" s="1"/>
  <c r="A2446" i="2" a="1"/>
  <c r="A2446" i="2" s="1"/>
  <c r="A2445" i="2" a="1"/>
  <c r="A2445" i="2" s="1"/>
  <c r="A2444" i="2" a="1"/>
  <c r="A2444" i="2" s="1"/>
  <c r="A2443" i="2" a="1"/>
  <c r="A2443" i="2" s="1"/>
  <c r="A2442" i="2" a="1"/>
  <c r="A2442" i="2" s="1"/>
  <c r="A2441" i="2" a="1"/>
  <c r="A2441" i="2" s="1"/>
  <c r="A2440" i="2" a="1"/>
  <c r="A2440" i="2" s="1"/>
  <c r="A2439" i="2" a="1"/>
  <c r="A2439" i="2" s="1"/>
  <c r="A2438" i="2" a="1"/>
  <c r="A2438" i="2" s="1"/>
  <c r="A2437" i="2" a="1"/>
  <c r="A2437" i="2" s="1"/>
  <c r="A2436" i="2" a="1"/>
  <c r="A2436" i="2" s="1"/>
  <c r="A2435" i="2" a="1"/>
  <c r="A2435" i="2" s="1"/>
  <c r="A2434" i="2" a="1"/>
  <c r="A2434" i="2" s="1"/>
  <c r="A2433" i="2" a="1"/>
  <c r="A2433" i="2" s="1"/>
  <c r="A2432" i="2" a="1"/>
  <c r="A2432" i="2" s="1"/>
  <c r="A2431" i="2" a="1"/>
  <c r="A2431" i="2" s="1"/>
  <c r="A2430" i="2" a="1"/>
  <c r="A2430" i="2" s="1"/>
  <c r="A2429" i="2" a="1"/>
  <c r="A2429" i="2" s="1"/>
  <c r="A2428" i="2" a="1"/>
  <c r="A2428" i="2" s="1"/>
  <c r="A2427" i="2" a="1"/>
  <c r="A2427" i="2" s="1"/>
  <c r="A2426" i="2" a="1"/>
  <c r="A2426" i="2" s="1"/>
  <c r="A2425" i="2" a="1"/>
  <c r="A2425" i="2" s="1"/>
  <c r="A2424" i="2" a="1"/>
  <c r="A2424" i="2" s="1"/>
  <c r="A2423" i="2" a="1"/>
  <c r="A2423" i="2" s="1"/>
  <c r="A2422" i="2" a="1"/>
  <c r="A2422" i="2" s="1"/>
  <c r="A2421" i="2" a="1"/>
  <c r="A2421" i="2" s="1"/>
  <c r="A2420" i="2" a="1"/>
  <c r="A2420" i="2" s="1"/>
  <c r="A2419" i="2" a="1"/>
  <c r="A2419" i="2" s="1"/>
  <c r="A2418" i="2" a="1"/>
  <c r="A2418" i="2" s="1"/>
  <c r="A2417" i="2" a="1"/>
  <c r="A2417" i="2" s="1"/>
  <c r="A2416" i="2" a="1"/>
  <c r="A2416" i="2" s="1"/>
  <c r="A2415" i="2" a="1"/>
  <c r="A2415" i="2" s="1"/>
  <c r="A2414" i="2" a="1"/>
  <c r="A2414" i="2" s="1"/>
  <c r="A2413" i="2" a="1"/>
  <c r="A2413" i="2" s="1"/>
  <c r="A2412" i="2" a="1"/>
  <c r="A2412" i="2" s="1"/>
  <c r="A2411" i="2" a="1"/>
  <c r="A2411" i="2" s="1"/>
  <c r="A2410" i="2" a="1"/>
  <c r="A2410" i="2" s="1"/>
  <c r="A2409" i="2" a="1"/>
  <c r="A2409" i="2" s="1"/>
  <c r="A2408" i="2" a="1"/>
  <c r="A2408" i="2" s="1"/>
  <c r="A2407" i="2" a="1"/>
  <c r="A2407" i="2" s="1"/>
  <c r="A2406" i="2" a="1"/>
  <c r="A2406" i="2" s="1"/>
  <c r="A2405" i="2" a="1"/>
  <c r="A2405" i="2" s="1"/>
  <c r="A2404" i="2" a="1"/>
  <c r="A2404" i="2" s="1"/>
  <c r="A2403" i="2" a="1"/>
  <c r="A2403" i="2" s="1"/>
  <c r="A2402" i="2" a="1"/>
  <c r="A2402" i="2" s="1"/>
  <c r="A2401" i="2" a="1"/>
  <c r="A2401" i="2" s="1"/>
  <c r="A2400" i="2" a="1"/>
  <c r="A2400" i="2" s="1"/>
  <c r="A2399" i="2" a="1"/>
  <c r="A2399" i="2" s="1"/>
  <c r="A2398" i="2" a="1"/>
  <c r="A2398" i="2" s="1"/>
  <c r="A2397" i="2" a="1"/>
  <c r="A2397" i="2" s="1"/>
  <c r="A2396" i="2" a="1"/>
  <c r="A2396" i="2" s="1"/>
  <c r="A2395" i="2" a="1"/>
  <c r="A2395" i="2" s="1"/>
  <c r="A2394" i="2" a="1"/>
  <c r="A2394" i="2" s="1"/>
  <c r="A2393" i="2" a="1"/>
  <c r="A2393" i="2" s="1"/>
  <c r="A2392" i="2" a="1"/>
  <c r="A2392" i="2" s="1"/>
  <c r="A2391" i="2" a="1"/>
  <c r="A2391" i="2" s="1"/>
  <c r="A2390" i="2" a="1"/>
  <c r="A2390" i="2" s="1"/>
  <c r="A2389" i="2" a="1"/>
  <c r="A2389" i="2" s="1"/>
  <c r="A2388" i="2" a="1"/>
  <c r="A2388" i="2" s="1"/>
  <c r="A2387" i="2" a="1"/>
  <c r="A2387" i="2" s="1"/>
  <c r="A2386" i="2" a="1"/>
  <c r="A2386" i="2" s="1"/>
  <c r="A2385" i="2" a="1"/>
  <c r="A2385" i="2" s="1"/>
  <c r="A2384" i="2" a="1"/>
  <c r="A2384" i="2" s="1"/>
  <c r="A2383" i="2" a="1"/>
  <c r="A2383" i="2" s="1"/>
  <c r="A2382" i="2" a="1"/>
  <c r="A2382" i="2" s="1"/>
  <c r="A2381" i="2" a="1"/>
  <c r="A2381" i="2" s="1"/>
  <c r="A2380" i="2" a="1"/>
  <c r="A2380" i="2" s="1"/>
  <c r="A2379" i="2" a="1"/>
  <c r="A2379" i="2" s="1"/>
  <c r="A2378" i="2" a="1"/>
  <c r="A2378" i="2" s="1"/>
  <c r="A2377" i="2" a="1"/>
  <c r="A2377" i="2" s="1"/>
  <c r="A2376" i="2" a="1"/>
  <c r="A2376" i="2" s="1"/>
  <c r="A2375" i="2" a="1"/>
  <c r="A2375" i="2" s="1"/>
  <c r="A2374" i="2" a="1"/>
  <c r="A2374" i="2" s="1"/>
  <c r="A2373" i="2" a="1"/>
  <c r="A2373" i="2" s="1"/>
  <c r="A2372" i="2" a="1"/>
  <c r="A2372" i="2" s="1"/>
  <c r="A2371" i="2" a="1"/>
  <c r="A2371" i="2" s="1"/>
  <c r="A2370" i="2" a="1"/>
  <c r="A2370" i="2" s="1"/>
  <c r="A2369" i="2" a="1"/>
  <c r="A2369" i="2" s="1"/>
  <c r="A2368" i="2" a="1"/>
  <c r="A2368" i="2" s="1"/>
  <c r="A2367" i="2" a="1"/>
  <c r="A2367" i="2" s="1"/>
  <c r="A2366" i="2" a="1"/>
  <c r="A2366" i="2" s="1"/>
  <c r="A2365" i="2" a="1"/>
  <c r="A2365" i="2" s="1"/>
  <c r="A2364" i="2" a="1"/>
  <c r="A2364" i="2" s="1"/>
  <c r="A2363" i="2" a="1"/>
  <c r="A2363" i="2" s="1"/>
  <c r="A2362" i="2" a="1"/>
  <c r="A2362" i="2" s="1"/>
  <c r="A2361" i="2" a="1"/>
  <c r="A2361" i="2" s="1"/>
  <c r="A2360" i="2" a="1"/>
  <c r="A2360" i="2" s="1"/>
  <c r="A2359" i="2" a="1"/>
  <c r="A2359" i="2" s="1"/>
  <c r="A2358" i="2" a="1"/>
  <c r="A2358" i="2" s="1"/>
  <c r="A2357" i="2" a="1"/>
  <c r="A2357" i="2" s="1"/>
  <c r="A2356" i="2" a="1"/>
  <c r="A2356" i="2" s="1"/>
  <c r="A2355" i="2" a="1"/>
  <c r="A2355" i="2" s="1"/>
  <c r="A2354" i="2" a="1"/>
  <c r="A2354" i="2" s="1"/>
  <c r="A2353" i="2" a="1"/>
  <c r="A2353" i="2" s="1"/>
  <c r="A2352" i="2" a="1"/>
  <c r="A2352" i="2" s="1"/>
  <c r="A2351" i="2" a="1"/>
  <c r="A2351" i="2" s="1"/>
  <c r="A2350" i="2" a="1"/>
  <c r="A2350" i="2" s="1"/>
  <c r="A2349" i="2" a="1"/>
  <c r="A2349" i="2" s="1"/>
  <c r="A2348" i="2" a="1"/>
  <c r="A2348" i="2" s="1"/>
  <c r="A2347" i="2" a="1"/>
  <c r="A2347" i="2" s="1"/>
  <c r="A2346" i="2" a="1"/>
  <c r="A2346" i="2" s="1"/>
  <c r="A2345" i="2" a="1"/>
  <c r="A2345" i="2" s="1"/>
  <c r="A2344" i="2" a="1"/>
  <c r="A2344" i="2" s="1"/>
  <c r="A2343" i="2" a="1"/>
  <c r="A2343" i="2" s="1"/>
  <c r="A2342" i="2" a="1"/>
  <c r="A2342" i="2" s="1"/>
  <c r="A2341" i="2" a="1"/>
  <c r="A2341" i="2" s="1"/>
  <c r="A2340" i="2" a="1"/>
  <c r="A2340" i="2" s="1"/>
  <c r="A2339" i="2" a="1"/>
  <c r="A2339" i="2" s="1"/>
  <c r="A2338" i="2" a="1"/>
  <c r="A2338" i="2" s="1"/>
  <c r="A2337" i="2" a="1"/>
  <c r="A2337" i="2" s="1"/>
  <c r="A2336" i="2" a="1"/>
  <c r="A2336" i="2" s="1"/>
  <c r="A2335" i="2" a="1"/>
  <c r="A2335" i="2" s="1"/>
  <c r="A2334" i="2" a="1"/>
  <c r="A2334" i="2" s="1"/>
  <c r="A2333" i="2" a="1"/>
  <c r="A2333" i="2" s="1"/>
  <c r="A2332" i="2" a="1"/>
  <c r="A2332" i="2" s="1"/>
  <c r="A2331" i="2" a="1"/>
  <c r="A2331" i="2" s="1"/>
  <c r="A2330" i="2" a="1"/>
  <c r="A2330" i="2" s="1"/>
  <c r="A2329" i="2" a="1"/>
  <c r="A2329" i="2" s="1"/>
  <c r="A2328" i="2" a="1"/>
  <c r="A2328" i="2" s="1"/>
  <c r="A2327" i="2" a="1"/>
  <c r="A2327" i="2" s="1"/>
  <c r="A2326" i="2" a="1"/>
  <c r="A2326" i="2" s="1"/>
  <c r="A2325" i="2" a="1"/>
  <c r="A2325" i="2" s="1"/>
  <c r="A2324" i="2" a="1"/>
  <c r="A2324" i="2" s="1"/>
  <c r="A2323" i="2" a="1"/>
  <c r="A2323" i="2" s="1"/>
  <c r="A2322" i="2" a="1"/>
  <c r="A2322" i="2" s="1"/>
  <c r="A2321" i="2" a="1"/>
  <c r="A2321" i="2" s="1"/>
  <c r="A2320" i="2" a="1"/>
  <c r="A2320" i="2" s="1"/>
  <c r="A2319" i="2" a="1"/>
  <c r="A2319" i="2" s="1"/>
  <c r="A2318" i="2" a="1"/>
  <c r="A2318" i="2" s="1"/>
  <c r="A2317" i="2" a="1"/>
  <c r="A2317" i="2" s="1"/>
  <c r="A2316" i="2" a="1"/>
  <c r="A2316" i="2" s="1"/>
  <c r="A2315" i="2" a="1"/>
  <c r="A2315" i="2" s="1"/>
  <c r="A2314" i="2" a="1"/>
  <c r="A2314" i="2" s="1"/>
  <c r="A2313" i="2" a="1"/>
  <c r="A2313" i="2" s="1"/>
  <c r="A2312" i="2" a="1"/>
  <c r="A2312" i="2" s="1"/>
  <c r="A2311" i="2" a="1"/>
  <c r="A2311" i="2" s="1"/>
  <c r="A2310" i="2" a="1"/>
  <c r="A2310" i="2" s="1"/>
  <c r="A2309" i="2" a="1"/>
  <c r="A2309" i="2" s="1"/>
  <c r="A2308" i="2" a="1"/>
  <c r="A2308" i="2" s="1"/>
  <c r="A2307" i="2" a="1"/>
  <c r="A2307" i="2" s="1"/>
  <c r="A2306" i="2" a="1"/>
  <c r="A2306" i="2" s="1"/>
  <c r="A2305" i="2" a="1"/>
  <c r="A2305" i="2" s="1"/>
  <c r="A2304" i="2" a="1"/>
  <c r="A2304" i="2" s="1"/>
  <c r="A2303" i="2" a="1"/>
  <c r="A2303" i="2" s="1"/>
  <c r="A2302" i="2" a="1"/>
  <c r="A2302" i="2" s="1"/>
  <c r="A2301" i="2" a="1"/>
  <c r="A2301" i="2" s="1"/>
  <c r="A2300" i="2" a="1"/>
  <c r="A2300" i="2" s="1"/>
  <c r="A2299" i="2" a="1"/>
  <c r="A2299" i="2" s="1"/>
  <c r="A2298" i="2" a="1"/>
  <c r="A2298" i="2" s="1"/>
  <c r="A2297" i="2" a="1"/>
  <c r="A2297" i="2" s="1"/>
  <c r="A2296" i="2" a="1"/>
  <c r="A2296" i="2" s="1"/>
  <c r="A2295" i="2" a="1"/>
  <c r="A2295" i="2" s="1"/>
  <c r="A2294" i="2" a="1"/>
  <c r="A2294" i="2" s="1"/>
  <c r="A2293" i="2" a="1"/>
  <c r="A2293" i="2" s="1"/>
  <c r="A2292" i="2" a="1"/>
  <c r="A2292" i="2" s="1"/>
  <c r="A2291" i="2" a="1"/>
  <c r="A2291" i="2" s="1"/>
  <c r="A2290" i="2" a="1"/>
  <c r="A2290" i="2" s="1"/>
  <c r="A2289" i="2" a="1"/>
  <c r="A2289" i="2" s="1"/>
  <c r="A2288" i="2" a="1"/>
  <c r="A2288" i="2" s="1"/>
  <c r="A2287" i="2" a="1"/>
  <c r="A2287" i="2" s="1"/>
  <c r="A2286" i="2" a="1"/>
  <c r="A2286" i="2" s="1"/>
  <c r="A2285" i="2" a="1"/>
  <c r="A2285" i="2" s="1"/>
  <c r="A2284" i="2" a="1"/>
  <c r="A2284" i="2" s="1"/>
  <c r="A2283" i="2" a="1"/>
  <c r="A2283" i="2" s="1"/>
  <c r="A2282" i="2" a="1"/>
  <c r="A2282" i="2" s="1"/>
  <c r="A2281" i="2" a="1"/>
  <c r="A2281" i="2" s="1"/>
  <c r="A2280" i="2" a="1"/>
  <c r="A2280" i="2" s="1"/>
  <c r="A2279" i="2" a="1"/>
  <c r="A2279" i="2" s="1"/>
  <c r="A2278" i="2" a="1"/>
  <c r="A2278" i="2" s="1"/>
  <c r="A2277" i="2" a="1"/>
  <c r="A2277" i="2" s="1"/>
  <c r="A2276" i="2" a="1"/>
  <c r="A2276" i="2" s="1"/>
  <c r="A2275" i="2" a="1"/>
  <c r="A2275" i="2" s="1"/>
  <c r="A2274" i="2" a="1"/>
  <c r="A2274" i="2" s="1"/>
  <c r="A2273" i="2" a="1"/>
  <c r="A2273" i="2" s="1"/>
  <c r="A2272" i="2" a="1"/>
  <c r="A2272" i="2" s="1"/>
  <c r="A2271" i="2" a="1"/>
  <c r="A2271" i="2" s="1"/>
  <c r="A2270" i="2" a="1"/>
  <c r="A2270" i="2" s="1"/>
  <c r="A2269" i="2" a="1"/>
  <c r="A2269" i="2" s="1"/>
  <c r="A2268" i="2" a="1"/>
  <c r="A2268" i="2" s="1"/>
  <c r="A2267" i="2" a="1"/>
  <c r="A2267" i="2" s="1"/>
  <c r="A2266" i="2" a="1"/>
  <c r="A2266" i="2" s="1"/>
  <c r="A2265" i="2" a="1"/>
  <c r="A2265" i="2" s="1"/>
  <c r="A2264" i="2" a="1"/>
  <c r="A2264" i="2" s="1"/>
  <c r="A2263" i="2" a="1"/>
  <c r="A2263" i="2" s="1"/>
  <c r="A2262" i="2" a="1"/>
  <c r="A2262" i="2" s="1"/>
  <c r="A2261" i="2" a="1"/>
  <c r="A2261" i="2" s="1"/>
  <c r="A2260" i="2" a="1"/>
  <c r="A2260" i="2" s="1"/>
  <c r="A2259" i="2" a="1"/>
  <c r="A2259" i="2" s="1"/>
  <c r="A2258" i="2" a="1"/>
  <c r="A2258" i="2" s="1"/>
  <c r="A2257" i="2" a="1"/>
  <c r="A2257" i="2" s="1"/>
  <c r="A2256" i="2" a="1"/>
  <c r="A2256" i="2" s="1"/>
  <c r="A2255" i="2" a="1"/>
  <c r="A2255" i="2" s="1"/>
  <c r="A2254" i="2" a="1"/>
  <c r="A2254" i="2" s="1"/>
  <c r="A2253" i="2" a="1"/>
  <c r="A2253" i="2" s="1"/>
  <c r="A2252" i="2" a="1"/>
  <c r="A2252" i="2" s="1"/>
  <c r="A2251" i="2" a="1"/>
  <c r="A2251" i="2" s="1"/>
  <c r="A2250" i="2" a="1"/>
  <c r="A2250" i="2" s="1"/>
  <c r="A2249" i="2" a="1"/>
  <c r="A2249" i="2" s="1"/>
  <c r="A2248" i="2" a="1"/>
  <c r="A2248" i="2" s="1"/>
  <c r="A2247" i="2" a="1"/>
  <c r="A2247" i="2" s="1"/>
  <c r="A2246" i="2" a="1"/>
  <c r="A2246" i="2" s="1"/>
  <c r="A2245" i="2" a="1"/>
  <c r="A2245" i="2" s="1"/>
  <c r="A2244" i="2" a="1"/>
  <c r="A2244" i="2" s="1"/>
  <c r="A2243" i="2" a="1"/>
  <c r="A2243" i="2" s="1"/>
  <c r="A2242" i="2" a="1"/>
  <c r="A2242" i="2" s="1"/>
  <c r="A2241" i="2" a="1"/>
  <c r="A2241" i="2" s="1"/>
  <c r="A2240" i="2" a="1"/>
  <c r="A2240" i="2" s="1"/>
  <c r="A2239" i="2" a="1"/>
  <c r="A2239" i="2" s="1"/>
  <c r="A2238" i="2" a="1"/>
  <c r="A2238" i="2" s="1"/>
  <c r="A2237" i="2" a="1"/>
  <c r="A2237" i="2" s="1"/>
  <c r="A2236" i="2" a="1"/>
  <c r="A2236" i="2" s="1"/>
  <c r="A2235" i="2" a="1"/>
  <c r="A2235" i="2" s="1"/>
  <c r="A2234" i="2" a="1"/>
  <c r="A2234" i="2" s="1"/>
  <c r="A2233" i="2" a="1"/>
  <c r="A2233" i="2" s="1"/>
  <c r="A2232" i="2" a="1"/>
  <c r="A2232" i="2" s="1"/>
  <c r="A2231" i="2" a="1"/>
  <c r="A2231" i="2" s="1"/>
  <c r="A2230" i="2" a="1"/>
  <c r="A2230" i="2" s="1"/>
  <c r="A2229" i="2" a="1"/>
  <c r="A2229" i="2" s="1"/>
  <c r="A2228" i="2" a="1"/>
  <c r="A2228" i="2" s="1"/>
  <c r="A2227" i="2" a="1"/>
  <c r="A2227" i="2" s="1"/>
  <c r="A2226" i="2" a="1"/>
  <c r="A2226" i="2" s="1"/>
  <c r="A2225" i="2" a="1"/>
  <c r="A2225" i="2" s="1"/>
  <c r="A2224" i="2" a="1"/>
  <c r="A2224" i="2" s="1"/>
  <c r="A2223" i="2" a="1"/>
  <c r="A2223" i="2" s="1"/>
  <c r="A2222" i="2" a="1"/>
  <c r="A2222" i="2" s="1"/>
  <c r="A2221" i="2" a="1"/>
  <c r="A2221" i="2" s="1"/>
  <c r="A2220" i="2" a="1"/>
  <c r="A2220" i="2" s="1"/>
  <c r="A2219" i="2" a="1"/>
  <c r="A2219" i="2" s="1"/>
  <c r="A2218" i="2" a="1"/>
  <c r="A2218" i="2" s="1"/>
  <c r="A2217" i="2" a="1"/>
  <c r="A2217" i="2" s="1"/>
  <c r="A2216" i="2" a="1"/>
  <c r="A2216" i="2" s="1"/>
  <c r="A2215" i="2" a="1"/>
  <c r="A2215" i="2" s="1"/>
  <c r="A2214" i="2" a="1"/>
  <c r="A2214" i="2" s="1"/>
  <c r="A2213" i="2" a="1"/>
  <c r="A2213" i="2" s="1"/>
  <c r="A2212" i="2" a="1"/>
  <c r="A2212" i="2" s="1"/>
  <c r="A2211" i="2" a="1"/>
  <c r="A2211" i="2" s="1"/>
  <c r="A2210" i="2" a="1"/>
  <c r="A2210" i="2" s="1"/>
  <c r="A2209" i="2" a="1"/>
  <c r="A2209" i="2" s="1"/>
  <c r="A2208" i="2" a="1"/>
  <c r="A2208" i="2" s="1"/>
  <c r="A2207" i="2" a="1"/>
  <c r="A2207" i="2" s="1"/>
  <c r="A2206" i="2" a="1"/>
  <c r="A2206" i="2" s="1"/>
  <c r="A2205" i="2" a="1"/>
  <c r="A2205" i="2" s="1"/>
  <c r="A2204" i="2" a="1"/>
  <c r="A2204" i="2" s="1"/>
  <c r="A2203" i="2" a="1"/>
  <c r="A2203" i="2" s="1"/>
  <c r="A2202" i="2" a="1"/>
  <c r="A2202" i="2" s="1"/>
  <c r="A2201" i="2" a="1"/>
  <c r="A2201" i="2" s="1"/>
  <c r="A2200" i="2" a="1"/>
  <c r="A2200" i="2" s="1"/>
  <c r="A2199" i="2" a="1"/>
  <c r="A2199" i="2" s="1"/>
  <c r="A2198" i="2" a="1"/>
  <c r="A2198" i="2" s="1"/>
  <c r="A2197" i="2" a="1"/>
  <c r="A2197" i="2" s="1"/>
  <c r="A2196" i="2" a="1"/>
  <c r="A2196" i="2" s="1"/>
  <c r="A2195" i="2" a="1"/>
  <c r="A2195" i="2" s="1"/>
  <c r="A2194" i="2" a="1"/>
  <c r="A2194" i="2" s="1"/>
  <c r="A2193" i="2" a="1"/>
  <c r="A2193" i="2" s="1"/>
  <c r="A2192" i="2" a="1"/>
  <c r="A2192" i="2" s="1"/>
  <c r="A2191" i="2" a="1"/>
  <c r="A2191" i="2" s="1"/>
  <c r="A2190" i="2" a="1"/>
  <c r="A2190" i="2" s="1"/>
  <c r="A2189" i="2" a="1"/>
  <c r="A2189" i="2" s="1"/>
  <c r="A2188" i="2" a="1"/>
  <c r="A2188" i="2" s="1"/>
  <c r="A2187" i="2" a="1"/>
  <c r="A2187" i="2" s="1"/>
  <c r="A2186" i="2" a="1"/>
  <c r="A2186" i="2" s="1"/>
  <c r="A2185" i="2" a="1"/>
  <c r="A2185" i="2" s="1"/>
  <c r="A2184" i="2" a="1"/>
  <c r="A2184" i="2" s="1"/>
  <c r="A2183" i="2" a="1"/>
  <c r="A2183" i="2" s="1"/>
  <c r="A2182" i="2" a="1"/>
  <c r="A2182" i="2" s="1"/>
  <c r="A2181" i="2" a="1"/>
  <c r="A2181" i="2" s="1"/>
  <c r="A2180" i="2" a="1"/>
  <c r="A2180" i="2" s="1"/>
  <c r="A2179" i="2" a="1"/>
  <c r="A2179" i="2" s="1"/>
  <c r="A2178" i="2" a="1"/>
  <c r="A2178" i="2" s="1"/>
  <c r="A2177" i="2" a="1"/>
  <c r="A2177" i="2" s="1"/>
  <c r="A2176" i="2" a="1"/>
  <c r="A2176" i="2" s="1"/>
  <c r="A2175" i="2" a="1"/>
  <c r="A2175" i="2" s="1"/>
  <c r="A2174" i="2" a="1"/>
  <c r="A2174" i="2" s="1"/>
  <c r="A2173" i="2" a="1"/>
  <c r="A2173" i="2" s="1"/>
  <c r="A2172" i="2" a="1"/>
  <c r="A2172" i="2" s="1"/>
  <c r="A2171" i="2" a="1"/>
  <c r="A2171" i="2" s="1"/>
  <c r="A2170" i="2" a="1"/>
  <c r="A2170" i="2" s="1"/>
  <c r="A2169" i="2" a="1"/>
  <c r="A2169" i="2" s="1"/>
  <c r="A2168" i="2" a="1"/>
  <c r="A2168" i="2" s="1"/>
  <c r="A2167" i="2" a="1"/>
  <c r="A2167" i="2" s="1"/>
  <c r="A2166" i="2" a="1"/>
  <c r="A2166" i="2" s="1"/>
  <c r="A2165" i="2" a="1"/>
  <c r="A2165" i="2" s="1"/>
  <c r="A2164" i="2" a="1"/>
  <c r="A2164" i="2" s="1"/>
  <c r="A2163" i="2" a="1"/>
  <c r="A2163" i="2" s="1"/>
  <c r="A2162" i="2" a="1"/>
  <c r="A2162" i="2" s="1"/>
  <c r="A2161" i="2" a="1"/>
  <c r="A2161" i="2" s="1"/>
  <c r="A2160" i="2" a="1"/>
  <c r="A2160" i="2" s="1"/>
  <c r="A2159" i="2" a="1"/>
  <c r="A2159" i="2" s="1"/>
  <c r="A2158" i="2" a="1"/>
  <c r="A2158" i="2" s="1"/>
  <c r="A2157" i="2" a="1"/>
  <c r="A2157" i="2" s="1"/>
  <c r="A2156" i="2" a="1"/>
  <c r="A2156" i="2" s="1"/>
  <c r="A2155" i="2" a="1"/>
  <c r="A2155" i="2" s="1"/>
  <c r="A2154" i="2" a="1"/>
  <c r="A2154" i="2" s="1"/>
  <c r="A2153" i="2" a="1"/>
  <c r="A2153" i="2" s="1"/>
  <c r="A2152" i="2" a="1"/>
  <c r="A2152" i="2" s="1"/>
  <c r="A2151" i="2" a="1"/>
  <c r="A2151" i="2" s="1"/>
  <c r="A2150" i="2" a="1"/>
  <c r="A2150" i="2" s="1"/>
  <c r="A2149" i="2" a="1"/>
  <c r="A2149" i="2" s="1"/>
  <c r="A2148" i="2" a="1"/>
  <c r="A2148" i="2" s="1"/>
  <c r="A2147" i="2" a="1"/>
  <c r="A2147" i="2" s="1"/>
  <c r="A2146" i="2" a="1"/>
  <c r="A2146" i="2" s="1"/>
  <c r="A2145" i="2" a="1"/>
  <c r="A2145" i="2" s="1"/>
  <c r="A2144" i="2" a="1"/>
  <c r="A2144" i="2" s="1"/>
  <c r="A2143" i="2" a="1"/>
  <c r="A2143" i="2" s="1"/>
  <c r="A2142" i="2" a="1"/>
  <c r="A2142" i="2" s="1"/>
  <c r="A2141" i="2" a="1"/>
  <c r="A2141" i="2" s="1"/>
  <c r="A2140" i="2" a="1"/>
  <c r="A2140" i="2" s="1"/>
  <c r="A2139" i="2" a="1"/>
  <c r="A2139" i="2" s="1"/>
  <c r="A2138" i="2" a="1"/>
  <c r="A2138" i="2" s="1"/>
  <c r="A2137" i="2" a="1"/>
  <c r="A2137" i="2" s="1"/>
  <c r="A2136" i="2" a="1"/>
  <c r="A2136" i="2" s="1"/>
  <c r="A2135" i="2" a="1"/>
  <c r="A2135" i="2" s="1"/>
  <c r="A2134" i="2" a="1"/>
  <c r="A2134" i="2" s="1"/>
  <c r="A2133" i="2" a="1"/>
  <c r="A2133" i="2" s="1"/>
  <c r="A2132" i="2" a="1"/>
  <c r="A2132" i="2" s="1"/>
  <c r="A2131" i="2" a="1"/>
  <c r="A2131" i="2" s="1"/>
  <c r="A2130" i="2" a="1"/>
  <c r="A2130" i="2" s="1"/>
  <c r="A2129" i="2" a="1"/>
  <c r="A2129" i="2" s="1"/>
  <c r="A2128" i="2" a="1"/>
  <c r="A2128" i="2" s="1"/>
  <c r="A2127" i="2" a="1"/>
  <c r="A2127" i="2" s="1"/>
  <c r="A2126" i="2" a="1"/>
  <c r="A2126" i="2" s="1"/>
  <c r="A2125" i="2" a="1"/>
  <c r="A2125" i="2" s="1"/>
  <c r="A2124" i="2" a="1"/>
  <c r="A2124" i="2" s="1"/>
  <c r="A2123" i="2" a="1"/>
  <c r="A2123" i="2" s="1"/>
  <c r="A2122" i="2" a="1"/>
  <c r="A2122" i="2" s="1"/>
  <c r="A2121" i="2" a="1"/>
  <c r="A2121" i="2" s="1"/>
  <c r="A2120" i="2" a="1"/>
  <c r="A2120" i="2" s="1"/>
  <c r="A2119" i="2" a="1"/>
  <c r="A2119" i="2" s="1"/>
  <c r="A2118" i="2" a="1"/>
  <c r="A2118" i="2" s="1"/>
  <c r="A2117" i="2" a="1"/>
  <c r="A2117" i="2" s="1"/>
  <c r="A2116" i="2" a="1"/>
  <c r="A2116" i="2" s="1"/>
  <c r="A2115" i="2" a="1"/>
  <c r="A2115" i="2" s="1"/>
  <c r="A2114" i="2" a="1"/>
  <c r="A2114" i="2" s="1"/>
  <c r="A2113" i="2" a="1"/>
  <c r="A2113" i="2" s="1"/>
  <c r="A2112" i="2" a="1"/>
  <c r="A2112" i="2" s="1"/>
  <c r="A2111" i="2" a="1"/>
  <c r="A2111" i="2" s="1"/>
  <c r="A2110" i="2" a="1"/>
  <c r="A2110" i="2" s="1"/>
  <c r="A2109" i="2" a="1"/>
  <c r="A2109" i="2" s="1"/>
  <c r="A2108" i="2" a="1"/>
  <c r="A2108" i="2" s="1"/>
  <c r="A2107" i="2" a="1"/>
  <c r="A2107" i="2" s="1"/>
  <c r="A2106" i="2" a="1"/>
  <c r="A2106" i="2" s="1"/>
  <c r="A2105" i="2" a="1"/>
  <c r="A2105" i="2" s="1"/>
  <c r="A2104" i="2" a="1"/>
  <c r="A2104" i="2" s="1"/>
  <c r="A2103" i="2" a="1"/>
  <c r="A2103" i="2" s="1"/>
  <c r="A2102" i="2" a="1"/>
  <c r="A2102" i="2" s="1"/>
  <c r="A2101" i="2" a="1"/>
  <c r="A2101" i="2" s="1"/>
  <c r="A2100" i="2" a="1"/>
  <c r="A2100" i="2" s="1"/>
  <c r="A2099" i="2" a="1"/>
  <c r="A2099" i="2" s="1"/>
  <c r="A2098" i="2" a="1"/>
  <c r="A2098" i="2" s="1"/>
  <c r="A2097" i="2" a="1"/>
  <c r="A2097" i="2" s="1"/>
  <c r="A2096" i="2" a="1"/>
  <c r="A2096" i="2" s="1"/>
  <c r="A2095" i="2" a="1"/>
  <c r="A2095" i="2" s="1"/>
  <c r="A2094" i="2" a="1"/>
  <c r="A2094" i="2" s="1"/>
  <c r="A2093" i="2" a="1"/>
  <c r="A2093" i="2" s="1"/>
  <c r="A2092" i="2" a="1"/>
  <c r="A2092" i="2" s="1"/>
  <c r="A2091" i="2" a="1"/>
  <c r="A2091" i="2" s="1"/>
  <c r="A2090" i="2" a="1"/>
  <c r="A2090" i="2" s="1"/>
  <c r="A2089" i="2" a="1"/>
  <c r="A2089" i="2" s="1"/>
  <c r="A2088" i="2" a="1"/>
  <c r="A2088" i="2" s="1"/>
  <c r="A2087" i="2" a="1"/>
  <c r="A2087" i="2" s="1"/>
  <c r="A2086" i="2" a="1"/>
  <c r="A2086" i="2" s="1"/>
  <c r="A2085" i="2" a="1"/>
  <c r="A2085" i="2" s="1"/>
  <c r="A2084" i="2" a="1"/>
  <c r="A2084" i="2" s="1"/>
  <c r="A2083" i="2" a="1"/>
  <c r="A2083" i="2" s="1"/>
  <c r="A2082" i="2" a="1"/>
  <c r="A2082" i="2" s="1"/>
  <c r="A2081" i="2" a="1"/>
  <c r="A2081" i="2" s="1"/>
  <c r="A2080" i="2" a="1"/>
  <c r="A2080" i="2" s="1"/>
  <c r="A2079" i="2" a="1"/>
  <c r="A2079" i="2" s="1"/>
  <c r="A2078" i="2" a="1"/>
  <c r="A2078" i="2" s="1"/>
  <c r="A2077" i="2" a="1"/>
  <c r="A2077" i="2" s="1"/>
  <c r="A2076" i="2" a="1"/>
  <c r="A2076" i="2" s="1"/>
  <c r="A2075" i="2" a="1"/>
  <c r="A2075" i="2" s="1"/>
  <c r="A2074" i="2" a="1"/>
  <c r="A2074" i="2" s="1"/>
  <c r="A2073" i="2" a="1"/>
  <c r="A2073" i="2" s="1"/>
  <c r="A2072" i="2" a="1"/>
  <c r="A2072" i="2" s="1"/>
  <c r="A2071" i="2" a="1"/>
  <c r="A2071" i="2" s="1"/>
  <c r="A2070" i="2" a="1"/>
  <c r="A2070" i="2" s="1"/>
  <c r="A2069" i="2" a="1"/>
  <c r="A2069" i="2" s="1"/>
  <c r="A2068" i="2" a="1"/>
  <c r="A2068" i="2" s="1"/>
  <c r="A2067" i="2" a="1"/>
  <c r="A2067" i="2" s="1"/>
  <c r="A2066" i="2" a="1"/>
  <c r="A2066" i="2" s="1"/>
  <c r="A2065" i="2" a="1"/>
  <c r="A2065" i="2" s="1"/>
  <c r="A2064" i="2" a="1"/>
  <c r="A2064" i="2" s="1"/>
  <c r="A2063" i="2" a="1"/>
  <c r="A2063" i="2" s="1"/>
  <c r="A2062" i="2" a="1"/>
  <c r="A2062" i="2" s="1"/>
  <c r="A2061" i="2" a="1"/>
  <c r="A2061" i="2" s="1"/>
  <c r="A2060" i="2" a="1"/>
  <c r="A2060" i="2" s="1"/>
  <c r="A2059" i="2" a="1"/>
  <c r="A2059" i="2" s="1"/>
  <c r="A2058" i="2" a="1"/>
  <c r="A2058" i="2" s="1"/>
  <c r="A2057" i="2" a="1"/>
  <c r="A2057" i="2" s="1"/>
  <c r="A2056" i="2" a="1"/>
  <c r="A2056" i="2" s="1"/>
  <c r="A2055" i="2" a="1"/>
  <c r="A2055" i="2" s="1"/>
  <c r="A2054" i="2" a="1"/>
  <c r="A2054" i="2" s="1"/>
  <c r="A2053" i="2" a="1"/>
  <c r="A2053" i="2" s="1"/>
  <c r="A2052" i="2" a="1"/>
  <c r="A2052" i="2" s="1"/>
  <c r="A2051" i="2" a="1"/>
  <c r="A2051" i="2" s="1"/>
  <c r="A2050" i="2" a="1"/>
  <c r="A2050" i="2" s="1"/>
  <c r="A2049" i="2" a="1"/>
  <c r="A2049" i="2" s="1"/>
  <c r="A2048" i="2" a="1"/>
  <c r="A2048" i="2" s="1"/>
  <c r="A2047" i="2" a="1"/>
  <c r="A2047" i="2" s="1"/>
  <c r="A2046" i="2" a="1"/>
  <c r="A2046" i="2" s="1"/>
  <c r="A2045" i="2" a="1"/>
  <c r="A2045" i="2" s="1"/>
  <c r="A2044" i="2" a="1"/>
  <c r="A2044" i="2" s="1"/>
  <c r="A2043" i="2" a="1"/>
  <c r="A2043" i="2" s="1"/>
  <c r="A2042" i="2" a="1"/>
  <c r="A2042" i="2" s="1"/>
  <c r="A2041" i="2" a="1"/>
  <c r="A2041" i="2" s="1"/>
  <c r="A2040" i="2" a="1"/>
  <c r="A2040" i="2" s="1"/>
  <c r="A2039" i="2" a="1"/>
  <c r="A2039" i="2" s="1"/>
  <c r="A2038" i="2" a="1"/>
  <c r="A2038" i="2" s="1"/>
  <c r="A2037" i="2" a="1"/>
  <c r="A2037" i="2" s="1"/>
  <c r="A2036" i="2" a="1"/>
  <c r="A2036" i="2" s="1"/>
  <c r="A2035" i="2" a="1"/>
  <c r="A2035" i="2" s="1"/>
  <c r="A2034" i="2" a="1"/>
  <c r="A2034" i="2" s="1"/>
  <c r="A2033" i="2" a="1"/>
  <c r="A2033" i="2" s="1"/>
  <c r="A2032" i="2" a="1"/>
  <c r="A2032" i="2" s="1"/>
  <c r="A2031" i="2" a="1"/>
  <c r="A2031" i="2" s="1"/>
  <c r="A2030" i="2" a="1"/>
  <c r="A2030" i="2" s="1"/>
  <c r="A2029" i="2" a="1"/>
  <c r="A2029" i="2" s="1"/>
  <c r="A2028" i="2" a="1"/>
  <c r="A2028" i="2" s="1"/>
  <c r="A2027" i="2" a="1"/>
  <c r="A2027" i="2" s="1"/>
  <c r="A2026" i="2" a="1"/>
  <c r="A2026" i="2" s="1"/>
  <c r="A2025" i="2" a="1"/>
  <c r="A2025" i="2" s="1"/>
  <c r="A2024" i="2" a="1"/>
  <c r="A2024" i="2" s="1"/>
  <c r="A2023" i="2" a="1"/>
  <c r="A2023" i="2" s="1"/>
  <c r="A2022" i="2" a="1"/>
  <c r="A2022" i="2" s="1"/>
  <c r="A2021" i="2" a="1"/>
  <c r="A2021" i="2" s="1"/>
  <c r="A2020" i="2" a="1"/>
  <c r="A2020" i="2" s="1"/>
  <c r="A2019" i="2" a="1"/>
  <c r="A2019" i="2" s="1"/>
  <c r="A2018" i="2" a="1"/>
  <c r="A2018" i="2" s="1"/>
  <c r="A2017" i="2" a="1"/>
  <c r="A2017" i="2" s="1"/>
  <c r="A2016" i="2" a="1"/>
  <c r="A2016" i="2" s="1"/>
  <c r="A2015" i="2" a="1"/>
  <c r="A2015" i="2" s="1"/>
  <c r="A2014" i="2" a="1"/>
  <c r="A2014" i="2" s="1"/>
  <c r="A2013" i="2" a="1"/>
  <c r="A2013" i="2" s="1"/>
  <c r="A2012" i="2" a="1"/>
  <c r="A2012" i="2" s="1"/>
  <c r="A2011" i="2" a="1"/>
  <c r="A2011" i="2" s="1"/>
  <c r="A2010" i="2" a="1"/>
  <c r="A2010" i="2" s="1"/>
  <c r="A2009" i="2" a="1"/>
  <c r="A2009" i="2" s="1"/>
  <c r="A2008" i="2" a="1"/>
  <c r="A2008" i="2" s="1"/>
  <c r="A2007" i="2" a="1"/>
  <c r="A2007" i="2" s="1"/>
  <c r="A2006" i="2" a="1"/>
  <c r="A2006" i="2" s="1"/>
  <c r="A2005" i="2" a="1"/>
  <c r="A2005" i="2" s="1"/>
  <c r="A2004" i="2" a="1"/>
  <c r="A2004" i="2" s="1"/>
  <c r="A2003" i="2" a="1"/>
  <c r="A2003" i="2" s="1"/>
  <c r="A2002" i="2" a="1"/>
  <c r="A2002" i="2" s="1"/>
  <c r="A2001" i="2" a="1"/>
  <c r="A2001" i="2" s="1"/>
  <c r="A2000" i="2" a="1"/>
  <c r="A2000" i="2" s="1"/>
  <c r="A1999" i="2" a="1"/>
  <c r="A1999" i="2" s="1"/>
  <c r="A1998" i="2" a="1"/>
  <c r="A1998" i="2" s="1"/>
  <c r="A1997" i="2" a="1"/>
  <c r="A1997" i="2" s="1"/>
  <c r="A1996" i="2" a="1"/>
  <c r="A1996" i="2" s="1"/>
  <c r="A1995" i="2" a="1"/>
  <c r="A1995" i="2" s="1"/>
  <c r="A1994" i="2" a="1"/>
  <c r="A1994" i="2" s="1"/>
  <c r="A1993" i="2" a="1"/>
  <c r="A1993" i="2" s="1"/>
  <c r="A1992" i="2" a="1"/>
  <c r="A1992" i="2" s="1"/>
  <c r="A1991" i="2" a="1"/>
  <c r="A1991" i="2" s="1"/>
  <c r="A1990" i="2" a="1"/>
  <c r="A1990" i="2" s="1"/>
  <c r="A1989" i="2" a="1"/>
  <c r="A1989" i="2" s="1"/>
  <c r="A1988" i="2" a="1"/>
  <c r="A1988" i="2" s="1"/>
  <c r="A1987" i="2" a="1"/>
  <c r="A1987" i="2" s="1"/>
  <c r="A1986" i="2" a="1"/>
  <c r="A1986" i="2" s="1"/>
  <c r="A1985" i="2" a="1"/>
  <c r="A1985" i="2" s="1"/>
  <c r="A1984" i="2" a="1"/>
  <c r="A1984" i="2" s="1"/>
  <c r="A1983" i="2" a="1"/>
  <c r="A1983" i="2" s="1"/>
  <c r="A1982" i="2" a="1"/>
  <c r="A1982" i="2" s="1"/>
  <c r="A1981" i="2" a="1"/>
  <c r="A1981" i="2" s="1"/>
  <c r="A1980" i="2" a="1"/>
  <c r="A1980" i="2" s="1"/>
  <c r="A1979" i="2" a="1"/>
  <c r="A1979" i="2" s="1"/>
  <c r="A1978" i="2" a="1"/>
  <c r="A1978" i="2" s="1"/>
  <c r="A1977" i="2" a="1"/>
  <c r="A1977" i="2" s="1"/>
  <c r="A1976" i="2" a="1"/>
  <c r="A1976" i="2" s="1"/>
  <c r="A1975" i="2" a="1"/>
  <c r="A1975" i="2" s="1"/>
  <c r="A1974" i="2" a="1"/>
  <c r="A1974" i="2" s="1"/>
  <c r="A1973" i="2" a="1"/>
  <c r="A1973" i="2" s="1"/>
  <c r="A1972" i="2" a="1"/>
  <c r="A1972" i="2" s="1"/>
  <c r="A1971" i="2" a="1"/>
  <c r="A1971" i="2" s="1"/>
  <c r="A1970" i="2" a="1"/>
  <c r="A1970" i="2" s="1"/>
  <c r="A1969" i="2" a="1"/>
  <c r="A1969" i="2" s="1"/>
  <c r="A1968" i="2" a="1"/>
  <c r="A1968" i="2" s="1"/>
  <c r="A1967" i="2" a="1"/>
  <c r="A1967" i="2" s="1"/>
  <c r="A1966" i="2" a="1"/>
  <c r="A1966" i="2" s="1"/>
  <c r="A1965" i="2" a="1"/>
  <c r="A1965" i="2" s="1"/>
  <c r="A1964" i="2" a="1"/>
  <c r="A1964" i="2" s="1"/>
  <c r="A1963" i="2" a="1"/>
  <c r="A1963" i="2" s="1"/>
  <c r="A1962" i="2" a="1"/>
  <c r="A1962" i="2" s="1"/>
  <c r="A1961" i="2" a="1"/>
  <c r="A1961" i="2" s="1"/>
  <c r="A1960" i="2" a="1"/>
  <c r="A1960" i="2" s="1"/>
  <c r="A1959" i="2" a="1"/>
  <c r="A1959" i="2" s="1"/>
  <c r="A1958" i="2" a="1"/>
  <c r="A1958" i="2" s="1"/>
  <c r="A1957" i="2" a="1"/>
  <c r="A1957" i="2" s="1"/>
  <c r="A1956" i="2" a="1"/>
  <c r="A1956" i="2" s="1"/>
  <c r="A1955" i="2" a="1"/>
  <c r="A1955" i="2" s="1"/>
  <c r="A1954" i="2" a="1"/>
  <c r="A1954" i="2" s="1"/>
  <c r="A1953" i="2" a="1"/>
  <c r="A1953" i="2" s="1"/>
  <c r="A1952" i="2" a="1"/>
  <c r="A1952" i="2" s="1"/>
  <c r="A1951" i="2" a="1"/>
  <c r="A1951" i="2" s="1"/>
  <c r="A1950" i="2" a="1"/>
  <c r="A1950" i="2" s="1"/>
  <c r="A1949" i="2" a="1"/>
  <c r="A1949" i="2" s="1"/>
  <c r="A1948" i="2" a="1"/>
  <c r="A1948" i="2" s="1"/>
  <c r="A1947" i="2" a="1"/>
  <c r="A1947" i="2" s="1"/>
  <c r="A1946" i="2" a="1"/>
  <c r="A1946" i="2" s="1"/>
  <c r="A1945" i="2" a="1"/>
  <c r="A1945" i="2" s="1"/>
  <c r="A1944" i="2" a="1"/>
  <c r="A1944" i="2" s="1"/>
  <c r="A1943" i="2" a="1"/>
  <c r="A1943" i="2" s="1"/>
  <c r="A1942" i="2" a="1"/>
  <c r="A1942" i="2" s="1"/>
  <c r="A1941" i="2" a="1"/>
  <c r="A1941" i="2" s="1"/>
  <c r="A1940" i="2" a="1"/>
  <c r="A1940" i="2" s="1"/>
  <c r="A1939" i="2" a="1"/>
  <c r="A1939" i="2" s="1"/>
  <c r="A1938" i="2" a="1"/>
  <c r="A1938" i="2" s="1"/>
  <c r="A1937" i="2" a="1"/>
  <c r="A1937" i="2" s="1"/>
  <c r="A1936" i="2" a="1"/>
  <c r="A1936" i="2" s="1"/>
  <c r="A1935" i="2" a="1"/>
  <c r="A1935" i="2" s="1"/>
  <c r="A1934" i="2" a="1"/>
  <c r="A1934" i="2" s="1"/>
  <c r="A1933" i="2" a="1"/>
  <c r="A1933" i="2" s="1"/>
  <c r="A1932" i="2" a="1"/>
  <c r="A1932" i="2" s="1"/>
  <c r="A1931" i="2" a="1"/>
  <c r="A1931" i="2" s="1"/>
  <c r="A1930" i="2" a="1"/>
  <c r="A1930" i="2" s="1"/>
  <c r="A1929" i="2" a="1"/>
  <c r="A1929" i="2" s="1"/>
  <c r="A1928" i="2" a="1"/>
  <c r="A1928" i="2" s="1"/>
  <c r="A1927" i="2" a="1"/>
  <c r="A1927" i="2" s="1"/>
  <c r="A1926" i="2" a="1"/>
  <c r="A1926" i="2" s="1"/>
  <c r="A1925" i="2" a="1"/>
  <c r="A1925" i="2" s="1"/>
  <c r="A1924" i="2" a="1"/>
  <c r="A1924" i="2" s="1"/>
  <c r="A1923" i="2" a="1"/>
  <c r="A1923" i="2" s="1"/>
  <c r="A1922" i="2" a="1"/>
  <c r="A1922" i="2" s="1"/>
  <c r="A1921" i="2" a="1"/>
  <c r="A1921" i="2" s="1"/>
  <c r="A1920" i="2" a="1"/>
  <c r="A1920" i="2" s="1"/>
  <c r="A1919" i="2" a="1"/>
  <c r="A1919" i="2" s="1"/>
  <c r="A1918" i="2" a="1"/>
  <c r="A1918" i="2" s="1"/>
  <c r="A1917" i="2" a="1"/>
  <c r="A1917" i="2" s="1"/>
  <c r="A1916" i="2" a="1"/>
  <c r="A1916" i="2" s="1"/>
  <c r="A1915" i="2" a="1"/>
  <c r="A1915" i="2" s="1"/>
  <c r="A1914" i="2" a="1"/>
  <c r="A1914" i="2" s="1"/>
  <c r="A1913" i="2" a="1"/>
  <c r="A1913" i="2" s="1"/>
  <c r="A1912" i="2" a="1"/>
  <c r="A1912" i="2" s="1"/>
  <c r="A1911" i="2" a="1"/>
  <c r="A1911" i="2" s="1"/>
  <c r="A1910" i="2" a="1"/>
  <c r="A1910" i="2" s="1"/>
  <c r="A1909" i="2" a="1"/>
  <c r="A1909" i="2" s="1"/>
  <c r="A1908" i="2" a="1"/>
  <c r="A1908" i="2" s="1"/>
  <c r="A1907" i="2" a="1"/>
  <c r="A1907" i="2" s="1"/>
  <c r="A1906" i="2" a="1"/>
  <c r="A1906" i="2" s="1"/>
  <c r="A1905" i="2" a="1"/>
  <c r="A1905" i="2" s="1"/>
  <c r="A1904" i="2" a="1"/>
  <c r="A1904" i="2" s="1"/>
  <c r="A1903" i="2" a="1"/>
  <c r="A1903" i="2" s="1"/>
  <c r="A1902" i="2" a="1"/>
  <c r="A1902" i="2" s="1"/>
  <c r="A1901" i="2" a="1"/>
  <c r="A1901" i="2" s="1"/>
  <c r="A1900" i="2" a="1"/>
  <c r="A1900" i="2" s="1"/>
  <c r="A1899" i="2" a="1"/>
  <c r="A1899" i="2" s="1"/>
  <c r="A1898" i="2" a="1"/>
  <c r="A1898" i="2" s="1"/>
  <c r="A1897" i="2" a="1"/>
  <c r="A1897" i="2" s="1"/>
  <c r="A1896" i="2" a="1"/>
  <c r="A1896" i="2" s="1"/>
  <c r="A1895" i="2" a="1"/>
  <c r="A1895" i="2" s="1"/>
  <c r="A1894" i="2" a="1"/>
  <c r="A1894" i="2" s="1"/>
  <c r="A1893" i="2" a="1"/>
  <c r="A1893" i="2" s="1"/>
  <c r="A1892" i="2" a="1"/>
  <c r="A1892" i="2" s="1"/>
  <c r="A1891" i="2" a="1"/>
  <c r="A1891" i="2" s="1"/>
  <c r="A1890" i="2" a="1"/>
  <c r="A1890" i="2" s="1"/>
  <c r="A1889" i="2" a="1"/>
  <c r="A1889" i="2" s="1"/>
  <c r="A1888" i="2" a="1"/>
  <c r="A1888" i="2" s="1"/>
  <c r="A1887" i="2" a="1"/>
  <c r="A1887" i="2" s="1"/>
  <c r="A1886" i="2" a="1"/>
  <c r="A1886" i="2" s="1"/>
  <c r="A1885" i="2" a="1"/>
  <c r="A1885" i="2" s="1"/>
  <c r="A1884" i="2" a="1"/>
  <c r="A1884" i="2" s="1"/>
  <c r="A1883" i="2" a="1"/>
  <c r="A1883" i="2" s="1"/>
  <c r="A1882" i="2" a="1"/>
  <c r="A1882" i="2" s="1"/>
  <c r="A1881" i="2" a="1"/>
  <c r="A1881" i="2" s="1"/>
  <c r="A1880" i="2" a="1"/>
  <c r="A1880" i="2" s="1"/>
  <c r="A1879" i="2" a="1"/>
  <c r="A1879" i="2" s="1"/>
  <c r="A1878" i="2" a="1"/>
  <c r="A1878" i="2" s="1"/>
  <c r="A1877" i="2" a="1"/>
  <c r="A1877" i="2" s="1"/>
  <c r="A1876" i="2" a="1"/>
  <c r="A1876" i="2" s="1"/>
  <c r="A1875" i="2" a="1"/>
  <c r="A1875" i="2" s="1"/>
  <c r="A1874" i="2" a="1"/>
  <c r="A1874" i="2" s="1"/>
  <c r="A1873" i="2" a="1"/>
  <c r="A1873" i="2" s="1"/>
  <c r="A1872" i="2" a="1"/>
  <c r="A1872" i="2" s="1"/>
  <c r="A1871" i="2" a="1"/>
  <c r="A1871" i="2" s="1"/>
  <c r="A1870" i="2" a="1"/>
  <c r="A1870" i="2" s="1"/>
  <c r="A1869" i="2" a="1"/>
  <c r="A1869" i="2" s="1"/>
  <c r="A1868" i="2" a="1"/>
  <c r="A1868" i="2" s="1"/>
  <c r="A1867" i="2" a="1"/>
  <c r="A1867" i="2" s="1"/>
  <c r="A1866" i="2" a="1"/>
  <c r="A1866" i="2" s="1"/>
  <c r="A1865" i="2" a="1"/>
  <c r="A1865" i="2" s="1"/>
  <c r="A1864" i="2" a="1"/>
  <c r="A1864" i="2" s="1"/>
  <c r="A1863" i="2" a="1"/>
  <c r="A1863" i="2" s="1"/>
  <c r="A1862" i="2" a="1"/>
  <c r="A1862" i="2" s="1"/>
  <c r="A1861" i="2" a="1"/>
  <c r="A1861" i="2" s="1"/>
  <c r="A1860" i="2" a="1"/>
  <c r="A1860" i="2" s="1"/>
  <c r="A1859" i="2" a="1"/>
  <c r="A1859" i="2" s="1"/>
  <c r="A1858" i="2" a="1"/>
  <c r="A1858" i="2" s="1"/>
  <c r="A1857" i="2" a="1"/>
  <c r="A1857" i="2" s="1"/>
  <c r="A1856" i="2" a="1"/>
  <c r="A1856" i="2" s="1"/>
  <c r="A1855" i="2" a="1"/>
  <c r="A1855" i="2" s="1"/>
  <c r="A1854" i="2" a="1"/>
  <c r="A1854" i="2" s="1"/>
  <c r="A1853" i="2" a="1"/>
  <c r="A1853" i="2" s="1"/>
  <c r="A1852" i="2" a="1"/>
  <c r="A1852" i="2" s="1"/>
  <c r="A1851" i="2" a="1"/>
  <c r="A1851" i="2" s="1"/>
  <c r="A1850" i="2" a="1"/>
  <c r="A1850" i="2" s="1"/>
  <c r="A1849" i="2" a="1"/>
  <c r="A1849" i="2" s="1"/>
  <c r="A1848" i="2" a="1"/>
  <c r="A1848" i="2" s="1"/>
  <c r="A1847" i="2" a="1"/>
  <c r="A1847" i="2" s="1"/>
  <c r="A1846" i="2" a="1"/>
  <c r="A1846" i="2" s="1"/>
  <c r="A1845" i="2" a="1"/>
  <c r="A1845" i="2" s="1"/>
  <c r="A1844" i="2" a="1"/>
  <c r="A1844" i="2" s="1"/>
  <c r="A1843" i="2" a="1"/>
  <c r="A1843" i="2" s="1"/>
  <c r="A1842" i="2" a="1"/>
  <c r="A1842" i="2" s="1"/>
  <c r="A1841" i="2" a="1"/>
  <c r="A1841" i="2" s="1"/>
  <c r="A1840" i="2" a="1"/>
  <c r="A1840" i="2" s="1"/>
  <c r="A1839" i="2" a="1"/>
  <c r="A1839" i="2" s="1"/>
  <c r="A1838" i="2" a="1"/>
  <c r="A1838" i="2" s="1"/>
  <c r="A1837" i="2" a="1"/>
  <c r="A1837" i="2" s="1"/>
  <c r="A1836" i="2" a="1"/>
  <c r="A1836" i="2" s="1"/>
  <c r="A1835" i="2" a="1"/>
  <c r="A1835" i="2" s="1"/>
  <c r="A1834" i="2" a="1"/>
  <c r="A1834" i="2" s="1"/>
  <c r="A1833" i="2" a="1"/>
  <c r="A1833" i="2" s="1"/>
  <c r="A1832" i="2" a="1"/>
  <c r="A1832" i="2" s="1"/>
  <c r="A1831" i="2" a="1"/>
  <c r="A1831" i="2" s="1"/>
  <c r="A1830" i="2" a="1"/>
  <c r="A1830" i="2" s="1"/>
  <c r="A1829" i="2" a="1"/>
  <c r="A1829" i="2" s="1"/>
  <c r="A1828" i="2" a="1"/>
  <c r="A1828" i="2" s="1"/>
  <c r="A1827" i="2" a="1"/>
  <c r="A1827" i="2" s="1"/>
  <c r="A1826" i="2" a="1"/>
  <c r="A1826" i="2" s="1"/>
  <c r="A1825" i="2" a="1"/>
  <c r="A1825" i="2" s="1"/>
  <c r="A1824" i="2" a="1"/>
  <c r="A1824" i="2" s="1"/>
  <c r="A1823" i="2" a="1"/>
  <c r="A1823" i="2" s="1"/>
  <c r="A1822" i="2" a="1"/>
  <c r="A1822" i="2" s="1"/>
  <c r="A1821" i="2" a="1"/>
  <c r="A1821" i="2" s="1"/>
  <c r="A1820" i="2" a="1"/>
  <c r="A1820" i="2" s="1"/>
  <c r="A1819" i="2" a="1"/>
  <c r="A1819" i="2" s="1"/>
  <c r="A1818" i="2" a="1"/>
  <c r="A1818" i="2" s="1"/>
  <c r="A1817" i="2" a="1"/>
  <c r="A1817" i="2" s="1"/>
  <c r="A1816" i="2" a="1"/>
  <c r="A1816" i="2" s="1"/>
  <c r="A1815" i="2" a="1"/>
  <c r="A1815" i="2" s="1"/>
  <c r="A1814" i="2" a="1"/>
  <c r="A1814" i="2" s="1"/>
  <c r="A1813" i="2" a="1"/>
  <c r="A1813" i="2" s="1"/>
  <c r="A1812" i="2" a="1"/>
  <c r="A1812" i="2" s="1"/>
  <c r="A1811" i="2" a="1"/>
  <c r="A1811" i="2" s="1"/>
  <c r="A1810" i="2" a="1"/>
  <c r="A1810" i="2" s="1"/>
  <c r="A1809" i="2" a="1"/>
  <c r="A1809" i="2" s="1"/>
  <c r="A1808" i="2" a="1"/>
  <c r="A1808" i="2" s="1"/>
  <c r="A1807" i="2" a="1"/>
  <c r="A1807" i="2" s="1"/>
  <c r="A1806" i="2" a="1"/>
  <c r="A1806" i="2" s="1"/>
  <c r="A1805" i="2" a="1"/>
  <c r="A1805" i="2" s="1"/>
  <c r="A1804" i="2" a="1"/>
  <c r="A1804" i="2" s="1"/>
  <c r="A1803" i="2" a="1"/>
  <c r="A1803" i="2" s="1"/>
  <c r="A1802" i="2" a="1"/>
  <c r="A1802" i="2" s="1"/>
  <c r="A1801" i="2" a="1"/>
  <c r="A1801" i="2" s="1"/>
  <c r="A1800" i="2" a="1"/>
  <c r="A1800" i="2" s="1"/>
  <c r="A1799" i="2" a="1"/>
  <c r="A1799" i="2" s="1"/>
  <c r="A1798" i="2" a="1"/>
  <c r="A1798" i="2" s="1"/>
  <c r="A1797" i="2" a="1"/>
  <c r="A1797" i="2" s="1"/>
  <c r="A1796" i="2" a="1"/>
  <c r="A1796" i="2" s="1"/>
  <c r="A1795" i="2" a="1"/>
  <c r="A1795" i="2" s="1"/>
  <c r="A1794" i="2" a="1"/>
  <c r="A1794" i="2" s="1"/>
  <c r="A1793" i="2" a="1"/>
  <c r="A1793" i="2" s="1"/>
  <c r="A1792" i="2" a="1"/>
  <c r="A1792" i="2" s="1"/>
  <c r="A1791" i="2" a="1"/>
  <c r="A1791" i="2" s="1"/>
  <c r="A1790" i="2" a="1"/>
  <c r="A1790" i="2" s="1"/>
  <c r="A1789" i="2" a="1"/>
  <c r="A1789" i="2" s="1"/>
  <c r="A1788" i="2" a="1"/>
  <c r="A1788" i="2" s="1"/>
  <c r="A1787" i="2" a="1"/>
  <c r="A1787" i="2" s="1"/>
  <c r="A1786" i="2" a="1"/>
  <c r="A1786" i="2" s="1"/>
  <c r="A1785" i="2" a="1"/>
  <c r="A1785" i="2" s="1"/>
  <c r="A1784" i="2" a="1"/>
  <c r="A1784" i="2" s="1"/>
  <c r="A1783" i="2" a="1"/>
  <c r="A1783" i="2" s="1"/>
  <c r="A1782" i="2" a="1"/>
  <c r="A1782" i="2" s="1"/>
  <c r="A1781" i="2" a="1"/>
  <c r="A1781" i="2" s="1"/>
  <c r="A1780" i="2" a="1"/>
  <c r="A1780" i="2" s="1"/>
  <c r="A1779" i="2" a="1"/>
  <c r="A1779" i="2" s="1"/>
  <c r="A1778" i="2" a="1"/>
  <c r="A1778" i="2" s="1"/>
  <c r="A1777" i="2" a="1"/>
  <c r="A1777" i="2" s="1"/>
  <c r="A1776" i="2" a="1"/>
  <c r="A1776" i="2" s="1"/>
  <c r="A1775" i="2" a="1"/>
  <c r="A1775" i="2" s="1"/>
  <c r="A1774" i="2" a="1"/>
  <c r="A1774" i="2" s="1"/>
  <c r="A1773" i="2" a="1"/>
  <c r="A1773" i="2" s="1"/>
  <c r="A1772" i="2" a="1"/>
  <c r="A1772" i="2" s="1"/>
  <c r="A1771" i="2" a="1"/>
  <c r="A1771" i="2" s="1"/>
  <c r="A1770" i="2" a="1"/>
  <c r="A1770" i="2" s="1"/>
  <c r="A1769" i="2" a="1"/>
  <c r="A1769" i="2" s="1"/>
  <c r="A1768" i="2" a="1"/>
  <c r="A1768" i="2" s="1"/>
  <c r="A1767" i="2" a="1"/>
  <c r="A1767" i="2" s="1"/>
  <c r="A1766" i="2" a="1"/>
  <c r="A1766" i="2" s="1"/>
  <c r="A1765" i="2" a="1"/>
  <c r="A1765" i="2" s="1"/>
  <c r="A1764" i="2" a="1"/>
  <c r="A1764" i="2" s="1"/>
  <c r="A1763" i="2" a="1"/>
  <c r="A1763" i="2" s="1"/>
  <c r="A1762" i="2" a="1"/>
  <c r="A1762" i="2" s="1"/>
  <c r="A1761" i="2" a="1"/>
  <c r="A1761" i="2" s="1"/>
  <c r="A1760" i="2" a="1"/>
  <c r="A1760" i="2" s="1"/>
  <c r="A1759" i="2" a="1"/>
  <c r="A1759" i="2" s="1"/>
  <c r="A1758" i="2" a="1"/>
  <c r="A1758" i="2" s="1"/>
  <c r="A1757" i="2" a="1"/>
  <c r="A1757" i="2" s="1"/>
  <c r="A1756" i="2" a="1"/>
  <c r="A1756" i="2" s="1"/>
  <c r="A1755" i="2" a="1"/>
  <c r="A1755" i="2" s="1"/>
  <c r="A1754" i="2" a="1"/>
  <c r="A1754" i="2" s="1"/>
  <c r="A1753" i="2" a="1"/>
  <c r="A1753" i="2" s="1"/>
  <c r="A1752" i="2" a="1"/>
  <c r="A1752" i="2" s="1"/>
  <c r="A1751" i="2" a="1"/>
  <c r="A1751" i="2" s="1"/>
  <c r="A1750" i="2" a="1"/>
  <c r="A1750" i="2" s="1"/>
  <c r="A1749" i="2" a="1"/>
  <c r="A1749" i="2" s="1"/>
  <c r="A1748" i="2" a="1"/>
  <c r="A1748" i="2" s="1"/>
  <c r="A1747" i="2" a="1"/>
  <c r="A1747" i="2" s="1"/>
  <c r="A1746" i="2" a="1"/>
  <c r="A1746" i="2" s="1"/>
  <c r="A1745" i="2" a="1"/>
  <c r="A1745" i="2" s="1"/>
  <c r="A1744" i="2" a="1"/>
  <c r="A1744" i="2" s="1"/>
  <c r="A1743" i="2" a="1"/>
  <c r="A1743" i="2" s="1"/>
  <c r="A1742" i="2" a="1"/>
  <c r="A1742" i="2" s="1"/>
  <c r="A1741" i="2" a="1"/>
  <c r="A1741" i="2" s="1"/>
  <c r="A1740" i="2" a="1"/>
  <c r="A1740" i="2" s="1"/>
  <c r="A1739" i="2" a="1"/>
  <c r="A1739" i="2" s="1"/>
  <c r="A1738" i="2" a="1"/>
  <c r="A1738" i="2" s="1"/>
  <c r="A1737" i="2" a="1"/>
  <c r="A1737" i="2" s="1"/>
  <c r="A1736" i="2" a="1"/>
  <c r="A1736" i="2" s="1"/>
  <c r="A1735" i="2" a="1"/>
  <c r="A1735" i="2" s="1"/>
  <c r="A1734" i="2" a="1"/>
  <c r="A1734" i="2" s="1"/>
  <c r="A1733" i="2" a="1"/>
  <c r="A1733" i="2" s="1"/>
  <c r="A1732" i="2" a="1"/>
  <c r="A1732" i="2" s="1"/>
  <c r="A1731" i="2" a="1"/>
  <c r="A1731" i="2" s="1"/>
  <c r="A1730" i="2" a="1"/>
  <c r="A1730" i="2" s="1"/>
  <c r="A1729" i="2" a="1"/>
  <c r="A1729" i="2" s="1"/>
  <c r="A1728" i="2" a="1"/>
  <c r="A1728" i="2" s="1"/>
  <c r="A1727" i="2" a="1"/>
  <c r="A1727" i="2" s="1"/>
  <c r="A1726" i="2" a="1"/>
  <c r="A1726" i="2" s="1"/>
  <c r="A1725" i="2" a="1"/>
  <c r="A1725" i="2" s="1"/>
  <c r="A1724" i="2" a="1"/>
  <c r="A1724" i="2" s="1"/>
  <c r="A1723" i="2" a="1"/>
  <c r="A1723" i="2" s="1"/>
  <c r="A1722" i="2" a="1"/>
  <c r="A1722" i="2" s="1"/>
  <c r="A1721" i="2" a="1"/>
  <c r="A1721" i="2" s="1"/>
  <c r="A1720" i="2" a="1"/>
  <c r="A1720" i="2" s="1"/>
  <c r="A1719" i="2" a="1"/>
  <c r="A1719" i="2" s="1"/>
  <c r="A1718" i="2" a="1"/>
  <c r="A1718" i="2" s="1"/>
  <c r="A1717" i="2" a="1"/>
  <c r="A1717" i="2" s="1"/>
  <c r="A1716" i="2" a="1"/>
  <c r="A1716" i="2" s="1"/>
  <c r="A1715" i="2" a="1"/>
  <c r="A1715" i="2" s="1"/>
  <c r="A1714" i="2" a="1"/>
  <c r="A1714" i="2" s="1"/>
  <c r="A1713" i="2" a="1"/>
  <c r="A1713" i="2" s="1"/>
  <c r="A1712" i="2" a="1"/>
  <c r="A1712" i="2" s="1"/>
  <c r="A1711" i="2" a="1"/>
  <c r="A1711" i="2" s="1"/>
  <c r="A1710" i="2" a="1"/>
  <c r="A1710" i="2" s="1"/>
  <c r="A1709" i="2" a="1"/>
  <c r="A1709" i="2" s="1"/>
  <c r="A1708" i="2" a="1"/>
  <c r="A1708" i="2" s="1"/>
  <c r="A1707" i="2" a="1"/>
  <c r="A1707" i="2" s="1"/>
  <c r="A1706" i="2" a="1"/>
  <c r="A1706" i="2" s="1"/>
  <c r="A1705" i="2" a="1"/>
  <c r="A1705" i="2" s="1"/>
  <c r="A1704" i="2" a="1"/>
  <c r="A1704" i="2" s="1"/>
  <c r="A1703" i="2" a="1"/>
  <c r="A1703" i="2" s="1"/>
  <c r="A1702" i="2" a="1"/>
  <c r="A1702" i="2" s="1"/>
  <c r="A1701" i="2" a="1"/>
  <c r="A1701" i="2" s="1"/>
  <c r="A1700" i="2" a="1"/>
  <c r="A1700" i="2" s="1"/>
  <c r="A1699" i="2" a="1"/>
  <c r="A1699" i="2" s="1"/>
  <c r="A1698" i="2" a="1"/>
  <c r="A1698" i="2" s="1"/>
  <c r="A1697" i="2" a="1"/>
  <c r="A1697" i="2" s="1"/>
  <c r="A1696" i="2" a="1"/>
  <c r="A1696" i="2" s="1"/>
  <c r="A1695" i="2" a="1"/>
  <c r="A1695" i="2" s="1"/>
  <c r="A1694" i="2" a="1"/>
  <c r="A1694" i="2" s="1"/>
  <c r="A1693" i="2" a="1"/>
  <c r="A1693" i="2" s="1"/>
  <c r="A1692" i="2" a="1"/>
  <c r="A1692" i="2" s="1"/>
  <c r="A1691" i="2" a="1"/>
  <c r="A1691" i="2" s="1"/>
  <c r="A1690" i="2" a="1"/>
  <c r="A1690" i="2" s="1"/>
  <c r="A1689" i="2" a="1"/>
  <c r="A1689" i="2" s="1"/>
  <c r="A1688" i="2" a="1"/>
  <c r="A1688" i="2" s="1"/>
  <c r="A1687" i="2" a="1"/>
  <c r="A1687" i="2" s="1"/>
  <c r="A1686" i="2" a="1"/>
  <c r="A1686" i="2" s="1"/>
  <c r="A1685" i="2" a="1"/>
  <c r="A1685" i="2" s="1"/>
  <c r="A1684" i="2" a="1"/>
  <c r="A1684" i="2" s="1"/>
  <c r="A1683" i="2" a="1"/>
  <c r="A1683" i="2" s="1"/>
  <c r="A1682" i="2" a="1"/>
  <c r="A1682" i="2" s="1"/>
  <c r="A1681" i="2" a="1"/>
  <c r="A1681" i="2" s="1"/>
  <c r="A1680" i="2" a="1"/>
  <c r="A1680" i="2" s="1"/>
  <c r="A1679" i="2" a="1"/>
  <c r="A1679" i="2" s="1"/>
  <c r="A1678" i="2" a="1"/>
  <c r="A1678" i="2" s="1"/>
  <c r="A1677" i="2" a="1"/>
  <c r="A1677" i="2" s="1"/>
  <c r="A1676" i="2" a="1"/>
  <c r="A1676" i="2" s="1"/>
  <c r="A1675" i="2" a="1"/>
  <c r="A1675" i="2" s="1"/>
  <c r="A1674" i="2" a="1"/>
  <c r="A1674" i="2" s="1"/>
  <c r="A1673" i="2" a="1"/>
  <c r="A1673" i="2" s="1"/>
  <c r="A1672" i="2" a="1"/>
  <c r="A1672" i="2" s="1"/>
  <c r="A1671" i="2" a="1"/>
  <c r="A1671" i="2" s="1"/>
  <c r="A1670" i="2" a="1"/>
  <c r="A1670" i="2" s="1"/>
  <c r="A1669" i="2" a="1"/>
  <c r="A1669" i="2" s="1"/>
  <c r="A1668" i="2" a="1"/>
  <c r="A1668" i="2" s="1"/>
  <c r="A1667" i="2" a="1"/>
  <c r="A1667" i="2" s="1"/>
  <c r="A1666" i="2" a="1"/>
  <c r="A1666" i="2" s="1"/>
  <c r="A1665" i="2" a="1"/>
  <c r="A1665" i="2" s="1"/>
  <c r="A1664" i="2" a="1"/>
  <c r="A1664" i="2" s="1"/>
  <c r="A1663" i="2" a="1"/>
  <c r="A1663" i="2" s="1"/>
  <c r="A1662" i="2" a="1"/>
  <c r="A1662" i="2" s="1"/>
  <c r="A1661" i="2" a="1"/>
  <c r="A1661" i="2" s="1"/>
  <c r="A1660" i="2" a="1"/>
  <c r="A1660" i="2" s="1"/>
  <c r="A1659" i="2" a="1"/>
  <c r="A1659" i="2" s="1"/>
  <c r="A1658" i="2" a="1"/>
  <c r="A1658" i="2" s="1"/>
  <c r="A1657" i="2" a="1"/>
  <c r="A1657" i="2" s="1"/>
  <c r="A1656" i="2" a="1"/>
  <c r="A1656" i="2" s="1"/>
  <c r="A1655" i="2" a="1"/>
  <c r="A1655" i="2" s="1"/>
  <c r="A1654" i="2" a="1"/>
  <c r="A1654" i="2" s="1"/>
  <c r="A1653" i="2" a="1"/>
  <c r="A1653" i="2" s="1"/>
  <c r="A1652" i="2" a="1"/>
  <c r="A1652" i="2" s="1"/>
  <c r="A1651" i="2" a="1"/>
  <c r="A1651" i="2" s="1"/>
  <c r="A1650" i="2" a="1"/>
  <c r="A1650" i="2" s="1"/>
  <c r="A1649" i="2" a="1"/>
  <c r="A1649" i="2" s="1"/>
  <c r="A1648" i="2" a="1"/>
  <c r="A1648" i="2" s="1"/>
  <c r="A1647" i="2" a="1"/>
  <c r="A1647" i="2" s="1"/>
  <c r="A1646" i="2" a="1"/>
  <c r="A1646" i="2" s="1"/>
  <c r="A1645" i="2" a="1"/>
  <c r="A1645" i="2" s="1"/>
  <c r="A1644" i="2" a="1"/>
  <c r="A1644" i="2" s="1"/>
  <c r="A1643" i="2" a="1"/>
  <c r="A1643" i="2" s="1"/>
  <c r="A1642" i="2" a="1"/>
  <c r="A1642" i="2" s="1"/>
  <c r="A1641" i="2" a="1"/>
  <c r="A1641" i="2" s="1"/>
  <c r="A1640" i="2" a="1"/>
  <c r="A1640" i="2" s="1"/>
  <c r="A1639" i="2" a="1"/>
  <c r="A1639" i="2" s="1"/>
  <c r="A1638" i="2" a="1"/>
  <c r="A1638" i="2" s="1"/>
  <c r="A1637" i="2" a="1"/>
  <c r="A1637" i="2" s="1"/>
  <c r="A1636" i="2" a="1"/>
  <c r="A1636" i="2" s="1"/>
  <c r="A1635" i="2" a="1"/>
  <c r="A1635" i="2" s="1"/>
  <c r="A1634" i="2" a="1"/>
  <c r="A1634" i="2" s="1"/>
  <c r="A1633" i="2" a="1"/>
  <c r="A1633" i="2" s="1"/>
  <c r="A1632" i="2" a="1"/>
  <c r="A1632" i="2" s="1"/>
  <c r="A1631" i="2" a="1"/>
  <c r="A1631" i="2" s="1"/>
  <c r="A1630" i="2" a="1"/>
  <c r="A1630" i="2" s="1"/>
  <c r="A1629" i="2" a="1"/>
  <c r="A1629" i="2" s="1"/>
  <c r="A1628" i="2" a="1"/>
  <c r="A1628" i="2" s="1"/>
  <c r="A1627" i="2" a="1"/>
  <c r="A1627" i="2" s="1"/>
  <c r="A1626" i="2" a="1"/>
  <c r="A1626" i="2" s="1"/>
  <c r="A1625" i="2" a="1"/>
  <c r="A1625" i="2" s="1"/>
  <c r="A1624" i="2" a="1"/>
  <c r="A1624" i="2" s="1"/>
  <c r="A1623" i="2" a="1"/>
  <c r="A1623" i="2" s="1"/>
  <c r="A1622" i="2" a="1"/>
  <c r="A1622" i="2" s="1"/>
  <c r="A1621" i="2" a="1"/>
  <c r="A1621" i="2" s="1"/>
  <c r="A1620" i="2" a="1"/>
  <c r="A1620" i="2" s="1"/>
  <c r="A1619" i="2" a="1"/>
  <c r="A1619" i="2" s="1"/>
  <c r="A1618" i="2" a="1"/>
  <c r="A1618" i="2" s="1"/>
  <c r="A1617" i="2" a="1"/>
  <c r="A1617" i="2" s="1"/>
  <c r="A1616" i="2" a="1"/>
  <c r="A1616" i="2" s="1"/>
  <c r="A1615" i="2" a="1"/>
  <c r="A1615" i="2" s="1"/>
  <c r="A1614" i="2" a="1"/>
  <c r="A1614" i="2" s="1"/>
  <c r="A1613" i="2" a="1"/>
  <c r="A1613" i="2" s="1"/>
  <c r="A1612" i="2" a="1"/>
  <c r="A1612" i="2" s="1"/>
  <c r="A1611" i="2" a="1"/>
  <c r="A1611" i="2" s="1"/>
  <c r="A1610" i="2" a="1"/>
  <c r="A1610" i="2" s="1"/>
  <c r="A1609" i="2" a="1"/>
  <c r="A1609" i="2" s="1"/>
  <c r="A1608" i="2" a="1"/>
  <c r="A1608" i="2" s="1"/>
  <c r="A1607" i="2" a="1"/>
  <c r="A1607" i="2" s="1"/>
  <c r="A1606" i="2" a="1"/>
  <c r="A1606" i="2" s="1"/>
  <c r="A1605" i="2" a="1"/>
  <c r="A1605" i="2" s="1"/>
  <c r="A1604" i="2" a="1"/>
  <c r="A1604" i="2" s="1"/>
  <c r="A1603" i="2" a="1"/>
  <c r="A1603" i="2" s="1"/>
  <c r="A1602" i="2" a="1"/>
  <c r="A1602" i="2" s="1"/>
  <c r="A1601" i="2" a="1"/>
  <c r="A1601" i="2" s="1"/>
  <c r="A1600" i="2" a="1"/>
  <c r="A1600" i="2" s="1"/>
  <c r="A1599" i="2" a="1"/>
  <c r="A1599" i="2" s="1"/>
  <c r="A1598" i="2" a="1"/>
  <c r="A1598" i="2" s="1"/>
  <c r="A1597" i="2" a="1"/>
  <c r="A1597" i="2" s="1"/>
  <c r="A1596" i="2" a="1"/>
  <c r="A1596" i="2" s="1"/>
  <c r="A1595" i="2" a="1"/>
  <c r="A1595" i="2" s="1"/>
  <c r="A1594" i="2" a="1"/>
  <c r="A1594" i="2" s="1"/>
  <c r="A1593" i="2" a="1"/>
  <c r="A1593" i="2" s="1"/>
  <c r="A1592" i="2" a="1"/>
  <c r="A1592" i="2" s="1"/>
  <c r="A1591" i="2" a="1"/>
  <c r="A1591" i="2" s="1"/>
  <c r="A1590" i="2" a="1"/>
  <c r="A1590" i="2" s="1"/>
  <c r="A1589" i="2" a="1"/>
  <c r="A1589" i="2" s="1"/>
  <c r="A1588" i="2" a="1"/>
  <c r="A1588" i="2" s="1"/>
  <c r="A1587" i="2" a="1"/>
  <c r="A1587" i="2" s="1"/>
  <c r="A1586" i="2" a="1"/>
  <c r="A1586" i="2" s="1"/>
  <c r="A1585" i="2" a="1"/>
  <c r="A1585" i="2" s="1"/>
  <c r="A1584" i="2" a="1"/>
  <c r="A1584" i="2" s="1"/>
  <c r="A1583" i="2" a="1"/>
  <c r="A1583" i="2" s="1"/>
  <c r="A1582" i="2" a="1"/>
  <c r="A1582" i="2" s="1"/>
  <c r="A1581" i="2" a="1"/>
  <c r="A1581" i="2" s="1"/>
  <c r="A1580" i="2" a="1"/>
  <c r="A1580" i="2" s="1"/>
  <c r="A1579" i="2" a="1"/>
  <c r="A1579" i="2" s="1"/>
  <c r="A1578" i="2" a="1"/>
  <c r="A1578" i="2" s="1"/>
  <c r="A1577" i="2" a="1"/>
  <c r="A1577" i="2" s="1"/>
  <c r="A1576" i="2" a="1"/>
  <c r="A1576" i="2" s="1"/>
  <c r="A1575" i="2" a="1"/>
  <c r="A1575" i="2" s="1"/>
  <c r="A1574" i="2" a="1"/>
  <c r="A1574" i="2" s="1"/>
  <c r="A1573" i="2" a="1"/>
  <c r="A1573" i="2" s="1"/>
  <c r="A1572" i="2" a="1"/>
  <c r="A1572" i="2" s="1"/>
  <c r="A1571" i="2" a="1"/>
  <c r="A1571" i="2" s="1"/>
  <c r="A1570" i="2" a="1"/>
  <c r="A1570" i="2" s="1"/>
  <c r="A1569" i="2" a="1"/>
  <c r="A1569" i="2" s="1"/>
  <c r="A1568" i="2" a="1"/>
  <c r="A1568" i="2" s="1"/>
  <c r="A1567" i="2" a="1"/>
  <c r="A1567" i="2" s="1"/>
  <c r="A1566" i="2" a="1"/>
  <c r="A1566" i="2" s="1"/>
  <c r="A1565" i="2" a="1"/>
  <c r="A1565" i="2" s="1"/>
  <c r="A1564" i="2" a="1"/>
  <c r="A1564" i="2" s="1"/>
  <c r="A1563" i="2" a="1"/>
  <c r="A1563" i="2" s="1"/>
  <c r="A1562" i="2" a="1"/>
  <c r="A1562" i="2" s="1"/>
  <c r="A1561" i="2" a="1"/>
  <c r="A1561" i="2" s="1"/>
  <c r="A1560" i="2" a="1"/>
  <c r="A1560" i="2" s="1"/>
  <c r="A1559" i="2" a="1"/>
  <c r="A1559" i="2" s="1"/>
  <c r="A1558" i="2" a="1"/>
  <c r="A1558" i="2" s="1"/>
  <c r="A1557" i="2" a="1"/>
  <c r="A1557" i="2" s="1"/>
  <c r="A1556" i="2" a="1"/>
  <c r="A1556" i="2" s="1"/>
  <c r="A1555" i="2" a="1"/>
  <c r="A1555" i="2" s="1"/>
  <c r="A1554" i="2" a="1"/>
  <c r="A1554" i="2" s="1"/>
  <c r="A1553" i="2" a="1"/>
  <c r="A1553" i="2" s="1"/>
  <c r="A1552" i="2" a="1"/>
  <c r="A1552" i="2" s="1"/>
  <c r="A1551" i="2" a="1"/>
  <c r="A1551" i="2" s="1"/>
  <c r="A1550" i="2" a="1"/>
  <c r="A1550" i="2" s="1"/>
  <c r="A1549" i="2" a="1"/>
  <c r="A1549" i="2" s="1"/>
  <c r="A1548" i="2" a="1"/>
  <c r="A1548" i="2" s="1"/>
  <c r="A1547" i="2" a="1"/>
  <c r="A1547" i="2" s="1"/>
  <c r="A1546" i="2" a="1"/>
  <c r="A1546" i="2" s="1"/>
  <c r="A1545" i="2" a="1"/>
  <c r="A1545" i="2" s="1"/>
  <c r="A1544" i="2" a="1"/>
  <c r="A1544" i="2" s="1"/>
  <c r="A1543" i="2" a="1"/>
  <c r="A1543" i="2" s="1"/>
  <c r="A1542" i="2" a="1"/>
  <c r="A1542" i="2" s="1"/>
  <c r="A1541" i="2" a="1"/>
  <c r="A1541" i="2" s="1"/>
  <c r="A1540" i="2" a="1"/>
  <c r="A1540" i="2" s="1"/>
  <c r="A1539" i="2" a="1"/>
  <c r="A1539" i="2" s="1"/>
  <c r="A1538" i="2" a="1"/>
  <c r="A1538" i="2" s="1"/>
  <c r="A1537" i="2" a="1"/>
  <c r="A1537" i="2" s="1"/>
  <c r="A1536" i="2" a="1"/>
  <c r="A1536" i="2" s="1"/>
  <c r="A1535" i="2" a="1"/>
  <c r="A1535" i="2" s="1"/>
  <c r="A1534" i="2" a="1"/>
  <c r="A1534" i="2" s="1"/>
  <c r="A1533" i="2" a="1"/>
  <c r="A1533" i="2" s="1"/>
  <c r="A1532" i="2" a="1"/>
  <c r="A1532" i="2" s="1"/>
  <c r="A1531" i="2" a="1"/>
  <c r="A1531" i="2" s="1"/>
  <c r="A1530" i="2" a="1"/>
  <c r="A1530" i="2" s="1"/>
  <c r="A1529" i="2" a="1"/>
  <c r="A1529" i="2" s="1"/>
  <c r="A1528" i="2" a="1"/>
  <c r="A1528" i="2" s="1"/>
  <c r="A1527" i="2" a="1"/>
  <c r="A1527" i="2" s="1"/>
  <c r="A1526" i="2" a="1"/>
  <c r="A1526" i="2" s="1"/>
  <c r="A1525" i="2" a="1"/>
  <c r="A1525" i="2" s="1"/>
  <c r="A1524" i="2" a="1"/>
  <c r="A1524" i="2" s="1"/>
  <c r="A1523" i="2" a="1"/>
  <c r="A1523" i="2" s="1"/>
  <c r="A1522" i="2" a="1"/>
  <c r="A1522" i="2" s="1"/>
  <c r="A1521" i="2" a="1"/>
  <c r="A1521" i="2" s="1"/>
  <c r="A1520" i="2" a="1"/>
  <c r="A1520" i="2" s="1"/>
  <c r="A1519" i="2" a="1"/>
  <c r="A1519" i="2" s="1"/>
  <c r="A1518" i="2" a="1"/>
  <c r="A1518" i="2" s="1"/>
  <c r="A1517" i="2" a="1"/>
  <c r="A1517" i="2" s="1"/>
  <c r="A1516" i="2" a="1"/>
  <c r="A1516" i="2" s="1"/>
  <c r="A1515" i="2" a="1"/>
  <c r="A1515" i="2" s="1"/>
  <c r="A1514" i="2" a="1"/>
  <c r="A1514" i="2" s="1"/>
  <c r="A1513" i="2" a="1"/>
  <c r="A1513" i="2" s="1"/>
  <c r="A1512" i="2" a="1"/>
  <c r="A1512" i="2" s="1"/>
  <c r="A1511" i="2" a="1"/>
  <c r="A1511" i="2" s="1"/>
  <c r="A1510" i="2" a="1"/>
  <c r="A1510" i="2" s="1"/>
  <c r="A1509" i="2" a="1"/>
  <c r="A1509" i="2" s="1"/>
  <c r="A1508" i="2" a="1"/>
  <c r="A1508" i="2" s="1"/>
  <c r="A1507" i="2" a="1"/>
  <c r="A1507" i="2" s="1"/>
  <c r="A1506" i="2" a="1"/>
  <c r="A1506" i="2" s="1"/>
  <c r="A1505" i="2" a="1"/>
  <c r="A1505" i="2" s="1"/>
  <c r="A1504" i="2" a="1"/>
  <c r="A1504" i="2" s="1"/>
  <c r="A1503" i="2" a="1"/>
  <c r="A1503" i="2" s="1"/>
  <c r="A1502" i="2" a="1"/>
  <c r="A1502" i="2" s="1"/>
  <c r="A1501" i="2" a="1"/>
  <c r="A1501" i="2" s="1"/>
  <c r="A1500" i="2" a="1"/>
  <c r="A1500" i="2" s="1"/>
  <c r="A1499" i="2" a="1"/>
  <c r="A1499" i="2" s="1"/>
  <c r="A1498" i="2" a="1"/>
  <c r="A1498" i="2" s="1"/>
  <c r="A1497" i="2" a="1"/>
  <c r="A1497" i="2" s="1"/>
  <c r="A1496" i="2" a="1"/>
  <c r="A1496" i="2" s="1"/>
  <c r="A1495" i="2" a="1"/>
  <c r="A1495" i="2" s="1"/>
  <c r="A1494" i="2" a="1"/>
  <c r="A1494" i="2" s="1"/>
  <c r="A1493" i="2" a="1"/>
  <c r="A1493" i="2" s="1"/>
  <c r="A1492" i="2" a="1"/>
  <c r="A1492" i="2" s="1"/>
  <c r="A1491" i="2" a="1"/>
  <c r="A1491" i="2" s="1"/>
  <c r="A1490" i="2" a="1"/>
  <c r="A1490" i="2" s="1"/>
  <c r="A1489" i="2" a="1"/>
  <c r="A1489" i="2" s="1"/>
  <c r="A1488" i="2" a="1"/>
  <c r="A1488" i="2" s="1"/>
  <c r="A1487" i="2" a="1"/>
  <c r="A1487" i="2" s="1"/>
  <c r="A1486" i="2" a="1"/>
  <c r="A1486" i="2" s="1"/>
  <c r="A1485" i="2" a="1"/>
  <c r="A1485" i="2" s="1"/>
  <c r="A1484" i="2" a="1"/>
  <c r="A1484" i="2" s="1"/>
  <c r="A1483" i="2" a="1"/>
  <c r="A1483" i="2" s="1"/>
  <c r="A1482" i="2" a="1"/>
  <c r="A1482" i="2" s="1"/>
  <c r="A1481" i="2" a="1"/>
  <c r="A1481" i="2" s="1"/>
  <c r="A1480" i="2" a="1"/>
  <c r="A1480" i="2" s="1"/>
  <c r="A1479" i="2" a="1"/>
  <c r="A1479" i="2" s="1"/>
  <c r="A1478" i="2" a="1"/>
  <c r="A1478" i="2" s="1"/>
  <c r="A1477" i="2" a="1"/>
  <c r="A1477" i="2" s="1"/>
  <c r="A1476" i="2" a="1"/>
  <c r="A1476" i="2" s="1"/>
  <c r="A1475" i="2" a="1"/>
  <c r="A1475" i="2" s="1"/>
  <c r="A1474" i="2" a="1"/>
  <c r="A1474" i="2" s="1"/>
  <c r="A1473" i="2" a="1"/>
  <c r="A1473" i="2" s="1"/>
  <c r="A1472" i="2" a="1"/>
  <c r="A1472" i="2" s="1"/>
  <c r="A1471" i="2" a="1"/>
  <c r="A1471" i="2" s="1"/>
  <c r="A1470" i="2" a="1"/>
  <c r="A1470" i="2" s="1"/>
  <c r="A1469" i="2" a="1"/>
  <c r="A1469" i="2" s="1"/>
  <c r="A1468" i="2" a="1"/>
  <c r="A1468" i="2" s="1"/>
  <c r="A1467" i="2" a="1"/>
  <c r="A1467" i="2" s="1"/>
  <c r="A1466" i="2" a="1"/>
  <c r="A1466" i="2" s="1"/>
  <c r="A1465" i="2" a="1"/>
  <c r="A1465" i="2" s="1"/>
  <c r="A1464" i="2" a="1"/>
  <c r="A1464" i="2" s="1"/>
  <c r="A1463" i="2" a="1"/>
  <c r="A1463" i="2" s="1"/>
  <c r="A1462" i="2" a="1"/>
  <c r="A1462" i="2" s="1"/>
  <c r="A1461" i="2" a="1"/>
  <c r="A1461" i="2" s="1"/>
  <c r="A1460" i="2" a="1"/>
  <c r="A1460" i="2" s="1"/>
  <c r="A1459" i="2" a="1"/>
  <c r="A1459" i="2" s="1"/>
  <c r="A1458" i="2" a="1"/>
  <c r="A1458" i="2" s="1"/>
  <c r="A1457" i="2" a="1"/>
  <c r="A1457" i="2" s="1"/>
  <c r="A1456" i="2" a="1"/>
  <c r="A1456" i="2" s="1"/>
  <c r="A1455" i="2" a="1"/>
  <c r="A1455" i="2" s="1"/>
  <c r="A1454" i="2" a="1"/>
  <c r="A1454" i="2" s="1"/>
  <c r="A1453" i="2" a="1"/>
  <c r="A1453" i="2" s="1"/>
  <c r="A1452" i="2" a="1"/>
  <c r="A1452" i="2" s="1"/>
  <c r="A1451" i="2" a="1"/>
  <c r="A1451" i="2" s="1"/>
  <c r="A1450" i="2" a="1"/>
  <c r="A1450" i="2" s="1"/>
  <c r="A1449" i="2" a="1"/>
  <c r="A1449" i="2" s="1"/>
  <c r="A1448" i="2" a="1"/>
  <c r="A1448" i="2" s="1"/>
  <c r="A1447" i="2" a="1"/>
  <c r="A1447" i="2" s="1"/>
  <c r="A1446" i="2" a="1"/>
  <c r="A1446" i="2" s="1"/>
  <c r="A1445" i="2" a="1"/>
  <c r="A1445" i="2" s="1"/>
  <c r="A1444" i="2" a="1"/>
  <c r="A1444" i="2" s="1"/>
  <c r="A1443" i="2" a="1"/>
  <c r="A1443" i="2" s="1"/>
  <c r="A1442" i="2" a="1"/>
  <c r="A1442" i="2" s="1"/>
  <c r="A1441" i="2" a="1"/>
  <c r="A1441" i="2" s="1"/>
  <c r="A1440" i="2" a="1"/>
  <c r="A1440" i="2" s="1"/>
  <c r="A1439" i="2" a="1"/>
  <c r="A1439" i="2" s="1"/>
  <c r="A1438" i="2" a="1"/>
  <c r="A1438" i="2" s="1"/>
  <c r="A1437" i="2" a="1"/>
  <c r="A1437" i="2" s="1"/>
  <c r="A1436" i="2" a="1"/>
  <c r="A1436" i="2" s="1"/>
  <c r="A1435" i="2" a="1"/>
  <c r="A1435" i="2" s="1"/>
  <c r="A1434" i="2" a="1"/>
  <c r="A1434" i="2" s="1"/>
  <c r="A1433" i="2" a="1"/>
  <c r="A1433" i="2" s="1"/>
  <c r="A1432" i="2" a="1"/>
  <c r="A1432" i="2" s="1"/>
  <c r="A1431" i="2" a="1"/>
  <c r="A1431" i="2" s="1"/>
  <c r="A1430" i="2" a="1"/>
  <c r="A1430" i="2" s="1"/>
  <c r="A1429" i="2" a="1"/>
  <c r="A1429" i="2" s="1"/>
  <c r="A1428" i="2" a="1"/>
  <c r="A1428" i="2" s="1"/>
  <c r="A1427" i="2" a="1"/>
  <c r="A1427" i="2" s="1"/>
  <c r="A1426" i="2" a="1"/>
  <c r="A1426" i="2" s="1"/>
  <c r="A1425" i="2" a="1"/>
  <c r="A1425" i="2" s="1"/>
  <c r="A1424" i="2" a="1"/>
  <c r="A1424" i="2" s="1"/>
  <c r="A1423" i="2" a="1"/>
  <c r="A1423" i="2" s="1"/>
  <c r="A1422" i="2" a="1"/>
  <c r="A1422" i="2" s="1"/>
  <c r="A1421" i="2" a="1"/>
  <c r="A1421" i="2" s="1"/>
  <c r="A1420" i="2" a="1"/>
  <c r="A1420" i="2" s="1"/>
  <c r="A1419" i="2" a="1"/>
  <c r="A1419" i="2" s="1"/>
  <c r="A1418" i="2" a="1"/>
  <c r="A1418" i="2" s="1"/>
  <c r="A1417" i="2" a="1"/>
  <c r="A1417" i="2" s="1"/>
  <c r="A1416" i="2" a="1"/>
  <c r="A1416" i="2" s="1"/>
  <c r="A1415" i="2" a="1"/>
  <c r="A1415" i="2" s="1"/>
  <c r="A1414" i="2" a="1"/>
  <c r="A1414" i="2" s="1"/>
  <c r="A1413" i="2" a="1"/>
  <c r="A1413" i="2" s="1"/>
  <c r="A1412" i="2" a="1"/>
  <c r="A1412" i="2" s="1"/>
  <c r="A1411" i="2" a="1"/>
  <c r="A1411" i="2" s="1"/>
  <c r="A1410" i="2" a="1"/>
  <c r="A1410" i="2" s="1"/>
  <c r="A1409" i="2" a="1"/>
  <c r="A1409" i="2" s="1"/>
  <c r="A1408" i="2" a="1"/>
  <c r="A1408" i="2" s="1"/>
  <c r="A1407" i="2" a="1"/>
  <c r="A1407" i="2" s="1"/>
  <c r="A1406" i="2" a="1"/>
  <c r="A1406" i="2" s="1"/>
  <c r="A1405" i="2" a="1"/>
  <c r="A1405" i="2" s="1"/>
  <c r="A1404" i="2" a="1"/>
  <c r="A1404" i="2" s="1"/>
  <c r="A1403" i="2" a="1"/>
  <c r="A1403" i="2" s="1"/>
  <c r="A1402" i="2" a="1"/>
  <c r="A1402" i="2" s="1"/>
  <c r="A1401" i="2" a="1"/>
  <c r="A1401" i="2" s="1"/>
  <c r="A1400" i="2" a="1"/>
  <c r="A1400" i="2" s="1"/>
  <c r="A1399" i="2" a="1"/>
  <c r="A1399" i="2" s="1"/>
  <c r="A1398" i="2" a="1"/>
  <c r="A1398" i="2" s="1"/>
  <c r="A1397" i="2" a="1"/>
  <c r="A1397" i="2" s="1"/>
  <c r="A1396" i="2" a="1"/>
  <c r="A1396" i="2" s="1"/>
  <c r="A1395" i="2" a="1"/>
  <c r="A1395" i="2" s="1"/>
  <c r="A1394" i="2" a="1"/>
  <c r="A1394" i="2" s="1"/>
  <c r="A1393" i="2" a="1"/>
  <c r="A1393" i="2" s="1"/>
  <c r="A1392" i="2" a="1"/>
  <c r="A1392" i="2" s="1"/>
  <c r="A1391" i="2" a="1"/>
  <c r="A1391" i="2" s="1"/>
  <c r="A1390" i="2" a="1"/>
  <c r="A1390" i="2" s="1"/>
  <c r="A1389" i="2" a="1"/>
  <c r="A1389" i="2" s="1"/>
  <c r="A1388" i="2" a="1"/>
  <c r="A1388" i="2" s="1"/>
  <c r="A1387" i="2" a="1"/>
  <c r="A1387" i="2" s="1"/>
  <c r="A1386" i="2" a="1"/>
  <c r="A1386" i="2" s="1"/>
  <c r="A1385" i="2" a="1"/>
  <c r="A1385" i="2" s="1"/>
  <c r="A1384" i="2" a="1"/>
  <c r="A1384" i="2" s="1"/>
  <c r="A1383" i="2" a="1"/>
  <c r="A1383" i="2" s="1"/>
  <c r="A1382" i="2" a="1"/>
  <c r="A1382" i="2" s="1"/>
  <c r="A1381" i="2" a="1"/>
  <c r="A1381" i="2" s="1"/>
  <c r="A1380" i="2" a="1"/>
  <c r="A1380" i="2" s="1"/>
  <c r="A1379" i="2" a="1"/>
  <c r="A1379" i="2" s="1"/>
  <c r="A1378" i="2" a="1"/>
  <c r="A1378" i="2" s="1"/>
  <c r="A1377" i="2" a="1"/>
  <c r="A1377" i="2" s="1"/>
  <c r="A1376" i="2" a="1"/>
  <c r="A1376" i="2" s="1"/>
  <c r="A1375" i="2" a="1"/>
  <c r="A1375" i="2" s="1"/>
  <c r="A1374" i="2" a="1"/>
  <c r="A1374" i="2" s="1"/>
  <c r="A1373" i="2" a="1"/>
  <c r="A1373" i="2" s="1"/>
  <c r="A1372" i="2" a="1"/>
  <c r="A1372" i="2" s="1"/>
  <c r="A1371" i="2" a="1"/>
  <c r="A1371" i="2" s="1"/>
  <c r="A1370" i="2" a="1"/>
  <c r="A1370" i="2" s="1"/>
  <c r="A1369" i="2" a="1"/>
  <c r="A1369" i="2" s="1"/>
  <c r="A1368" i="2" a="1"/>
  <c r="A1368" i="2" s="1"/>
  <c r="A1367" i="2" a="1"/>
  <c r="A1367" i="2" s="1"/>
  <c r="A1366" i="2" a="1"/>
  <c r="A1366" i="2" s="1"/>
  <c r="A1365" i="2" a="1"/>
  <c r="A1365" i="2" s="1"/>
  <c r="A1364" i="2" a="1"/>
  <c r="A1364" i="2" s="1"/>
  <c r="A1363" i="2" a="1"/>
  <c r="A1363" i="2" s="1"/>
  <c r="A1362" i="2" a="1"/>
  <c r="A1362" i="2" s="1"/>
  <c r="A1361" i="2" a="1"/>
  <c r="A1361" i="2" s="1"/>
  <c r="A1360" i="2" a="1"/>
  <c r="A1360" i="2" s="1"/>
  <c r="A1359" i="2" a="1"/>
  <c r="A1359" i="2" s="1"/>
  <c r="A1358" i="2" a="1"/>
  <c r="A1358" i="2" s="1"/>
  <c r="A1357" i="2" a="1"/>
  <c r="A1357" i="2" s="1"/>
  <c r="A1356" i="2" a="1"/>
  <c r="A1356" i="2" s="1"/>
  <c r="A1355" i="2" a="1"/>
  <c r="A1355" i="2" s="1"/>
  <c r="A1354" i="2" a="1"/>
  <c r="A1354" i="2" s="1"/>
  <c r="A1353" i="2" a="1"/>
  <c r="A1353" i="2" s="1"/>
  <c r="A1352" i="2" a="1"/>
  <c r="A1352" i="2" s="1"/>
  <c r="A1351" i="2" a="1"/>
  <c r="A1351" i="2" s="1"/>
  <c r="A1350" i="2" a="1"/>
  <c r="A1350" i="2" s="1"/>
  <c r="A1349" i="2" a="1"/>
  <c r="A1349" i="2" s="1"/>
  <c r="A1348" i="2" a="1"/>
  <c r="A1348" i="2" s="1"/>
  <c r="A1347" i="2" a="1"/>
  <c r="A1347" i="2" s="1"/>
  <c r="A1346" i="2" a="1"/>
  <c r="A1346" i="2" s="1"/>
  <c r="A1345" i="2" a="1"/>
  <c r="A1345" i="2" s="1"/>
  <c r="A1344" i="2" a="1"/>
  <c r="A1344" i="2" s="1"/>
  <c r="A1343" i="2" a="1"/>
  <c r="A1343" i="2" s="1"/>
  <c r="A1342" i="2" a="1"/>
  <c r="A1342" i="2" s="1"/>
  <c r="A1341" i="2" a="1"/>
  <c r="A1341" i="2" s="1"/>
  <c r="A1340" i="2" a="1"/>
  <c r="A1340" i="2" s="1"/>
  <c r="A1339" i="2" a="1"/>
  <c r="A1339" i="2" s="1"/>
  <c r="A1338" i="2" a="1"/>
  <c r="A1338" i="2" s="1"/>
  <c r="A1337" i="2" a="1"/>
  <c r="A1337" i="2" s="1"/>
  <c r="A1336" i="2" a="1"/>
  <c r="A1336" i="2" s="1"/>
  <c r="A1335" i="2" a="1"/>
  <c r="A1335" i="2" s="1"/>
  <c r="A1334" i="2" a="1"/>
  <c r="A1334" i="2" s="1"/>
  <c r="A1333" i="2" a="1"/>
  <c r="A1333" i="2" s="1"/>
  <c r="A1332" i="2" a="1"/>
  <c r="A1332" i="2" s="1"/>
  <c r="A1331" i="2" a="1"/>
  <c r="A1331" i="2" s="1"/>
  <c r="A1330" i="2" a="1"/>
  <c r="A1330" i="2" s="1"/>
  <c r="A1329" i="2" a="1"/>
  <c r="A1329" i="2" s="1"/>
  <c r="A1328" i="2" a="1"/>
  <c r="A1328" i="2" s="1"/>
  <c r="A1327" i="2" a="1"/>
  <c r="A1327" i="2" s="1"/>
  <c r="A1326" i="2" a="1"/>
  <c r="A1326" i="2" s="1"/>
  <c r="A1325" i="2" a="1"/>
  <c r="A1325" i="2" s="1"/>
  <c r="A1324" i="2" a="1"/>
  <c r="A1324" i="2" s="1"/>
  <c r="A1323" i="2" a="1"/>
  <c r="A1323" i="2" s="1"/>
  <c r="A1322" i="2" a="1"/>
  <c r="A1322" i="2" s="1"/>
  <c r="A1321" i="2" a="1"/>
  <c r="A1321" i="2" s="1"/>
  <c r="A1320" i="2" a="1"/>
  <c r="A1320" i="2" s="1"/>
  <c r="A1319" i="2" a="1"/>
  <c r="A1319" i="2" s="1"/>
  <c r="A1318" i="2" a="1"/>
  <c r="A1318" i="2" s="1"/>
  <c r="A1317" i="2" a="1"/>
  <c r="A1317" i="2" s="1"/>
  <c r="A1316" i="2" a="1"/>
  <c r="A1316" i="2" s="1"/>
  <c r="A1315" i="2" a="1"/>
  <c r="A1315" i="2" s="1"/>
  <c r="A1314" i="2" a="1"/>
  <c r="A1314" i="2" s="1"/>
  <c r="A1313" i="2" a="1"/>
  <c r="A1313" i="2" s="1"/>
  <c r="A1312" i="2" a="1"/>
  <c r="A1312" i="2" s="1"/>
  <c r="A1311" i="2" a="1"/>
  <c r="A1311" i="2" s="1"/>
  <c r="A1310" i="2" a="1"/>
  <c r="A1310" i="2" s="1"/>
  <c r="A1309" i="2" a="1"/>
  <c r="A1309" i="2" s="1"/>
  <c r="A1308" i="2" a="1"/>
  <c r="A1308" i="2" s="1"/>
  <c r="A1307" i="2" a="1"/>
  <c r="A1307" i="2" s="1"/>
  <c r="A1306" i="2" a="1"/>
  <c r="A1306" i="2" s="1"/>
  <c r="A1305" i="2" a="1"/>
  <c r="A1305" i="2" s="1"/>
  <c r="A1304" i="2" a="1"/>
  <c r="A1304" i="2" s="1"/>
  <c r="A1303" i="2" a="1"/>
  <c r="A1303" i="2" s="1"/>
  <c r="A1302" i="2" a="1"/>
  <c r="A1302" i="2" s="1"/>
  <c r="A1301" i="2" a="1"/>
  <c r="A1301" i="2" s="1"/>
  <c r="A1300" i="2" a="1"/>
  <c r="A1300" i="2" s="1"/>
  <c r="A1299" i="2" a="1"/>
  <c r="A1299" i="2" s="1"/>
  <c r="A1298" i="2" a="1"/>
  <c r="A1298" i="2" s="1"/>
  <c r="A1297" i="2" a="1"/>
  <c r="A1297" i="2" s="1"/>
  <c r="A1296" i="2" a="1"/>
  <c r="A1296" i="2" s="1"/>
  <c r="A1295" i="2" a="1"/>
  <c r="A1295" i="2" s="1"/>
  <c r="A1294" i="2" a="1"/>
  <c r="A1294" i="2" s="1"/>
  <c r="A1293" i="2" a="1"/>
  <c r="A1293" i="2" s="1"/>
  <c r="A1292" i="2" a="1"/>
  <c r="A1292" i="2" s="1"/>
  <c r="A1291" i="2" a="1"/>
  <c r="A1291" i="2" s="1"/>
  <c r="A1290" i="2" a="1"/>
  <c r="A1290" i="2" s="1"/>
  <c r="A1289" i="2" a="1"/>
  <c r="A1289" i="2" s="1"/>
  <c r="A1288" i="2" a="1"/>
  <c r="A1288" i="2" s="1"/>
  <c r="A1287" i="2" a="1"/>
  <c r="A1287" i="2" s="1"/>
  <c r="A1286" i="2" a="1"/>
  <c r="A1286" i="2" s="1"/>
  <c r="A1285" i="2" a="1"/>
  <c r="A1285" i="2" s="1"/>
  <c r="A1284" i="2" a="1"/>
  <c r="A1284" i="2" s="1"/>
  <c r="A1283" i="2" a="1"/>
  <c r="A1283" i="2" s="1"/>
  <c r="A1282" i="2" a="1"/>
  <c r="A1282" i="2" s="1"/>
  <c r="A1281" i="2" a="1"/>
  <c r="A1281" i="2" s="1"/>
  <c r="A1280" i="2" a="1"/>
  <c r="A1280" i="2" s="1"/>
  <c r="A1279" i="2" a="1"/>
  <c r="A1279" i="2" s="1"/>
  <c r="A1278" i="2" a="1"/>
  <c r="A1278" i="2" s="1"/>
  <c r="A1277" i="2" a="1"/>
  <c r="A1277" i="2" s="1"/>
  <c r="A1276" i="2" a="1"/>
  <c r="A1276" i="2" s="1"/>
  <c r="A1275" i="2" a="1"/>
  <c r="A1275" i="2" s="1"/>
  <c r="A1274" i="2" a="1"/>
  <c r="A1274" i="2" s="1"/>
  <c r="A1273" i="2" a="1"/>
  <c r="A1273" i="2" s="1"/>
  <c r="A1272" i="2" a="1"/>
  <c r="A1272" i="2" s="1"/>
  <c r="A1271" i="2" a="1"/>
  <c r="A1271" i="2" s="1"/>
  <c r="A1270" i="2" a="1"/>
  <c r="A1270" i="2" s="1"/>
  <c r="A1269" i="2" a="1"/>
  <c r="A1269" i="2" s="1"/>
  <c r="A1268" i="2" a="1"/>
  <c r="A1268" i="2" s="1"/>
  <c r="A1267" i="2" a="1"/>
  <c r="A1267" i="2" s="1"/>
  <c r="A1266" i="2" a="1"/>
  <c r="A1266" i="2" s="1"/>
  <c r="A1265" i="2" a="1"/>
  <c r="A1265" i="2" s="1"/>
  <c r="A1264" i="2" a="1"/>
  <c r="A1264" i="2" s="1"/>
  <c r="A1263" i="2" a="1"/>
  <c r="A1263" i="2" s="1"/>
  <c r="A1262" i="2" a="1"/>
  <c r="A1262" i="2" s="1"/>
  <c r="A1261" i="2" a="1"/>
  <c r="A1261" i="2" s="1"/>
  <c r="A1260" i="2" a="1"/>
  <c r="A1260" i="2" s="1"/>
  <c r="A1259" i="2" a="1"/>
  <c r="A1259" i="2" s="1"/>
  <c r="A1258" i="2" a="1"/>
  <c r="A1258" i="2" s="1"/>
  <c r="A1257" i="2" a="1"/>
  <c r="A1257" i="2" s="1"/>
  <c r="A1256" i="2" a="1"/>
  <c r="A1256" i="2" s="1"/>
  <c r="A1255" i="2" a="1"/>
  <c r="A1255" i="2" s="1"/>
  <c r="A1254" i="2" a="1"/>
  <c r="A1254" i="2" s="1"/>
  <c r="A1253" i="2" a="1"/>
  <c r="A1253" i="2" s="1"/>
  <c r="A1252" i="2" a="1"/>
  <c r="A1252" i="2" s="1"/>
  <c r="A1251" i="2" a="1"/>
  <c r="A1251" i="2" s="1"/>
  <c r="A1250" i="2" a="1"/>
  <c r="A1250" i="2" s="1"/>
  <c r="A1249" i="2" a="1"/>
  <c r="A1249" i="2" s="1"/>
  <c r="A1248" i="2" a="1"/>
  <c r="A1248" i="2" s="1"/>
  <c r="A1247" i="2" a="1"/>
  <c r="A1247" i="2" s="1"/>
  <c r="A1246" i="2" a="1"/>
  <c r="A1246" i="2" s="1"/>
  <c r="A1245" i="2" a="1"/>
  <c r="A1245" i="2" s="1"/>
  <c r="A1244" i="2" a="1"/>
  <c r="A1244" i="2" s="1"/>
  <c r="A1243" i="2" a="1"/>
  <c r="A1243" i="2" s="1"/>
  <c r="A1242" i="2" a="1"/>
  <c r="A1242" i="2" s="1"/>
  <c r="A1241" i="2" a="1"/>
  <c r="A1241" i="2" s="1"/>
  <c r="A1240" i="2" a="1"/>
  <c r="A1240" i="2" s="1"/>
  <c r="A1239" i="2" a="1"/>
  <c r="A1239" i="2" s="1"/>
  <c r="A1238" i="2" a="1"/>
  <c r="A1238" i="2" s="1"/>
  <c r="A1237" i="2" a="1"/>
  <c r="A1237" i="2" s="1"/>
  <c r="A1236" i="2" a="1"/>
  <c r="A1236" i="2" s="1"/>
  <c r="A1235" i="2" a="1"/>
  <c r="A1235" i="2" s="1"/>
  <c r="A1234" i="2" a="1"/>
  <c r="A1234" i="2" s="1"/>
  <c r="A1233" i="2" a="1"/>
  <c r="A1233" i="2" s="1"/>
  <c r="A1232" i="2" a="1"/>
  <c r="A1232" i="2" s="1"/>
  <c r="A1231" i="2" a="1"/>
  <c r="A1231" i="2" s="1"/>
  <c r="A1230" i="2" a="1"/>
  <c r="A1230" i="2" s="1"/>
  <c r="A1229" i="2" a="1"/>
  <c r="A1229" i="2" s="1"/>
  <c r="A1228" i="2" a="1"/>
  <c r="A1228" i="2" s="1"/>
  <c r="A1227" i="2" a="1"/>
  <c r="A1227" i="2" s="1"/>
  <c r="A1226" i="2" a="1"/>
  <c r="A1226" i="2" s="1"/>
  <c r="A1225" i="2" a="1"/>
  <c r="A1225" i="2" s="1"/>
  <c r="A1224" i="2" a="1"/>
  <c r="A1224" i="2" s="1"/>
  <c r="A1223" i="2" a="1"/>
  <c r="A1223" i="2" s="1"/>
  <c r="A1222" i="2" a="1"/>
  <c r="A1222" i="2" s="1"/>
  <c r="A1221" i="2" a="1"/>
  <c r="A1221" i="2" s="1"/>
  <c r="A1220" i="2" a="1"/>
  <c r="A1220" i="2" s="1"/>
  <c r="A1219" i="2" a="1"/>
  <c r="A1219" i="2" s="1"/>
  <c r="A1218" i="2" a="1"/>
  <c r="A1218" i="2" s="1"/>
  <c r="A1217" i="2" a="1"/>
  <c r="A1217" i="2" s="1"/>
  <c r="A1216" i="2" a="1"/>
  <c r="A1216" i="2" s="1"/>
  <c r="A1215" i="2" a="1"/>
  <c r="A1215" i="2" s="1"/>
  <c r="A1214" i="2" a="1"/>
  <c r="A1214" i="2" s="1"/>
  <c r="A1213" i="2" a="1"/>
  <c r="A1213" i="2" s="1"/>
  <c r="A1212" i="2" a="1"/>
  <c r="A1212" i="2" s="1"/>
  <c r="A1211" i="2" a="1"/>
  <c r="A1211" i="2" s="1"/>
  <c r="A1210" i="2" a="1"/>
  <c r="A1210" i="2" s="1"/>
  <c r="A1209" i="2" a="1"/>
  <c r="A1209" i="2" s="1"/>
  <c r="A1208" i="2" a="1"/>
  <c r="A1208" i="2" s="1"/>
  <c r="A1207" i="2" a="1"/>
  <c r="A1207" i="2" s="1"/>
  <c r="A1206" i="2" a="1"/>
  <c r="A1206" i="2" s="1"/>
  <c r="A1205" i="2" a="1"/>
  <c r="A1205" i="2" s="1"/>
  <c r="A1204" i="2" a="1"/>
  <c r="A1204" i="2" s="1"/>
  <c r="A1203" i="2" a="1"/>
  <c r="A1203" i="2" s="1"/>
  <c r="A1202" i="2" a="1"/>
  <c r="A1202" i="2" s="1"/>
  <c r="A1201" i="2" a="1"/>
  <c r="A1201" i="2" s="1"/>
  <c r="A1200" i="2" a="1"/>
  <c r="A1200" i="2" s="1"/>
  <c r="A1199" i="2" a="1"/>
  <c r="A1199" i="2" s="1"/>
  <c r="A1198" i="2" a="1"/>
  <c r="A1198" i="2" s="1"/>
  <c r="A1197" i="2" a="1"/>
  <c r="A1197" i="2" s="1"/>
  <c r="A1196" i="2" a="1"/>
  <c r="A1196" i="2" s="1"/>
  <c r="A1195" i="2" a="1"/>
  <c r="A1195" i="2" s="1"/>
  <c r="A1194" i="2" a="1"/>
  <c r="A1194" i="2" s="1"/>
  <c r="A1193" i="2" a="1"/>
  <c r="A1193" i="2" s="1"/>
  <c r="A1192" i="2" a="1"/>
  <c r="A1192" i="2" s="1"/>
  <c r="A1191" i="2" a="1"/>
  <c r="A1191" i="2" s="1"/>
  <c r="A1190" i="2" a="1"/>
  <c r="A1190" i="2" s="1"/>
  <c r="A1189" i="2" a="1"/>
  <c r="A1189" i="2" s="1"/>
  <c r="A1188" i="2" a="1"/>
  <c r="A1188" i="2" s="1"/>
  <c r="A1187" i="2" a="1"/>
  <c r="A1187" i="2" s="1"/>
  <c r="A1186" i="2" a="1"/>
  <c r="A1186" i="2" s="1"/>
  <c r="A1185" i="2" a="1"/>
  <c r="A1185" i="2" s="1"/>
  <c r="A1184" i="2" a="1"/>
  <c r="A1184" i="2" s="1"/>
  <c r="A1183" i="2" a="1"/>
  <c r="A1183" i="2" s="1"/>
  <c r="A1182" i="2" a="1"/>
  <c r="A1182" i="2" s="1"/>
  <c r="A1181" i="2" a="1"/>
  <c r="A1181" i="2" s="1"/>
  <c r="A1180" i="2" a="1"/>
  <c r="A1180" i="2" s="1"/>
  <c r="A1179" i="2" a="1"/>
  <c r="A1179" i="2" s="1"/>
  <c r="A1178" i="2" a="1"/>
  <c r="A1178" i="2" s="1"/>
  <c r="A1177" i="2" a="1"/>
  <c r="A1177" i="2" s="1"/>
  <c r="A1176" i="2" a="1"/>
  <c r="A1176" i="2" s="1"/>
  <c r="A1175" i="2" a="1"/>
  <c r="A1175" i="2" s="1"/>
  <c r="A1174" i="2" a="1"/>
  <c r="A1174" i="2" s="1"/>
  <c r="A1173" i="2" a="1"/>
  <c r="A1173" i="2" s="1"/>
  <c r="A1172" i="2" a="1"/>
  <c r="A1172" i="2" s="1"/>
  <c r="A1171" i="2" a="1"/>
  <c r="A1171" i="2" s="1"/>
  <c r="A1170" i="2" a="1"/>
  <c r="A1170" i="2" s="1"/>
  <c r="A1169" i="2" a="1"/>
  <c r="A1169" i="2" s="1"/>
  <c r="A1168" i="2" a="1"/>
  <c r="A1168" i="2" s="1"/>
  <c r="A1167" i="2" a="1"/>
  <c r="A1167" i="2" s="1"/>
  <c r="A1166" i="2" a="1"/>
  <c r="A1166" i="2" s="1"/>
  <c r="A1165" i="2" a="1"/>
  <c r="A1165" i="2" s="1"/>
  <c r="A1164" i="2" a="1"/>
  <c r="A1164" i="2" s="1"/>
  <c r="A1163" i="2" a="1"/>
  <c r="A1163" i="2" s="1"/>
  <c r="A1162" i="2" a="1"/>
  <c r="A1162" i="2" s="1"/>
  <c r="A1161" i="2" a="1"/>
  <c r="A1161" i="2" s="1"/>
  <c r="A1160" i="2" a="1"/>
  <c r="A1160" i="2" s="1"/>
  <c r="A1159" i="2" a="1"/>
  <c r="A1159" i="2" s="1"/>
  <c r="A1158" i="2" a="1"/>
  <c r="A1158" i="2" s="1"/>
  <c r="A1157" i="2" a="1"/>
  <c r="A1157" i="2" s="1"/>
  <c r="A1156" i="2" a="1"/>
  <c r="A1156" i="2" s="1"/>
  <c r="A1155" i="2" a="1"/>
  <c r="A1155" i="2" s="1"/>
  <c r="A1154" i="2" a="1"/>
  <c r="A1154" i="2" s="1"/>
  <c r="A1153" i="2" a="1"/>
  <c r="A1153" i="2" s="1"/>
  <c r="A1152" i="2" a="1"/>
  <c r="A1152" i="2" s="1"/>
  <c r="A1151" i="2" a="1"/>
  <c r="A1151" i="2" s="1"/>
  <c r="A1150" i="2" a="1"/>
  <c r="A1150" i="2" s="1"/>
  <c r="A1149" i="2" a="1"/>
  <c r="A1149" i="2" s="1"/>
  <c r="A1148" i="2" a="1"/>
  <c r="A1148" i="2" s="1"/>
  <c r="A1147" i="2" a="1"/>
  <c r="A1147" i="2" s="1"/>
  <c r="A1146" i="2" a="1"/>
  <c r="A1146" i="2" s="1"/>
  <c r="A1145" i="2" a="1"/>
  <c r="A1145" i="2" s="1"/>
  <c r="A1144" i="2" a="1"/>
  <c r="A1144" i="2" s="1"/>
  <c r="A1143" i="2" a="1"/>
  <c r="A1143" i="2" s="1"/>
  <c r="A1142" i="2" a="1"/>
  <c r="A1142" i="2" s="1"/>
  <c r="A1141" i="2" a="1"/>
  <c r="A1141" i="2" s="1"/>
  <c r="A1140" i="2" a="1"/>
  <c r="A1140" i="2" s="1"/>
  <c r="A1139" i="2" a="1"/>
  <c r="A1139" i="2" s="1"/>
  <c r="A1138" i="2" a="1"/>
  <c r="A1138" i="2" s="1"/>
  <c r="A1137" i="2" a="1"/>
  <c r="A1137" i="2" s="1"/>
  <c r="A1136" i="2" a="1"/>
  <c r="A1136" i="2" s="1"/>
  <c r="A1135" i="2" a="1"/>
  <c r="A1135" i="2" s="1"/>
  <c r="A1134" i="2" a="1"/>
  <c r="A1134" i="2" s="1"/>
  <c r="A1133" i="2" a="1"/>
  <c r="A1133" i="2" s="1"/>
  <c r="A1132" i="2" a="1"/>
  <c r="A1132" i="2" s="1"/>
  <c r="A1131" i="2" a="1"/>
  <c r="A1131" i="2" s="1"/>
  <c r="A1130" i="2" a="1"/>
  <c r="A1130" i="2" s="1"/>
  <c r="A1129" i="2" a="1"/>
  <c r="A1129" i="2" s="1"/>
  <c r="A1128" i="2" a="1"/>
  <c r="A1128" i="2" s="1"/>
  <c r="A1127" i="2" a="1"/>
  <c r="A1127" i="2" s="1"/>
  <c r="A1126" i="2" a="1"/>
  <c r="A1126" i="2" s="1"/>
  <c r="A1125" i="2" a="1"/>
  <c r="A1125" i="2" s="1"/>
  <c r="A1124" i="2" a="1"/>
  <c r="A1124" i="2" s="1"/>
  <c r="A1123" i="2" a="1"/>
  <c r="A1123" i="2" s="1"/>
  <c r="A1122" i="2" a="1"/>
  <c r="A1122" i="2" s="1"/>
  <c r="A1121" i="2" a="1"/>
  <c r="A1121" i="2" s="1"/>
  <c r="A1120" i="2" a="1"/>
  <c r="A1120" i="2" s="1"/>
  <c r="A1119" i="2" a="1"/>
  <c r="A1119" i="2" s="1"/>
  <c r="A1118" i="2" a="1"/>
  <c r="A1118" i="2" s="1"/>
  <c r="A1117" i="2" a="1"/>
  <c r="A1117" i="2" s="1"/>
  <c r="A1116" i="2" a="1"/>
  <c r="A1116" i="2" s="1"/>
  <c r="A1115" i="2" a="1"/>
  <c r="A1115" i="2" s="1"/>
  <c r="A1114" i="2" a="1"/>
  <c r="A1114" i="2" s="1"/>
  <c r="A1113" i="2" a="1"/>
  <c r="A1113" i="2" s="1"/>
  <c r="A1112" i="2" a="1"/>
  <c r="A1112" i="2" s="1"/>
  <c r="A1111" i="2" a="1"/>
  <c r="A1111" i="2" s="1"/>
  <c r="A1110" i="2" a="1"/>
  <c r="A1110" i="2" s="1"/>
  <c r="A1109" i="2" a="1"/>
  <c r="A1109" i="2" s="1"/>
  <c r="A1108" i="2" a="1"/>
  <c r="A1108" i="2" s="1"/>
  <c r="A1107" i="2" a="1"/>
  <c r="A1107" i="2" s="1"/>
  <c r="A1106" i="2" a="1"/>
  <c r="A1106" i="2" s="1"/>
  <c r="A1105" i="2" a="1"/>
  <c r="A1105" i="2" s="1"/>
  <c r="A1104" i="2" a="1"/>
  <c r="A1104" i="2" s="1"/>
  <c r="A1103" i="2" a="1"/>
  <c r="A1103" i="2" s="1"/>
  <c r="A1102" i="2" a="1"/>
  <c r="A1102" i="2" s="1"/>
  <c r="A1101" i="2" a="1"/>
  <c r="A1101" i="2" s="1"/>
  <c r="A1100" i="2" a="1"/>
  <c r="A1100" i="2" s="1"/>
  <c r="A1099" i="2" a="1"/>
  <c r="A1099" i="2" s="1"/>
  <c r="A1098" i="2" a="1"/>
  <c r="A1098" i="2" s="1"/>
  <c r="A1097" i="2" a="1"/>
  <c r="A1097" i="2" s="1"/>
  <c r="A1096" i="2" a="1"/>
  <c r="A1096" i="2" s="1"/>
  <c r="A1095" i="2" a="1"/>
  <c r="A1095" i="2" s="1"/>
  <c r="A1094" i="2" a="1"/>
  <c r="A1094" i="2" s="1"/>
  <c r="A1093" i="2" a="1"/>
  <c r="A1093" i="2" s="1"/>
  <c r="A1092" i="2" a="1"/>
  <c r="A1092" i="2" s="1"/>
  <c r="A1091" i="2" a="1"/>
  <c r="A1091" i="2" s="1"/>
  <c r="A1090" i="2" a="1"/>
  <c r="A1090" i="2" s="1"/>
  <c r="A1089" i="2" a="1"/>
  <c r="A1089" i="2" s="1"/>
  <c r="A1088" i="2" a="1"/>
  <c r="A1088" i="2" s="1"/>
  <c r="A1087" i="2" a="1"/>
  <c r="A1087" i="2" s="1"/>
  <c r="A1086" i="2" a="1"/>
  <c r="A1086" i="2" s="1"/>
  <c r="A1085" i="2" a="1"/>
  <c r="A1085" i="2" s="1"/>
  <c r="A1084" i="2" a="1"/>
  <c r="A1084" i="2" s="1"/>
  <c r="A1083" i="2" a="1"/>
  <c r="A1083" i="2" s="1"/>
  <c r="A1082" i="2" a="1"/>
  <c r="A1082" i="2" s="1"/>
  <c r="A1081" i="2" a="1"/>
  <c r="A1081" i="2" s="1"/>
  <c r="A1080" i="2" a="1"/>
  <c r="A1080" i="2" s="1"/>
  <c r="A1079" i="2" a="1"/>
  <c r="A1079" i="2" s="1"/>
  <c r="A1078" i="2" a="1"/>
  <c r="A1078" i="2" s="1"/>
  <c r="A1077" i="2" a="1"/>
  <c r="A1077" i="2" s="1"/>
  <c r="A1076" i="2" a="1"/>
  <c r="A1076" i="2" s="1"/>
  <c r="A1075" i="2" a="1"/>
  <c r="A1075" i="2" s="1"/>
  <c r="A1074" i="2" a="1"/>
  <c r="A1074" i="2" s="1"/>
  <c r="A1073" i="2" a="1"/>
  <c r="A1073" i="2" s="1"/>
  <c r="A1072" i="2" a="1"/>
  <c r="A1072" i="2" s="1"/>
  <c r="A1071" i="2" a="1"/>
  <c r="A1071" i="2" s="1"/>
  <c r="A1070" i="2" a="1"/>
  <c r="A1070" i="2" s="1"/>
  <c r="A1069" i="2" a="1"/>
  <c r="A1069" i="2" s="1"/>
  <c r="A1068" i="2" a="1"/>
  <c r="A1068" i="2" s="1"/>
  <c r="A1067" i="2" a="1"/>
  <c r="A1067" i="2" s="1"/>
  <c r="A1066" i="2" a="1"/>
  <c r="A1066" i="2" s="1"/>
  <c r="A1065" i="2" a="1"/>
  <c r="A1065" i="2" s="1"/>
  <c r="A1064" i="2" a="1"/>
  <c r="A1064" i="2" s="1"/>
  <c r="A1063" i="2" a="1"/>
  <c r="A1063" i="2" s="1"/>
  <c r="A1062" i="2" a="1"/>
  <c r="A1062" i="2" s="1"/>
  <c r="A1061" i="2" a="1"/>
  <c r="A1061" i="2" s="1"/>
  <c r="A1060" i="2" a="1"/>
  <c r="A1060" i="2" s="1"/>
  <c r="A1059" i="2" a="1"/>
  <c r="A1059" i="2" s="1"/>
  <c r="A1058" i="2" a="1"/>
  <c r="A1058" i="2" s="1"/>
  <c r="A1057" i="2" a="1"/>
  <c r="A1057" i="2" s="1"/>
  <c r="A1056" i="2" a="1"/>
  <c r="A1056" i="2" s="1"/>
  <c r="A1055" i="2" a="1"/>
  <c r="A1055" i="2" s="1"/>
  <c r="A1054" i="2" a="1"/>
  <c r="A1054" i="2" s="1"/>
  <c r="A1053" i="2" a="1"/>
  <c r="A1053" i="2" s="1"/>
  <c r="A1052" i="2" a="1"/>
  <c r="A1052" i="2" s="1"/>
  <c r="A1051" i="2" a="1"/>
  <c r="A1051" i="2" s="1"/>
  <c r="A1050" i="2" a="1"/>
  <c r="A1050" i="2" s="1"/>
  <c r="A1049" i="2" a="1"/>
  <c r="A1049" i="2" s="1"/>
  <c r="A1048" i="2" a="1"/>
  <c r="A1048" i="2" s="1"/>
  <c r="A1047" i="2" a="1"/>
  <c r="A1047" i="2" s="1"/>
  <c r="A1046" i="2" a="1"/>
  <c r="A1046" i="2" s="1"/>
  <c r="A1045" i="2" a="1"/>
  <c r="A1045" i="2" s="1"/>
  <c r="A1044" i="2" a="1"/>
  <c r="A1044" i="2" s="1"/>
  <c r="A1043" i="2" a="1"/>
  <c r="A1043" i="2" s="1"/>
  <c r="A1042" i="2" a="1"/>
  <c r="A1042" i="2" s="1"/>
  <c r="A1041" i="2" a="1"/>
  <c r="A1041" i="2" s="1"/>
  <c r="A1040" i="2" a="1"/>
  <c r="A1040" i="2" s="1"/>
  <c r="A1039" i="2" a="1"/>
  <c r="A1039" i="2" s="1"/>
  <c r="A1038" i="2" a="1"/>
  <c r="A1038" i="2" s="1"/>
  <c r="A1037" i="2" a="1"/>
  <c r="A1037" i="2" s="1"/>
  <c r="A1036" i="2" a="1"/>
  <c r="A1036" i="2" s="1"/>
  <c r="A1035" i="2" a="1"/>
  <c r="A1035" i="2" s="1"/>
  <c r="A1034" i="2" a="1"/>
  <c r="A1034" i="2" s="1"/>
  <c r="A1033" i="2" a="1"/>
  <c r="A1033" i="2" s="1"/>
  <c r="A1032" i="2" a="1"/>
  <c r="A1032" i="2" s="1"/>
  <c r="A1031" i="2" a="1"/>
  <c r="A1031" i="2" s="1"/>
  <c r="A1030" i="2" a="1"/>
  <c r="A1030" i="2" s="1"/>
  <c r="A1029" i="2" a="1"/>
  <c r="A1029" i="2" s="1"/>
  <c r="A1028" i="2" a="1"/>
  <c r="A1028" i="2" s="1"/>
  <c r="A1027" i="2" a="1"/>
  <c r="A1027" i="2" s="1"/>
  <c r="A1026" i="2" a="1"/>
  <c r="A1026" i="2" s="1"/>
  <c r="A1025" i="2" a="1"/>
  <c r="A1025" i="2" s="1"/>
  <c r="A1024" i="2" a="1"/>
  <c r="A1024" i="2" s="1"/>
  <c r="A1023" i="2" a="1"/>
  <c r="A1023" i="2" s="1"/>
  <c r="A1022" i="2" a="1"/>
  <c r="A1022" i="2" s="1"/>
  <c r="A1021" i="2" a="1"/>
  <c r="A1021" i="2" s="1"/>
  <c r="A1020" i="2" a="1"/>
  <c r="A1020" i="2" s="1"/>
  <c r="A1019" i="2" a="1"/>
  <c r="A1019" i="2" s="1"/>
  <c r="A1018" i="2" a="1"/>
  <c r="A1018" i="2" s="1"/>
  <c r="A1017" i="2" a="1"/>
  <c r="A1017" i="2" s="1"/>
  <c r="A1016" i="2" a="1"/>
  <c r="A1016" i="2" s="1"/>
  <c r="A1015" i="2" a="1"/>
  <c r="A1015" i="2" s="1"/>
  <c r="A1014" i="2" a="1"/>
  <c r="A1014" i="2" s="1"/>
  <c r="A1013" i="2" a="1"/>
  <c r="A1013" i="2" s="1"/>
  <c r="A1012" i="2" a="1"/>
  <c r="A1012" i="2" s="1"/>
  <c r="A1011" i="2" a="1"/>
  <c r="A1011" i="2" s="1"/>
  <c r="A1010" i="2" a="1"/>
  <c r="A1010" i="2" s="1"/>
  <c r="A1009" i="2" a="1"/>
  <c r="A1009" i="2" s="1"/>
  <c r="A1008" i="2" a="1"/>
  <c r="A1008" i="2" s="1"/>
  <c r="A1007" i="2" a="1"/>
  <c r="A1007" i="2" s="1"/>
  <c r="A1006" i="2" a="1"/>
  <c r="A1006" i="2" s="1"/>
  <c r="A1005" i="2" a="1"/>
  <c r="A1005" i="2" s="1"/>
  <c r="A1004" i="2" a="1"/>
  <c r="A1004" i="2" s="1"/>
  <c r="A1003" i="2" a="1"/>
  <c r="A1003" i="2" s="1"/>
  <c r="A1002" i="2" a="1"/>
  <c r="A1002" i="2" s="1"/>
  <c r="A1001" i="2" a="1"/>
  <c r="A1001" i="2" s="1"/>
  <c r="A1000" i="2" a="1"/>
  <c r="A1000" i="2" s="1"/>
  <c r="A999" i="2" a="1"/>
  <c r="A999" i="2" s="1"/>
  <c r="A998" i="2" a="1"/>
  <c r="A998" i="2" s="1"/>
  <c r="A997" i="2" a="1"/>
  <c r="A997" i="2" s="1"/>
  <c r="A996" i="2" a="1"/>
  <c r="A996" i="2" s="1"/>
  <c r="A995" i="2" a="1"/>
  <c r="A995" i="2" s="1"/>
  <c r="A994" i="2" a="1"/>
  <c r="A994" i="2" s="1"/>
  <c r="A993" i="2" a="1"/>
  <c r="A993" i="2" s="1"/>
  <c r="A992" i="2" a="1"/>
  <c r="A992" i="2" s="1"/>
  <c r="A991" i="2" a="1"/>
  <c r="A991" i="2" s="1"/>
  <c r="A990" i="2" a="1"/>
  <c r="A990" i="2" s="1"/>
  <c r="A989" i="2" a="1"/>
  <c r="A989" i="2" s="1"/>
  <c r="A988" i="2" a="1"/>
  <c r="A988" i="2" s="1"/>
  <c r="A987" i="2" a="1"/>
  <c r="A987" i="2" s="1"/>
  <c r="A986" i="2" a="1"/>
  <c r="A986" i="2" s="1"/>
  <c r="A985" i="2" a="1"/>
  <c r="A985" i="2" s="1"/>
  <c r="A984" i="2" a="1"/>
  <c r="A984" i="2" s="1"/>
  <c r="A983" i="2" a="1"/>
  <c r="A983" i="2" s="1"/>
  <c r="A982" i="2" a="1"/>
  <c r="A982" i="2" s="1"/>
  <c r="A981" i="2" a="1"/>
  <c r="A981" i="2" s="1"/>
  <c r="A980" i="2" a="1"/>
  <c r="A980" i="2" s="1"/>
  <c r="A979" i="2" a="1"/>
  <c r="A979" i="2" s="1"/>
  <c r="A978" i="2" a="1"/>
  <c r="A978" i="2" s="1"/>
  <c r="A977" i="2" a="1"/>
  <c r="A977" i="2" s="1"/>
  <c r="A976" i="2" a="1"/>
  <c r="A976" i="2" s="1"/>
  <c r="A975" i="2" a="1"/>
  <c r="A975" i="2" s="1"/>
  <c r="A974" i="2" a="1"/>
  <c r="A974" i="2" s="1"/>
  <c r="A973" i="2" a="1"/>
  <c r="A973" i="2" s="1"/>
  <c r="A972" i="2" a="1"/>
  <c r="A972" i="2" s="1"/>
  <c r="A971" i="2" a="1"/>
  <c r="A971" i="2" s="1"/>
  <c r="A970" i="2" a="1"/>
  <c r="A970" i="2" s="1"/>
  <c r="A969" i="2" a="1"/>
  <c r="A969" i="2" s="1"/>
  <c r="A968" i="2" a="1"/>
  <c r="A968" i="2" s="1"/>
  <c r="A967" i="2" a="1"/>
  <c r="A967" i="2" s="1"/>
  <c r="A966" i="2" a="1"/>
  <c r="A966" i="2" s="1"/>
  <c r="A965" i="2" a="1"/>
  <c r="A965" i="2" s="1"/>
  <c r="A964" i="2" a="1"/>
  <c r="A964" i="2" s="1"/>
  <c r="A963" i="2" a="1"/>
  <c r="A963" i="2" s="1"/>
  <c r="A962" i="2" a="1"/>
  <c r="A962" i="2" s="1"/>
  <c r="A961" i="2" a="1"/>
  <c r="A961" i="2" s="1"/>
  <c r="A960" i="2" a="1"/>
  <c r="A960" i="2" s="1"/>
  <c r="A959" i="2" a="1"/>
  <c r="A959" i="2" s="1"/>
  <c r="A958" i="2" a="1"/>
  <c r="A958" i="2" s="1"/>
  <c r="A957" i="2" a="1"/>
  <c r="A957" i="2" s="1"/>
  <c r="A956" i="2" a="1"/>
  <c r="A956" i="2" s="1"/>
  <c r="A955" i="2" a="1"/>
  <c r="A955" i="2" s="1"/>
  <c r="A954" i="2" a="1"/>
  <c r="A954" i="2" s="1"/>
  <c r="A953" i="2" a="1"/>
  <c r="A953" i="2" s="1"/>
  <c r="A952" i="2" a="1"/>
  <c r="A952" i="2" s="1"/>
  <c r="A951" i="2" a="1"/>
  <c r="A951" i="2" s="1"/>
  <c r="A950" i="2" a="1"/>
  <c r="A950" i="2" s="1"/>
  <c r="A949" i="2" a="1"/>
  <c r="A949" i="2" s="1"/>
  <c r="A948" i="2" a="1"/>
  <c r="A948" i="2" s="1"/>
  <c r="A947" i="2" a="1"/>
  <c r="A947" i="2" s="1"/>
  <c r="A946" i="2" a="1"/>
  <c r="A946" i="2" s="1"/>
  <c r="A945" i="2" a="1"/>
  <c r="A945" i="2" s="1"/>
  <c r="A944" i="2" a="1"/>
  <c r="A944" i="2" s="1"/>
  <c r="A943" i="2" a="1"/>
  <c r="A943" i="2" s="1"/>
  <c r="A942" i="2" a="1"/>
  <c r="A942" i="2" s="1"/>
  <c r="A941" i="2" a="1"/>
  <c r="A941" i="2" s="1"/>
  <c r="A940" i="2" a="1"/>
  <c r="A940" i="2" s="1"/>
  <c r="A939" i="2" a="1"/>
  <c r="A939" i="2" s="1"/>
  <c r="A938" i="2" a="1"/>
  <c r="A938" i="2" s="1"/>
  <c r="A937" i="2" a="1"/>
  <c r="A937" i="2" s="1"/>
  <c r="A936" i="2" a="1"/>
  <c r="A936" i="2" s="1"/>
  <c r="A935" i="2" a="1"/>
  <c r="A935" i="2" s="1"/>
  <c r="A934" i="2" a="1"/>
  <c r="A934" i="2" s="1"/>
  <c r="A933" i="2" a="1"/>
  <c r="A933" i="2" s="1"/>
  <c r="A932" i="2" a="1"/>
  <c r="A932" i="2" s="1"/>
  <c r="A931" i="2" a="1"/>
  <c r="A931" i="2" s="1"/>
  <c r="A930" i="2" a="1"/>
  <c r="A930" i="2" s="1"/>
  <c r="A929" i="2" a="1"/>
  <c r="A929" i="2" s="1"/>
  <c r="A928" i="2" a="1"/>
  <c r="A928" i="2" s="1"/>
  <c r="A927" i="2" a="1"/>
  <c r="A927" i="2" s="1"/>
  <c r="A926" i="2" a="1"/>
  <c r="A926" i="2" s="1"/>
  <c r="A925" i="2" a="1"/>
  <c r="A925" i="2" s="1"/>
  <c r="A924" i="2" a="1"/>
  <c r="A924" i="2" s="1"/>
  <c r="A923" i="2" a="1"/>
  <c r="A923" i="2" s="1"/>
  <c r="A922" i="2" a="1"/>
  <c r="A922" i="2" s="1"/>
  <c r="A921" i="2" a="1"/>
  <c r="A921" i="2" s="1"/>
  <c r="A920" i="2" a="1"/>
  <c r="A920" i="2" s="1"/>
  <c r="A919" i="2" a="1"/>
  <c r="A919" i="2" s="1"/>
  <c r="A918" i="2" a="1"/>
  <c r="A918" i="2" s="1"/>
  <c r="A917" i="2" a="1"/>
  <c r="A917" i="2" s="1"/>
  <c r="A916" i="2" a="1"/>
  <c r="A916" i="2" s="1"/>
  <c r="A915" i="2" a="1"/>
  <c r="A915" i="2" s="1"/>
  <c r="A914" i="2" a="1"/>
  <c r="A914" i="2" s="1"/>
  <c r="A913" i="2" a="1"/>
  <c r="A913" i="2" s="1"/>
  <c r="A912" i="2" a="1"/>
  <c r="A912" i="2" s="1"/>
  <c r="A911" i="2" a="1"/>
  <c r="A911" i="2" s="1"/>
  <c r="A910" i="2" a="1"/>
  <c r="A910" i="2" s="1"/>
  <c r="A909" i="2" a="1"/>
  <c r="A909" i="2" s="1"/>
  <c r="A908" i="2" a="1"/>
  <c r="A908" i="2" s="1"/>
  <c r="A907" i="2" a="1"/>
  <c r="A907" i="2" s="1"/>
  <c r="A906" i="2" a="1"/>
  <c r="A906" i="2" s="1"/>
  <c r="A905" i="2" a="1"/>
  <c r="A905" i="2" s="1"/>
  <c r="A904" i="2" a="1"/>
  <c r="A904" i="2" s="1"/>
  <c r="A903" i="2" a="1"/>
  <c r="A903" i="2" s="1"/>
  <c r="A902" i="2" a="1"/>
  <c r="A902" i="2" s="1"/>
  <c r="A901" i="2" a="1"/>
  <c r="A901" i="2" s="1"/>
  <c r="A900" i="2" a="1"/>
  <c r="A900" i="2" s="1"/>
  <c r="A899" i="2" a="1"/>
  <c r="A899" i="2" s="1"/>
  <c r="A898" i="2" a="1"/>
  <c r="A898" i="2" s="1"/>
  <c r="A897" i="2" a="1"/>
  <c r="A897" i="2" s="1"/>
  <c r="A896" i="2" a="1"/>
  <c r="A896" i="2" s="1"/>
  <c r="A895" i="2" a="1"/>
  <c r="A895" i="2" s="1"/>
  <c r="A894" i="2" a="1"/>
  <c r="A894" i="2" s="1"/>
  <c r="A893" i="2" a="1"/>
  <c r="A893" i="2" s="1"/>
  <c r="A892" i="2" a="1"/>
  <c r="A892" i="2" s="1"/>
  <c r="A891" i="2" a="1"/>
  <c r="A891" i="2" s="1"/>
  <c r="A890" i="2" a="1"/>
  <c r="A890" i="2" s="1"/>
  <c r="A889" i="2" a="1"/>
  <c r="A889" i="2" s="1"/>
  <c r="A888" i="2" a="1"/>
  <c r="A888" i="2" s="1"/>
  <c r="A887" i="2" a="1"/>
  <c r="A887" i="2" s="1"/>
  <c r="A886" i="2" a="1"/>
  <c r="A886" i="2" s="1"/>
  <c r="A885" i="2" a="1"/>
  <c r="A885" i="2" s="1"/>
  <c r="A884" i="2" a="1"/>
  <c r="A884" i="2" s="1"/>
  <c r="A883" i="2" a="1"/>
  <c r="A883" i="2" s="1"/>
  <c r="A882" i="2" a="1"/>
  <c r="A882" i="2" s="1"/>
  <c r="A881" i="2" a="1"/>
  <c r="A881" i="2" s="1"/>
  <c r="A880" i="2" a="1"/>
  <c r="A880" i="2" s="1"/>
  <c r="A879" i="2" a="1"/>
  <c r="A879" i="2" s="1"/>
  <c r="A878" i="2" a="1"/>
  <c r="A878" i="2" s="1"/>
  <c r="A877" i="2" a="1"/>
  <c r="A877" i="2" s="1"/>
  <c r="A876" i="2" a="1"/>
  <c r="A876" i="2" s="1"/>
  <c r="A875" i="2" a="1"/>
  <c r="A875" i="2" s="1"/>
  <c r="A874" i="2" a="1"/>
  <c r="A874" i="2" s="1"/>
  <c r="A873" i="2" a="1"/>
  <c r="A873" i="2" s="1"/>
  <c r="A872" i="2" a="1"/>
  <c r="A872" i="2" s="1"/>
  <c r="A871" i="2" a="1"/>
  <c r="A871" i="2" s="1"/>
  <c r="A870" i="2" a="1"/>
  <c r="A870" i="2" s="1"/>
  <c r="A869" i="2" a="1"/>
  <c r="A869" i="2" s="1"/>
  <c r="A868" i="2" a="1"/>
  <c r="A868" i="2" s="1"/>
  <c r="A867" i="2" a="1"/>
  <c r="A867" i="2" s="1"/>
  <c r="A866" i="2" a="1"/>
  <c r="A866" i="2" s="1"/>
  <c r="A865" i="2" a="1"/>
  <c r="A865" i="2" s="1"/>
  <c r="A864" i="2" a="1"/>
  <c r="A864" i="2" s="1"/>
  <c r="A863" i="2" a="1"/>
  <c r="A863" i="2" s="1"/>
  <c r="A862" i="2" a="1"/>
  <c r="A862" i="2" s="1"/>
  <c r="A861" i="2" a="1"/>
  <c r="A861" i="2" s="1"/>
  <c r="A860" i="2" a="1"/>
  <c r="A860" i="2" s="1"/>
  <c r="A859" i="2" a="1"/>
  <c r="A859" i="2" s="1"/>
  <c r="A858" i="2" a="1"/>
  <c r="A858" i="2" s="1"/>
  <c r="A857" i="2" a="1"/>
  <c r="A857" i="2" s="1"/>
  <c r="A856" i="2" a="1"/>
  <c r="A856" i="2" s="1"/>
  <c r="A855" i="2" a="1"/>
  <c r="A855" i="2" s="1"/>
  <c r="A854" i="2" a="1"/>
  <c r="A854" i="2" s="1"/>
  <c r="A853" i="2" a="1"/>
  <c r="A853" i="2" s="1"/>
  <c r="A852" i="2" a="1"/>
  <c r="A852" i="2" s="1"/>
  <c r="A851" i="2" a="1"/>
  <c r="A851" i="2" s="1"/>
  <c r="A850" i="2" a="1"/>
  <c r="A850" i="2" s="1"/>
  <c r="A849" i="2" a="1"/>
  <c r="A849" i="2" s="1"/>
  <c r="A848" i="2" a="1"/>
  <c r="A848" i="2" s="1"/>
  <c r="A847" i="2" a="1"/>
  <c r="A847" i="2" s="1"/>
  <c r="A846" i="2" a="1"/>
  <c r="A846" i="2" s="1"/>
  <c r="A845" i="2" a="1"/>
  <c r="A845" i="2" s="1"/>
  <c r="A844" i="2" a="1"/>
  <c r="A844" i="2" s="1"/>
  <c r="A843" i="2" a="1"/>
  <c r="A843" i="2" s="1"/>
  <c r="A842" i="2" a="1"/>
  <c r="A842" i="2" s="1"/>
  <c r="A841" i="2" a="1"/>
  <c r="A841" i="2" s="1"/>
  <c r="A840" i="2" a="1"/>
  <c r="A840" i="2" s="1"/>
  <c r="A839" i="2" a="1"/>
  <c r="A839" i="2" s="1"/>
  <c r="A838" i="2" a="1"/>
  <c r="A838" i="2" s="1"/>
  <c r="A837" i="2" a="1"/>
  <c r="A837" i="2" s="1"/>
  <c r="A836" i="2" a="1"/>
  <c r="A836" i="2" s="1"/>
  <c r="A835" i="2" a="1"/>
  <c r="A835" i="2" s="1"/>
  <c r="A834" i="2" a="1"/>
  <c r="A834" i="2" s="1"/>
  <c r="A833" i="2" a="1"/>
  <c r="A833" i="2" s="1"/>
  <c r="A832" i="2" a="1"/>
  <c r="A832" i="2" s="1"/>
  <c r="A831" i="2" a="1"/>
  <c r="A831" i="2" s="1"/>
  <c r="A830" i="2" a="1"/>
  <c r="A830" i="2" s="1"/>
  <c r="A829" i="2" a="1"/>
  <c r="A829" i="2" s="1"/>
  <c r="A828" i="2" a="1"/>
  <c r="A828" i="2" s="1"/>
  <c r="A827" i="2" a="1"/>
  <c r="A827" i="2" s="1"/>
  <c r="A826" i="2" a="1"/>
  <c r="A826" i="2" s="1"/>
  <c r="A825" i="2" a="1"/>
  <c r="A825" i="2" s="1"/>
  <c r="A824" i="2" a="1"/>
  <c r="A824" i="2" s="1"/>
  <c r="A823" i="2" a="1"/>
  <c r="A823" i="2" s="1"/>
  <c r="A822" i="2" a="1"/>
  <c r="A822" i="2" s="1"/>
  <c r="A821" i="2" a="1"/>
  <c r="A821" i="2" s="1"/>
  <c r="A820" i="2" a="1"/>
  <c r="A820" i="2" s="1"/>
  <c r="A819" i="2" a="1"/>
  <c r="A819" i="2" s="1"/>
  <c r="A818" i="2" a="1"/>
  <c r="A818" i="2" s="1"/>
  <c r="A817" i="2" a="1"/>
  <c r="A817" i="2" s="1"/>
  <c r="A816" i="2" a="1"/>
  <c r="A816" i="2" s="1"/>
  <c r="A815" i="2" a="1"/>
  <c r="A815" i="2" s="1"/>
  <c r="A814" i="2" a="1"/>
  <c r="A814" i="2" s="1"/>
  <c r="A813" i="2" a="1"/>
  <c r="A813" i="2" s="1"/>
  <c r="A812" i="2" a="1"/>
  <c r="A812" i="2" s="1"/>
  <c r="A811" i="2" a="1"/>
  <c r="A811" i="2" s="1"/>
  <c r="A810" i="2" a="1"/>
  <c r="A810" i="2" s="1"/>
  <c r="A809" i="2" a="1"/>
  <c r="A809" i="2" s="1"/>
  <c r="A808" i="2" a="1"/>
  <c r="A808" i="2" s="1"/>
  <c r="A807" i="2" a="1"/>
  <c r="A807" i="2" s="1"/>
  <c r="A806" i="2" a="1"/>
  <c r="A806" i="2" s="1"/>
  <c r="A805" i="2" a="1"/>
  <c r="A805" i="2" s="1"/>
  <c r="A804" i="2" a="1"/>
  <c r="A804" i="2" s="1"/>
  <c r="A803" i="2" a="1"/>
  <c r="A803" i="2" s="1"/>
  <c r="A802" i="2" a="1"/>
  <c r="A802" i="2" s="1"/>
  <c r="A801" i="2" a="1"/>
  <c r="A801" i="2" s="1"/>
  <c r="A800" i="2" a="1"/>
  <c r="A800" i="2" s="1"/>
  <c r="A799" i="2" a="1"/>
  <c r="A799" i="2" s="1"/>
  <c r="A798" i="2" a="1"/>
  <c r="A798" i="2" s="1"/>
  <c r="A797" i="2" a="1"/>
  <c r="A797" i="2" s="1"/>
  <c r="A796" i="2" a="1"/>
  <c r="A796" i="2" s="1"/>
  <c r="A795" i="2" a="1"/>
  <c r="A795" i="2" s="1"/>
  <c r="A794" i="2" a="1"/>
  <c r="A794" i="2" s="1"/>
  <c r="A793" i="2" a="1"/>
  <c r="A793" i="2" s="1"/>
  <c r="A792" i="2" a="1"/>
  <c r="A792" i="2" s="1"/>
  <c r="A791" i="2" a="1"/>
  <c r="A791" i="2" s="1"/>
  <c r="A790" i="2" a="1"/>
  <c r="A790" i="2" s="1"/>
  <c r="A789" i="2" a="1"/>
  <c r="A789" i="2" s="1"/>
  <c r="A788" i="2" a="1"/>
  <c r="A788" i="2" s="1"/>
  <c r="A787" i="2" a="1"/>
  <c r="A787" i="2" s="1"/>
  <c r="A786" i="2" a="1"/>
  <c r="A786" i="2" s="1"/>
  <c r="A785" i="2" a="1"/>
  <c r="A785" i="2" s="1"/>
  <c r="A784" i="2" a="1"/>
  <c r="A784" i="2" s="1"/>
  <c r="A783" i="2" a="1"/>
  <c r="A783" i="2" s="1"/>
  <c r="A782" i="2" a="1"/>
  <c r="A782" i="2" s="1"/>
  <c r="A781" i="2" a="1"/>
  <c r="A781" i="2" s="1"/>
  <c r="A780" i="2" a="1"/>
  <c r="A780" i="2" s="1"/>
  <c r="A779" i="2" a="1"/>
  <c r="A779" i="2" s="1"/>
  <c r="A778" i="2" a="1"/>
  <c r="A778" i="2" s="1"/>
  <c r="A777" i="2" a="1"/>
  <c r="A777" i="2" s="1"/>
  <c r="A776" i="2" a="1"/>
  <c r="A776" i="2" s="1"/>
  <c r="A775" i="2" a="1"/>
  <c r="A775" i="2" s="1"/>
  <c r="A774" i="2" a="1"/>
  <c r="A774" i="2" s="1"/>
  <c r="A773" i="2" a="1"/>
  <c r="A773" i="2" s="1"/>
  <c r="A772" i="2" a="1"/>
  <c r="A772" i="2" s="1"/>
  <c r="A771" i="2" a="1"/>
  <c r="A771" i="2" s="1"/>
  <c r="A770" i="2" a="1"/>
  <c r="A770" i="2" s="1"/>
  <c r="A769" i="2" a="1"/>
  <c r="A769" i="2" s="1"/>
  <c r="A768" i="2" a="1"/>
  <c r="A768" i="2" s="1"/>
  <c r="A767" i="2" a="1"/>
  <c r="A767" i="2" s="1"/>
  <c r="A766" i="2" a="1"/>
  <c r="A766" i="2" s="1"/>
  <c r="A765" i="2" a="1"/>
  <c r="A765" i="2" s="1"/>
  <c r="A764" i="2" a="1"/>
  <c r="A764" i="2" s="1"/>
  <c r="A763" i="2" a="1"/>
  <c r="A763" i="2" s="1"/>
  <c r="A762" i="2" a="1"/>
  <c r="A762" i="2" s="1"/>
  <c r="A761" i="2" a="1"/>
  <c r="A761" i="2" s="1"/>
  <c r="A760" i="2" a="1"/>
  <c r="A760" i="2" s="1"/>
  <c r="A759" i="2" a="1"/>
  <c r="A759" i="2" s="1"/>
  <c r="A758" i="2" a="1"/>
  <c r="A758" i="2" s="1"/>
  <c r="A757" i="2" a="1"/>
  <c r="A757" i="2" s="1"/>
  <c r="A756" i="2" a="1"/>
  <c r="A756" i="2" s="1"/>
  <c r="A755" i="2" a="1"/>
  <c r="A755" i="2" s="1"/>
  <c r="A754" i="2" a="1"/>
  <c r="A754" i="2" s="1"/>
  <c r="A753" i="2" a="1"/>
  <c r="A753" i="2" s="1"/>
  <c r="A752" i="2" a="1"/>
  <c r="A752" i="2" s="1"/>
  <c r="A751" i="2" a="1"/>
  <c r="A751" i="2" s="1"/>
  <c r="A750" i="2" a="1"/>
  <c r="A750" i="2" s="1"/>
  <c r="A749" i="2" a="1"/>
  <c r="A749" i="2" s="1"/>
  <c r="A748" i="2" a="1"/>
  <c r="A748" i="2" s="1"/>
  <c r="A747" i="2" a="1"/>
  <c r="A747" i="2" s="1"/>
  <c r="A746" i="2" a="1"/>
  <c r="A746" i="2" s="1"/>
  <c r="A745" i="2" a="1"/>
  <c r="A745" i="2" s="1"/>
  <c r="A744" i="2" a="1"/>
  <c r="A744" i="2" s="1"/>
  <c r="A743" i="2" a="1"/>
  <c r="A743" i="2" s="1"/>
  <c r="A742" i="2" a="1"/>
  <c r="A742" i="2" s="1"/>
  <c r="A741" i="2" a="1"/>
  <c r="A741" i="2" s="1"/>
  <c r="A740" i="2" a="1"/>
  <c r="A740" i="2" s="1"/>
  <c r="A739" i="2" a="1"/>
  <c r="A739" i="2" s="1"/>
  <c r="A738" i="2" a="1"/>
  <c r="A738" i="2" s="1"/>
  <c r="A737" i="2" a="1"/>
  <c r="A737" i="2" s="1"/>
  <c r="A736" i="2" a="1"/>
  <c r="A736" i="2" s="1"/>
  <c r="A735" i="2" a="1"/>
  <c r="A735" i="2" s="1"/>
  <c r="A734" i="2" a="1"/>
  <c r="A734" i="2" s="1"/>
  <c r="A733" i="2" a="1"/>
  <c r="A733" i="2" s="1"/>
  <c r="A732" i="2" a="1"/>
  <c r="A732" i="2" s="1"/>
  <c r="A731" i="2" a="1"/>
  <c r="A731" i="2" s="1"/>
  <c r="A730" i="2" a="1"/>
  <c r="A730" i="2" s="1"/>
  <c r="A729" i="2" a="1"/>
  <c r="A729" i="2" s="1"/>
  <c r="A728" i="2" a="1"/>
  <c r="A728" i="2" s="1"/>
  <c r="A727" i="2" a="1"/>
  <c r="A727" i="2" s="1"/>
  <c r="A726" i="2" a="1"/>
  <c r="A726" i="2" s="1"/>
  <c r="A725" i="2" a="1"/>
  <c r="A725" i="2" s="1"/>
  <c r="A724" i="2" a="1"/>
  <c r="A724" i="2" s="1"/>
  <c r="A723" i="2" a="1"/>
  <c r="A723" i="2" s="1"/>
  <c r="A722" i="2" a="1"/>
  <c r="A722" i="2" s="1"/>
  <c r="A721" i="2" a="1"/>
  <c r="A721" i="2" s="1"/>
  <c r="A720" i="2" a="1"/>
  <c r="A720" i="2" s="1"/>
  <c r="A719" i="2" a="1"/>
  <c r="A719" i="2" s="1"/>
  <c r="A718" i="2" a="1"/>
  <c r="A718" i="2" s="1"/>
  <c r="A717" i="2" a="1"/>
  <c r="A717" i="2" s="1"/>
  <c r="A716" i="2" a="1"/>
  <c r="A716" i="2" s="1"/>
  <c r="A715" i="2" a="1"/>
  <c r="A715" i="2" s="1"/>
  <c r="A714" i="2" a="1"/>
  <c r="A714" i="2" s="1"/>
  <c r="A713" i="2" a="1"/>
  <c r="A713" i="2" s="1"/>
  <c r="A712" i="2" a="1"/>
  <c r="A712" i="2" s="1"/>
  <c r="A711" i="2" a="1"/>
  <c r="A711" i="2" s="1"/>
  <c r="A710" i="2" a="1"/>
  <c r="A710" i="2" s="1"/>
  <c r="A709" i="2" a="1"/>
  <c r="A709" i="2" s="1"/>
  <c r="A708" i="2" a="1"/>
  <c r="A708" i="2" s="1"/>
  <c r="A707" i="2" a="1"/>
  <c r="A707" i="2" s="1"/>
  <c r="A706" i="2" a="1"/>
  <c r="A706" i="2" s="1"/>
  <c r="A705" i="2" a="1"/>
  <c r="A705" i="2" s="1"/>
  <c r="A704" i="2" a="1"/>
  <c r="A704" i="2" s="1"/>
  <c r="A703" i="2" a="1"/>
  <c r="A703" i="2" s="1"/>
  <c r="A702" i="2" a="1"/>
  <c r="A702" i="2" s="1"/>
  <c r="A701" i="2" a="1"/>
  <c r="A701" i="2" s="1"/>
  <c r="A700" i="2" a="1"/>
  <c r="A700" i="2" s="1"/>
  <c r="A699" i="2" a="1"/>
  <c r="A699" i="2" s="1"/>
  <c r="A698" i="2" a="1"/>
  <c r="A698" i="2" s="1"/>
  <c r="A697" i="2" a="1"/>
  <c r="A697" i="2" s="1"/>
  <c r="A696" i="2" a="1"/>
  <c r="A696" i="2" s="1"/>
  <c r="A695" i="2" a="1"/>
  <c r="A695" i="2" s="1"/>
  <c r="A694" i="2" a="1"/>
  <c r="A694" i="2" s="1"/>
  <c r="A693" i="2" a="1"/>
  <c r="A693" i="2" s="1"/>
  <c r="A692" i="2" a="1"/>
  <c r="A692" i="2" s="1"/>
  <c r="A691" i="2" a="1"/>
  <c r="A691" i="2" s="1"/>
  <c r="A690" i="2" a="1"/>
  <c r="A690" i="2" s="1"/>
  <c r="A689" i="2" a="1"/>
  <c r="A689" i="2" s="1"/>
  <c r="A688" i="2" a="1"/>
  <c r="A688" i="2" s="1"/>
  <c r="A687" i="2" a="1"/>
  <c r="A687" i="2" s="1"/>
  <c r="A686" i="2" a="1"/>
  <c r="A686" i="2" s="1"/>
  <c r="A685" i="2" a="1"/>
  <c r="A685" i="2" s="1"/>
  <c r="A684" i="2" a="1"/>
  <c r="A684" i="2" s="1"/>
  <c r="A683" i="2" a="1"/>
  <c r="A683" i="2" s="1"/>
  <c r="A682" i="2" a="1"/>
  <c r="A682" i="2" s="1"/>
  <c r="A681" i="2" a="1"/>
  <c r="A681" i="2" s="1"/>
  <c r="A680" i="2" a="1"/>
  <c r="A680" i="2" s="1"/>
  <c r="A679" i="2" a="1"/>
  <c r="A679" i="2" s="1"/>
  <c r="A678" i="2" a="1"/>
  <c r="A678" i="2" s="1"/>
  <c r="A677" i="2" a="1"/>
  <c r="A677" i="2" s="1"/>
  <c r="A676" i="2" a="1"/>
  <c r="A676" i="2" s="1"/>
  <c r="A675" i="2" a="1"/>
  <c r="A675" i="2" s="1"/>
  <c r="A674" i="2" a="1"/>
  <c r="A674" i="2" s="1"/>
  <c r="A673" i="2" a="1"/>
  <c r="A673" i="2" s="1"/>
  <c r="A672" i="2" a="1"/>
  <c r="A672" i="2" s="1"/>
  <c r="A671" i="2" a="1"/>
  <c r="A671" i="2" s="1"/>
  <c r="A670" i="2" a="1"/>
  <c r="A670" i="2" s="1"/>
  <c r="A669" i="2" a="1"/>
  <c r="A669" i="2" s="1"/>
  <c r="A668" i="2" a="1"/>
  <c r="A668" i="2" s="1"/>
  <c r="A667" i="2" a="1"/>
  <c r="A667" i="2" s="1"/>
  <c r="A666" i="2" a="1"/>
  <c r="A666" i="2" s="1"/>
  <c r="A665" i="2" a="1"/>
  <c r="A665" i="2" s="1"/>
  <c r="A664" i="2" a="1"/>
  <c r="A664" i="2" s="1"/>
  <c r="A663" i="2" a="1"/>
  <c r="A663" i="2" s="1"/>
  <c r="A662" i="2" a="1"/>
  <c r="A662" i="2" s="1"/>
  <c r="A661" i="2" a="1"/>
  <c r="A661" i="2" s="1"/>
  <c r="A660" i="2" a="1"/>
  <c r="A660" i="2" s="1"/>
  <c r="A659" i="2" a="1"/>
  <c r="A659" i="2" s="1"/>
  <c r="A658" i="2" a="1"/>
  <c r="A658" i="2" s="1"/>
  <c r="A657" i="2" a="1"/>
  <c r="A657" i="2" s="1"/>
  <c r="A656" i="2" a="1"/>
  <c r="A656" i="2" s="1"/>
  <c r="A655" i="2" a="1"/>
  <c r="A655" i="2" s="1"/>
  <c r="A654" i="2" a="1"/>
  <c r="A654" i="2" s="1"/>
  <c r="A653" i="2" a="1"/>
  <c r="A653" i="2" s="1"/>
  <c r="A652" i="2" a="1"/>
  <c r="A652" i="2" s="1"/>
  <c r="A651" i="2" a="1"/>
  <c r="A651" i="2" s="1"/>
  <c r="A650" i="2" a="1"/>
  <c r="A650" i="2" s="1"/>
  <c r="A649" i="2" a="1"/>
  <c r="A649" i="2" s="1"/>
  <c r="A648" i="2" a="1"/>
  <c r="A648" i="2" s="1"/>
  <c r="A647" i="2" a="1"/>
  <c r="A647" i="2" s="1"/>
  <c r="A646" i="2" a="1"/>
  <c r="A646" i="2" s="1"/>
  <c r="A645" i="2" a="1"/>
  <c r="A645" i="2" s="1"/>
  <c r="A644" i="2" a="1"/>
  <c r="A644" i="2" s="1"/>
  <c r="A643" i="2" a="1"/>
  <c r="A643" i="2" s="1"/>
  <c r="A642" i="2" a="1"/>
  <c r="A642" i="2" s="1"/>
  <c r="A641" i="2" a="1"/>
  <c r="A641" i="2" s="1"/>
  <c r="A640" i="2" a="1"/>
  <c r="A640" i="2" s="1"/>
  <c r="A639" i="2" a="1"/>
  <c r="A639" i="2" s="1"/>
  <c r="A638" i="2" a="1"/>
  <c r="A638" i="2" s="1"/>
  <c r="A637" i="2" a="1"/>
  <c r="A637" i="2" s="1"/>
  <c r="A636" i="2" a="1"/>
  <c r="A636" i="2" s="1"/>
  <c r="A635" i="2" a="1"/>
  <c r="A635" i="2" s="1"/>
  <c r="A634" i="2" a="1"/>
  <c r="A634" i="2" s="1"/>
  <c r="A633" i="2" a="1"/>
  <c r="A633" i="2" s="1"/>
  <c r="A632" i="2" a="1"/>
  <c r="A632" i="2" s="1"/>
  <c r="A631" i="2" a="1"/>
  <c r="A631" i="2" s="1"/>
  <c r="A630" i="2" a="1"/>
  <c r="A630" i="2" s="1"/>
  <c r="A629" i="2" a="1"/>
  <c r="A629" i="2" s="1"/>
  <c r="A628" i="2" a="1"/>
  <c r="A628" i="2" s="1"/>
  <c r="A627" i="2" a="1"/>
  <c r="A627" i="2" s="1"/>
  <c r="A626" i="2" a="1"/>
  <c r="A626" i="2" s="1"/>
  <c r="A625" i="2" a="1"/>
  <c r="A625" i="2" s="1"/>
  <c r="A624" i="2" a="1"/>
  <c r="A624" i="2" s="1"/>
  <c r="A623" i="2" a="1"/>
  <c r="A623" i="2" s="1"/>
  <c r="A622" i="2" a="1"/>
  <c r="A622" i="2" s="1"/>
  <c r="A621" i="2" a="1"/>
  <c r="A621" i="2" s="1"/>
  <c r="A620" i="2" a="1"/>
  <c r="A620" i="2" s="1"/>
  <c r="A619" i="2" a="1"/>
  <c r="A619" i="2" s="1"/>
  <c r="A618" i="2" a="1"/>
  <c r="A618" i="2" s="1"/>
  <c r="A617" i="2" a="1"/>
  <c r="A617" i="2" s="1"/>
  <c r="A616" i="2" a="1"/>
  <c r="A616" i="2" s="1"/>
  <c r="A615" i="2" a="1"/>
  <c r="A615" i="2" s="1"/>
  <c r="A614" i="2" a="1"/>
  <c r="A614" i="2" s="1"/>
  <c r="A613" i="2" a="1"/>
  <c r="A613" i="2" s="1"/>
  <c r="A612" i="2" a="1"/>
  <c r="A612" i="2" s="1"/>
  <c r="A611" i="2" a="1"/>
  <c r="A611" i="2" s="1"/>
  <c r="A610" i="2" a="1"/>
  <c r="A610" i="2" s="1"/>
  <c r="A609" i="2" a="1"/>
  <c r="A609" i="2" s="1"/>
  <c r="A608" i="2" a="1"/>
  <c r="A608" i="2" s="1"/>
  <c r="A607" i="2" a="1"/>
  <c r="A607" i="2" s="1"/>
  <c r="A606" i="2" a="1"/>
  <c r="A606" i="2" s="1"/>
  <c r="A605" i="2" a="1"/>
  <c r="A605" i="2" s="1"/>
  <c r="A604" i="2" a="1"/>
  <c r="A604" i="2" s="1"/>
  <c r="A603" i="2" a="1"/>
  <c r="A603" i="2" s="1"/>
  <c r="A602" i="2" a="1"/>
  <c r="A602" i="2" s="1"/>
  <c r="A601" i="2" a="1"/>
  <c r="A601" i="2" s="1"/>
  <c r="A600" i="2" a="1"/>
  <c r="A600" i="2" s="1"/>
  <c r="A599" i="2" a="1"/>
  <c r="A599" i="2" s="1"/>
  <c r="A598" i="2" a="1"/>
  <c r="A598" i="2" s="1"/>
  <c r="A597" i="2" a="1"/>
  <c r="A597" i="2" s="1"/>
  <c r="A596" i="2" a="1"/>
  <c r="A596" i="2" s="1"/>
  <c r="A595" i="2" a="1"/>
  <c r="A595" i="2" s="1"/>
  <c r="A594" i="2" a="1"/>
  <c r="A594" i="2" s="1"/>
  <c r="A593" i="2" a="1"/>
  <c r="A593" i="2" s="1"/>
  <c r="A592" i="2" a="1"/>
  <c r="A592" i="2" s="1"/>
  <c r="A591" i="2" a="1"/>
  <c r="A591" i="2" s="1"/>
  <c r="A590" i="2" a="1"/>
  <c r="A590" i="2" s="1"/>
  <c r="A589" i="2" a="1"/>
  <c r="A589" i="2" s="1"/>
  <c r="A588" i="2" a="1"/>
  <c r="A588" i="2" s="1"/>
  <c r="A587" i="2" a="1"/>
  <c r="A587" i="2" s="1"/>
  <c r="A586" i="2" a="1"/>
  <c r="A586" i="2" s="1"/>
  <c r="A585" i="2" a="1"/>
  <c r="A585" i="2" s="1"/>
  <c r="A584" i="2" a="1"/>
  <c r="A584" i="2" s="1"/>
  <c r="A583" i="2" a="1"/>
  <c r="A583" i="2" s="1"/>
  <c r="A582" i="2" a="1"/>
  <c r="A582" i="2" s="1"/>
  <c r="A581" i="2" a="1"/>
  <c r="A581" i="2" s="1"/>
  <c r="A580" i="2" a="1"/>
  <c r="A580" i="2" s="1"/>
  <c r="A579" i="2" a="1"/>
  <c r="A579" i="2" s="1"/>
  <c r="A578" i="2" a="1"/>
  <c r="A578" i="2" s="1"/>
  <c r="A577" i="2" a="1"/>
  <c r="A577" i="2" s="1"/>
  <c r="A576" i="2" a="1"/>
  <c r="A576" i="2" s="1"/>
  <c r="A575" i="2" a="1"/>
  <c r="A575" i="2" s="1"/>
  <c r="A574" i="2" a="1"/>
  <c r="A574" i="2" s="1"/>
  <c r="A573" i="2" a="1"/>
  <c r="A573" i="2" s="1"/>
  <c r="A572" i="2" a="1"/>
  <c r="A572" i="2" s="1"/>
  <c r="A571" i="2" a="1"/>
  <c r="A571" i="2" s="1"/>
  <c r="A570" i="2" a="1"/>
  <c r="A570" i="2" s="1"/>
  <c r="A569" i="2" a="1"/>
  <c r="A569" i="2" s="1"/>
  <c r="A568" i="2" a="1"/>
  <c r="A568" i="2" s="1"/>
  <c r="A567" i="2" a="1"/>
  <c r="A567" i="2" s="1"/>
  <c r="A566" i="2" a="1"/>
  <c r="A566" i="2" s="1"/>
  <c r="A565" i="2" a="1"/>
  <c r="A565" i="2" s="1"/>
  <c r="A564" i="2" a="1"/>
  <c r="A564" i="2" s="1"/>
  <c r="A563" i="2" a="1"/>
  <c r="A563" i="2" s="1"/>
  <c r="A562" i="2" a="1"/>
  <c r="A562" i="2" s="1"/>
  <c r="A561" i="2" a="1"/>
  <c r="A561" i="2" s="1"/>
  <c r="A560" i="2" a="1"/>
  <c r="A560" i="2" s="1"/>
  <c r="A559" i="2" a="1"/>
  <c r="A559" i="2" s="1"/>
  <c r="A558" i="2" a="1"/>
  <c r="A558" i="2" s="1"/>
  <c r="A557" i="2" a="1"/>
  <c r="A557" i="2" s="1"/>
  <c r="A556" i="2" a="1"/>
  <c r="A556" i="2" s="1"/>
  <c r="A555" i="2" a="1"/>
  <c r="A555" i="2" s="1"/>
  <c r="A554" i="2" a="1"/>
  <c r="A554" i="2" s="1"/>
  <c r="A553" i="2" a="1"/>
  <c r="A553" i="2" s="1"/>
  <c r="A552" i="2" a="1"/>
  <c r="A552" i="2" s="1"/>
  <c r="A551" i="2" a="1"/>
  <c r="A551" i="2" s="1"/>
  <c r="A550" i="2" a="1"/>
  <c r="A550" i="2" s="1"/>
  <c r="A549" i="2" a="1"/>
  <c r="A549" i="2" s="1"/>
  <c r="A548" i="2" a="1"/>
  <c r="A548" i="2" s="1"/>
  <c r="A547" i="2" a="1"/>
  <c r="A547" i="2" s="1"/>
  <c r="A546" i="2" a="1"/>
  <c r="A546" i="2" s="1"/>
  <c r="A545" i="2" a="1"/>
  <c r="A545" i="2" s="1"/>
  <c r="A544" i="2" a="1"/>
  <c r="A544" i="2" s="1"/>
  <c r="A543" i="2" a="1"/>
  <c r="A543" i="2" s="1"/>
  <c r="A542" i="2" a="1"/>
  <c r="A542" i="2" s="1"/>
  <c r="A541" i="2" a="1"/>
  <c r="A541" i="2" s="1"/>
  <c r="A540" i="2" a="1"/>
  <c r="A540" i="2" s="1"/>
  <c r="A539" i="2" a="1"/>
  <c r="A539" i="2" s="1"/>
  <c r="A538" i="2" a="1"/>
  <c r="A538" i="2" s="1"/>
  <c r="A537" i="2" a="1"/>
  <c r="A537" i="2" s="1"/>
  <c r="A536" i="2" a="1"/>
  <c r="A536" i="2" s="1"/>
  <c r="A535" i="2" a="1"/>
  <c r="A535" i="2" s="1"/>
  <c r="A534" i="2" a="1"/>
  <c r="A534" i="2" s="1"/>
  <c r="A533" i="2" a="1"/>
  <c r="A533" i="2" s="1"/>
  <c r="A532" i="2" a="1"/>
  <c r="A532" i="2" s="1"/>
  <c r="A531" i="2" a="1"/>
  <c r="A531" i="2" s="1"/>
  <c r="A530" i="2" a="1"/>
  <c r="A530" i="2" s="1"/>
  <c r="A529" i="2" a="1"/>
  <c r="A529" i="2" s="1"/>
  <c r="A528" i="2" a="1"/>
  <c r="A528" i="2" s="1"/>
  <c r="A527" i="2" a="1"/>
  <c r="A527" i="2" s="1"/>
  <c r="A526" i="2" a="1"/>
  <c r="A526" i="2" s="1"/>
  <c r="A525" i="2" a="1"/>
  <c r="A525" i="2" s="1"/>
  <c r="A524" i="2" a="1"/>
  <c r="A524" i="2" s="1"/>
  <c r="A523" i="2" a="1"/>
  <c r="A523" i="2" s="1"/>
  <c r="A522" i="2" a="1"/>
  <c r="A522" i="2" s="1"/>
  <c r="A521" i="2" a="1"/>
  <c r="A521" i="2" s="1"/>
  <c r="A520" i="2" a="1"/>
  <c r="A520" i="2" s="1"/>
  <c r="A519" i="2" a="1"/>
  <c r="A519" i="2" s="1"/>
  <c r="A518" i="2" a="1"/>
  <c r="A518" i="2" s="1"/>
  <c r="A517" i="2" a="1"/>
  <c r="A517" i="2" s="1"/>
  <c r="A516" i="2" a="1"/>
  <c r="A516" i="2" s="1"/>
  <c r="A515" i="2" a="1"/>
  <c r="A515" i="2" s="1"/>
  <c r="A514" i="2" a="1"/>
  <c r="A514" i="2" s="1"/>
  <c r="A513" i="2" a="1"/>
  <c r="A513" i="2" s="1"/>
  <c r="A512" i="2" a="1"/>
  <c r="A512" i="2" s="1"/>
  <c r="A511" i="2" a="1"/>
  <c r="A511" i="2" s="1"/>
  <c r="A510" i="2" a="1"/>
  <c r="A510" i="2" s="1"/>
  <c r="A509" i="2" a="1"/>
  <c r="A509" i="2" s="1"/>
  <c r="A508" i="2" a="1"/>
  <c r="A508" i="2" s="1"/>
  <c r="A507" i="2" a="1"/>
  <c r="A507" i="2" s="1"/>
  <c r="A506" i="2" a="1"/>
  <c r="A506" i="2" s="1"/>
  <c r="A505" i="2" a="1"/>
  <c r="A505" i="2" s="1"/>
  <c r="A504" i="2" a="1"/>
  <c r="A504" i="2" s="1"/>
  <c r="A503" i="2" a="1"/>
  <c r="A503" i="2" s="1"/>
  <c r="A502" i="2" a="1"/>
  <c r="A502" i="2" s="1"/>
  <c r="A501" i="2" a="1"/>
  <c r="A501" i="2" s="1"/>
  <c r="A500" i="2" a="1"/>
  <c r="A500" i="2" s="1"/>
  <c r="A499" i="2" a="1"/>
  <c r="A499" i="2" s="1"/>
  <c r="A498" i="2" a="1"/>
  <c r="A498" i="2" s="1"/>
  <c r="A497" i="2" a="1"/>
  <c r="A497" i="2" s="1"/>
  <c r="A496" i="2" a="1"/>
  <c r="A496" i="2" s="1"/>
  <c r="A495" i="2" a="1"/>
  <c r="A495" i="2" s="1"/>
  <c r="A494" i="2" a="1"/>
  <c r="A494" i="2" s="1"/>
  <c r="A493" i="2" a="1"/>
  <c r="A493" i="2" s="1"/>
  <c r="A492" i="2" a="1"/>
  <c r="A492" i="2" s="1"/>
  <c r="A491" i="2" a="1"/>
  <c r="A491" i="2" s="1"/>
  <c r="A490" i="2" a="1"/>
  <c r="A490" i="2" s="1"/>
  <c r="A489" i="2" a="1"/>
  <c r="A489" i="2" s="1"/>
  <c r="A488" i="2" a="1"/>
  <c r="A488" i="2" s="1"/>
  <c r="A487" i="2" a="1"/>
  <c r="A487" i="2" s="1"/>
  <c r="A486" i="2" a="1"/>
  <c r="A486" i="2" s="1"/>
  <c r="A485" i="2" a="1"/>
  <c r="A485" i="2" s="1"/>
  <c r="A484" i="2" a="1"/>
  <c r="A484" i="2" s="1"/>
  <c r="A483" i="2" a="1"/>
  <c r="A483" i="2" s="1"/>
  <c r="A482" i="2" a="1"/>
  <c r="A482" i="2" s="1"/>
  <c r="A481" i="2" a="1"/>
  <c r="A481" i="2" s="1"/>
  <c r="A480" i="2" a="1"/>
  <c r="A480" i="2" s="1"/>
  <c r="A479" i="2" a="1"/>
  <c r="A479" i="2" s="1"/>
  <c r="A478" i="2" a="1"/>
  <c r="A478" i="2" s="1"/>
  <c r="A477" i="2" a="1"/>
  <c r="A477" i="2" s="1"/>
  <c r="A476" i="2" a="1"/>
  <c r="A476" i="2" s="1"/>
  <c r="A475" i="2" a="1"/>
  <c r="A475" i="2" s="1"/>
  <c r="A474" i="2" a="1"/>
  <c r="A474" i="2" s="1"/>
  <c r="A473" i="2" a="1"/>
  <c r="A473" i="2" s="1"/>
  <c r="A472" i="2" a="1"/>
  <c r="A472" i="2" s="1"/>
  <c r="A471" i="2" a="1"/>
  <c r="A471" i="2" s="1"/>
  <c r="A470" i="2" a="1"/>
  <c r="A470" i="2" s="1"/>
  <c r="A469" i="2" a="1"/>
  <c r="A469" i="2" s="1"/>
  <c r="A468" i="2" a="1"/>
  <c r="A468" i="2" s="1"/>
  <c r="A467" i="2" a="1"/>
  <c r="A467" i="2" s="1"/>
  <c r="A466" i="2" a="1"/>
  <c r="A466" i="2" s="1"/>
  <c r="A465" i="2" a="1"/>
  <c r="A465" i="2" s="1"/>
  <c r="A464" i="2" a="1"/>
  <c r="A464" i="2" s="1"/>
  <c r="A463" i="2" a="1"/>
  <c r="A463" i="2" s="1"/>
  <c r="A462" i="2" a="1"/>
  <c r="A462" i="2" s="1"/>
  <c r="A461" i="2" a="1"/>
  <c r="A461" i="2" s="1"/>
  <c r="A460" i="2" a="1"/>
  <c r="A460" i="2" s="1"/>
  <c r="A459" i="2" a="1"/>
  <c r="A459" i="2" s="1"/>
  <c r="A458" i="2" a="1"/>
  <c r="A458" i="2" s="1"/>
  <c r="A457" i="2" a="1"/>
  <c r="A457" i="2" s="1"/>
  <c r="A456" i="2" a="1"/>
  <c r="A456" i="2" s="1"/>
  <c r="A455" i="2" a="1"/>
  <c r="A455" i="2" s="1"/>
  <c r="A454" i="2" a="1"/>
  <c r="A454" i="2" s="1"/>
  <c r="A453" i="2" a="1"/>
  <c r="A453" i="2" s="1"/>
  <c r="A452" i="2" a="1"/>
  <c r="A452" i="2" s="1"/>
  <c r="A451" i="2" a="1"/>
  <c r="A451" i="2" s="1"/>
  <c r="A450" i="2" a="1"/>
  <c r="A450" i="2" s="1"/>
  <c r="A449" i="2" a="1"/>
  <c r="A449" i="2" s="1"/>
  <c r="A448" i="2" a="1"/>
  <c r="A448" i="2" s="1"/>
  <c r="A447" i="2" a="1"/>
  <c r="A447" i="2" s="1"/>
  <c r="A446" i="2" a="1"/>
  <c r="A446" i="2" s="1"/>
  <c r="A445" i="2" a="1"/>
  <c r="A445" i="2" s="1"/>
  <c r="A444" i="2" a="1"/>
  <c r="A444" i="2" s="1"/>
  <c r="A443" i="2" a="1"/>
  <c r="A443" i="2" s="1"/>
  <c r="A442" i="2" a="1"/>
  <c r="A442" i="2" s="1"/>
  <c r="A441" i="2" a="1"/>
  <c r="A441" i="2" s="1"/>
  <c r="A440" i="2" a="1"/>
  <c r="A440" i="2" s="1"/>
  <c r="A439" i="2" a="1"/>
  <c r="A439" i="2" s="1"/>
  <c r="A438" i="2" a="1"/>
  <c r="A438" i="2" s="1"/>
  <c r="A437" i="2" a="1"/>
  <c r="A437" i="2" s="1"/>
  <c r="A436" i="2" a="1"/>
  <c r="A436" i="2" s="1"/>
  <c r="A435" i="2" a="1"/>
  <c r="A435" i="2" s="1"/>
  <c r="A434" i="2" a="1"/>
  <c r="A434" i="2" s="1"/>
  <c r="A433" i="2" a="1"/>
  <c r="A433" i="2" s="1"/>
  <c r="A432" i="2" a="1"/>
  <c r="A432" i="2" s="1"/>
  <c r="A431" i="2" a="1"/>
  <c r="A431" i="2" s="1"/>
  <c r="A430" i="2" a="1"/>
  <c r="A430" i="2" s="1"/>
  <c r="A429" i="2" a="1"/>
  <c r="A429" i="2" s="1"/>
  <c r="A428" i="2" a="1"/>
  <c r="A428" i="2" s="1"/>
  <c r="A427" i="2" a="1"/>
  <c r="A427" i="2" s="1"/>
  <c r="A426" i="2" a="1"/>
  <c r="A426" i="2" s="1"/>
  <c r="A425" i="2" a="1"/>
  <c r="A425" i="2" s="1"/>
  <c r="A424" i="2" a="1"/>
  <c r="A424" i="2" s="1"/>
  <c r="A423" i="2" a="1"/>
  <c r="A423" i="2" s="1"/>
  <c r="A422" i="2" a="1"/>
  <c r="A422" i="2" s="1"/>
  <c r="A421" i="2" a="1"/>
  <c r="A421" i="2" s="1"/>
  <c r="A420" i="2" a="1"/>
  <c r="A420" i="2" s="1"/>
  <c r="A419" i="2" a="1"/>
  <c r="A419" i="2" s="1"/>
  <c r="A418" i="2" a="1"/>
  <c r="A418" i="2" s="1"/>
  <c r="A417" i="2" a="1"/>
  <c r="A417" i="2" s="1"/>
  <c r="A416" i="2" a="1"/>
  <c r="A416" i="2" s="1"/>
  <c r="A415" i="2" a="1"/>
  <c r="A415" i="2" s="1"/>
  <c r="A414" i="2" a="1"/>
  <c r="A414" i="2" s="1"/>
  <c r="A413" i="2" a="1"/>
  <c r="A413" i="2" s="1"/>
  <c r="A412" i="2" a="1"/>
  <c r="A412" i="2" s="1"/>
  <c r="A411" i="2" a="1"/>
  <c r="A411" i="2" s="1"/>
  <c r="A410" i="2" a="1"/>
  <c r="A410" i="2" s="1"/>
  <c r="A409" i="2" a="1"/>
  <c r="A409" i="2" s="1"/>
  <c r="A408" i="2" a="1"/>
  <c r="A408" i="2" s="1"/>
  <c r="A407" i="2" a="1"/>
  <c r="A407" i="2" s="1"/>
  <c r="A406" i="2" a="1"/>
  <c r="A406" i="2" s="1"/>
  <c r="A405" i="2" a="1"/>
  <c r="A405" i="2" s="1"/>
  <c r="A404" i="2" a="1"/>
  <c r="A404" i="2" s="1"/>
  <c r="A403" i="2" a="1"/>
  <c r="A403" i="2" s="1"/>
  <c r="A402" i="2" a="1"/>
  <c r="A402" i="2" s="1"/>
  <c r="A401" i="2" a="1"/>
  <c r="A401" i="2" s="1"/>
  <c r="A400" i="2" a="1"/>
  <c r="A400" i="2" s="1"/>
  <c r="A399" i="2" a="1"/>
  <c r="A399" i="2" s="1"/>
  <c r="A398" i="2" a="1"/>
  <c r="A398" i="2" s="1"/>
  <c r="A397" i="2" a="1"/>
  <c r="A397" i="2" s="1"/>
  <c r="A396" i="2" a="1"/>
  <c r="A396" i="2" s="1"/>
  <c r="A395" i="2" a="1"/>
  <c r="A395" i="2" s="1"/>
  <c r="A394" i="2" a="1"/>
  <c r="A394" i="2" s="1"/>
  <c r="A393" i="2" a="1"/>
  <c r="A393" i="2" s="1"/>
  <c r="A392" i="2" a="1"/>
  <c r="A392" i="2" s="1"/>
  <c r="A391" i="2" a="1"/>
  <c r="A391" i="2" s="1"/>
  <c r="A390" i="2" a="1"/>
  <c r="A390" i="2" s="1"/>
  <c r="A389" i="2" a="1"/>
  <c r="A389" i="2" s="1"/>
  <c r="A388" i="2" a="1"/>
  <c r="A388" i="2" s="1"/>
  <c r="A387" i="2" a="1"/>
  <c r="A387" i="2" s="1"/>
  <c r="A386" i="2" a="1"/>
  <c r="A386" i="2" s="1"/>
  <c r="A385" i="2" a="1"/>
  <c r="A385" i="2" s="1"/>
  <c r="A384" i="2" a="1"/>
  <c r="A384" i="2" s="1"/>
  <c r="A383" i="2" a="1"/>
  <c r="A383" i="2" s="1"/>
  <c r="A382" i="2" a="1"/>
  <c r="A382" i="2" s="1"/>
  <c r="A381" i="2" a="1"/>
  <c r="A381" i="2" s="1"/>
  <c r="A380" i="2" a="1"/>
  <c r="A380" i="2" s="1"/>
  <c r="A379" i="2" a="1"/>
  <c r="A379" i="2" s="1"/>
  <c r="A378" i="2" a="1"/>
  <c r="A378" i="2" s="1"/>
  <c r="A377" i="2" a="1"/>
  <c r="A377" i="2" s="1"/>
  <c r="A376" i="2" a="1"/>
  <c r="A376" i="2" s="1"/>
  <c r="A375" i="2" a="1"/>
  <c r="A375" i="2" s="1"/>
  <c r="A374" i="2" a="1"/>
  <c r="A374" i="2" s="1"/>
  <c r="A373" i="2" a="1"/>
  <c r="A373" i="2" s="1"/>
  <c r="A372" i="2" a="1"/>
  <c r="A372" i="2" s="1"/>
  <c r="A371" i="2" a="1"/>
  <c r="A371" i="2" s="1"/>
  <c r="A370" i="2" a="1"/>
  <c r="A370" i="2" s="1"/>
  <c r="A369" i="2" a="1"/>
  <c r="A369" i="2" s="1"/>
  <c r="A368" i="2" a="1"/>
  <c r="A368" i="2" s="1"/>
  <c r="A367" i="2" a="1"/>
  <c r="A367" i="2" s="1"/>
  <c r="A366" i="2" a="1"/>
  <c r="A366" i="2" s="1"/>
  <c r="A365" i="2" a="1"/>
  <c r="A365" i="2" s="1"/>
  <c r="A364" i="2" a="1"/>
  <c r="A364" i="2" s="1"/>
  <c r="A363" i="2" a="1"/>
  <c r="A363" i="2" s="1"/>
  <c r="A362" i="2" a="1"/>
  <c r="A362" i="2" s="1"/>
  <c r="A361" i="2" a="1"/>
  <c r="A361" i="2" s="1"/>
  <c r="A360" i="2" a="1"/>
  <c r="A360" i="2" s="1"/>
  <c r="A359" i="2" a="1"/>
  <c r="A359" i="2" s="1"/>
  <c r="A358" i="2" a="1"/>
  <c r="A358" i="2" s="1"/>
  <c r="A357" i="2" a="1"/>
  <c r="A357" i="2" s="1"/>
  <c r="A356" i="2" a="1"/>
  <c r="A356" i="2" s="1"/>
  <c r="A355" i="2" a="1"/>
  <c r="A355" i="2" s="1"/>
  <c r="A354" i="2" a="1"/>
  <c r="A354" i="2" s="1"/>
  <c r="A353" i="2" a="1"/>
  <c r="A353" i="2" s="1"/>
  <c r="A352" i="2" a="1"/>
  <c r="A352" i="2" s="1"/>
  <c r="A351" i="2" a="1"/>
  <c r="A351" i="2" s="1"/>
  <c r="A350" i="2" a="1"/>
  <c r="A350" i="2" s="1"/>
  <c r="A349" i="2" a="1"/>
  <c r="A349" i="2" s="1"/>
  <c r="A348" i="2" a="1"/>
  <c r="A348" i="2" s="1"/>
  <c r="A347" i="2" a="1"/>
  <c r="A347" i="2" s="1"/>
  <c r="A346" i="2" a="1"/>
  <c r="A346" i="2" s="1"/>
  <c r="A345" i="2" a="1"/>
  <c r="A345" i="2" s="1"/>
  <c r="A344" i="2" a="1"/>
  <c r="A344" i="2" s="1"/>
  <c r="A343" i="2" a="1"/>
  <c r="A343" i="2" s="1"/>
  <c r="A342" i="2" a="1"/>
  <c r="A342" i="2" s="1"/>
  <c r="A341" i="2" a="1"/>
  <c r="A341" i="2" s="1"/>
  <c r="A340" i="2" a="1"/>
  <c r="A340" i="2" s="1"/>
  <c r="A339" i="2" a="1"/>
  <c r="A339" i="2" s="1"/>
  <c r="A338" i="2" a="1"/>
  <c r="A338" i="2" s="1"/>
  <c r="A337" i="2" a="1"/>
  <c r="A337" i="2" s="1"/>
  <c r="A336" i="2" a="1"/>
  <c r="A336" i="2" s="1"/>
  <c r="A335" i="2" a="1"/>
  <c r="A335" i="2" s="1"/>
  <c r="A334" i="2" a="1"/>
  <c r="A334" i="2" s="1"/>
  <c r="A333" i="2" a="1"/>
  <c r="A333" i="2" s="1"/>
  <c r="A332" i="2" a="1"/>
  <c r="A332" i="2" s="1"/>
  <c r="A331" i="2" a="1"/>
  <c r="A331" i="2" s="1"/>
  <c r="A330" i="2" a="1"/>
  <c r="A330" i="2" s="1"/>
  <c r="A329" i="2" a="1"/>
  <c r="A329" i="2" s="1"/>
  <c r="A328" i="2" a="1"/>
  <c r="A328" i="2" s="1"/>
  <c r="A327" i="2" a="1"/>
  <c r="A327" i="2" s="1"/>
  <c r="A326" i="2" a="1"/>
  <c r="A326" i="2" s="1"/>
  <c r="A325" i="2" a="1"/>
  <c r="A325" i="2" s="1"/>
  <c r="A324" i="2" a="1"/>
  <c r="A324" i="2" s="1"/>
  <c r="A323" i="2" a="1"/>
  <c r="A323" i="2" s="1"/>
  <c r="A322" i="2" a="1"/>
  <c r="A322" i="2" s="1"/>
  <c r="A321" i="2" a="1"/>
  <c r="A321" i="2" s="1"/>
  <c r="A320" i="2" a="1"/>
  <c r="A320" i="2" s="1"/>
  <c r="A319" i="2" a="1"/>
  <c r="A319" i="2" s="1"/>
  <c r="A318" i="2" a="1"/>
  <c r="A318" i="2" s="1"/>
  <c r="A317" i="2" a="1"/>
  <c r="A317" i="2" s="1"/>
  <c r="A316" i="2" a="1"/>
  <c r="A316" i="2" s="1"/>
  <c r="A315" i="2" a="1"/>
  <c r="A315" i="2" s="1"/>
  <c r="A314" i="2" a="1"/>
  <c r="A314" i="2" s="1"/>
  <c r="A313" i="2" a="1"/>
  <c r="A313" i="2" s="1"/>
  <c r="A312" i="2" a="1"/>
  <c r="A312" i="2" s="1"/>
  <c r="A311" i="2" a="1"/>
  <c r="A311" i="2" s="1"/>
  <c r="A310" i="2" a="1"/>
  <c r="A310" i="2" s="1"/>
  <c r="A309" i="2" a="1"/>
  <c r="A309" i="2" s="1"/>
  <c r="A308" i="2" a="1"/>
  <c r="A308" i="2" s="1"/>
  <c r="A307" i="2" a="1"/>
  <c r="A307" i="2" s="1"/>
  <c r="A306" i="2" a="1"/>
  <c r="A306" i="2" s="1"/>
  <c r="A305" i="2" a="1"/>
  <c r="A305" i="2" s="1"/>
  <c r="A304" i="2" a="1"/>
  <c r="A304" i="2" s="1"/>
  <c r="A303" i="2" a="1"/>
  <c r="A303" i="2" s="1"/>
  <c r="A302" i="2" a="1"/>
  <c r="A302" i="2" s="1"/>
  <c r="A301" i="2" a="1"/>
  <c r="A301" i="2" s="1"/>
  <c r="A300" i="2" a="1"/>
  <c r="A300" i="2" s="1"/>
  <c r="A299" i="2" a="1"/>
  <c r="A299" i="2" s="1"/>
  <c r="A298" i="2" a="1"/>
  <c r="A298" i="2" s="1"/>
  <c r="A297" i="2" a="1"/>
  <c r="A297" i="2" s="1"/>
  <c r="A296" i="2" a="1"/>
  <c r="A296" i="2" s="1"/>
  <c r="A295" i="2" a="1"/>
  <c r="A295" i="2" s="1"/>
  <c r="A294" i="2" a="1"/>
  <c r="A294" i="2" s="1"/>
  <c r="A293" i="2" a="1"/>
  <c r="A293" i="2" s="1"/>
  <c r="A292" i="2" a="1"/>
  <c r="A292" i="2" s="1"/>
  <c r="A291" i="2" a="1"/>
  <c r="A291" i="2" s="1"/>
  <c r="A290" i="2" a="1"/>
  <c r="A290" i="2" s="1"/>
  <c r="A289" i="2" a="1"/>
  <c r="A289" i="2" s="1"/>
  <c r="A288" i="2" a="1"/>
  <c r="A288" i="2" s="1"/>
  <c r="A287" i="2" a="1"/>
  <c r="A287" i="2" s="1"/>
  <c r="A286" i="2" a="1"/>
  <c r="A286" i="2" s="1"/>
  <c r="A285" i="2" a="1"/>
  <c r="A285" i="2" s="1"/>
  <c r="A284" i="2" a="1"/>
  <c r="A284" i="2" s="1"/>
  <c r="A283" i="2" a="1"/>
  <c r="A283" i="2" s="1"/>
  <c r="A282" i="2" a="1"/>
  <c r="A282" i="2" s="1"/>
  <c r="A281" i="2" a="1"/>
  <c r="A281" i="2" s="1"/>
  <c r="A280" i="2" a="1"/>
  <c r="A280" i="2" s="1"/>
  <c r="A279" i="2" a="1"/>
  <c r="A279" i="2" s="1"/>
  <c r="A278" i="2" a="1"/>
  <c r="A278" i="2" s="1"/>
  <c r="A277" i="2" a="1"/>
  <c r="A277" i="2" s="1"/>
  <c r="A276" i="2" a="1"/>
  <c r="A276" i="2" s="1"/>
  <c r="A275" i="2" a="1"/>
  <c r="A275" i="2" s="1"/>
  <c r="A274" i="2" a="1"/>
  <c r="A274" i="2" s="1"/>
  <c r="A273" i="2" a="1"/>
  <c r="A273" i="2" s="1"/>
  <c r="A272" i="2" a="1"/>
  <c r="A272" i="2" s="1"/>
  <c r="A271" i="2" a="1"/>
  <c r="A271" i="2" s="1"/>
  <c r="A270" i="2" a="1"/>
  <c r="A270" i="2" s="1"/>
  <c r="A269" i="2" a="1"/>
  <c r="A269" i="2" s="1"/>
  <c r="A268" i="2" a="1"/>
  <c r="A268" i="2" s="1"/>
  <c r="A267" i="2" a="1"/>
  <c r="A267" i="2" s="1"/>
  <c r="A266" i="2" a="1"/>
  <c r="A266" i="2" s="1"/>
  <c r="A265" i="2" a="1"/>
  <c r="A265" i="2" s="1"/>
  <c r="A264" i="2" a="1"/>
  <c r="A264" i="2" s="1"/>
  <c r="A263" i="2" a="1"/>
  <c r="A263" i="2" s="1"/>
  <c r="A262" i="2" a="1"/>
  <c r="A262" i="2" s="1"/>
  <c r="A261" i="2" a="1"/>
  <c r="A261" i="2" s="1"/>
  <c r="A260" i="2" a="1"/>
  <c r="A260" i="2" s="1"/>
  <c r="A259" i="2" a="1"/>
  <c r="A259" i="2" s="1"/>
  <c r="A258" i="2" a="1"/>
  <c r="A258" i="2" s="1"/>
  <c r="A257" i="2" a="1"/>
  <c r="A257" i="2" s="1"/>
  <c r="A256" i="2" a="1"/>
  <c r="A256" i="2" s="1"/>
  <c r="A255" i="2" a="1"/>
  <c r="A255" i="2" s="1"/>
  <c r="A254" i="2" a="1"/>
  <c r="A254" i="2" s="1"/>
  <c r="A253" i="2" a="1"/>
  <c r="A253" i="2" s="1"/>
  <c r="A252" i="2" a="1"/>
  <c r="A252" i="2" s="1"/>
  <c r="A251" i="2" a="1"/>
  <c r="A251" i="2" s="1"/>
  <c r="A250" i="2" a="1"/>
  <c r="A250" i="2" s="1"/>
  <c r="A249" i="2" a="1"/>
  <c r="A249" i="2" s="1"/>
  <c r="A248" i="2" a="1"/>
  <c r="A248" i="2" s="1"/>
  <c r="A247" i="2" a="1"/>
  <c r="A247" i="2" s="1"/>
  <c r="A246" i="2" a="1"/>
  <c r="A246" i="2" s="1"/>
  <c r="A245" i="2" a="1"/>
  <c r="A245" i="2" s="1"/>
  <c r="A244" i="2" a="1"/>
  <c r="A244" i="2" s="1"/>
  <c r="A243" i="2" a="1"/>
  <c r="A243" i="2" s="1"/>
  <c r="A242" i="2" a="1"/>
  <c r="A242" i="2" s="1"/>
  <c r="A241" i="2" a="1"/>
  <c r="A241" i="2" s="1"/>
  <c r="A240" i="2" a="1"/>
  <c r="A240" i="2" s="1"/>
  <c r="A239" i="2" a="1"/>
  <c r="A239" i="2" s="1"/>
  <c r="A238" i="2" a="1"/>
  <c r="A238" i="2" s="1"/>
  <c r="A237" i="2" a="1"/>
  <c r="A237" i="2" s="1"/>
  <c r="A236" i="2" a="1"/>
  <c r="A236" i="2" s="1"/>
  <c r="A235" i="2" a="1"/>
  <c r="A235" i="2" s="1"/>
  <c r="A234" i="2" a="1"/>
  <c r="A234" i="2" s="1"/>
  <c r="A233" i="2" a="1"/>
  <c r="A233" i="2" s="1"/>
  <c r="A232" i="2" a="1"/>
  <c r="A232" i="2" s="1"/>
  <c r="A231" i="2" a="1"/>
  <c r="A231" i="2" s="1"/>
  <c r="A230" i="2" a="1"/>
  <c r="A230" i="2" s="1"/>
  <c r="A229" i="2" a="1"/>
  <c r="A229" i="2" s="1"/>
  <c r="A228" i="2" a="1"/>
  <c r="A228" i="2" s="1"/>
  <c r="A227" i="2" a="1"/>
  <c r="A227" i="2" s="1"/>
  <c r="A226" i="2" a="1"/>
  <c r="A226" i="2" s="1"/>
  <c r="A225" i="2" a="1"/>
  <c r="A225" i="2" s="1"/>
  <c r="A224" i="2" a="1"/>
  <c r="A224" i="2" s="1"/>
  <c r="A223" i="2" a="1"/>
  <c r="A223" i="2" s="1"/>
  <c r="A222" i="2" a="1"/>
  <c r="A222" i="2" s="1"/>
  <c r="A221" i="2" a="1"/>
  <c r="A221" i="2" s="1"/>
  <c r="A220" i="2" a="1"/>
  <c r="A220" i="2" s="1"/>
  <c r="A219" i="2" a="1"/>
  <c r="A219" i="2" s="1"/>
  <c r="A218" i="2" a="1"/>
  <c r="A218" i="2" s="1"/>
  <c r="A217" i="2" a="1"/>
  <c r="A217" i="2" s="1"/>
  <c r="A216" i="2" a="1"/>
  <c r="A216" i="2" s="1"/>
  <c r="A215" i="2" a="1"/>
  <c r="A215" i="2" s="1"/>
  <c r="A214" i="2" a="1"/>
  <c r="A214" i="2" s="1"/>
  <c r="A213" i="2" a="1"/>
  <c r="A213" i="2" s="1"/>
  <c r="A212" i="2" a="1"/>
  <c r="A212" i="2" s="1"/>
  <c r="A211" i="2" a="1"/>
  <c r="A211" i="2" s="1"/>
  <c r="A210" i="2" a="1"/>
  <c r="A210" i="2" s="1"/>
  <c r="A209" i="2" a="1"/>
  <c r="A209" i="2" s="1"/>
  <c r="A208" i="2" a="1"/>
  <c r="A208" i="2" s="1"/>
  <c r="A207" i="2" a="1"/>
  <c r="A207" i="2" s="1"/>
  <c r="A206" i="2" a="1"/>
  <c r="A206" i="2" s="1"/>
  <c r="A205" i="2" a="1"/>
  <c r="A205" i="2" s="1"/>
  <c r="A204" i="2" a="1"/>
  <c r="A204" i="2" s="1"/>
  <c r="A203" i="2" a="1"/>
  <c r="A203" i="2" s="1"/>
  <c r="A202" i="2" a="1"/>
  <c r="A202" i="2" s="1"/>
  <c r="A201" i="2" a="1"/>
  <c r="A201" i="2" s="1"/>
  <c r="A200" i="2" a="1"/>
  <c r="A200" i="2" s="1"/>
  <c r="A199" i="2" a="1"/>
  <c r="A199" i="2" s="1"/>
  <c r="A198" i="2" a="1"/>
  <c r="A198" i="2" s="1"/>
  <c r="A197" i="2" a="1"/>
  <c r="A197" i="2" s="1"/>
  <c r="A196" i="2" a="1"/>
  <c r="A196" i="2" s="1"/>
  <c r="A195" i="2" a="1"/>
  <c r="A195" i="2" s="1"/>
  <c r="A194" i="2" a="1"/>
  <c r="A194" i="2" s="1"/>
  <c r="A193" i="2" a="1"/>
  <c r="A193" i="2" s="1"/>
  <c r="A192" i="2" a="1"/>
  <c r="A192" i="2" s="1"/>
  <c r="A191" i="2" a="1"/>
  <c r="A191" i="2" s="1"/>
  <c r="A190" i="2" a="1"/>
  <c r="A190" i="2" s="1"/>
  <c r="A189" i="2" a="1"/>
  <c r="A189" i="2" s="1"/>
  <c r="A188" i="2" a="1"/>
  <c r="A188" i="2" s="1"/>
  <c r="A187" i="2" a="1"/>
  <c r="A187" i="2" s="1"/>
  <c r="A186" i="2" a="1"/>
  <c r="A186" i="2" s="1"/>
  <c r="A185" i="2" a="1"/>
  <c r="A185" i="2" s="1"/>
  <c r="A184" i="2" a="1"/>
  <c r="A184" i="2" s="1"/>
  <c r="A183" i="2" a="1"/>
  <c r="A183" i="2" s="1"/>
  <c r="A182" i="2" a="1"/>
  <c r="A182" i="2" s="1"/>
  <c r="A181" i="2" a="1"/>
  <c r="A181" i="2" s="1"/>
  <c r="A180" i="2" a="1"/>
  <c r="A180" i="2" s="1"/>
  <c r="A179" i="2" a="1"/>
  <c r="A179" i="2" s="1"/>
  <c r="A178" i="2" a="1"/>
  <c r="A178" i="2" s="1"/>
  <c r="A177" i="2" a="1"/>
  <c r="A177" i="2" s="1"/>
  <c r="A176" i="2" a="1"/>
  <c r="A176" i="2" s="1"/>
  <c r="A175" i="2" a="1"/>
  <c r="A175" i="2" s="1"/>
  <c r="A174" i="2" a="1"/>
  <c r="A174" i="2" s="1"/>
  <c r="A173" i="2" a="1"/>
  <c r="A173" i="2" s="1"/>
  <c r="A172" i="2" a="1"/>
  <c r="A172" i="2" s="1"/>
  <c r="A171" i="2" a="1"/>
  <c r="A171" i="2" s="1"/>
  <c r="A170" i="2" a="1"/>
  <c r="A170" i="2" s="1"/>
  <c r="A169" i="2" a="1"/>
  <c r="A169" i="2" s="1"/>
  <c r="A168" i="2" a="1"/>
  <c r="A168" i="2" s="1"/>
  <c r="A167" i="2" a="1"/>
  <c r="A167" i="2" s="1"/>
  <c r="A166" i="2" a="1"/>
  <c r="A166" i="2" s="1"/>
  <c r="A165" i="2" a="1"/>
  <c r="A165" i="2" s="1"/>
  <c r="A164" i="2" a="1"/>
  <c r="A164" i="2" s="1"/>
  <c r="A163" i="2" a="1"/>
  <c r="A163" i="2" s="1"/>
  <c r="A162" i="2" a="1"/>
  <c r="A162" i="2" s="1"/>
  <c r="A161" i="2" a="1"/>
  <c r="A161" i="2" s="1"/>
  <c r="A160" i="2" a="1"/>
  <c r="A160" i="2" s="1"/>
  <c r="A159" i="2" a="1"/>
  <c r="A159" i="2" s="1"/>
  <c r="A158" i="2" a="1"/>
  <c r="A158" i="2" s="1"/>
  <c r="A157" i="2" a="1"/>
  <c r="A157" i="2" s="1"/>
  <c r="A156" i="2" a="1"/>
  <c r="A156" i="2" s="1"/>
  <c r="A155" i="2" a="1"/>
  <c r="A155" i="2" s="1"/>
  <c r="A154" i="2" a="1"/>
  <c r="A154" i="2" s="1"/>
  <c r="A153" i="2" a="1"/>
  <c r="A153" i="2" s="1"/>
  <c r="A152" i="2" a="1"/>
  <c r="A152" i="2" s="1"/>
  <c r="A151" i="2" a="1"/>
  <c r="A151" i="2" s="1"/>
  <c r="A150" i="2" a="1"/>
  <c r="A150" i="2" s="1"/>
  <c r="A149" i="2" a="1"/>
  <c r="A149" i="2" s="1"/>
  <c r="A148" i="2" a="1"/>
  <c r="A148" i="2" s="1"/>
  <c r="A147" i="2" a="1"/>
  <c r="A147" i="2" s="1"/>
  <c r="A146" i="2" a="1"/>
  <c r="A146" i="2" s="1"/>
  <c r="A145" i="2" a="1"/>
  <c r="A145" i="2" s="1"/>
  <c r="A144" i="2" a="1"/>
  <c r="A144" i="2" s="1"/>
  <c r="A143" i="2" a="1"/>
  <c r="A143" i="2" s="1"/>
  <c r="A142" i="2" a="1"/>
  <c r="A142" i="2" s="1"/>
  <c r="A141" i="2" a="1"/>
  <c r="A141" i="2" s="1"/>
  <c r="A140" i="2" a="1"/>
  <c r="A140" i="2" s="1"/>
  <c r="A139" i="2" a="1"/>
  <c r="A139" i="2" s="1"/>
  <c r="A138" i="2" a="1"/>
  <c r="A138" i="2" s="1"/>
  <c r="A137" i="2" a="1"/>
  <c r="A137" i="2" s="1"/>
  <c r="A136" i="2" a="1"/>
  <c r="A136" i="2" s="1"/>
  <c r="A135" i="2" a="1"/>
  <c r="A135" i="2" s="1"/>
  <c r="A134" i="2" a="1"/>
  <c r="A134" i="2" s="1"/>
  <c r="A133" i="2" a="1"/>
  <c r="A133" i="2" s="1"/>
  <c r="A132" i="2" a="1"/>
  <c r="A132" i="2" s="1"/>
  <c r="A131" i="2" a="1"/>
  <c r="A131" i="2" s="1"/>
  <c r="A130" i="2" a="1"/>
  <c r="A130" i="2" s="1"/>
  <c r="A129" i="2" a="1"/>
  <c r="A129" i="2" s="1"/>
  <c r="A128" i="2" a="1"/>
  <c r="A128" i="2" s="1"/>
  <c r="A127" i="2" a="1"/>
  <c r="A127" i="2" s="1"/>
  <c r="A126" i="2" a="1"/>
  <c r="A126" i="2" s="1"/>
  <c r="A125" i="2" a="1"/>
  <c r="A125" i="2" s="1"/>
  <c r="A124" i="2" a="1"/>
  <c r="A124" i="2" s="1"/>
  <c r="A123" i="2" a="1"/>
  <c r="A123" i="2" s="1"/>
  <c r="A122" i="2" a="1"/>
  <c r="A122" i="2" s="1"/>
  <c r="A121" i="2" a="1"/>
  <c r="A121" i="2" s="1"/>
  <c r="A120" i="2" a="1"/>
  <c r="A120" i="2" s="1"/>
  <c r="A119" i="2" a="1"/>
  <c r="A119" i="2" s="1"/>
  <c r="A118" i="2" a="1"/>
  <c r="A118" i="2" s="1"/>
  <c r="A117" i="2" a="1"/>
  <c r="A117" i="2" s="1"/>
  <c r="A116" i="2" a="1"/>
  <c r="A116" i="2" s="1"/>
  <c r="A115" i="2" a="1"/>
  <c r="A115" i="2" s="1"/>
  <c r="A114" i="2" a="1"/>
  <c r="A114" i="2" s="1"/>
  <c r="A113" i="2" a="1"/>
  <c r="A113" i="2" s="1"/>
  <c r="A112" i="2" a="1"/>
  <c r="A112" i="2" s="1"/>
  <c r="A111" i="2" a="1"/>
  <c r="A111" i="2" s="1"/>
  <c r="A110" i="2" a="1"/>
  <c r="A110" i="2" s="1"/>
  <c r="A109" i="2" a="1"/>
  <c r="A109" i="2" s="1"/>
  <c r="A108" i="2" a="1"/>
  <c r="A108" i="2" s="1"/>
  <c r="A107" i="2" a="1"/>
  <c r="A107" i="2" s="1"/>
  <c r="A106" i="2" a="1"/>
  <c r="A106" i="2" s="1"/>
  <c r="A105" i="2" a="1"/>
  <c r="A105" i="2" s="1"/>
  <c r="A104" i="2" a="1"/>
  <c r="A104" i="2" s="1"/>
  <c r="A103" i="2" a="1"/>
  <c r="A103" i="2" s="1"/>
  <c r="A102" i="2" a="1"/>
  <c r="A102" i="2" s="1"/>
  <c r="A101" i="2" a="1"/>
  <c r="A101" i="2" s="1"/>
  <c r="A100" i="2" a="1"/>
  <c r="A100" i="2" s="1"/>
  <c r="A99" i="2" a="1"/>
  <c r="A99" i="2" s="1"/>
  <c r="A98" i="2" a="1"/>
  <c r="A98" i="2" s="1"/>
  <c r="A97" i="2" a="1"/>
  <c r="A97" i="2" s="1"/>
  <c r="A96" i="2" a="1"/>
  <c r="A96" i="2" s="1"/>
  <c r="A95" i="2" a="1"/>
  <c r="A95" i="2" s="1"/>
  <c r="A94" i="2" a="1"/>
  <c r="A94" i="2" s="1"/>
  <c r="A93" i="2" a="1"/>
  <c r="A93" i="2" s="1"/>
  <c r="A92" i="2" a="1"/>
  <c r="A92" i="2" s="1"/>
  <c r="A91" i="2" a="1"/>
  <c r="A91" i="2" s="1"/>
  <c r="A90" i="2" a="1"/>
  <c r="A90" i="2" s="1"/>
  <c r="A89" i="2" a="1"/>
  <c r="A89" i="2" s="1"/>
  <c r="A88" i="2" a="1"/>
  <c r="A88" i="2" s="1"/>
  <c r="A87" i="2" a="1"/>
  <c r="A87" i="2" s="1"/>
  <c r="A86" i="2" a="1"/>
  <c r="A86" i="2" s="1"/>
  <c r="A85" i="2" a="1"/>
  <c r="A85" i="2" s="1"/>
  <c r="A84" i="2" a="1"/>
  <c r="A84" i="2" s="1"/>
  <c r="A83" i="2" a="1"/>
  <c r="A83" i="2" s="1"/>
  <c r="A82" i="2" a="1"/>
  <c r="A82" i="2" s="1"/>
  <c r="A81" i="2" a="1"/>
  <c r="A81" i="2" s="1"/>
  <c r="A80" i="2" a="1"/>
  <c r="A80" i="2" s="1"/>
  <c r="A79" i="2" a="1"/>
  <c r="A79" i="2" s="1"/>
  <c r="A78" i="2" a="1"/>
  <c r="A78" i="2" s="1"/>
  <c r="A77" i="2" a="1"/>
  <c r="A77" i="2" s="1"/>
  <c r="A76" i="2" a="1"/>
  <c r="A76" i="2" s="1"/>
  <c r="A75" i="2" a="1"/>
  <c r="A75" i="2" s="1"/>
  <c r="A74" i="2" a="1"/>
  <c r="A74" i="2" s="1"/>
  <c r="A73" i="2" a="1"/>
  <c r="A73" i="2" s="1"/>
  <c r="A72" i="2" a="1"/>
  <c r="A72" i="2" s="1"/>
  <c r="A71" i="2" a="1"/>
  <c r="A71" i="2" s="1"/>
  <c r="A70" i="2" a="1"/>
  <c r="A70" i="2" s="1"/>
  <c r="A69" i="2" a="1"/>
  <c r="A69" i="2" s="1"/>
  <c r="A68" i="2" a="1"/>
  <c r="A68" i="2" s="1"/>
  <c r="A67" i="2" a="1"/>
  <c r="A67" i="2" s="1"/>
  <c r="A66" i="2" a="1"/>
  <c r="A66" i="2" s="1"/>
  <c r="A65" i="2" a="1"/>
  <c r="A65" i="2" s="1"/>
  <c r="A64" i="2" a="1"/>
  <c r="A64" i="2" s="1"/>
  <c r="A63" i="2" a="1"/>
  <c r="A63" i="2" s="1"/>
  <c r="A62" i="2" a="1"/>
  <c r="A62" i="2" s="1"/>
  <c r="A61" i="2" a="1"/>
  <c r="A61" i="2" s="1"/>
  <c r="A60" i="2" a="1"/>
  <c r="A60" i="2" s="1"/>
  <c r="A59" i="2" a="1"/>
  <c r="A59" i="2" s="1"/>
  <c r="A58" i="2" a="1"/>
  <c r="A58" i="2" s="1"/>
  <c r="A57" i="2" a="1"/>
  <c r="A57" i="2" s="1"/>
  <c r="A56" i="2" a="1"/>
  <c r="A56" i="2" s="1"/>
  <c r="A55" i="2" a="1"/>
  <c r="A55" i="2" s="1"/>
  <c r="A54" i="2" a="1"/>
  <c r="A54" i="2" s="1"/>
  <c r="A53" i="2" a="1"/>
  <c r="A53" i="2" s="1"/>
  <c r="A52" i="2" a="1"/>
  <c r="A52" i="2" s="1"/>
  <c r="A51" i="2" a="1"/>
  <c r="A51" i="2" s="1"/>
  <c r="A50" i="2" a="1"/>
  <c r="A50" i="2" s="1"/>
  <c r="A49" i="2" a="1"/>
  <c r="A49" i="2" s="1"/>
  <c r="A48" i="2" a="1"/>
  <c r="A48" i="2" s="1"/>
  <c r="A47" i="2" a="1"/>
  <c r="A47" i="2" s="1"/>
  <c r="A46" i="2" a="1"/>
  <c r="A46" i="2" s="1"/>
  <c r="A45" i="2" a="1"/>
  <c r="A45" i="2" s="1"/>
  <c r="A44" i="2" a="1"/>
  <c r="A44" i="2" s="1"/>
  <c r="A43" i="2" a="1"/>
  <c r="A43" i="2" s="1"/>
  <c r="A42" i="2" a="1"/>
  <c r="A42" i="2" s="1"/>
  <c r="A41" i="2" a="1"/>
  <c r="A41" i="2" s="1"/>
  <c r="A40" i="2" a="1"/>
  <c r="A40" i="2" s="1"/>
  <c r="A39" i="2" a="1"/>
  <c r="A39" i="2" s="1"/>
  <c r="A38" i="2" a="1"/>
  <c r="A38" i="2" s="1"/>
  <c r="A37" i="2" a="1"/>
  <c r="A37" i="2" s="1"/>
  <c r="A36" i="2" a="1"/>
  <c r="A36" i="2" s="1"/>
  <c r="A35" i="2" a="1"/>
  <c r="A35" i="2" s="1"/>
  <c r="A34" i="2" a="1"/>
  <c r="A34" i="2" s="1"/>
  <c r="A33" i="2" a="1"/>
  <c r="A33" i="2" s="1"/>
  <c r="A32" i="2" a="1"/>
  <c r="A32" i="2" s="1"/>
  <c r="A31" i="2" a="1"/>
  <c r="A31" i="2" s="1"/>
  <c r="A30" i="2" a="1"/>
  <c r="A30" i="2" s="1"/>
  <c r="A29" i="2" a="1"/>
  <c r="A29" i="2" s="1"/>
  <c r="A28" i="2" a="1"/>
  <c r="A28" i="2" s="1"/>
  <c r="A27" i="2" a="1"/>
  <c r="A27" i="2" s="1"/>
  <c r="A26" i="2" a="1"/>
  <c r="A26" i="2" s="1"/>
  <c r="A25" i="2" a="1"/>
  <c r="A25" i="2" s="1"/>
  <c r="A24" i="2" a="1"/>
  <c r="A24" i="2" s="1"/>
  <c r="A23" i="2" a="1"/>
  <c r="A23" i="2" s="1"/>
  <c r="A22" i="2" a="1"/>
  <c r="A22" i="2" s="1"/>
  <c r="A21" i="2" a="1"/>
  <c r="A21" i="2" s="1"/>
  <c r="A20" i="2" a="1"/>
  <c r="A20" i="2" s="1"/>
  <c r="A19" i="2" a="1"/>
  <c r="A19" i="2" s="1"/>
  <c r="A18" i="2" a="1"/>
  <c r="A18" i="2" s="1"/>
  <c r="A17" i="2" a="1"/>
  <c r="A17" i="2" s="1"/>
  <c r="A16" i="2" a="1"/>
  <c r="A16" i="2" s="1"/>
  <c r="A15" i="2" a="1"/>
  <c r="A15" i="2" s="1"/>
  <c r="A14" i="2" a="1"/>
  <c r="A14" i="2" s="1"/>
  <c r="A13" i="2" a="1"/>
  <c r="A13" i="2" s="1"/>
  <c r="A12" i="2" a="1"/>
  <c r="A12" i="2" s="1"/>
  <c r="A11" i="2" a="1"/>
  <c r="A11" i="2" s="1"/>
  <c r="A10" i="2" a="1"/>
  <c r="A10" i="2" s="1"/>
  <c r="A9" i="2" a="1"/>
  <c r="A9" i="2" s="1"/>
  <c r="A8" i="2" a="1"/>
  <c r="A8" i="2" s="1"/>
  <c r="A7" i="2" a="1"/>
  <c r="A7" i="2" s="1"/>
  <c r="A6" i="2" a="1"/>
  <c r="A6" i="2" s="1"/>
  <c r="B5" i="4"/>
  <c r="B3004" i="4"/>
  <c r="B3003" i="4"/>
  <c r="B3002" i="4"/>
  <c r="B3001" i="4"/>
  <c r="B3000" i="4"/>
  <c r="B2999" i="4"/>
  <c r="B2998" i="4"/>
  <c r="B2997" i="4"/>
  <c r="B2996" i="4"/>
  <c r="B2995" i="4"/>
  <c r="B2994" i="4"/>
  <c r="B2993" i="4"/>
  <c r="B2992" i="4"/>
  <c r="B2991" i="4"/>
  <c r="B2990" i="4"/>
  <c r="B2989" i="4"/>
  <c r="B2988" i="4"/>
  <c r="B2987" i="4"/>
  <c r="B2986" i="4"/>
  <c r="B2985" i="4"/>
  <c r="B2984" i="4"/>
  <c r="B2983" i="4"/>
  <c r="B2982" i="4"/>
  <c r="B2981" i="4"/>
  <c r="B2980" i="4"/>
  <c r="B2979" i="4"/>
  <c r="B2978" i="4"/>
  <c r="B2977" i="4"/>
  <c r="B2976" i="4"/>
  <c r="B2975" i="4"/>
  <c r="B2974" i="4"/>
  <c r="B2973" i="4"/>
  <c r="B2972" i="4"/>
  <c r="B2971" i="4"/>
  <c r="B2970" i="4"/>
  <c r="B2969" i="4"/>
  <c r="B2968" i="4"/>
  <c r="B2967" i="4"/>
  <c r="B2966" i="4"/>
  <c r="B2965" i="4"/>
  <c r="B2964" i="4"/>
  <c r="B2963" i="4"/>
  <c r="B2962" i="4"/>
  <c r="B2961" i="4"/>
  <c r="B2960" i="4"/>
  <c r="B2959" i="4"/>
  <c r="B2958" i="4"/>
  <c r="B2957" i="4"/>
  <c r="B2956" i="4"/>
  <c r="B2955" i="4"/>
  <c r="B2954" i="4"/>
  <c r="B2953" i="4"/>
  <c r="B2952" i="4"/>
  <c r="B2951" i="4"/>
  <c r="B2950" i="4"/>
  <c r="B2949" i="4"/>
  <c r="B2948" i="4"/>
  <c r="B2947" i="4"/>
  <c r="B2946" i="4"/>
  <c r="B2945" i="4"/>
  <c r="B2944" i="4"/>
  <c r="B2943" i="4"/>
  <c r="B2942" i="4"/>
  <c r="B2941" i="4"/>
  <c r="B2940" i="4"/>
  <c r="B2939" i="4"/>
  <c r="B2938" i="4"/>
  <c r="B2937" i="4"/>
  <c r="B2936" i="4"/>
  <c r="B2935" i="4"/>
  <c r="B2934" i="4"/>
  <c r="B2933" i="4"/>
  <c r="B2932" i="4"/>
  <c r="B2931" i="4"/>
  <c r="B2930" i="4"/>
  <c r="B2929" i="4"/>
  <c r="B2928" i="4"/>
  <c r="B2927" i="4"/>
  <c r="B2926" i="4"/>
  <c r="B2925" i="4"/>
  <c r="B2924" i="4"/>
  <c r="B2923" i="4"/>
  <c r="B2922" i="4"/>
  <c r="B2921" i="4"/>
  <c r="B2920" i="4"/>
  <c r="B2919" i="4"/>
  <c r="B2918" i="4"/>
  <c r="B2917" i="4"/>
  <c r="B2916" i="4"/>
  <c r="B2915" i="4"/>
  <c r="B2914" i="4"/>
  <c r="B2913" i="4"/>
  <c r="B2912" i="4"/>
  <c r="B2911" i="4"/>
  <c r="B2910" i="4"/>
  <c r="B2909" i="4"/>
  <c r="B2908" i="4"/>
  <c r="B2907" i="4"/>
  <c r="B2906" i="4"/>
  <c r="B2905" i="4"/>
  <c r="B2904" i="4"/>
  <c r="B2903" i="4"/>
  <c r="B2902" i="4"/>
  <c r="B2901" i="4"/>
  <c r="B2900" i="4"/>
  <c r="B2899" i="4"/>
  <c r="B2898" i="4"/>
  <c r="B2897" i="4"/>
  <c r="B2896" i="4"/>
  <c r="B2895" i="4"/>
  <c r="B2894" i="4"/>
  <c r="B2893" i="4"/>
  <c r="B2892" i="4"/>
  <c r="B2891" i="4"/>
  <c r="B2890" i="4"/>
  <c r="B2889" i="4"/>
  <c r="B2888" i="4"/>
  <c r="B2887" i="4"/>
  <c r="B2886" i="4"/>
  <c r="B2885" i="4"/>
  <c r="B2884" i="4"/>
  <c r="B2883" i="4"/>
  <c r="B2882" i="4"/>
  <c r="B2881" i="4"/>
  <c r="B2880" i="4"/>
  <c r="B2879" i="4"/>
  <c r="B2878" i="4"/>
  <c r="B2877" i="4"/>
  <c r="B2876" i="4"/>
  <c r="B2875" i="4"/>
  <c r="B2874" i="4"/>
  <c r="B2873" i="4"/>
  <c r="B2872" i="4"/>
  <c r="B2871" i="4"/>
  <c r="B2870" i="4"/>
  <c r="B2869" i="4"/>
  <c r="B2868" i="4"/>
  <c r="B2867" i="4"/>
  <c r="B2866" i="4"/>
  <c r="B2865" i="4"/>
  <c r="B2864" i="4"/>
  <c r="B2863" i="4"/>
  <c r="B2862" i="4"/>
  <c r="B2861" i="4"/>
  <c r="B2860" i="4"/>
  <c r="B2859" i="4"/>
  <c r="B2858" i="4"/>
  <c r="B2857" i="4"/>
  <c r="B2856" i="4"/>
  <c r="B2855" i="4"/>
  <c r="B2854" i="4"/>
  <c r="B2853" i="4"/>
  <c r="B2852" i="4"/>
  <c r="B2851" i="4"/>
  <c r="B2850" i="4"/>
  <c r="B2849" i="4"/>
  <c r="B2848" i="4"/>
  <c r="B2847" i="4"/>
  <c r="B2846" i="4"/>
  <c r="B2845" i="4"/>
  <c r="B2844" i="4"/>
  <c r="B2843" i="4"/>
  <c r="B2842" i="4"/>
  <c r="B2841" i="4"/>
  <c r="B2840" i="4"/>
  <c r="B2839" i="4"/>
  <c r="B2838" i="4"/>
  <c r="B2837" i="4"/>
  <c r="B2836" i="4"/>
  <c r="B2835" i="4"/>
  <c r="B2834" i="4"/>
  <c r="B2833" i="4"/>
  <c r="B2832" i="4"/>
  <c r="B2831" i="4"/>
  <c r="B2830" i="4"/>
  <c r="B2829" i="4"/>
  <c r="B2828" i="4"/>
  <c r="B2827" i="4"/>
  <c r="B2826" i="4"/>
  <c r="B2825" i="4"/>
  <c r="B2824" i="4"/>
  <c r="B2823" i="4"/>
  <c r="B2822" i="4"/>
  <c r="B2821" i="4"/>
  <c r="B2820" i="4"/>
  <c r="B2819" i="4"/>
  <c r="B2818" i="4"/>
  <c r="B2817" i="4"/>
  <c r="B2816" i="4"/>
  <c r="B2815" i="4"/>
  <c r="B2814" i="4"/>
  <c r="B2813" i="4"/>
  <c r="B2812" i="4"/>
  <c r="B2811" i="4"/>
  <c r="B2810" i="4"/>
  <c r="B2809" i="4"/>
  <c r="B2808" i="4"/>
  <c r="B2807" i="4"/>
  <c r="B2806" i="4"/>
  <c r="B2805" i="4"/>
  <c r="B2804" i="4"/>
  <c r="B2803" i="4"/>
  <c r="B2802" i="4"/>
  <c r="B2801" i="4"/>
  <c r="B2800" i="4"/>
  <c r="B2799" i="4"/>
  <c r="B2798" i="4"/>
  <c r="B2797" i="4"/>
  <c r="B2796" i="4"/>
  <c r="B2795" i="4"/>
  <c r="B2794" i="4"/>
  <c r="B2793" i="4"/>
  <c r="B2792" i="4"/>
  <c r="B2791" i="4"/>
  <c r="B2790" i="4"/>
  <c r="B2789" i="4"/>
  <c r="B2788" i="4"/>
  <c r="B2787" i="4"/>
  <c r="B2786" i="4"/>
  <c r="B2785" i="4"/>
  <c r="B2784" i="4"/>
  <c r="B2783" i="4"/>
  <c r="B2782" i="4"/>
  <c r="B2781" i="4"/>
  <c r="B2780" i="4"/>
  <c r="B2779" i="4"/>
  <c r="B2778" i="4"/>
  <c r="B2777" i="4"/>
  <c r="B2776" i="4"/>
  <c r="B2775" i="4"/>
  <c r="B2774" i="4"/>
  <c r="B2773" i="4"/>
  <c r="B2772" i="4"/>
  <c r="B2771" i="4"/>
  <c r="B2770" i="4"/>
  <c r="B2769" i="4"/>
  <c r="B2768" i="4"/>
  <c r="B2767" i="4"/>
  <c r="B2766" i="4"/>
  <c r="B2765" i="4"/>
  <c r="B2764" i="4"/>
  <c r="B2763" i="4"/>
  <c r="B2762" i="4"/>
  <c r="B2761" i="4"/>
  <c r="B2760" i="4"/>
  <c r="B2759" i="4"/>
  <c r="B2758" i="4"/>
  <c r="B2757" i="4"/>
  <c r="B2756" i="4"/>
  <c r="B2755" i="4"/>
  <c r="B2754" i="4"/>
  <c r="B2753" i="4"/>
  <c r="B2752" i="4"/>
  <c r="B2751" i="4"/>
  <c r="B2750" i="4"/>
  <c r="B2749" i="4"/>
  <c r="B2748" i="4"/>
  <c r="B2747" i="4"/>
  <c r="B2746" i="4"/>
  <c r="B2745" i="4"/>
  <c r="B2744" i="4"/>
  <c r="B2743" i="4"/>
  <c r="B2742" i="4"/>
  <c r="B2741" i="4"/>
  <c r="B2740" i="4"/>
  <c r="B2739" i="4"/>
  <c r="B2738" i="4"/>
  <c r="B2737" i="4"/>
  <c r="B2736" i="4"/>
  <c r="B2735" i="4"/>
  <c r="B2734" i="4"/>
  <c r="B2733" i="4"/>
  <c r="B2732" i="4"/>
  <c r="B2731" i="4"/>
  <c r="B2730" i="4"/>
  <c r="B2729" i="4"/>
  <c r="B2728" i="4"/>
  <c r="B2727" i="4"/>
  <c r="B2726" i="4"/>
  <c r="B2725" i="4"/>
  <c r="B2724" i="4"/>
  <c r="B2723" i="4"/>
  <c r="B2722" i="4"/>
  <c r="B2721" i="4"/>
  <c r="B2720" i="4"/>
  <c r="B2719" i="4"/>
  <c r="B2718" i="4"/>
  <c r="B2717" i="4"/>
  <c r="B2716" i="4"/>
  <c r="B2715" i="4"/>
  <c r="B2714" i="4"/>
  <c r="B2713" i="4"/>
  <c r="B2712" i="4"/>
  <c r="B2711" i="4"/>
  <c r="B2710" i="4"/>
  <c r="B2709" i="4"/>
  <c r="B2708" i="4"/>
  <c r="B2707" i="4"/>
  <c r="B2706" i="4"/>
  <c r="B2705" i="4"/>
  <c r="B2704" i="4"/>
  <c r="B2703" i="4"/>
  <c r="B2702" i="4"/>
  <c r="B2701" i="4"/>
  <c r="B2700" i="4"/>
  <c r="B2699" i="4"/>
  <c r="B2698" i="4"/>
  <c r="B2697" i="4"/>
  <c r="B2696" i="4"/>
  <c r="B2695" i="4"/>
  <c r="B2694" i="4"/>
  <c r="B2693" i="4"/>
  <c r="B2692" i="4"/>
  <c r="B2691" i="4"/>
  <c r="B2690" i="4"/>
  <c r="B2689" i="4"/>
  <c r="B2688" i="4"/>
  <c r="B2687" i="4"/>
  <c r="B2686" i="4"/>
  <c r="B2685" i="4"/>
  <c r="B2684" i="4"/>
  <c r="B2683" i="4"/>
  <c r="B2682" i="4"/>
  <c r="B2681" i="4"/>
  <c r="B2680" i="4"/>
  <c r="B2679" i="4"/>
  <c r="B2678" i="4"/>
  <c r="B2677" i="4"/>
  <c r="B2676" i="4"/>
  <c r="B2675" i="4"/>
  <c r="B2674" i="4"/>
  <c r="B2673" i="4"/>
  <c r="B2672" i="4"/>
  <c r="B2671" i="4"/>
  <c r="B2670" i="4"/>
  <c r="B2669" i="4"/>
  <c r="B2668" i="4"/>
  <c r="B2667" i="4"/>
  <c r="B2666" i="4"/>
  <c r="B2665" i="4"/>
  <c r="B2664" i="4"/>
  <c r="B2663" i="4"/>
  <c r="B2662" i="4"/>
  <c r="B2661" i="4"/>
  <c r="B2660" i="4"/>
  <c r="B2659" i="4"/>
  <c r="B2658" i="4"/>
  <c r="B2657" i="4"/>
  <c r="B2656" i="4"/>
  <c r="B2655" i="4"/>
  <c r="B2654" i="4"/>
  <c r="B2653" i="4"/>
  <c r="B2652" i="4"/>
  <c r="B2651" i="4"/>
  <c r="B2650" i="4"/>
  <c r="B2649" i="4"/>
  <c r="B2648" i="4"/>
  <c r="B2647" i="4"/>
  <c r="B2646" i="4"/>
  <c r="B2645" i="4"/>
  <c r="B2644" i="4"/>
  <c r="B2643" i="4"/>
  <c r="B2642" i="4"/>
  <c r="B2641" i="4"/>
  <c r="B2640" i="4"/>
  <c r="B2639" i="4"/>
  <c r="B2638" i="4"/>
  <c r="B2637" i="4"/>
  <c r="B2636" i="4"/>
  <c r="B2635" i="4"/>
  <c r="B2634" i="4"/>
  <c r="B2633" i="4"/>
  <c r="B2632" i="4"/>
  <c r="B2631" i="4"/>
  <c r="B2630" i="4"/>
  <c r="B2629" i="4"/>
  <c r="B2628" i="4"/>
  <c r="B2627" i="4"/>
  <c r="B2626" i="4"/>
  <c r="B2625" i="4"/>
  <c r="B2624" i="4"/>
  <c r="B2623" i="4"/>
  <c r="B2622" i="4"/>
  <c r="B2621" i="4"/>
  <c r="B2620" i="4"/>
  <c r="B2619" i="4"/>
  <c r="B2618" i="4"/>
  <c r="B2617" i="4"/>
  <c r="B2616" i="4"/>
  <c r="B2615" i="4"/>
  <c r="B2614" i="4"/>
  <c r="B2613" i="4"/>
  <c r="B2612" i="4"/>
  <c r="B2611" i="4"/>
  <c r="B2610" i="4"/>
  <c r="B2609" i="4"/>
  <c r="B2608" i="4"/>
  <c r="B2607" i="4"/>
  <c r="B2606" i="4"/>
  <c r="B2605" i="4"/>
  <c r="B2604" i="4"/>
  <c r="B2603" i="4"/>
  <c r="B2602" i="4"/>
  <c r="B2601" i="4"/>
  <c r="B2600" i="4"/>
  <c r="B2599" i="4"/>
  <c r="B2598" i="4"/>
  <c r="B2597" i="4"/>
  <c r="B2596" i="4"/>
  <c r="B2595" i="4"/>
  <c r="B2594" i="4"/>
  <c r="B2593" i="4"/>
  <c r="B2592" i="4"/>
  <c r="B2591" i="4"/>
  <c r="B2590" i="4"/>
  <c r="B2589" i="4"/>
  <c r="B2588" i="4"/>
  <c r="B2587" i="4"/>
  <c r="B2586" i="4"/>
  <c r="B2585" i="4"/>
  <c r="B2584" i="4"/>
  <c r="B2583" i="4"/>
  <c r="B2582" i="4"/>
  <c r="B2581" i="4"/>
  <c r="B2580" i="4"/>
  <c r="B2579" i="4"/>
  <c r="B2578" i="4"/>
  <c r="B2577" i="4"/>
  <c r="B2576" i="4"/>
  <c r="B2575" i="4"/>
  <c r="B2574" i="4"/>
  <c r="B2573" i="4"/>
  <c r="B2572" i="4"/>
  <c r="B2571" i="4"/>
  <c r="B2570" i="4"/>
  <c r="B2569" i="4"/>
  <c r="B2568" i="4"/>
  <c r="B2567" i="4"/>
  <c r="B2566" i="4"/>
  <c r="B2565" i="4"/>
  <c r="B2564" i="4"/>
  <c r="B2563" i="4"/>
  <c r="B2562" i="4"/>
  <c r="B2561" i="4"/>
  <c r="B2560" i="4"/>
  <c r="B2559" i="4"/>
  <c r="B2558" i="4"/>
  <c r="B2557" i="4"/>
  <c r="B2556" i="4"/>
  <c r="B2555" i="4"/>
  <c r="B2554" i="4"/>
  <c r="B2553" i="4"/>
  <c r="B2552" i="4"/>
  <c r="B2551" i="4"/>
  <c r="B2550" i="4"/>
  <c r="B2549" i="4"/>
  <c r="B2548" i="4"/>
  <c r="B2547" i="4"/>
  <c r="B2546" i="4"/>
  <c r="B2545" i="4"/>
  <c r="B2544" i="4"/>
  <c r="B2543" i="4"/>
  <c r="B2542" i="4"/>
  <c r="B2541" i="4"/>
  <c r="B2540" i="4"/>
  <c r="B2539" i="4"/>
  <c r="B2538" i="4"/>
  <c r="B2537" i="4"/>
  <c r="B2536" i="4"/>
  <c r="B2535" i="4"/>
  <c r="B2534" i="4"/>
  <c r="B2533" i="4"/>
  <c r="B2532" i="4"/>
  <c r="B2531" i="4"/>
  <c r="B2530" i="4"/>
  <c r="B2529" i="4"/>
  <c r="B2528" i="4"/>
  <c r="B2527" i="4"/>
  <c r="B2526" i="4"/>
  <c r="B2525" i="4"/>
  <c r="B2524" i="4"/>
  <c r="B2523" i="4"/>
  <c r="B2522" i="4"/>
  <c r="B2521" i="4"/>
  <c r="B2520" i="4"/>
  <c r="B2519" i="4"/>
  <c r="B2518" i="4"/>
  <c r="B2517" i="4"/>
  <c r="B2516" i="4"/>
  <c r="B2515" i="4"/>
  <c r="B2514" i="4"/>
  <c r="B2513" i="4"/>
  <c r="B2512" i="4"/>
  <c r="B2511" i="4"/>
  <c r="B2510" i="4"/>
  <c r="B2509" i="4"/>
  <c r="B2508" i="4"/>
  <c r="B2507" i="4"/>
  <c r="B2506" i="4"/>
  <c r="B2505" i="4"/>
  <c r="B2504" i="4"/>
  <c r="B2503" i="4"/>
  <c r="B2502" i="4"/>
  <c r="B2501" i="4"/>
  <c r="B2500" i="4"/>
  <c r="B2499" i="4"/>
  <c r="B2498" i="4"/>
  <c r="B2497" i="4"/>
  <c r="B2496" i="4"/>
  <c r="B2495" i="4"/>
  <c r="B2494" i="4"/>
  <c r="B2493" i="4"/>
  <c r="B2492" i="4"/>
  <c r="B2491" i="4"/>
  <c r="B2490" i="4"/>
  <c r="B2489" i="4"/>
  <c r="B2488" i="4"/>
  <c r="B2487" i="4"/>
  <c r="B2486" i="4"/>
  <c r="B2485" i="4"/>
  <c r="B2484" i="4"/>
  <c r="B2483" i="4"/>
  <c r="B2482" i="4"/>
  <c r="B2481" i="4"/>
  <c r="B2480" i="4"/>
  <c r="B2479" i="4"/>
  <c r="B2478" i="4"/>
  <c r="B2477" i="4"/>
  <c r="B2476" i="4"/>
  <c r="B2475" i="4"/>
  <c r="B2474" i="4"/>
  <c r="B2473" i="4"/>
  <c r="B2472" i="4"/>
  <c r="B2471" i="4"/>
  <c r="B2470" i="4"/>
  <c r="B2469" i="4"/>
  <c r="B2468" i="4"/>
  <c r="B2467" i="4"/>
  <c r="B2466" i="4"/>
  <c r="B2465" i="4"/>
  <c r="B2464" i="4"/>
  <c r="B2463" i="4"/>
  <c r="B2462" i="4"/>
  <c r="B2461" i="4"/>
  <c r="B2460" i="4"/>
  <c r="B2459" i="4"/>
  <c r="B2458" i="4"/>
  <c r="B2457" i="4"/>
  <c r="B2456" i="4"/>
  <c r="B2455" i="4"/>
  <c r="B2454" i="4"/>
  <c r="B2453" i="4"/>
  <c r="B2452" i="4"/>
  <c r="B2451" i="4"/>
  <c r="B2450" i="4"/>
  <c r="B2449" i="4"/>
  <c r="B2448" i="4"/>
  <c r="B2447" i="4"/>
  <c r="B2446" i="4"/>
  <c r="B2445" i="4"/>
  <c r="B2444" i="4"/>
  <c r="B2443" i="4"/>
  <c r="B2442" i="4"/>
  <c r="B2441" i="4"/>
  <c r="B2440" i="4"/>
  <c r="B2439" i="4"/>
  <c r="B2438" i="4"/>
  <c r="B2437" i="4"/>
  <c r="B2436" i="4"/>
  <c r="B2435" i="4"/>
  <c r="B2434" i="4"/>
  <c r="B2433" i="4"/>
  <c r="B2432" i="4"/>
  <c r="B2431" i="4"/>
  <c r="B2430" i="4"/>
  <c r="B2429" i="4"/>
  <c r="B2428" i="4"/>
  <c r="B2427" i="4"/>
  <c r="B2426" i="4"/>
  <c r="B2425" i="4"/>
  <c r="B2424" i="4"/>
  <c r="B2423" i="4"/>
  <c r="B2422" i="4"/>
  <c r="B2421" i="4"/>
  <c r="B2420" i="4"/>
  <c r="B2419" i="4"/>
  <c r="B2418" i="4"/>
  <c r="B2417" i="4"/>
  <c r="B2416" i="4"/>
  <c r="B2415" i="4"/>
  <c r="B2414" i="4"/>
  <c r="B2413" i="4"/>
  <c r="B2412" i="4"/>
  <c r="B2411" i="4"/>
  <c r="B2410" i="4"/>
  <c r="B2409" i="4"/>
  <c r="B2408" i="4"/>
  <c r="B2407" i="4"/>
  <c r="B2406" i="4"/>
  <c r="B2405" i="4"/>
  <c r="B2404" i="4"/>
  <c r="B2403" i="4"/>
  <c r="B2402" i="4"/>
  <c r="B2401" i="4"/>
  <c r="B2400" i="4"/>
  <c r="B2399" i="4"/>
  <c r="B2398" i="4"/>
  <c r="B2397" i="4"/>
  <c r="B2396" i="4"/>
  <c r="B2395" i="4"/>
  <c r="B2394" i="4"/>
  <c r="B2393" i="4"/>
  <c r="B2392" i="4"/>
  <c r="B2391" i="4"/>
  <c r="B2390" i="4"/>
  <c r="B2389" i="4"/>
  <c r="B2388" i="4"/>
  <c r="B2387" i="4"/>
  <c r="B2386" i="4"/>
  <c r="B2385" i="4"/>
  <c r="B2384" i="4"/>
  <c r="B2383" i="4"/>
  <c r="B2382" i="4"/>
  <c r="B2381" i="4"/>
  <c r="B2380" i="4"/>
  <c r="B2379" i="4"/>
  <c r="B2378" i="4"/>
  <c r="B2377" i="4"/>
  <c r="B2376" i="4"/>
  <c r="B2375" i="4"/>
  <c r="B2374" i="4"/>
  <c r="B2373" i="4"/>
  <c r="B2372" i="4"/>
  <c r="B2371" i="4"/>
  <c r="B2370" i="4"/>
  <c r="B2369" i="4"/>
  <c r="B2368" i="4"/>
  <c r="B2367" i="4"/>
  <c r="B2366" i="4"/>
  <c r="B2365" i="4"/>
  <c r="B2364" i="4"/>
  <c r="B2363" i="4"/>
  <c r="B2362" i="4"/>
  <c r="B2361" i="4"/>
  <c r="B2360" i="4"/>
  <c r="B2359" i="4"/>
  <c r="B2358" i="4"/>
  <c r="B2357" i="4"/>
  <c r="B2356" i="4"/>
  <c r="B2355" i="4"/>
  <c r="B2354" i="4"/>
  <c r="B2353" i="4"/>
  <c r="B2352" i="4"/>
  <c r="B2351" i="4"/>
  <c r="B2350" i="4"/>
  <c r="B2349" i="4"/>
  <c r="B2348" i="4"/>
  <c r="B2347" i="4"/>
  <c r="B2346" i="4"/>
  <c r="B2345" i="4"/>
  <c r="B2344" i="4"/>
  <c r="B2343" i="4"/>
  <c r="B2342" i="4"/>
  <c r="B2341" i="4"/>
  <c r="B2340" i="4"/>
  <c r="B2339" i="4"/>
  <c r="B2338" i="4"/>
  <c r="B2337" i="4"/>
  <c r="B2336" i="4"/>
  <c r="B2335" i="4"/>
  <c r="B2334" i="4"/>
  <c r="B2333" i="4"/>
  <c r="B2332" i="4"/>
  <c r="B2331" i="4"/>
  <c r="B2330" i="4"/>
  <c r="B2329" i="4"/>
  <c r="B2328" i="4"/>
  <c r="B2327" i="4"/>
  <c r="B2326" i="4"/>
  <c r="B2325" i="4"/>
  <c r="B2324" i="4"/>
  <c r="B2323" i="4"/>
  <c r="B2322" i="4"/>
  <c r="B2321" i="4"/>
  <c r="B2320" i="4"/>
  <c r="B2319" i="4"/>
  <c r="B2318" i="4"/>
  <c r="B2317" i="4"/>
  <c r="B2316" i="4"/>
  <c r="B2315" i="4"/>
  <c r="B2314" i="4"/>
  <c r="B2313" i="4"/>
  <c r="B2312" i="4"/>
  <c r="B2311" i="4"/>
  <c r="B2310" i="4"/>
  <c r="B2309" i="4"/>
  <c r="B2308" i="4"/>
  <c r="B2307" i="4"/>
  <c r="B2306" i="4"/>
  <c r="B2305" i="4"/>
  <c r="B2304" i="4"/>
  <c r="B2303" i="4"/>
  <c r="B2302" i="4"/>
  <c r="B2301" i="4"/>
  <c r="B2300" i="4"/>
  <c r="B2299" i="4"/>
  <c r="B2298" i="4"/>
  <c r="B2297" i="4"/>
  <c r="B2296" i="4"/>
  <c r="B2295" i="4"/>
  <c r="B2294" i="4"/>
  <c r="B2293" i="4"/>
  <c r="B2292" i="4"/>
  <c r="B2291" i="4"/>
  <c r="B2290" i="4"/>
  <c r="B2289" i="4"/>
  <c r="B2288" i="4"/>
  <c r="B2287" i="4"/>
  <c r="B2286" i="4"/>
  <c r="B2285" i="4"/>
  <c r="B2284" i="4"/>
  <c r="B2283" i="4"/>
  <c r="B2282" i="4"/>
  <c r="B2281" i="4"/>
  <c r="B2280" i="4"/>
  <c r="B2279" i="4"/>
  <c r="B2278" i="4"/>
  <c r="B2277" i="4"/>
  <c r="B2276" i="4"/>
  <c r="B2275" i="4"/>
  <c r="B2274" i="4"/>
  <c r="B2273" i="4"/>
  <c r="B2272" i="4"/>
  <c r="B2271" i="4"/>
  <c r="B2270" i="4"/>
  <c r="B2269" i="4"/>
  <c r="B2268" i="4"/>
  <c r="B2267" i="4"/>
  <c r="B2266" i="4"/>
  <c r="B2265" i="4"/>
  <c r="B2264" i="4"/>
  <c r="B2263" i="4"/>
  <c r="B2262" i="4"/>
  <c r="B2261" i="4"/>
  <c r="B2260" i="4"/>
  <c r="B2259" i="4"/>
  <c r="B2258" i="4"/>
  <c r="B2257" i="4"/>
  <c r="B2256" i="4"/>
  <c r="B2255" i="4"/>
  <c r="B2254" i="4"/>
  <c r="B2253" i="4"/>
  <c r="B2252" i="4"/>
  <c r="B2251" i="4"/>
  <c r="B2250" i="4"/>
  <c r="B2249" i="4"/>
  <c r="B2248" i="4"/>
  <c r="B2247" i="4"/>
  <c r="B2246" i="4"/>
  <c r="B2245" i="4"/>
  <c r="B2244" i="4"/>
  <c r="B2243" i="4"/>
  <c r="B2242" i="4"/>
  <c r="B2241" i="4"/>
  <c r="B2240" i="4"/>
  <c r="B2239" i="4"/>
  <c r="B2238" i="4"/>
  <c r="B2237" i="4"/>
  <c r="B2236" i="4"/>
  <c r="B2235" i="4"/>
  <c r="B2234" i="4"/>
  <c r="B2233" i="4"/>
  <c r="B2232" i="4"/>
  <c r="B2231" i="4"/>
  <c r="B2230" i="4"/>
  <c r="B2229" i="4"/>
  <c r="B2228" i="4"/>
  <c r="B2227" i="4"/>
  <c r="B2226" i="4"/>
  <c r="B2225" i="4"/>
  <c r="B2224" i="4"/>
  <c r="B2223" i="4"/>
  <c r="B2222" i="4"/>
  <c r="B2221" i="4"/>
  <c r="B2220" i="4"/>
  <c r="B2219" i="4"/>
  <c r="B2218" i="4"/>
  <c r="B2217" i="4"/>
  <c r="B2216" i="4"/>
  <c r="B2215" i="4"/>
  <c r="B2214" i="4"/>
  <c r="B2213" i="4"/>
  <c r="B2212" i="4"/>
  <c r="B2211" i="4"/>
  <c r="B2210" i="4"/>
  <c r="B2209" i="4"/>
  <c r="B2208" i="4"/>
  <c r="B2207" i="4"/>
  <c r="B2206" i="4"/>
  <c r="B2205" i="4"/>
  <c r="B2204" i="4"/>
  <c r="B2203" i="4"/>
  <c r="B2202" i="4"/>
  <c r="B2201" i="4"/>
  <c r="B2200" i="4"/>
  <c r="B2199" i="4"/>
  <c r="B2198" i="4"/>
  <c r="B2197" i="4"/>
  <c r="B2196" i="4"/>
  <c r="B2195" i="4"/>
  <c r="B2194" i="4"/>
  <c r="B2193" i="4"/>
  <c r="B2192" i="4"/>
  <c r="B2191" i="4"/>
  <c r="B2190" i="4"/>
  <c r="B2189" i="4"/>
  <c r="B2188" i="4"/>
  <c r="B2187" i="4"/>
  <c r="B2186" i="4"/>
  <c r="B2185" i="4"/>
  <c r="B2184" i="4"/>
  <c r="B2183" i="4"/>
  <c r="B2182" i="4"/>
  <c r="B2181" i="4"/>
  <c r="B2180" i="4"/>
  <c r="B2179" i="4"/>
  <c r="B2178" i="4"/>
  <c r="B2177" i="4"/>
  <c r="B2176" i="4"/>
  <c r="B2175" i="4"/>
  <c r="B2174" i="4"/>
  <c r="B2173" i="4"/>
  <c r="B2172" i="4"/>
  <c r="B2171" i="4"/>
  <c r="B2170" i="4"/>
  <c r="B2169" i="4"/>
  <c r="B2168" i="4"/>
  <c r="B2167" i="4"/>
  <c r="B2166" i="4"/>
  <c r="B2165" i="4"/>
  <c r="B2164" i="4"/>
  <c r="B2163" i="4"/>
  <c r="B2162" i="4"/>
  <c r="B2161" i="4"/>
  <c r="B2160" i="4"/>
  <c r="B2159" i="4"/>
  <c r="B2158" i="4"/>
  <c r="B2157" i="4"/>
  <c r="B2156" i="4"/>
  <c r="B2155" i="4"/>
  <c r="B2154" i="4"/>
  <c r="B2153" i="4"/>
  <c r="B2152" i="4"/>
  <c r="B2151" i="4"/>
  <c r="B2150" i="4"/>
  <c r="B2149" i="4"/>
  <c r="B2148" i="4"/>
  <c r="B2147" i="4"/>
  <c r="B2146" i="4"/>
  <c r="B2145" i="4"/>
  <c r="B2144" i="4"/>
  <c r="B2143" i="4"/>
  <c r="B2142" i="4"/>
  <c r="B2141" i="4"/>
  <c r="B2140" i="4"/>
  <c r="B2139" i="4"/>
  <c r="B2138" i="4"/>
  <c r="B2137" i="4"/>
  <c r="B2136" i="4"/>
  <c r="B2135" i="4"/>
  <c r="B2134" i="4"/>
  <c r="B2133" i="4"/>
  <c r="B2132" i="4"/>
  <c r="B2131" i="4"/>
  <c r="B2130" i="4"/>
  <c r="B2129" i="4"/>
  <c r="B2128" i="4"/>
  <c r="B2127" i="4"/>
  <c r="B2126" i="4"/>
  <c r="B2125" i="4"/>
  <c r="B2124" i="4"/>
  <c r="B2123" i="4"/>
  <c r="B2122" i="4"/>
  <c r="B2121" i="4"/>
  <c r="B2120" i="4"/>
  <c r="B2119" i="4"/>
  <c r="B2118" i="4"/>
  <c r="B2117" i="4"/>
  <c r="B2116" i="4"/>
  <c r="B2115" i="4"/>
  <c r="B2114" i="4"/>
  <c r="B2113" i="4"/>
  <c r="B2112" i="4"/>
  <c r="B2111" i="4"/>
  <c r="B2110" i="4"/>
  <c r="B2109" i="4"/>
  <c r="B2108" i="4"/>
  <c r="B2107" i="4"/>
  <c r="B2106" i="4"/>
  <c r="B2105" i="4"/>
  <c r="B2104" i="4"/>
  <c r="B2103" i="4"/>
  <c r="B2102" i="4"/>
  <c r="B2101" i="4"/>
  <c r="B2100" i="4"/>
  <c r="B2099" i="4"/>
  <c r="B2098" i="4"/>
  <c r="B2097" i="4"/>
  <c r="B2096" i="4"/>
  <c r="B2095" i="4"/>
  <c r="B2094" i="4"/>
  <c r="B2093" i="4"/>
  <c r="B2092" i="4"/>
  <c r="B2091" i="4"/>
  <c r="B2090" i="4"/>
  <c r="B2089" i="4"/>
  <c r="B2088" i="4"/>
  <c r="B2087" i="4"/>
  <c r="B2086" i="4"/>
  <c r="B2085" i="4"/>
  <c r="B2084" i="4"/>
  <c r="B2083" i="4"/>
  <c r="B2082" i="4"/>
  <c r="B2081" i="4"/>
  <c r="B2080" i="4"/>
  <c r="B2079" i="4"/>
  <c r="B2078" i="4"/>
  <c r="B2077" i="4"/>
  <c r="B2076" i="4"/>
  <c r="B2075" i="4"/>
  <c r="B2074" i="4"/>
  <c r="B2073" i="4"/>
  <c r="B2072" i="4"/>
  <c r="B2071" i="4"/>
  <c r="B2070" i="4"/>
  <c r="B2069" i="4"/>
  <c r="B2068" i="4"/>
  <c r="B2067" i="4"/>
  <c r="B2066" i="4"/>
  <c r="B2065" i="4"/>
  <c r="B2064" i="4"/>
  <c r="B2063" i="4"/>
  <c r="B2062" i="4"/>
  <c r="B2061" i="4"/>
  <c r="B2060" i="4"/>
  <c r="B2059" i="4"/>
  <c r="B2058" i="4"/>
  <c r="B2057" i="4"/>
  <c r="B2056" i="4"/>
  <c r="B2055" i="4"/>
  <c r="B2054" i="4"/>
  <c r="B2053" i="4"/>
  <c r="B2052" i="4"/>
  <c r="B2051" i="4"/>
  <c r="B2050" i="4"/>
  <c r="B2049" i="4"/>
  <c r="B2048" i="4"/>
  <c r="B2047" i="4"/>
  <c r="B2046" i="4"/>
  <c r="B2045" i="4"/>
  <c r="B2044" i="4"/>
  <c r="B2043" i="4"/>
  <c r="B2042" i="4"/>
  <c r="B2041" i="4"/>
  <c r="B2040" i="4"/>
  <c r="B2039" i="4"/>
  <c r="B2038" i="4"/>
  <c r="B2037" i="4"/>
  <c r="B2036" i="4"/>
  <c r="B2035" i="4"/>
  <c r="B2034" i="4"/>
  <c r="B2033" i="4"/>
  <c r="B2032" i="4"/>
  <c r="B2031" i="4"/>
  <c r="B2030" i="4"/>
  <c r="B2029" i="4"/>
  <c r="B2028" i="4"/>
  <c r="B2027" i="4"/>
  <c r="B2026" i="4"/>
  <c r="B2025" i="4"/>
  <c r="B2024" i="4"/>
  <c r="B2023" i="4"/>
  <c r="B2022" i="4"/>
  <c r="B2021" i="4"/>
  <c r="B2020" i="4"/>
  <c r="B2019" i="4"/>
  <c r="B2018" i="4"/>
  <c r="B2017" i="4"/>
  <c r="B2016" i="4"/>
  <c r="B2015" i="4"/>
  <c r="B2014" i="4"/>
  <c r="B2013" i="4"/>
  <c r="B2012" i="4"/>
  <c r="B2011" i="4"/>
  <c r="B2010" i="4"/>
  <c r="B2009" i="4"/>
  <c r="B2008" i="4"/>
  <c r="B2007" i="4"/>
  <c r="B2006" i="4"/>
  <c r="B2005" i="4"/>
  <c r="B2004" i="4"/>
  <c r="B2003" i="4"/>
  <c r="B2002" i="4"/>
  <c r="B2001" i="4"/>
  <c r="B2000" i="4"/>
  <c r="B1999" i="4"/>
  <c r="B1998" i="4"/>
  <c r="B1997" i="4"/>
  <c r="B1996" i="4"/>
  <c r="B1995" i="4"/>
  <c r="B1994" i="4"/>
  <c r="B1993" i="4"/>
  <c r="B1992" i="4"/>
  <c r="B1991" i="4"/>
  <c r="B1990" i="4"/>
  <c r="B1989" i="4"/>
  <c r="B1988" i="4"/>
  <c r="B1987" i="4"/>
  <c r="B1986" i="4"/>
  <c r="B1985" i="4"/>
  <c r="B1984" i="4"/>
  <c r="B1983" i="4"/>
  <c r="B1982" i="4"/>
  <c r="B1981" i="4"/>
  <c r="B1980" i="4"/>
  <c r="B1979" i="4"/>
  <c r="B1978" i="4"/>
  <c r="B1977" i="4"/>
  <c r="B1976" i="4"/>
  <c r="B1975" i="4"/>
  <c r="B1974" i="4"/>
  <c r="B1973" i="4"/>
  <c r="B1972" i="4"/>
  <c r="B1971" i="4"/>
  <c r="B1970" i="4"/>
  <c r="B1969" i="4"/>
  <c r="B1968" i="4"/>
  <c r="B1967" i="4"/>
  <c r="B1966" i="4"/>
  <c r="B1965" i="4"/>
  <c r="B1964" i="4"/>
  <c r="B1963" i="4"/>
  <c r="B1962" i="4"/>
  <c r="B1961" i="4"/>
  <c r="B1960" i="4"/>
  <c r="B1959" i="4"/>
  <c r="B1958" i="4"/>
  <c r="B1957" i="4"/>
  <c r="B1956" i="4"/>
  <c r="B1955" i="4"/>
  <c r="B1954" i="4"/>
  <c r="B1953" i="4"/>
  <c r="B1952" i="4"/>
  <c r="B1951" i="4"/>
  <c r="B1950" i="4"/>
  <c r="B1949" i="4"/>
  <c r="B1948" i="4"/>
  <c r="B1947" i="4"/>
  <c r="B1946" i="4"/>
  <c r="B1945" i="4"/>
  <c r="B1944" i="4"/>
  <c r="B1943" i="4"/>
  <c r="B1942" i="4"/>
  <c r="B1941" i="4"/>
  <c r="B1940" i="4"/>
  <c r="B1939" i="4"/>
  <c r="B1938" i="4"/>
  <c r="B1937" i="4"/>
  <c r="B1936" i="4"/>
  <c r="B1935" i="4"/>
  <c r="B1934" i="4"/>
  <c r="B1933" i="4"/>
  <c r="B1932" i="4"/>
  <c r="B1931" i="4"/>
  <c r="B1930" i="4"/>
  <c r="B1929" i="4"/>
  <c r="B1928" i="4"/>
  <c r="B1927" i="4"/>
  <c r="B1926" i="4"/>
  <c r="B1925" i="4"/>
  <c r="B1924" i="4"/>
  <c r="B1923" i="4"/>
  <c r="B1922" i="4"/>
  <c r="B1921" i="4"/>
  <c r="B1920" i="4"/>
  <c r="B1919" i="4"/>
  <c r="B1918" i="4"/>
  <c r="B1917" i="4"/>
  <c r="B1916" i="4"/>
  <c r="B1915" i="4"/>
  <c r="B1914" i="4"/>
  <c r="B1913" i="4"/>
  <c r="B1912" i="4"/>
  <c r="B1911" i="4"/>
  <c r="B1910" i="4"/>
  <c r="B1909" i="4"/>
  <c r="B1908" i="4"/>
  <c r="B1907" i="4"/>
  <c r="B1906" i="4"/>
  <c r="B1905" i="4"/>
  <c r="B1904" i="4"/>
  <c r="B1903" i="4"/>
  <c r="B1902" i="4"/>
  <c r="B1901" i="4"/>
  <c r="B1900" i="4"/>
  <c r="B1899" i="4"/>
  <c r="B1898" i="4"/>
  <c r="B1897" i="4"/>
  <c r="B1896" i="4"/>
  <c r="B1895" i="4"/>
  <c r="B1894" i="4"/>
  <c r="B1893" i="4"/>
  <c r="B1892" i="4"/>
  <c r="B1891" i="4"/>
  <c r="B1890" i="4"/>
  <c r="B1889" i="4"/>
  <c r="B1888" i="4"/>
  <c r="B1887" i="4"/>
  <c r="B1886" i="4"/>
  <c r="B1885" i="4"/>
  <c r="B1884" i="4"/>
  <c r="B1883" i="4"/>
  <c r="B1882" i="4"/>
  <c r="B1881" i="4"/>
  <c r="B1880" i="4"/>
  <c r="B1879" i="4"/>
  <c r="B1878" i="4"/>
  <c r="B1877" i="4"/>
  <c r="B1876" i="4"/>
  <c r="B1875" i="4"/>
  <c r="B1874" i="4"/>
  <c r="B1873" i="4"/>
  <c r="B1872" i="4"/>
  <c r="B1871" i="4"/>
  <c r="B1870" i="4"/>
  <c r="B1869" i="4"/>
  <c r="B1868" i="4"/>
  <c r="B1867" i="4"/>
  <c r="B1866" i="4"/>
  <c r="B1865" i="4"/>
  <c r="B1864" i="4"/>
  <c r="B1863" i="4"/>
  <c r="B1862" i="4"/>
  <c r="B1861" i="4"/>
  <c r="B1860" i="4"/>
  <c r="B1859" i="4"/>
  <c r="B1858" i="4"/>
  <c r="B1857" i="4"/>
  <c r="B1856" i="4"/>
  <c r="B1855" i="4"/>
  <c r="B1854" i="4"/>
  <c r="B1853" i="4"/>
  <c r="B1852" i="4"/>
  <c r="B1851" i="4"/>
  <c r="B1850" i="4"/>
  <c r="B1849" i="4"/>
  <c r="B1848" i="4"/>
  <c r="B1847" i="4"/>
  <c r="B1846" i="4"/>
  <c r="B1845" i="4"/>
  <c r="B1844" i="4"/>
  <c r="B1843" i="4"/>
  <c r="B1842" i="4"/>
  <c r="B1841" i="4"/>
  <c r="B1840" i="4"/>
  <c r="B1839" i="4"/>
  <c r="B1838" i="4"/>
  <c r="B1837" i="4"/>
  <c r="B1836" i="4"/>
  <c r="B1835" i="4"/>
  <c r="B1834" i="4"/>
  <c r="B1833" i="4"/>
  <c r="B1832" i="4"/>
  <c r="B1831" i="4"/>
  <c r="B1830" i="4"/>
  <c r="B1829" i="4"/>
  <c r="B1828" i="4"/>
  <c r="B1827" i="4"/>
  <c r="B1826" i="4"/>
  <c r="B1825" i="4"/>
  <c r="B1824" i="4"/>
  <c r="B1823" i="4"/>
  <c r="B1822" i="4"/>
  <c r="B1821" i="4"/>
  <c r="B1820" i="4"/>
  <c r="B1819" i="4"/>
  <c r="B1818" i="4"/>
  <c r="B1817" i="4"/>
  <c r="B1816" i="4"/>
  <c r="B1815" i="4"/>
  <c r="B1814" i="4"/>
  <c r="B1813" i="4"/>
  <c r="B1812" i="4"/>
  <c r="B1811" i="4"/>
  <c r="B1810" i="4"/>
  <c r="B1809" i="4"/>
  <c r="B1808" i="4"/>
  <c r="B1807" i="4"/>
  <c r="B1806" i="4"/>
  <c r="B1805" i="4"/>
  <c r="B1804" i="4"/>
  <c r="B1803" i="4"/>
  <c r="B1802" i="4"/>
  <c r="B1801" i="4"/>
  <c r="B1800" i="4"/>
  <c r="B1799" i="4"/>
  <c r="B1798" i="4"/>
  <c r="B1797" i="4"/>
  <c r="B1796" i="4"/>
  <c r="B1795" i="4"/>
  <c r="B1794" i="4"/>
  <c r="B1793" i="4"/>
  <c r="B1792" i="4"/>
  <c r="B1791" i="4"/>
  <c r="B1790" i="4"/>
  <c r="B1789" i="4"/>
  <c r="B1788" i="4"/>
  <c r="B1787" i="4"/>
  <c r="B1786" i="4"/>
  <c r="B1785" i="4"/>
  <c r="B1784" i="4"/>
  <c r="B1783" i="4"/>
  <c r="B1782" i="4"/>
  <c r="B1781" i="4"/>
  <c r="B1780" i="4"/>
  <c r="B1779" i="4"/>
  <c r="B1778" i="4"/>
  <c r="B1777" i="4"/>
  <c r="B1776" i="4"/>
  <c r="B1775" i="4"/>
  <c r="B1774" i="4"/>
  <c r="B1773" i="4"/>
  <c r="B1772" i="4"/>
  <c r="B1771" i="4"/>
  <c r="B1770" i="4"/>
  <c r="B1769" i="4"/>
  <c r="B1768" i="4"/>
  <c r="B1767" i="4"/>
  <c r="B1766" i="4"/>
  <c r="B1765" i="4"/>
  <c r="B1764" i="4"/>
  <c r="B1763" i="4"/>
  <c r="B1762" i="4"/>
  <c r="B1761" i="4"/>
  <c r="B1760" i="4"/>
  <c r="B1759" i="4"/>
  <c r="B1758" i="4"/>
  <c r="B1757" i="4"/>
  <c r="B1756" i="4"/>
  <c r="B1755" i="4"/>
  <c r="B1754" i="4"/>
  <c r="B1753" i="4"/>
  <c r="B1752" i="4"/>
  <c r="B1751" i="4"/>
  <c r="B1750" i="4"/>
  <c r="B1749" i="4"/>
  <c r="B1748" i="4"/>
  <c r="B1747" i="4"/>
  <c r="B1746" i="4"/>
  <c r="B1745" i="4"/>
  <c r="B1744" i="4"/>
  <c r="B1743" i="4"/>
  <c r="B1742" i="4"/>
  <c r="B1741" i="4"/>
  <c r="B1740" i="4"/>
  <c r="B1739" i="4"/>
  <c r="B1738" i="4"/>
  <c r="B1737" i="4"/>
  <c r="B1736" i="4"/>
  <c r="B1735" i="4"/>
  <c r="B1734" i="4"/>
  <c r="B1733" i="4"/>
  <c r="B1732" i="4"/>
  <c r="B1731" i="4"/>
  <c r="B1730" i="4"/>
  <c r="B1729" i="4"/>
  <c r="B1728" i="4"/>
  <c r="B1727" i="4"/>
  <c r="B1726" i="4"/>
  <c r="B1725" i="4"/>
  <c r="B1724" i="4"/>
  <c r="B1723" i="4"/>
  <c r="B1722" i="4"/>
  <c r="B1721" i="4"/>
  <c r="B1720" i="4"/>
  <c r="B1719" i="4"/>
  <c r="B1718" i="4"/>
  <c r="B1717" i="4"/>
  <c r="B1716" i="4"/>
  <c r="B1715" i="4"/>
  <c r="B1714" i="4"/>
  <c r="B1713" i="4"/>
  <c r="B1712" i="4"/>
  <c r="B1711" i="4"/>
  <c r="B1710" i="4"/>
  <c r="B1709" i="4"/>
  <c r="B1708" i="4"/>
  <c r="B1707" i="4"/>
  <c r="B1706" i="4"/>
  <c r="B1705" i="4"/>
  <c r="B1704" i="4"/>
  <c r="B1703" i="4"/>
  <c r="B1702" i="4"/>
  <c r="B1701" i="4"/>
  <c r="B1700" i="4"/>
  <c r="B1699" i="4"/>
  <c r="B1698" i="4"/>
  <c r="B1697" i="4"/>
  <c r="B1696" i="4"/>
  <c r="B1695" i="4"/>
  <c r="B1694" i="4"/>
  <c r="B1693" i="4"/>
  <c r="B1692" i="4"/>
  <c r="B1691" i="4"/>
  <c r="B1690" i="4"/>
  <c r="B1689" i="4"/>
  <c r="B1688" i="4"/>
  <c r="B1687" i="4"/>
  <c r="B1686" i="4"/>
  <c r="B1685" i="4"/>
  <c r="B1684" i="4"/>
  <c r="B1683" i="4"/>
  <c r="B1682" i="4"/>
  <c r="B1681" i="4"/>
  <c r="B1680" i="4"/>
  <c r="B1679" i="4"/>
  <c r="B1678" i="4"/>
  <c r="B1677" i="4"/>
  <c r="B1676" i="4"/>
  <c r="B1675" i="4"/>
  <c r="B1674" i="4"/>
  <c r="B1673" i="4"/>
  <c r="B1672" i="4"/>
  <c r="B1671" i="4"/>
  <c r="B1670" i="4"/>
  <c r="B1669" i="4"/>
  <c r="B1668" i="4"/>
  <c r="B1667" i="4"/>
  <c r="B1666" i="4"/>
  <c r="B1665" i="4"/>
  <c r="B1664" i="4"/>
  <c r="B1663" i="4"/>
  <c r="B1662" i="4"/>
  <c r="B1661" i="4"/>
  <c r="B1660" i="4"/>
  <c r="B1659" i="4"/>
  <c r="B1658" i="4"/>
  <c r="B1657" i="4"/>
  <c r="B1656" i="4"/>
  <c r="B1655" i="4"/>
  <c r="B1654" i="4"/>
  <c r="B1653" i="4"/>
  <c r="B1652" i="4"/>
  <c r="B1651" i="4"/>
  <c r="B1650" i="4"/>
  <c r="B1649" i="4"/>
  <c r="B1648" i="4"/>
  <c r="B1647" i="4"/>
  <c r="B1646" i="4"/>
  <c r="B1645" i="4"/>
  <c r="B1644" i="4"/>
  <c r="B1643" i="4"/>
  <c r="B1642" i="4"/>
  <c r="B1641" i="4"/>
  <c r="B1640" i="4"/>
  <c r="B1639" i="4"/>
  <c r="B1638" i="4"/>
  <c r="B1637" i="4"/>
  <c r="B1636" i="4"/>
  <c r="B1635" i="4"/>
  <c r="B1634" i="4"/>
  <c r="B1633" i="4"/>
  <c r="B1632" i="4"/>
  <c r="B1631" i="4"/>
  <c r="B1630" i="4"/>
  <c r="B1629" i="4"/>
  <c r="B1628" i="4"/>
  <c r="B1627" i="4"/>
  <c r="B1626" i="4"/>
  <c r="B1625" i="4"/>
  <c r="B1624" i="4"/>
  <c r="B1623" i="4"/>
  <c r="B1622" i="4"/>
  <c r="B1621" i="4"/>
  <c r="B1620" i="4"/>
  <c r="B1619" i="4"/>
  <c r="B1618" i="4"/>
  <c r="B1617" i="4"/>
  <c r="B1616" i="4"/>
  <c r="B1615" i="4"/>
  <c r="B1614" i="4"/>
  <c r="B1613" i="4"/>
  <c r="B1612" i="4"/>
  <c r="B1611" i="4"/>
  <c r="B1610" i="4"/>
  <c r="B1609" i="4"/>
  <c r="B1608" i="4"/>
  <c r="B1607" i="4"/>
  <c r="B1606" i="4"/>
  <c r="B1605" i="4"/>
  <c r="B1604" i="4"/>
  <c r="B1603" i="4"/>
  <c r="B1602" i="4"/>
  <c r="B1601" i="4"/>
  <c r="B1600" i="4"/>
  <c r="B1599" i="4"/>
  <c r="B1598" i="4"/>
  <c r="B1597" i="4"/>
  <c r="B1596" i="4"/>
  <c r="B1595" i="4"/>
  <c r="B1594" i="4"/>
  <c r="B1593" i="4"/>
  <c r="B1592" i="4"/>
  <c r="B1591" i="4"/>
  <c r="B1590" i="4"/>
  <c r="B1589" i="4"/>
  <c r="B1588" i="4"/>
  <c r="B1587" i="4"/>
  <c r="B1586" i="4"/>
  <c r="B1585" i="4"/>
  <c r="B1584" i="4"/>
  <c r="B1583" i="4"/>
  <c r="B1582" i="4"/>
  <c r="B1581" i="4"/>
  <c r="B1580" i="4"/>
  <c r="B1579" i="4"/>
  <c r="B1578" i="4"/>
  <c r="B1577" i="4"/>
  <c r="B1576" i="4"/>
  <c r="B1575" i="4"/>
  <c r="B1574" i="4"/>
  <c r="B1573" i="4"/>
  <c r="B1572" i="4"/>
  <c r="B1571" i="4"/>
  <c r="B1570" i="4"/>
  <c r="B1569" i="4"/>
  <c r="B1568" i="4"/>
  <c r="B1567" i="4"/>
  <c r="B1566" i="4"/>
  <c r="B1565" i="4"/>
  <c r="B1564" i="4"/>
  <c r="B1563" i="4"/>
  <c r="B1562" i="4"/>
  <c r="B1561" i="4"/>
  <c r="B1560" i="4"/>
  <c r="B1559" i="4"/>
  <c r="B1558" i="4"/>
  <c r="B1557" i="4"/>
  <c r="B1556" i="4"/>
  <c r="B1555" i="4"/>
  <c r="B1554" i="4"/>
  <c r="B1553" i="4"/>
  <c r="B1552" i="4"/>
  <c r="B1551" i="4"/>
  <c r="B1550" i="4"/>
  <c r="B1549" i="4"/>
  <c r="B1548" i="4"/>
  <c r="B1547" i="4"/>
  <c r="B1546" i="4"/>
  <c r="B1545" i="4"/>
  <c r="B1544" i="4"/>
  <c r="B1543" i="4"/>
  <c r="B1542" i="4"/>
  <c r="B1541" i="4"/>
  <c r="B1540" i="4"/>
  <c r="B1539" i="4"/>
  <c r="B1538" i="4"/>
  <c r="B1537" i="4"/>
  <c r="B1536" i="4"/>
  <c r="B1535" i="4"/>
  <c r="B1534" i="4"/>
  <c r="B1533" i="4"/>
  <c r="B1532" i="4"/>
  <c r="B1531" i="4"/>
  <c r="B1530" i="4"/>
  <c r="B1529" i="4"/>
  <c r="B1528" i="4"/>
  <c r="B1527" i="4"/>
  <c r="B1526" i="4"/>
  <c r="B1525" i="4"/>
  <c r="B1524" i="4"/>
  <c r="B1523" i="4"/>
  <c r="B1522" i="4"/>
  <c r="B1521" i="4"/>
  <c r="B1520" i="4"/>
  <c r="B1519" i="4"/>
  <c r="B1518" i="4"/>
  <c r="B1517" i="4"/>
  <c r="B1516" i="4"/>
  <c r="B1515" i="4"/>
  <c r="B1514" i="4"/>
  <c r="B1513" i="4"/>
  <c r="B1512" i="4"/>
  <c r="B1511" i="4"/>
  <c r="B1510" i="4"/>
  <c r="B1509" i="4"/>
  <c r="B1508" i="4"/>
  <c r="B1507" i="4"/>
  <c r="B1506" i="4"/>
  <c r="B1505" i="4"/>
  <c r="B1504" i="4"/>
  <c r="B1503" i="4"/>
  <c r="B1502" i="4"/>
  <c r="B1501" i="4"/>
  <c r="B1500" i="4"/>
  <c r="B1499" i="4"/>
  <c r="B1498" i="4"/>
  <c r="B1497" i="4"/>
  <c r="B1496" i="4"/>
  <c r="B1495" i="4"/>
  <c r="B1494" i="4"/>
  <c r="B1493" i="4"/>
  <c r="B1492" i="4"/>
  <c r="B1491" i="4"/>
  <c r="B1490" i="4"/>
  <c r="B1489" i="4"/>
  <c r="B1488" i="4"/>
  <c r="B1487" i="4"/>
  <c r="B1486" i="4"/>
  <c r="B1485" i="4"/>
  <c r="B1484" i="4"/>
  <c r="B1483" i="4"/>
  <c r="B1482" i="4"/>
  <c r="B1481" i="4"/>
  <c r="B1480" i="4"/>
  <c r="B1479" i="4"/>
  <c r="B1478" i="4"/>
  <c r="B1477" i="4"/>
  <c r="B1476" i="4"/>
  <c r="B1475" i="4"/>
  <c r="B1474" i="4"/>
  <c r="B1473" i="4"/>
  <c r="B1472" i="4"/>
  <c r="B1471" i="4"/>
  <c r="B1470" i="4"/>
  <c r="B1469" i="4"/>
  <c r="B1468" i="4"/>
  <c r="B1467" i="4"/>
  <c r="B1466" i="4"/>
  <c r="B1465" i="4"/>
  <c r="B1464" i="4"/>
  <c r="B1463" i="4"/>
  <c r="B1462" i="4"/>
  <c r="B1461" i="4"/>
  <c r="B1460" i="4"/>
  <c r="B1459" i="4"/>
  <c r="B1458" i="4"/>
  <c r="B1457" i="4"/>
  <c r="B1456" i="4"/>
  <c r="B1455" i="4"/>
  <c r="B1454" i="4"/>
  <c r="B1453" i="4"/>
  <c r="B1452" i="4"/>
  <c r="B1451" i="4"/>
  <c r="B1450" i="4"/>
  <c r="B1449" i="4"/>
  <c r="B1448" i="4"/>
  <c r="B1447" i="4"/>
  <c r="B1446" i="4"/>
  <c r="B1445" i="4"/>
  <c r="B1444" i="4"/>
  <c r="B1443" i="4"/>
  <c r="B1442" i="4"/>
  <c r="B1441" i="4"/>
  <c r="B1440" i="4"/>
  <c r="B1439" i="4"/>
  <c r="B1438" i="4"/>
  <c r="B1437" i="4"/>
  <c r="B1436" i="4"/>
  <c r="B1435" i="4"/>
  <c r="B1434" i="4"/>
  <c r="B1433" i="4"/>
  <c r="B1432" i="4"/>
  <c r="B1431" i="4"/>
  <c r="B1430" i="4"/>
  <c r="B1429" i="4"/>
  <c r="B1428" i="4"/>
  <c r="B1427" i="4"/>
  <c r="B1426" i="4"/>
  <c r="B1425" i="4"/>
  <c r="B1424" i="4"/>
  <c r="B1423" i="4"/>
  <c r="B1422" i="4"/>
  <c r="B1421" i="4"/>
  <c r="B1420" i="4"/>
  <c r="B1419" i="4"/>
  <c r="B1418" i="4"/>
  <c r="B1417" i="4"/>
  <c r="B1416" i="4"/>
  <c r="B1415" i="4"/>
  <c r="B1414" i="4"/>
  <c r="B1413" i="4"/>
  <c r="B1412" i="4"/>
  <c r="B1411" i="4"/>
  <c r="B1410" i="4"/>
  <c r="B1409" i="4"/>
  <c r="B1408" i="4"/>
  <c r="B1407" i="4"/>
  <c r="B1406" i="4"/>
  <c r="B1405" i="4"/>
  <c r="B1404" i="4"/>
  <c r="B1403" i="4"/>
  <c r="B1402" i="4"/>
  <c r="B1401" i="4"/>
  <c r="B1400" i="4"/>
  <c r="B1399" i="4"/>
  <c r="B1398" i="4"/>
  <c r="B1397" i="4"/>
  <c r="B1396" i="4"/>
  <c r="B1395" i="4"/>
  <c r="B1394" i="4"/>
  <c r="B1393" i="4"/>
  <c r="B1392" i="4"/>
  <c r="B1391" i="4"/>
  <c r="B1390" i="4"/>
  <c r="B1389" i="4"/>
  <c r="B1388" i="4"/>
  <c r="B1387" i="4"/>
  <c r="B1386" i="4"/>
  <c r="B1385" i="4"/>
  <c r="B1384" i="4"/>
  <c r="B1383" i="4"/>
  <c r="B1382" i="4"/>
  <c r="B1381" i="4"/>
  <c r="B1380" i="4"/>
  <c r="B1379" i="4"/>
  <c r="B1378" i="4"/>
  <c r="B1377" i="4"/>
  <c r="B1376" i="4"/>
  <c r="B1375" i="4"/>
  <c r="B1374" i="4"/>
  <c r="B1373" i="4"/>
  <c r="B1372" i="4"/>
  <c r="B1371" i="4"/>
  <c r="B1370" i="4"/>
  <c r="B1369" i="4"/>
  <c r="B1368" i="4"/>
  <c r="B1367" i="4"/>
  <c r="B1366" i="4"/>
  <c r="B1365" i="4"/>
  <c r="B1364" i="4"/>
  <c r="B1363" i="4"/>
  <c r="B1362" i="4"/>
  <c r="B1361" i="4"/>
  <c r="B1360" i="4"/>
  <c r="B1359" i="4"/>
  <c r="B1358" i="4"/>
  <c r="B1357" i="4"/>
  <c r="B1356" i="4"/>
  <c r="B1355" i="4"/>
  <c r="B1354" i="4"/>
  <c r="B1353" i="4"/>
  <c r="B1352" i="4"/>
  <c r="B1351" i="4"/>
  <c r="B1350" i="4"/>
  <c r="B1349" i="4"/>
  <c r="B1348" i="4"/>
  <c r="B1347" i="4"/>
  <c r="B1346" i="4"/>
  <c r="B1345" i="4"/>
  <c r="B1344" i="4"/>
  <c r="B1343" i="4"/>
  <c r="B1342" i="4"/>
  <c r="B1341" i="4"/>
  <c r="B1340" i="4"/>
  <c r="B1339" i="4"/>
  <c r="B1338" i="4"/>
  <c r="B1337" i="4"/>
  <c r="B1336" i="4"/>
  <c r="B1335" i="4"/>
  <c r="B1334" i="4"/>
  <c r="B1333" i="4"/>
  <c r="B1332" i="4"/>
  <c r="B1331" i="4"/>
  <c r="B1330" i="4"/>
  <c r="B1329" i="4"/>
  <c r="B1328" i="4"/>
  <c r="B1327" i="4"/>
  <c r="B1326" i="4"/>
  <c r="B1325" i="4"/>
  <c r="B1324" i="4"/>
  <c r="B1323" i="4"/>
  <c r="B1322" i="4"/>
  <c r="B1321" i="4"/>
  <c r="B1320" i="4"/>
  <c r="B1319" i="4"/>
  <c r="B1318" i="4"/>
  <c r="B1317" i="4"/>
  <c r="B1316" i="4"/>
  <c r="B1315" i="4"/>
  <c r="B1314" i="4"/>
  <c r="B1313" i="4"/>
  <c r="B1312" i="4"/>
  <c r="B1311" i="4"/>
  <c r="B1310" i="4"/>
  <c r="B1309" i="4"/>
  <c r="B1308" i="4"/>
  <c r="B1307" i="4"/>
  <c r="B1306" i="4"/>
  <c r="B1305" i="4"/>
  <c r="B1304" i="4"/>
  <c r="B1303" i="4"/>
  <c r="B1302" i="4"/>
  <c r="B1301" i="4"/>
  <c r="B1300" i="4"/>
  <c r="B1299" i="4"/>
  <c r="B1298" i="4"/>
  <c r="B1297" i="4"/>
  <c r="B1296" i="4"/>
  <c r="B1295" i="4"/>
  <c r="B1294" i="4"/>
  <c r="B1293" i="4"/>
  <c r="B1292" i="4"/>
  <c r="B1291" i="4"/>
  <c r="B1290" i="4"/>
  <c r="B1289" i="4"/>
  <c r="B1288" i="4"/>
  <c r="B1287" i="4"/>
  <c r="B1286" i="4"/>
  <c r="B1285" i="4"/>
  <c r="B1284" i="4"/>
  <c r="B1283" i="4"/>
  <c r="B1282" i="4"/>
  <c r="B1281" i="4"/>
  <c r="B1280" i="4"/>
  <c r="B1279" i="4"/>
  <c r="B1278" i="4"/>
  <c r="B1277" i="4"/>
  <c r="B1276" i="4"/>
  <c r="B1275" i="4"/>
  <c r="B1274" i="4"/>
  <c r="B1273" i="4"/>
  <c r="B1272" i="4"/>
  <c r="B1271" i="4"/>
  <c r="B1270" i="4"/>
  <c r="B1269" i="4"/>
  <c r="B1268" i="4"/>
  <c r="B1267" i="4"/>
  <c r="B1266" i="4"/>
  <c r="B1265" i="4"/>
  <c r="B1264" i="4"/>
  <c r="B1263" i="4"/>
  <c r="B1262" i="4"/>
  <c r="B1261" i="4"/>
  <c r="B1260" i="4"/>
  <c r="B1259" i="4"/>
  <c r="B1258" i="4"/>
  <c r="B1257" i="4"/>
  <c r="B1256" i="4"/>
  <c r="B1255" i="4"/>
  <c r="B1254" i="4"/>
  <c r="B1253" i="4"/>
  <c r="B1252" i="4"/>
  <c r="B1251" i="4"/>
  <c r="B1250" i="4"/>
  <c r="B1249" i="4"/>
  <c r="B1248" i="4"/>
  <c r="B1247" i="4"/>
  <c r="B1246" i="4"/>
  <c r="B1245" i="4"/>
  <c r="B1244" i="4"/>
  <c r="B1243" i="4"/>
  <c r="B1242" i="4"/>
  <c r="B1241" i="4"/>
  <c r="B1240" i="4"/>
  <c r="B1239" i="4"/>
  <c r="B1238" i="4"/>
  <c r="B1237" i="4"/>
  <c r="B1236" i="4"/>
  <c r="B1235" i="4"/>
  <c r="B1234" i="4"/>
  <c r="B1233" i="4"/>
  <c r="B1232" i="4"/>
  <c r="B1231" i="4"/>
  <c r="B1230" i="4"/>
  <c r="B1229" i="4"/>
  <c r="B1228" i="4"/>
  <c r="B1227" i="4"/>
  <c r="B1226" i="4"/>
  <c r="B1225" i="4"/>
  <c r="B1224" i="4"/>
  <c r="B1223" i="4"/>
  <c r="B1222" i="4"/>
  <c r="B1221" i="4"/>
  <c r="B1220" i="4"/>
  <c r="B1219" i="4"/>
  <c r="B1218" i="4"/>
  <c r="B1217" i="4"/>
  <c r="B1216" i="4"/>
  <c r="B1215" i="4"/>
  <c r="B1214" i="4"/>
  <c r="B1213" i="4"/>
  <c r="B1212" i="4"/>
  <c r="B1211" i="4"/>
  <c r="B1210" i="4"/>
  <c r="B1209" i="4"/>
  <c r="B1208" i="4"/>
  <c r="B1207" i="4"/>
  <c r="B1206" i="4"/>
  <c r="B1205" i="4"/>
  <c r="B1204" i="4"/>
  <c r="B1203" i="4"/>
  <c r="B1202" i="4"/>
  <c r="B1201" i="4"/>
  <c r="B1200" i="4"/>
  <c r="B1199" i="4"/>
  <c r="B1198" i="4"/>
  <c r="B1197" i="4"/>
  <c r="B1196" i="4"/>
  <c r="B1195" i="4"/>
  <c r="B1194" i="4"/>
  <c r="B1193" i="4"/>
  <c r="B1192" i="4"/>
  <c r="B1191" i="4"/>
  <c r="B1190" i="4"/>
  <c r="B1189" i="4"/>
  <c r="B1188" i="4"/>
  <c r="B1187" i="4"/>
  <c r="B1186" i="4"/>
  <c r="B1185" i="4"/>
  <c r="B1184" i="4"/>
  <c r="B1183" i="4"/>
  <c r="B1182" i="4"/>
  <c r="B1181" i="4"/>
  <c r="B1180" i="4"/>
  <c r="B1179" i="4"/>
  <c r="B1178" i="4"/>
  <c r="B1177" i="4"/>
  <c r="B1176" i="4"/>
  <c r="B1175" i="4"/>
  <c r="B1174" i="4"/>
  <c r="B1173" i="4"/>
  <c r="B1172" i="4"/>
  <c r="B1171" i="4"/>
  <c r="B1170" i="4"/>
  <c r="B1169" i="4"/>
  <c r="B1168" i="4"/>
  <c r="B1167" i="4"/>
  <c r="B1166" i="4"/>
  <c r="B1165" i="4"/>
  <c r="B1164" i="4"/>
  <c r="B1163" i="4"/>
  <c r="B1162" i="4"/>
  <c r="B1161" i="4"/>
  <c r="B1160" i="4"/>
  <c r="B1159" i="4"/>
  <c r="B1158" i="4"/>
  <c r="B1157" i="4"/>
  <c r="B1156" i="4"/>
  <c r="B1155" i="4"/>
  <c r="B1154" i="4"/>
  <c r="B1153" i="4"/>
  <c r="B1152" i="4"/>
  <c r="B1151" i="4"/>
  <c r="B1150" i="4"/>
  <c r="B1149" i="4"/>
  <c r="B1148" i="4"/>
  <c r="B1147" i="4"/>
  <c r="B1146" i="4"/>
  <c r="B1145" i="4"/>
  <c r="B1144" i="4"/>
  <c r="B1143" i="4"/>
  <c r="B1142" i="4"/>
  <c r="B1141" i="4"/>
  <c r="B1140" i="4"/>
  <c r="B1139" i="4"/>
  <c r="B1138" i="4"/>
  <c r="B1137" i="4"/>
  <c r="B1136" i="4"/>
  <c r="B1135" i="4"/>
  <c r="B1134" i="4"/>
  <c r="B1133" i="4"/>
  <c r="B1132" i="4"/>
  <c r="B1131" i="4"/>
  <c r="B1130" i="4"/>
  <c r="B1129" i="4"/>
  <c r="B1128" i="4"/>
  <c r="B1127" i="4"/>
  <c r="B1126" i="4"/>
  <c r="B1125" i="4"/>
  <c r="B1124" i="4"/>
  <c r="B1123" i="4"/>
  <c r="B1122" i="4"/>
  <c r="B1121" i="4"/>
  <c r="B1120" i="4"/>
  <c r="B1119" i="4"/>
  <c r="B1118" i="4"/>
  <c r="B1117" i="4"/>
  <c r="B1116" i="4"/>
  <c r="B1115" i="4"/>
  <c r="B1114" i="4"/>
  <c r="B1113" i="4"/>
  <c r="B1112" i="4"/>
  <c r="B1111" i="4"/>
  <c r="B1110" i="4"/>
  <c r="B1109" i="4"/>
  <c r="B1108" i="4"/>
  <c r="B1107" i="4"/>
  <c r="B1106" i="4"/>
  <c r="B1105" i="4"/>
  <c r="B1104" i="4"/>
  <c r="B1103" i="4"/>
  <c r="B1102" i="4"/>
  <c r="B1101" i="4"/>
  <c r="B1100" i="4"/>
  <c r="B1099" i="4"/>
  <c r="B1098" i="4"/>
  <c r="B1097" i="4"/>
  <c r="B1096" i="4"/>
  <c r="B1095" i="4"/>
  <c r="B1094" i="4"/>
  <c r="B1093" i="4"/>
  <c r="B1092" i="4"/>
  <c r="B1091" i="4"/>
  <c r="B1090" i="4"/>
  <c r="B1089" i="4"/>
  <c r="B1088" i="4"/>
  <c r="B1087" i="4"/>
  <c r="B1086" i="4"/>
  <c r="B1085" i="4"/>
  <c r="B1084" i="4"/>
  <c r="B1083" i="4"/>
  <c r="B1082" i="4"/>
  <c r="B1081" i="4"/>
  <c r="B1080" i="4"/>
  <c r="B1079" i="4"/>
  <c r="B1078" i="4"/>
  <c r="B1077" i="4"/>
  <c r="B1076" i="4"/>
  <c r="B1075" i="4"/>
  <c r="B1074" i="4"/>
  <c r="B1073" i="4"/>
  <c r="B1072" i="4"/>
  <c r="B1071" i="4"/>
  <c r="B1070" i="4"/>
  <c r="B1069" i="4"/>
  <c r="B1068" i="4"/>
  <c r="B1067" i="4"/>
  <c r="B1066" i="4"/>
  <c r="B1065" i="4"/>
  <c r="B1064" i="4"/>
  <c r="B1063" i="4"/>
  <c r="B1062" i="4"/>
  <c r="B1061" i="4"/>
  <c r="B1060" i="4"/>
  <c r="B1059" i="4"/>
  <c r="B1058" i="4"/>
  <c r="B1057" i="4"/>
  <c r="B1056" i="4"/>
  <c r="B1055" i="4"/>
  <c r="B1054" i="4"/>
  <c r="B1053" i="4"/>
  <c r="B1052" i="4"/>
  <c r="B1051" i="4"/>
  <c r="B1050" i="4"/>
  <c r="B1049" i="4"/>
  <c r="B1048" i="4"/>
  <c r="B1047" i="4"/>
  <c r="B1046" i="4"/>
  <c r="B1045" i="4"/>
  <c r="B1044" i="4"/>
  <c r="B1043" i="4"/>
  <c r="B1042" i="4"/>
  <c r="B1041" i="4"/>
  <c r="B1040" i="4"/>
  <c r="B1039" i="4"/>
  <c r="B1038" i="4"/>
  <c r="B1037" i="4"/>
  <c r="B1036" i="4"/>
  <c r="B1035" i="4"/>
  <c r="B1034" i="4"/>
  <c r="B1033" i="4"/>
  <c r="B1032" i="4"/>
  <c r="B1031" i="4"/>
  <c r="B1030" i="4"/>
  <c r="B1029" i="4"/>
  <c r="B1028" i="4"/>
  <c r="B1027" i="4"/>
  <c r="B1026" i="4"/>
  <c r="B1025" i="4"/>
  <c r="B1024" i="4"/>
  <c r="B1023" i="4"/>
  <c r="B1022" i="4"/>
  <c r="B1021" i="4"/>
  <c r="B1020" i="4"/>
  <c r="B1019" i="4"/>
  <c r="B1018" i="4"/>
  <c r="B1017" i="4"/>
  <c r="B1016" i="4"/>
  <c r="B1015" i="4"/>
  <c r="B1014" i="4"/>
  <c r="B1013" i="4"/>
  <c r="B1012" i="4"/>
  <c r="B1011" i="4"/>
  <c r="B1010" i="4"/>
  <c r="B1009" i="4"/>
  <c r="B1008" i="4"/>
  <c r="B1007" i="4"/>
  <c r="B1006" i="4"/>
  <c r="B1005" i="4"/>
  <c r="B1004" i="4"/>
  <c r="B1003" i="4"/>
  <c r="B1002" i="4"/>
  <c r="B1001" i="4"/>
  <c r="B1000" i="4"/>
  <c r="B999" i="4"/>
  <c r="B998" i="4"/>
  <c r="B997" i="4"/>
  <c r="B996" i="4"/>
  <c r="B995" i="4"/>
  <c r="B994" i="4"/>
  <c r="B993" i="4"/>
  <c r="B992" i="4"/>
  <c r="B991" i="4"/>
  <c r="B990" i="4"/>
  <c r="B989" i="4"/>
  <c r="B988" i="4"/>
  <c r="B987" i="4"/>
  <c r="B986" i="4"/>
  <c r="B985" i="4"/>
  <c r="B984" i="4"/>
  <c r="B983" i="4"/>
  <c r="B982" i="4"/>
  <c r="B981" i="4"/>
  <c r="B980" i="4"/>
  <c r="B979" i="4"/>
  <c r="B978" i="4"/>
  <c r="B977" i="4"/>
  <c r="B976" i="4"/>
  <c r="B975" i="4"/>
  <c r="B974" i="4"/>
  <c r="B973" i="4"/>
  <c r="B972" i="4"/>
  <c r="B971" i="4"/>
  <c r="B970" i="4"/>
  <c r="B969" i="4"/>
  <c r="B968" i="4"/>
  <c r="B967" i="4"/>
  <c r="B966" i="4"/>
  <c r="B965" i="4"/>
  <c r="B964" i="4"/>
  <c r="B963" i="4"/>
  <c r="B962" i="4"/>
  <c r="B961" i="4"/>
  <c r="B960" i="4"/>
  <c r="B959" i="4"/>
  <c r="B958" i="4"/>
  <c r="B957" i="4"/>
  <c r="B956" i="4"/>
  <c r="B955" i="4"/>
  <c r="B954" i="4"/>
  <c r="B953" i="4"/>
  <c r="B952" i="4"/>
  <c r="B951" i="4"/>
  <c r="B950" i="4"/>
  <c r="B949" i="4"/>
  <c r="B948" i="4"/>
  <c r="B947" i="4"/>
  <c r="B946" i="4"/>
  <c r="B945" i="4"/>
  <c r="B944" i="4"/>
  <c r="B943" i="4"/>
  <c r="B942" i="4"/>
  <c r="B941" i="4"/>
  <c r="B940" i="4"/>
  <c r="B939" i="4"/>
  <c r="B938" i="4"/>
  <c r="B937" i="4"/>
  <c r="B936" i="4"/>
  <c r="B935" i="4"/>
  <c r="B934" i="4"/>
  <c r="B933" i="4"/>
  <c r="B932" i="4"/>
  <c r="B931" i="4"/>
  <c r="B930" i="4"/>
  <c r="B929" i="4"/>
  <c r="B928" i="4"/>
  <c r="B927" i="4"/>
  <c r="B926" i="4"/>
  <c r="B925" i="4"/>
  <c r="B924" i="4"/>
  <c r="B923" i="4"/>
  <c r="B922" i="4"/>
  <c r="B921" i="4"/>
  <c r="B920" i="4"/>
  <c r="B919" i="4"/>
  <c r="B918" i="4"/>
  <c r="B917" i="4"/>
  <c r="B916" i="4"/>
  <c r="B915" i="4"/>
  <c r="B914" i="4"/>
  <c r="B913" i="4"/>
  <c r="B912" i="4"/>
  <c r="B911" i="4"/>
  <c r="B910" i="4"/>
  <c r="B909" i="4"/>
  <c r="B908" i="4"/>
  <c r="B907" i="4"/>
  <c r="B906" i="4"/>
  <c r="B905" i="4"/>
  <c r="B904" i="4"/>
  <c r="B903" i="4"/>
  <c r="B902" i="4"/>
  <c r="B901" i="4"/>
  <c r="B900" i="4"/>
  <c r="B899" i="4"/>
  <c r="B898" i="4"/>
  <c r="B897" i="4"/>
  <c r="B896" i="4"/>
  <c r="B895" i="4"/>
  <c r="B894" i="4"/>
  <c r="B893" i="4"/>
  <c r="B892" i="4"/>
  <c r="B891" i="4"/>
  <c r="B890" i="4"/>
  <c r="B889" i="4"/>
  <c r="B888" i="4"/>
  <c r="B887" i="4"/>
  <c r="B886" i="4"/>
  <c r="B885" i="4"/>
  <c r="B884" i="4"/>
  <c r="B883" i="4"/>
  <c r="B882" i="4"/>
  <c r="B881" i="4"/>
  <c r="B880" i="4"/>
  <c r="B879" i="4"/>
  <c r="B878" i="4"/>
  <c r="B877" i="4"/>
  <c r="B876" i="4"/>
  <c r="B875" i="4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46" i="4"/>
  <c r="B845" i="4"/>
  <c r="B844" i="4"/>
  <c r="B843" i="4"/>
  <c r="B842" i="4"/>
  <c r="B841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43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3" i="4"/>
  <c r="B692" i="4"/>
  <c r="B691" i="4"/>
  <c r="B690" i="4"/>
  <c r="B689" i="4"/>
  <c r="B688" i="4"/>
  <c r="B687" i="4"/>
  <c r="B686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32" i="4"/>
  <c r="B631" i="4"/>
  <c r="B630" i="4"/>
  <c r="B629" i="4"/>
  <c r="B628" i="4"/>
  <c r="B627" i="4"/>
  <c r="B626" i="4"/>
  <c r="B625" i="4"/>
  <c r="B624" i="4"/>
  <c r="B623" i="4"/>
  <c r="B622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A5" i="4" a="1"/>
  <c r="A5" i="4" s="1"/>
  <c r="A3004" i="4" a="1"/>
  <c r="A3004" i="4" s="1"/>
  <c r="A3003" i="4" a="1"/>
  <c r="A3003" i="4" s="1"/>
  <c r="A3002" i="4" a="1"/>
  <c r="A3002" i="4" s="1"/>
  <c r="A3001" i="4" a="1"/>
  <c r="A3001" i="4" s="1"/>
  <c r="A3000" i="4" a="1"/>
  <c r="A3000" i="4" s="1"/>
  <c r="A2999" i="4" a="1"/>
  <c r="A2999" i="4" s="1"/>
  <c r="A2998" i="4" a="1"/>
  <c r="A2998" i="4" s="1"/>
  <c r="A2997" i="4" a="1"/>
  <c r="A2997" i="4" s="1"/>
  <c r="A2996" i="4" a="1"/>
  <c r="A2996" i="4" s="1"/>
  <c r="A2995" i="4" a="1"/>
  <c r="A2995" i="4" s="1"/>
  <c r="A2994" i="4" a="1"/>
  <c r="A2994" i="4" s="1"/>
  <c r="A2993" i="4" a="1"/>
  <c r="A2993" i="4" s="1"/>
  <c r="A2992" i="4" a="1"/>
  <c r="A2992" i="4" s="1"/>
  <c r="A2991" i="4" a="1"/>
  <c r="A2991" i="4" s="1"/>
  <c r="A2990" i="4" a="1"/>
  <c r="A2990" i="4" s="1"/>
  <c r="A2989" i="4" a="1"/>
  <c r="A2989" i="4" s="1"/>
  <c r="A2988" i="4" a="1"/>
  <c r="A2988" i="4" s="1"/>
  <c r="A2987" i="4" a="1"/>
  <c r="A2987" i="4" s="1"/>
  <c r="A2986" i="4" a="1"/>
  <c r="A2986" i="4" s="1"/>
  <c r="A2985" i="4" a="1"/>
  <c r="A2985" i="4" s="1"/>
  <c r="A2984" i="4" a="1"/>
  <c r="A2984" i="4" s="1"/>
  <c r="A2983" i="4" a="1"/>
  <c r="A2983" i="4" s="1"/>
  <c r="A2982" i="4" a="1"/>
  <c r="A2982" i="4" s="1"/>
  <c r="A2981" i="4" a="1"/>
  <c r="A2981" i="4" s="1"/>
  <c r="A2980" i="4" a="1"/>
  <c r="A2980" i="4" s="1"/>
  <c r="A2979" i="4" a="1"/>
  <c r="A2979" i="4" s="1"/>
  <c r="A2978" i="4" a="1"/>
  <c r="A2978" i="4" s="1"/>
  <c r="A2977" i="4" a="1"/>
  <c r="A2977" i="4" s="1"/>
  <c r="A2976" i="4" a="1"/>
  <c r="A2976" i="4" s="1"/>
  <c r="A2975" i="4" a="1"/>
  <c r="A2975" i="4" s="1"/>
  <c r="A2974" i="4" a="1"/>
  <c r="A2974" i="4" s="1"/>
  <c r="A2973" i="4" a="1"/>
  <c r="A2973" i="4" s="1"/>
  <c r="A2972" i="4" a="1"/>
  <c r="A2972" i="4" s="1"/>
  <c r="A2971" i="4" a="1"/>
  <c r="A2971" i="4" s="1"/>
  <c r="A2970" i="4" a="1"/>
  <c r="A2970" i="4" s="1"/>
  <c r="A2969" i="4" a="1"/>
  <c r="A2969" i="4" s="1"/>
  <c r="A2968" i="4" a="1"/>
  <c r="A2968" i="4" s="1"/>
  <c r="A2967" i="4" a="1"/>
  <c r="A2967" i="4" s="1"/>
  <c r="A2966" i="4" a="1"/>
  <c r="A2966" i="4" s="1"/>
  <c r="A2965" i="4" a="1"/>
  <c r="A2965" i="4" s="1"/>
  <c r="A2964" i="4" a="1"/>
  <c r="A2964" i="4" s="1"/>
  <c r="A2963" i="4" a="1"/>
  <c r="A2963" i="4" s="1"/>
  <c r="A2962" i="4" a="1"/>
  <c r="A2962" i="4" s="1"/>
  <c r="A2961" i="4" a="1"/>
  <c r="A2961" i="4" s="1"/>
  <c r="A2960" i="4" a="1"/>
  <c r="A2960" i="4" s="1"/>
  <c r="A2959" i="4" a="1"/>
  <c r="A2959" i="4" s="1"/>
  <c r="A2958" i="4" a="1"/>
  <c r="A2958" i="4" s="1"/>
  <c r="A2957" i="4" a="1"/>
  <c r="A2957" i="4" s="1"/>
  <c r="A2956" i="4" a="1"/>
  <c r="A2956" i="4" s="1"/>
  <c r="A2955" i="4" a="1"/>
  <c r="A2955" i="4" s="1"/>
  <c r="A2954" i="4" a="1"/>
  <c r="A2954" i="4" s="1"/>
  <c r="A2953" i="4" a="1"/>
  <c r="A2953" i="4" s="1"/>
  <c r="A2952" i="4" a="1"/>
  <c r="A2952" i="4" s="1"/>
  <c r="A2951" i="4" a="1"/>
  <c r="A2951" i="4" s="1"/>
  <c r="A2950" i="4" a="1"/>
  <c r="A2950" i="4" s="1"/>
  <c r="A2949" i="4" a="1"/>
  <c r="A2949" i="4" s="1"/>
  <c r="A2948" i="4" a="1"/>
  <c r="A2948" i="4" s="1"/>
  <c r="A2947" i="4" a="1"/>
  <c r="A2947" i="4" s="1"/>
  <c r="A2946" i="4" a="1"/>
  <c r="A2946" i="4" s="1"/>
  <c r="A2945" i="4" a="1"/>
  <c r="A2945" i="4" s="1"/>
  <c r="A2944" i="4" a="1"/>
  <c r="A2944" i="4" s="1"/>
  <c r="A2943" i="4" a="1"/>
  <c r="A2943" i="4" s="1"/>
  <c r="A2942" i="4" a="1"/>
  <c r="A2942" i="4" s="1"/>
  <c r="A2941" i="4" a="1"/>
  <c r="A2941" i="4" s="1"/>
  <c r="A2940" i="4" a="1"/>
  <c r="A2940" i="4" s="1"/>
  <c r="A2939" i="4" a="1"/>
  <c r="A2939" i="4" s="1"/>
  <c r="A2938" i="4" a="1"/>
  <c r="A2938" i="4" s="1"/>
  <c r="A2937" i="4" a="1"/>
  <c r="A2937" i="4" s="1"/>
  <c r="A2936" i="4" a="1"/>
  <c r="A2936" i="4" s="1"/>
  <c r="A2935" i="4" a="1"/>
  <c r="A2935" i="4" s="1"/>
  <c r="A2934" i="4" a="1"/>
  <c r="A2934" i="4" s="1"/>
  <c r="A2933" i="4" a="1"/>
  <c r="A2933" i="4" s="1"/>
  <c r="A2932" i="4" a="1"/>
  <c r="A2932" i="4" s="1"/>
  <c r="A2931" i="4" a="1"/>
  <c r="A2931" i="4" s="1"/>
  <c r="A2930" i="4" a="1"/>
  <c r="A2930" i="4" s="1"/>
  <c r="A2929" i="4" a="1"/>
  <c r="A2929" i="4" s="1"/>
  <c r="A2928" i="4" a="1"/>
  <c r="A2928" i="4" s="1"/>
  <c r="A2927" i="4" a="1"/>
  <c r="A2927" i="4" s="1"/>
  <c r="A2926" i="4" a="1"/>
  <c r="A2926" i="4" s="1"/>
  <c r="A2925" i="4" a="1"/>
  <c r="A2925" i="4" s="1"/>
  <c r="A2924" i="4" a="1"/>
  <c r="A2924" i="4" s="1"/>
  <c r="A2923" i="4" a="1"/>
  <c r="A2923" i="4" s="1"/>
  <c r="A2922" i="4" a="1"/>
  <c r="A2922" i="4" s="1"/>
  <c r="A2921" i="4" a="1"/>
  <c r="A2921" i="4" s="1"/>
  <c r="A2920" i="4" a="1"/>
  <c r="A2920" i="4" s="1"/>
  <c r="A2919" i="4" a="1"/>
  <c r="A2919" i="4" s="1"/>
  <c r="A2918" i="4" a="1"/>
  <c r="A2918" i="4" s="1"/>
  <c r="A2917" i="4" a="1"/>
  <c r="A2917" i="4" s="1"/>
  <c r="A2916" i="4" a="1"/>
  <c r="A2916" i="4" s="1"/>
  <c r="A2915" i="4" a="1"/>
  <c r="A2915" i="4" s="1"/>
  <c r="A2914" i="4" a="1"/>
  <c r="A2914" i="4" s="1"/>
  <c r="A2913" i="4" a="1"/>
  <c r="A2913" i="4" s="1"/>
  <c r="A2912" i="4" a="1"/>
  <c r="A2912" i="4" s="1"/>
  <c r="A2911" i="4" a="1"/>
  <c r="A2911" i="4" s="1"/>
  <c r="A2910" i="4" a="1"/>
  <c r="A2910" i="4" s="1"/>
  <c r="A2909" i="4" a="1"/>
  <c r="A2909" i="4" s="1"/>
  <c r="A2908" i="4" a="1"/>
  <c r="A2908" i="4" s="1"/>
  <c r="A2907" i="4" a="1"/>
  <c r="A2907" i="4" s="1"/>
  <c r="A2906" i="4" a="1"/>
  <c r="A2906" i="4" s="1"/>
  <c r="A2905" i="4" a="1"/>
  <c r="A2905" i="4" s="1"/>
  <c r="A2904" i="4" a="1"/>
  <c r="A2904" i="4" s="1"/>
  <c r="A2903" i="4" a="1"/>
  <c r="A2903" i="4" s="1"/>
  <c r="A2902" i="4" a="1"/>
  <c r="A2902" i="4" s="1"/>
  <c r="A2901" i="4" a="1"/>
  <c r="A2901" i="4" s="1"/>
  <c r="A2900" i="4" a="1"/>
  <c r="A2900" i="4" s="1"/>
  <c r="A2899" i="4" a="1"/>
  <c r="A2899" i="4" s="1"/>
  <c r="A2898" i="4" a="1"/>
  <c r="A2898" i="4" s="1"/>
  <c r="A2897" i="4" a="1"/>
  <c r="A2897" i="4" s="1"/>
  <c r="A2896" i="4" a="1"/>
  <c r="A2896" i="4" s="1"/>
  <c r="A2895" i="4" a="1"/>
  <c r="A2895" i="4" s="1"/>
  <c r="A2894" i="4" a="1"/>
  <c r="A2894" i="4" s="1"/>
  <c r="A2893" i="4" a="1"/>
  <c r="A2893" i="4" s="1"/>
  <c r="A2892" i="4" a="1"/>
  <c r="A2892" i="4" s="1"/>
  <c r="A2891" i="4" a="1"/>
  <c r="A2891" i="4" s="1"/>
  <c r="A2890" i="4" a="1"/>
  <c r="A2890" i="4" s="1"/>
  <c r="A2889" i="4" a="1"/>
  <c r="A2889" i="4" s="1"/>
  <c r="A2888" i="4" a="1"/>
  <c r="A2888" i="4" s="1"/>
  <c r="A2887" i="4" a="1"/>
  <c r="A2887" i="4" s="1"/>
  <c r="A2886" i="4" a="1"/>
  <c r="A2886" i="4" s="1"/>
  <c r="A2885" i="4" a="1"/>
  <c r="A2885" i="4" s="1"/>
  <c r="A2884" i="4" a="1"/>
  <c r="A2884" i="4" s="1"/>
  <c r="A2883" i="4" a="1"/>
  <c r="A2883" i="4" s="1"/>
  <c r="A2882" i="4" a="1"/>
  <c r="A2882" i="4" s="1"/>
  <c r="A2881" i="4" a="1"/>
  <c r="A2881" i="4" s="1"/>
  <c r="A2880" i="4" a="1"/>
  <c r="A2880" i="4" s="1"/>
  <c r="A2879" i="4" a="1"/>
  <c r="A2879" i="4" s="1"/>
  <c r="A2878" i="4" a="1"/>
  <c r="A2878" i="4" s="1"/>
  <c r="A2877" i="4" a="1"/>
  <c r="A2877" i="4" s="1"/>
  <c r="A2876" i="4" a="1"/>
  <c r="A2876" i="4" s="1"/>
  <c r="A2875" i="4" a="1"/>
  <c r="A2875" i="4" s="1"/>
  <c r="A2874" i="4" a="1"/>
  <c r="A2874" i="4" s="1"/>
  <c r="A2873" i="4" a="1"/>
  <c r="A2873" i="4" s="1"/>
  <c r="A2872" i="4" a="1"/>
  <c r="A2872" i="4" s="1"/>
  <c r="A2871" i="4" a="1"/>
  <c r="A2871" i="4" s="1"/>
  <c r="A2870" i="4" a="1"/>
  <c r="A2870" i="4" s="1"/>
  <c r="A2869" i="4" a="1"/>
  <c r="A2869" i="4" s="1"/>
  <c r="A2868" i="4" a="1"/>
  <c r="A2868" i="4" s="1"/>
  <c r="A2867" i="4" a="1"/>
  <c r="A2867" i="4" s="1"/>
  <c r="A2866" i="4" a="1"/>
  <c r="A2866" i="4" s="1"/>
  <c r="A2865" i="4" a="1"/>
  <c r="A2865" i="4" s="1"/>
  <c r="A2864" i="4" a="1"/>
  <c r="A2864" i="4" s="1"/>
  <c r="A2863" i="4" a="1"/>
  <c r="A2863" i="4" s="1"/>
  <c r="A2862" i="4" a="1"/>
  <c r="A2862" i="4" s="1"/>
  <c r="A2861" i="4" a="1"/>
  <c r="A2861" i="4" s="1"/>
  <c r="A2860" i="4" a="1"/>
  <c r="A2860" i="4" s="1"/>
  <c r="A2859" i="4" a="1"/>
  <c r="A2859" i="4" s="1"/>
  <c r="A2858" i="4" a="1"/>
  <c r="A2858" i="4" s="1"/>
  <c r="A2857" i="4" a="1"/>
  <c r="A2857" i="4" s="1"/>
  <c r="A2856" i="4" a="1"/>
  <c r="A2856" i="4" s="1"/>
  <c r="A2855" i="4" a="1"/>
  <c r="A2855" i="4" s="1"/>
  <c r="A2854" i="4" a="1"/>
  <c r="A2854" i="4" s="1"/>
  <c r="A2853" i="4" a="1"/>
  <c r="A2853" i="4" s="1"/>
  <c r="A2852" i="4" a="1"/>
  <c r="A2852" i="4" s="1"/>
  <c r="A2851" i="4" a="1"/>
  <c r="A2851" i="4" s="1"/>
  <c r="A2850" i="4" a="1"/>
  <c r="A2850" i="4" s="1"/>
  <c r="A2849" i="4" a="1"/>
  <c r="A2849" i="4" s="1"/>
  <c r="A2848" i="4" a="1"/>
  <c r="A2848" i="4" s="1"/>
  <c r="A2847" i="4" a="1"/>
  <c r="A2847" i="4" s="1"/>
  <c r="A2846" i="4" a="1"/>
  <c r="A2846" i="4" s="1"/>
  <c r="A2845" i="4" a="1"/>
  <c r="A2845" i="4" s="1"/>
  <c r="A2844" i="4" a="1"/>
  <c r="A2844" i="4" s="1"/>
  <c r="A2843" i="4" a="1"/>
  <c r="A2843" i="4" s="1"/>
  <c r="A2842" i="4" a="1"/>
  <c r="A2842" i="4" s="1"/>
  <c r="A2841" i="4" a="1"/>
  <c r="A2841" i="4" s="1"/>
  <c r="A2840" i="4" a="1"/>
  <c r="A2840" i="4" s="1"/>
  <c r="A2839" i="4" a="1"/>
  <c r="A2839" i="4" s="1"/>
  <c r="A2838" i="4" a="1"/>
  <c r="A2838" i="4" s="1"/>
  <c r="A2837" i="4" a="1"/>
  <c r="A2837" i="4" s="1"/>
  <c r="A2836" i="4" a="1"/>
  <c r="A2836" i="4" s="1"/>
  <c r="A2835" i="4" a="1"/>
  <c r="A2835" i="4" s="1"/>
  <c r="A2834" i="4" a="1"/>
  <c r="A2834" i="4" s="1"/>
  <c r="A2833" i="4" a="1"/>
  <c r="A2833" i="4" s="1"/>
  <c r="A2832" i="4" a="1"/>
  <c r="A2832" i="4" s="1"/>
  <c r="A2831" i="4" a="1"/>
  <c r="A2831" i="4" s="1"/>
  <c r="A2830" i="4" a="1"/>
  <c r="A2830" i="4" s="1"/>
  <c r="A2829" i="4" a="1"/>
  <c r="A2829" i="4" s="1"/>
  <c r="A2828" i="4" a="1"/>
  <c r="A2828" i="4" s="1"/>
  <c r="A2827" i="4" a="1"/>
  <c r="A2827" i="4" s="1"/>
  <c r="A2826" i="4" a="1"/>
  <c r="A2826" i="4" s="1"/>
  <c r="A2825" i="4" a="1"/>
  <c r="A2825" i="4" s="1"/>
  <c r="A2824" i="4" a="1"/>
  <c r="A2824" i="4" s="1"/>
  <c r="A2823" i="4" a="1"/>
  <c r="A2823" i="4" s="1"/>
  <c r="A2822" i="4" a="1"/>
  <c r="A2822" i="4" s="1"/>
  <c r="A2821" i="4" a="1"/>
  <c r="A2821" i="4" s="1"/>
  <c r="A2820" i="4" a="1"/>
  <c r="A2820" i="4" s="1"/>
  <c r="A2819" i="4" a="1"/>
  <c r="A2819" i="4" s="1"/>
  <c r="A2818" i="4" a="1"/>
  <c r="A2818" i="4" s="1"/>
  <c r="A2817" i="4" a="1"/>
  <c r="A2817" i="4" s="1"/>
  <c r="A2816" i="4" a="1"/>
  <c r="A2816" i="4" s="1"/>
  <c r="A2815" i="4" a="1"/>
  <c r="A2815" i="4" s="1"/>
  <c r="A2814" i="4" a="1"/>
  <c r="A2814" i="4" s="1"/>
  <c r="A2813" i="4" a="1"/>
  <c r="A2813" i="4" s="1"/>
  <c r="A2812" i="4" a="1"/>
  <c r="A2812" i="4" s="1"/>
  <c r="A2811" i="4" a="1"/>
  <c r="A2811" i="4" s="1"/>
  <c r="A2810" i="4" a="1"/>
  <c r="A2810" i="4" s="1"/>
  <c r="A2809" i="4" a="1"/>
  <c r="A2809" i="4" s="1"/>
  <c r="A2808" i="4" a="1"/>
  <c r="A2808" i="4" s="1"/>
  <c r="A2807" i="4" a="1"/>
  <c r="A2807" i="4" s="1"/>
  <c r="A2806" i="4" a="1"/>
  <c r="A2806" i="4" s="1"/>
  <c r="A2805" i="4" a="1"/>
  <c r="A2805" i="4" s="1"/>
  <c r="A2804" i="4" a="1"/>
  <c r="A2804" i="4" s="1"/>
  <c r="A2803" i="4" a="1"/>
  <c r="A2803" i="4" s="1"/>
  <c r="A2802" i="4" a="1"/>
  <c r="A2802" i="4" s="1"/>
  <c r="A2801" i="4" a="1"/>
  <c r="A2801" i="4" s="1"/>
  <c r="A2800" i="4" a="1"/>
  <c r="A2800" i="4" s="1"/>
  <c r="A2799" i="4" a="1"/>
  <c r="A2799" i="4" s="1"/>
  <c r="A2798" i="4" a="1"/>
  <c r="A2798" i="4" s="1"/>
  <c r="A2797" i="4" a="1"/>
  <c r="A2797" i="4" s="1"/>
  <c r="A2796" i="4" a="1"/>
  <c r="A2796" i="4" s="1"/>
  <c r="A2795" i="4" a="1"/>
  <c r="A2795" i="4" s="1"/>
  <c r="A2794" i="4" a="1"/>
  <c r="A2794" i="4" s="1"/>
  <c r="A2793" i="4" a="1"/>
  <c r="A2793" i="4" s="1"/>
  <c r="A2792" i="4" a="1"/>
  <c r="A2792" i="4" s="1"/>
  <c r="A2791" i="4" a="1"/>
  <c r="A2791" i="4" s="1"/>
  <c r="A2790" i="4" a="1"/>
  <c r="A2790" i="4" s="1"/>
  <c r="A2789" i="4" a="1"/>
  <c r="A2789" i="4" s="1"/>
  <c r="A2788" i="4" a="1"/>
  <c r="A2788" i="4" s="1"/>
  <c r="A2787" i="4" a="1"/>
  <c r="A2787" i="4" s="1"/>
  <c r="A2786" i="4" a="1"/>
  <c r="A2786" i="4" s="1"/>
  <c r="A2785" i="4" a="1"/>
  <c r="A2785" i="4" s="1"/>
  <c r="A2784" i="4" a="1"/>
  <c r="A2784" i="4" s="1"/>
  <c r="A2783" i="4" a="1"/>
  <c r="A2783" i="4" s="1"/>
  <c r="A2782" i="4" a="1"/>
  <c r="A2782" i="4" s="1"/>
  <c r="A2781" i="4" a="1"/>
  <c r="A2781" i="4" s="1"/>
  <c r="A2780" i="4" a="1"/>
  <c r="A2780" i="4" s="1"/>
  <c r="A2779" i="4" a="1"/>
  <c r="A2779" i="4" s="1"/>
  <c r="A2778" i="4" a="1"/>
  <c r="A2778" i="4" s="1"/>
  <c r="A2777" i="4" a="1"/>
  <c r="A2777" i="4" s="1"/>
  <c r="A2776" i="4" a="1"/>
  <c r="A2776" i="4" s="1"/>
  <c r="A2775" i="4" a="1"/>
  <c r="A2775" i="4" s="1"/>
  <c r="A2774" i="4" a="1"/>
  <c r="A2774" i="4" s="1"/>
  <c r="A2773" i="4" a="1"/>
  <c r="A2773" i="4" s="1"/>
  <c r="A2772" i="4" a="1"/>
  <c r="A2772" i="4" s="1"/>
  <c r="A2771" i="4" a="1"/>
  <c r="A2771" i="4" s="1"/>
  <c r="A2770" i="4" a="1"/>
  <c r="A2770" i="4" s="1"/>
  <c r="A2769" i="4" a="1"/>
  <c r="A2769" i="4" s="1"/>
  <c r="A2768" i="4" a="1"/>
  <c r="A2768" i="4" s="1"/>
  <c r="A2767" i="4" a="1"/>
  <c r="A2767" i="4" s="1"/>
  <c r="A2766" i="4" a="1"/>
  <c r="A2766" i="4" s="1"/>
  <c r="A2765" i="4" a="1"/>
  <c r="A2765" i="4" s="1"/>
  <c r="A2764" i="4" a="1"/>
  <c r="A2764" i="4" s="1"/>
  <c r="A2763" i="4" a="1"/>
  <c r="A2763" i="4" s="1"/>
  <c r="A2762" i="4" a="1"/>
  <c r="A2762" i="4" s="1"/>
  <c r="A2761" i="4" a="1"/>
  <c r="A2761" i="4" s="1"/>
  <c r="A2760" i="4" a="1"/>
  <c r="A2760" i="4" s="1"/>
  <c r="A2759" i="4" a="1"/>
  <c r="A2759" i="4" s="1"/>
  <c r="A2758" i="4" a="1"/>
  <c r="A2758" i="4" s="1"/>
  <c r="A2757" i="4" a="1"/>
  <c r="A2757" i="4" s="1"/>
  <c r="A2756" i="4" a="1"/>
  <c r="A2756" i="4" s="1"/>
  <c r="A2755" i="4" a="1"/>
  <c r="A2755" i="4" s="1"/>
  <c r="A2754" i="4" a="1"/>
  <c r="A2754" i="4" s="1"/>
  <c r="A2753" i="4" a="1"/>
  <c r="A2753" i="4" s="1"/>
  <c r="A2752" i="4" a="1"/>
  <c r="A2752" i="4" s="1"/>
  <c r="A2751" i="4" a="1"/>
  <c r="A2751" i="4" s="1"/>
  <c r="A2750" i="4" a="1"/>
  <c r="A2750" i="4" s="1"/>
  <c r="A2749" i="4" a="1"/>
  <c r="A2749" i="4" s="1"/>
  <c r="A2748" i="4" a="1"/>
  <c r="A2748" i="4" s="1"/>
  <c r="A2747" i="4" a="1"/>
  <c r="A2747" i="4" s="1"/>
  <c r="A2746" i="4" a="1"/>
  <c r="A2746" i="4" s="1"/>
  <c r="A2745" i="4" a="1"/>
  <c r="A2745" i="4" s="1"/>
  <c r="A2744" i="4" a="1"/>
  <c r="A2744" i="4" s="1"/>
  <c r="A2743" i="4" a="1"/>
  <c r="A2743" i="4" s="1"/>
  <c r="A2742" i="4" a="1"/>
  <c r="A2742" i="4" s="1"/>
  <c r="A2741" i="4" a="1"/>
  <c r="A2741" i="4" s="1"/>
  <c r="A2740" i="4" a="1"/>
  <c r="A2740" i="4" s="1"/>
  <c r="A2739" i="4" a="1"/>
  <c r="A2739" i="4" s="1"/>
  <c r="A2738" i="4" a="1"/>
  <c r="A2738" i="4" s="1"/>
  <c r="A2737" i="4" a="1"/>
  <c r="A2737" i="4" s="1"/>
  <c r="A2736" i="4" a="1"/>
  <c r="A2736" i="4" s="1"/>
  <c r="A2735" i="4" a="1"/>
  <c r="A2735" i="4" s="1"/>
  <c r="A2734" i="4" a="1"/>
  <c r="A2734" i="4" s="1"/>
  <c r="A2733" i="4" a="1"/>
  <c r="A2733" i="4" s="1"/>
  <c r="A2732" i="4" a="1"/>
  <c r="A2732" i="4" s="1"/>
  <c r="A2731" i="4" a="1"/>
  <c r="A2731" i="4" s="1"/>
  <c r="A2730" i="4" a="1"/>
  <c r="A2730" i="4" s="1"/>
  <c r="A2729" i="4" a="1"/>
  <c r="A2729" i="4" s="1"/>
  <c r="A2728" i="4" a="1"/>
  <c r="A2728" i="4" s="1"/>
  <c r="A2727" i="4" a="1"/>
  <c r="A2727" i="4" s="1"/>
  <c r="A2726" i="4" a="1"/>
  <c r="A2726" i="4" s="1"/>
  <c r="A2725" i="4" a="1"/>
  <c r="A2725" i="4" s="1"/>
  <c r="A2724" i="4" a="1"/>
  <c r="A2724" i="4" s="1"/>
  <c r="A2723" i="4" a="1"/>
  <c r="A2723" i="4" s="1"/>
  <c r="A2722" i="4" a="1"/>
  <c r="A2722" i="4" s="1"/>
  <c r="A2721" i="4" a="1"/>
  <c r="A2721" i="4" s="1"/>
  <c r="A2720" i="4" a="1"/>
  <c r="A2720" i="4" s="1"/>
  <c r="A2719" i="4" a="1"/>
  <c r="A2719" i="4" s="1"/>
  <c r="A2718" i="4" a="1"/>
  <c r="A2718" i="4" s="1"/>
  <c r="A2717" i="4" a="1"/>
  <c r="A2717" i="4" s="1"/>
  <c r="A2716" i="4" a="1"/>
  <c r="A2716" i="4" s="1"/>
  <c r="A2715" i="4" a="1"/>
  <c r="A2715" i="4" s="1"/>
  <c r="A2714" i="4" a="1"/>
  <c r="A2714" i="4" s="1"/>
  <c r="A2713" i="4" a="1"/>
  <c r="A2713" i="4" s="1"/>
  <c r="A2712" i="4" a="1"/>
  <c r="A2712" i="4" s="1"/>
  <c r="A2711" i="4" a="1"/>
  <c r="A2711" i="4" s="1"/>
  <c r="A2710" i="4" a="1"/>
  <c r="A2710" i="4" s="1"/>
  <c r="A2709" i="4" a="1"/>
  <c r="A2709" i="4" s="1"/>
  <c r="A2708" i="4" a="1"/>
  <c r="A2708" i="4" s="1"/>
  <c r="A2707" i="4" a="1"/>
  <c r="A2707" i="4" s="1"/>
  <c r="A2706" i="4" a="1"/>
  <c r="A2706" i="4" s="1"/>
  <c r="A2705" i="4" a="1"/>
  <c r="A2705" i="4" s="1"/>
  <c r="A2704" i="4" a="1"/>
  <c r="A2704" i="4" s="1"/>
  <c r="A2703" i="4" a="1"/>
  <c r="A2703" i="4" s="1"/>
  <c r="A2702" i="4" a="1"/>
  <c r="A2702" i="4" s="1"/>
  <c r="A2701" i="4" a="1"/>
  <c r="A2701" i="4" s="1"/>
  <c r="A2700" i="4" a="1"/>
  <c r="A2700" i="4" s="1"/>
  <c r="A2699" i="4" a="1"/>
  <c r="A2699" i="4" s="1"/>
  <c r="A2698" i="4" a="1"/>
  <c r="A2698" i="4" s="1"/>
  <c r="A2697" i="4" a="1"/>
  <c r="A2697" i="4" s="1"/>
  <c r="A2696" i="4" a="1"/>
  <c r="A2696" i="4" s="1"/>
  <c r="A2695" i="4" a="1"/>
  <c r="A2695" i="4" s="1"/>
  <c r="A2694" i="4" a="1"/>
  <c r="A2694" i="4" s="1"/>
  <c r="A2693" i="4" a="1"/>
  <c r="A2693" i="4" s="1"/>
  <c r="A2692" i="4" a="1"/>
  <c r="A2692" i="4" s="1"/>
  <c r="A2691" i="4" a="1"/>
  <c r="A2691" i="4" s="1"/>
  <c r="A2690" i="4" a="1"/>
  <c r="A2690" i="4" s="1"/>
  <c r="A2689" i="4" a="1"/>
  <c r="A2689" i="4" s="1"/>
  <c r="A2688" i="4" a="1"/>
  <c r="A2688" i="4" s="1"/>
  <c r="A2687" i="4" a="1"/>
  <c r="A2687" i="4" s="1"/>
  <c r="A2686" i="4" a="1"/>
  <c r="A2686" i="4" s="1"/>
  <c r="A2685" i="4" a="1"/>
  <c r="A2685" i="4" s="1"/>
  <c r="A2684" i="4" a="1"/>
  <c r="A2684" i="4" s="1"/>
  <c r="A2683" i="4" a="1"/>
  <c r="A2683" i="4" s="1"/>
  <c r="A2682" i="4" a="1"/>
  <c r="A2682" i="4" s="1"/>
  <c r="A2681" i="4" a="1"/>
  <c r="A2681" i="4" s="1"/>
  <c r="A2680" i="4" a="1"/>
  <c r="A2680" i="4" s="1"/>
  <c r="A2679" i="4" a="1"/>
  <c r="A2679" i="4" s="1"/>
  <c r="A2678" i="4" a="1"/>
  <c r="A2678" i="4" s="1"/>
  <c r="A2677" i="4" a="1"/>
  <c r="A2677" i="4" s="1"/>
  <c r="A2676" i="4" a="1"/>
  <c r="A2676" i="4" s="1"/>
  <c r="A2675" i="4" a="1"/>
  <c r="A2675" i="4" s="1"/>
  <c r="A2674" i="4" a="1"/>
  <c r="A2674" i="4" s="1"/>
  <c r="A2673" i="4" a="1"/>
  <c r="A2673" i="4" s="1"/>
  <c r="A2672" i="4" a="1"/>
  <c r="A2672" i="4" s="1"/>
  <c r="A2671" i="4" a="1"/>
  <c r="A2671" i="4" s="1"/>
  <c r="A2670" i="4" a="1"/>
  <c r="A2670" i="4" s="1"/>
  <c r="A2669" i="4" a="1"/>
  <c r="A2669" i="4" s="1"/>
  <c r="A2668" i="4" a="1"/>
  <c r="A2668" i="4" s="1"/>
  <c r="A2667" i="4" a="1"/>
  <c r="A2667" i="4" s="1"/>
  <c r="A2666" i="4" a="1"/>
  <c r="A2666" i="4" s="1"/>
  <c r="A2665" i="4" a="1"/>
  <c r="A2665" i="4" s="1"/>
  <c r="A2664" i="4" a="1"/>
  <c r="A2664" i="4" s="1"/>
  <c r="A2663" i="4" a="1"/>
  <c r="A2663" i="4" s="1"/>
  <c r="A2662" i="4" a="1"/>
  <c r="A2662" i="4" s="1"/>
  <c r="A2661" i="4" a="1"/>
  <c r="A2661" i="4" s="1"/>
  <c r="A2660" i="4" a="1"/>
  <c r="A2660" i="4" s="1"/>
  <c r="A2659" i="4" a="1"/>
  <c r="A2659" i="4" s="1"/>
  <c r="A2658" i="4" a="1"/>
  <c r="A2658" i="4" s="1"/>
  <c r="A2657" i="4" a="1"/>
  <c r="A2657" i="4" s="1"/>
  <c r="A2656" i="4" a="1"/>
  <c r="A2656" i="4" s="1"/>
  <c r="A2655" i="4" a="1"/>
  <c r="A2655" i="4" s="1"/>
  <c r="A2654" i="4" a="1"/>
  <c r="A2654" i="4" s="1"/>
  <c r="A2653" i="4" a="1"/>
  <c r="A2653" i="4" s="1"/>
  <c r="A2652" i="4" a="1"/>
  <c r="A2652" i="4" s="1"/>
  <c r="A2651" i="4" a="1"/>
  <c r="A2651" i="4" s="1"/>
  <c r="A2650" i="4" a="1"/>
  <c r="A2650" i="4" s="1"/>
  <c r="A2649" i="4" a="1"/>
  <c r="A2649" i="4" s="1"/>
  <c r="A2648" i="4" a="1"/>
  <c r="A2648" i="4" s="1"/>
  <c r="A2647" i="4" a="1"/>
  <c r="A2647" i="4" s="1"/>
  <c r="A2646" i="4" a="1"/>
  <c r="A2646" i="4" s="1"/>
  <c r="A2645" i="4" a="1"/>
  <c r="A2645" i="4" s="1"/>
  <c r="A2644" i="4" a="1"/>
  <c r="A2644" i="4" s="1"/>
  <c r="A2643" i="4" a="1"/>
  <c r="A2643" i="4" s="1"/>
  <c r="A2642" i="4" a="1"/>
  <c r="A2642" i="4" s="1"/>
  <c r="A2641" i="4" a="1"/>
  <c r="A2641" i="4" s="1"/>
  <c r="A2640" i="4" a="1"/>
  <c r="A2640" i="4" s="1"/>
  <c r="A2639" i="4" a="1"/>
  <c r="A2639" i="4" s="1"/>
  <c r="A2638" i="4" a="1"/>
  <c r="A2638" i="4" s="1"/>
  <c r="A2637" i="4" a="1"/>
  <c r="A2637" i="4" s="1"/>
  <c r="A2636" i="4" a="1"/>
  <c r="A2636" i="4" s="1"/>
  <c r="A2635" i="4" a="1"/>
  <c r="A2635" i="4" s="1"/>
  <c r="A2634" i="4" a="1"/>
  <c r="A2634" i="4" s="1"/>
  <c r="A2633" i="4" a="1"/>
  <c r="A2633" i="4" s="1"/>
  <c r="A2632" i="4" a="1"/>
  <c r="A2632" i="4" s="1"/>
  <c r="A2631" i="4" a="1"/>
  <c r="A2631" i="4" s="1"/>
  <c r="A2630" i="4" a="1"/>
  <c r="A2630" i="4" s="1"/>
  <c r="A2629" i="4" a="1"/>
  <c r="A2629" i="4" s="1"/>
  <c r="A2628" i="4" a="1"/>
  <c r="A2628" i="4" s="1"/>
  <c r="A2627" i="4" a="1"/>
  <c r="A2627" i="4" s="1"/>
  <c r="A2626" i="4" a="1"/>
  <c r="A2626" i="4" s="1"/>
  <c r="A2625" i="4" a="1"/>
  <c r="A2625" i="4" s="1"/>
  <c r="A2624" i="4" a="1"/>
  <c r="A2624" i="4" s="1"/>
  <c r="A2623" i="4" a="1"/>
  <c r="A2623" i="4" s="1"/>
  <c r="A2622" i="4" a="1"/>
  <c r="A2622" i="4" s="1"/>
  <c r="A2621" i="4" a="1"/>
  <c r="A2621" i="4" s="1"/>
  <c r="A2620" i="4" a="1"/>
  <c r="A2620" i="4" s="1"/>
  <c r="A2619" i="4" a="1"/>
  <c r="A2619" i="4" s="1"/>
  <c r="A2618" i="4" a="1"/>
  <c r="A2618" i="4" s="1"/>
  <c r="A2617" i="4" a="1"/>
  <c r="A2617" i="4" s="1"/>
  <c r="A2616" i="4" a="1"/>
  <c r="A2616" i="4" s="1"/>
  <c r="A2615" i="4" a="1"/>
  <c r="A2615" i="4" s="1"/>
  <c r="A2614" i="4" a="1"/>
  <c r="A2614" i="4" s="1"/>
  <c r="A2613" i="4" a="1"/>
  <c r="A2613" i="4" s="1"/>
  <c r="A2612" i="4" a="1"/>
  <c r="A2612" i="4" s="1"/>
  <c r="A2611" i="4" a="1"/>
  <c r="A2611" i="4" s="1"/>
  <c r="A2610" i="4" a="1"/>
  <c r="A2610" i="4" s="1"/>
  <c r="A2609" i="4" a="1"/>
  <c r="A2609" i="4" s="1"/>
  <c r="A2608" i="4" a="1"/>
  <c r="A2608" i="4" s="1"/>
  <c r="A2607" i="4" a="1"/>
  <c r="A2607" i="4" s="1"/>
  <c r="A2606" i="4" a="1"/>
  <c r="A2606" i="4" s="1"/>
  <c r="A2605" i="4" a="1"/>
  <c r="A2605" i="4" s="1"/>
  <c r="A2604" i="4" a="1"/>
  <c r="A2604" i="4" s="1"/>
  <c r="A2603" i="4" a="1"/>
  <c r="A2603" i="4" s="1"/>
  <c r="A2602" i="4" a="1"/>
  <c r="A2602" i="4" s="1"/>
  <c r="A2601" i="4" a="1"/>
  <c r="A2601" i="4" s="1"/>
  <c r="A2600" i="4" a="1"/>
  <c r="A2600" i="4" s="1"/>
  <c r="A2599" i="4" a="1"/>
  <c r="A2599" i="4" s="1"/>
  <c r="A2598" i="4" a="1"/>
  <c r="A2598" i="4" s="1"/>
  <c r="A2597" i="4" a="1"/>
  <c r="A2597" i="4" s="1"/>
  <c r="A2596" i="4" a="1"/>
  <c r="A2596" i="4" s="1"/>
  <c r="A2595" i="4" a="1"/>
  <c r="A2595" i="4" s="1"/>
  <c r="A2594" i="4" a="1"/>
  <c r="A2594" i="4" s="1"/>
  <c r="A2593" i="4" a="1"/>
  <c r="A2593" i="4" s="1"/>
  <c r="A2592" i="4" a="1"/>
  <c r="A2592" i="4" s="1"/>
  <c r="A2591" i="4" a="1"/>
  <c r="A2591" i="4" s="1"/>
  <c r="A2590" i="4" a="1"/>
  <c r="A2590" i="4" s="1"/>
  <c r="A2589" i="4" a="1"/>
  <c r="A2589" i="4" s="1"/>
  <c r="A2588" i="4" a="1"/>
  <c r="A2588" i="4" s="1"/>
  <c r="A2587" i="4" a="1"/>
  <c r="A2587" i="4" s="1"/>
  <c r="A2586" i="4" a="1"/>
  <c r="A2586" i="4" s="1"/>
  <c r="A2585" i="4" a="1"/>
  <c r="A2585" i="4" s="1"/>
  <c r="A2584" i="4" a="1"/>
  <c r="A2584" i="4" s="1"/>
  <c r="A2583" i="4" a="1"/>
  <c r="A2583" i="4" s="1"/>
  <c r="A2582" i="4" a="1"/>
  <c r="A2582" i="4" s="1"/>
  <c r="A2581" i="4" a="1"/>
  <c r="A2581" i="4" s="1"/>
  <c r="A2580" i="4" a="1"/>
  <c r="A2580" i="4" s="1"/>
  <c r="A2579" i="4" a="1"/>
  <c r="A2579" i="4" s="1"/>
  <c r="A2578" i="4" a="1"/>
  <c r="A2578" i="4" s="1"/>
  <c r="A2577" i="4" a="1"/>
  <c r="A2577" i="4" s="1"/>
  <c r="A2576" i="4" a="1"/>
  <c r="A2576" i="4" s="1"/>
  <c r="A2575" i="4" a="1"/>
  <c r="A2575" i="4" s="1"/>
  <c r="A2574" i="4" a="1"/>
  <c r="A2574" i="4" s="1"/>
  <c r="A2573" i="4" a="1"/>
  <c r="A2573" i="4" s="1"/>
  <c r="A2572" i="4" a="1"/>
  <c r="A2572" i="4" s="1"/>
  <c r="A2571" i="4" a="1"/>
  <c r="A2571" i="4" s="1"/>
  <c r="A2570" i="4" a="1"/>
  <c r="A2570" i="4" s="1"/>
  <c r="A2569" i="4" a="1"/>
  <c r="A2569" i="4" s="1"/>
  <c r="A2568" i="4" a="1"/>
  <c r="A2568" i="4" s="1"/>
  <c r="A2567" i="4" a="1"/>
  <c r="A2567" i="4" s="1"/>
  <c r="A2566" i="4" a="1"/>
  <c r="A2566" i="4" s="1"/>
  <c r="A2565" i="4" a="1"/>
  <c r="A2565" i="4" s="1"/>
  <c r="A2564" i="4" a="1"/>
  <c r="A2564" i="4" s="1"/>
  <c r="A2563" i="4" a="1"/>
  <c r="A2563" i="4" s="1"/>
  <c r="A2562" i="4" a="1"/>
  <c r="A2562" i="4" s="1"/>
  <c r="A2561" i="4" a="1"/>
  <c r="A2561" i="4" s="1"/>
  <c r="A2560" i="4" a="1"/>
  <c r="A2560" i="4" s="1"/>
  <c r="A2559" i="4" a="1"/>
  <c r="A2559" i="4" s="1"/>
  <c r="A2558" i="4" a="1"/>
  <c r="A2558" i="4" s="1"/>
  <c r="A2557" i="4" a="1"/>
  <c r="A2557" i="4" s="1"/>
  <c r="A2556" i="4" a="1"/>
  <c r="A2556" i="4" s="1"/>
  <c r="A2555" i="4" a="1"/>
  <c r="A2555" i="4" s="1"/>
  <c r="A2554" i="4" a="1"/>
  <c r="A2554" i="4" s="1"/>
  <c r="A2553" i="4" a="1"/>
  <c r="A2553" i="4" s="1"/>
  <c r="A2552" i="4" a="1"/>
  <c r="A2552" i="4" s="1"/>
  <c r="A2551" i="4" a="1"/>
  <c r="A2551" i="4" s="1"/>
  <c r="A2550" i="4" a="1"/>
  <c r="A2550" i="4" s="1"/>
  <c r="A2549" i="4" a="1"/>
  <c r="A2549" i="4" s="1"/>
  <c r="A2548" i="4" a="1"/>
  <c r="A2548" i="4" s="1"/>
  <c r="A2547" i="4" a="1"/>
  <c r="A2547" i="4" s="1"/>
  <c r="A2546" i="4" a="1"/>
  <c r="A2546" i="4" s="1"/>
  <c r="A2545" i="4" a="1"/>
  <c r="A2545" i="4" s="1"/>
  <c r="A2544" i="4" a="1"/>
  <c r="A2544" i="4" s="1"/>
  <c r="A2543" i="4" a="1"/>
  <c r="A2543" i="4" s="1"/>
  <c r="A2542" i="4" a="1"/>
  <c r="A2542" i="4" s="1"/>
  <c r="A2541" i="4" a="1"/>
  <c r="A2541" i="4" s="1"/>
  <c r="A2540" i="4" a="1"/>
  <c r="A2540" i="4" s="1"/>
  <c r="A2539" i="4" a="1"/>
  <c r="A2539" i="4" s="1"/>
  <c r="A2538" i="4" a="1"/>
  <c r="A2538" i="4" s="1"/>
  <c r="A2537" i="4" a="1"/>
  <c r="A2537" i="4" s="1"/>
  <c r="A2536" i="4" a="1"/>
  <c r="A2536" i="4" s="1"/>
  <c r="A2535" i="4" a="1"/>
  <c r="A2535" i="4" s="1"/>
  <c r="A2534" i="4" a="1"/>
  <c r="A2534" i="4" s="1"/>
  <c r="A2533" i="4" a="1"/>
  <c r="A2533" i="4" s="1"/>
  <c r="A2532" i="4" a="1"/>
  <c r="A2532" i="4" s="1"/>
  <c r="A2531" i="4" a="1"/>
  <c r="A2531" i="4" s="1"/>
  <c r="A2530" i="4" a="1"/>
  <c r="A2530" i="4" s="1"/>
  <c r="A2529" i="4" a="1"/>
  <c r="A2529" i="4" s="1"/>
  <c r="A2528" i="4" a="1"/>
  <c r="A2528" i="4" s="1"/>
  <c r="A2527" i="4" a="1"/>
  <c r="A2527" i="4" s="1"/>
  <c r="A2526" i="4" a="1"/>
  <c r="A2526" i="4" s="1"/>
  <c r="A2525" i="4" a="1"/>
  <c r="A2525" i="4" s="1"/>
  <c r="A2524" i="4" a="1"/>
  <c r="A2524" i="4" s="1"/>
  <c r="A2523" i="4" a="1"/>
  <c r="A2523" i="4" s="1"/>
  <c r="A2522" i="4" a="1"/>
  <c r="A2522" i="4" s="1"/>
  <c r="A2521" i="4" a="1"/>
  <c r="A2521" i="4" s="1"/>
  <c r="A2520" i="4" a="1"/>
  <c r="A2520" i="4" s="1"/>
  <c r="A2519" i="4" a="1"/>
  <c r="A2519" i="4" s="1"/>
  <c r="A2518" i="4" a="1"/>
  <c r="A2518" i="4" s="1"/>
  <c r="A2517" i="4" a="1"/>
  <c r="A2517" i="4" s="1"/>
  <c r="A2516" i="4" a="1"/>
  <c r="A2516" i="4" s="1"/>
  <c r="A2515" i="4" a="1"/>
  <c r="A2515" i="4" s="1"/>
  <c r="A2514" i="4" a="1"/>
  <c r="A2514" i="4" s="1"/>
  <c r="A2513" i="4" a="1"/>
  <c r="A2513" i="4" s="1"/>
  <c r="A2512" i="4" a="1"/>
  <c r="A2512" i="4" s="1"/>
  <c r="A2511" i="4" a="1"/>
  <c r="A2511" i="4" s="1"/>
  <c r="A2510" i="4" a="1"/>
  <c r="A2510" i="4" s="1"/>
  <c r="A2509" i="4" a="1"/>
  <c r="A2509" i="4" s="1"/>
  <c r="A2508" i="4" a="1"/>
  <c r="A2508" i="4" s="1"/>
  <c r="A2507" i="4" a="1"/>
  <c r="A2507" i="4" s="1"/>
  <c r="A2506" i="4" a="1"/>
  <c r="A2506" i="4" s="1"/>
  <c r="A2505" i="4" a="1"/>
  <c r="A2505" i="4" s="1"/>
  <c r="A2504" i="4" a="1"/>
  <c r="A2504" i="4" s="1"/>
  <c r="A2503" i="4" a="1"/>
  <c r="A2503" i="4" s="1"/>
  <c r="A2502" i="4" a="1"/>
  <c r="A2502" i="4" s="1"/>
  <c r="A2501" i="4" a="1"/>
  <c r="A2501" i="4" s="1"/>
  <c r="A2500" i="4" a="1"/>
  <c r="A2500" i="4" s="1"/>
  <c r="A2499" i="4" a="1"/>
  <c r="A2499" i="4" s="1"/>
  <c r="A2498" i="4" a="1"/>
  <c r="A2498" i="4" s="1"/>
  <c r="A2497" i="4" a="1"/>
  <c r="A2497" i="4" s="1"/>
  <c r="A2496" i="4" a="1"/>
  <c r="A2496" i="4" s="1"/>
  <c r="A2495" i="4" a="1"/>
  <c r="A2495" i="4" s="1"/>
  <c r="A2494" i="4" a="1"/>
  <c r="A2494" i="4" s="1"/>
  <c r="A2493" i="4" a="1"/>
  <c r="A2493" i="4" s="1"/>
  <c r="A2492" i="4" a="1"/>
  <c r="A2492" i="4" s="1"/>
  <c r="A2491" i="4" a="1"/>
  <c r="A2491" i="4" s="1"/>
  <c r="A2490" i="4" a="1"/>
  <c r="A2490" i="4" s="1"/>
  <c r="A2489" i="4" a="1"/>
  <c r="A2489" i="4" s="1"/>
  <c r="A2488" i="4" a="1"/>
  <c r="A2488" i="4" s="1"/>
  <c r="A2487" i="4" a="1"/>
  <c r="A2487" i="4" s="1"/>
  <c r="A2486" i="4" a="1"/>
  <c r="A2486" i="4" s="1"/>
  <c r="A2485" i="4" a="1"/>
  <c r="A2485" i="4" s="1"/>
  <c r="A2484" i="4" a="1"/>
  <c r="A2484" i="4" s="1"/>
  <c r="A2483" i="4" a="1"/>
  <c r="A2483" i="4" s="1"/>
  <c r="A2482" i="4" a="1"/>
  <c r="A2482" i="4" s="1"/>
  <c r="A2481" i="4" a="1"/>
  <c r="A2481" i="4" s="1"/>
  <c r="A2480" i="4" a="1"/>
  <c r="A2480" i="4" s="1"/>
  <c r="A2479" i="4" a="1"/>
  <c r="A2479" i="4" s="1"/>
  <c r="A2478" i="4" a="1"/>
  <c r="A2478" i="4" s="1"/>
  <c r="A2477" i="4" a="1"/>
  <c r="A2477" i="4" s="1"/>
  <c r="A2476" i="4" a="1"/>
  <c r="A2476" i="4" s="1"/>
  <c r="A2475" i="4" a="1"/>
  <c r="A2475" i="4" s="1"/>
  <c r="A2474" i="4" a="1"/>
  <c r="A2474" i="4" s="1"/>
  <c r="A2473" i="4" a="1"/>
  <c r="A2473" i="4" s="1"/>
  <c r="A2472" i="4" a="1"/>
  <c r="A2472" i="4" s="1"/>
  <c r="A2471" i="4" a="1"/>
  <c r="A2471" i="4" s="1"/>
  <c r="A2470" i="4" a="1"/>
  <c r="A2470" i="4" s="1"/>
  <c r="A2469" i="4" a="1"/>
  <c r="A2469" i="4" s="1"/>
  <c r="A2468" i="4" a="1"/>
  <c r="A2468" i="4" s="1"/>
  <c r="A2467" i="4" a="1"/>
  <c r="A2467" i="4" s="1"/>
  <c r="A2466" i="4" a="1"/>
  <c r="A2466" i="4" s="1"/>
  <c r="A2465" i="4" a="1"/>
  <c r="A2465" i="4" s="1"/>
  <c r="A2464" i="4" a="1"/>
  <c r="A2464" i="4" s="1"/>
  <c r="A2463" i="4" a="1"/>
  <c r="A2463" i="4" s="1"/>
  <c r="A2462" i="4" a="1"/>
  <c r="A2462" i="4" s="1"/>
  <c r="A2461" i="4" a="1"/>
  <c r="A2461" i="4" s="1"/>
  <c r="A2460" i="4" a="1"/>
  <c r="A2460" i="4" s="1"/>
  <c r="A2459" i="4" a="1"/>
  <c r="A2459" i="4" s="1"/>
  <c r="A2458" i="4" a="1"/>
  <c r="A2458" i="4" s="1"/>
  <c r="A2457" i="4" a="1"/>
  <c r="A2457" i="4" s="1"/>
  <c r="A2456" i="4" a="1"/>
  <c r="A2456" i="4" s="1"/>
  <c r="A2455" i="4" a="1"/>
  <c r="A2455" i="4" s="1"/>
  <c r="A2454" i="4" a="1"/>
  <c r="A2454" i="4" s="1"/>
  <c r="A2453" i="4" a="1"/>
  <c r="A2453" i="4" s="1"/>
  <c r="A2452" i="4" a="1"/>
  <c r="A2452" i="4" s="1"/>
  <c r="A2451" i="4" a="1"/>
  <c r="A2451" i="4" s="1"/>
  <c r="A2450" i="4" a="1"/>
  <c r="A2450" i="4" s="1"/>
  <c r="A2449" i="4" a="1"/>
  <c r="A2449" i="4" s="1"/>
  <c r="A2448" i="4" a="1"/>
  <c r="A2448" i="4" s="1"/>
  <c r="A2447" i="4" a="1"/>
  <c r="A2447" i="4" s="1"/>
  <c r="A2446" i="4" a="1"/>
  <c r="A2446" i="4" s="1"/>
  <c r="A2445" i="4" a="1"/>
  <c r="A2445" i="4" s="1"/>
  <c r="A2444" i="4" a="1"/>
  <c r="A2444" i="4" s="1"/>
  <c r="A2443" i="4" a="1"/>
  <c r="A2443" i="4" s="1"/>
  <c r="A2442" i="4" a="1"/>
  <c r="A2442" i="4" s="1"/>
  <c r="A2441" i="4" a="1"/>
  <c r="A2441" i="4" s="1"/>
  <c r="A2440" i="4" a="1"/>
  <c r="A2440" i="4" s="1"/>
  <c r="A2439" i="4" a="1"/>
  <c r="A2439" i="4" s="1"/>
  <c r="A2438" i="4" a="1"/>
  <c r="A2438" i="4" s="1"/>
  <c r="A2437" i="4" a="1"/>
  <c r="A2437" i="4" s="1"/>
  <c r="A2436" i="4" a="1"/>
  <c r="A2436" i="4" s="1"/>
  <c r="A2435" i="4" a="1"/>
  <c r="A2435" i="4" s="1"/>
  <c r="A2434" i="4" a="1"/>
  <c r="A2434" i="4" s="1"/>
  <c r="A2433" i="4" a="1"/>
  <c r="A2433" i="4" s="1"/>
  <c r="A2432" i="4" a="1"/>
  <c r="A2432" i="4" s="1"/>
  <c r="A2431" i="4" a="1"/>
  <c r="A2431" i="4" s="1"/>
  <c r="A2430" i="4" a="1"/>
  <c r="A2430" i="4" s="1"/>
  <c r="A2429" i="4" a="1"/>
  <c r="A2429" i="4" s="1"/>
  <c r="A2428" i="4" a="1"/>
  <c r="A2428" i="4" s="1"/>
  <c r="A2427" i="4" a="1"/>
  <c r="A2427" i="4" s="1"/>
  <c r="A2426" i="4" a="1"/>
  <c r="A2426" i="4" s="1"/>
  <c r="A2425" i="4" a="1"/>
  <c r="A2425" i="4" s="1"/>
  <c r="A2424" i="4" a="1"/>
  <c r="A2424" i="4" s="1"/>
  <c r="A2423" i="4" a="1"/>
  <c r="A2423" i="4" s="1"/>
  <c r="A2422" i="4" a="1"/>
  <c r="A2422" i="4" s="1"/>
  <c r="A2421" i="4" a="1"/>
  <c r="A2421" i="4" s="1"/>
  <c r="A2420" i="4" a="1"/>
  <c r="A2420" i="4" s="1"/>
  <c r="A2419" i="4" a="1"/>
  <c r="A2419" i="4" s="1"/>
  <c r="A2418" i="4" a="1"/>
  <c r="A2418" i="4" s="1"/>
  <c r="A2417" i="4" a="1"/>
  <c r="A2417" i="4" s="1"/>
  <c r="A2416" i="4" a="1"/>
  <c r="A2416" i="4" s="1"/>
  <c r="A2415" i="4" a="1"/>
  <c r="A2415" i="4" s="1"/>
  <c r="A2414" i="4" a="1"/>
  <c r="A2414" i="4" s="1"/>
  <c r="A2413" i="4" a="1"/>
  <c r="A2413" i="4" s="1"/>
  <c r="A2412" i="4" a="1"/>
  <c r="A2412" i="4" s="1"/>
  <c r="A2411" i="4" a="1"/>
  <c r="A2411" i="4" s="1"/>
  <c r="A2410" i="4" a="1"/>
  <c r="A2410" i="4" s="1"/>
  <c r="A2409" i="4" a="1"/>
  <c r="A2409" i="4" s="1"/>
  <c r="A2408" i="4" a="1"/>
  <c r="A2408" i="4" s="1"/>
  <c r="A2407" i="4" a="1"/>
  <c r="A2407" i="4" s="1"/>
  <c r="A2406" i="4" a="1"/>
  <c r="A2406" i="4" s="1"/>
  <c r="A2405" i="4" a="1"/>
  <c r="A2405" i="4" s="1"/>
  <c r="A2404" i="4" a="1"/>
  <c r="A2404" i="4" s="1"/>
  <c r="A2403" i="4" a="1"/>
  <c r="A2403" i="4" s="1"/>
  <c r="A2402" i="4" a="1"/>
  <c r="A2402" i="4" s="1"/>
  <c r="A2401" i="4" a="1"/>
  <c r="A2401" i="4" s="1"/>
  <c r="A2400" i="4" a="1"/>
  <c r="A2400" i="4" s="1"/>
  <c r="A2399" i="4" a="1"/>
  <c r="A2399" i="4" s="1"/>
  <c r="A2398" i="4" a="1"/>
  <c r="A2398" i="4" s="1"/>
  <c r="A2397" i="4" a="1"/>
  <c r="A2397" i="4" s="1"/>
  <c r="A2396" i="4" a="1"/>
  <c r="A2396" i="4" s="1"/>
  <c r="A2395" i="4" a="1"/>
  <c r="A2395" i="4" s="1"/>
  <c r="A2394" i="4" a="1"/>
  <c r="A2394" i="4" s="1"/>
  <c r="A2393" i="4" a="1"/>
  <c r="A2393" i="4" s="1"/>
  <c r="A2392" i="4" a="1"/>
  <c r="A2392" i="4" s="1"/>
  <c r="A2391" i="4" a="1"/>
  <c r="A2391" i="4" s="1"/>
  <c r="A2390" i="4" a="1"/>
  <c r="A2390" i="4" s="1"/>
  <c r="A2389" i="4" a="1"/>
  <c r="A2389" i="4" s="1"/>
  <c r="A2388" i="4" a="1"/>
  <c r="A2388" i="4" s="1"/>
  <c r="A2387" i="4" a="1"/>
  <c r="A2387" i="4" s="1"/>
  <c r="A2386" i="4" a="1"/>
  <c r="A2386" i="4" s="1"/>
  <c r="A2385" i="4" a="1"/>
  <c r="A2385" i="4" s="1"/>
  <c r="A2384" i="4" a="1"/>
  <c r="A2384" i="4" s="1"/>
  <c r="A2383" i="4" a="1"/>
  <c r="A2383" i="4" s="1"/>
  <c r="A2382" i="4" a="1"/>
  <c r="A2382" i="4" s="1"/>
  <c r="A2381" i="4" a="1"/>
  <c r="A2381" i="4" s="1"/>
  <c r="A2380" i="4" a="1"/>
  <c r="A2380" i="4" s="1"/>
  <c r="A2379" i="4" a="1"/>
  <c r="A2379" i="4" s="1"/>
  <c r="A2378" i="4" a="1"/>
  <c r="A2378" i="4" s="1"/>
  <c r="A2377" i="4" a="1"/>
  <c r="A2377" i="4" s="1"/>
  <c r="A2376" i="4" a="1"/>
  <c r="A2376" i="4" s="1"/>
  <c r="A2375" i="4" a="1"/>
  <c r="A2375" i="4" s="1"/>
  <c r="A2374" i="4" a="1"/>
  <c r="A2374" i="4" s="1"/>
  <c r="A2373" i="4" a="1"/>
  <c r="A2373" i="4" s="1"/>
  <c r="A2372" i="4" a="1"/>
  <c r="A2372" i="4" s="1"/>
  <c r="A2371" i="4" a="1"/>
  <c r="A2371" i="4" s="1"/>
  <c r="A2370" i="4" a="1"/>
  <c r="A2370" i="4" s="1"/>
  <c r="A2369" i="4" a="1"/>
  <c r="A2369" i="4" s="1"/>
  <c r="A2368" i="4" a="1"/>
  <c r="A2368" i="4" s="1"/>
  <c r="A2367" i="4" a="1"/>
  <c r="A2367" i="4" s="1"/>
  <c r="A2366" i="4" a="1"/>
  <c r="A2366" i="4" s="1"/>
  <c r="A2365" i="4" a="1"/>
  <c r="A2365" i="4" s="1"/>
  <c r="A2364" i="4" a="1"/>
  <c r="A2364" i="4" s="1"/>
  <c r="A2363" i="4" a="1"/>
  <c r="A2363" i="4" s="1"/>
  <c r="A2362" i="4" a="1"/>
  <c r="A2362" i="4" s="1"/>
  <c r="A2361" i="4" a="1"/>
  <c r="A2361" i="4" s="1"/>
  <c r="A2360" i="4" a="1"/>
  <c r="A2360" i="4" s="1"/>
  <c r="A2359" i="4" a="1"/>
  <c r="A2359" i="4" s="1"/>
  <c r="A2358" i="4" a="1"/>
  <c r="A2358" i="4" s="1"/>
  <c r="A2357" i="4" a="1"/>
  <c r="A2357" i="4" s="1"/>
  <c r="A2356" i="4" a="1"/>
  <c r="A2356" i="4" s="1"/>
  <c r="A2355" i="4" a="1"/>
  <c r="A2355" i="4" s="1"/>
  <c r="A2354" i="4" a="1"/>
  <c r="A2354" i="4" s="1"/>
  <c r="A2353" i="4" a="1"/>
  <c r="A2353" i="4" s="1"/>
  <c r="A2352" i="4" a="1"/>
  <c r="A2352" i="4" s="1"/>
  <c r="A2351" i="4" a="1"/>
  <c r="A2351" i="4" s="1"/>
  <c r="A2350" i="4" a="1"/>
  <c r="A2350" i="4" s="1"/>
  <c r="A2349" i="4" a="1"/>
  <c r="A2349" i="4" s="1"/>
  <c r="A2348" i="4" a="1"/>
  <c r="A2348" i="4" s="1"/>
  <c r="A2347" i="4" a="1"/>
  <c r="A2347" i="4" s="1"/>
  <c r="A2346" i="4" a="1"/>
  <c r="A2346" i="4" s="1"/>
  <c r="A2345" i="4" a="1"/>
  <c r="A2345" i="4" s="1"/>
  <c r="A2344" i="4" a="1"/>
  <c r="A2344" i="4" s="1"/>
  <c r="A2343" i="4" a="1"/>
  <c r="A2343" i="4" s="1"/>
  <c r="A2342" i="4" a="1"/>
  <c r="A2342" i="4" s="1"/>
  <c r="A2341" i="4" a="1"/>
  <c r="A2341" i="4" s="1"/>
  <c r="A2340" i="4" a="1"/>
  <c r="A2340" i="4" s="1"/>
  <c r="A2339" i="4" a="1"/>
  <c r="A2339" i="4" s="1"/>
  <c r="A2338" i="4" a="1"/>
  <c r="A2338" i="4" s="1"/>
  <c r="A2337" i="4" a="1"/>
  <c r="A2337" i="4" s="1"/>
  <c r="A2336" i="4" a="1"/>
  <c r="A2336" i="4" s="1"/>
  <c r="A2335" i="4" a="1"/>
  <c r="A2335" i="4" s="1"/>
  <c r="A2334" i="4" a="1"/>
  <c r="A2334" i="4" s="1"/>
  <c r="A2333" i="4" a="1"/>
  <c r="A2333" i="4" s="1"/>
  <c r="A2332" i="4" a="1"/>
  <c r="A2332" i="4" s="1"/>
  <c r="A2331" i="4" a="1"/>
  <c r="A2331" i="4" s="1"/>
  <c r="A2330" i="4" a="1"/>
  <c r="A2330" i="4" s="1"/>
  <c r="A2329" i="4" a="1"/>
  <c r="A2329" i="4" s="1"/>
  <c r="A2328" i="4" a="1"/>
  <c r="A2328" i="4" s="1"/>
  <c r="A2327" i="4" a="1"/>
  <c r="A2327" i="4" s="1"/>
  <c r="A2326" i="4" a="1"/>
  <c r="A2326" i="4" s="1"/>
  <c r="A2325" i="4" a="1"/>
  <c r="A2325" i="4" s="1"/>
  <c r="A2324" i="4" a="1"/>
  <c r="A2324" i="4" s="1"/>
  <c r="A2323" i="4" a="1"/>
  <c r="A2323" i="4" s="1"/>
  <c r="A2322" i="4" a="1"/>
  <c r="A2322" i="4" s="1"/>
  <c r="A2321" i="4" a="1"/>
  <c r="A2321" i="4" s="1"/>
  <c r="A2320" i="4" a="1"/>
  <c r="A2320" i="4" s="1"/>
  <c r="A2319" i="4" a="1"/>
  <c r="A2319" i="4" s="1"/>
  <c r="A2318" i="4" a="1"/>
  <c r="A2318" i="4" s="1"/>
  <c r="A2317" i="4" a="1"/>
  <c r="A2317" i="4" s="1"/>
  <c r="A2316" i="4" a="1"/>
  <c r="A2316" i="4" s="1"/>
  <c r="A2315" i="4" a="1"/>
  <c r="A2315" i="4" s="1"/>
  <c r="A2314" i="4" a="1"/>
  <c r="A2314" i="4" s="1"/>
  <c r="A2313" i="4" a="1"/>
  <c r="A2313" i="4" s="1"/>
  <c r="A2312" i="4" a="1"/>
  <c r="A2312" i="4" s="1"/>
  <c r="A2311" i="4" a="1"/>
  <c r="A2311" i="4" s="1"/>
  <c r="A2310" i="4" a="1"/>
  <c r="A2310" i="4" s="1"/>
  <c r="A2309" i="4" a="1"/>
  <c r="A2309" i="4" s="1"/>
  <c r="A2308" i="4" a="1"/>
  <c r="A2308" i="4" s="1"/>
  <c r="A2307" i="4" a="1"/>
  <c r="A2307" i="4" s="1"/>
  <c r="A2306" i="4" a="1"/>
  <c r="A2306" i="4" s="1"/>
  <c r="A2305" i="4" a="1"/>
  <c r="A2305" i="4" s="1"/>
  <c r="A2304" i="4" a="1"/>
  <c r="A2304" i="4" s="1"/>
  <c r="A2303" i="4" a="1"/>
  <c r="A2303" i="4" s="1"/>
  <c r="A2302" i="4" a="1"/>
  <c r="A2302" i="4" s="1"/>
  <c r="A2301" i="4" a="1"/>
  <c r="A2301" i="4" s="1"/>
  <c r="A2300" i="4" a="1"/>
  <c r="A2300" i="4" s="1"/>
  <c r="A2299" i="4" a="1"/>
  <c r="A2299" i="4" s="1"/>
  <c r="A2298" i="4" a="1"/>
  <c r="A2298" i="4" s="1"/>
  <c r="A2297" i="4" a="1"/>
  <c r="A2297" i="4" s="1"/>
  <c r="A2296" i="4" a="1"/>
  <c r="A2296" i="4" s="1"/>
  <c r="A2295" i="4" a="1"/>
  <c r="A2295" i="4" s="1"/>
  <c r="A2294" i="4" a="1"/>
  <c r="A2294" i="4" s="1"/>
  <c r="A2293" i="4" a="1"/>
  <c r="A2293" i="4" s="1"/>
  <c r="A2292" i="4" a="1"/>
  <c r="A2292" i="4" s="1"/>
  <c r="A2291" i="4" a="1"/>
  <c r="A2291" i="4" s="1"/>
  <c r="A2290" i="4" a="1"/>
  <c r="A2290" i="4" s="1"/>
  <c r="A2289" i="4" a="1"/>
  <c r="A2289" i="4" s="1"/>
  <c r="A2288" i="4" a="1"/>
  <c r="A2288" i="4" s="1"/>
  <c r="A2287" i="4" a="1"/>
  <c r="A2287" i="4" s="1"/>
  <c r="A2286" i="4" a="1"/>
  <c r="A2286" i="4" s="1"/>
  <c r="A2285" i="4" a="1"/>
  <c r="A2285" i="4" s="1"/>
  <c r="A2284" i="4" a="1"/>
  <c r="A2284" i="4" s="1"/>
  <c r="A2283" i="4" a="1"/>
  <c r="A2283" i="4" s="1"/>
  <c r="A2282" i="4" a="1"/>
  <c r="A2282" i="4" s="1"/>
  <c r="A2281" i="4" a="1"/>
  <c r="A2281" i="4" s="1"/>
  <c r="A2280" i="4" a="1"/>
  <c r="A2280" i="4" s="1"/>
  <c r="A2279" i="4" a="1"/>
  <c r="A2279" i="4" s="1"/>
  <c r="A2278" i="4" a="1"/>
  <c r="A2278" i="4" s="1"/>
  <c r="A2277" i="4" a="1"/>
  <c r="A2277" i="4" s="1"/>
  <c r="A2276" i="4" a="1"/>
  <c r="A2276" i="4" s="1"/>
  <c r="A2275" i="4" a="1"/>
  <c r="A2275" i="4" s="1"/>
  <c r="A2274" i="4" a="1"/>
  <c r="A2274" i="4" s="1"/>
  <c r="A2273" i="4" a="1"/>
  <c r="A2273" i="4" s="1"/>
  <c r="A2272" i="4" a="1"/>
  <c r="A2272" i="4" s="1"/>
  <c r="A2271" i="4" a="1"/>
  <c r="A2271" i="4" s="1"/>
  <c r="A2270" i="4" a="1"/>
  <c r="A2270" i="4" s="1"/>
  <c r="A2269" i="4" a="1"/>
  <c r="A2269" i="4" s="1"/>
  <c r="A2268" i="4" a="1"/>
  <c r="A2268" i="4" s="1"/>
  <c r="A2267" i="4" a="1"/>
  <c r="A2267" i="4" s="1"/>
  <c r="A2266" i="4" a="1"/>
  <c r="A2266" i="4" s="1"/>
  <c r="A2265" i="4" a="1"/>
  <c r="A2265" i="4" s="1"/>
  <c r="A2264" i="4" a="1"/>
  <c r="A2264" i="4" s="1"/>
  <c r="A2263" i="4" a="1"/>
  <c r="A2263" i="4" s="1"/>
  <c r="A2262" i="4" a="1"/>
  <c r="A2262" i="4" s="1"/>
  <c r="A2261" i="4" a="1"/>
  <c r="A2261" i="4" s="1"/>
  <c r="A2260" i="4" a="1"/>
  <c r="A2260" i="4" s="1"/>
  <c r="A2259" i="4" a="1"/>
  <c r="A2259" i="4" s="1"/>
  <c r="A2258" i="4" a="1"/>
  <c r="A2258" i="4" s="1"/>
  <c r="A2257" i="4" a="1"/>
  <c r="A2257" i="4" s="1"/>
  <c r="A2256" i="4" a="1"/>
  <c r="A2256" i="4" s="1"/>
  <c r="A2255" i="4" a="1"/>
  <c r="A2255" i="4" s="1"/>
  <c r="A2254" i="4" a="1"/>
  <c r="A2254" i="4" s="1"/>
  <c r="A2253" i="4" a="1"/>
  <c r="A2253" i="4" s="1"/>
  <c r="A2252" i="4" a="1"/>
  <c r="A2252" i="4" s="1"/>
  <c r="A2251" i="4" a="1"/>
  <c r="A2251" i="4" s="1"/>
  <c r="A2250" i="4" a="1"/>
  <c r="A2250" i="4" s="1"/>
  <c r="A2249" i="4" a="1"/>
  <c r="A2249" i="4" s="1"/>
  <c r="A2248" i="4" a="1"/>
  <c r="A2248" i="4" s="1"/>
  <c r="A2247" i="4" a="1"/>
  <c r="A2247" i="4" s="1"/>
  <c r="A2246" i="4" a="1"/>
  <c r="A2246" i="4" s="1"/>
  <c r="A2245" i="4" a="1"/>
  <c r="A2245" i="4" s="1"/>
  <c r="A2244" i="4" a="1"/>
  <c r="A2244" i="4" s="1"/>
  <c r="A2243" i="4" a="1"/>
  <c r="A2243" i="4" s="1"/>
  <c r="A2242" i="4" a="1"/>
  <c r="A2242" i="4" s="1"/>
  <c r="A2241" i="4" a="1"/>
  <c r="A2241" i="4" s="1"/>
  <c r="A2240" i="4" a="1"/>
  <c r="A2240" i="4" s="1"/>
  <c r="A2239" i="4" a="1"/>
  <c r="A2239" i="4" s="1"/>
  <c r="A2238" i="4" a="1"/>
  <c r="A2238" i="4" s="1"/>
  <c r="A2237" i="4" a="1"/>
  <c r="A2237" i="4" s="1"/>
  <c r="A2236" i="4" a="1"/>
  <c r="A2236" i="4" s="1"/>
  <c r="A2235" i="4" a="1"/>
  <c r="A2235" i="4" s="1"/>
  <c r="A2234" i="4" a="1"/>
  <c r="A2234" i="4" s="1"/>
  <c r="A2233" i="4" a="1"/>
  <c r="A2233" i="4" s="1"/>
  <c r="A2232" i="4" a="1"/>
  <c r="A2232" i="4" s="1"/>
  <c r="A2231" i="4" a="1"/>
  <c r="A2231" i="4" s="1"/>
  <c r="A2230" i="4" a="1"/>
  <c r="A2230" i="4" s="1"/>
  <c r="A2229" i="4" a="1"/>
  <c r="A2229" i="4" s="1"/>
  <c r="A2228" i="4" a="1"/>
  <c r="A2228" i="4" s="1"/>
  <c r="A2227" i="4" a="1"/>
  <c r="A2227" i="4" s="1"/>
  <c r="A2226" i="4" a="1"/>
  <c r="A2226" i="4" s="1"/>
  <c r="A2225" i="4" a="1"/>
  <c r="A2225" i="4" s="1"/>
  <c r="A2224" i="4" a="1"/>
  <c r="A2224" i="4" s="1"/>
  <c r="A2223" i="4" a="1"/>
  <c r="A2223" i="4" s="1"/>
  <c r="A2222" i="4" a="1"/>
  <c r="A2222" i="4" s="1"/>
  <c r="A2221" i="4" a="1"/>
  <c r="A2221" i="4" s="1"/>
  <c r="A2220" i="4" a="1"/>
  <c r="A2220" i="4" s="1"/>
  <c r="A2219" i="4" a="1"/>
  <c r="A2219" i="4" s="1"/>
  <c r="A2218" i="4" a="1"/>
  <c r="A2218" i="4" s="1"/>
  <c r="A2217" i="4" a="1"/>
  <c r="A2217" i="4" s="1"/>
  <c r="A2216" i="4" a="1"/>
  <c r="A2216" i="4" s="1"/>
  <c r="A2215" i="4" a="1"/>
  <c r="A2215" i="4" s="1"/>
  <c r="A2214" i="4" a="1"/>
  <c r="A2214" i="4" s="1"/>
  <c r="A2213" i="4" a="1"/>
  <c r="A2213" i="4" s="1"/>
  <c r="A2212" i="4" a="1"/>
  <c r="A2212" i="4" s="1"/>
  <c r="A2211" i="4" a="1"/>
  <c r="A2211" i="4" s="1"/>
  <c r="A2210" i="4" a="1"/>
  <c r="A2210" i="4" s="1"/>
  <c r="A2209" i="4" a="1"/>
  <c r="A2209" i="4" s="1"/>
  <c r="A2208" i="4" a="1"/>
  <c r="A2208" i="4" s="1"/>
  <c r="A2207" i="4" a="1"/>
  <c r="A2207" i="4" s="1"/>
  <c r="A2206" i="4" a="1"/>
  <c r="A2206" i="4" s="1"/>
  <c r="A2205" i="4" a="1"/>
  <c r="A2205" i="4" s="1"/>
  <c r="A2204" i="4" a="1"/>
  <c r="A2204" i="4" s="1"/>
  <c r="A2203" i="4" a="1"/>
  <c r="A2203" i="4" s="1"/>
  <c r="A2202" i="4" a="1"/>
  <c r="A2202" i="4" s="1"/>
  <c r="A2201" i="4" a="1"/>
  <c r="A2201" i="4" s="1"/>
  <c r="A2200" i="4" a="1"/>
  <c r="A2200" i="4" s="1"/>
  <c r="A2199" i="4" a="1"/>
  <c r="A2199" i="4" s="1"/>
  <c r="A2198" i="4" a="1"/>
  <c r="A2198" i="4" s="1"/>
  <c r="A2197" i="4" a="1"/>
  <c r="A2197" i="4" s="1"/>
  <c r="A2196" i="4" a="1"/>
  <c r="A2196" i="4" s="1"/>
  <c r="A2195" i="4" a="1"/>
  <c r="A2195" i="4" s="1"/>
  <c r="A2194" i="4" a="1"/>
  <c r="A2194" i="4" s="1"/>
  <c r="A2193" i="4" a="1"/>
  <c r="A2193" i="4" s="1"/>
  <c r="A2192" i="4" a="1"/>
  <c r="A2192" i="4" s="1"/>
  <c r="A2191" i="4" a="1"/>
  <c r="A2191" i="4" s="1"/>
  <c r="A2190" i="4" a="1"/>
  <c r="A2190" i="4" s="1"/>
  <c r="A2189" i="4" a="1"/>
  <c r="A2189" i="4" s="1"/>
  <c r="A2188" i="4" a="1"/>
  <c r="A2188" i="4" s="1"/>
  <c r="A2187" i="4" a="1"/>
  <c r="A2187" i="4" s="1"/>
  <c r="A2186" i="4" a="1"/>
  <c r="A2186" i="4" s="1"/>
  <c r="A2185" i="4" a="1"/>
  <c r="A2185" i="4" s="1"/>
  <c r="A2184" i="4" a="1"/>
  <c r="A2184" i="4" s="1"/>
  <c r="A2183" i="4" a="1"/>
  <c r="A2183" i="4" s="1"/>
  <c r="A2182" i="4" a="1"/>
  <c r="A2182" i="4" s="1"/>
  <c r="A2181" i="4" a="1"/>
  <c r="A2181" i="4" s="1"/>
  <c r="A2180" i="4" a="1"/>
  <c r="A2180" i="4" s="1"/>
  <c r="A2179" i="4" a="1"/>
  <c r="A2179" i="4" s="1"/>
  <c r="A2178" i="4" a="1"/>
  <c r="A2178" i="4" s="1"/>
  <c r="A2177" i="4" a="1"/>
  <c r="A2177" i="4" s="1"/>
  <c r="A2176" i="4" a="1"/>
  <c r="A2176" i="4" s="1"/>
  <c r="A2175" i="4" a="1"/>
  <c r="A2175" i="4" s="1"/>
  <c r="A2174" i="4" a="1"/>
  <c r="A2174" i="4" s="1"/>
  <c r="A2173" i="4" a="1"/>
  <c r="A2173" i="4" s="1"/>
  <c r="A2172" i="4" a="1"/>
  <c r="A2172" i="4" s="1"/>
  <c r="A2171" i="4" a="1"/>
  <c r="A2171" i="4" s="1"/>
  <c r="A2170" i="4" a="1"/>
  <c r="A2170" i="4" s="1"/>
  <c r="A2169" i="4" a="1"/>
  <c r="A2169" i="4" s="1"/>
  <c r="A2168" i="4" a="1"/>
  <c r="A2168" i="4" s="1"/>
  <c r="A2167" i="4" a="1"/>
  <c r="A2167" i="4" s="1"/>
  <c r="A2166" i="4" a="1"/>
  <c r="A2166" i="4" s="1"/>
  <c r="A2165" i="4" a="1"/>
  <c r="A2165" i="4" s="1"/>
  <c r="A2164" i="4" a="1"/>
  <c r="A2164" i="4" s="1"/>
  <c r="A2163" i="4" a="1"/>
  <c r="A2163" i="4" s="1"/>
  <c r="A2162" i="4" a="1"/>
  <c r="A2162" i="4" s="1"/>
  <c r="A2161" i="4" a="1"/>
  <c r="A2161" i="4" s="1"/>
  <c r="A2160" i="4" a="1"/>
  <c r="A2160" i="4" s="1"/>
  <c r="A2159" i="4" a="1"/>
  <c r="A2159" i="4" s="1"/>
  <c r="A2158" i="4" a="1"/>
  <c r="A2158" i="4" s="1"/>
  <c r="A2157" i="4" a="1"/>
  <c r="A2157" i="4" s="1"/>
  <c r="A2156" i="4" a="1"/>
  <c r="A2156" i="4" s="1"/>
  <c r="A2155" i="4" a="1"/>
  <c r="A2155" i="4" s="1"/>
  <c r="A2154" i="4" a="1"/>
  <c r="A2154" i="4" s="1"/>
  <c r="A2153" i="4" a="1"/>
  <c r="A2153" i="4" s="1"/>
  <c r="A2152" i="4" a="1"/>
  <c r="A2152" i="4" s="1"/>
  <c r="A2151" i="4" a="1"/>
  <c r="A2151" i="4" s="1"/>
  <c r="A2150" i="4" a="1"/>
  <c r="A2150" i="4" s="1"/>
  <c r="A2149" i="4" a="1"/>
  <c r="A2149" i="4" s="1"/>
  <c r="A2148" i="4" a="1"/>
  <c r="A2148" i="4" s="1"/>
  <c r="A2147" i="4" a="1"/>
  <c r="A2147" i="4" s="1"/>
  <c r="A2146" i="4" a="1"/>
  <c r="A2146" i="4" s="1"/>
  <c r="A2145" i="4" a="1"/>
  <c r="A2145" i="4" s="1"/>
  <c r="A2144" i="4" a="1"/>
  <c r="A2144" i="4" s="1"/>
  <c r="A2143" i="4" a="1"/>
  <c r="A2143" i="4" s="1"/>
  <c r="A2142" i="4" a="1"/>
  <c r="A2142" i="4" s="1"/>
  <c r="A2141" i="4" a="1"/>
  <c r="A2141" i="4" s="1"/>
  <c r="A2140" i="4" a="1"/>
  <c r="A2140" i="4" s="1"/>
  <c r="A2139" i="4" a="1"/>
  <c r="A2139" i="4" s="1"/>
  <c r="A2138" i="4" a="1"/>
  <c r="A2138" i="4" s="1"/>
  <c r="A2137" i="4" a="1"/>
  <c r="A2137" i="4" s="1"/>
  <c r="A2136" i="4" a="1"/>
  <c r="A2136" i="4" s="1"/>
  <c r="A2135" i="4" a="1"/>
  <c r="A2135" i="4" s="1"/>
  <c r="A2134" i="4" a="1"/>
  <c r="A2134" i="4" s="1"/>
  <c r="A2133" i="4" a="1"/>
  <c r="A2133" i="4" s="1"/>
  <c r="A2132" i="4" a="1"/>
  <c r="A2132" i="4" s="1"/>
  <c r="A2131" i="4" a="1"/>
  <c r="A2131" i="4" s="1"/>
  <c r="A2130" i="4" a="1"/>
  <c r="A2130" i="4" s="1"/>
  <c r="A2129" i="4" a="1"/>
  <c r="A2129" i="4" s="1"/>
  <c r="A2128" i="4" a="1"/>
  <c r="A2128" i="4" s="1"/>
  <c r="A2127" i="4" a="1"/>
  <c r="A2127" i="4" s="1"/>
  <c r="A2126" i="4" a="1"/>
  <c r="A2126" i="4" s="1"/>
  <c r="A2125" i="4" a="1"/>
  <c r="A2125" i="4" s="1"/>
  <c r="A2124" i="4" a="1"/>
  <c r="A2124" i="4" s="1"/>
  <c r="A2123" i="4" a="1"/>
  <c r="A2123" i="4" s="1"/>
  <c r="A2122" i="4" a="1"/>
  <c r="A2122" i="4" s="1"/>
  <c r="A2121" i="4" a="1"/>
  <c r="A2121" i="4" s="1"/>
  <c r="A2120" i="4" a="1"/>
  <c r="A2120" i="4" s="1"/>
  <c r="A2119" i="4" a="1"/>
  <c r="A2119" i="4" s="1"/>
  <c r="A2118" i="4" a="1"/>
  <c r="A2118" i="4" s="1"/>
  <c r="A2117" i="4" a="1"/>
  <c r="A2117" i="4" s="1"/>
  <c r="A2116" i="4" a="1"/>
  <c r="A2116" i="4" s="1"/>
  <c r="A2115" i="4" a="1"/>
  <c r="A2115" i="4" s="1"/>
  <c r="A2114" i="4" a="1"/>
  <c r="A2114" i="4" s="1"/>
  <c r="A2113" i="4" a="1"/>
  <c r="A2113" i="4" s="1"/>
  <c r="A2112" i="4" a="1"/>
  <c r="A2112" i="4" s="1"/>
  <c r="A2111" i="4" a="1"/>
  <c r="A2111" i="4" s="1"/>
  <c r="A2110" i="4" a="1"/>
  <c r="A2110" i="4" s="1"/>
  <c r="A2109" i="4" a="1"/>
  <c r="A2109" i="4" s="1"/>
  <c r="A2108" i="4" a="1"/>
  <c r="A2108" i="4" s="1"/>
  <c r="A2107" i="4" a="1"/>
  <c r="A2107" i="4" s="1"/>
  <c r="A2106" i="4" a="1"/>
  <c r="A2106" i="4" s="1"/>
  <c r="A2105" i="4" a="1"/>
  <c r="A2105" i="4" s="1"/>
  <c r="A2104" i="4" a="1"/>
  <c r="A2104" i="4" s="1"/>
  <c r="A2103" i="4" a="1"/>
  <c r="A2103" i="4" s="1"/>
  <c r="A2102" i="4" a="1"/>
  <c r="A2102" i="4" s="1"/>
  <c r="A2101" i="4" a="1"/>
  <c r="A2101" i="4" s="1"/>
  <c r="A2100" i="4" a="1"/>
  <c r="A2100" i="4" s="1"/>
  <c r="A2099" i="4" a="1"/>
  <c r="A2099" i="4" s="1"/>
  <c r="A2098" i="4" a="1"/>
  <c r="A2098" i="4" s="1"/>
  <c r="A2097" i="4" a="1"/>
  <c r="A2097" i="4" s="1"/>
  <c r="A2096" i="4" a="1"/>
  <c r="A2096" i="4" s="1"/>
  <c r="A2095" i="4" a="1"/>
  <c r="A2095" i="4" s="1"/>
  <c r="A2094" i="4" a="1"/>
  <c r="A2094" i="4" s="1"/>
  <c r="A2093" i="4" a="1"/>
  <c r="A2093" i="4" s="1"/>
  <c r="A2092" i="4" a="1"/>
  <c r="A2092" i="4" s="1"/>
  <c r="A2091" i="4" a="1"/>
  <c r="A2091" i="4" s="1"/>
  <c r="A2090" i="4" a="1"/>
  <c r="A2090" i="4" s="1"/>
  <c r="A2089" i="4" a="1"/>
  <c r="A2089" i="4" s="1"/>
  <c r="A2088" i="4" a="1"/>
  <c r="A2088" i="4" s="1"/>
  <c r="A2087" i="4" a="1"/>
  <c r="A2087" i="4" s="1"/>
  <c r="A2086" i="4" a="1"/>
  <c r="A2086" i="4" s="1"/>
  <c r="A2085" i="4" a="1"/>
  <c r="A2085" i="4" s="1"/>
  <c r="A2084" i="4" a="1"/>
  <c r="A2084" i="4" s="1"/>
  <c r="A2083" i="4" a="1"/>
  <c r="A2083" i="4" s="1"/>
  <c r="A2082" i="4" a="1"/>
  <c r="A2082" i="4" s="1"/>
  <c r="A2081" i="4" a="1"/>
  <c r="A2081" i="4" s="1"/>
  <c r="A2080" i="4" a="1"/>
  <c r="A2080" i="4" s="1"/>
  <c r="A2079" i="4" a="1"/>
  <c r="A2079" i="4" s="1"/>
  <c r="A2078" i="4" a="1"/>
  <c r="A2078" i="4" s="1"/>
  <c r="A2077" i="4" a="1"/>
  <c r="A2077" i="4" s="1"/>
  <c r="A2076" i="4" a="1"/>
  <c r="A2076" i="4" s="1"/>
  <c r="A2075" i="4" a="1"/>
  <c r="A2075" i="4" s="1"/>
  <c r="A2074" i="4" a="1"/>
  <c r="A2074" i="4" s="1"/>
  <c r="A2073" i="4" a="1"/>
  <c r="A2073" i="4" s="1"/>
  <c r="A2072" i="4" a="1"/>
  <c r="A2072" i="4" s="1"/>
  <c r="A2071" i="4" a="1"/>
  <c r="A2071" i="4" s="1"/>
  <c r="A2070" i="4" a="1"/>
  <c r="A2070" i="4" s="1"/>
  <c r="A2069" i="4" a="1"/>
  <c r="A2069" i="4" s="1"/>
  <c r="A2068" i="4" a="1"/>
  <c r="A2068" i="4" s="1"/>
  <c r="A2067" i="4" a="1"/>
  <c r="A2067" i="4" s="1"/>
  <c r="A2066" i="4" a="1"/>
  <c r="A2066" i="4" s="1"/>
  <c r="A2065" i="4" a="1"/>
  <c r="A2065" i="4" s="1"/>
  <c r="A2064" i="4" a="1"/>
  <c r="A2064" i="4" s="1"/>
  <c r="A2063" i="4" a="1"/>
  <c r="A2063" i="4" s="1"/>
  <c r="A2062" i="4" a="1"/>
  <c r="A2062" i="4" s="1"/>
  <c r="A2061" i="4" a="1"/>
  <c r="A2061" i="4" s="1"/>
  <c r="A2060" i="4" a="1"/>
  <c r="A2060" i="4" s="1"/>
  <c r="A2059" i="4" a="1"/>
  <c r="A2059" i="4" s="1"/>
  <c r="A2058" i="4" a="1"/>
  <c r="A2058" i="4" s="1"/>
  <c r="A2057" i="4" a="1"/>
  <c r="A2057" i="4" s="1"/>
  <c r="A2056" i="4" a="1"/>
  <c r="A2056" i="4" s="1"/>
  <c r="A2055" i="4" a="1"/>
  <c r="A2055" i="4" s="1"/>
  <c r="A2054" i="4" a="1"/>
  <c r="A2054" i="4" s="1"/>
  <c r="A2053" i="4" a="1"/>
  <c r="A2053" i="4" s="1"/>
  <c r="A2052" i="4" a="1"/>
  <c r="A2052" i="4" s="1"/>
  <c r="A2051" i="4" a="1"/>
  <c r="A2051" i="4" s="1"/>
  <c r="A2050" i="4" a="1"/>
  <c r="A2050" i="4" s="1"/>
  <c r="A2049" i="4" a="1"/>
  <c r="A2049" i="4" s="1"/>
  <c r="A2048" i="4" a="1"/>
  <c r="A2048" i="4" s="1"/>
  <c r="A2047" i="4" a="1"/>
  <c r="A2047" i="4" s="1"/>
  <c r="A2046" i="4" a="1"/>
  <c r="A2046" i="4" s="1"/>
  <c r="A2045" i="4" a="1"/>
  <c r="A2045" i="4" s="1"/>
  <c r="A2044" i="4" a="1"/>
  <c r="A2044" i="4" s="1"/>
  <c r="A2043" i="4" a="1"/>
  <c r="A2043" i="4" s="1"/>
  <c r="A2042" i="4" a="1"/>
  <c r="A2042" i="4" s="1"/>
  <c r="A2041" i="4" a="1"/>
  <c r="A2041" i="4" s="1"/>
  <c r="A2040" i="4" a="1"/>
  <c r="A2040" i="4" s="1"/>
  <c r="A2039" i="4" a="1"/>
  <c r="A2039" i="4" s="1"/>
  <c r="A2038" i="4" a="1"/>
  <c r="A2038" i="4" s="1"/>
  <c r="A2037" i="4" a="1"/>
  <c r="A2037" i="4" s="1"/>
  <c r="A2036" i="4" a="1"/>
  <c r="A2036" i="4" s="1"/>
  <c r="A2035" i="4" a="1"/>
  <c r="A2035" i="4" s="1"/>
  <c r="A2034" i="4" a="1"/>
  <c r="A2034" i="4" s="1"/>
  <c r="A2033" i="4" a="1"/>
  <c r="A2033" i="4" s="1"/>
  <c r="A2032" i="4" a="1"/>
  <c r="A2032" i="4" s="1"/>
  <c r="A2031" i="4" a="1"/>
  <c r="A2031" i="4" s="1"/>
  <c r="A2030" i="4" a="1"/>
  <c r="A2030" i="4" s="1"/>
  <c r="A2029" i="4" a="1"/>
  <c r="A2029" i="4" s="1"/>
  <c r="A2028" i="4" a="1"/>
  <c r="A2028" i="4" s="1"/>
  <c r="A2027" i="4" a="1"/>
  <c r="A2027" i="4" s="1"/>
  <c r="A2026" i="4" a="1"/>
  <c r="A2026" i="4" s="1"/>
  <c r="A2025" i="4" a="1"/>
  <c r="A2025" i="4" s="1"/>
  <c r="A2024" i="4" a="1"/>
  <c r="A2024" i="4" s="1"/>
  <c r="A2023" i="4" a="1"/>
  <c r="A2023" i="4" s="1"/>
  <c r="A2022" i="4" a="1"/>
  <c r="A2022" i="4" s="1"/>
  <c r="A2021" i="4" a="1"/>
  <c r="A2021" i="4" s="1"/>
  <c r="A2020" i="4" a="1"/>
  <c r="A2020" i="4" s="1"/>
  <c r="A2019" i="4" a="1"/>
  <c r="A2019" i="4" s="1"/>
  <c r="A2018" i="4" a="1"/>
  <c r="A2018" i="4" s="1"/>
  <c r="A2017" i="4" a="1"/>
  <c r="A2017" i="4" s="1"/>
  <c r="A2016" i="4" a="1"/>
  <c r="A2016" i="4" s="1"/>
  <c r="A2015" i="4" a="1"/>
  <c r="A2015" i="4" s="1"/>
  <c r="A2014" i="4" a="1"/>
  <c r="A2014" i="4" s="1"/>
  <c r="A2013" i="4" a="1"/>
  <c r="A2013" i="4" s="1"/>
  <c r="A2012" i="4" a="1"/>
  <c r="A2012" i="4" s="1"/>
  <c r="A2011" i="4" a="1"/>
  <c r="A2011" i="4" s="1"/>
  <c r="A2010" i="4" a="1"/>
  <c r="A2010" i="4" s="1"/>
  <c r="A2009" i="4" a="1"/>
  <c r="A2009" i="4" s="1"/>
  <c r="A2008" i="4" a="1"/>
  <c r="A2008" i="4" s="1"/>
  <c r="A2007" i="4" a="1"/>
  <c r="A2007" i="4" s="1"/>
  <c r="A2006" i="4" a="1"/>
  <c r="A2006" i="4" s="1"/>
  <c r="A2005" i="4" a="1"/>
  <c r="A2005" i="4" s="1"/>
  <c r="A2004" i="4" a="1"/>
  <c r="A2004" i="4" s="1"/>
  <c r="A2003" i="4" a="1"/>
  <c r="A2003" i="4" s="1"/>
  <c r="A2002" i="4" a="1"/>
  <c r="A2002" i="4" s="1"/>
  <c r="A2001" i="4" a="1"/>
  <c r="A2001" i="4" s="1"/>
  <c r="A2000" i="4" a="1"/>
  <c r="A2000" i="4" s="1"/>
  <c r="A1999" i="4" a="1"/>
  <c r="A1999" i="4" s="1"/>
  <c r="A1998" i="4" a="1"/>
  <c r="A1998" i="4" s="1"/>
  <c r="A1997" i="4" a="1"/>
  <c r="A1997" i="4" s="1"/>
  <c r="A1996" i="4" a="1"/>
  <c r="A1996" i="4" s="1"/>
  <c r="A1995" i="4" a="1"/>
  <c r="A1995" i="4" s="1"/>
  <c r="A1994" i="4" a="1"/>
  <c r="A1994" i="4" s="1"/>
  <c r="A1993" i="4" a="1"/>
  <c r="A1993" i="4" s="1"/>
  <c r="A1992" i="4" a="1"/>
  <c r="A1992" i="4" s="1"/>
  <c r="A1991" i="4" a="1"/>
  <c r="A1991" i="4" s="1"/>
  <c r="A1990" i="4" a="1"/>
  <c r="A1990" i="4" s="1"/>
  <c r="A1989" i="4" a="1"/>
  <c r="A1989" i="4" s="1"/>
  <c r="A1988" i="4" a="1"/>
  <c r="A1988" i="4" s="1"/>
  <c r="A1987" i="4" a="1"/>
  <c r="A1987" i="4" s="1"/>
  <c r="A1986" i="4" a="1"/>
  <c r="A1986" i="4" s="1"/>
  <c r="A1985" i="4" a="1"/>
  <c r="A1985" i="4" s="1"/>
  <c r="A1984" i="4" a="1"/>
  <c r="A1984" i="4" s="1"/>
  <c r="A1983" i="4" a="1"/>
  <c r="A1983" i="4" s="1"/>
  <c r="A1982" i="4" a="1"/>
  <c r="A1982" i="4" s="1"/>
  <c r="A1981" i="4" a="1"/>
  <c r="A1981" i="4" s="1"/>
  <c r="A1980" i="4" a="1"/>
  <c r="A1980" i="4" s="1"/>
  <c r="A1979" i="4" a="1"/>
  <c r="A1979" i="4" s="1"/>
  <c r="A1978" i="4" a="1"/>
  <c r="A1978" i="4" s="1"/>
  <c r="A1977" i="4" a="1"/>
  <c r="A1977" i="4" s="1"/>
  <c r="A1976" i="4" a="1"/>
  <c r="A1976" i="4" s="1"/>
  <c r="A1975" i="4" a="1"/>
  <c r="A1975" i="4" s="1"/>
  <c r="A1974" i="4" a="1"/>
  <c r="A1974" i="4" s="1"/>
  <c r="A1973" i="4" a="1"/>
  <c r="A1973" i="4" s="1"/>
  <c r="A1972" i="4" a="1"/>
  <c r="A1972" i="4" s="1"/>
  <c r="A1971" i="4" a="1"/>
  <c r="A1971" i="4" s="1"/>
  <c r="A1970" i="4" a="1"/>
  <c r="A1970" i="4" s="1"/>
  <c r="A1969" i="4" a="1"/>
  <c r="A1969" i="4" s="1"/>
  <c r="A1968" i="4" a="1"/>
  <c r="A1968" i="4" s="1"/>
  <c r="A1967" i="4" a="1"/>
  <c r="A1967" i="4" s="1"/>
  <c r="A1966" i="4" a="1"/>
  <c r="A1966" i="4" s="1"/>
  <c r="A1965" i="4" a="1"/>
  <c r="A1965" i="4" s="1"/>
  <c r="A1964" i="4" a="1"/>
  <c r="A1964" i="4" s="1"/>
  <c r="A1963" i="4" a="1"/>
  <c r="A1963" i="4" s="1"/>
  <c r="A1962" i="4" a="1"/>
  <c r="A1962" i="4" s="1"/>
  <c r="A1961" i="4" a="1"/>
  <c r="A1961" i="4" s="1"/>
  <c r="A1960" i="4" a="1"/>
  <c r="A1960" i="4" s="1"/>
  <c r="A1959" i="4" a="1"/>
  <c r="A1959" i="4" s="1"/>
  <c r="A1958" i="4" a="1"/>
  <c r="A1958" i="4" s="1"/>
  <c r="A1957" i="4" a="1"/>
  <c r="A1957" i="4" s="1"/>
  <c r="A1956" i="4" a="1"/>
  <c r="A1956" i="4" s="1"/>
  <c r="A1955" i="4" a="1"/>
  <c r="A1955" i="4" s="1"/>
  <c r="A1954" i="4" a="1"/>
  <c r="A1954" i="4" s="1"/>
  <c r="A1953" i="4" a="1"/>
  <c r="A1953" i="4" s="1"/>
  <c r="A1952" i="4" a="1"/>
  <c r="A1952" i="4" s="1"/>
  <c r="A1951" i="4" a="1"/>
  <c r="A1951" i="4" s="1"/>
  <c r="A1950" i="4" a="1"/>
  <c r="A1950" i="4" s="1"/>
  <c r="A1949" i="4" a="1"/>
  <c r="A1949" i="4" s="1"/>
  <c r="A1948" i="4" a="1"/>
  <c r="A1948" i="4" s="1"/>
  <c r="A1947" i="4" a="1"/>
  <c r="A1947" i="4" s="1"/>
  <c r="A1946" i="4" a="1"/>
  <c r="A1946" i="4" s="1"/>
  <c r="A1945" i="4" a="1"/>
  <c r="A1945" i="4" s="1"/>
  <c r="A1944" i="4" a="1"/>
  <c r="A1944" i="4" s="1"/>
  <c r="A1943" i="4" a="1"/>
  <c r="A1943" i="4" s="1"/>
  <c r="A1942" i="4" a="1"/>
  <c r="A1942" i="4" s="1"/>
  <c r="A1941" i="4" a="1"/>
  <c r="A1941" i="4" s="1"/>
  <c r="A1940" i="4" a="1"/>
  <c r="A1940" i="4" s="1"/>
  <c r="A1939" i="4" a="1"/>
  <c r="A1939" i="4" s="1"/>
  <c r="A1938" i="4" a="1"/>
  <c r="A1938" i="4" s="1"/>
  <c r="A1937" i="4" a="1"/>
  <c r="A1937" i="4" s="1"/>
  <c r="A1936" i="4" a="1"/>
  <c r="A1936" i="4" s="1"/>
  <c r="A1935" i="4" a="1"/>
  <c r="A1935" i="4" s="1"/>
  <c r="A1934" i="4" a="1"/>
  <c r="A1934" i="4" s="1"/>
  <c r="A1933" i="4" a="1"/>
  <c r="A1933" i="4" s="1"/>
  <c r="A1932" i="4" a="1"/>
  <c r="A1932" i="4" s="1"/>
  <c r="A1931" i="4" a="1"/>
  <c r="A1931" i="4" s="1"/>
  <c r="A1930" i="4" a="1"/>
  <c r="A1930" i="4" s="1"/>
  <c r="A1929" i="4" a="1"/>
  <c r="A1929" i="4" s="1"/>
  <c r="A1928" i="4" a="1"/>
  <c r="A1928" i="4" s="1"/>
  <c r="A1927" i="4" a="1"/>
  <c r="A1927" i="4" s="1"/>
  <c r="A1926" i="4" a="1"/>
  <c r="A1926" i="4" s="1"/>
  <c r="A1925" i="4" a="1"/>
  <c r="A1925" i="4" s="1"/>
  <c r="A1924" i="4" a="1"/>
  <c r="A1924" i="4" s="1"/>
  <c r="A1923" i="4" a="1"/>
  <c r="A1923" i="4" s="1"/>
  <c r="A1922" i="4" a="1"/>
  <c r="A1922" i="4" s="1"/>
  <c r="A1921" i="4" a="1"/>
  <c r="A1921" i="4" s="1"/>
  <c r="A1920" i="4" a="1"/>
  <c r="A1920" i="4" s="1"/>
  <c r="A1919" i="4" a="1"/>
  <c r="A1919" i="4" s="1"/>
  <c r="A1918" i="4" a="1"/>
  <c r="A1918" i="4" s="1"/>
  <c r="A1917" i="4" a="1"/>
  <c r="A1917" i="4" s="1"/>
  <c r="A1916" i="4" a="1"/>
  <c r="A1916" i="4" s="1"/>
  <c r="A1915" i="4" a="1"/>
  <c r="A1915" i="4" s="1"/>
  <c r="A1914" i="4" a="1"/>
  <c r="A1914" i="4" s="1"/>
  <c r="A1913" i="4" a="1"/>
  <c r="A1913" i="4" s="1"/>
  <c r="A1912" i="4" a="1"/>
  <c r="A1912" i="4" s="1"/>
  <c r="A1911" i="4" a="1"/>
  <c r="A1911" i="4" s="1"/>
  <c r="A1910" i="4" a="1"/>
  <c r="A1910" i="4" s="1"/>
  <c r="A1909" i="4" a="1"/>
  <c r="A1909" i="4" s="1"/>
  <c r="A1908" i="4" a="1"/>
  <c r="A1908" i="4" s="1"/>
  <c r="A1907" i="4" a="1"/>
  <c r="A1907" i="4" s="1"/>
  <c r="A1906" i="4" a="1"/>
  <c r="A1906" i="4" s="1"/>
  <c r="A1905" i="4" a="1"/>
  <c r="A1905" i="4" s="1"/>
  <c r="A1904" i="4" a="1"/>
  <c r="A1904" i="4" s="1"/>
  <c r="A1903" i="4" a="1"/>
  <c r="A1903" i="4" s="1"/>
  <c r="A1902" i="4" a="1"/>
  <c r="A1902" i="4" s="1"/>
  <c r="A1901" i="4" a="1"/>
  <c r="A1901" i="4" s="1"/>
  <c r="A1900" i="4" a="1"/>
  <c r="A1900" i="4" s="1"/>
  <c r="A1899" i="4" a="1"/>
  <c r="A1899" i="4" s="1"/>
  <c r="A1898" i="4" a="1"/>
  <c r="A1898" i="4" s="1"/>
  <c r="A1897" i="4" a="1"/>
  <c r="A1897" i="4" s="1"/>
  <c r="A1896" i="4" a="1"/>
  <c r="A1896" i="4" s="1"/>
  <c r="A1895" i="4" a="1"/>
  <c r="A1895" i="4" s="1"/>
  <c r="A1894" i="4" a="1"/>
  <c r="A1894" i="4" s="1"/>
  <c r="A1893" i="4" a="1"/>
  <c r="A1893" i="4" s="1"/>
  <c r="A1892" i="4" a="1"/>
  <c r="A1892" i="4" s="1"/>
  <c r="A1891" i="4" a="1"/>
  <c r="A1891" i="4" s="1"/>
  <c r="A1890" i="4" a="1"/>
  <c r="A1890" i="4" s="1"/>
  <c r="A1889" i="4" a="1"/>
  <c r="A1889" i="4" s="1"/>
  <c r="A1888" i="4" a="1"/>
  <c r="A1888" i="4" s="1"/>
  <c r="A1887" i="4" a="1"/>
  <c r="A1887" i="4" s="1"/>
  <c r="A1886" i="4" a="1"/>
  <c r="A1886" i="4" s="1"/>
  <c r="A1885" i="4" a="1"/>
  <c r="A1885" i="4" s="1"/>
  <c r="A1884" i="4" a="1"/>
  <c r="A1884" i="4" s="1"/>
  <c r="A1883" i="4" a="1"/>
  <c r="A1883" i="4" s="1"/>
  <c r="A1882" i="4" a="1"/>
  <c r="A1882" i="4" s="1"/>
  <c r="A1881" i="4" a="1"/>
  <c r="A1881" i="4" s="1"/>
  <c r="A1880" i="4" a="1"/>
  <c r="A1880" i="4" s="1"/>
  <c r="A1879" i="4" a="1"/>
  <c r="A1879" i="4" s="1"/>
  <c r="A1878" i="4" a="1"/>
  <c r="A1878" i="4" s="1"/>
  <c r="A1877" i="4" a="1"/>
  <c r="A1877" i="4" s="1"/>
  <c r="A1876" i="4" a="1"/>
  <c r="A1876" i="4" s="1"/>
  <c r="A1875" i="4" a="1"/>
  <c r="A1875" i="4" s="1"/>
  <c r="A1874" i="4" a="1"/>
  <c r="A1874" i="4" s="1"/>
  <c r="A1873" i="4" a="1"/>
  <c r="A1873" i="4" s="1"/>
  <c r="A1872" i="4" a="1"/>
  <c r="A1872" i="4" s="1"/>
  <c r="A1871" i="4" a="1"/>
  <c r="A1871" i="4" s="1"/>
  <c r="A1870" i="4" a="1"/>
  <c r="A1870" i="4" s="1"/>
  <c r="A1869" i="4" a="1"/>
  <c r="A1869" i="4" s="1"/>
  <c r="A1868" i="4" a="1"/>
  <c r="A1868" i="4" s="1"/>
  <c r="A1867" i="4" a="1"/>
  <c r="A1867" i="4" s="1"/>
  <c r="A1866" i="4" a="1"/>
  <c r="A1866" i="4" s="1"/>
  <c r="A1865" i="4" a="1"/>
  <c r="A1865" i="4" s="1"/>
  <c r="A1864" i="4" a="1"/>
  <c r="A1864" i="4" s="1"/>
  <c r="A1863" i="4" a="1"/>
  <c r="A1863" i="4" s="1"/>
  <c r="A1862" i="4" a="1"/>
  <c r="A1862" i="4" s="1"/>
  <c r="A1861" i="4" a="1"/>
  <c r="A1861" i="4" s="1"/>
  <c r="A1860" i="4" a="1"/>
  <c r="A1860" i="4" s="1"/>
  <c r="A1859" i="4" a="1"/>
  <c r="A1859" i="4" s="1"/>
  <c r="A1858" i="4" a="1"/>
  <c r="A1858" i="4" s="1"/>
  <c r="A1857" i="4" a="1"/>
  <c r="A1857" i="4" s="1"/>
  <c r="A1856" i="4" a="1"/>
  <c r="A1856" i="4" s="1"/>
  <c r="A1855" i="4" a="1"/>
  <c r="A1855" i="4" s="1"/>
  <c r="A1854" i="4" a="1"/>
  <c r="A1854" i="4" s="1"/>
  <c r="A1853" i="4" a="1"/>
  <c r="A1853" i="4" s="1"/>
  <c r="A1852" i="4" a="1"/>
  <c r="A1852" i="4" s="1"/>
  <c r="A1851" i="4" a="1"/>
  <c r="A1851" i="4" s="1"/>
  <c r="A1850" i="4" a="1"/>
  <c r="A1850" i="4" s="1"/>
  <c r="A1849" i="4" a="1"/>
  <c r="A1849" i="4" s="1"/>
  <c r="A1848" i="4" a="1"/>
  <c r="A1848" i="4" s="1"/>
  <c r="A1847" i="4" a="1"/>
  <c r="A1847" i="4" s="1"/>
  <c r="A1846" i="4" a="1"/>
  <c r="A1846" i="4" s="1"/>
  <c r="A1845" i="4" a="1"/>
  <c r="A1845" i="4" s="1"/>
  <c r="A1844" i="4" a="1"/>
  <c r="A1844" i="4" s="1"/>
  <c r="A1843" i="4" a="1"/>
  <c r="A1843" i="4" s="1"/>
  <c r="A1842" i="4" a="1"/>
  <c r="A1842" i="4" s="1"/>
  <c r="A1841" i="4" a="1"/>
  <c r="A1841" i="4" s="1"/>
  <c r="A1840" i="4" a="1"/>
  <c r="A1840" i="4" s="1"/>
  <c r="A1839" i="4" a="1"/>
  <c r="A1839" i="4" s="1"/>
  <c r="A1838" i="4" a="1"/>
  <c r="A1838" i="4" s="1"/>
  <c r="A1837" i="4" a="1"/>
  <c r="A1837" i="4" s="1"/>
  <c r="A1836" i="4" a="1"/>
  <c r="A1836" i="4" s="1"/>
  <c r="A1835" i="4" a="1"/>
  <c r="A1835" i="4" s="1"/>
  <c r="A1834" i="4" a="1"/>
  <c r="A1834" i="4" s="1"/>
  <c r="A1833" i="4" a="1"/>
  <c r="A1833" i="4" s="1"/>
  <c r="A1832" i="4" a="1"/>
  <c r="A1832" i="4" s="1"/>
  <c r="A1831" i="4" a="1"/>
  <c r="A1831" i="4" s="1"/>
  <c r="A1830" i="4" a="1"/>
  <c r="A1830" i="4" s="1"/>
  <c r="A1829" i="4" a="1"/>
  <c r="A1829" i="4" s="1"/>
  <c r="A1828" i="4" a="1"/>
  <c r="A1828" i="4" s="1"/>
  <c r="A1827" i="4" a="1"/>
  <c r="A1827" i="4" s="1"/>
  <c r="A1826" i="4" a="1"/>
  <c r="A1826" i="4" s="1"/>
  <c r="A1825" i="4" a="1"/>
  <c r="A1825" i="4" s="1"/>
  <c r="A1824" i="4" a="1"/>
  <c r="A1824" i="4" s="1"/>
  <c r="A1823" i="4" a="1"/>
  <c r="A1823" i="4" s="1"/>
  <c r="A1822" i="4" a="1"/>
  <c r="A1822" i="4" s="1"/>
  <c r="A1821" i="4" a="1"/>
  <c r="A1821" i="4" s="1"/>
  <c r="A1820" i="4" a="1"/>
  <c r="A1820" i="4" s="1"/>
  <c r="A1819" i="4" a="1"/>
  <c r="A1819" i="4" s="1"/>
  <c r="A1818" i="4" a="1"/>
  <c r="A1818" i="4" s="1"/>
  <c r="A1817" i="4" a="1"/>
  <c r="A1817" i="4" s="1"/>
  <c r="A1816" i="4" a="1"/>
  <c r="A1816" i="4" s="1"/>
  <c r="A1815" i="4" a="1"/>
  <c r="A1815" i="4" s="1"/>
  <c r="A1814" i="4" a="1"/>
  <c r="A1814" i="4" s="1"/>
  <c r="A1813" i="4" a="1"/>
  <c r="A1813" i="4" s="1"/>
  <c r="A1812" i="4" a="1"/>
  <c r="A1812" i="4" s="1"/>
  <c r="A1811" i="4" a="1"/>
  <c r="A1811" i="4" s="1"/>
  <c r="A1810" i="4" a="1"/>
  <c r="A1810" i="4" s="1"/>
  <c r="A1809" i="4" a="1"/>
  <c r="A1809" i="4" s="1"/>
  <c r="A1808" i="4" a="1"/>
  <c r="A1808" i="4" s="1"/>
  <c r="A1807" i="4" a="1"/>
  <c r="A1807" i="4" s="1"/>
  <c r="A1806" i="4" a="1"/>
  <c r="A1806" i="4" s="1"/>
  <c r="A1805" i="4" a="1"/>
  <c r="A1805" i="4" s="1"/>
  <c r="A1804" i="4" a="1"/>
  <c r="A1804" i="4" s="1"/>
  <c r="A1803" i="4" a="1"/>
  <c r="A1803" i="4" s="1"/>
  <c r="A1802" i="4" a="1"/>
  <c r="A1802" i="4" s="1"/>
  <c r="A1801" i="4" a="1"/>
  <c r="A1801" i="4" s="1"/>
  <c r="A1800" i="4" a="1"/>
  <c r="A1800" i="4" s="1"/>
  <c r="A1799" i="4" a="1"/>
  <c r="A1799" i="4" s="1"/>
  <c r="A1798" i="4" a="1"/>
  <c r="A1798" i="4" s="1"/>
  <c r="A1797" i="4" a="1"/>
  <c r="A1797" i="4" s="1"/>
  <c r="A1796" i="4" a="1"/>
  <c r="A1796" i="4" s="1"/>
  <c r="A1795" i="4" a="1"/>
  <c r="A1795" i="4" s="1"/>
  <c r="A1794" i="4" a="1"/>
  <c r="A1794" i="4" s="1"/>
  <c r="A1793" i="4" a="1"/>
  <c r="A1793" i="4" s="1"/>
  <c r="A1792" i="4" a="1"/>
  <c r="A1792" i="4" s="1"/>
  <c r="A1791" i="4" a="1"/>
  <c r="A1791" i="4" s="1"/>
  <c r="A1790" i="4" a="1"/>
  <c r="A1790" i="4" s="1"/>
  <c r="A1789" i="4" a="1"/>
  <c r="A1789" i="4" s="1"/>
  <c r="A1788" i="4" a="1"/>
  <c r="A1788" i="4" s="1"/>
  <c r="A1787" i="4" a="1"/>
  <c r="A1787" i="4" s="1"/>
  <c r="A1786" i="4" a="1"/>
  <c r="A1786" i="4" s="1"/>
  <c r="A1785" i="4" a="1"/>
  <c r="A1785" i="4" s="1"/>
  <c r="A1784" i="4" a="1"/>
  <c r="A1784" i="4" s="1"/>
  <c r="A1783" i="4" a="1"/>
  <c r="A1783" i="4" s="1"/>
  <c r="A1782" i="4" a="1"/>
  <c r="A1782" i="4" s="1"/>
  <c r="A1781" i="4" a="1"/>
  <c r="A1781" i="4" s="1"/>
  <c r="A1780" i="4" a="1"/>
  <c r="A1780" i="4" s="1"/>
  <c r="A1779" i="4" a="1"/>
  <c r="A1779" i="4" s="1"/>
  <c r="A1778" i="4" a="1"/>
  <c r="A1778" i="4" s="1"/>
  <c r="A1777" i="4" a="1"/>
  <c r="A1777" i="4" s="1"/>
  <c r="A1776" i="4" a="1"/>
  <c r="A1776" i="4" s="1"/>
  <c r="A1775" i="4" a="1"/>
  <c r="A1775" i="4" s="1"/>
  <c r="A1774" i="4" a="1"/>
  <c r="A1774" i="4" s="1"/>
  <c r="A1773" i="4" a="1"/>
  <c r="A1773" i="4" s="1"/>
  <c r="A1772" i="4" a="1"/>
  <c r="A1772" i="4" s="1"/>
  <c r="A1771" i="4" a="1"/>
  <c r="A1771" i="4" s="1"/>
  <c r="A1770" i="4" a="1"/>
  <c r="A1770" i="4" s="1"/>
  <c r="A1769" i="4" a="1"/>
  <c r="A1769" i="4" s="1"/>
  <c r="A1768" i="4" a="1"/>
  <c r="A1768" i="4" s="1"/>
  <c r="A1767" i="4" a="1"/>
  <c r="A1767" i="4" s="1"/>
  <c r="A1766" i="4" a="1"/>
  <c r="A1766" i="4" s="1"/>
  <c r="A1765" i="4" a="1"/>
  <c r="A1765" i="4" s="1"/>
  <c r="A1764" i="4" a="1"/>
  <c r="A1764" i="4" s="1"/>
  <c r="A1763" i="4" a="1"/>
  <c r="A1763" i="4" s="1"/>
  <c r="A1762" i="4" a="1"/>
  <c r="A1762" i="4" s="1"/>
  <c r="A1761" i="4" a="1"/>
  <c r="A1761" i="4" s="1"/>
  <c r="A1760" i="4" a="1"/>
  <c r="A1760" i="4" s="1"/>
  <c r="A1759" i="4" a="1"/>
  <c r="A1759" i="4" s="1"/>
  <c r="A1758" i="4" a="1"/>
  <c r="A1758" i="4" s="1"/>
  <c r="A1757" i="4" a="1"/>
  <c r="A1757" i="4" s="1"/>
  <c r="A1756" i="4" a="1"/>
  <c r="A1756" i="4" s="1"/>
  <c r="A1755" i="4" a="1"/>
  <c r="A1755" i="4" s="1"/>
  <c r="A1754" i="4" a="1"/>
  <c r="A1754" i="4" s="1"/>
  <c r="A1753" i="4" a="1"/>
  <c r="A1753" i="4" s="1"/>
  <c r="A1752" i="4" a="1"/>
  <c r="A1752" i="4" s="1"/>
  <c r="A1751" i="4" a="1"/>
  <c r="A1751" i="4" s="1"/>
  <c r="A1750" i="4" a="1"/>
  <c r="A1750" i="4" s="1"/>
  <c r="A1749" i="4" a="1"/>
  <c r="A1749" i="4" s="1"/>
  <c r="A1748" i="4" a="1"/>
  <c r="A1748" i="4" s="1"/>
  <c r="A1747" i="4" a="1"/>
  <c r="A1747" i="4" s="1"/>
  <c r="A1746" i="4" a="1"/>
  <c r="A1746" i="4" s="1"/>
  <c r="A1745" i="4" a="1"/>
  <c r="A1745" i="4" s="1"/>
  <c r="A1744" i="4" a="1"/>
  <c r="A1744" i="4" s="1"/>
  <c r="A1743" i="4" a="1"/>
  <c r="A1743" i="4" s="1"/>
  <c r="A1742" i="4" a="1"/>
  <c r="A1742" i="4" s="1"/>
  <c r="A1741" i="4" a="1"/>
  <c r="A1741" i="4" s="1"/>
  <c r="A1740" i="4" a="1"/>
  <c r="A1740" i="4" s="1"/>
  <c r="A1739" i="4" a="1"/>
  <c r="A1739" i="4" s="1"/>
  <c r="A1738" i="4" a="1"/>
  <c r="A1738" i="4" s="1"/>
  <c r="A1737" i="4" a="1"/>
  <c r="A1737" i="4" s="1"/>
  <c r="A1736" i="4" a="1"/>
  <c r="A1736" i="4" s="1"/>
  <c r="A1735" i="4" a="1"/>
  <c r="A1735" i="4" s="1"/>
  <c r="A1734" i="4" a="1"/>
  <c r="A1734" i="4" s="1"/>
  <c r="A1733" i="4" a="1"/>
  <c r="A1733" i="4" s="1"/>
  <c r="A1732" i="4" a="1"/>
  <c r="A1732" i="4" s="1"/>
  <c r="A1731" i="4" a="1"/>
  <c r="A1731" i="4" s="1"/>
  <c r="A1730" i="4" a="1"/>
  <c r="A1730" i="4" s="1"/>
  <c r="A1729" i="4" a="1"/>
  <c r="A1729" i="4" s="1"/>
  <c r="A1728" i="4" a="1"/>
  <c r="A1728" i="4" s="1"/>
  <c r="A1727" i="4" a="1"/>
  <c r="A1727" i="4" s="1"/>
  <c r="A1726" i="4" a="1"/>
  <c r="A1726" i="4" s="1"/>
  <c r="A1725" i="4" a="1"/>
  <c r="A1725" i="4" s="1"/>
  <c r="A1724" i="4" a="1"/>
  <c r="A1724" i="4" s="1"/>
  <c r="A1723" i="4" a="1"/>
  <c r="A1723" i="4" s="1"/>
  <c r="A1722" i="4" a="1"/>
  <c r="A1722" i="4" s="1"/>
  <c r="A1721" i="4" a="1"/>
  <c r="A1721" i="4" s="1"/>
  <c r="A1720" i="4" a="1"/>
  <c r="A1720" i="4" s="1"/>
  <c r="A1719" i="4" a="1"/>
  <c r="A1719" i="4" s="1"/>
  <c r="A1718" i="4" a="1"/>
  <c r="A1718" i="4" s="1"/>
  <c r="A1717" i="4" a="1"/>
  <c r="A1717" i="4" s="1"/>
  <c r="A1716" i="4" a="1"/>
  <c r="A1716" i="4" s="1"/>
  <c r="A1715" i="4" a="1"/>
  <c r="A1715" i="4" s="1"/>
  <c r="A1714" i="4" a="1"/>
  <c r="A1714" i="4" s="1"/>
  <c r="A1713" i="4" a="1"/>
  <c r="A1713" i="4" s="1"/>
  <c r="A1712" i="4" a="1"/>
  <c r="A1712" i="4" s="1"/>
  <c r="A1711" i="4" a="1"/>
  <c r="A1711" i="4" s="1"/>
  <c r="A1710" i="4" a="1"/>
  <c r="A1710" i="4" s="1"/>
  <c r="A1709" i="4" a="1"/>
  <c r="A1709" i="4" s="1"/>
  <c r="A1708" i="4" a="1"/>
  <c r="A1708" i="4" s="1"/>
  <c r="A1707" i="4" a="1"/>
  <c r="A1707" i="4" s="1"/>
  <c r="A1706" i="4" a="1"/>
  <c r="A1706" i="4" s="1"/>
  <c r="A1705" i="4" a="1"/>
  <c r="A1705" i="4" s="1"/>
  <c r="A1704" i="4" a="1"/>
  <c r="A1704" i="4" s="1"/>
  <c r="A1703" i="4" a="1"/>
  <c r="A1703" i="4" s="1"/>
  <c r="A1702" i="4" a="1"/>
  <c r="A1702" i="4" s="1"/>
  <c r="A1701" i="4" a="1"/>
  <c r="A1701" i="4" s="1"/>
  <c r="A1700" i="4" a="1"/>
  <c r="A1700" i="4" s="1"/>
  <c r="A1699" i="4" a="1"/>
  <c r="A1699" i="4" s="1"/>
  <c r="A1698" i="4" a="1"/>
  <c r="A1698" i="4" s="1"/>
  <c r="A1697" i="4" a="1"/>
  <c r="A1697" i="4" s="1"/>
  <c r="A1696" i="4" a="1"/>
  <c r="A1696" i="4" s="1"/>
  <c r="A1695" i="4" a="1"/>
  <c r="A1695" i="4" s="1"/>
  <c r="A1694" i="4" a="1"/>
  <c r="A1694" i="4" s="1"/>
  <c r="A1693" i="4" a="1"/>
  <c r="A1693" i="4" s="1"/>
  <c r="A1692" i="4" a="1"/>
  <c r="A1692" i="4" s="1"/>
  <c r="A1691" i="4" a="1"/>
  <c r="A1691" i="4" s="1"/>
  <c r="A1690" i="4" a="1"/>
  <c r="A1690" i="4" s="1"/>
  <c r="A1689" i="4" a="1"/>
  <c r="A1689" i="4" s="1"/>
  <c r="A1688" i="4" a="1"/>
  <c r="A1688" i="4" s="1"/>
  <c r="A1687" i="4" a="1"/>
  <c r="A1687" i="4" s="1"/>
  <c r="A1686" i="4" a="1"/>
  <c r="A1686" i="4" s="1"/>
  <c r="A1685" i="4" a="1"/>
  <c r="A1685" i="4" s="1"/>
  <c r="A1684" i="4" a="1"/>
  <c r="A1684" i="4" s="1"/>
  <c r="A1683" i="4" a="1"/>
  <c r="A1683" i="4" s="1"/>
  <c r="A1682" i="4" a="1"/>
  <c r="A1682" i="4" s="1"/>
  <c r="A1681" i="4" a="1"/>
  <c r="A1681" i="4" s="1"/>
  <c r="A1680" i="4" a="1"/>
  <c r="A1680" i="4" s="1"/>
  <c r="A1679" i="4" a="1"/>
  <c r="A1679" i="4" s="1"/>
  <c r="A1678" i="4" a="1"/>
  <c r="A1678" i="4" s="1"/>
  <c r="A1677" i="4" a="1"/>
  <c r="A1677" i="4" s="1"/>
  <c r="A1676" i="4" a="1"/>
  <c r="A1676" i="4" s="1"/>
  <c r="A1675" i="4" a="1"/>
  <c r="A1675" i="4" s="1"/>
  <c r="A1674" i="4" a="1"/>
  <c r="A1674" i="4" s="1"/>
  <c r="A1673" i="4" a="1"/>
  <c r="A1673" i="4" s="1"/>
  <c r="A1672" i="4" a="1"/>
  <c r="A1672" i="4" s="1"/>
  <c r="A1671" i="4" a="1"/>
  <c r="A1671" i="4" s="1"/>
  <c r="A1670" i="4" a="1"/>
  <c r="A1670" i="4" s="1"/>
  <c r="A1669" i="4" a="1"/>
  <c r="A1669" i="4" s="1"/>
  <c r="A1668" i="4" a="1"/>
  <c r="A1668" i="4" s="1"/>
  <c r="A1667" i="4" a="1"/>
  <c r="A1667" i="4" s="1"/>
  <c r="A1666" i="4" a="1"/>
  <c r="A1666" i="4" s="1"/>
  <c r="A1665" i="4" a="1"/>
  <c r="A1665" i="4" s="1"/>
  <c r="A1664" i="4" a="1"/>
  <c r="A1664" i="4" s="1"/>
  <c r="A1663" i="4" a="1"/>
  <c r="A1663" i="4" s="1"/>
  <c r="A1662" i="4" a="1"/>
  <c r="A1662" i="4" s="1"/>
  <c r="A1661" i="4" a="1"/>
  <c r="A1661" i="4" s="1"/>
  <c r="A1660" i="4" a="1"/>
  <c r="A1660" i="4" s="1"/>
  <c r="A1659" i="4" a="1"/>
  <c r="A1659" i="4" s="1"/>
  <c r="A1658" i="4" a="1"/>
  <c r="A1658" i="4" s="1"/>
  <c r="A1657" i="4" a="1"/>
  <c r="A1657" i="4" s="1"/>
  <c r="A1656" i="4" a="1"/>
  <c r="A1656" i="4" s="1"/>
  <c r="A1655" i="4" a="1"/>
  <c r="A1655" i="4" s="1"/>
  <c r="A1654" i="4" a="1"/>
  <c r="A1654" i="4" s="1"/>
  <c r="A1653" i="4" a="1"/>
  <c r="A1653" i="4" s="1"/>
  <c r="A1652" i="4" a="1"/>
  <c r="A1652" i="4" s="1"/>
  <c r="A1651" i="4" a="1"/>
  <c r="A1651" i="4" s="1"/>
  <c r="A1650" i="4" a="1"/>
  <c r="A1650" i="4" s="1"/>
  <c r="A1649" i="4" a="1"/>
  <c r="A1649" i="4" s="1"/>
  <c r="A1648" i="4" a="1"/>
  <c r="A1648" i="4" s="1"/>
  <c r="A1647" i="4" a="1"/>
  <c r="A1647" i="4" s="1"/>
  <c r="A1646" i="4" a="1"/>
  <c r="A1646" i="4" s="1"/>
  <c r="A1645" i="4" a="1"/>
  <c r="A1645" i="4" s="1"/>
  <c r="A1644" i="4" a="1"/>
  <c r="A1644" i="4" s="1"/>
  <c r="A1643" i="4" a="1"/>
  <c r="A1643" i="4" s="1"/>
  <c r="A1642" i="4" a="1"/>
  <c r="A1642" i="4" s="1"/>
  <c r="A1641" i="4" a="1"/>
  <c r="A1641" i="4" s="1"/>
  <c r="A1640" i="4" a="1"/>
  <c r="A1640" i="4" s="1"/>
  <c r="A1639" i="4" a="1"/>
  <c r="A1639" i="4" s="1"/>
  <c r="A1638" i="4" a="1"/>
  <c r="A1638" i="4" s="1"/>
  <c r="A1637" i="4" a="1"/>
  <c r="A1637" i="4" s="1"/>
  <c r="A1636" i="4" a="1"/>
  <c r="A1636" i="4" s="1"/>
  <c r="A1635" i="4" a="1"/>
  <c r="A1635" i="4" s="1"/>
  <c r="A1634" i="4" a="1"/>
  <c r="A1634" i="4" s="1"/>
  <c r="A1633" i="4" a="1"/>
  <c r="A1633" i="4" s="1"/>
  <c r="A1632" i="4" a="1"/>
  <c r="A1632" i="4" s="1"/>
  <c r="A1631" i="4" a="1"/>
  <c r="A1631" i="4" s="1"/>
  <c r="A1630" i="4" a="1"/>
  <c r="A1630" i="4" s="1"/>
  <c r="A1629" i="4" a="1"/>
  <c r="A1629" i="4" s="1"/>
  <c r="A1628" i="4" a="1"/>
  <c r="A1628" i="4" s="1"/>
  <c r="A1627" i="4" a="1"/>
  <c r="A1627" i="4" s="1"/>
  <c r="A1626" i="4" a="1"/>
  <c r="A1626" i="4" s="1"/>
  <c r="A1625" i="4" a="1"/>
  <c r="A1625" i="4" s="1"/>
  <c r="A1624" i="4" a="1"/>
  <c r="A1624" i="4" s="1"/>
  <c r="A1623" i="4" a="1"/>
  <c r="A1623" i="4" s="1"/>
  <c r="A1622" i="4" a="1"/>
  <c r="A1622" i="4" s="1"/>
  <c r="A1621" i="4" a="1"/>
  <c r="A1621" i="4" s="1"/>
  <c r="A1620" i="4" a="1"/>
  <c r="A1620" i="4" s="1"/>
  <c r="A1619" i="4" a="1"/>
  <c r="A1619" i="4" s="1"/>
  <c r="A1618" i="4" a="1"/>
  <c r="A1618" i="4" s="1"/>
  <c r="A1617" i="4" a="1"/>
  <c r="A1617" i="4" s="1"/>
  <c r="A1616" i="4" a="1"/>
  <c r="A1616" i="4" s="1"/>
  <c r="A1615" i="4" a="1"/>
  <c r="A1615" i="4" s="1"/>
  <c r="A1614" i="4" a="1"/>
  <c r="A1614" i="4" s="1"/>
  <c r="A1613" i="4" a="1"/>
  <c r="A1613" i="4" s="1"/>
  <c r="A1612" i="4" a="1"/>
  <c r="A1612" i="4" s="1"/>
  <c r="A1611" i="4" a="1"/>
  <c r="A1611" i="4" s="1"/>
  <c r="A1610" i="4" a="1"/>
  <c r="A1610" i="4" s="1"/>
  <c r="A1609" i="4" a="1"/>
  <c r="A1609" i="4" s="1"/>
  <c r="A1608" i="4" a="1"/>
  <c r="A1608" i="4" s="1"/>
  <c r="A1607" i="4" a="1"/>
  <c r="A1607" i="4" s="1"/>
  <c r="A1606" i="4" a="1"/>
  <c r="A1606" i="4" s="1"/>
  <c r="A1605" i="4" a="1"/>
  <c r="A1605" i="4" s="1"/>
  <c r="A1604" i="4" a="1"/>
  <c r="A1604" i="4" s="1"/>
  <c r="A1603" i="4" a="1"/>
  <c r="A1603" i="4" s="1"/>
  <c r="A1602" i="4" a="1"/>
  <c r="A1602" i="4" s="1"/>
  <c r="A1601" i="4" a="1"/>
  <c r="A1601" i="4" s="1"/>
  <c r="A1600" i="4" a="1"/>
  <c r="A1600" i="4" s="1"/>
  <c r="A1599" i="4" a="1"/>
  <c r="A1599" i="4" s="1"/>
  <c r="A1598" i="4" a="1"/>
  <c r="A1598" i="4" s="1"/>
  <c r="A1597" i="4" a="1"/>
  <c r="A1597" i="4" s="1"/>
  <c r="A1596" i="4" a="1"/>
  <c r="A1596" i="4" s="1"/>
  <c r="A1595" i="4" a="1"/>
  <c r="A1595" i="4" s="1"/>
  <c r="A1594" i="4" a="1"/>
  <c r="A1594" i="4" s="1"/>
  <c r="A1593" i="4" a="1"/>
  <c r="A1593" i="4" s="1"/>
  <c r="A1592" i="4" a="1"/>
  <c r="A1592" i="4" s="1"/>
  <c r="A1591" i="4" a="1"/>
  <c r="A1591" i="4" s="1"/>
  <c r="A1590" i="4" a="1"/>
  <c r="A1590" i="4" s="1"/>
  <c r="A1589" i="4" a="1"/>
  <c r="A1589" i="4" s="1"/>
  <c r="A1588" i="4" a="1"/>
  <c r="A1588" i="4" s="1"/>
  <c r="A1587" i="4" a="1"/>
  <c r="A1587" i="4" s="1"/>
  <c r="A1586" i="4" a="1"/>
  <c r="A1586" i="4" s="1"/>
  <c r="A1585" i="4" a="1"/>
  <c r="A1585" i="4" s="1"/>
  <c r="A1584" i="4" a="1"/>
  <c r="A1584" i="4" s="1"/>
  <c r="A1583" i="4" a="1"/>
  <c r="A1583" i="4" s="1"/>
  <c r="A1582" i="4" a="1"/>
  <c r="A1582" i="4" s="1"/>
  <c r="A1581" i="4" a="1"/>
  <c r="A1581" i="4" s="1"/>
  <c r="A1580" i="4" a="1"/>
  <c r="A1580" i="4" s="1"/>
  <c r="A1579" i="4" a="1"/>
  <c r="A1579" i="4" s="1"/>
  <c r="A1578" i="4" a="1"/>
  <c r="A1578" i="4" s="1"/>
  <c r="A1577" i="4" a="1"/>
  <c r="A1577" i="4" s="1"/>
  <c r="A1576" i="4" a="1"/>
  <c r="A1576" i="4" s="1"/>
  <c r="A1575" i="4" a="1"/>
  <c r="A1575" i="4" s="1"/>
  <c r="A1574" i="4" a="1"/>
  <c r="A1574" i="4" s="1"/>
  <c r="A1573" i="4" a="1"/>
  <c r="A1573" i="4" s="1"/>
  <c r="A1572" i="4" a="1"/>
  <c r="A1572" i="4" s="1"/>
  <c r="A1571" i="4" a="1"/>
  <c r="A1571" i="4" s="1"/>
  <c r="A1570" i="4" a="1"/>
  <c r="A1570" i="4" s="1"/>
  <c r="A1569" i="4" a="1"/>
  <c r="A1569" i="4" s="1"/>
  <c r="A1568" i="4" a="1"/>
  <c r="A1568" i="4" s="1"/>
  <c r="A1567" i="4" a="1"/>
  <c r="A1567" i="4" s="1"/>
  <c r="A1566" i="4" a="1"/>
  <c r="A1566" i="4" s="1"/>
  <c r="A1565" i="4" a="1"/>
  <c r="A1565" i="4" s="1"/>
  <c r="A1564" i="4" a="1"/>
  <c r="A1564" i="4" s="1"/>
  <c r="A1563" i="4" a="1"/>
  <c r="A1563" i="4" s="1"/>
  <c r="A1562" i="4" a="1"/>
  <c r="A1562" i="4" s="1"/>
  <c r="A1561" i="4" a="1"/>
  <c r="A1561" i="4" s="1"/>
  <c r="A1560" i="4" a="1"/>
  <c r="A1560" i="4" s="1"/>
  <c r="A1559" i="4" a="1"/>
  <c r="A1559" i="4" s="1"/>
  <c r="A1558" i="4" a="1"/>
  <c r="A1558" i="4" s="1"/>
  <c r="A1557" i="4" a="1"/>
  <c r="A1557" i="4" s="1"/>
  <c r="A1556" i="4" a="1"/>
  <c r="A1556" i="4" s="1"/>
  <c r="A1555" i="4" a="1"/>
  <c r="A1555" i="4" s="1"/>
  <c r="A1554" i="4" a="1"/>
  <c r="A1554" i="4" s="1"/>
  <c r="A1553" i="4" a="1"/>
  <c r="A1553" i="4" s="1"/>
  <c r="A1552" i="4" a="1"/>
  <c r="A1552" i="4" s="1"/>
  <c r="A1551" i="4" a="1"/>
  <c r="A1551" i="4" s="1"/>
  <c r="A1550" i="4" a="1"/>
  <c r="A1550" i="4" s="1"/>
  <c r="A1549" i="4" a="1"/>
  <c r="A1549" i="4" s="1"/>
  <c r="A1548" i="4" a="1"/>
  <c r="A1548" i="4" s="1"/>
  <c r="A1547" i="4" a="1"/>
  <c r="A1547" i="4" s="1"/>
  <c r="A1546" i="4" a="1"/>
  <c r="A1546" i="4" s="1"/>
  <c r="A1545" i="4" a="1"/>
  <c r="A1545" i="4" s="1"/>
  <c r="A1544" i="4" a="1"/>
  <c r="A1544" i="4" s="1"/>
  <c r="A1543" i="4" a="1"/>
  <c r="A1543" i="4" s="1"/>
  <c r="A1542" i="4" a="1"/>
  <c r="A1542" i="4" s="1"/>
  <c r="A1541" i="4" a="1"/>
  <c r="A1541" i="4" s="1"/>
  <c r="A1540" i="4" a="1"/>
  <c r="A1540" i="4" s="1"/>
  <c r="A1539" i="4" a="1"/>
  <c r="A1539" i="4" s="1"/>
  <c r="A1538" i="4" a="1"/>
  <c r="A1538" i="4" s="1"/>
  <c r="A1537" i="4" a="1"/>
  <c r="A1537" i="4" s="1"/>
  <c r="A1536" i="4" a="1"/>
  <c r="A1536" i="4" s="1"/>
  <c r="A1535" i="4" a="1"/>
  <c r="A1535" i="4" s="1"/>
  <c r="A1534" i="4" a="1"/>
  <c r="A1534" i="4" s="1"/>
  <c r="A1533" i="4" a="1"/>
  <c r="A1533" i="4" s="1"/>
  <c r="A1532" i="4" a="1"/>
  <c r="A1532" i="4" s="1"/>
  <c r="A1531" i="4" a="1"/>
  <c r="A1531" i="4" s="1"/>
  <c r="A1530" i="4" a="1"/>
  <c r="A1530" i="4" s="1"/>
  <c r="A1529" i="4" a="1"/>
  <c r="A1529" i="4" s="1"/>
  <c r="A1528" i="4" a="1"/>
  <c r="A1528" i="4" s="1"/>
  <c r="A1527" i="4" a="1"/>
  <c r="A1527" i="4" s="1"/>
  <c r="A1526" i="4" a="1"/>
  <c r="A1526" i="4" s="1"/>
  <c r="A1525" i="4" a="1"/>
  <c r="A1525" i="4" s="1"/>
  <c r="A1524" i="4" a="1"/>
  <c r="A1524" i="4" s="1"/>
  <c r="A1523" i="4" a="1"/>
  <c r="A1523" i="4" s="1"/>
  <c r="A1522" i="4" a="1"/>
  <c r="A1522" i="4" s="1"/>
  <c r="A1521" i="4" a="1"/>
  <c r="A1521" i="4" s="1"/>
  <c r="A1520" i="4" a="1"/>
  <c r="A1520" i="4" s="1"/>
  <c r="A1519" i="4" a="1"/>
  <c r="A1519" i="4" s="1"/>
  <c r="A1518" i="4" a="1"/>
  <c r="A1518" i="4" s="1"/>
  <c r="A1517" i="4" a="1"/>
  <c r="A1517" i="4" s="1"/>
  <c r="A1516" i="4" a="1"/>
  <c r="A1516" i="4" s="1"/>
  <c r="A1515" i="4" a="1"/>
  <c r="A1515" i="4" s="1"/>
  <c r="A1514" i="4" a="1"/>
  <c r="A1514" i="4" s="1"/>
  <c r="A1513" i="4" a="1"/>
  <c r="A1513" i="4" s="1"/>
  <c r="A1512" i="4" a="1"/>
  <c r="A1512" i="4" s="1"/>
  <c r="A1511" i="4" a="1"/>
  <c r="A1511" i="4" s="1"/>
  <c r="A1510" i="4" a="1"/>
  <c r="A1510" i="4" s="1"/>
  <c r="A1509" i="4" a="1"/>
  <c r="A1509" i="4" s="1"/>
  <c r="A1508" i="4" a="1"/>
  <c r="A1508" i="4" s="1"/>
  <c r="A1507" i="4" a="1"/>
  <c r="A1507" i="4" s="1"/>
  <c r="A1506" i="4" a="1"/>
  <c r="A1506" i="4" s="1"/>
  <c r="A1505" i="4" a="1"/>
  <c r="A1505" i="4" s="1"/>
  <c r="A1504" i="4" a="1"/>
  <c r="A1504" i="4" s="1"/>
  <c r="A1503" i="4" a="1"/>
  <c r="A1503" i="4" s="1"/>
  <c r="A1502" i="4" a="1"/>
  <c r="A1502" i="4" s="1"/>
  <c r="A1501" i="4" a="1"/>
  <c r="A1501" i="4" s="1"/>
  <c r="A1500" i="4" a="1"/>
  <c r="A1500" i="4" s="1"/>
  <c r="A1499" i="4" a="1"/>
  <c r="A1499" i="4" s="1"/>
  <c r="A1498" i="4" a="1"/>
  <c r="A1498" i="4" s="1"/>
  <c r="A1497" i="4" a="1"/>
  <c r="A1497" i="4" s="1"/>
  <c r="A1496" i="4" a="1"/>
  <c r="A1496" i="4" s="1"/>
  <c r="A1495" i="4" a="1"/>
  <c r="A1495" i="4" s="1"/>
  <c r="A1494" i="4" a="1"/>
  <c r="A1494" i="4" s="1"/>
  <c r="A1493" i="4" a="1"/>
  <c r="A1493" i="4" s="1"/>
  <c r="A1492" i="4" a="1"/>
  <c r="A1492" i="4" s="1"/>
  <c r="A1491" i="4" a="1"/>
  <c r="A1491" i="4" s="1"/>
  <c r="A1490" i="4" a="1"/>
  <c r="A1490" i="4" s="1"/>
  <c r="A1489" i="4" a="1"/>
  <c r="A1489" i="4" s="1"/>
  <c r="A1488" i="4" a="1"/>
  <c r="A1488" i="4" s="1"/>
  <c r="A1487" i="4" a="1"/>
  <c r="A1487" i="4" s="1"/>
  <c r="A1486" i="4" a="1"/>
  <c r="A1486" i="4" s="1"/>
  <c r="A1485" i="4" a="1"/>
  <c r="A1485" i="4" s="1"/>
  <c r="A1484" i="4" a="1"/>
  <c r="A1484" i="4" s="1"/>
  <c r="A1483" i="4" a="1"/>
  <c r="A1483" i="4" s="1"/>
  <c r="A1482" i="4" a="1"/>
  <c r="A1482" i="4" s="1"/>
  <c r="A1481" i="4" a="1"/>
  <c r="A1481" i="4" s="1"/>
  <c r="A1480" i="4" a="1"/>
  <c r="A1480" i="4" s="1"/>
  <c r="A1479" i="4" a="1"/>
  <c r="A1479" i="4" s="1"/>
  <c r="A1478" i="4" a="1"/>
  <c r="A1478" i="4" s="1"/>
  <c r="A1477" i="4" a="1"/>
  <c r="A1477" i="4" s="1"/>
  <c r="A1476" i="4" a="1"/>
  <c r="A1476" i="4" s="1"/>
  <c r="A1475" i="4" a="1"/>
  <c r="A1475" i="4" s="1"/>
  <c r="A1474" i="4" a="1"/>
  <c r="A1474" i="4" s="1"/>
  <c r="A1473" i="4" a="1"/>
  <c r="A1473" i="4" s="1"/>
  <c r="A1472" i="4" a="1"/>
  <c r="A1472" i="4" s="1"/>
  <c r="A1471" i="4" a="1"/>
  <c r="A1471" i="4" s="1"/>
  <c r="A1470" i="4" a="1"/>
  <c r="A1470" i="4" s="1"/>
  <c r="A1469" i="4" a="1"/>
  <c r="A1469" i="4" s="1"/>
  <c r="A1468" i="4" a="1"/>
  <c r="A1468" i="4" s="1"/>
  <c r="A1467" i="4" a="1"/>
  <c r="A1467" i="4" s="1"/>
  <c r="A1466" i="4" a="1"/>
  <c r="A1466" i="4" s="1"/>
  <c r="A1465" i="4" a="1"/>
  <c r="A1465" i="4" s="1"/>
  <c r="A1464" i="4" a="1"/>
  <c r="A1464" i="4" s="1"/>
  <c r="A1463" i="4" a="1"/>
  <c r="A1463" i="4" s="1"/>
  <c r="A1462" i="4" a="1"/>
  <c r="A1462" i="4" s="1"/>
  <c r="A1461" i="4" a="1"/>
  <c r="A1461" i="4" s="1"/>
  <c r="A1460" i="4" a="1"/>
  <c r="A1460" i="4" s="1"/>
  <c r="A1459" i="4" a="1"/>
  <c r="A1459" i="4" s="1"/>
  <c r="A1458" i="4" a="1"/>
  <c r="A1458" i="4" s="1"/>
  <c r="A1457" i="4" a="1"/>
  <c r="A1457" i="4" s="1"/>
  <c r="A1456" i="4" a="1"/>
  <c r="A1456" i="4" s="1"/>
  <c r="A1455" i="4" a="1"/>
  <c r="A1455" i="4" s="1"/>
  <c r="A1454" i="4" a="1"/>
  <c r="A1454" i="4" s="1"/>
  <c r="A1453" i="4" a="1"/>
  <c r="A1453" i="4" s="1"/>
  <c r="A1452" i="4" a="1"/>
  <c r="A1452" i="4" s="1"/>
  <c r="A1451" i="4" a="1"/>
  <c r="A1451" i="4" s="1"/>
  <c r="A1450" i="4" a="1"/>
  <c r="A1450" i="4" s="1"/>
  <c r="A1449" i="4" a="1"/>
  <c r="A1449" i="4" s="1"/>
  <c r="A1448" i="4" a="1"/>
  <c r="A1448" i="4" s="1"/>
  <c r="A1447" i="4" a="1"/>
  <c r="A1447" i="4" s="1"/>
  <c r="A1446" i="4" a="1"/>
  <c r="A1446" i="4" s="1"/>
  <c r="A1445" i="4" a="1"/>
  <c r="A1445" i="4" s="1"/>
  <c r="A1444" i="4" a="1"/>
  <c r="A1444" i="4" s="1"/>
  <c r="A1443" i="4" a="1"/>
  <c r="A1443" i="4" s="1"/>
  <c r="A1442" i="4" a="1"/>
  <c r="A1442" i="4" s="1"/>
  <c r="A1441" i="4" a="1"/>
  <c r="A1441" i="4" s="1"/>
  <c r="A1440" i="4" a="1"/>
  <c r="A1440" i="4" s="1"/>
  <c r="A1439" i="4" a="1"/>
  <c r="A1439" i="4" s="1"/>
  <c r="A1438" i="4" a="1"/>
  <c r="A1438" i="4" s="1"/>
  <c r="A1437" i="4" a="1"/>
  <c r="A1437" i="4" s="1"/>
  <c r="A1436" i="4" a="1"/>
  <c r="A1436" i="4" s="1"/>
  <c r="A1435" i="4" a="1"/>
  <c r="A1435" i="4" s="1"/>
  <c r="A1434" i="4" a="1"/>
  <c r="A1434" i="4" s="1"/>
  <c r="A1433" i="4" a="1"/>
  <c r="A1433" i="4" s="1"/>
  <c r="A1432" i="4" a="1"/>
  <c r="A1432" i="4" s="1"/>
  <c r="A1431" i="4" a="1"/>
  <c r="A1431" i="4" s="1"/>
  <c r="A1430" i="4" a="1"/>
  <c r="A1430" i="4" s="1"/>
  <c r="A1429" i="4" a="1"/>
  <c r="A1429" i="4" s="1"/>
  <c r="A1428" i="4" a="1"/>
  <c r="A1428" i="4" s="1"/>
  <c r="A1427" i="4" a="1"/>
  <c r="A1427" i="4" s="1"/>
  <c r="A1426" i="4" a="1"/>
  <c r="A1426" i="4" s="1"/>
  <c r="A1425" i="4" a="1"/>
  <c r="A1425" i="4" s="1"/>
  <c r="A1424" i="4" a="1"/>
  <c r="A1424" i="4" s="1"/>
  <c r="A1423" i="4" a="1"/>
  <c r="A1423" i="4" s="1"/>
  <c r="A1422" i="4" a="1"/>
  <c r="A1422" i="4" s="1"/>
  <c r="A1421" i="4" a="1"/>
  <c r="A1421" i="4" s="1"/>
  <c r="A1420" i="4" a="1"/>
  <c r="A1420" i="4" s="1"/>
  <c r="A1419" i="4" a="1"/>
  <c r="A1419" i="4" s="1"/>
  <c r="A1418" i="4" a="1"/>
  <c r="A1418" i="4" s="1"/>
  <c r="A1417" i="4" a="1"/>
  <c r="A1417" i="4" s="1"/>
  <c r="A1416" i="4" a="1"/>
  <c r="A1416" i="4" s="1"/>
  <c r="A1415" i="4" a="1"/>
  <c r="A1415" i="4" s="1"/>
  <c r="A1414" i="4" a="1"/>
  <c r="A1414" i="4" s="1"/>
  <c r="A1413" i="4" a="1"/>
  <c r="A1413" i="4" s="1"/>
  <c r="A1412" i="4" a="1"/>
  <c r="A1412" i="4" s="1"/>
  <c r="A1411" i="4" a="1"/>
  <c r="A1411" i="4" s="1"/>
  <c r="A1410" i="4" a="1"/>
  <c r="A1410" i="4" s="1"/>
  <c r="A1409" i="4" a="1"/>
  <c r="A1409" i="4" s="1"/>
  <c r="A1408" i="4" a="1"/>
  <c r="A1408" i="4" s="1"/>
  <c r="A1407" i="4" a="1"/>
  <c r="A1407" i="4" s="1"/>
  <c r="A1406" i="4" a="1"/>
  <c r="A1406" i="4" s="1"/>
  <c r="A1405" i="4" a="1"/>
  <c r="A1405" i="4" s="1"/>
  <c r="A1404" i="4" a="1"/>
  <c r="A1404" i="4" s="1"/>
  <c r="A1403" i="4" a="1"/>
  <c r="A1403" i="4" s="1"/>
  <c r="A1402" i="4" a="1"/>
  <c r="A1402" i="4" s="1"/>
  <c r="A1401" i="4" a="1"/>
  <c r="A1401" i="4" s="1"/>
  <c r="A1400" i="4" a="1"/>
  <c r="A1400" i="4" s="1"/>
  <c r="A1399" i="4" a="1"/>
  <c r="A1399" i="4" s="1"/>
  <c r="A1398" i="4" a="1"/>
  <c r="A1398" i="4" s="1"/>
  <c r="A1397" i="4" a="1"/>
  <c r="A1397" i="4" s="1"/>
  <c r="A1396" i="4" a="1"/>
  <c r="A1396" i="4" s="1"/>
  <c r="A1395" i="4" a="1"/>
  <c r="A1395" i="4" s="1"/>
  <c r="A1394" i="4" a="1"/>
  <c r="A1394" i="4" s="1"/>
  <c r="A1393" i="4" a="1"/>
  <c r="A1393" i="4" s="1"/>
  <c r="A1392" i="4" a="1"/>
  <c r="A1392" i="4" s="1"/>
  <c r="A1391" i="4" a="1"/>
  <c r="A1391" i="4" s="1"/>
  <c r="A1390" i="4" a="1"/>
  <c r="A1390" i="4" s="1"/>
  <c r="A1389" i="4" a="1"/>
  <c r="A1389" i="4" s="1"/>
  <c r="A1388" i="4" a="1"/>
  <c r="A1388" i="4" s="1"/>
  <c r="A1387" i="4" a="1"/>
  <c r="A1387" i="4" s="1"/>
  <c r="A1386" i="4" a="1"/>
  <c r="A1386" i="4" s="1"/>
  <c r="A1385" i="4" a="1"/>
  <c r="A1385" i="4" s="1"/>
  <c r="A1384" i="4" a="1"/>
  <c r="A1384" i="4" s="1"/>
  <c r="A1383" i="4" a="1"/>
  <c r="A1383" i="4" s="1"/>
  <c r="A1382" i="4" a="1"/>
  <c r="A1382" i="4" s="1"/>
  <c r="A1381" i="4" a="1"/>
  <c r="A1381" i="4" s="1"/>
  <c r="A1380" i="4" a="1"/>
  <c r="A1380" i="4" s="1"/>
  <c r="A1379" i="4" a="1"/>
  <c r="A1379" i="4" s="1"/>
  <c r="A1378" i="4" a="1"/>
  <c r="A1378" i="4" s="1"/>
  <c r="A1377" i="4" a="1"/>
  <c r="A1377" i="4" s="1"/>
  <c r="A1376" i="4" a="1"/>
  <c r="A1376" i="4" s="1"/>
  <c r="A1375" i="4" a="1"/>
  <c r="A1375" i="4" s="1"/>
  <c r="A1374" i="4" a="1"/>
  <c r="A1374" i="4" s="1"/>
  <c r="A1373" i="4" a="1"/>
  <c r="A1373" i="4" s="1"/>
  <c r="A1372" i="4" a="1"/>
  <c r="A1372" i="4" s="1"/>
  <c r="A1371" i="4" a="1"/>
  <c r="A1371" i="4" s="1"/>
  <c r="A1370" i="4" a="1"/>
  <c r="A1370" i="4" s="1"/>
  <c r="A1369" i="4" a="1"/>
  <c r="A1369" i="4" s="1"/>
  <c r="A1368" i="4" a="1"/>
  <c r="A1368" i="4" s="1"/>
  <c r="A1367" i="4" a="1"/>
  <c r="A1367" i="4" s="1"/>
  <c r="A1366" i="4" a="1"/>
  <c r="A1366" i="4" s="1"/>
  <c r="A1365" i="4" a="1"/>
  <c r="A1365" i="4" s="1"/>
  <c r="A1364" i="4" a="1"/>
  <c r="A1364" i="4" s="1"/>
  <c r="A1363" i="4" a="1"/>
  <c r="A1363" i="4" s="1"/>
  <c r="A1362" i="4" a="1"/>
  <c r="A1362" i="4" s="1"/>
  <c r="A1361" i="4" a="1"/>
  <c r="A1361" i="4" s="1"/>
  <c r="A1360" i="4" a="1"/>
  <c r="A1360" i="4" s="1"/>
  <c r="A1359" i="4" a="1"/>
  <c r="A1359" i="4" s="1"/>
  <c r="A1358" i="4" a="1"/>
  <c r="A1358" i="4" s="1"/>
  <c r="A1357" i="4" a="1"/>
  <c r="A1357" i="4" s="1"/>
  <c r="A1356" i="4" a="1"/>
  <c r="A1356" i="4" s="1"/>
  <c r="A1355" i="4" a="1"/>
  <c r="A1355" i="4" s="1"/>
  <c r="A1354" i="4" a="1"/>
  <c r="A1354" i="4" s="1"/>
  <c r="A1353" i="4" a="1"/>
  <c r="A1353" i="4" s="1"/>
  <c r="A1352" i="4" a="1"/>
  <c r="A1352" i="4" s="1"/>
  <c r="A1351" i="4" a="1"/>
  <c r="A1351" i="4" s="1"/>
  <c r="A1350" i="4" a="1"/>
  <c r="A1350" i="4" s="1"/>
  <c r="A1349" i="4" a="1"/>
  <c r="A1349" i="4" s="1"/>
  <c r="A1348" i="4" a="1"/>
  <c r="A1348" i="4" s="1"/>
  <c r="A1347" i="4" a="1"/>
  <c r="A1347" i="4" s="1"/>
  <c r="A1346" i="4" a="1"/>
  <c r="A1346" i="4" s="1"/>
  <c r="A1345" i="4" a="1"/>
  <c r="A1345" i="4" s="1"/>
  <c r="A1344" i="4" a="1"/>
  <c r="A1344" i="4" s="1"/>
  <c r="A1343" i="4" a="1"/>
  <c r="A1343" i="4" s="1"/>
  <c r="A1342" i="4" a="1"/>
  <c r="A1342" i="4" s="1"/>
  <c r="A1341" i="4" a="1"/>
  <c r="A1341" i="4" s="1"/>
  <c r="A1340" i="4" a="1"/>
  <c r="A1340" i="4" s="1"/>
  <c r="A1339" i="4" a="1"/>
  <c r="A1339" i="4" s="1"/>
  <c r="A1338" i="4" a="1"/>
  <c r="A1338" i="4" s="1"/>
  <c r="A1337" i="4" a="1"/>
  <c r="A1337" i="4" s="1"/>
  <c r="A1336" i="4" a="1"/>
  <c r="A1336" i="4" s="1"/>
  <c r="A1335" i="4" a="1"/>
  <c r="A1335" i="4" s="1"/>
  <c r="A1334" i="4" a="1"/>
  <c r="A1334" i="4" s="1"/>
  <c r="A1333" i="4" a="1"/>
  <c r="A1333" i="4" s="1"/>
  <c r="A1332" i="4" a="1"/>
  <c r="A1332" i="4" s="1"/>
  <c r="A1331" i="4" a="1"/>
  <c r="A1331" i="4" s="1"/>
  <c r="A1330" i="4" a="1"/>
  <c r="A1330" i="4" s="1"/>
  <c r="A1329" i="4" a="1"/>
  <c r="A1329" i="4" s="1"/>
  <c r="A1328" i="4" a="1"/>
  <c r="A1328" i="4" s="1"/>
  <c r="A1327" i="4" a="1"/>
  <c r="A1327" i="4" s="1"/>
  <c r="A1326" i="4" a="1"/>
  <c r="A1326" i="4" s="1"/>
  <c r="A1325" i="4" a="1"/>
  <c r="A1325" i="4" s="1"/>
  <c r="A1324" i="4" a="1"/>
  <c r="A1324" i="4" s="1"/>
  <c r="A1323" i="4" a="1"/>
  <c r="A1323" i="4" s="1"/>
  <c r="A1322" i="4" a="1"/>
  <c r="A1322" i="4" s="1"/>
  <c r="A1321" i="4" a="1"/>
  <c r="A1321" i="4" s="1"/>
  <c r="A1320" i="4" a="1"/>
  <c r="A1320" i="4" s="1"/>
  <c r="A1319" i="4" a="1"/>
  <c r="A1319" i="4" s="1"/>
  <c r="A1318" i="4" a="1"/>
  <c r="A1318" i="4" s="1"/>
  <c r="A1317" i="4" a="1"/>
  <c r="A1317" i="4" s="1"/>
  <c r="A1316" i="4" a="1"/>
  <c r="A1316" i="4" s="1"/>
  <c r="A1315" i="4" a="1"/>
  <c r="A1315" i="4" s="1"/>
  <c r="A1314" i="4" a="1"/>
  <c r="A1314" i="4" s="1"/>
  <c r="A1313" i="4" a="1"/>
  <c r="A1313" i="4" s="1"/>
  <c r="A1312" i="4" a="1"/>
  <c r="A1312" i="4" s="1"/>
  <c r="A1311" i="4" a="1"/>
  <c r="A1311" i="4" s="1"/>
  <c r="A1310" i="4" a="1"/>
  <c r="A1310" i="4" s="1"/>
  <c r="A1309" i="4" a="1"/>
  <c r="A1309" i="4" s="1"/>
  <c r="A1308" i="4" a="1"/>
  <c r="A1308" i="4" s="1"/>
  <c r="A1307" i="4" a="1"/>
  <c r="A1307" i="4" s="1"/>
  <c r="A1306" i="4" a="1"/>
  <c r="A1306" i="4" s="1"/>
  <c r="A1305" i="4" a="1"/>
  <c r="A1305" i="4" s="1"/>
  <c r="A1304" i="4" a="1"/>
  <c r="A1304" i="4" s="1"/>
  <c r="A1303" i="4" a="1"/>
  <c r="A1303" i="4" s="1"/>
  <c r="A1302" i="4" a="1"/>
  <c r="A1302" i="4" s="1"/>
  <c r="A1301" i="4" a="1"/>
  <c r="A1301" i="4" s="1"/>
  <c r="A1300" i="4" a="1"/>
  <c r="A1300" i="4" s="1"/>
  <c r="A1299" i="4" a="1"/>
  <c r="A1299" i="4" s="1"/>
  <c r="A1298" i="4" a="1"/>
  <c r="A1298" i="4" s="1"/>
  <c r="A1297" i="4" a="1"/>
  <c r="A1297" i="4" s="1"/>
  <c r="A1296" i="4" a="1"/>
  <c r="A1296" i="4" s="1"/>
  <c r="A1295" i="4" a="1"/>
  <c r="A1295" i="4" s="1"/>
  <c r="A1294" i="4" a="1"/>
  <c r="A1294" i="4" s="1"/>
  <c r="A1293" i="4" a="1"/>
  <c r="A1293" i="4" s="1"/>
  <c r="A1292" i="4" a="1"/>
  <c r="A1292" i="4" s="1"/>
  <c r="A1291" i="4" a="1"/>
  <c r="A1291" i="4" s="1"/>
  <c r="A1290" i="4" a="1"/>
  <c r="A1290" i="4" s="1"/>
  <c r="A1289" i="4" a="1"/>
  <c r="A1289" i="4" s="1"/>
  <c r="A1288" i="4" a="1"/>
  <c r="A1288" i="4" s="1"/>
  <c r="A1287" i="4" a="1"/>
  <c r="A1287" i="4" s="1"/>
  <c r="A1286" i="4" a="1"/>
  <c r="A1286" i="4" s="1"/>
  <c r="A1285" i="4" a="1"/>
  <c r="A1285" i="4" s="1"/>
  <c r="A1284" i="4" a="1"/>
  <c r="A1284" i="4" s="1"/>
  <c r="A1283" i="4" a="1"/>
  <c r="A1283" i="4" s="1"/>
  <c r="A1282" i="4" a="1"/>
  <c r="A1282" i="4" s="1"/>
  <c r="A1281" i="4" a="1"/>
  <c r="A1281" i="4" s="1"/>
  <c r="A1280" i="4" a="1"/>
  <c r="A1280" i="4" s="1"/>
  <c r="A1279" i="4" a="1"/>
  <c r="A1279" i="4" s="1"/>
  <c r="A1278" i="4" a="1"/>
  <c r="A1278" i="4" s="1"/>
  <c r="A1277" i="4" a="1"/>
  <c r="A1277" i="4" s="1"/>
  <c r="A1276" i="4" a="1"/>
  <c r="A1276" i="4" s="1"/>
  <c r="A1275" i="4" a="1"/>
  <c r="A1275" i="4" s="1"/>
  <c r="A1274" i="4" a="1"/>
  <c r="A1274" i="4" s="1"/>
  <c r="A1273" i="4" a="1"/>
  <c r="A1273" i="4" s="1"/>
  <c r="A1272" i="4" a="1"/>
  <c r="A1272" i="4" s="1"/>
  <c r="A1271" i="4" a="1"/>
  <c r="A1271" i="4" s="1"/>
  <c r="A1270" i="4" a="1"/>
  <c r="A1270" i="4" s="1"/>
  <c r="A1269" i="4" a="1"/>
  <c r="A1269" i="4" s="1"/>
  <c r="A1268" i="4" a="1"/>
  <c r="A1268" i="4" s="1"/>
  <c r="A1267" i="4" a="1"/>
  <c r="A1267" i="4" s="1"/>
  <c r="A1266" i="4" a="1"/>
  <c r="A1266" i="4" s="1"/>
  <c r="A1265" i="4" a="1"/>
  <c r="A1265" i="4" s="1"/>
  <c r="A1264" i="4" a="1"/>
  <c r="A1264" i="4" s="1"/>
  <c r="A1263" i="4" a="1"/>
  <c r="A1263" i="4" s="1"/>
  <c r="A1262" i="4" a="1"/>
  <c r="A1262" i="4" s="1"/>
  <c r="A1261" i="4" a="1"/>
  <c r="A1261" i="4" s="1"/>
  <c r="A1260" i="4" a="1"/>
  <c r="A1260" i="4" s="1"/>
  <c r="A1259" i="4" a="1"/>
  <c r="A1259" i="4" s="1"/>
  <c r="A1258" i="4" a="1"/>
  <c r="A1258" i="4" s="1"/>
  <c r="A1257" i="4" a="1"/>
  <c r="A1257" i="4" s="1"/>
  <c r="A1256" i="4" a="1"/>
  <c r="A1256" i="4" s="1"/>
  <c r="A1255" i="4" a="1"/>
  <c r="A1255" i="4" s="1"/>
  <c r="A1254" i="4" a="1"/>
  <c r="A1254" i="4" s="1"/>
  <c r="A1253" i="4" a="1"/>
  <c r="A1253" i="4" s="1"/>
  <c r="A1252" i="4" a="1"/>
  <c r="A1252" i="4" s="1"/>
  <c r="A1251" i="4" a="1"/>
  <c r="A1251" i="4" s="1"/>
  <c r="A1250" i="4" a="1"/>
  <c r="A1250" i="4" s="1"/>
  <c r="A1249" i="4" a="1"/>
  <c r="A1249" i="4" s="1"/>
  <c r="A1248" i="4" a="1"/>
  <c r="A1248" i="4" s="1"/>
  <c r="A1247" i="4" a="1"/>
  <c r="A1247" i="4" s="1"/>
  <c r="A1246" i="4" a="1"/>
  <c r="A1246" i="4" s="1"/>
  <c r="A1245" i="4" a="1"/>
  <c r="A1245" i="4" s="1"/>
  <c r="A1244" i="4" a="1"/>
  <c r="A1244" i="4" s="1"/>
  <c r="A1243" i="4" a="1"/>
  <c r="A1243" i="4" s="1"/>
  <c r="A1242" i="4" a="1"/>
  <c r="A1242" i="4" s="1"/>
  <c r="A1241" i="4" a="1"/>
  <c r="A1241" i="4" s="1"/>
  <c r="A1240" i="4" a="1"/>
  <c r="A1240" i="4" s="1"/>
  <c r="A1239" i="4" a="1"/>
  <c r="A1239" i="4" s="1"/>
  <c r="A1238" i="4" a="1"/>
  <c r="A1238" i="4" s="1"/>
  <c r="A1237" i="4" a="1"/>
  <c r="A1237" i="4" s="1"/>
  <c r="A1236" i="4" a="1"/>
  <c r="A1236" i="4" s="1"/>
  <c r="A1235" i="4" a="1"/>
  <c r="A1235" i="4" s="1"/>
  <c r="A1234" i="4" a="1"/>
  <c r="A1234" i="4" s="1"/>
  <c r="A1233" i="4" a="1"/>
  <c r="A1233" i="4" s="1"/>
  <c r="A1232" i="4" a="1"/>
  <c r="A1232" i="4" s="1"/>
  <c r="A1231" i="4" a="1"/>
  <c r="A1231" i="4" s="1"/>
  <c r="A1230" i="4" a="1"/>
  <c r="A1230" i="4" s="1"/>
  <c r="A1229" i="4" a="1"/>
  <c r="A1229" i="4" s="1"/>
  <c r="A1228" i="4" a="1"/>
  <c r="A1228" i="4" s="1"/>
  <c r="A1227" i="4" a="1"/>
  <c r="A1227" i="4" s="1"/>
  <c r="A1226" i="4" a="1"/>
  <c r="A1226" i="4" s="1"/>
  <c r="A1225" i="4" a="1"/>
  <c r="A1225" i="4" s="1"/>
  <c r="A1224" i="4" a="1"/>
  <c r="A1224" i="4" s="1"/>
  <c r="A1223" i="4" a="1"/>
  <c r="A1223" i="4" s="1"/>
  <c r="A1222" i="4" a="1"/>
  <c r="A1222" i="4" s="1"/>
  <c r="A1221" i="4" a="1"/>
  <c r="A1221" i="4" s="1"/>
  <c r="A1220" i="4" a="1"/>
  <c r="A1220" i="4" s="1"/>
  <c r="A1219" i="4" a="1"/>
  <c r="A1219" i="4" s="1"/>
  <c r="A1218" i="4" a="1"/>
  <c r="A1218" i="4" s="1"/>
  <c r="A1217" i="4" a="1"/>
  <c r="A1217" i="4" s="1"/>
  <c r="A1216" i="4" a="1"/>
  <c r="A1216" i="4" s="1"/>
  <c r="A1215" i="4" a="1"/>
  <c r="A1215" i="4" s="1"/>
  <c r="A1214" i="4" a="1"/>
  <c r="A1214" i="4" s="1"/>
  <c r="A1213" i="4" a="1"/>
  <c r="A1213" i="4" s="1"/>
  <c r="A1212" i="4" a="1"/>
  <c r="A1212" i="4" s="1"/>
  <c r="A1211" i="4" a="1"/>
  <c r="A1211" i="4" s="1"/>
  <c r="A1210" i="4" a="1"/>
  <c r="A1210" i="4" s="1"/>
  <c r="A1209" i="4" a="1"/>
  <c r="A1209" i="4" s="1"/>
  <c r="A1208" i="4" a="1"/>
  <c r="A1208" i="4" s="1"/>
  <c r="A1207" i="4" a="1"/>
  <c r="A1207" i="4" s="1"/>
  <c r="A1206" i="4" a="1"/>
  <c r="A1206" i="4" s="1"/>
  <c r="A1205" i="4" a="1"/>
  <c r="A1205" i="4" s="1"/>
  <c r="A1204" i="4" a="1"/>
  <c r="A1204" i="4" s="1"/>
  <c r="A1203" i="4" a="1"/>
  <c r="A1203" i="4" s="1"/>
  <c r="A1202" i="4" a="1"/>
  <c r="A1202" i="4" s="1"/>
  <c r="A1201" i="4" a="1"/>
  <c r="A1201" i="4" s="1"/>
  <c r="A1200" i="4" a="1"/>
  <c r="A1200" i="4" s="1"/>
  <c r="A1199" i="4" a="1"/>
  <c r="A1199" i="4" s="1"/>
  <c r="A1198" i="4" a="1"/>
  <c r="A1198" i="4" s="1"/>
  <c r="A1197" i="4" a="1"/>
  <c r="A1197" i="4" s="1"/>
  <c r="A1196" i="4" a="1"/>
  <c r="A1196" i="4" s="1"/>
  <c r="A1195" i="4" a="1"/>
  <c r="A1195" i="4" s="1"/>
  <c r="A1194" i="4" a="1"/>
  <c r="A1194" i="4" s="1"/>
  <c r="A1193" i="4" a="1"/>
  <c r="A1193" i="4" s="1"/>
  <c r="A1192" i="4" a="1"/>
  <c r="A1192" i="4" s="1"/>
  <c r="A1191" i="4" a="1"/>
  <c r="A1191" i="4" s="1"/>
  <c r="A1190" i="4" a="1"/>
  <c r="A1190" i="4" s="1"/>
  <c r="A1189" i="4" a="1"/>
  <c r="A1189" i="4" s="1"/>
  <c r="A1188" i="4" a="1"/>
  <c r="A1188" i="4" s="1"/>
  <c r="A1187" i="4" a="1"/>
  <c r="A1187" i="4" s="1"/>
  <c r="A1186" i="4" a="1"/>
  <c r="A1186" i="4" s="1"/>
  <c r="A1185" i="4" a="1"/>
  <c r="A1185" i="4" s="1"/>
  <c r="A1184" i="4" a="1"/>
  <c r="A1184" i="4" s="1"/>
  <c r="A1183" i="4" a="1"/>
  <c r="A1183" i="4" s="1"/>
  <c r="A1182" i="4" a="1"/>
  <c r="A1182" i="4" s="1"/>
  <c r="A1181" i="4" a="1"/>
  <c r="A1181" i="4" s="1"/>
  <c r="A1180" i="4" a="1"/>
  <c r="A1180" i="4" s="1"/>
  <c r="A1179" i="4" a="1"/>
  <c r="A1179" i="4" s="1"/>
  <c r="A1178" i="4" a="1"/>
  <c r="A1178" i="4" s="1"/>
  <c r="A1177" i="4" a="1"/>
  <c r="A1177" i="4" s="1"/>
  <c r="A1176" i="4" a="1"/>
  <c r="A1176" i="4" s="1"/>
  <c r="A1175" i="4" a="1"/>
  <c r="A1175" i="4" s="1"/>
  <c r="A1174" i="4" a="1"/>
  <c r="A1174" i="4" s="1"/>
  <c r="A1173" i="4" a="1"/>
  <c r="A1173" i="4" s="1"/>
  <c r="A1172" i="4" a="1"/>
  <c r="A1172" i="4" s="1"/>
  <c r="A1171" i="4" a="1"/>
  <c r="A1171" i="4" s="1"/>
  <c r="A1170" i="4" a="1"/>
  <c r="A1170" i="4" s="1"/>
  <c r="A1169" i="4" a="1"/>
  <c r="A1169" i="4" s="1"/>
  <c r="A1168" i="4" a="1"/>
  <c r="A1168" i="4" s="1"/>
  <c r="A1167" i="4" a="1"/>
  <c r="A1167" i="4" s="1"/>
  <c r="A1166" i="4" a="1"/>
  <c r="A1166" i="4" s="1"/>
  <c r="A1165" i="4" a="1"/>
  <c r="A1165" i="4" s="1"/>
  <c r="A1164" i="4" a="1"/>
  <c r="A1164" i="4" s="1"/>
  <c r="A1163" i="4" a="1"/>
  <c r="A1163" i="4" s="1"/>
  <c r="A1162" i="4" a="1"/>
  <c r="A1162" i="4" s="1"/>
  <c r="A1161" i="4" a="1"/>
  <c r="A1161" i="4" s="1"/>
  <c r="A1160" i="4" a="1"/>
  <c r="A1160" i="4" s="1"/>
  <c r="A1159" i="4" a="1"/>
  <c r="A1159" i="4" s="1"/>
  <c r="A1158" i="4" a="1"/>
  <c r="A1158" i="4" s="1"/>
  <c r="A1157" i="4" a="1"/>
  <c r="A1157" i="4" s="1"/>
  <c r="A1156" i="4" a="1"/>
  <c r="A1156" i="4" s="1"/>
  <c r="A1155" i="4" a="1"/>
  <c r="A1155" i="4" s="1"/>
  <c r="A1154" i="4" a="1"/>
  <c r="A1154" i="4" s="1"/>
  <c r="A1153" i="4" a="1"/>
  <c r="A1153" i="4" s="1"/>
  <c r="A1152" i="4" a="1"/>
  <c r="A1152" i="4" s="1"/>
  <c r="A1151" i="4" a="1"/>
  <c r="A1151" i="4" s="1"/>
  <c r="A1150" i="4" a="1"/>
  <c r="A1150" i="4" s="1"/>
  <c r="A1149" i="4" a="1"/>
  <c r="A1149" i="4" s="1"/>
  <c r="A1148" i="4" a="1"/>
  <c r="A1148" i="4" s="1"/>
  <c r="A1147" i="4" a="1"/>
  <c r="A1147" i="4" s="1"/>
  <c r="A1146" i="4" a="1"/>
  <c r="A1146" i="4" s="1"/>
  <c r="A1145" i="4" a="1"/>
  <c r="A1145" i="4" s="1"/>
  <c r="A1144" i="4" a="1"/>
  <c r="A1144" i="4" s="1"/>
  <c r="A1143" i="4" a="1"/>
  <c r="A1143" i="4" s="1"/>
  <c r="A1142" i="4" a="1"/>
  <c r="A1142" i="4" s="1"/>
  <c r="A1141" i="4" a="1"/>
  <c r="A1141" i="4" s="1"/>
  <c r="A1140" i="4" a="1"/>
  <c r="A1140" i="4" s="1"/>
  <c r="A1139" i="4" a="1"/>
  <c r="A1139" i="4" s="1"/>
  <c r="A1138" i="4" a="1"/>
  <c r="A1138" i="4" s="1"/>
  <c r="A1137" i="4" a="1"/>
  <c r="A1137" i="4" s="1"/>
  <c r="A1136" i="4" a="1"/>
  <c r="A1136" i="4" s="1"/>
  <c r="A1135" i="4" a="1"/>
  <c r="A1135" i="4" s="1"/>
  <c r="A1134" i="4" a="1"/>
  <c r="A1134" i="4" s="1"/>
  <c r="A1133" i="4" a="1"/>
  <c r="A1133" i="4" s="1"/>
  <c r="A1132" i="4" a="1"/>
  <c r="A1132" i="4" s="1"/>
  <c r="A1131" i="4" a="1"/>
  <c r="A1131" i="4" s="1"/>
  <c r="A1130" i="4" a="1"/>
  <c r="A1130" i="4" s="1"/>
  <c r="A1129" i="4" a="1"/>
  <c r="A1129" i="4" s="1"/>
  <c r="A1128" i="4" a="1"/>
  <c r="A1128" i="4" s="1"/>
  <c r="A1127" i="4" a="1"/>
  <c r="A1127" i="4" s="1"/>
  <c r="A1126" i="4" a="1"/>
  <c r="A1126" i="4" s="1"/>
  <c r="A1125" i="4" a="1"/>
  <c r="A1125" i="4" s="1"/>
  <c r="A1124" i="4" a="1"/>
  <c r="A1124" i="4" s="1"/>
  <c r="A1123" i="4" a="1"/>
  <c r="A1123" i="4" s="1"/>
  <c r="A1122" i="4" a="1"/>
  <c r="A1122" i="4" s="1"/>
  <c r="A1121" i="4" a="1"/>
  <c r="A1121" i="4" s="1"/>
  <c r="A1120" i="4" a="1"/>
  <c r="A1120" i="4" s="1"/>
  <c r="A1119" i="4" a="1"/>
  <c r="A1119" i="4" s="1"/>
  <c r="A1118" i="4" a="1"/>
  <c r="A1118" i="4" s="1"/>
  <c r="A1117" i="4" a="1"/>
  <c r="A1117" i="4" s="1"/>
  <c r="A1116" i="4" a="1"/>
  <c r="A1116" i="4" s="1"/>
  <c r="A1115" i="4" a="1"/>
  <c r="A1115" i="4" s="1"/>
  <c r="A1114" i="4" a="1"/>
  <c r="A1114" i="4" s="1"/>
  <c r="A1113" i="4" a="1"/>
  <c r="A1113" i="4" s="1"/>
  <c r="A1112" i="4" a="1"/>
  <c r="A1112" i="4" s="1"/>
  <c r="A1111" i="4" a="1"/>
  <c r="A1111" i="4" s="1"/>
  <c r="A1110" i="4" a="1"/>
  <c r="A1110" i="4" s="1"/>
  <c r="A1109" i="4" a="1"/>
  <c r="A1109" i="4" s="1"/>
  <c r="A1108" i="4" a="1"/>
  <c r="A1108" i="4" s="1"/>
  <c r="A1107" i="4" a="1"/>
  <c r="A1107" i="4" s="1"/>
  <c r="A1106" i="4" a="1"/>
  <c r="A1106" i="4" s="1"/>
  <c r="A1105" i="4" a="1"/>
  <c r="A1105" i="4" s="1"/>
  <c r="A1104" i="4" a="1"/>
  <c r="A1104" i="4" s="1"/>
  <c r="A1103" i="4" a="1"/>
  <c r="A1103" i="4" s="1"/>
  <c r="A1102" i="4" a="1"/>
  <c r="A1102" i="4" s="1"/>
  <c r="A1101" i="4" a="1"/>
  <c r="A1101" i="4" s="1"/>
  <c r="A1100" i="4" a="1"/>
  <c r="A1100" i="4" s="1"/>
  <c r="A1099" i="4" a="1"/>
  <c r="A1099" i="4" s="1"/>
  <c r="A1098" i="4" a="1"/>
  <c r="A1098" i="4" s="1"/>
  <c r="A1097" i="4" a="1"/>
  <c r="A1097" i="4" s="1"/>
  <c r="A1096" i="4" a="1"/>
  <c r="A1096" i="4" s="1"/>
  <c r="A1095" i="4" a="1"/>
  <c r="A1095" i="4" s="1"/>
  <c r="A1094" i="4" a="1"/>
  <c r="A1094" i="4" s="1"/>
  <c r="A1093" i="4" a="1"/>
  <c r="A1093" i="4" s="1"/>
  <c r="A1092" i="4" a="1"/>
  <c r="A1092" i="4" s="1"/>
  <c r="A1091" i="4" a="1"/>
  <c r="A1091" i="4" s="1"/>
  <c r="A1090" i="4" a="1"/>
  <c r="A1090" i="4" s="1"/>
  <c r="A1089" i="4" a="1"/>
  <c r="A1089" i="4" s="1"/>
  <c r="A1088" i="4" a="1"/>
  <c r="A1088" i="4" s="1"/>
  <c r="A1087" i="4" a="1"/>
  <c r="A1087" i="4" s="1"/>
  <c r="A1086" i="4" a="1"/>
  <c r="A1086" i="4" s="1"/>
  <c r="A1085" i="4" a="1"/>
  <c r="A1085" i="4" s="1"/>
  <c r="A1084" i="4" a="1"/>
  <c r="A1084" i="4" s="1"/>
  <c r="A1083" i="4" a="1"/>
  <c r="A1083" i="4" s="1"/>
  <c r="A1082" i="4" a="1"/>
  <c r="A1082" i="4" s="1"/>
  <c r="A1081" i="4" a="1"/>
  <c r="A1081" i="4" s="1"/>
  <c r="A1080" i="4" a="1"/>
  <c r="A1080" i="4" s="1"/>
  <c r="A1079" i="4" a="1"/>
  <c r="A1079" i="4" s="1"/>
  <c r="A1078" i="4" a="1"/>
  <c r="A1078" i="4" s="1"/>
  <c r="A1077" i="4" a="1"/>
  <c r="A1077" i="4" s="1"/>
  <c r="A1076" i="4" a="1"/>
  <c r="A1076" i="4" s="1"/>
  <c r="A1075" i="4" a="1"/>
  <c r="A1075" i="4" s="1"/>
  <c r="A1074" i="4" a="1"/>
  <c r="A1074" i="4" s="1"/>
  <c r="A1073" i="4" a="1"/>
  <c r="A1073" i="4" s="1"/>
  <c r="A1072" i="4" a="1"/>
  <c r="A1072" i="4" s="1"/>
  <c r="A1071" i="4" a="1"/>
  <c r="A1071" i="4" s="1"/>
  <c r="A1070" i="4" a="1"/>
  <c r="A1070" i="4" s="1"/>
  <c r="A1069" i="4" a="1"/>
  <c r="A1069" i="4" s="1"/>
  <c r="A1068" i="4" a="1"/>
  <c r="A1068" i="4" s="1"/>
  <c r="A1067" i="4" a="1"/>
  <c r="A1067" i="4" s="1"/>
  <c r="A1066" i="4" a="1"/>
  <c r="A1066" i="4" s="1"/>
  <c r="A1065" i="4" a="1"/>
  <c r="A1065" i="4" s="1"/>
  <c r="A1064" i="4" a="1"/>
  <c r="A1064" i="4" s="1"/>
  <c r="A1063" i="4" a="1"/>
  <c r="A1063" i="4" s="1"/>
  <c r="A1062" i="4" a="1"/>
  <c r="A1062" i="4" s="1"/>
  <c r="A1061" i="4" a="1"/>
  <c r="A1061" i="4" s="1"/>
  <c r="A1060" i="4" a="1"/>
  <c r="A1060" i="4" s="1"/>
  <c r="A1059" i="4" a="1"/>
  <c r="A1059" i="4" s="1"/>
  <c r="A1058" i="4" a="1"/>
  <c r="A1058" i="4" s="1"/>
  <c r="A1057" i="4" a="1"/>
  <c r="A1057" i="4" s="1"/>
  <c r="A1056" i="4" a="1"/>
  <c r="A1056" i="4" s="1"/>
  <c r="A1055" i="4" a="1"/>
  <c r="A1055" i="4" s="1"/>
  <c r="A1054" i="4" a="1"/>
  <c r="A1054" i="4" s="1"/>
  <c r="A1053" i="4" a="1"/>
  <c r="A1053" i="4" s="1"/>
  <c r="A1052" i="4" a="1"/>
  <c r="A1052" i="4" s="1"/>
  <c r="A1051" i="4" a="1"/>
  <c r="A1051" i="4" s="1"/>
  <c r="A1050" i="4" a="1"/>
  <c r="A1050" i="4" s="1"/>
  <c r="A1049" i="4" a="1"/>
  <c r="A1049" i="4" s="1"/>
  <c r="A1048" i="4" a="1"/>
  <c r="A1048" i="4" s="1"/>
  <c r="A1047" i="4" a="1"/>
  <c r="A1047" i="4" s="1"/>
  <c r="A1046" i="4" a="1"/>
  <c r="A1046" i="4" s="1"/>
  <c r="A1045" i="4" a="1"/>
  <c r="A1045" i="4" s="1"/>
  <c r="A1044" i="4" a="1"/>
  <c r="A1044" i="4" s="1"/>
  <c r="A1043" i="4" a="1"/>
  <c r="A1043" i="4" s="1"/>
  <c r="A1042" i="4" a="1"/>
  <c r="A1042" i="4" s="1"/>
  <c r="A1041" i="4" a="1"/>
  <c r="A1041" i="4" s="1"/>
  <c r="A1040" i="4" a="1"/>
  <c r="A1040" i="4" s="1"/>
  <c r="A1039" i="4" a="1"/>
  <c r="A1039" i="4" s="1"/>
  <c r="A1038" i="4" a="1"/>
  <c r="A1038" i="4" s="1"/>
  <c r="A1037" i="4" a="1"/>
  <c r="A1037" i="4" s="1"/>
  <c r="A1036" i="4" a="1"/>
  <c r="A1036" i="4" s="1"/>
  <c r="A1035" i="4" a="1"/>
  <c r="A1035" i="4" s="1"/>
  <c r="A1034" i="4" a="1"/>
  <c r="A1034" i="4" s="1"/>
  <c r="A1033" i="4" a="1"/>
  <c r="A1033" i="4" s="1"/>
  <c r="A1032" i="4" a="1"/>
  <c r="A1032" i="4" s="1"/>
  <c r="A1031" i="4" a="1"/>
  <c r="A1031" i="4" s="1"/>
  <c r="A1030" i="4" a="1"/>
  <c r="A1030" i="4" s="1"/>
  <c r="A1029" i="4" a="1"/>
  <c r="A1029" i="4" s="1"/>
  <c r="A1028" i="4" a="1"/>
  <c r="A1028" i="4" s="1"/>
  <c r="A1027" i="4" a="1"/>
  <c r="A1027" i="4" s="1"/>
  <c r="A1026" i="4" a="1"/>
  <c r="A1026" i="4" s="1"/>
  <c r="A1025" i="4" a="1"/>
  <c r="A1025" i="4" s="1"/>
  <c r="A1024" i="4" a="1"/>
  <c r="A1024" i="4" s="1"/>
  <c r="A1023" i="4" a="1"/>
  <c r="A1023" i="4" s="1"/>
  <c r="A1022" i="4" a="1"/>
  <c r="A1022" i="4" s="1"/>
  <c r="A1021" i="4" a="1"/>
  <c r="A1021" i="4" s="1"/>
  <c r="A1020" i="4" a="1"/>
  <c r="A1020" i="4" s="1"/>
  <c r="A1019" i="4" a="1"/>
  <c r="A1019" i="4" s="1"/>
  <c r="A1018" i="4" a="1"/>
  <c r="A1018" i="4" s="1"/>
  <c r="A1017" i="4" a="1"/>
  <c r="A1017" i="4" s="1"/>
  <c r="A1016" i="4" a="1"/>
  <c r="A1016" i="4" s="1"/>
  <c r="A1015" i="4" a="1"/>
  <c r="A1015" i="4" s="1"/>
  <c r="A1014" i="4" a="1"/>
  <c r="A1014" i="4" s="1"/>
  <c r="A1013" i="4" a="1"/>
  <c r="A1013" i="4" s="1"/>
  <c r="A1012" i="4" a="1"/>
  <c r="A1012" i="4" s="1"/>
  <c r="A1011" i="4" a="1"/>
  <c r="A1011" i="4" s="1"/>
  <c r="A1010" i="4" a="1"/>
  <c r="A1010" i="4" s="1"/>
  <c r="A1009" i="4" a="1"/>
  <c r="A1009" i="4" s="1"/>
  <c r="A1008" i="4" a="1"/>
  <c r="A1008" i="4" s="1"/>
  <c r="A1007" i="4" a="1"/>
  <c r="A1007" i="4" s="1"/>
  <c r="A1006" i="4" a="1"/>
  <c r="A1006" i="4" s="1"/>
  <c r="A1005" i="4" a="1"/>
  <c r="A1005" i="4" s="1"/>
  <c r="A1004" i="4" a="1"/>
  <c r="A1004" i="4" s="1"/>
  <c r="A1003" i="4" a="1"/>
  <c r="A1003" i="4" s="1"/>
  <c r="A1002" i="4" a="1"/>
  <c r="A1002" i="4" s="1"/>
  <c r="A1001" i="4" a="1"/>
  <c r="A1001" i="4" s="1"/>
  <c r="A1000" i="4" a="1"/>
  <c r="A1000" i="4" s="1"/>
  <c r="A999" i="4" a="1"/>
  <c r="A999" i="4" s="1"/>
  <c r="A998" i="4" a="1"/>
  <c r="A998" i="4" s="1"/>
  <c r="A997" i="4" a="1"/>
  <c r="A997" i="4" s="1"/>
  <c r="A996" i="4" a="1"/>
  <c r="A996" i="4" s="1"/>
  <c r="A995" i="4" a="1"/>
  <c r="A995" i="4" s="1"/>
  <c r="A994" i="4" a="1"/>
  <c r="A994" i="4" s="1"/>
  <c r="A993" i="4" a="1"/>
  <c r="A993" i="4" s="1"/>
  <c r="A992" i="4" a="1"/>
  <c r="A992" i="4" s="1"/>
  <c r="A991" i="4" a="1"/>
  <c r="A991" i="4" s="1"/>
  <c r="A990" i="4" a="1"/>
  <c r="A990" i="4" s="1"/>
  <c r="A989" i="4" a="1"/>
  <c r="A989" i="4" s="1"/>
  <c r="A988" i="4" a="1"/>
  <c r="A988" i="4" s="1"/>
  <c r="A987" i="4" a="1"/>
  <c r="A987" i="4" s="1"/>
  <c r="A986" i="4" a="1"/>
  <c r="A986" i="4" s="1"/>
  <c r="A985" i="4" a="1"/>
  <c r="A985" i="4" s="1"/>
  <c r="A984" i="4" a="1"/>
  <c r="A984" i="4" s="1"/>
  <c r="A983" i="4" a="1"/>
  <c r="A983" i="4" s="1"/>
  <c r="A982" i="4" a="1"/>
  <c r="A982" i="4" s="1"/>
  <c r="A981" i="4" a="1"/>
  <c r="A981" i="4" s="1"/>
  <c r="A980" i="4" a="1"/>
  <c r="A980" i="4" s="1"/>
  <c r="A979" i="4" a="1"/>
  <c r="A979" i="4" s="1"/>
  <c r="A978" i="4" a="1"/>
  <c r="A978" i="4" s="1"/>
  <c r="A977" i="4" a="1"/>
  <c r="A977" i="4" s="1"/>
  <c r="A976" i="4" a="1"/>
  <c r="A976" i="4" s="1"/>
  <c r="A975" i="4" a="1"/>
  <c r="A975" i="4" s="1"/>
  <c r="A974" i="4" a="1"/>
  <c r="A974" i="4" s="1"/>
  <c r="A973" i="4" a="1"/>
  <c r="A973" i="4" s="1"/>
  <c r="A972" i="4" a="1"/>
  <c r="A972" i="4" s="1"/>
  <c r="A971" i="4" a="1"/>
  <c r="A971" i="4" s="1"/>
  <c r="A970" i="4" a="1"/>
  <c r="A970" i="4" s="1"/>
  <c r="A969" i="4" a="1"/>
  <c r="A969" i="4" s="1"/>
  <c r="A968" i="4" a="1"/>
  <c r="A968" i="4" s="1"/>
  <c r="A967" i="4" a="1"/>
  <c r="A967" i="4" s="1"/>
  <c r="A966" i="4" a="1"/>
  <c r="A966" i="4" s="1"/>
  <c r="A965" i="4" a="1"/>
  <c r="A965" i="4" s="1"/>
  <c r="A964" i="4" a="1"/>
  <c r="A964" i="4" s="1"/>
  <c r="A963" i="4" a="1"/>
  <c r="A963" i="4" s="1"/>
  <c r="A962" i="4" a="1"/>
  <c r="A962" i="4" s="1"/>
  <c r="A961" i="4" a="1"/>
  <c r="A961" i="4" s="1"/>
  <c r="A960" i="4" a="1"/>
  <c r="A960" i="4" s="1"/>
  <c r="A959" i="4" a="1"/>
  <c r="A959" i="4" s="1"/>
  <c r="A958" i="4" a="1"/>
  <c r="A958" i="4" s="1"/>
  <c r="A957" i="4" a="1"/>
  <c r="A957" i="4" s="1"/>
  <c r="A956" i="4" a="1"/>
  <c r="A956" i="4" s="1"/>
  <c r="A955" i="4" a="1"/>
  <c r="A955" i="4" s="1"/>
  <c r="A954" i="4" a="1"/>
  <c r="A954" i="4" s="1"/>
  <c r="A953" i="4" a="1"/>
  <c r="A953" i="4" s="1"/>
  <c r="A952" i="4" a="1"/>
  <c r="A952" i="4" s="1"/>
  <c r="A951" i="4" a="1"/>
  <c r="A951" i="4" s="1"/>
  <c r="A950" i="4" a="1"/>
  <c r="A950" i="4" s="1"/>
  <c r="A949" i="4" a="1"/>
  <c r="A949" i="4" s="1"/>
  <c r="A948" i="4" a="1"/>
  <c r="A948" i="4" s="1"/>
  <c r="A947" i="4" a="1"/>
  <c r="A947" i="4" s="1"/>
  <c r="A946" i="4" a="1"/>
  <c r="A946" i="4" s="1"/>
  <c r="A945" i="4" a="1"/>
  <c r="A945" i="4" s="1"/>
  <c r="A944" i="4" a="1"/>
  <c r="A944" i="4" s="1"/>
  <c r="A943" i="4" a="1"/>
  <c r="A943" i="4" s="1"/>
  <c r="A942" i="4" a="1"/>
  <c r="A942" i="4" s="1"/>
  <c r="A941" i="4" a="1"/>
  <c r="A941" i="4" s="1"/>
  <c r="A940" i="4" a="1"/>
  <c r="A940" i="4" s="1"/>
  <c r="A939" i="4" a="1"/>
  <c r="A939" i="4" s="1"/>
  <c r="A938" i="4" a="1"/>
  <c r="A938" i="4" s="1"/>
  <c r="A937" i="4" a="1"/>
  <c r="A937" i="4" s="1"/>
  <c r="A936" i="4" a="1"/>
  <c r="A936" i="4" s="1"/>
  <c r="A935" i="4" a="1"/>
  <c r="A935" i="4" s="1"/>
  <c r="A934" i="4" a="1"/>
  <c r="A934" i="4" s="1"/>
  <c r="A933" i="4" a="1"/>
  <c r="A933" i="4" s="1"/>
  <c r="A932" i="4" a="1"/>
  <c r="A932" i="4" s="1"/>
  <c r="A931" i="4" a="1"/>
  <c r="A931" i="4" s="1"/>
  <c r="A930" i="4" a="1"/>
  <c r="A930" i="4" s="1"/>
  <c r="A929" i="4" a="1"/>
  <c r="A929" i="4" s="1"/>
  <c r="A928" i="4" a="1"/>
  <c r="A928" i="4" s="1"/>
  <c r="A927" i="4" a="1"/>
  <c r="A927" i="4" s="1"/>
  <c r="A926" i="4" a="1"/>
  <c r="A926" i="4" s="1"/>
  <c r="A925" i="4" a="1"/>
  <c r="A925" i="4" s="1"/>
  <c r="A924" i="4" a="1"/>
  <c r="A924" i="4" s="1"/>
  <c r="A923" i="4" a="1"/>
  <c r="A923" i="4" s="1"/>
  <c r="A922" i="4" a="1"/>
  <c r="A922" i="4" s="1"/>
  <c r="A921" i="4" a="1"/>
  <c r="A921" i="4" s="1"/>
  <c r="A920" i="4" a="1"/>
  <c r="A920" i="4" s="1"/>
  <c r="A919" i="4" a="1"/>
  <c r="A919" i="4" s="1"/>
  <c r="A918" i="4" a="1"/>
  <c r="A918" i="4" s="1"/>
  <c r="A917" i="4" a="1"/>
  <c r="A917" i="4" s="1"/>
  <c r="A916" i="4" a="1"/>
  <c r="A916" i="4" s="1"/>
  <c r="A915" i="4" a="1"/>
  <c r="A915" i="4" s="1"/>
  <c r="A914" i="4" a="1"/>
  <c r="A914" i="4" s="1"/>
  <c r="A913" i="4" a="1"/>
  <c r="A913" i="4" s="1"/>
  <c r="A912" i="4" a="1"/>
  <c r="A912" i="4" s="1"/>
  <c r="A911" i="4" a="1"/>
  <c r="A911" i="4" s="1"/>
  <c r="A910" i="4" a="1"/>
  <c r="A910" i="4" s="1"/>
  <c r="A909" i="4" a="1"/>
  <c r="A909" i="4" s="1"/>
  <c r="A908" i="4" a="1"/>
  <c r="A908" i="4" s="1"/>
  <c r="A907" i="4" a="1"/>
  <c r="A907" i="4" s="1"/>
  <c r="A906" i="4" a="1"/>
  <c r="A906" i="4" s="1"/>
  <c r="A905" i="4" a="1"/>
  <c r="A905" i="4" s="1"/>
  <c r="A904" i="4" a="1"/>
  <c r="A904" i="4" s="1"/>
  <c r="A903" i="4" a="1"/>
  <c r="A903" i="4" s="1"/>
  <c r="A902" i="4" a="1"/>
  <c r="A902" i="4" s="1"/>
  <c r="A901" i="4" a="1"/>
  <c r="A901" i="4" s="1"/>
  <c r="A900" i="4" a="1"/>
  <c r="A900" i="4" s="1"/>
  <c r="A899" i="4" a="1"/>
  <c r="A899" i="4" s="1"/>
  <c r="A898" i="4" a="1"/>
  <c r="A898" i="4" s="1"/>
  <c r="A897" i="4" a="1"/>
  <c r="A897" i="4" s="1"/>
  <c r="A896" i="4" a="1"/>
  <c r="A896" i="4" s="1"/>
  <c r="A895" i="4" a="1"/>
  <c r="A895" i="4" s="1"/>
  <c r="A894" i="4" a="1"/>
  <c r="A894" i="4" s="1"/>
  <c r="A893" i="4" a="1"/>
  <c r="A893" i="4" s="1"/>
  <c r="A892" i="4" a="1"/>
  <c r="A892" i="4" s="1"/>
  <c r="A891" i="4" a="1"/>
  <c r="A891" i="4" s="1"/>
  <c r="A890" i="4" a="1"/>
  <c r="A890" i="4" s="1"/>
  <c r="A889" i="4" a="1"/>
  <c r="A889" i="4" s="1"/>
  <c r="A888" i="4" a="1"/>
  <c r="A888" i="4" s="1"/>
  <c r="A887" i="4" a="1"/>
  <c r="A887" i="4" s="1"/>
  <c r="A886" i="4" a="1"/>
  <c r="A886" i="4" s="1"/>
  <c r="A885" i="4" a="1"/>
  <c r="A885" i="4" s="1"/>
  <c r="A884" i="4" a="1"/>
  <c r="A884" i="4" s="1"/>
  <c r="A883" i="4" a="1"/>
  <c r="A883" i="4" s="1"/>
  <c r="A882" i="4" a="1"/>
  <c r="A882" i="4" s="1"/>
  <c r="A881" i="4" a="1"/>
  <c r="A881" i="4" s="1"/>
  <c r="A880" i="4" a="1"/>
  <c r="A880" i="4" s="1"/>
  <c r="A879" i="4" a="1"/>
  <c r="A879" i="4" s="1"/>
  <c r="A878" i="4" a="1"/>
  <c r="A878" i="4" s="1"/>
  <c r="A877" i="4" a="1"/>
  <c r="A877" i="4" s="1"/>
  <c r="A876" i="4" a="1"/>
  <c r="A876" i="4" s="1"/>
  <c r="A875" i="4" a="1"/>
  <c r="A875" i="4" s="1"/>
  <c r="A874" i="4" a="1"/>
  <c r="A874" i="4" s="1"/>
  <c r="A873" i="4" a="1"/>
  <c r="A873" i="4" s="1"/>
  <c r="A872" i="4" a="1"/>
  <c r="A872" i="4" s="1"/>
  <c r="A871" i="4" a="1"/>
  <c r="A871" i="4" s="1"/>
  <c r="A870" i="4" a="1"/>
  <c r="A870" i="4" s="1"/>
  <c r="A869" i="4" a="1"/>
  <c r="A869" i="4" s="1"/>
  <c r="A868" i="4" a="1"/>
  <c r="A868" i="4" s="1"/>
  <c r="A867" i="4" a="1"/>
  <c r="A867" i="4" s="1"/>
  <c r="A866" i="4" a="1"/>
  <c r="A866" i="4" s="1"/>
  <c r="A865" i="4" a="1"/>
  <c r="A865" i="4" s="1"/>
  <c r="A864" i="4" a="1"/>
  <c r="A864" i="4" s="1"/>
  <c r="A863" i="4" a="1"/>
  <c r="A863" i="4" s="1"/>
  <c r="A862" i="4" a="1"/>
  <c r="A862" i="4" s="1"/>
  <c r="A861" i="4" a="1"/>
  <c r="A861" i="4" s="1"/>
  <c r="A860" i="4" a="1"/>
  <c r="A860" i="4" s="1"/>
  <c r="A859" i="4" a="1"/>
  <c r="A859" i="4" s="1"/>
  <c r="A858" i="4" a="1"/>
  <c r="A858" i="4" s="1"/>
  <c r="A857" i="4" a="1"/>
  <c r="A857" i="4" s="1"/>
  <c r="A856" i="4" a="1"/>
  <c r="A856" i="4" s="1"/>
  <c r="A855" i="4" a="1"/>
  <c r="A855" i="4" s="1"/>
  <c r="A854" i="4" a="1"/>
  <c r="A854" i="4" s="1"/>
  <c r="A853" i="4" a="1"/>
  <c r="A853" i="4" s="1"/>
  <c r="A852" i="4" a="1"/>
  <c r="A852" i="4" s="1"/>
  <c r="A851" i="4" a="1"/>
  <c r="A851" i="4" s="1"/>
  <c r="A850" i="4" a="1"/>
  <c r="A850" i="4" s="1"/>
  <c r="A849" i="4" a="1"/>
  <c r="A849" i="4" s="1"/>
  <c r="A848" i="4" a="1"/>
  <c r="A848" i="4" s="1"/>
  <c r="A847" i="4" a="1"/>
  <c r="A847" i="4" s="1"/>
  <c r="A846" i="4" a="1"/>
  <c r="A846" i="4" s="1"/>
  <c r="A845" i="4" a="1"/>
  <c r="A845" i="4" s="1"/>
  <c r="A844" i="4" a="1"/>
  <c r="A844" i="4" s="1"/>
  <c r="A843" i="4" a="1"/>
  <c r="A843" i="4" s="1"/>
  <c r="A842" i="4" a="1"/>
  <c r="A842" i="4" s="1"/>
  <c r="A841" i="4" a="1"/>
  <c r="A841" i="4" s="1"/>
  <c r="A840" i="4" a="1"/>
  <c r="A840" i="4" s="1"/>
  <c r="A839" i="4" a="1"/>
  <c r="A839" i="4" s="1"/>
  <c r="A838" i="4" a="1"/>
  <c r="A838" i="4" s="1"/>
  <c r="A837" i="4" a="1"/>
  <c r="A837" i="4" s="1"/>
  <c r="A836" i="4" a="1"/>
  <c r="A836" i="4" s="1"/>
  <c r="A835" i="4" a="1"/>
  <c r="A835" i="4" s="1"/>
  <c r="A834" i="4" a="1"/>
  <c r="A834" i="4" s="1"/>
  <c r="A833" i="4" a="1"/>
  <c r="A833" i="4" s="1"/>
  <c r="A832" i="4" a="1"/>
  <c r="A832" i="4" s="1"/>
  <c r="A831" i="4" a="1"/>
  <c r="A831" i="4" s="1"/>
  <c r="A830" i="4" a="1"/>
  <c r="A830" i="4" s="1"/>
  <c r="A829" i="4" a="1"/>
  <c r="A829" i="4" s="1"/>
  <c r="A828" i="4" a="1"/>
  <c r="A828" i="4" s="1"/>
  <c r="A827" i="4" a="1"/>
  <c r="A827" i="4" s="1"/>
  <c r="A826" i="4" a="1"/>
  <c r="A826" i="4" s="1"/>
  <c r="A825" i="4" a="1"/>
  <c r="A825" i="4" s="1"/>
  <c r="A824" i="4" a="1"/>
  <c r="A824" i="4" s="1"/>
  <c r="A823" i="4" a="1"/>
  <c r="A823" i="4" s="1"/>
  <c r="A822" i="4" a="1"/>
  <c r="A822" i="4" s="1"/>
  <c r="A821" i="4" a="1"/>
  <c r="A821" i="4" s="1"/>
  <c r="A820" i="4" a="1"/>
  <c r="A820" i="4" s="1"/>
  <c r="A819" i="4" a="1"/>
  <c r="A819" i="4" s="1"/>
  <c r="A818" i="4" a="1"/>
  <c r="A818" i="4" s="1"/>
  <c r="A817" i="4" a="1"/>
  <c r="A817" i="4" s="1"/>
  <c r="A816" i="4" a="1"/>
  <c r="A816" i="4" s="1"/>
  <c r="A815" i="4" a="1"/>
  <c r="A815" i="4" s="1"/>
  <c r="A814" i="4" a="1"/>
  <c r="A814" i="4" s="1"/>
  <c r="A813" i="4" a="1"/>
  <c r="A813" i="4" s="1"/>
  <c r="A812" i="4" a="1"/>
  <c r="A812" i="4" s="1"/>
  <c r="A811" i="4" a="1"/>
  <c r="A811" i="4" s="1"/>
  <c r="A810" i="4" a="1"/>
  <c r="A810" i="4" s="1"/>
  <c r="A809" i="4" a="1"/>
  <c r="A809" i="4" s="1"/>
  <c r="A808" i="4" a="1"/>
  <c r="A808" i="4" s="1"/>
  <c r="A807" i="4" a="1"/>
  <c r="A807" i="4" s="1"/>
  <c r="A806" i="4" a="1"/>
  <c r="A806" i="4" s="1"/>
  <c r="A805" i="4" a="1"/>
  <c r="A805" i="4" s="1"/>
  <c r="A804" i="4" a="1"/>
  <c r="A804" i="4" s="1"/>
  <c r="A803" i="4" a="1"/>
  <c r="A803" i="4" s="1"/>
  <c r="A802" i="4" a="1"/>
  <c r="A802" i="4" s="1"/>
  <c r="A801" i="4" a="1"/>
  <c r="A801" i="4" s="1"/>
  <c r="A800" i="4" a="1"/>
  <c r="A800" i="4" s="1"/>
  <c r="A799" i="4" a="1"/>
  <c r="A799" i="4" s="1"/>
  <c r="A798" i="4" a="1"/>
  <c r="A798" i="4" s="1"/>
  <c r="A797" i="4" a="1"/>
  <c r="A797" i="4" s="1"/>
  <c r="A796" i="4" a="1"/>
  <c r="A796" i="4" s="1"/>
  <c r="A795" i="4" a="1"/>
  <c r="A795" i="4" s="1"/>
  <c r="A794" i="4" a="1"/>
  <c r="A794" i="4" s="1"/>
  <c r="A793" i="4" a="1"/>
  <c r="A793" i="4" s="1"/>
  <c r="A792" i="4" a="1"/>
  <c r="A792" i="4" s="1"/>
  <c r="A791" i="4" a="1"/>
  <c r="A791" i="4" s="1"/>
  <c r="A790" i="4" a="1"/>
  <c r="A790" i="4" s="1"/>
  <c r="A789" i="4" a="1"/>
  <c r="A789" i="4" s="1"/>
  <c r="A788" i="4" a="1"/>
  <c r="A788" i="4" s="1"/>
  <c r="A787" i="4" a="1"/>
  <c r="A787" i="4" s="1"/>
  <c r="A786" i="4" a="1"/>
  <c r="A786" i="4" s="1"/>
  <c r="A785" i="4" a="1"/>
  <c r="A785" i="4" s="1"/>
  <c r="A784" i="4" a="1"/>
  <c r="A784" i="4" s="1"/>
  <c r="A783" i="4" a="1"/>
  <c r="A783" i="4" s="1"/>
  <c r="A782" i="4" a="1"/>
  <c r="A782" i="4" s="1"/>
  <c r="A781" i="4" a="1"/>
  <c r="A781" i="4" s="1"/>
  <c r="A780" i="4" a="1"/>
  <c r="A780" i="4" s="1"/>
  <c r="A779" i="4" a="1"/>
  <c r="A779" i="4" s="1"/>
  <c r="A778" i="4" a="1"/>
  <c r="A778" i="4" s="1"/>
  <c r="A777" i="4" a="1"/>
  <c r="A777" i="4" s="1"/>
  <c r="A776" i="4" a="1"/>
  <c r="A776" i="4" s="1"/>
  <c r="A775" i="4" a="1"/>
  <c r="A775" i="4" s="1"/>
  <c r="A774" i="4" a="1"/>
  <c r="A774" i="4" s="1"/>
  <c r="A773" i="4" a="1"/>
  <c r="A773" i="4" s="1"/>
  <c r="A772" i="4" a="1"/>
  <c r="A772" i="4" s="1"/>
  <c r="A771" i="4" a="1"/>
  <c r="A771" i="4" s="1"/>
  <c r="A770" i="4" a="1"/>
  <c r="A770" i="4" s="1"/>
  <c r="A769" i="4" a="1"/>
  <c r="A769" i="4" s="1"/>
  <c r="A768" i="4" a="1"/>
  <c r="A768" i="4" s="1"/>
  <c r="A767" i="4" a="1"/>
  <c r="A767" i="4" s="1"/>
  <c r="A766" i="4" a="1"/>
  <c r="A766" i="4" s="1"/>
  <c r="A765" i="4" a="1"/>
  <c r="A765" i="4" s="1"/>
  <c r="A764" i="4" a="1"/>
  <c r="A764" i="4" s="1"/>
  <c r="A763" i="4" a="1"/>
  <c r="A763" i="4" s="1"/>
  <c r="A762" i="4" a="1"/>
  <c r="A762" i="4" s="1"/>
  <c r="A761" i="4" a="1"/>
  <c r="A761" i="4" s="1"/>
  <c r="A760" i="4" a="1"/>
  <c r="A760" i="4" s="1"/>
  <c r="A759" i="4" a="1"/>
  <c r="A759" i="4" s="1"/>
  <c r="A758" i="4" a="1"/>
  <c r="A758" i="4" s="1"/>
  <c r="A757" i="4" a="1"/>
  <c r="A757" i="4" s="1"/>
  <c r="A756" i="4" a="1"/>
  <c r="A756" i="4" s="1"/>
  <c r="A755" i="4" a="1"/>
  <c r="A755" i="4" s="1"/>
  <c r="A754" i="4" a="1"/>
  <c r="A754" i="4" s="1"/>
  <c r="A753" i="4" a="1"/>
  <c r="A753" i="4" s="1"/>
  <c r="A752" i="4" a="1"/>
  <c r="A752" i="4" s="1"/>
  <c r="A751" i="4" a="1"/>
  <c r="A751" i="4" s="1"/>
  <c r="A750" i="4" a="1"/>
  <c r="A750" i="4" s="1"/>
  <c r="A749" i="4" a="1"/>
  <c r="A749" i="4" s="1"/>
  <c r="A748" i="4" a="1"/>
  <c r="A748" i="4" s="1"/>
  <c r="A747" i="4" a="1"/>
  <c r="A747" i="4" s="1"/>
  <c r="A746" i="4" a="1"/>
  <c r="A746" i="4" s="1"/>
  <c r="A745" i="4" a="1"/>
  <c r="A745" i="4" s="1"/>
  <c r="A744" i="4" a="1"/>
  <c r="A744" i="4" s="1"/>
  <c r="A743" i="4" a="1"/>
  <c r="A743" i="4" s="1"/>
  <c r="A742" i="4" a="1"/>
  <c r="A742" i="4" s="1"/>
  <c r="A741" i="4" a="1"/>
  <c r="A741" i="4" s="1"/>
  <c r="A740" i="4" a="1"/>
  <c r="A740" i="4" s="1"/>
  <c r="A739" i="4" a="1"/>
  <c r="A739" i="4" s="1"/>
  <c r="A738" i="4" a="1"/>
  <c r="A738" i="4" s="1"/>
  <c r="A737" i="4" a="1"/>
  <c r="A737" i="4" s="1"/>
  <c r="A736" i="4" a="1"/>
  <c r="A736" i="4" s="1"/>
  <c r="A735" i="4" a="1"/>
  <c r="A735" i="4" s="1"/>
  <c r="A734" i="4" a="1"/>
  <c r="A734" i="4" s="1"/>
  <c r="A733" i="4" a="1"/>
  <c r="A733" i="4" s="1"/>
  <c r="A732" i="4" a="1"/>
  <c r="A732" i="4" s="1"/>
  <c r="A731" i="4" a="1"/>
  <c r="A731" i="4" s="1"/>
  <c r="A730" i="4" a="1"/>
  <c r="A730" i="4" s="1"/>
  <c r="A729" i="4" a="1"/>
  <c r="A729" i="4" s="1"/>
  <c r="A728" i="4" a="1"/>
  <c r="A728" i="4" s="1"/>
  <c r="A727" i="4" a="1"/>
  <c r="A727" i="4" s="1"/>
  <c r="A726" i="4" a="1"/>
  <c r="A726" i="4" s="1"/>
  <c r="A725" i="4" a="1"/>
  <c r="A725" i="4" s="1"/>
  <c r="A724" i="4" a="1"/>
  <c r="A724" i="4" s="1"/>
  <c r="A723" i="4" a="1"/>
  <c r="A723" i="4" s="1"/>
  <c r="A722" i="4" a="1"/>
  <c r="A722" i="4" s="1"/>
  <c r="A721" i="4" a="1"/>
  <c r="A721" i="4" s="1"/>
  <c r="A720" i="4" a="1"/>
  <c r="A720" i="4" s="1"/>
  <c r="A719" i="4" a="1"/>
  <c r="A719" i="4" s="1"/>
  <c r="A718" i="4" a="1"/>
  <c r="A718" i="4" s="1"/>
  <c r="A717" i="4" a="1"/>
  <c r="A717" i="4" s="1"/>
  <c r="A716" i="4" a="1"/>
  <c r="A716" i="4" s="1"/>
  <c r="A715" i="4" a="1"/>
  <c r="A715" i="4" s="1"/>
  <c r="A714" i="4" a="1"/>
  <c r="A714" i="4" s="1"/>
  <c r="A713" i="4" a="1"/>
  <c r="A713" i="4" s="1"/>
  <c r="A712" i="4" a="1"/>
  <c r="A712" i="4" s="1"/>
  <c r="A711" i="4" a="1"/>
  <c r="A711" i="4" s="1"/>
  <c r="A710" i="4" a="1"/>
  <c r="A710" i="4" s="1"/>
  <c r="A709" i="4" a="1"/>
  <c r="A709" i="4" s="1"/>
  <c r="A708" i="4" a="1"/>
  <c r="A708" i="4" s="1"/>
  <c r="A707" i="4" a="1"/>
  <c r="A707" i="4" s="1"/>
  <c r="A706" i="4" a="1"/>
  <c r="A706" i="4" s="1"/>
  <c r="A705" i="4" a="1"/>
  <c r="A705" i="4" s="1"/>
  <c r="A704" i="4" a="1"/>
  <c r="A704" i="4" s="1"/>
  <c r="A703" i="4" a="1"/>
  <c r="A703" i="4" s="1"/>
  <c r="A702" i="4" a="1"/>
  <c r="A702" i="4" s="1"/>
  <c r="A701" i="4" a="1"/>
  <c r="A701" i="4" s="1"/>
  <c r="A700" i="4" a="1"/>
  <c r="A700" i="4" s="1"/>
  <c r="A699" i="4" a="1"/>
  <c r="A699" i="4" s="1"/>
  <c r="A698" i="4" a="1"/>
  <c r="A698" i="4" s="1"/>
  <c r="A697" i="4" a="1"/>
  <c r="A697" i="4" s="1"/>
  <c r="A696" i="4" a="1"/>
  <c r="A696" i="4" s="1"/>
  <c r="A695" i="4" a="1"/>
  <c r="A695" i="4" s="1"/>
  <c r="A694" i="4" a="1"/>
  <c r="A694" i="4" s="1"/>
  <c r="A693" i="4" a="1"/>
  <c r="A693" i="4" s="1"/>
  <c r="A692" i="4" a="1"/>
  <c r="A692" i="4" s="1"/>
  <c r="A691" i="4" a="1"/>
  <c r="A691" i="4" s="1"/>
  <c r="A690" i="4" a="1"/>
  <c r="A690" i="4" s="1"/>
  <c r="A689" i="4" a="1"/>
  <c r="A689" i="4" s="1"/>
  <c r="A688" i="4" a="1"/>
  <c r="A688" i="4" s="1"/>
  <c r="A687" i="4" a="1"/>
  <c r="A687" i="4" s="1"/>
  <c r="A686" i="4" a="1"/>
  <c r="A686" i="4" s="1"/>
  <c r="A685" i="4" a="1"/>
  <c r="A685" i="4" s="1"/>
  <c r="A684" i="4" a="1"/>
  <c r="A684" i="4" s="1"/>
  <c r="A683" i="4" a="1"/>
  <c r="A683" i="4" s="1"/>
  <c r="A682" i="4" a="1"/>
  <c r="A682" i="4" s="1"/>
  <c r="A681" i="4" a="1"/>
  <c r="A681" i="4" s="1"/>
  <c r="A680" i="4" a="1"/>
  <c r="A680" i="4" s="1"/>
  <c r="A679" i="4" a="1"/>
  <c r="A679" i="4" s="1"/>
  <c r="A678" i="4" a="1"/>
  <c r="A678" i="4" s="1"/>
  <c r="A677" i="4" a="1"/>
  <c r="A677" i="4" s="1"/>
  <c r="A676" i="4" a="1"/>
  <c r="A676" i="4" s="1"/>
  <c r="A675" i="4" a="1"/>
  <c r="A675" i="4" s="1"/>
  <c r="A674" i="4" a="1"/>
  <c r="A674" i="4" s="1"/>
  <c r="A673" i="4" a="1"/>
  <c r="A673" i="4" s="1"/>
  <c r="A672" i="4" a="1"/>
  <c r="A672" i="4" s="1"/>
  <c r="A671" i="4" a="1"/>
  <c r="A671" i="4" s="1"/>
  <c r="A670" i="4" a="1"/>
  <c r="A670" i="4" s="1"/>
  <c r="A669" i="4" a="1"/>
  <c r="A669" i="4" s="1"/>
  <c r="A668" i="4" a="1"/>
  <c r="A668" i="4" s="1"/>
  <c r="A667" i="4" a="1"/>
  <c r="A667" i="4" s="1"/>
  <c r="A666" i="4" a="1"/>
  <c r="A666" i="4" s="1"/>
  <c r="A665" i="4" a="1"/>
  <c r="A665" i="4" s="1"/>
  <c r="A664" i="4" a="1"/>
  <c r="A664" i="4" s="1"/>
  <c r="A663" i="4" a="1"/>
  <c r="A663" i="4" s="1"/>
  <c r="A662" i="4" a="1"/>
  <c r="A662" i="4" s="1"/>
  <c r="A661" i="4" a="1"/>
  <c r="A661" i="4" s="1"/>
  <c r="A660" i="4" a="1"/>
  <c r="A660" i="4" s="1"/>
  <c r="A659" i="4" a="1"/>
  <c r="A659" i="4" s="1"/>
  <c r="A658" i="4" a="1"/>
  <c r="A658" i="4" s="1"/>
  <c r="A657" i="4" a="1"/>
  <c r="A657" i="4" s="1"/>
  <c r="A656" i="4" a="1"/>
  <c r="A656" i="4" s="1"/>
  <c r="A655" i="4" a="1"/>
  <c r="A655" i="4" s="1"/>
  <c r="A654" i="4" a="1"/>
  <c r="A654" i="4" s="1"/>
  <c r="A653" i="4" a="1"/>
  <c r="A653" i="4" s="1"/>
  <c r="A652" i="4" a="1"/>
  <c r="A652" i="4" s="1"/>
  <c r="A651" i="4" a="1"/>
  <c r="A651" i="4" s="1"/>
  <c r="A650" i="4" a="1"/>
  <c r="A650" i="4" s="1"/>
  <c r="A649" i="4" a="1"/>
  <c r="A649" i="4" s="1"/>
  <c r="A648" i="4" a="1"/>
  <c r="A648" i="4" s="1"/>
  <c r="A647" i="4" a="1"/>
  <c r="A647" i="4" s="1"/>
  <c r="A646" i="4" a="1"/>
  <c r="A646" i="4" s="1"/>
  <c r="A645" i="4" a="1"/>
  <c r="A645" i="4" s="1"/>
  <c r="A644" i="4" a="1"/>
  <c r="A644" i="4" s="1"/>
  <c r="A643" i="4" a="1"/>
  <c r="A643" i="4" s="1"/>
  <c r="A642" i="4" a="1"/>
  <c r="A642" i="4" s="1"/>
  <c r="A641" i="4" a="1"/>
  <c r="A641" i="4" s="1"/>
  <c r="A640" i="4" a="1"/>
  <c r="A640" i="4" s="1"/>
  <c r="A639" i="4" a="1"/>
  <c r="A639" i="4" s="1"/>
  <c r="A638" i="4" a="1"/>
  <c r="A638" i="4" s="1"/>
  <c r="A637" i="4" a="1"/>
  <c r="A637" i="4" s="1"/>
  <c r="A636" i="4" a="1"/>
  <c r="A636" i="4" s="1"/>
  <c r="A635" i="4" a="1"/>
  <c r="A635" i="4" s="1"/>
  <c r="A634" i="4" a="1"/>
  <c r="A634" i="4" s="1"/>
  <c r="A633" i="4" a="1"/>
  <c r="A633" i="4" s="1"/>
  <c r="A632" i="4" a="1"/>
  <c r="A632" i="4" s="1"/>
  <c r="A631" i="4" a="1"/>
  <c r="A631" i="4" s="1"/>
  <c r="A630" i="4" a="1"/>
  <c r="A630" i="4" s="1"/>
  <c r="A629" i="4" a="1"/>
  <c r="A629" i="4" s="1"/>
  <c r="A628" i="4" a="1"/>
  <c r="A628" i="4" s="1"/>
  <c r="A627" i="4" a="1"/>
  <c r="A627" i="4" s="1"/>
  <c r="A626" i="4" a="1"/>
  <c r="A626" i="4" s="1"/>
  <c r="A625" i="4" a="1"/>
  <c r="A625" i="4" s="1"/>
  <c r="A624" i="4" a="1"/>
  <c r="A624" i="4" s="1"/>
  <c r="A623" i="4" a="1"/>
  <c r="A623" i="4" s="1"/>
  <c r="A622" i="4" a="1"/>
  <c r="A622" i="4" s="1"/>
  <c r="A621" i="4" a="1"/>
  <c r="A621" i="4" s="1"/>
  <c r="A620" i="4" a="1"/>
  <c r="A620" i="4" s="1"/>
  <c r="A619" i="4" a="1"/>
  <c r="A619" i="4" s="1"/>
  <c r="A618" i="4" a="1"/>
  <c r="A618" i="4" s="1"/>
  <c r="A617" i="4" a="1"/>
  <c r="A617" i="4" s="1"/>
  <c r="A616" i="4" a="1"/>
  <c r="A616" i="4" s="1"/>
  <c r="A615" i="4" a="1"/>
  <c r="A615" i="4" s="1"/>
  <c r="A614" i="4" a="1"/>
  <c r="A614" i="4" s="1"/>
  <c r="A613" i="4" a="1"/>
  <c r="A613" i="4" s="1"/>
  <c r="A612" i="4" a="1"/>
  <c r="A612" i="4" s="1"/>
  <c r="A611" i="4" a="1"/>
  <c r="A611" i="4" s="1"/>
  <c r="A610" i="4" a="1"/>
  <c r="A610" i="4" s="1"/>
  <c r="A609" i="4" a="1"/>
  <c r="A609" i="4" s="1"/>
  <c r="A608" i="4" a="1"/>
  <c r="A608" i="4" s="1"/>
  <c r="A607" i="4" a="1"/>
  <c r="A607" i="4" s="1"/>
  <c r="A606" i="4" a="1"/>
  <c r="A606" i="4" s="1"/>
  <c r="A605" i="4" a="1"/>
  <c r="A605" i="4" s="1"/>
  <c r="A604" i="4" a="1"/>
  <c r="A604" i="4" s="1"/>
  <c r="A603" i="4" a="1"/>
  <c r="A603" i="4" s="1"/>
  <c r="A602" i="4" a="1"/>
  <c r="A602" i="4" s="1"/>
  <c r="A601" i="4" a="1"/>
  <c r="A601" i="4" s="1"/>
  <c r="A600" i="4" a="1"/>
  <c r="A600" i="4" s="1"/>
  <c r="A599" i="4" a="1"/>
  <c r="A599" i="4" s="1"/>
  <c r="A598" i="4" a="1"/>
  <c r="A598" i="4" s="1"/>
  <c r="A597" i="4" a="1"/>
  <c r="A597" i="4" s="1"/>
  <c r="A596" i="4" a="1"/>
  <c r="A596" i="4" s="1"/>
  <c r="A595" i="4" a="1"/>
  <c r="A595" i="4" s="1"/>
  <c r="A594" i="4" a="1"/>
  <c r="A594" i="4" s="1"/>
  <c r="A593" i="4" a="1"/>
  <c r="A593" i="4" s="1"/>
  <c r="A592" i="4" a="1"/>
  <c r="A592" i="4" s="1"/>
  <c r="A591" i="4" a="1"/>
  <c r="A591" i="4" s="1"/>
  <c r="A590" i="4" a="1"/>
  <c r="A590" i="4" s="1"/>
  <c r="A589" i="4" a="1"/>
  <c r="A589" i="4" s="1"/>
  <c r="A588" i="4" a="1"/>
  <c r="A588" i="4" s="1"/>
  <c r="A587" i="4" a="1"/>
  <c r="A587" i="4" s="1"/>
  <c r="A586" i="4" a="1"/>
  <c r="A586" i="4" s="1"/>
  <c r="A585" i="4" a="1"/>
  <c r="A585" i="4" s="1"/>
  <c r="A584" i="4" a="1"/>
  <c r="A584" i="4" s="1"/>
  <c r="A583" i="4" a="1"/>
  <c r="A583" i="4" s="1"/>
  <c r="A582" i="4" a="1"/>
  <c r="A582" i="4" s="1"/>
  <c r="A581" i="4" a="1"/>
  <c r="A581" i="4" s="1"/>
  <c r="A580" i="4" a="1"/>
  <c r="A580" i="4" s="1"/>
  <c r="A579" i="4" a="1"/>
  <c r="A579" i="4" s="1"/>
  <c r="A578" i="4" a="1"/>
  <c r="A578" i="4" s="1"/>
  <c r="A577" i="4" a="1"/>
  <c r="A577" i="4" s="1"/>
  <c r="A576" i="4" a="1"/>
  <c r="A576" i="4" s="1"/>
  <c r="A575" i="4" a="1"/>
  <c r="A575" i="4" s="1"/>
  <c r="A574" i="4" a="1"/>
  <c r="A574" i="4" s="1"/>
  <c r="A573" i="4" a="1"/>
  <c r="A573" i="4" s="1"/>
  <c r="A572" i="4" a="1"/>
  <c r="A572" i="4" s="1"/>
  <c r="A571" i="4" a="1"/>
  <c r="A571" i="4" s="1"/>
  <c r="A570" i="4" a="1"/>
  <c r="A570" i="4" s="1"/>
  <c r="A569" i="4" a="1"/>
  <c r="A569" i="4" s="1"/>
  <c r="A568" i="4" a="1"/>
  <c r="A568" i="4" s="1"/>
  <c r="A567" i="4" a="1"/>
  <c r="A567" i="4" s="1"/>
  <c r="A566" i="4" a="1"/>
  <c r="A566" i="4" s="1"/>
  <c r="A565" i="4" a="1"/>
  <c r="A565" i="4" s="1"/>
  <c r="A564" i="4" a="1"/>
  <c r="A564" i="4" s="1"/>
  <c r="A563" i="4" a="1"/>
  <c r="A563" i="4" s="1"/>
  <c r="A562" i="4" a="1"/>
  <c r="A562" i="4" s="1"/>
  <c r="A561" i="4" a="1"/>
  <c r="A561" i="4" s="1"/>
  <c r="A560" i="4" a="1"/>
  <c r="A560" i="4" s="1"/>
  <c r="A559" i="4" a="1"/>
  <c r="A559" i="4" s="1"/>
  <c r="A558" i="4" a="1"/>
  <c r="A558" i="4" s="1"/>
  <c r="A557" i="4" a="1"/>
  <c r="A557" i="4" s="1"/>
  <c r="A556" i="4" a="1"/>
  <c r="A556" i="4" s="1"/>
  <c r="A555" i="4" a="1"/>
  <c r="A555" i="4" s="1"/>
  <c r="A554" i="4" a="1"/>
  <c r="A554" i="4" s="1"/>
  <c r="A553" i="4" a="1"/>
  <c r="A553" i="4" s="1"/>
  <c r="A552" i="4" a="1"/>
  <c r="A552" i="4" s="1"/>
  <c r="A551" i="4" a="1"/>
  <c r="A551" i="4" s="1"/>
  <c r="A550" i="4" a="1"/>
  <c r="A550" i="4" s="1"/>
  <c r="A549" i="4" a="1"/>
  <c r="A549" i="4" s="1"/>
  <c r="A548" i="4" a="1"/>
  <c r="A548" i="4" s="1"/>
  <c r="A547" i="4" a="1"/>
  <c r="A547" i="4" s="1"/>
  <c r="A546" i="4" a="1"/>
  <c r="A546" i="4" s="1"/>
  <c r="A545" i="4" a="1"/>
  <c r="A545" i="4" s="1"/>
  <c r="A544" i="4" a="1"/>
  <c r="A544" i="4" s="1"/>
  <c r="A543" i="4" a="1"/>
  <c r="A543" i="4" s="1"/>
  <c r="A542" i="4" a="1"/>
  <c r="A542" i="4" s="1"/>
  <c r="A541" i="4" a="1"/>
  <c r="A541" i="4" s="1"/>
  <c r="A540" i="4" a="1"/>
  <c r="A540" i="4" s="1"/>
  <c r="A539" i="4" a="1"/>
  <c r="A539" i="4" s="1"/>
  <c r="A538" i="4" a="1"/>
  <c r="A538" i="4" s="1"/>
  <c r="A537" i="4" a="1"/>
  <c r="A537" i="4" s="1"/>
  <c r="A536" i="4" a="1"/>
  <c r="A536" i="4" s="1"/>
  <c r="A535" i="4" a="1"/>
  <c r="A535" i="4" s="1"/>
  <c r="A534" i="4" a="1"/>
  <c r="A534" i="4" s="1"/>
  <c r="A533" i="4" a="1"/>
  <c r="A533" i="4" s="1"/>
  <c r="A532" i="4" a="1"/>
  <c r="A532" i="4" s="1"/>
  <c r="A531" i="4" a="1"/>
  <c r="A531" i="4" s="1"/>
  <c r="A530" i="4" a="1"/>
  <c r="A530" i="4" s="1"/>
  <c r="A529" i="4" a="1"/>
  <c r="A529" i="4" s="1"/>
  <c r="A528" i="4" a="1"/>
  <c r="A528" i="4" s="1"/>
  <c r="A527" i="4" a="1"/>
  <c r="A527" i="4" s="1"/>
  <c r="A526" i="4" a="1"/>
  <c r="A526" i="4" s="1"/>
  <c r="A525" i="4" a="1"/>
  <c r="A525" i="4" s="1"/>
  <c r="A524" i="4" a="1"/>
  <c r="A524" i="4" s="1"/>
  <c r="A523" i="4" a="1"/>
  <c r="A523" i="4" s="1"/>
  <c r="A522" i="4" a="1"/>
  <c r="A522" i="4" s="1"/>
  <c r="A521" i="4" a="1"/>
  <c r="A521" i="4" s="1"/>
  <c r="A520" i="4" a="1"/>
  <c r="A520" i="4" s="1"/>
  <c r="A519" i="4" a="1"/>
  <c r="A519" i="4" s="1"/>
  <c r="A518" i="4" a="1"/>
  <c r="A518" i="4" s="1"/>
  <c r="A517" i="4" a="1"/>
  <c r="A517" i="4" s="1"/>
  <c r="A516" i="4" a="1"/>
  <c r="A516" i="4" s="1"/>
  <c r="A515" i="4" a="1"/>
  <c r="A515" i="4" s="1"/>
  <c r="A514" i="4" a="1"/>
  <c r="A514" i="4" s="1"/>
  <c r="A513" i="4" a="1"/>
  <c r="A513" i="4" s="1"/>
  <c r="A512" i="4" a="1"/>
  <c r="A512" i="4" s="1"/>
  <c r="A511" i="4" a="1"/>
  <c r="A511" i="4" s="1"/>
  <c r="A510" i="4" a="1"/>
  <c r="A510" i="4" s="1"/>
  <c r="A509" i="4" a="1"/>
  <c r="A509" i="4" s="1"/>
  <c r="A508" i="4" a="1"/>
  <c r="A508" i="4" s="1"/>
  <c r="A507" i="4" a="1"/>
  <c r="A507" i="4" s="1"/>
  <c r="A506" i="4" a="1"/>
  <c r="A506" i="4" s="1"/>
  <c r="A505" i="4" a="1"/>
  <c r="A505" i="4" s="1"/>
  <c r="A504" i="4" a="1"/>
  <c r="A504" i="4" s="1"/>
  <c r="A503" i="4" a="1"/>
  <c r="A503" i="4" s="1"/>
  <c r="A502" i="4" a="1"/>
  <c r="A502" i="4" s="1"/>
  <c r="A501" i="4" a="1"/>
  <c r="A501" i="4" s="1"/>
  <c r="A500" i="4" a="1"/>
  <c r="A500" i="4" s="1"/>
  <c r="A499" i="4" a="1"/>
  <c r="A499" i="4" s="1"/>
  <c r="A498" i="4" a="1"/>
  <c r="A498" i="4" s="1"/>
  <c r="A497" i="4" a="1"/>
  <c r="A497" i="4" s="1"/>
  <c r="A496" i="4" a="1"/>
  <c r="A496" i="4" s="1"/>
  <c r="A495" i="4" a="1"/>
  <c r="A495" i="4" s="1"/>
  <c r="A494" i="4" a="1"/>
  <c r="A494" i="4" s="1"/>
  <c r="A493" i="4" a="1"/>
  <c r="A493" i="4" s="1"/>
  <c r="A492" i="4" a="1"/>
  <c r="A492" i="4" s="1"/>
  <c r="A491" i="4" a="1"/>
  <c r="A491" i="4" s="1"/>
  <c r="A490" i="4" a="1"/>
  <c r="A490" i="4" s="1"/>
  <c r="A489" i="4" a="1"/>
  <c r="A489" i="4" s="1"/>
  <c r="A488" i="4" a="1"/>
  <c r="A488" i="4" s="1"/>
  <c r="A487" i="4" a="1"/>
  <c r="A487" i="4" s="1"/>
  <c r="A486" i="4" a="1"/>
  <c r="A486" i="4" s="1"/>
  <c r="A485" i="4" a="1"/>
  <c r="A485" i="4" s="1"/>
  <c r="A484" i="4" a="1"/>
  <c r="A484" i="4" s="1"/>
  <c r="A483" i="4" a="1"/>
  <c r="A483" i="4" s="1"/>
  <c r="A482" i="4" a="1"/>
  <c r="A482" i="4" s="1"/>
  <c r="A481" i="4" a="1"/>
  <c r="A481" i="4" s="1"/>
  <c r="A480" i="4" a="1"/>
  <c r="A480" i="4" s="1"/>
  <c r="A479" i="4" a="1"/>
  <c r="A479" i="4" s="1"/>
  <c r="A478" i="4" a="1"/>
  <c r="A478" i="4" s="1"/>
  <c r="A477" i="4" a="1"/>
  <c r="A477" i="4" s="1"/>
  <c r="A476" i="4" a="1"/>
  <c r="A476" i="4" s="1"/>
  <c r="A475" i="4" a="1"/>
  <c r="A475" i="4" s="1"/>
  <c r="A474" i="4" a="1"/>
  <c r="A474" i="4" s="1"/>
  <c r="A473" i="4" a="1"/>
  <c r="A473" i="4" s="1"/>
  <c r="A472" i="4" a="1"/>
  <c r="A472" i="4" s="1"/>
  <c r="A471" i="4" a="1"/>
  <c r="A471" i="4" s="1"/>
  <c r="A470" i="4" a="1"/>
  <c r="A470" i="4" s="1"/>
  <c r="A469" i="4" a="1"/>
  <c r="A469" i="4" s="1"/>
  <c r="A468" i="4" a="1"/>
  <c r="A468" i="4" s="1"/>
  <c r="A467" i="4" a="1"/>
  <c r="A467" i="4" s="1"/>
  <c r="A466" i="4" a="1"/>
  <c r="A466" i="4" s="1"/>
  <c r="A465" i="4" a="1"/>
  <c r="A465" i="4" s="1"/>
  <c r="A464" i="4" a="1"/>
  <c r="A464" i="4" s="1"/>
  <c r="A463" i="4" a="1"/>
  <c r="A463" i="4" s="1"/>
  <c r="A462" i="4" a="1"/>
  <c r="A462" i="4" s="1"/>
  <c r="A461" i="4" a="1"/>
  <c r="A461" i="4" s="1"/>
  <c r="A460" i="4" a="1"/>
  <c r="A460" i="4" s="1"/>
  <c r="A459" i="4" a="1"/>
  <c r="A459" i="4" s="1"/>
  <c r="A458" i="4" a="1"/>
  <c r="A458" i="4" s="1"/>
  <c r="A457" i="4" a="1"/>
  <c r="A457" i="4" s="1"/>
  <c r="A456" i="4" a="1"/>
  <c r="A456" i="4" s="1"/>
  <c r="A455" i="4" a="1"/>
  <c r="A455" i="4" s="1"/>
  <c r="A454" i="4" a="1"/>
  <c r="A454" i="4" s="1"/>
  <c r="A453" i="4" a="1"/>
  <c r="A453" i="4" s="1"/>
  <c r="A452" i="4" a="1"/>
  <c r="A452" i="4" s="1"/>
  <c r="A451" i="4" a="1"/>
  <c r="A451" i="4" s="1"/>
  <c r="A450" i="4" a="1"/>
  <c r="A450" i="4" s="1"/>
  <c r="A449" i="4" a="1"/>
  <c r="A449" i="4" s="1"/>
  <c r="A448" i="4" a="1"/>
  <c r="A448" i="4" s="1"/>
  <c r="A447" i="4" a="1"/>
  <c r="A447" i="4" s="1"/>
  <c r="A446" i="4" a="1"/>
  <c r="A446" i="4" s="1"/>
  <c r="A445" i="4" a="1"/>
  <c r="A445" i="4" s="1"/>
  <c r="A444" i="4" a="1"/>
  <c r="A444" i="4" s="1"/>
  <c r="A443" i="4" a="1"/>
  <c r="A443" i="4" s="1"/>
  <c r="A442" i="4" a="1"/>
  <c r="A442" i="4" s="1"/>
  <c r="A441" i="4" a="1"/>
  <c r="A441" i="4" s="1"/>
  <c r="A440" i="4" a="1"/>
  <c r="A440" i="4" s="1"/>
  <c r="A439" i="4" a="1"/>
  <c r="A439" i="4" s="1"/>
  <c r="A438" i="4" a="1"/>
  <c r="A438" i="4" s="1"/>
  <c r="A437" i="4" a="1"/>
  <c r="A437" i="4" s="1"/>
  <c r="A436" i="4" a="1"/>
  <c r="A436" i="4" s="1"/>
  <c r="A435" i="4" a="1"/>
  <c r="A435" i="4" s="1"/>
  <c r="A434" i="4" a="1"/>
  <c r="A434" i="4" s="1"/>
  <c r="A433" i="4" a="1"/>
  <c r="A433" i="4" s="1"/>
  <c r="A432" i="4" a="1"/>
  <c r="A432" i="4" s="1"/>
  <c r="A431" i="4" a="1"/>
  <c r="A431" i="4" s="1"/>
  <c r="A430" i="4" a="1"/>
  <c r="A430" i="4" s="1"/>
  <c r="A429" i="4" a="1"/>
  <c r="A429" i="4" s="1"/>
  <c r="A428" i="4" a="1"/>
  <c r="A428" i="4" s="1"/>
  <c r="A427" i="4" a="1"/>
  <c r="A427" i="4" s="1"/>
  <c r="A426" i="4" a="1"/>
  <c r="A426" i="4" s="1"/>
  <c r="A425" i="4" a="1"/>
  <c r="A425" i="4" s="1"/>
  <c r="A424" i="4" a="1"/>
  <c r="A424" i="4" s="1"/>
  <c r="A423" i="4" a="1"/>
  <c r="A423" i="4" s="1"/>
  <c r="A422" i="4" a="1"/>
  <c r="A422" i="4" s="1"/>
  <c r="A421" i="4" a="1"/>
  <c r="A421" i="4" s="1"/>
  <c r="A420" i="4" a="1"/>
  <c r="A420" i="4" s="1"/>
  <c r="A419" i="4" a="1"/>
  <c r="A419" i="4" s="1"/>
  <c r="A418" i="4" a="1"/>
  <c r="A418" i="4" s="1"/>
  <c r="A417" i="4" a="1"/>
  <c r="A417" i="4" s="1"/>
  <c r="A416" i="4" a="1"/>
  <c r="A416" i="4" s="1"/>
  <c r="A415" i="4" a="1"/>
  <c r="A415" i="4" s="1"/>
  <c r="A414" i="4" a="1"/>
  <c r="A414" i="4" s="1"/>
  <c r="A413" i="4" a="1"/>
  <c r="A413" i="4" s="1"/>
  <c r="A412" i="4" a="1"/>
  <c r="A412" i="4" s="1"/>
  <c r="A411" i="4" a="1"/>
  <c r="A411" i="4" s="1"/>
  <c r="A410" i="4" a="1"/>
  <c r="A410" i="4" s="1"/>
  <c r="A409" i="4" a="1"/>
  <c r="A409" i="4" s="1"/>
  <c r="A408" i="4" a="1"/>
  <c r="A408" i="4" s="1"/>
  <c r="A407" i="4" a="1"/>
  <c r="A407" i="4" s="1"/>
  <c r="A406" i="4" a="1"/>
  <c r="A406" i="4" s="1"/>
  <c r="A405" i="4" a="1"/>
  <c r="A405" i="4" s="1"/>
  <c r="A404" i="4" a="1"/>
  <c r="A404" i="4" s="1"/>
  <c r="A403" i="4" a="1"/>
  <c r="A403" i="4" s="1"/>
  <c r="A402" i="4" a="1"/>
  <c r="A402" i="4" s="1"/>
  <c r="A401" i="4" a="1"/>
  <c r="A401" i="4" s="1"/>
  <c r="A400" i="4" a="1"/>
  <c r="A400" i="4" s="1"/>
  <c r="A399" i="4" a="1"/>
  <c r="A399" i="4" s="1"/>
  <c r="A398" i="4" a="1"/>
  <c r="A398" i="4" s="1"/>
  <c r="A397" i="4" a="1"/>
  <c r="A397" i="4" s="1"/>
  <c r="A396" i="4" a="1"/>
  <c r="A396" i="4" s="1"/>
  <c r="A395" i="4" a="1"/>
  <c r="A395" i="4" s="1"/>
  <c r="A394" i="4" a="1"/>
  <c r="A394" i="4" s="1"/>
  <c r="A393" i="4" a="1"/>
  <c r="A393" i="4" s="1"/>
  <c r="A392" i="4" a="1"/>
  <c r="A392" i="4" s="1"/>
  <c r="A391" i="4" a="1"/>
  <c r="A391" i="4" s="1"/>
  <c r="A390" i="4" a="1"/>
  <c r="A390" i="4" s="1"/>
  <c r="A389" i="4" a="1"/>
  <c r="A389" i="4" s="1"/>
  <c r="A388" i="4" a="1"/>
  <c r="A388" i="4" s="1"/>
  <c r="A387" i="4" a="1"/>
  <c r="A387" i="4" s="1"/>
  <c r="A386" i="4" a="1"/>
  <c r="A386" i="4" s="1"/>
  <c r="A385" i="4" a="1"/>
  <c r="A385" i="4" s="1"/>
  <c r="A384" i="4" a="1"/>
  <c r="A384" i="4" s="1"/>
  <c r="A383" i="4" a="1"/>
  <c r="A383" i="4" s="1"/>
  <c r="A382" i="4" a="1"/>
  <c r="A382" i="4" s="1"/>
  <c r="A381" i="4" a="1"/>
  <c r="A381" i="4" s="1"/>
  <c r="A380" i="4" a="1"/>
  <c r="A380" i="4" s="1"/>
  <c r="A379" i="4" a="1"/>
  <c r="A379" i="4" s="1"/>
  <c r="A378" i="4" a="1"/>
  <c r="A378" i="4" s="1"/>
  <c r="A377" i="4" a="1"/>
  <c r="A377" i="4" s="1"/>
  <c r="A376" i="4" a="1"/>
  <c r="A376" i="4" s="1"/>
  <c r="A375" i="4" a="1"/>
  <c r="A375" i="4" s="1"/>
  <c r="A374" i="4" a="1"/>
  <c r="A374" i="4" s="1"/>
  <c r="A373" i="4" a="1"/>
  <c r="A373" i="4" s="1"/>
  <c r="A372" i="4" a="1"/>
  <c r="A372" i="4" s="1"/>
  <c r="A371" i="4" a="1"/>
  <c r="A371" i="4" s="1"/>
  <c r="A370" i="4" a="1"/>
  <c r="A370" i="4" s="1"/>
  <c r="A369" i="4" a="1"/>
  <c r="A369" i="4" s="1"/>
  <c r="A368" i="4" a="1"/>
  <c r="A368" i="4" s="1"/>
  <c r="A367" i="4" a="1"/>
  <c r="A367" i="4" s="1"/>
  <c r="A366" i="4" a="1"/>
  <c r="A366" i="4" s="1"/>
  <c r="A365" i="4" a="1"/>
  <c r="A365" i="4" s="1"/>
  <c r="A364" i="4" a="1"/>
  <c r="A364" i="4" s="1"/>
  <c r="A363" i="4" a="1"/>
  <c r="A363" i="4" s="1"/>
  <c r="A362" i="4" a="1"/>
  <c r="A362" i="4" s="1"/>
  <c r="A361" i="4" a="1"/>
  <c r="A361" i="4" s="1"/>
  <c r="A360" i="4" a="1"/>
  <c r="A360" i="4" s="1"/>
  <c r="A359" i="4" a="1"/>
  <c r="A359" i="4" s="1"/>
  <c r="A358" i="4" a="1"/>
  <c r="A358" i="4" s="1"/>
  <c r="A357" i="4" a="1"/>
  <c r="A357" i="4" s="1"/>
  <c r="A356" i="4" a="1"/>
  <c r="A356" i="4" s="1"/>
  <c r="A355" i="4" a="1"/>
  <c r="A355" i="4" s="1"/>
  <c r="A354" i="4" a="1"/>
  <c r="A354" i="4" s="1"/>
  <c r="A353" i="4" a="1"/>
  <c r="A353" i="4" s="1"/>
  <c r="A352" i="4" a="1"/>
  <c r="A352" i="4" s="1"/>
  <c r="A351" i="4" a="1"/>
  <c r="A351" i="4" s="1"/>
  <c r="A350" i="4" a="1"/>
  <c r="A350" i="4" s="1"/>
  <c r="A349" i="4" a="1"/>
  <c r="A349" i="4" s="1"/>
  <c r="A348" i="4" a="1"/>
  <c r="A348" i="4" s="1"/>
  <c r="A347" i="4" a="1"/>
  <c r="A347" i="4" s="1"/>
  <c r="A346" i="4" a="1"/>
  <c r="A346" i="4" s="1"/>
  <c r="A345" i="4" a="1"/>
  <c r="A345" i="4" s="1"/>
  <c r="A344" i="4" a="1"/>
  <c r="A344" i="4" s="1"/>
  <c r="A343" i="4" a="1"/>
  <c r="A343" i="4" s="1"/>
  <c r="A342" i="4" a="1"/>
  <c r="A342" i="4" s="1"/>
  <c r="A341" i="4" a="1"/>
  <c r="A341" i="4" s="1"/>
  <c r="A340" i="4" a="1"/>
  <c r="A340" i="4" s="1"/>
  <c r="A339" i="4" a="1"/>
  <c r="A339" i="4" s="1"/>
  <c r="A338" i="4" a="1"/>
  <c r="A338" i="4" s="1"/>
  <c r="A337" i="4" a="1"/>
  <c r="A337" i="4" s="1"/>
  <c r="A336" i="4" a="1"/>
  <c r="A336" i="4" s="1"/>
  <c r="A335" i="4" a="1"/>
  <c r="A335" i="4" s="1"/>
  <c r="A334" i="4" a="1"/>
  <c r="A334" i="4" s="1"/>
  <c r="A333" i="4" a="1"/>
  <c r="A333" i="4" s="1"/>
  <c r="A332" i="4" a="1"/>
  <c r="A332" i="4" s="1"/>
  <c r="A331" i="4" a="1"/>
  <c r="A331" i="4" s="1"/>
  <c r="A330" i="4" a="1"/>
  <c r="A330" i="4" s="1"/>
  <c r="A329" i="4" a="1"/>
  <c r="A329" i="4" s="1"/>
  <c r="A328" i="4" a="1"/>
  <c r="A328" i="4" s="1"/>
  <c r="A327" i="4" a="1"/>
  <c r="A327" i="4" s="1"/>
  <c r="A326" i="4" a="1"/>
  <c r="A326" i="4" s="1"/>
  <c r="A325" i="4" a="1"/>
  <c r="A325" i="4" s="1"/>
  <c r="A324" i="4" a="1"/>
  <c r="A324" i="4" s="1"/>
  <c r="A323" i="4" a="1"/>
  <c r="A323" i="4" s="1"/>
  <c r="A322" i="4" a="1"/>
  <c r="A322" i="4" s="1"/>
  <c r="A321" i="4" a="1"/>
  <c r="A321" i="4" s="1"/>
  <c r="A320" i="4" a="1"/>
  <c r="A320" i="4" s="1"/>
  <c r="A319" i="4" a="1"/>
  <c r="A319" i="4" s="1"/>
  <c r="A318" i="4" a="1"/>
  <c r="A318" i="4" s="1"/>
  <c r="A317" i="4" a="1"/>
  <c r="A317" i="4" s="1"/>
  <c r="A316" i="4" a="1"/>
  <c r="A316" i="4" s="1"/>
  <c r="A315" i="4" a="1"/>
  <c r="A315" i="4" s="1"/>
  <c r="A314" i="4" a="1"/>
  <c r="A314" i="4" s="1"/>
  <c r="A313" i="4" a="1"/>
  <c r="A313" i="4" s="1"/>
  <c r="A312" i="4" a="1"/>
  <c r="A312" i="4" s="1"/>
  <c r="A311" i="4" a="1"/>
  <c r="A311" i="4" s="1"/>
  <c r="A310" i="4" a="1"/>
  <c r="A310" i="4" s="1"/>
  <c r="A309" i="4" a="1"/>
  <c r="A309" i="4" s="1"/>
  <c r="A308" i="4" a="1"/>
  <c r="A308" i="4" s="1"/>
  <c r="A307" i="4" a="1"/>
  <c r="A307" i="4" s="1"/>
  <c r="A306" i="4" a="1"/>
  <c r="A306" i="4" s="1"/>
  <c r="A305" i="4" a="1"/>
  <c r="A305" i="4" s="1"/>
  <c r="A304" i="4" a="1"/>
  <c r="A304" i="4" s="1"/>
  <c r="A303" i="4" a="1"/>
  <c r="A303" i="4" s="1"/>
  <c r="A302" i="4" a="1"/>
  <c r="A302" i="4" s="1"/>
  <c r="A301" i="4" a="1"/>
  <c r="A301" i="4" s="1"/>
  <c r="A300" i="4" a="1"/>
  <c r="A300" i="4" s="1"/>
  <c r="A299" i="4" a="1"/>
  <c r="A299" i="4" s="1"/>
  <c r="A298" i="4" a="1"/>
  <c r="A298" i="4" s="1"/>
  <c r="A297" i="4" a="1"/>
  <c r="A297" i="4" s="1"/>
  <c r="A296" i="4" a="1"/>
  <c r="A296" i="4" s="1"/>
  <c r="A295" i="4" a="1"/>
  <c r="A295" i="4" s="1"/>
  <c r="A294" i="4" a="1"/>
  <c r="A294" i="4" s="1"/>
  <c r="A293" i="4" a="1"/>
  <c r="A293" i="4" s="1"/>
  <c r="A292" i="4" a="1"/>
  <c r="A292" i="4" s="1"/>
  <c r="A291" i="4" a="1"/>
  <c r="A291" i="4" s="1"/>
  <c r="A290" i="4" a="1"/>
  <c r="A290" i="4" s="1"/>
  <c r="A289" i="4" a="1"/>
  <c r="A289" i="4" s="1"/>
  <c r="A288" i="4" a="1"/>
  <c r="A288" i="4" s="1"/>
  <c r="A287" i="4" a="1"/>
  <c r="A287" i="4" s="1"/>
  <c r="A286" i="4" a="1"/>
  <c r="A286" i="4" s="1"/>
  <c r="A285" i="4" a="1"/>
  <c r="A285" i="4" s="1"/>
  <c r="A284" i="4" a="1"/>
  <c r="A284" i="4" s="1"/>
  <c r="A283" i="4" a="1"/>
  <c r="A283" i="4" s="1"/>
  <c r="A282" i="4" a="1"/>
  <c r="A282" i="4" s="1"/>
  <c r="A281" i="4" a="1"/>
  <c r="A281" i="4" s="1"/>
  <c r="A280" i="4" a="1"/>
  <c r="A280" i="4" s="1"/>
  <c r="A279" i="4" a="1"/>
  <c r="A279" i="4" s="1"/>
  <c r="A278" i="4" a="1"/>
  <c r="A278" i="4" s="1"/>
  <c r="A277" i="4" a="1"/>
  <c r="A277" i="4" s="1"/>
  <c r="A276" i="4" a="1"/>
  <c r="A276" i="4" s="1"/>
  <c r="A275" i="4" a="1"/>
  <c r="A275" i="4" s="1"/>
  <c r="A274" i="4" a="1"/>
  <c r="A274" i="4" s="1"/>
  <c r="A273" i="4" a="1"/>
  <c r="A273" i="4" s="1"/>
  <c r="A272" i="4" a="1"/>
  <c r="A272" i="4" s="1"/>
  <c r="A271" i="4" a="1"/>
  <c r="A271" i="4" s="1"/>
  <c r="A270" i="4" a="1"/>
  <c r="A270" i="4" s="1"/>
  <c r="A269" i="4" a="1"/>
  <c r="A269" i="4" s="1"/>
  <c r="A268" i="4" a="1"/>
  <c r="A268" i="4" s="1"/>
  <c r="A267" i="4" a="1"/>
  <c r="A267" i="4" s="1"/>
  <c r="A266" i="4" a="1"/>
  <c r="A266" i="4" s="1"/>
  <c r="A265" i="4" a="1"/>
  <c r="A265" i="4" s="1"/>
  <c r="A264" i="4" a="1"/>
  <c r="A264" i="4" s="1"/>
  <c r="A263" i="4" a="1"/>
  <c r="A263" i="4" s="1"/>
  <c r="A262" i="4" a="1"/>
  <c r="A262" i="4" s="1"/>
  <c r="A261" i="4" a="1"/>
  <c r="A261" i="4" s="1"/>
  <c r="A260" i="4" a="1"/>
  <c r="A260" i="4" s="1"/>
  <c r="A259" i="4" a="1"/>
  <c r="A259" i="4" s="1"/>
  <c r="A258" i="4" a="1"/>
  <c r="A258" i="4" s="1"/>
  <c r="A257" i="4" a="1"/>
  <c r="A257" i="4" s="1"/>
  <c r="A256" i="4" a="1"/>
  <c r="A256" i="4" s="1"/>
  <c r="A255" i="4" a="1"/>
  <c r="A255" i="4" s="1"/>
  <c r="A254" i="4" a="1"/>
  <c r="A254" i="4" s="1"/>
  <c r="A253" i="4" a="1"/>
  <c r="A253" i="4" s="1"/>
  <c r="A252" i="4" a="1"/>
  <c r="A252" i="4" s="1"/>
  <c r="A251" i="4" a="1"/>
  <c r="A251" i="4" s="1"/>
  <c r="A250" i="4" a="1"/>
  <c r="A250" i="4" s="1"/>
  <c r="A249" i="4" a="1"/>
  <c r="A249" i="4" s="1"/>
  <c r="A248" i="4" a="1"/>
  <c r="A248" i="4" s="1"/>
  <c r="A247" i="4" a="1"/>
  <c r="A247" i="4" s="1"/>
  <c r="A246" i="4" a="1"/>
  <c r="A246" i="4" s="1"/>
  <c r="A245" i="4" a="1"/>
  <c r="A245" i="4" s="1"/>
  <c r="A244" i="4" a="1"/>
  <c r="A244" i="4" s="1"/>
  <c r="A243" i="4" a="1"/>
  <c r="A243" i="4" s="1"/>
  <c r="A242" i="4" a="1"/>
  <c r="A242" i="4" s="1"/>
  <c r="A241" i="4" a="1"/>
  <c r="A241" i="4" s="1"/>
  <c r="A240" i="4" a="1"/>
  <c r="A240" i="4" s="1"/>
  <c r="A239" i="4" a="1"/>
  <c r="A239" i="4" s="1"/>
  <c r="A238" i="4" a="1"/>
  <c r="A238" i="4" s="1"/>
  <c r="A237" i="4" a="1"/>
  <c r="A237" i="4" s="1"/>
  <c r="A236" i="4" a="1"/>
  <c r="A236" i="4" s="1"/>
  <c r="A235" i="4" a="1"/>
  <c r="A235" i="4" s="1"/>
  <c r="A234" i="4" a="1"/>
  <c r="A234" i="4" s="1"/>
  <c r="A233" i="4" a="1"/>
  <c r="A233" i="4" s="1"/>
  <c r="A232" i="4" a="1"/>
  <c r="A232" i="4" s="1"/>
  <c r="A231" i="4" a="1"/>
  <c r="A231" i="4" s="1"/>
  <c r="A230" i="4" a="1"/>
  <c r="A230" i="4" s="1"/>
  <c r="A229" i="4" a="1"/>
  <c r="A229" i="4" s="1"/>
  <c r="A228" i="4" a="1"/>
  <c r="A228" i="4" s="1"/>
  <c r="A227" i="4" a="1"/>
  <c r="A227" i="4" s="1"/>
  <c r="A226" i="4" a="1"/>
  <c r="A226" i="4" s="1"/>
  <c r="A225" i="4" a="1"/>
  <c r="A225" i="4" s="1"/>
  <c r="A224" i="4" a="1"/>
  <c r="A224" i="4" s="1"/>
  <c r="A223" i="4" a="1"/>
  <c r="A223" i="4" s="1"/>
  <c r="A222" i="4" a="1"/>
  <c r="A222" i="4" s="1"/>
  <c r="A221" i="4" a="1"/>
  <c r="A221" i="4" s="1"/>
  <c r="A220" i="4" a="1"/>
  <c r="A220" i="4" s="1"/>
  <c r="A219" i="4" a="1"/>
  <c r="A219" i="4" s="1"/>
  <c r="A218" i="4" a="1"/>
  <c r="A218" i="4" s="1"/>
  <c r="A217" i="4" a="1"/>
  <c r="A217" i="4" s="1"/>
  <c r="A216" i="4" a="1"/>
  <c r="A216" i="4" s="1"/>
  <c r="A215" i="4" a="1"/>
  <c r="A215" i="4" s="1"/>
  <c r="A214" i="4" a="1"/>
  <c r="A214" i="4" s="1"/>
  <c r="A213" i="4" a="1"/>
  <c r="A213" i="4" s="1"/>
  <c r="A212" i="4" a="1"/>
  <c r="A212" i="4" s="1"/>
  <c r="A211" i="4" a="1"/>
  <c r="A211" i="4" s="1"/>
  <c r="A210" i="4" a="1"/>
  <c r="A210" i="4" s="1"/>
  <c r="A209" i="4" a="1"/>
  <c r="A209" i="4" s="1"/>
  <c r="A208" i="4" a="1"/>
  <c r="A208" i="4" s="1"/>
  <c r="A207" i="4" a="1"/>
  <c r="A207" i="4" s="1"/>
  <c r="A206" i="4" a="1"/>
  <c r="A206" i="4" s="1"/>
  <c r="A205" i="4" a="1"/>
  <c r="A205" i="4" s="1"/>
  <c r="A204" i="4" a="1"/>
  <c r="A204" i="4" s="1"/>
  <c r="A203" i="4" a="1"/>
  <c r="A203" i="4" s="1"/>
  <c r="A202" i="4" a="1"/>
  <c r="A202" i="4" s="1"/>
  <c r="A201" i="4" a="1"/>
  <c r="A201" i="4" s="1"/>
  <c r="A200" i="4" a="1"/>
  <c r="A200" i="4" s="1"/>
  <c r="A199" i="4" a="1"/>
  <c r="A199" i="4" s="1"/>
  <c r="A198" i="4" a="1"/>
  <c r="A198" i="4" s="1"/>
  <c r="A197" i="4" a="1"/>
  <c r="A197" i="4" s="1"/>
  <c r="A196" i="4" a="1"/>
  <c r="A196" i="4" s="1"/>
  <c r="A195" i="4" a="1"/>
  <c r="A195" i="4" s="1"/>
  <c r="A194" i="4" a="1"/>
  <c r="A194" i="4" s="1"/>
  <c r="A193" i="4" a="1"/>
  <c r="A193" i="4" s="1"/>
  <c r="A192" i="4" a="1"/>
  <c r="A192" i="4" s="1"/>
  <c r="A191" i="4" a="1"/>
  <c r="A191" i="4" s="1"/>
  <c r="A190" i="4" a="1"/>
  <c r="A190" i="4" s="1"/>
  <c r="A189" i="4" a="1"/>
  <c r="A189" i="4" s="1"/>
  <c r="A188" i="4" a="1"/>
  <c r="A188" i="4" s="1"/>
  <c r="A187" i="4" a="1"/>
  <c r="A187" i="4" s="1"/>
  <c r="A186" i="4" a="1"/>
  <c r="A186" i="4" s="1"/>
  <c r="A185" i="4" a="1"/>
  <c r="A185" i="4" s="1"/>
  <c r="A184" i="4" a="1"/>
  <c r="A184" i="4" s="1"/>
  <c r="A183" i="4" a="1"/>
  <c r="A183" i="4" s="1"/>
  <c r="A182" i="4" a="1"/>
  <c r="A182" i="4" s="1"/>
  <c r="A181" i="4" a="1"/>
  <c r="A181" i="4" s="1"/>
  <c r="A180" i="4" a="1"/>
  <c r="A180" i="4" s="1"/>
  <c r="A179" i="4" a="1"/>
  <c r="A179" i="4" s="1"/>
  <c r="A178" i="4" a="1"/>
  <c r="A178" i="4" s="1"/>
  <c r="A177" i="4" a="1"/>
  <c r="A177" i="4" s="1"/>
  <c r="A176" i="4" a="1"/>
  <c r="A176" i="4" s="1"/>
  <c r="A175" i="4" a="1"/>
  <c r="A175" i="4" s="1"/>
  <c r="A174" i="4" a="1"/>
  <c r="A174" i="4" s="1"/>
  <c r="A173" i="4" a="1"/>
  <c r="A173" i="4" s="1"/>
  <c r="A172" i="4" a="1"/>
  <c r="A172" i="4" s="1"/>
  <c r="A171" i="4" a="1"/>
  <c r="A171" i="4" s="1"/>
  <c r="A170" i="4" a="1"/>
  <c r="A170" i="4" s="1"/>
  <c r="A169" i="4" a="1"/>
  <c r="A169" i="4" s="1"/>
  <c r="A168" i="4" a="1"/>
  <c r="A168" i="4" s="1"/>
  <c r="A167" i="4" a="1"/>
  <c r="A167" i="4" s="1"/>
  <c r="A166" i="4" a="1"/>
  <c r="A166" i="4" s="1"/>
  <c r="A165" i="4" a="1"/>
  <c r="A165" i="4" s="1"/>
  <c r="A164" i="4" a="1"/>
  <c r="A164" i="4" s="1"/>
  <c r="A163" i="4" a="1"/>
  <c r="A163" i="4" s="1"/>
  <c r="A162" i="4" a="1"/>
  <c r="A162" i="4" s="1"/>
  <c r="A161" i="4" a="1"/>
  <c r="A161" i="4" s="1"/>
  <c r="A160" i="4" a="1"/>
  <c r="A160" i="4" s="1"/>
  <c r="A159" i="4" a="1"/>
  <c r="A159" i="4" s="1"/>
  <c r="A158" i="4" a="1"/>
  <c r="A158" i="4" s="1"/>
  <c r="A157" i="4" a="1"/>
  <c r="A157" i="4" s="1"/>
  <c r="A156" i="4" a="1"/>
  <c r="A156" i="4" s="1"/>
  <c r="A155" i="4" a="1"/>
  <c r="A155" i="4" s="1"/>
  <c r="A154" i="4" a="1"/>
  <c r="A154" i="4" s="1"/>
  <c r="A153" i="4" a="1"/>
  <c r="A153" i="4" s="1"/>
  <c r="A152" i="4" a="1"/>
  <c r="A152" i="4" s="1"/>
  <c r="A151" i="4" a="1"/>
  <c r="A151" i="4" s="1"/>
  <c r="A150" i="4" a="1"/>
  <c r="A150" i="4" s="1"/>
  <c r="A149" i="4" a="1"/>
  <c r="A149" i="4" s="1"/>
  <c r="A148" i="4" a="1"/>
  <c r="A148" i="4" s="1"/>
  <c r="A147" i="4" a="1"/>
  <c r="A147" i="4" s="1"/>
  <c r="A146" i="4" a="1"/>
  <c r="A146" i="4" s="1"/>
  <c r="A145" i="4" a="1"/>
  <c r="A145" i="4" s="1"/>
  <c r="A144" i="4" a="1"/>
  <c r="A144" i="4" s="1"/>
  <c r="A143" i="4" a="1"/>
  <c r="A143" i="4" s="1"/>
  <c r="A142" i="4" a="1"/>
  <c r="A142" i="4" s="1"/>
  <c r="A141" i="4" a="1"/>
  <c r="A141" i="4" s="1"/>
  <c r="A140" i="4" a="1"/>
  <c r="A140" i="4" s="1"/>
  <c r="A139" i="4" a="1"/>
  <c r="A139" i="4" s="1"/>
  <c r="A138" i="4" a="1"/>
  <c r="A138" i="4" s="1"/>
  <c r="A137" i="4" a="1"/>
  <c r="A137" i="4" s="1"/>
  <c r="A136" i="4" a="1"/>
  <c r="A136" i="4" s="1"/>
  <c r="A135" i="4" a="1"/>
  <c r="A135" i="4" s="1"/>
  <c r="A134" i="4" a="1"/>
  <c r="A134" i="4" s="1"/>
  <c r="A133" i="4" a="1"/>
  <c r="A133" i="4" s="1"/>
  <c r="A132" i="4" a="1"/>
  <c r="A132" i="4" s="1"/>
  <c r="A131" i="4" a="1"/>
  <c r="A131" i="4" s="1"/>
  <c r="A130" i="4" a="1"/>
  <c r="A130" i="4" s="1"/>
  <c r="A129" i="4" a="1"/>
  <c r="A129" i="4" s="1"/>
  <c r="A128" i="4" a="1"/>
  <c r="A128" i="4" s="1"/>
  <c r="A127" i="4" a="1"/>
  <c r="A127" i="4" s="1"/>
  <c r="A126" i="4" a="1"/>
  <c r="A126" i="4" s="1"/>
  <c r="A125" i="4" a="1"/>
  <c r="A125" i="4" s="1"/>
  <c r="A124" i="4" a="1"/>
  <c r="A124" i="4" s="1"/>
  <c r="A123" i="4" a="1"/>
  <c r="A123" i="4" s="1"/>
  <c r="A122" i="4" a="1"/>
  <c r="A122" i="4" s="1"/>
  <c r="A121" i="4" a="1"/>
  <c r="A121" i="4" s="1"/>
  <c r="A120" i="4" a="1"/>
  <c r="A120" i="4" s="1"/>
  <c r="A119" i="4" a="1"/>
  <c r="A119" i="4" s="1"/>
  <c r="A118" i="4" a="1"/>
  <c r="A118" i="4" s="1"/>
  <c r="A117" i="4" a="1"/>
  <c r="A117" i="4" s="1"/>
  <c r="A116" i="4" a="1"/>
  <c r="A116" i="4" s="1"/>
  <c r="A115" i="4" a="1"/>
  <c r="A115" i="4" s="1"/>
  <c r="A114" i="4" a="1"/>
  <c r="A114" i="4" s="1"/>
  <c r="A113" i="4" a="1"/>
  <c r="A113" i="4" s="1"/>
  <c r="A112" i="4" a="1"/>
  <c r="A112" i="4" s="1"/>
  <c r="A111" i="4" a="1"/>
  <c r="A111" i="4" s="1"/>
  <c r="A110" i="4" a="1"/>
  <c r="A110" i="4" s="1"/>
  <c r="A109" i="4" a="1"/>
  <c r="A109" i="4" s="1"/>
  <c r="A108" i="4" a="1"/>
  <c r="A108" i="4" s="1"/>
  <c r="A107" i="4" a="1"/>
  <c r="A107" i="4" s="1"/>
  <c r="A106" i="4" a="1"/>
  <c r="A106" i="4" s="1"/>
  <c r="A105" i="4" a="1"/>
  <c r="A105" i="4" s="1"/>
  <c r="A104" i="4" a="1"/>
  <c r="A104" i="4" s="1"/>
  <c r="A103" i="4" a="1"/>
  <c r="A103" i="4" s="1"/>
  <c r="A102" i="4" a="1"/>
  <c r="A102" i="4" s="1"/>
  <c r="A101" i="4" a="1"/>
  <c r="A101" i="4" s="1"/>
  <c r="A100" i="4" a="1"/>
  <c r="A100" i="4" s="1"/>
  <c r="A99" i="4" a="1"/>
  <c r="A99" i="4" s="1"/>
  <c r="A98" i="4" a="1"/>
  <c r="A98" i="4" s="1"/>
  <c r="A97" i="4" a="1"/>
  <c r="A97" i="4" s="1"/>
  <c r="A96" i="4" a="1"/>
  <c r="A96" i="4" s="1"/>
  <c r="A95" i="4" a="1"/>
  <c r="A95" i="4" s="1"/>
  <c r="A94" i="4" a="1"/>
  <c r="A94" i="4" s="1"/>
  <c r="A93" i="4" a="1"/>
  <c r="A93" i="4" s="1"/>
  <c r="A92" i="4" a="1"/>
  <c r="A92" i="4" s="1"/>
  <c r="A91" i="4" a="1"/>
  <c r="A91" i="4" s="1"/>
  <c r="A90" i="4" a="1"/>
  <c r="A90" i="4" s="1"/>
  <c r="A89" i="4" a="1"/>
  <c r="A89" i="4" s="1"/>
  <c r="A88" i="4" a="1"/>
  <c r="A88" i="4" s="1"/>
  <c r="A87" i="4" a="1"/>
  <c r="A87" i="4" s="1"/>
  <c r="A86" i="4" a="1"/>
  <c r="A86" i="4" s="1"/>
  <c r="A85" i="4" a="1"/>
  <c r="A85" i="4" s="1"/>
  <c r="A84" i="4" a="1"/>
  <c r="A84" i="4" s="1"/>
  <c r="A83" i="4" a="1"/>
  <c r="A83" i="4" s="1"/>
  <c r="A82" i="4" a="1"/>
  <c r="A82" i="4" s="1"/>
  <c r="A81" i="4" a="1"/>
  <c r="A81" i="4" s="1"/>
  <c r="A80" i="4" a="1"/>
  <c r="A80" i="4" s="1"/>
  <c r="A79" i="4" a="1"/>
  <c r="A79" i="4" s="1"/>
  <c r="A78" i="4" a="1"/>
  <c r="A78" i="4" s="1"/>
  <c r="A77" i="4" a="1"/>
  <c r="A77" i="4" s="1"/>
  <c r="A76" i="4" a="1"/>
  <c r="A76" i="4" s="1"/>
  <c r="A75" i="4" a="1"/>
  <c r="A75" i="4" s="1"/>
  <c r="A74" i="4" a="1"/>
  <c r="A74" i="4" s="1"/>
  <c r="A73" i="4" a="1"/>
  <c r="A73" i="4" s="1"/>
  <c r="A72" i="4" a="1"/>
  <c r="A72" i="4" s="1"/>
  <c r="A71" i="4" a="1"/>
  <c r="A71" i="4" s="1"/>
  <c r="A70" i="4" a="1"/>
  <c r="A70" i="4" s="1"/>
  <c r="A69" i="4" a="1"/>
  <c r="A69" i="4" s="1"/>
  <c r="A68" i="4" a="1"/>
  <c r="A68" i="4" s="1"/>
  <c r="A67" i="4" a="1"/>
  <c r="A67" i="4" s="1"/>
  <c r="A66" i="4" a="1"/>
  <c r="A66" i="4" s="1"/>
  <c r="A65" i="4" a="1"/>
  <c r="A65" i="4" s="1"/>
  <c r="A64" i="4" a="1"/>
  <c r="A64" i="4" s="1"/>
  <c r="A63" i="4" a="1"/>
  <c r="A63" i="4" s="1"/>
  <c r="A62" i="4" a="1"/>
  <c r="A62" i="4" s="1"/>
  <c r="A61" i="4" a="1"/>
  <c r="A61" i="4" s="1"/>
  <c r="A60" i="4" a="1"/>
  <c r="A60" i="4" s="1"/>
  <c r="A59" i="4" a="1"/>
  <c r="A59" i="4" s="1"/>
  <c r="A58" i="4" a="1"/>
  <c r="A58" i="4" s="1"/>
  <c r="A57" i="4" a="1"/>
  <c r="A57" i="4" s="1"/>
  <c r="A56" i="4" a="1"/>
  <c r="A56" i="4" s="1"/>
  <c r="A55" i="4" a="1"/>
  <c r="A55" i="4" s="1"/>
  <c r="A54" i="4" a="1"/>
  <c r="A54" i="4" s="1"/>
  <c r="A53" i="4" a="1"/>
  <c r="A53" i="4" s="1"/>
  <c r="A52" i="4" a="1"/>
  <c r="A52" i="4" s="1"/>
  <c r="A51" i="4" a="1"/>
  <c r="A51" i="4" s="1"/>
  <c r="A50" i="4" a="1"/>
  <c r="A50" i="4" s="1"/>
  <c r="A49" i="4" a="1"/>
  <c r="A49" i="4" s="1"/>
  <c r="A48" i="4" a="1"/>
  <c r="A48" i="4" s="1"/>
  <c r="A47" i="4" a="1"/>
  <c r="A47" i="4" s="1"/>
  <c r="A46" i="4" a="1"/>
  <c r="A46" i="4" s="1"/>
  <c r="A45" i="4" a="1"/>
  <c r="A45" i="4" s="1"/>
  <c r="A44" i="4" a="1"/>
  <c r="A44" i="4" s="1"/>
  <c r="A43" i="4" a="1"/>
  <c r="A43" i="4" s="1"/>
  <c r="A42" i="4" a="1"/>
  <c r="A42" i="4" s="1"/>
  <c r="A41" i="4" a="1"/>
  <c r="A41" i="4" s="1"/>
  <c r="A40" i="4" a="1"/>
  <c r="A40" i="4" s="1"/>
  <c r="A39" i="4" a="1"/>
  <c r="A39" i="4" s="1"/>
  <c r="A38" i="4" a="1"/>
  <c r="A38" i="4" s="1"/>
  <c r="A37" i="4" a="1"/>
  <c r="A37" i="4" s="1"/>
  <c r="A36" i="4" a="1"/>
  <c r="A36" i="4" s="1"/>
  <c r="A35" i="4" a="1"/>
  <c r="A35" i="4" s="1"/>
  <c r="A34" i="4" a="1"/>
  <c r="A34" i="4" s="1"/>
  <c r="A33" i="4" a="1"/>
  <c r="A33" i="4" s="1"/>
  <c r="A32" i="4" a="1"/>
  <c r="A32" i="4" s="1"/>
  <c r="A31" i="4" a="1"/>
  <c r="A31" i="4" s="1"/>
  <c r="A30" i="4" a="1"/>
  <c r="A30" i="4" s="1"/>
  <c r="A29" i="4" a="1"/>
  <c r="A29" i="4" s="1"/>
  <c r="A28" i="4" a="1"/>
  <c r="A28" i="4" s="1"/>
  <c r="A27" i="4" a="1"/>
  <c r="A27" i="4" s="1"/>
  <c r="A26" i="4" a="1"/>
  <c r="A26" i="4" s="1"/>
  <c r="A25" i="4" a="1"/>
  <c r="A25" i="4" s="1"/>
  <c r="A24" i="4" a="1"/>
  <c r="A24" i="4" s="1"/>
  <c r="A23" i="4" a="1"/>
  <c r="A23" i="4" s="1"/>
  <c r="A22" i="4" a="1"/>
  <c r="A22" i="4" s="1"/>
  <c r="A21" i="4" a="1"/>
  <c r="A21" i="4" s="1"/>
  <c r="A20" i="4" a="1"/>
  <c r="A20" i="4" s="1"/>
  <c r="A19" i="4" a="1"/>
  <c r="A19" i="4" s="1"/>
  <c r="A18" i="4" a="1"/>
  <c r="A18" i="4" s="1"/>
  <c r="A17" i="4" a="1"/>
  <c r="A17" i="4" s="1"/>
  <c r="A16" i="4" a="1"/>
  <c r="A16" i="4" s="1"/>
  <c r="A15" i="4" a="1"/>
  <c r="A15" i="4" s="1"/>
  <c r="A14" i="4" a="1"/>
  <c r="A14" i="4" s="1"/>
  <c r="A13" i="4" a="1"/>
  <c r="A13" i="4" s="1"/>
  <c r="A12" i="4" a="1"/>
  <c r="A12" i="4" s="1"/>
  <c r="A11" i="4" a="1"/>
  <c r="A11" i="4" s="1"/>
  <c r="A10" i="4" a="1"/>
  <c r="A10" i="4" s="1"/>
  <c r="A9" i="4" a="1"/>
  <c r="A9" i="4" s="1"/>
  <c r="A8" i="4" a="1"/>
  <c r="A8" i="4" s="1"/>
  <c r="A7" i="4" a="1"/>
  <c r="A7" i="4" s="1"/>
  <c r="A6" i="4" a="1"/>
  <c r="A6" i="4" s="1"/>
  <c r="S3004" i="2" l="1"/>
  <c r="R3004" i="2"/>
  <c r="Q3004" i="2"/>
  <c r="P3004" i="2"/>
  <c r="O3004" i="2"/>
  <c r="N3004" i="2"/>
  <c r="M3004" i="2"/>
  <c r="L3004" i="2"/>
  <c r="K3004" i="2"/>
  <c r="J3004" i="2"/>
  <c r="I3004" i="2"/>
  <c r="H3004" i="2"/>
  <c r="G3004" i="2"/>
  <c r="F3004" i="2"/>
  <c r="E3004" i="2"/>
  <c r="D3004" i="2"/>
  <c r="C3004" i="2"/>
  <c r="B3004" i="2"/>
  <c r="S3003" i="2"/>
  <c r="R3003" i="2"/>
  <c r="Q3003" i="2"/>
  <c r="P3003" i="2"/>
  <c r="O3003" i="2"/>
  <c r="N3003" i="2"/>
  <c r="M3003" i="2"/>
  <c r="L3003" i="2"/>
  <c r="K3003" i="2"/>
  <c r="J3003" i="2"/>
  <c r="I3003" i="2"/>
  <c r="H3003" i="2"/>
  <c r="G3003" i="2"/>
  <c r="F3003" i="2"/>
  <c r="E3003" i="2"/>
  <c r="D3003" i="2"/>
  <c r="C3003" i="2"/>
  <c r="B3003" i="2"/>
  <c r="S3002" i="2"/>
  <c r="R3002" i="2"/>
  <c r="Q3002" i="2"/>
  <c r="P3002" i="2"/>
  <c r="O3002" i="2"/>
  <c r="N3002" i="2"/>
  <c r="M3002" i="2"/>
  <c r="L3002" i="2"/>
  <c r="K3002" i="2"/>
  <c r="J3002" i="2"/>
  <c r="I3002" i="2"/>
  <c r="H3002" i="2"/>
  <c r="G3002" i="2"/>
  <c r="F3002" i="2"/>
  <c r="E3002" i="2"/>
  <c r="D3002" i="2"/>
  <c r="C3002" i="2"/>
  <c r="B3002" i="2"/>
  <c r="S3001" i="2"/>
  <c r="R3001" i="2"/>
  <c r="Q3001" i="2"/>
  <c r="P3001" i="2"/>
  <c r="O3001" i="2"/>
  <c r="N3001" i="2"/>
  <c r="M3001" i="2"/>
  <c r="L3001" i="2"/>
  <c r="K3001" i="2"/>
  <c r="J3001" i="2"/>
  <c r="I3001" i="2"/>
  <c r="H3001" i="2"/>
  <c r="G3001" i="2"/>
  <c r="F3001" i="2"/>
  <c r="E3001" i="2"/>
  <c r="D3001" i="2"/>
  <c r="C3001" i="2"/>
  <c r="B3001" i="2"/>
  <c r="S3000" i="2"/>
  <c r="R3000" i="2"/>
  <c r="Q3000" i="2"/>
  <c r="P3000" i="2"/>
  <c r="O3000" i="2"/>
  <c r="N3000" i="2"/>
  <c r="M3000" i="2"/>
  <c r="L3000" i="2"/>
  <c r="K3000" i="2"/>
  <c r="J3000" i="2"/>
  <c r="I3000" i="2"/>
  <c r="H3000" i="2"/>
  <c r="G3000" i="2"/>
  <c r="F3000" i="2"/>
  <c r="E3000" i="2"/>
  <c r="D3000" i="2"/>
  <c r="C3000" i="2"/>
  <c r="B3000" i="2"/>
  <c r="S2999" i="2"/>
  <c r="R2999" i="2"/>
  <c r="Q2999" i="2"/>
  <c r="P2999" i="2"/>
  <c r="O2999" i="2"/>
  <c r="N2999" i="2"/>
  <c r="M2999" i="2"/>
  <c r="L2999" i="2"/>
  <c r="K2999" i="2"/>
  <c r="J2999" i="2"/>
  <c r="I2999" i="2"/>
  <c r="H2999" i="2"/>
  <c r="G2999" i="2"/>
  <c r="F2999" i="2"/>
  <c r="E2999" i="2"/>
  <c r="D2999" i="2"/>
  <c r="C2999" i="2"/>
  <c r="B2999" i="2"/>
  <c r="S2998" i="2"/>
  <c r="R2998" i="2"/>
  <c r="Q2998" i="2"/>
  <c r="P2998" i="2"/>
  <c r="O2998" i="2"/>
  <c r="N2998" i="2"/>
  <c r="M2998" i="2"/>
  <c r="L2998" i="2"/>
  <c r="K2998" i="2"/>
  <c r="J2998" i="2"/>
  <c r="I2998" i="2"/>
  <c r="H2998" i="2"/>
  <c r="G2998" i="2"/>
  <c r="F2998" i="2"/>
  <c r="E2998" i="2"/>
  <c r="D2998" i="2"/>
  <c r="C2998" i="2"/>
  <c r="B2998" i="2"/>
  <c r="S2997" i="2"/>
  <c r="R2997" i="2"/>
  <c r="Q2997" i="2"/>
  <c r="P2997" i="2"/>
  <c r="O2997" i="2"/>
  <c r="N2997" i="2"/>
  <c r="M2997" i="2"/>
  <c r="L2997" i="2"/>
  <c r="K2997" i="2"/>
  <c r="J2997" i="2"/>
  <c r="I2997" i="2"/>
  <c r="H2997" i="2"/>
  <c r="G2997" i="2"/>
  <c r="F2997" i="2"/>
  <c r="E2997" i="2"/>
  <c r="D2997" i="2"/>
  <c r="C2997" i="2"/>
  <c r="B2997" i="2"/>
  <c r="S2996" i="2"/>
  <c r="R2996" i="2"/>
  <c r="Q2996" i="2"/>
  <c r="P2996" i="2"/>
  <c r="O2996" i="2"/>
  <c r="N2996" i="2"/>
  <c r="M2996" i="2"/>
  <c r="L2996" i="2"/>
  <c r="K2996" i="2"/>
  <c r="J2996" i="2"/>
  <c r="I2996" i="2"/>
  <c r="H2996" i="2"/>
  <c r="G2996" i="2"/>
  <c r="F2996" i="2"/>
  <c r="E2996" i="2"/>
  <c r="D2996" i="2"/>
  <c r="C2996" i="2"/>
  <c r="B2996" i="2"/>
  <c r="S2995" i="2"/>
  <c r="R2995" i="2"/>
  <c r="Q2995" i="2"/>
  <c r="P2995" i="2"/>
  <c r="O2995" i="2"/>
  <c r="N2995" i="2"/>
  <c r="M2995" i="2"/>
  <c r="L2995" i="2"/>
  <c r="K2995" i="2"/>
  <c r="J2995" i="2"/>
  <c r="I2995" i="2"/>
  <c r="H2995" i="2"/>
  <c r="G2995" i="2"/>
  <c r="F2995" i="2"/>
  <c r="E2995" i="2"/>
  <c r="D2995" i="2"/>
  <c r="C2995" i="2"/>
  <c r="B2995" i="2"/>
  <c r="S2994" i="2"/>
  <c r="R2994" i="2"/>
  <c r="Q2994" i="2"/>
  <c r="P2994" i="2"/>
  <c r="O2994" i="2"/>
  <c r="N2994" i="2"/>
  <c r="M2994" i="2"/>
  <c r="L2994" i="2"/>
  <c r="K2994" i="2"/>
  <c r="J2994" i="2"/>
  <c r="I2994" i="2"/>
  <c r="H2994" i="2"/>
  <c r="G2994" i="2"/>
  <c r="F2994" i="2"/>
  <c r="E2994" i="2"/>
  <c r="D2994" i="2"/>
  <c r="C2994" i="2"/>
  <c r="B2994" i="2"/>
  <c r="S2993" i="2"/>
  <c r="R2993" i="2"/>
  <c r="Q2993" i="2"/>
  <c r="P2993" i="2"/>
  <c r="O2993" i="2"/>
  <c r="N2993" i="2"/>
  <c r="M2993" i="2"/>
  <c r="L2993" i="2"/>
  <c r="K2993" i="2"/>
  <c r="J2993" i="2"/>
  <c r="I2993" i="2"/>
  <c r="H2993" i="2"/>
  <c r="G2993" i="2"/>
  <c r="F2993" i="2"/>
  <c r="E2993" i="2"/>
  <c r="D2993" i="2"/>
  <c r="C2993" i="2"/>
  <c r="B2993" i="2"/>
  <c r="S2992" i="2"/>
  <c r="R2992" i="2"/>
  <c r="Q2992" i="2"/>
  <c r="P2992" i="2"/>
  <c r="O2992" i="2"/>
  <c r="N2992" i="2"/>
  <c r="M2992" i="2"/>
  <c r="L2992" i="2"/>
  <c r="K2992" i="2"/>
  <c r="J2992" i="2"/>
  <c r="I2992" i="2"/>
  <c r="H2992" i="2"/>
  <c r="G2992" i="2"/>
  <c r="F2992" i="2"/>
  <c r="E2992" i="2"/>
  <c r="D2992" i="2"/>
  <c r="C2992" i="2"/>
  <c r="B2992" i="2"/>
  <c r="S2991" i="2"/>
  <c r="R2991" i="2"/>
  <c r="Q2991" i="2"/>
  <c r="P2991" i="2"/>
  <c r="O2991" i="2"/>
  <c r="N2991" i="2"/>
  <c r="M2991" i="2"/>
  <c r="L2991" i="2"/>
  <c r="K2991" i="2"/>
  <c r="J2991" i="2"/>
  <c r="I2991" i="2"/>
  <c r="H2991" i="2"/>
  <c r="G2991" i="2"/>
  <c r="F2991" i="2"/>
  <c r="E2991" i="2"/>
  <c r="D2991" i="2"/>
  <c r="C2991" i="2"/>
  <c r="B2991" i="2"/>
  <c r="S2990" i="2"/>
  <c r="R2990" i="2"/>
  <c r="Q2990" i="2"/>
  <c r="P2990" i="2"/>
  <c r="O2990" i="2"/>
  <c r="N2990" i="2"/>
  <c r="M2990" i="2"/>
  <c r="L2990" i="2"/>
  <c r="K2990" i="2"/>
  <c r="J2990" i="2"/>
  <c r="I2990" i="2"/>
  <c r="H2990" i="2"/>
  <c r="G2990" i="2"/>
  <c r="F2990" i="2"/>
  <c r="E2990" i="2"/>
  <c r="D2990" i="2"/>
  <c r="C2990" i="2"/>
  <c r="B2990" i="2"/>
  <c r="S2989" i="2"/>
  <c r="R2989" i="2"/>
  <c r="Q2989" i="2"/>
  <c r="P2989" i="2"/>
  <c r="O2989" i="2"/>
  <c r="N2989" i="2"/>
  <c r="M2989" i="2"/>
  <c r="L2989" i="2"/>
  <c r="K2989" i="2"/>
  <c r="J2989" i="2"/>
  <c r="I2989" i="2"/>
  <c r="H2989" i="2"/>
  <c r="G2989" i="2"/>
  <c r="F2989" i="2"/>
  <c r="E2989" i="2"/>
  <c r="D2989" i="2"/>
  <c r="C2989" i="2"/>
  <c r="B2989" i="2"/>
  <c r="S2988" i="2"/>
  <c r="R2988" i="2"/>
  <c r="Q2988" i="2"/>
  <c r="P2988" i="2"/>
  <c r="O2988" i="2"/>
  <c r="N2988" i="2"/>
  <c r="M2988" i="2"/>
  <c r="L2988" i="2"/>
  <c r="K2988" i="2"/>
  <c r="J2988" i="2"/>
  <c r="I2988" i="2"/>
  <c r="H2988" i="2"/>
  <c r="G2988" i="2"/>
  <c r="F2988" i="2"/>
  <c r="E2988" i="2"/>
  <c r="D2988" i="2"/>
  <c r="C2988" i="2"/>
  <c r="B2988" i="2"/>
  <c r="S2987" i="2"/>
  <c r="R2987" i="2"/>
  <c r="Q2987" i="2"/>
  <c r="P2987" i="2"/>
  <c r="O2987" i="2"/>
  <c r="N2987" i="2"/>
  <c r="M2987" i="2"/>
  <c r="L2987" i="2"/>
  <c r="K2987" i="2"/>
  <c r="J2987" i="2"/>
  <c r="I2987" i="2"/>
  <c r="H2987" i="2"/>
  <c r="G2987" i="2"/>
  <c r="F2987" i="2"/>
  <c r="E2987" i="2"/>
  <c r="D2987" i="2"/>
  <c r="C2987" i="2"/>
  <c r="B2987" i="2"/>
  <c r="S2986" i="2"/>
  <c r="R2986" i="2"/>
  <c r="Q2986" i="2"/>
  <c r="P2986" i="2"/>
  <c r="O2986" i="2"/>
  <c r="N2986" i="2"/>
  <c r="M2986" i="2"/>
  <c r="L2986" i="2"/>
  <c r="K2986" i="2"/>
  <c r="J2986" i="2"/>
  <c r="I2986" i="2"/>
  <c r="H2986" i="2"/>
  <c r="G2986" i="2"/>
  <c r="F2986" i="2"/>
  <c r="E2986" i="2"/>
  <c r="D2986" i="2"/>
  <c r="C2986" i="2"/>
  <c r="B2986" i="2"/>
  <c r="S2985" i="2"/>
  <c r="R2985" i="2"/>
  <c r="Q2985" i="2"/>
  <c r="P2985" i="2"/>
  <c r="O2985" i="2"/>
  <c r="N2985" i="2"/>
  <c r="M2985" i="2"/>
  <c r="L2985" i="2"/>
  <c r="K2985" i="2"/>
  <c r="J2985" i="2"/>
  <c r="I2985" i="2"/>
  <c r="H2985" i="2"/>
  <c r="G2985" i="2"/>
  <c r="F2985" i="2"/>
  <c r="E2985" i="2"/>
  <c r="D2985" i="2"/>
  <c r="C2985" i="2"/>
  <c r="B2985" i="2"/>
  <c r="S2984" i="2"/>
  <c r="R2984" i="2"/>
  <c r="Q2984" i="2"/>
  <c r="P2984" i="2"/>
  <c r="O2984" i="2"/>
  <c r="N2984" i="2"/>
  <c r="M2984" i="2"/>
  <c r="L2984" i="2"/>
  <c r="K2984" i="2"/>
  <c r="J2984" i="2"/>
  <c r="I2984" i="2"/>
  <c r="H2984" i="2"/>
  <c r="G2984" i="2"/>
  <c r="F2984" i="2"/>
  <c r="E2984" i="2"/>
  <c r="D2984" i="2"/>
  <c r="C2984" i="2"/>
  <c r="B2984" i="2"/>
  <c r="S2983" i="2"/>
  <c r="R2983" i="2"/>
  <c r="Q2983" i="2"/>
  <c r="P2983" i="2"/>
  <c r="O2983" i="2"/>
  <c r="N2983" i="2"/>
  <c r="M2983" i="2"/>
  <c r="L2983" i="2"/>
  <c r="K2983" i="2"/>
  <c r="J2983" i="2"/>
  <c r="I2983" i="2"/>
  <c r="H2983" i="2"/>
  <c r="G2983" i="2"/>
  <c r="F2983" i="2"/>
  <c r="E2983" i="2"/>
  <c r="D2983" i="2"/>
  <c r="C2983" i="2"/>
  <c r="B2983" i="2"/>
  <c r="S2982" i="2"/>
  <c r="R2982" i="2"/>
  <c r="Q2982" i="2"/>
  <c r="P2982" i="2"/>
  <c r="O2982" i="2"/>
  <c r="N2982" i="2"/>
  <c r="M2982" i="2"/>
  <c r="L2982" i="2"/>
  <c r="K2982" i="2"/>
  <c r="J2982" i="2"/>
  <c r="I2982" i="2"/>
  <c r="H2982" i="2"/>
  <c r="G2982" i="2"/>
  <c r="F2982" i="2"/>
  <c r="E2982" i="2"/>
  <c r="D2982" i="2"/>
  <c r="C2982" i="2"/>
  <c r="B2982" i="2"/>
  <c r="S2981" i="2"/>
  <c r="R2981" i="2"/>
  <c r="Q2981" i="2"/>
  <c r="P2981" i="2"/>
  <c r="O2981" i="2"/>
  <c r="N2981" i="2"/>
  <c r="M2981" i="2"/>
  <c r="L2981" i="2"/>
  <c r="K2981" i="2"/>
  <c r="J2981" i="2"/>
  <c r="I2981" i="2"/>
  <c r="H2981" i="2"/>
  <c r="G2981" i="2"/>
  <c r="F2981" i="2"/>
  <c r="E2981" i="2"/>
  <c r="D2981" i="2"/>
  <c r="C2981" i="2"/>
  <c r="B2981" i="2"/>
  <c r="S2980" i="2"/>
  <c r="R2980" i="2"/>
  <c r="Q2980" i="2"/>
  <c r="P2980" i="2"/>
  <c r="O2980" i="2"/>
  <c r="N2980" i="2"/>
  <c r="M2980" i="2"/>
  <c r="L2980" i="2"/>
  <c r="K2980" i="2"/>
  <c r="J2980" i="2"/>
  <c r="I2980" i="2"/>
  <c r="H2980" i="2"/>
  <c r="G2980" i="2"/>
  <c r="F2980" i="2"/>
  <c r="E2980" i="2"/>
  <c r="D2980" i="2"/>
  <c r="C2980" i="2"/>
  <c r="B2980" i="2"/>
  <c r="S2979" i="2"/>
  <c r="R2979" i="2"/>
  <c r="Q2979" i="2"/>
  <c r="P2979" i="2"/>
  <c r="O2979" i="2"/>
  <c r="N2979" i="2"/>
  <c r="M2979" i="2"/>
  <c r="L2979" i="2"/>
  <c r="K2979" i="2"/>
  <c r="J2979" i="2"/>
  <c r="I2979" i="2"/>
  <c r="H2979" i="2"/>
  <c r="G2979" i="2"/>
  <c r="F2979" i="2"/>
  <c r="E2979" i="2"/>
  <c r="D2979" i="2"/>
  <c r="C2979" i="2"/>
  <c r="B2979" i="2"/>
  <c r="S2978" i="2"/>
  <c r="R2978" i="2"/>
  <c r="Q2978" i="2"/>
  <c r="P2978" i="2"/>
  <c r="O2978" i="2"/>
  <c r="N2978" i="2"/>
  <c r="M2978" i="2"/>
  <c r="L2978" i="2"/>
  <c r="K2978" i="2"/>
  <c r="J2978" i="2"/>
  <c r="I2978" i="2"/>
  <c r="H2978" i="2"/>
  <c r="G2978" i="2"/>
  <c r="F2978" i="2"/>
  <c r="E2978" i="2"/>
  <c r="D2978" i="2"/>
  <c r="C2978" i="2"/>
  <c r="B2978" i="2"/>
  <c r="S2977" i="2"/>
  <c r="R2977" i="2"/>
  <c r="Q2977" i="2"/>
  <c r="P2977" i="2"/>
  <c r="O2977" i="2"/>
  <c r="N2977" i="2"/>
  <c r="M2977" i="2"/>
  <c r="L2977" i="2"/>
  <c r="K2977" i="2"/>
  <c r="J2977" i="2"/>
  <c r="I2977" i="2"/>
  <c r="H2977" i="2"/>
  <c r="G2977" i="2"/>
  <c r="F2977" i="2"/>
  <c r="E2977" i="2"/>
  <c r="D2977" i="2"/>
  <c r="C2977" i="2"/>
  <c r="B2977" i="2"/>
  <c r="S2976" i="2"/>
  <c r="R2976" i="2"/>
  <c r="Q2976" i="2"/>
  <c r="P2976" i="2"/>
  <c r="O2976" i="2"/>
  <c r="N2976" i="2"/>
  <c r="M2976" i="2"/>
  <c r="L2976" i="2"/>
  <c r="K2976" i="2"/>
  <c r="J2976" i="2"/>
  <c r="I2976" i="2"/>
  <c r="H2976" i="2"/>
  <c r="G2976" i="2"/>
  <c r="F2976" i="2"/>
  <c r="E2976" i="2"/>
  <c r="D2976" i="2"/>
  <c r="C2976" i="2"/>
  <c r="B2976" i="2"/>
  <c r="S2975" i="2"/>
  <c r="R2975" i="2"/>
  <c r="Q2975" i="2"/>
  <c r="P2975" i="2"/>
  <c r="O2975" i="2"/>
  <c r="N2975" i="2"/>
  <c r="M2975" i="2"/>
  <c r="L2975" i="2"/>
  <c r="K2975" i="2"/>
  <c r="J2975" i="2"/>
  <c r="I2975" i="2"/>
  <c r="H2975" i="2"/>
  <c r="G2975" i="2"/>
  <c r="F2975" i="2"/>
  <c r="E2975" i="2"/>
  <c r="D2975" i="2"/>
  <c r="C2975" i="2"/>
  <c r="B2975" i="2"/>
  <c r="S2974" i="2"/>
  <c r="R2974" i="2"/>
  <c r="Q2974" i="2"/>
  <c r="P2974" i="2"/>
  <c r="O2974" i="2"/>
  <c r="N2974" i="2"/>
  <c r="M2974" i="2"/>
  <c r="L2974" i="2"/>
  <c r="K2974" i="2"/>
  <c r="J2974" i="2"/>
  <c r="I2974" i="2"/>
  <c r="H2974" i="2"/>
  <c r="G2974" i="2"/>
  <c r="F2974" i="2"/>
  <c r="E2974" i="2"/>
  <c r="D2974" i="2"/>
  <c r="C2974" i="2"/>
  <c r="B2974" i="2"/>
  <c r="S2973" i="2"/>
  <c r="R2973" i="2"/>
  <c r="Q2973" i="2"/>
  <c r="P2973" i="2"/>
  <c r="O2973" i="2"/>
  <c r="N2973" i="2"/>
  <c r="M2973" i="2"/>
  <c r="L2973" i="2"/>
  <c r="K2973" i="2"/>
  <c r="J2973" i="2"/>
  <c r="I2973" i="2"/>
  <c r="H2973" i="2"/>
  <c r="G2973" i="2"/>
  <c r="F2973" i="2"/>
  <c r="E2973" i="2"/>
  <c r="D2973" i="2"/>
  <c r="C2973" i="2"/>
  <c r="B2973" i="2"/>
  <c r="S2972" i="2"/>
  <c r="R2972" i="2"/>
  <c r="Q2972" i="2"/>
  <c r="P2972" i="2"/>
  <c r="O2972" i="2"/>
  <c r="N2972" i="2"/>
  <c r="M2972" i="2"/>
  <c r="L2972" i="2"/>
  <c r="K2972" i="2"/>
  <c r="J2972" i="2"/>
  <c r="I2972" i="2"/>
  <c r="H2972" i="2"/>
  <c r="G2972" i="2"/>
  <c r="F2972" i="2"/>
  <c r="E2972" i="2"/>
  <c r="D2972" i="2"/>
  <c r="C2972" i="2"/>
  <c r="B2972" i="2"/>
  <c r="S2971" i="2"/>
  <c r="R2971" i="2"/>
  <c r="Q2971" i="2"/>
  <c r="P2971" i="2"/>
  <c r="O2971" i="2"/>
  <c r="N2971" i="2"/>
  <c r="M2971" i="2"/>
  <c r="L2971" i="2"/>
  <c r="K2971" i="2"/>
  <c r="J2971" i="2"/>
  <c r="I2971" i="2"/>
  <c r="H2971" i="2"/>
  <c r="G2971" i="2"/>
  <c r="F2971" i="2"/>
  <c r="E2971" i="2"/>
  <c r="D2971" i="2"/>
  <c r="C2971" i="2"/>
  <c r="B2971" i="2"/>
  <c r="S2970" i="2"/>
  <c r="R2970" i="2"/>
  <c r="Q2970" i="2"/>
  <c r="P2970" i="2"/>
  <c r="O2970" i="2"/>
  <c r="N2970" i="2"/>
  <c r="M2970" i="2"/>
  <c r="L2970" i="2"/>
  <c r="K2970" i="2"/>
  <c r="J2970" i="2"/>
  <c r="I2970" i="2"/>
  <c r="H2970" i="2"/>
  <c r="G2970" i="2"/>
  <c r="F2970" i="2"/>
  <c r="E2970" i="2"/>
  <c r="D2970" i="2"/>
  <c r="C2970" i="2"/>
  <c r="B2970" i="2"/>
  <c r="S2969" i="2"/>
  <c r="R2969" i="2"/>
  <c r="Q2969" i="2"/>
  <c r="P2969" i="2"/>
  <c r="O2969" i="2"/>
  <c r="N2969" i="2"/>
  <c r="M2969" i="2"/>
  <c r="L2969" i="2"/>
  <c r="K2969" i="2"/>
  <c r="J2969" i="2"/>
  <c r="I2969" i="2"/>
  <c r="H2969" i="2"/>
  <c r="G2969" i="2"/>
  <c r="F2969" i="2"/>
  <c r="E2969" i="2"/>
  <c r="D2969" i="2"/>
  <c r="C2969" i="2"/>
  <c r="B2969" i="2"/>
  <c r="S2968" i="2"/>
  <c r="R2968" i="2"/>
  <c r="Q2968" i="2"/>
  <c r="P2968" i="2"/>
  <c r="O2968" i="2"/>
  <c r="N2968" i="2"/>
  <c r="M2968" i="2"/>
  <c r="L2968" i="2"/>
  <c r="K2968" i="2"/>
  <c r="J2968" i="2"/>
  <c r="I2968" i="2"/>
  <c r="H2968" i="2"/>
  <c r="G2968" i="2"/>
  <c r="F2968" i="2"/>
  <c r="E2968" i="2"/>
  <c r="D2968" i="2"/>
  <c r="C2968" i="2"/>
  <c r="B2968" i="2"/>
  <c r="S2967" i="2"/>
  <c r="R2967" i="2"/>
  <c r="Q2967" i="2"/>
  <c r="P2967" i="2"/>
  <c r="O2967" i="2"/>
  <c r="N2967" i="2"/>
  <c r="M2967" i="2"/>
  <c r="L2967" i="2"/>
  <c r="K2967" i="2"/>
  <c r="J2967" i="2"/>
  <c r="I2967" i="2"/>
  <c r="H2967" i="2"/>
  <c r="G2967" i="2"/>
  <c r="F2967" i="2"/>
  <c r="E2967" i="2"/>
  <c r="D2967" i="2"/>
  <c r="C2967" i="2"/>
  <c r="B2967" i="2"/>
  <c r="S2966" i="2"/>
  <c r="R2966" i="2"/>
  <c r="Q2966" i="2"/>
  <c r="P2966" i="2"/>
  <c r="O2966" i="2"/>
  <c r="N2966" i="2"/>
  <c r="M2966" i="2"/>
  <c r="L2966" i="2"/>
  <c r="K2966" i="2"/>
  <c r="J2966" i="2"/>
  <c r="I2966" i="2"/>
  <c r="H2966" i="2"/>
  <c r="G2966" i="2"/>
  <c r="F2966" i="2"/>
  <c r="E2966" i="2"/>
  <c r="D2966" i="2"/>
  <c r="C2966" i="2"/>
  <c r="B2966" i="2"/>
  <c r="S2965" i="2"/>
  <c r="R2965" i="2"/>
  <c r="Q2965" i="2"/>
  <c r="P2965" i="2"/>
  <c r="O2965" i="2"/>
  <c r="N2965" i="2"/>
  <c r="M2965" i="2"/>
  <c r="L2965" i="2"/>
  <c r="K2965" i="2"/>
  <c r="J2965" i="2"/>
  <c r="I2965" i="2"/>
  <c r="H2965" i="2"/>
  <c r="G2965" i="2"/>
  <c r="F2965" i="2"/>
  <c r="E2965" i="2"/>
  <c r="D2965" i="2"/>
  <c r="C2965" i="2"/>
  <c r="B2965" i="2"/>
  <c r="S2964" i="2"/>
  <c r="R2964" i="2"/>
  <c r="Q2964" i="2"/>
  <c r="P2964" i="2"/>
  <c r="O2964" i="2"/>
  <c r="N2964" i="2"/>
  <c r="M2964" i="2"/>
  <c r="L2964" i="2"/>
  <c r="K2964" i="2"/>
  <c r="J2964" i="2"/>
  <c r="I2964" i="2"/>
  <c r="H2964" i="2"/>
  <c r="G2964" i="2"/>
  <c r="F2964" i="2"/>
  <c r="E2964" i="2"/>
  <c r="D2964" i="2"/>
  <c r="C2964" i="2"/>
  <c r="B2964" i="2"/>
  <c r="S2963" i="2"/>
  <c r="R2963" i="2"/>
  <c r="Q2963" i="2"/>
  <c r="P2963" i="2"/>
  <c r="O2963" i="2"/>
  <c r="N2963" i="2"/>
  <c r="M2963" i="2"/>
  <c r="L2963" i="2"/>
  <c r="K2963" i="2"/>
  <c r="J2963" i="2"/>
  <c r="I2963" i="2"/>
  <c r="H2963" i="2"/>
  <c r="G2963" i="2"/>
  <c r="F2963" i="2"/>
  <c r="E2963" i="2"/>
  <c r="D2963" i="2"/>
  <c r="C2963" i="2"/>
  <c r="B2963" i="2"/>
  <c r="S2962" i="2"/>
  <c r="R2962" i="2"/>
  <c r="Q2962" i="2"/>
  <c r="P2962" i="2"/>
  <c r="O2962" i="2"/>
  <c r="N2962" i="2"/>
  <c r="M2962" i="2"/>
  <c r="L2962" i="2"/>
  <c r="K2962" i="2"/>
  <c r="J2962" i="2"/>
  <c r="I2962" i="2"/>
  <c r="H2962" i="2"/>
  <c r="G2962" i="2"/>
  <c r="F2962" i="2"/>
  <c r="E2962" i="2"/>
  <c r="D2962" i="2"/>
  <c r="C2962" i="2"/>
  <c r="B2962" i="2"/>
  <c r="S2961" i="2"/>
  <c r="R2961" i="2"/>
  <c r="Q2961" i="2"/>
  <c r="P2961" i="2"/>
  <c r="O2961" i="2"/>
  <c r="N2961" i="2"/>
  <c r="M2961" i="2"/>
  <c r="L2961" i="2"/>
  <c r="K2961" i="2"/>
  <c r="J2961" i="2"/>
  <c r="I2961" i="2"/>
  <c r="H2961" i="2"/>
  <c r="G2961" i="2"/>
  <c r="F2961" i="2"/>
  <c r="E2961" i="2"/>
  <c r="D2961" i="2"/>
  <c r="C2961" i="2"/>
  <c r="B2961" i="2"/>
  <c r="S2960" i="2"/>
  <c r="R2960" i="2"/>
  <c r="Q2960" i="2"/>
  <c r="P2960" i="2"/>
  <c r="O2960" i="2"/>
  <c r="N2960" i="2"/>
  <c r="M2960" i="2"/>
  <c r="L2960" i="2"/>
  <c r="K2960" i="2"/>
  <c r="J2960" i="2"/>
  <c r="I2960" i="2"/>
  <c r="H2960" i="2"/>
  <c r="G2960" i="2"/>
  <c r="F2960" i="2"/>
  <c r="E2960" i="2"/>
  <c r="D2960" i="2"/>
  <c r="C2960" i="2"/>
  <c r="B2960" i="2"/>
  <c r="S2959" i="2"/>
  <c r="R2959" i="2"/>
  <c r="Q2959" i="2"/>
  <c r="P2959" i="2"/>
  <c r="O2959" i="2"/>
  <c r="N2959" i="2"/>
  <c r="M2959" i="2"/>
  <c r="L2959" i="2"/>
  <c r="K2959" i="2"/>
  <c r="J2959" i="2"/>
  <c r="I2959" i="2"/>
  <c r="H2959" i="2"/>
  <c r="G2959" i="2"/>
  <c r="F2959" i="2"/>
  <c r="E2959" i="2"/>
  <c r="D2959" i="2"/>
  <c r="C2959" i="2"/>
  <c r="B2959" i="2"/>
  <c r="S2958" i="2"/>
  <c r="R2958" i="2"/>
  <c r="Q2958" i="2"/>
  <c r="P2958" i="2"/>
  <c r="O2958" i="2"/>
  <c r="N2958" i="2"/>
  <c r="M2958" i="2"/>
  <c r="L2958" i="2"/>
  <c r="K2958" i="2"/>
  <c r="J2958" i="2"/>
  <c r="I2958" i="2"/>
  <c r="H2958" i="2"/>
  <c r="G2958" i="2"/>
  <c r="F2958" i="2"/>
  <c r="E2958" i="2"/>
  <c r="D2958" i="2"/>
  <c r="C2958" i="2"/>
  <c r="B2958" i="2"/>
  <c r="S2957" i="2"/>
  <c r="R2957" i="2"/>
  <c r="Q2957" i="2"/>
  <c r="P2957" i="2"/>
  <c r="O2957" i="2"/>
  <c r="N2957" i="2"/>
  <c r="M2957" i="2"/>
  <c r="L2957" i="2"/>
  <c r="K2957" i="2"/>
  <c r="J2957" i="2"/>
  <c r="I2957" i="2"/>
  <c r="H2957" i="2"/>
  <c r="G2957" i="2"/>
  <c r="F2957" i="2"/>
  <c r="E2957" i="2"/>
  <c r="D2957" i="2"/>
  <c r="C2957" i="2"/>
  <c r="B2957" i="2"/>
  <c r="S2956" i="2"/>
  <c r="R2956" i="2"/>
  <c r="Q2956" i="2"/>
  <c r="P2956" i="2"/>
  <c r="O2956" i="2"/>
  <c r="N2956" i="2"/>
  <c r="M2956" i="2"/>
  <c r="L2956" i="2"/>
  <c r="K2956" i="2"/>
  <c r="J2956" i="2"/>
  <c r="I2956" i="2"/>
  <c r="H2956" i="2"/>
  <c r="G2956" i="2"/>
  <c r="F2956" i="2"/>
  <c r="E2956" i="2"/>
  <c r="D2956" i="2"/>
  <c r="C2956" i="2"/>
  <c r="B2956" i="2"/>
  <c r="S2955" i="2"/>
  <c r="R2955" i="2"/>
  <c r="Q2955" i="2"/>
  <c r="P2955" i="2"/>
  <c r="O2955" i="2"/>
  <c r="N2955" i="2"/>
  <c r="M2955" i="2"/>
  <c r="L2955" i="2"/>
  <c r="K2955" i="2"/>
  <c r="J2955" i="2"/>
  <c r="I2955" i="2"/>
  <c r="H2955" i="2"/>
  <c r="G2955" i="2"/>
  <c r="F2955" i="2"/>
  <c r="E2955" i="2"/>
  <c r="D2955" i="2"/>
  <c r="C2955" i="2"/>
  <c r="B2955" i="2"/>
  <c r="S2954" i="2"/>
  <c r="R2954" i="2"/>
  <c r="Q2954" i="2"/>
  <c r="P2954" i="2"/>
  <c r="O2954" i="2"/>
  <c r="N2954" i="2"/>
  <c r="M2954" i="2"/>
  <c r="L2954" i="2"/>
  <c r="K2954" i="2"/>
  <c r="J2954" i="2"/>
  <c r="I2954" i="2"/>
  <c r="H2954" i="2"/>
  <c r="G2954" i="2"/>
  <c r="F2954" i="2"/>
  <c r="E2954" i="2"/>
  <c r="D2954" i="2"/>
  <c r="C2954" i="2"/>
  <c r="B2954" i="2"/>
  <c r="S2953" i="2"/>
  <c r="R2953" i="2"/>
  <c r="Q2953" i="2"/>
  <c r="P2953" i="2"/>
  <c r="O2953" i="2"/>
  <c r="N2953" i="2"/>
  <c r="M2953" i="2"/>
  <c r="L2953" i="2"/>
  <c r="K2953" i="2"/>
  <c r="J2953" i="2"/>
  <c r="I2953" i="2"/>
  <c r="H2953" i="2"/>
  <c r="G2953" i="2"/>
  <c r="F2953" i="2"/>
  <c r="E2953" i="2"/>
  <c r="D2953" i="2"/>
  <c r="C2953" i="2"/>
  <c r="B2953" i="2"/>
  <c r="S2952" i="2"/>
  <c r="R2952" i="2"/>
  <c r="Q2952" i="2"/>
  <c r="P2952" i="2"/>
  <c r="O2952" i="2"/>
  <c r="N2952" i="2"/>
  <c r="M2952" i="2"/>
  <c r="L2952" i="2"/>
  <c r="K2952" i="2"/>
  <c r="J2952" i="2"/>
  <c r="I2952" i="2"/>
  <c r="H2952" i="2"/>
  <c r="G2952" i="2"/>
  <c r="F2952" i="2"/>
  <c r="E2952" i="2"/>
  <c r="D2952" i="2"/>
  <c r="C2952" i="2"/>
  <c r="B2952" i="2"/>
  <c r="S2951" i="2"/>
  <c r="R2951" i="2"/>
  <c r="Q2951" i="2"/>
  <c r="P2951" i="2"/>
  <c r="O2951" i="2"/>
  <c r="N2951" i="2"/>
  <c r="M2951" i="2"/>
  <c r="L2951" i="2"/>
  <c r="K2951" i="2"/>
  <c r="J2951" i="2"/>
  <c r="I2951" i="2"/>
  <c r="H2951" i="2"/>
  <c r="G2951" i="2"/>
  <c r="F2951" i="2"/>
  <c r="E2951" i="2"/>
  <c r="D2951" i="2"/>
  <c r="C2951" i="2"/>
  <c r="B2951" i="2"/>
  <c r="S2950" i="2"/>
  <c r="R2950" i="2"/>
  <c r="Q2950" i="2"/>
  <c r="P2950" i="2"/>
  <c r="O2950" i="2"/>
  <c r="N2950" i="2"/>
  <c r="M2950" i="2"/>
  <c r="L2950" i="2"/>
  <c r="K2950" i="2"/>
  <c r="J2950" i="2"/>
  <c r="I2950" i="2"/>
  <c r="H2950" i="2"/>
  <c r="G2950" i="2"/>
  <c r="F2950" i="2"/>
  <c r="E2950" i="2"/>
  <c r="D2950" i="2"/>
  <c r="C2950" i="2"/>
  <c r="B2950" i="2"/>
  <c r="S2949" i="2"/>
  <c r="R2949" i="2"/>
  <c r="Q2949" i="2"/>
  <c r="P2949" i="2"/>
  <c r="O2949" i="2"/>
  <c r="N2949" i="2"/>
  <c r="M2949" i="2"/>
  <c r="L2949" i="2"/>
  <c r="K2949" i="2"/>
  <c r="J2949" i="2"/>
  <c r="I2949" i="2"/>
  <c r="H2949" i="2"/>
  <c r="G2949" i="2"/>
  <c r="F2949" i="2"/>
  <c r="E2949" i="2"/>
  <c r="D2949" i="2"/>
  <c r="C2949" i="2"/>
  <c r="B2949" i="2"/>
  <c r="S2948" i="2"/>
  <c r="R2948" i="2"/>
  <c r="Q2948" i="2"/>
  <c r="P2948" i="2"/>
  <c r="O2948" i="2"/>
  <c r="N2948" i="2"/>
  <c r="M2948" i="2"/>
  <c r="L2948" i="2"/>
  <c r="K2948" i="2"/>
  <c r="J2948" i="2"/>
  <c r="I2948" i="2"/>
  <c r="H2948" i="2"/>
  <c r="G2948" i="2"/>
  <c r="F2948" i="2"/>
  <c r="E2948" i="2"/>
  <c r="D2948" i="2"/>
  <c r="C2948" i="2"/>
  <c r="B2948" i="2"/>
  <c r="S2947" i="2"/>
  <c r="R2947" i="2"/>
  <c r="Q2947" i="2"/>
  <c r="P2947" i="2"/>
  <c r="O2947" i="2"/>
  <c r="N2947" i="2"/>
  <c r="M2947" i="2"/>
  <c r="L2947" i="2"/>
  <c r="K2947" i="2"/>
  <c r="J2947" i="2"/>
  <c r="I2947" i="2"/>
  <c r="H2947" i="2"/>
  <c r="G2947" i="2"/>
  <c r="F2947" i="2"/>
  <c r="E2947" i="2"/>
  <c r="D2947" i="2"/>
  <c r="C2947" i="2"/>
  <c r="B2947" i="2"/>
  <c r="S2946" i="2"/>
  <c r="R2946" i="2"/>
  <c r="Q2946" i="2"/>
  <c r="P2946" i="2"/>
  <c r="O2946" i="2"/>
  <c r="N2946" i="2"/>
  <c r="M2946" i="2"/>
  <c r="L2946" i="2"/>
  <c r="K2946" i="2"/>
  <c r="J2946" i="2"/>
  <c r="I2946" i="2"/>
  <c r="H2946" i="2"/>
  <c r="G2946" i="2"/>
  <c r="F2946" i="2"/>
  <c r="E2946" i="2"/>
  <c r="D2946" i="2"/>
  <c r="C2946" i="2"/>
  <c r="B2946" i="2"/>
  <c r="S2945" i="2"/>
  <c r="R2945" i="2"/>
  <c r="Q2945" i="2"/>
  <c r="P2945" i="2"/>
  <c r="O2945" i="2"/>
  <c r="N2945" i="2"/>
  <c r="M2945" i="2"/>
  <c r="L2945" i="2"/>
  <c r="K2945" i="2"/>
  <c r="J2945" i="2"/>
  <c r="I2945" i="2"/>
  <c r="H2945" i="2"/>
  <c r="G2945" i="2"/>
  <c r="F2945" i="2"/>
  <c r="E2945" i="2"/>
  <c r="D2945" i="2"/>
  <c r="C2945" i="2"/>
  <c r="B2945" i="2"/>
  <c r="S2944" i="2"/>
  <c r="R2944" i="2"/>
  <c r="Q2944" i="2"/>
  <c r="P2944" i="2"/>
  <c r="O2944" i="2"/>
  <c r="N2944" i="2"/>
  <c r="M2944" i="2"/>
  <c r="L2944" i="2"/>
  <c r="K2944" i="2"/>
  <c r="J2944" i="2"/>
  <c r="I2944" i="2"/>
  <c r="H2944" i="2"/>
  <c r="G2944" i="2"/>
  <c r="F2944" i="2"/>
  <c r="E2944" i="2"/>
  <c r="D2944" i="2"/>
  <c r="C2944" i="2"/>
  <c r="B2944" i="2"/>
  <c r="S2943" i="2"/>
  <c r="R2943" i="2"/>
  <c r="Q2943" i="2"/>
  <c r="P2943" i="2"/>
  <c r="O2943" i="2"/>
  <c r="N2943" i="2"/>
  <c r="M2943" i="2"/>
  <c r="L2943" i="2"/>
  <c r="K2943" i="2"/>
  <c r="J2943" i="2"/>
  <c r="I2943" i="2"/>
  <c r="H2943" i="2"/>
  <c r="G2943" i="2"/>
  <c r="F2943" i="2"/>
  <c r="E2943" i="2"/>
  <c r="D2943" i="2"/>
  <c r="C2943" i="2"/>
  <c r="B2943" i="2"/>
  <c r="S2942" i="2"/>
  <c r="R2942" i="2"/>
  <c r="Q2942" i="2"/>
  <c r="P2942" i="2"/>
  <c r="O2942" i="2"/>
  <c r="N2942" i="2"/>
  <c r="M2942" i="2"/>
  <c r="L2942" i="2"/>
  <c r="K2942" i="2"/>
  <c r="J2942" i="2"/>
  <c r="I2942" i="2"/>
  <c r="H2942" i="2"/>
  <c r="G2942" i="2"/>
  <c r="F2942" i="2"/>
  <c r="E2942" i="2"/>
  <c r="D2942" i="2"/>
  <c r="C2942" i="2"/>
  <c r="B2942" i="2"/>
  <c r="S2941" i="2"/>
  <c r="R2941" i="2"/>
  <c r="Q2941" i="2"/>
  <c r="P2941" i="2"/>
  <c r="O2941" i="2"/>
  <c r="N2941" i="2"/>
  <c r="M2941" i="2"/>
  <c r="L2941" i="2"/>
  <c r="K2941" i="2"/>
  <c r="J2941" i="2"/>
  <c r="I2941" i="2"/>
  <c r="H2941" i="2"/>
  <c r="G2941" i="2"/>
  <c r="F2941" i="2"/>
  <c r="E2941" i="2"/>
  <c r="D2941" i="2"/>
  <c r="C2941" i="2"/>
  <c r="B2941" i="2"/>
  <c r="S2940" i="2"/>
  <c r="R2940" i="2"/>
  <c r="Q2940" i="2"/>
  <c r="P2940" i="2"/>
  <c r="O2940" i="2"/>
  <c r="N2940" i="2"/>
  <c r="M2940" i="2"/>
  <c r="L2940" i="2"/>
  <c r="K2940" i="2"/>
  <c r="J2940" i="2"/>
  <c r="I2940" i="2"/>
  <c r="H2940" i="2"/>
  <c r="G2940" i="2"/>
  <c r="F2940" i="2"/>
  <c r="E2940" i="2"/>
  <c r="D2940" i="2"/>
  <c r="C2940" i="2"/>
  <c r="B2940" i="2"/>
  <c r="S2939" i="2"/>
  <c r="R2939" i="2"/>
  <c r="Q2939" i="2"/>
  <c r="P2939" i="2"/>
  <c r="O2939" i="2"/>
  <c r="N2939" i="2"/>
  <c r="M2939" i="2"/>
  <c r="L2939" i="2"/>
  <c r="K2939" i="2"/>
  <c r="J2939" i="2"/>
  <c r="I2939" i="2"/>
  <c r="H2939" i="2"/>
  <c r="G2939" i="2"/>
  <c r="F2939" i="2"/>
  <c r="E2939" i="2"/>
  <c r="D2939" i="2"/>
  <c r="C2939" i="2"/>
  <c r="B2939" i="2"/>
  <c r="S2938" i="2"/>
  <c r="R2938" i="2"/>
  <c r="Q2938" i="2"/>
  <c r="P2938" i="2"/>
  <c r="O2938" i="2"/>
  <c r="N2938" i="2"/>
  <c r="M2938" i="2"/>
  <c r="L2938" i="2"/>
  <c r="K2938" i="2"/>
  <c r="J2938" i="2"/>
  <c r="I2938" i="2"/>
  <c r="H2938" i="2"/>
  <c r="G2938" i="2"/>
  <c r="F2938" i="2"/>
  <c r="E2938" i="2"/>
  <c r="D2938" i="2"/>
  <c r="C2938" i="2"/>
  <c r="B2938" i="2"/>
  <c r="S2937" i="2"/>
  <c r="R2937" i="2"/>
  <c r="Q2937" i="2"/>
  <c r="P2937" i="2"/>
  <c r="O2937" i="2"/>
  <c r="N2937" i="2"/>
  <c r="M2937" i="2"/>
  <c r="L2937" i="2"/>
  <c r="K2937" i="2"/>
  <c r="J2937" i="2"/>
  <c r="I2937" i="2"/>
  <c r="H2937" i="2"/>
  <c r="G2937" i="2"/>
  <c r="F2937" i="2"/>
  <c r="E2937" i="2"/>
  <c r="D2937" i="2"/>
  <c r="C2937" i="2"/>
  <c r="B2937" i="2"/>
  <c r="S2936" i="2"/>
  <c r="R2936" i="2"/>
  <c r="Q2936" i="2"/>
  <c r="P2936" i="2"/>
  <c r="O2936" i="2"/>
  <c r="N2936" i="2"/>
  <c r="M2936" i="2"/>
  <c r="L2936" i="2"/>
  <c r="K2936" i="2"/>
  <c r="J2936" i="2"/>
  <c r="I2936" i="2"/>
  <c r="H2936" i="2"/>
  <c r="G2936" i="2"/>
  <c r="F2936" i="2"/>
  <c r="E2936" i="2"/>
  <c r="D2936" i="2"/>
  <c r="C2936" i="2"/>
  <c r="B2936" i="2"/>
  <c r="S2935" i="2"/>
  <c r="R2935" i="2"/>
  <c r="Q2935" i="2"/>
  <c r="P2935" i="2"/>
  <c r="O2935" i="2"/>
  <c r="N2935" i="2"/>
  <c r="M2935" i="2"/>
  <c r="L2935" i="2"/>
  <c r="K2935" i="2"/>
  <c r="J2935" i="2"/>
  <c r="I2935" i="2"/>
  <c r="H2935" i="2"/>
  <c r="G2935" i="2"/>
  <c r="F2935" i="2"/>
  <c r="E2935" i="2"/>
  <c r="D2935" i="2"/>
  <c r="C2935" i="2"/>
  <c r="B2935" i="2"/>
  <c r="S2934" i="2"/>
  <c r="R2934" i="2"/>
  <c r="Q2934" i="2"/>
  <c r="P2934" i="2"/>
  <c r="O2934" i="2"/>
  <c r="N2934" i="2"/>
  <c r="M2934" i="2"/>
  <c r="L2934" i="2"/>
  <c r="K2934" i="2"/>
  <c r="J2934" i="2"/>
  <c r="I2934" i="2"/>
  <c r="H2934" i="2"/>
  <c r="G2934" i="2"/>
  <c r="F2934" i="2"/>
  <c r="E2934" i="2"/>
  <c r="D2934" i="2"/>
  <c r="C2934" i="2"/>
  <c r="B2934" i="2"/>
  <c r="S2933" i="2"/>
  <c r="R2933" i="2"/>
  <c r="Q2933" i="2"/>
  <c r="P2933" i="2"/>
  <c r="O2933" i="2"/>
  <c r="N2933" i="2"/>
  <c r="M2933" i="2"/>
  <c r="L2933" i="2"/>
  <c r="K2933" i="2"/>
  <c r="J2933" i="2"/>
  <c r="I2933" i="2"/>
  <c r="H2933" i="2"/>
  <c r="G2933" i="2"/>
  <c r="F2933" i="2"/>
  <c r="E2933" i="2"/>
  <c r="D2933" i="2"/>
  <c r="C2933" i="2"/>
  <c r="B2933" i="2"/>
  <c r="S2932" i="2"/>
  <c r="R2932" i="2"/>
  <c r="Q2932" i="2"/>
  <c r="P2932" i="2"/>
  <c r="O2932" i="2"/>
  <c r="N2932" i="2"/>
  <c r="M2932" i="2"/>
  <c r="L2932" i="2"/>
  <c r="K2932" i="2"/>
  <c r="J2932" i="2"/>
  <c r="I2932" i="2"/>
  <c r="H2932" i="2"/>
  <c r="G2932" i="2"/>
  <c r="F2932" i="2"/>
  <c r="E2932" i="2"/>
  <c r="D2932" i="2"/>
  <c r="C2932" i="2"/>
  <c r="B2932" i="2"/>
  <c r="S2931" i="2"/>
  <c r="R2931" i="2"/>
  <c r="Q2931" i="2"/>
  <c r="P2931" i="2"/>
  <c r="O2931" i="2"/>
  <c r="N2931" i="2"/>
  <c r="M2931" i="2"/>
  <c r="L2931" i="2"/>
  <c r="K2931" i="2"/>
  <c r="J2931" i="2"/>
  <c r="I2931" i="2"/>
  <c r="H2931" i="2"/>
  <c r="G2931" i="2"/>
  <c r="F2931" i="2"/>
  <c r="E2931" i="2"/>
  <c r="D2931" i="2"/>
  <c r="C2931" i="2"/>
  <c r="B2931" i="2"/>
  <c r="S2930" i="2"/>
  <c r="R2930" i="2"/>
  <c r="Q2930" i="2"/>
  <c r="P2930" i="2"/>
  <c r="O2930" i="2"/>
  <c r="N2930" i="2"/>
  <c r="M2930" i="2"/>
  <c r="L2930" i="2"/>
  <c r="K2930" i="2"/>
  <c r="J2930" i="2"/>
  <c r="I2930" i="2"/>
  <c r="H2930" i="2"/>
  <c r="G2930" i="2"/>
  <c r="F2930" i="2"/>
  <c r="E2930" i="2"/>
  <c r="D2930" i="2"/>
  <c r="C2930" i="2"/>
  <c r="B2930" i="2"/>
  <c r="S2929" i="2"/>
  <c r="R2929" i="2"/>
  <c r="Q2929" i="2"/>
  <c r="P2929" i="2"/>
  <c r="O2929" i="2"/>
  <c r="N2929" i="2"/>
  <c r="M2929" i="2"/>
  <c r="L2929" i="2"/>
  <c r="K2929" i="2"/>
  <c r="J2929" i="2"/>
  <c r="I2929" i="2"/>
  <c r="H2929" i="2"/>
  <c r="G2929" i="2"/>
  <c r="F2929" i="2"/>
  <c r="E2929" i="2"/>
  <c r="D2929" i="2"/>
  <c r="C2929" i="2"/>
  <c r="B2929" i="2"/>
  <c r="S2928" i="2"/>
  <c r="R2928" i="2"/>
  <c r="Q2928" i="2"/>
  <c r="P2928" i="2"/>
  <c r="O2928" i="2"/>
  <c r="N2928" i="2"/>
  <c r="M2928" i="2"/>
  <c r="L2928" i="2"/>
  <c r="K2928" i="2"/>
  <c r="J2928" i="2"/>
  <c r="I2928" i="2"/>
  <c r="H2928" i="2"/>
  <c r="G2928" i="2"/>
  <c r="F2928" i="2"/>
  <c r="E2928" i="2"/>
  <c r="D2928" i="2"/>
  <c r="C2928" i="2"/>
  <c r="B2928" i="2"/>
  <c r="S2927" i="2"/>
  <c r="R2927" i="2"/>
  <c r="Q2927" i="2"/>
  <c r="P2927" i="2"/>
  <c r="O2927" i="2"/>
  <c r="N2927" i="2"/>
  <c r="M2927" i="2"/>
  <c r="L2927" i="2"/>
  <c r="K2927" i="2"/>
  <c r="J2927" i="2"/>
  <c r="I2927" i="2"/>
  <c r="H2927" i="2"/>
  <c r="G2927" i="2"/>
  <c r="F2927" i="2"/>
  <c r="E2927" i="2"/>
  <c r="D2927" i="2"/>
  <c r="C2927" i="2"/>
  <c r="B2927" i="2"/>
  <c r="S2926" i="2"/>
  <c r="R2926" i="2"/>
  <c r="Q2926" i="2"/>
  <c r="P2926" i="2"/>
  <c r="O2926" i="2"/>
  <c r="N2926" i="2"/>
  <c r="M2926" i="2"/>
  <c r="L2926" i="2"/>
  <c r="K2926" i="2"/>
  <c r="J2926" i="2"/>
  <c r="I2926" i="2"/>
  <c r="H2926" i="2"/>
  <c r="G2926" i="2"/>
  <c r="F2926" i="2"/>
  <c r="E2926" i="2"/>
  <c r="D2926" i="2"/>
  <c r="C2926" i="2"/>
  <c r="B2926" i="2"/>
  <c r="S2925" i="2"/>
  <c r="R2925" i="2"/>
  <c r="Q2925" i="2"/>
  <c r="P2925" i="2"/>
  <c r="O2925" i="2"/>
  <c r="N2925" i="2"/>
  <c r="M2925" i="2"/>
  <c r="L2925" i="2"/>
  <c r="K2925" i="2"/>
  <c r="J2925" i="2"/>
  <c r="I2925" i="2"/>
  <c r="H2925" i="2"/>
  <c r="G2925" i="2"/>
  <c r="F2925" i="2"/>
  <c r="E2925" i="2"/>
  <c r="D2925" i="2"/>
  <c r="C2925" i="2"/>
  <c r="B2925" i="2"/>
  <c r="S2924" i="2"/>
  <c r="R2924" i="2"/>
  <c r="Q2924" i="2"/>
  <c r="P2924" i="2"/>
  <c r="O2924" i="2"/>
  <c r="N2924" i="2"/>
  <c r="M2924" i="2"/>
  <c r="L2924" i="2"/>
  <c r="K2924" i="2"/>
  <c r="J2924" i="2"/>
  <c r="I2924" i="2"/>
  <c r="H2924" i="2"/>
  <c r="G2924" i="2"/>
  <c r="F2924" i="2"/>
  <c r="E2924" i="2"/>
  <c r="D2924" i="2"/>
  <c r="C2924" i="2"/>
  <c r="B2924" i="2"/>
  <c r="S2923" i="2"/>
  <c r="R2923" i="2"/>
  <c r="Q2923" i="2"/>
  <c r="P2923" i="2"/>
  <c r="O2923" i="2"/>
  <c r="N2923" i="2"/>
  <c r="M2923" i="2"/>
  <c r="L2923" i="2"/>
  <c r="K2923" i="2"/>
  <c r="J2923" i="2"/>
  <c r="I2923" i="2"/>
  <c r="H2923" i="2"/>
  <c r="G2923" i="2"/>
  <c r="F2923" i="2"/>
  <c r="E2923" i="2"/>
  <c r="D2923" i="2"/>
  <c r="C2923" i="2"/>
  <c r="B2923" i="2"/>
  <c r="S2922" i="2"/>
  <c r="R2922" i="2"/>
  <c r="Q2922" i="2"/>
  <c r="P2922" i="2"/>
  <c r="O2922" i="2"/>
  <c r="N2922" i="2"/>
  <c r="M2922" i="2"/>
  <c r="L2922" i="2"/>
  <c r="K2922" i="2"/>
  <c r="J2922" i="2"/>
  <c r="I2922" i="2"/>
  <c r="H2922" i="2"/>
  <c r="G2922" i="2"/>
  <c r="F2922" i="2"/>
  <c r="E2922" i="2"/>
  <c r="D2922" i="2"/>
  <c r="C2922" i="2"/>
  <c r="B2922" i="2"/>
  <c r="S2921" i="2"/>
  <c r="R2921" i="2"/>
  <c r="Q2921" i="2"/>
  <c r="P2921" i="2"/>
  <c r="O2921" i="2"/>
  <c r="N2921" i="2"/>
  <c r="M2921" i="2"/>
  <c r="L2921" i="2"/>
  <c r="K2921" i="2"/>
  <c r="J2921" i="2"/>
  <c r="I2921" i="2"/>
  <c r="H2921" i="2"/>
  <c r="G2921" i="2"/>
  <c r="F2921" i="2"/>
  <c r="E2921" i="2"/>
  <c r="D2921" i="2"/>
  <c r="C2921" i="2"/>
  <c r="B2921" i="2"/>
  <c r="S2920" i="2"/>
  <c r="R2920" i="2"/>
  <c r="Q2920" i="2"/>
  <c r="P2920" i="2"/>
  <c r="O2920" i="2"/>
  <c r="N2920" i="2"/>
  <c r="M2920" i="2"/>
  <c r="L2920" i="2"/>
  <c r="K2920" i="2"/>
  <c r="J2920" i="2"/>
  <c r="I2920" i="2"/>
  <c r="H2920" i="2"/>
  <c r="G2920" i="2"/>
  <c r="F2920" i="2"/>
  <c r="E2920" i="2"/>
  <c r="D2920" i="2"/>
  <c r="C2920" i="2"/>
  <c r="B2920" i="2"/>
  <c r="S2919" i="2"/>
  <c r="R2919" i="2"/>
  <c r="Q2919" i="2"/>
  <c r="P2919" i="2"/>
  <c r="O2919" i="2"/>
  <c r="N2919" i="2"/>
  <c r="M2919" i="2"/>
  <c r="L2919" i="2"/>
  <c r="K2919" i="2"/>
  <c r="J2919" i="2"/>
  <c r="I2919" i="2"/>
  <c r="H2919" i="2"/>
  <c r="G2919" i="2"/>
  <c r="F2919" i="2"/>
  <c r="E2919" i="2"/>
  <c r="D2919" i="2"/>
  <c r="C2919" i="2"/>
  <c r="B2919" i="2"/>
  <c r="S2918" i="2"/>
  <c r="R2918" i="2"/>
  <c r="Q2918" i="2"/>
  <c r="P2918" i="2"/>
  <c r="O2918" i="2"/>
  <c r="N2918" i="2"/>
  <c r="M2918" i="2"/>
  <c r="L2918" i="2"/>
  <c r="K2918" i="2"/>
  <c r="J2918" i="2"/>
  <c r="I2918" i="2"/>
  <c r="H2918" i="2"/>
  <c r="G2918" i="2"/>
  <c r="F2918" i="2"/>
  <c r="E2918" i="2"/>
  <c r="D2918" i="2"/>
  <c r="C2918" i="2"/>
  <c r="B2918" i="2"/>
  <c r="S2917" i="2"/>
  <c r="R2917" i="2"/>
  <c r="Q2917" i="2"/>
  <c r="P2917" i="2"/>
  <c r="O2917" i="2"/>
  <c r="N2917" i="2"/>
  <c r="M2917" i="2"/>
  <c r="L2917" i="2"/>
  <c r="K2917" i="2"/>
  <c r="J2917" i="2"/>
  <c r="I2917" i="2"/>
  <c r="H2917" i="2"/>
  <c r="G2917" i="2"/>
  <c r="F2917" i="2"/>
  <c r="E2917" i="2"/>
  <c r="D2917" i="2"/>
  <c r="C2917" i="2"/>
  <c r="B2917" i="2"/>
  <c r="S2916" i="2"/>
  <c r="R2916" i="2"/>
  <c r="Q2916" i="2"/>
  <c r="P2916" i="2"/>
  <c r="O2916" i="2"/>
  <c r="N2916" i="2"/>
  <c r="M2916" i="2"/>
  <c r="L2916" i="2"/>
  <c r="K2916" i="2"/>
  <c r="J2916" i="2"/>
  <c r="I2916" i="2"/>
  <c r="H2916" i="2"/>
  <c r="G2916" i="2"/>
  <c r="F2916" i="2"/>
  <c r="E2916" i="2"/>
  <c r="D2916" i="2"/>
  <c r="C2916" i="2"/>
  <c r="B2916" i="2"/>
  <c r="S2915" i="2"/>
  <c r="R2915" i="2"/>
  <c r="Q2915" i="2"/>
  <c r="P2915" i="2"/>
  <c r="O2915" i="2"/>
  <c r="N2915" i="2"/>
  <c r="M2915" i="2"/>
  <c r="L2915" i="2"/>
  <c r="K2915" i="2"/>
  <c r="J2915" i="2"/>
  <c r="I2915" i="2"/>
  <c r="H2915" i="2"/>
  <c r="G2915" i="2"/>
  <c r="F2915" i="2"/>
  <c r="E2915" i="2"/>
  <c r="D2915" i="2"/>
  <c r="C2915" i="2"/>
  <c r="B2915" i="2"/>
  <c r="S2914" i="2"/>
  <c r="R2914" i="2"/>
  <c r="Q2914" i="2"/>
  <c r="P2914" i="2"/>
  <c r="O2914" i="2"/>
  <c r="N2914" i="2"/>
  <c r="M2914" i="2"/>
  <c r="L2914" i="2"/>
  <c r="K2914" i="2"/>
  <c r="J2914" i="2"/>
  <c r="I2914" i="2"/>
  <c r="H2914" i="2"/>
  <c r="G2914" i="2"/>
  <c r="F2914" i="2"/>
  <c r="E2914" i="2"/>
  <c r="D2914" i="2"/>
  <c r="C2914" i="2"/>
  <c r="B2914" i="2"/>
  <c r="S2913" i="2"/>
  <c r="R2913" i="2"/>
  <c r="Q2913" i="2"/>
  <c r="P2913" i="2"/>
  <c r="O2913" i="2"/>
  <c r="N2913" i="2"/>
  <c r="M2913" i="2"/>
  <c r="L2913" i="2"/>
  <c r="K2913" i="2"/>
  <c r="J2913" i="2"/>
  <c r="I2913" i="2"/>
  <c r="H2913" i="2"/>
  <c r="G2913" i="2"/>
  <c r="F2913" i="2"/>
  <c r="E2913" i="2"/>
  <c r="D2913" i="2"/>
  <c r="C2913" i="2"/>
  <c r="B2913" i="2"/>
  <c r="S2912" i="2"/>
  <c r="R2912" i="2"/>
  <c r="Q2912" i="2"/>
  <c r="P2912" i="2"/>
  <c r="O2912" i="2"/>
  <c r="N2912" i="2"/>
  <c r="M2912" i="2"/>
  <c r="L2912" i="2"/>
  <c r="K2912" i="2"/>
  <c r="J2912" i="2"/>
  <c r="I2912" i="2"/>
  <c r="H2912" i="2"/>
  <c r="G2912" i="2"/>
  <c r="F2912" i="2"/>
  <c r="E2912" i="2"/>
  <c r="D2912" i="2"/>
  <c r="C2912" i="2"/>
  <c r="B2912" i="2"/>
  <c r="S2911" i="2"/>
  <c r="R2911" i="2"/>
  <c r="Q2911" i="2"/>
  <c r="P2911" i="2"/>
  <c r="O2911" i="2"/>
  <c r="N2911" i="2"/>
  <c r="M2911" i="2"/>
  <c r="L2911" i="2"/>
  <c r="K2911" i="2"/>
  <c r="J2911" i="2"/>
  <c r="I2911" i="2"/>
  <c r="H2911" i="2"/>
  <c r="G2911" i="2"/>
  <c r="F2911" i="2"/>
  <c r="E2911" i="2"/>
  <c r="D2911" i="2"/>
  <c r="C2911" i="2"/>
  <c r="B2911" i="2"/>
  <c r="S2910" i="2"/>
  <c r="R2910" i="2"/>
  <c r="Q2910" i="2"/>
  <c r="P2910" i="2"/>
  <c r="O2910" i="2"/>
  <c r="N2910" i="2"/>
  <c r="M2910" i="2"/>
  <c r="L2910" i="2"/>
  <c r="K2910" i="2"/>
  <c r="J2910" i="2"/>
  <c r="I2910" i="2"/>
  <c r="H2910" i="2"/>
  <c r="G2910" i="2"/>
  <c r="F2910" i="2"/>
  <c r="E2910" i="2"/>
  <c r="D2910" i="2"/>
  <c r="C2910" i="2"/>
  <c r="B2910" i="2"/>
  <c r="S2909" i="2"/>
  <c r="R2909" i="2"/>
  <c r="Q2909" i="2"/>
  <c r="P2909" i="2"/>
  <c r="O2909" i="2"/>
  <c r="N2909" i="2"/>
  <c r="M2909" i="2"/>
  <c r="L2909" i="2"/>
  <c r="K2909" i="2"/>
  <c r="J2909" i="2"/>
  <c r="I2909" i="2"/>
  <c r="H2909" i="2"/>
  <c r="G2909" i="2"/>
  <c r="F2909" i="2"/>
  <c r="E2909" i="2"/>
  <c r="D2909" i="2"/>
  <c r="C2909" i="2"/>
  <c r="B2909" i="2"/>
  <c r="S2908" i="2"/>
  <c r="R2908" i="2"/>
  <c r="Q2908" i="2"/>
  <c r="P2908" i="2"/>
  <c r="O2908" i="2"/>
  <c r="N2908" i="2"/>
  <c r="M2908" i="2"/>
  <c r="L2908" i="2"/>
  <c r="K2908" i="2"/>
  <c r="J2908" i="2"/>
  <c r="I2908" i="2"/>
  <c r="H2908" i="2"/>
  <c r="G2908" i="2"/>
  <c r="F2908" i="2"/>
  <c r="E2908" i="2"/>
  <c r="D2908" i="2"/>
  <c r="C2908" i="2"/>
  <c r="B2908" i="2"/>
  <c r="S2907" i="2"/>
  <c r="R2907" i="2"/>
  <c r="Q2907" i="2"/>
  <c r="P2907" i="2"/>
  <c r="O2907" i="2"/>
  <c r="N2907" i="2"/>
  <c r="M2907" i="2"/>
  <c r="L2907" i="2"/>
  <c r="K2907" i="2"/>
  <c r="J2907" i="2"/>
  <c r="I2907" i="2"/>
  <c r="H2907" i="2"/>
  <c r="G2907" i="2"/>
  <c r="F2907" i="2"/>
  <c r="E2907" i="2"/>
  <c r="D2907" i="2"/>
  <c r="C2907" i="2"/>
  <c r="B2907" i="2"/>
  <c r="S2906" i="2"/>
  <c r="R2906" i="2"/>
  <c r="Q2906" i="2"/>
  <c r="P2906" i="2"/>
  <c r="O2906" i="2"/>
  <c r="N2906" i="2"/>
  <c r="M2906" i="2"/>
  <c r="L2906" i="2"/>
  <c r="K2906" i="2"/>
  <c r="J2906" i="2"/>
  <c r="I2906" i="2"/>
  <c r="H2906" i="2"/>
  <c r="G2906" i="2"/>
  <c r="F2906" i="2"/>
  <c r="E2906" i="2"/>
  <c r="D2906" i="2"/>
  <c r="C2906" i="2"/>
  <c r="B2906" i="2"/>
  <c r="S2905" i="2"/>
  <c r="R2905" i="2"/>
  <c r="Q2905" i="2"/>
  <c r="P2905" i="2"/>
  <c r="O2905" i="2"/>
  <c r="N2905" i="2"/>
  <c r="M2905" i="2"/>
  <c r="L2905" i="2"/>
  <c r="K2905" i="2"/>
  <c r="J2905" i="2"/>
  <c r="I2905" i="2"/>
  <c r="H2905" i="2"/>
  <c r="G2905" i="2"/>
  <c r="F2905" i="2"/>
  <c r="E2905" i="2"/>
  <c r="D2905" i="2"/>
  <c r="C2905" i="2"/>
  <c r="B2905" i="2"/>
  <c r="S2904" i="2"/>
  <c r="R2904" i="2"/>
  <c r="Q2904" i="2"/>
  <c r="P2904" i="2"/>
  <c r="O2904" i="2"/>
  <c r="N2904" i="2"/>
  <c r="M2904" i="2"/>
  <c r="L2904" i="2"/>
  <c r="K2904" i="2"/>
  <c r="J2904" i="2"/>
  <c r="I2904" i="2"/>
  <c r="H2904" i="2"/>
  <c r="G2904" i="2"/>
  <c r="F2904" i="2"/>
  <c r="E2904" i="2"/>
  <c r="D2904" i="2"/>
  <c r="C2904" i="2"/>
  <c r="B2904" i="2"/>
  <c r="S2903" i="2"/>
  <c r="R2903" i="2"/>
  <c r="Q2903" i="2"/>
  <c r="P2903" i="2"/>
  <c r="O2903" i="2"/>
  <c r="N2903" i="2"/>
  <c r="M2903" i="2"/>
  <c r="L2903" i="2"/>
  <c r="K2903" i="2"/>
  <c r="J2903" i="2"/>
  <c r="I2903" i="2"/>
  <c r="H2903" i="2"/>
  <c r="G2903" i="2"/>
  <c r="F2903" i="2"/>
  <c r="E2903" i="2"/>
  <c r="D2903" i="2"/>
  <c r="C2903" i="2"/>
  <c r="B2903" i="2"/>
  <c r="S2902" i="2"/>
  <c r="R2902" i="2"/>
  <c r="Q2902" i="2"/>
  <c r="P2902" i="2"/>
  <c r="O2902" i="2"/>
  <c r="N2902" i="2"/>
  <c r="M2902" i="2"/>
  <c r="L2902" i="2"/>
  <c r="K2902" i="2"/>
  <c r="J2902" i="2"/>
  <c r="I2902" i="2"/>
  <c r="H2902" i="2"/>
  <c r="G2902" i="2"/>
  <c r="F2902" i="2"/>
  <c r="E2902" i="2"/>
  <c r="D2902" i="2"/>
  <c r="C2902" i="2"/>
  <c r="B2902" i="2"/>
  <c r="S2901" i="2"/>
  <c r="R2901" i="2"/>
  <c r="Q2901" i="2"/>
  <c r="P2901" i="2"/>
  <c r="O2901" i="2"/>
  <c r="N2901" i="2"/>
  <c r="M2901" i="2"/>
  <c r="L2901" i="2"/>
  <c r="K2901" i="2"/>
  <c r="J2901" i="2"/>
  <c r="I2901" i="2"/>
  <c r="H2901" i="2"/>
  <c r="G2901" i="2"/>
  <c r="F2901" i="2"/>
  <c r="E2901" i="2"/>
  <c r="D2901" i="2"/>
  <c r="C2901" i="2"/>
  <c r="B2901" i="2"/>
  <c r="S2900" i="2"/>
  <c r="R2900" i="2"/>
  <c r="Q2900" i="2"/>
  <c r="P2900" i="2"/>
  <c r="O2900" i="2"/>
  <c r="N2900" i="2"/>
  <c r="M2900" i="2"/>
  <c r="L2900" i="2"/>
  <c r="K2900" i="2"/>
  <c r="J2900" i="2"/>
  <c r="I2900" i="2"/>
  <c r="H2900" i="2"/>
  <c r="G2900" i="2"/>
  <c r="F2900" i="2"/>
  <c r="E2900" i="2"/>
  <c r="D2900" i="2"/>
  <c r="C2900" i="2"/>
  <c r="B2900" i="2"/>
  <c r="S2899" i="2"/>
  <c r="R2899" i="2"/>
  <c r="Q2899" i="2"/>
  <c r="P2899" i="2"/>
  <c r="O2899" i="2"/>
  <c r="N2899" i="2"/>
  <c r="M2899" i="2"/>
  <c r="L2899" i="2"/>
  <c r="K2899" i="2"/>
  <c r="J2899" i="2"/>
  <c r="I2899" i="2"/>
  <c r="H2899" i="2"/>
  <c r="G2899" i="2"/>
  <c r="F2899" i="2"/>
  <c r="E2899" i="2"/>
  <c r="D2899" i="2"/>
  <c r="C2899" i="2"/>
  <c r="B2899" i="2"/>
  <c r="S2898" i="2"/>
  <c r="R2898" i="2"/>
  <c r="Q2898" i="2"/>
  <c r="P2898" i="2"/>
  <c r="O2898" i="2"/>
  <c r="N2898" i="2"/>
  <c r="M2898" i="2"/>
  <c r="L2898" i="2"/>
  <c r="K2898" i="2"/>
  <c r="J2898" i="2"/>
  <c r="I2898" i="2"/>
  <c r="H2898" i="2"/>
  <c r="G2898" i="2"/>
  <c r="F2898" i="2"/>
  <c r="E2898" i="2"/>
  <c r="D2898" i="2"/>
  <c r="C2898" i="2"/>
  <c r="B2898" i="2"/>
  <c r="S2897" i="2"/>
  <c r="R2897" i="2"/>
  <c r="Q2897" i="2"/>
  <c r="P2897" i="2"/>
  <c r="O2897" i="2"/>
  <c r="N2897" i="2"/>
  <c r="M2897" i="2"/>
  <c r="L2897" i="2"/>
  <c r="K2897" i="2"/>
  <c r="J2897" i="2"/>
  <c r="I2897" i="2"/>
  <c r="H2897" i="2"/>
  <c r="G2897" i="2"/>
  <c r="F2897" i="2"/>
  <c r="E2897" i="2"/>
  <c r="D2897" i="2"/>
  <c r="C2897" i="2"/>
  <c r="B2897" i="2"/>
  <c r="S2896" i="2"/>
  <c r="R2896" i="2"/>
  <c r="Q2896" i="2"/>
  <c r="P2896" i="2"/>
  <c r="O2896" i="2"/>
  <c r="N2896" i="2"/>
  <c r="M2896" i="2"/>
  <c r="L2896" i="2"/>
  <c r="K2896" i="2"/>
  <c r="J2896" i="2"/>
  <c r="I2896" i="2"/>
  <c r="H2896" i="2"/>
  <c r="G2896" i="2"/>
  <c r="F2896" i="2"/>
  <c r="E2896" i="2"/>
  <c r="D2896" i="2"/>
  <c r="C2896" i="2"/>
  <c r="B2896" i="2"/>
  <c r="S2895" i="2"/>
  <c r="R2895" i="2"/>
  <c r="Q2895" i="2"/>
  <c r="P2895" i="2"/>
  <c r="O2895" i="2"/>
  <c r="N2895" i="2"/>
  <c r="M2895" i="2"/>
  <c r="L2895" i="2"/>
  <c r="K2895" i="2"/>
  <c r="J2895" i="2"/>
  <c r="I2895" i="2"/>
  <c r="H2895" i="2"/>
  <c r="G2895" i="2"/>
  <c r="F2895" i="2"/>
  <c r="E2895" i="2"/>
  <c r="D2895" i="2"/>
  <c r="C2895" i="2"/>
  <c r="B2895" i="2"/>
  <c r="S2894" i="2"/>
  <c r="R2894" i="2"/>
  <c r="Q2894" i="2"/>
  <c r="P2894" i="2"/>
  <c r="O2894" i="2"/>
  <c r="N2894" i="2"/>
  <c r="M2894" i="2"/>
  <c r="L2894" i="2"/>
  <c r="K2894" i="2"/>
  <c r="J2894" i="2"/>
  <c r="I2894" i="2"/>
  <c r="H2894" i="2"/>
  <c r="G2894" i="2"/>
  <c r="F2894" i="2"/>
  <c r="E2894" i="2"/>
  <c r="D2894" i="2"/>
  <c r="C2894" i="2"/>
  <c r="B2894" i="2"/>
  <c r="S2893" i="2"/>
  <c r="R2893" i="2"/>
  <c r="Q2893" i="2"/>
  <c r="P2893" i="2"/>
  <c r="O2893" i="2"/>
  <c r="N2893" i="2"/>
  <c r="M2893" i="2"/>
  <c r="L2893" i="2"/>
  <c r="K2893" i="2"/>
  <c r="J2893" i="2"/>
  <c r="I2893" i="2"/>
  <c r="H2893" i="2"/>
  <c r="G2893" i="2"/>
  <c r="F2893" i="2"/>
  <c r="E2893" i="2"/>
  <c r="D2893" i="2"/>
  <c r="C2893" i="2"/>
  <c r="B2893" i="2"/>
  <c r="S2892" i="2"/>
  <c r="R2892" i="2"/>
  <c r="Q2892" i="2"/>
  <c r="P2892" i="2"/>
  <c r="O2892" i="2"/>
  <c r="N2892" i="2"/>
  <c r="M2892" i="2"/>
  <c r="L2892" i="2"/>
  <c r="K2892" i="2"/>
  <c r="J2892" i="2"/>
  <c r="I2892" i="2"/>
  <c r="H2892" i="2"/>
  <c r="G2892" i="2"/>
  <c r="F2892" i="2"/>
  <c r="E2892" i="2"/>
  <c r="D2892" i="2"/>
  <c r="C2892" i="2"/>
  <c r="B2892" i="2"/>
  <c r="S2891" i="2"/>
  <c r="R2891" i="2"/>
  <c r="Q2891" i="2"/>
  <c r="P2891" i="2"/>
  <c r="O2891" i="2"/>
  <c r="N2891" i="2"/>
  <c r="M2891" i="2"/>
  <c r="L2891" i="2"/>
  <c r="K2891" i="2"/>
  <c r="J2891" i="2"/>
  <c r="I2891" i="2"/>
  <c r="H2891" i="2"/>
  <c r="G2891" i="2"/>
  <c r="F2891" i="2"/>
  <c r="E2891" i="2"/>
  <c r="D2891" i="2"/>
  <c r="C2891" i="2"/>
  <c r="B2891" i="2"/>
  <c r="S2890" i="2"/>
  <c r="R2890" i="2"/>
  <c r="Q2890" i="2"/>
  <c r="P2890" i="2"/>
  <c r="O2890" i="2"/>
  <c r="N2890" i="2"/>
  <c r="M2890" i="2"/>
  <c r="L2890" i="2"/>
  <c r="K2890" i="2"/>
  <c r="J2890" i="2"/>
  <c r="I2890" i="2"/>
  <c r="H2890" i="2"/>
  <c r="G2890" i="2"/>
  <c r="F2890" i="2"/>
  <c r="E2890" i="2"/>
  <c r="D2890" i="2"/>
  <c r="C2890" i="2"/>
  <c r="B2890" i="2"/>
  <c r="S2889" i="2"/>
  <c r="R2889" i="2"/>
  <c r="Q2889" i="2"/>
  <c r="P2889" i="2"/>
  <c r="O2889" i="2"/>
  <c r="N2889" i="2"/>
  <c r="M2889" i="2"/>
  <c r="L2889" i="2"/>
  <c r="K2889" i="2"/>
  <c r="J2889" i="2"/>
  <c r="I2889" i="2"/>
  <c r="H2889" i="2"/>
  <c r="G2889" i="2"/>
  <c r="F2889" i="2"/>
  <c r="E2889" i="2"/>
  <c r="D2889" i="2"/>
  <c r="C2889" i="2"/>
  <c r="B2889" i="2"/>
  <c r="S2888" i="2"/>
  <c r="R2888" i="2"/>
  <c r="Q2888" i="2"/>
  <c r="P2888" i="2"/>
  <c r="O2888" i="2"/>
  <c r="N2888" i="2"/>
  <c r="M2888" i="2"/>
  <c r="L2888" i="2"/>
  <c r="K2888" i="2"/>
  <c r="J2888" i="2"/>
  <c r="I2888" i="2"/>
  <c r="H2888" i="2"/>
  <c r="G2888" i="2"/>
  <c r="F2888" i="2"/>
  <c r="E2888" i="2"/>
  <c r="D2888" i="2"/>
  <c r="C2888" i="2"/>
  <c r="B2888" i="2"/>
  <c r="S2887" i="2"/>
  <c r="R2887" i="2"/>
  <c r="Q2887" i="2"/>
  <c r="P2887" i="2"/>
  <c r="O2887" i="2"/>
  <c r="N2887" i="2"/>
  <c r="M2887" i="2"/>
  <c r="L2887" i="2"/>
  <c r="K2887" i="2"/>
  <c r="J2887" i="2"/>
  <c r="I2887" i="2"/>
  <c r="H2887" i="2"/>
  <c r="G2887" i="2"/>
  <c r="F2887" i="2"/>
  <c r="E2887" i="2"/>
  <c r="D2887" i="2"/>
  <c r="C2887" i="2"/>
  <c r="B2887" i="2"/>
  <c r="S2886" i="2"/>
  <c r="R2886" i="2"/>
  <c r="Q2886" i="2"/>
  <c r="P2886" i="2"/>
  <c r="O2886" i="2"/>
  <c r="N2886" i="2"/>
  <c r="M2886" i="2"/>
  <c r="L2886" i="2"/>
  <c r="K2886" i="2"/>
  <c r="J2886" i="2"/>
  <c r="I2886" i="2"/>
  <c r="H2886" i="2"/>
  <c r="G2886" i="2"/>
  <c r="F2886" i="2"/>
  <c r="E2886" i="2"/>
  <c r="D2886" i="2"/>
  <c r="C2886" i="2"/>
  <c r="B2886" i="2"/>
  <c r="S2885" i="2"/>
  <c r="R2885" i="2"/>
  <c r="Q2885" i="2"/>
  <c r="P2885" i="2"/>
  <c r="O2885" i="2"/>
  <c r="N2885" i="2"/>
  <c r="M2885" i="2"/>
  <c r="L2885" i="2"/>
  <c r="K2885" i="2"/>
  <c r="J2885" i="2"/>
  <c r="I2885" i="2"/>
  <c r="H2885" i="2"/>
  <c r="G2885" i="2"/>
  <c r="F2885" i="2"/>
  <c r="E2885" i="2"/>
  <c r="D2885" i="2"/>
  <c r="C2885" i="2"/>
  <c r="B2885" i="2"/>
  <c r="S2884" i="2"/>
  <c r="R2884" i="2"/>
  <c r="Q2884" i="2"/>
  <c r="P2884" i="2"/>
  <c r="O2884" i="2"/>
  <c r="N2884" i="2"/>
  <c r="M2884" i="2"/>
  <c r="L2884" i="2"/>
  <c r="K2884" i="2"/>
  <c r="J2884" i="2"/>
  <c r="I2884" i="2"/>
  <c r="H2884" i="2"/>
  <c r="G2884" i="2"/>
  <c r="F2884" i="2"/>
  <c r="E2884" i="2"/>
  <c r="D2884" i="2"/>
  <c r="C2884" i="2"/>
  <c r="B2884" i="2"/>
  <c r="S2883" i="2"/>
  <c r="R2883" i="2"/>
  <c r="Q2883" i="2"/>
  <c r="P2883" i="2"/>
  <c r="O2883" i="2"/>
  <c r="N2883" i="2"/>
  <c r="M2883" i="2"/>
  <c r="L2883" i="2"/>
  <c r="K2883" i="2"/>
  <c r="J2883" i="2"/>
  <c r="I2883" i="2"/>
  <c r="H2883" i="2"/>
  <c r="G2883" i="2"/>
  <c r="F2883" i="2"/>
  <c r="E2883" i="2"/>
  <c r="D2883" i="2"/>
  <c r="C2883" i="2"/>
  <c r="B2883" i="2"/>
  <c r="S2882" i="2"/>
  <c r="R2882" i="2"/>
  <c r="Q2882" i="2"/>
  <c r="P2882" i="2"/>
  <c r="O2882" i="2"/>
  <c r="N2882" i="2"/>
  <c r="M2882" i="2"/>
  <c r="L2882" i="2"/>
  <c r="K2882" i="2"/>
  <c r="J2882" i="2"/>
  <c r="I2882" i="2"/>
  <c r="H2882" i="2"/>
  <c r="G2882" i="2"/>
  <c r="F2882" i="2"/>
  <c r="E2882" i="2"/>
  <c r="D2882" i="2"/>
  <c r="C2882" i="2"/>
  <c r="B2882" i="2"/>
  <c r="S2881" i="2"/>
  <c r="R2881" i="2"/>
  <c r="Q2881" i="2"/>
  <c r="P2881" i="2"/>
  <c r="O2881" i="2"/>
  <c r="N2881" i="2"/>
  <c r="M2881" i="2"/>
  <c r="L2881" i="2"/>
  <c r="K2881" i="2"/>
  <c r="J2881" i="2"/>
  <c r="I2881" i="2"/>
  <c r="H2881" i="2"/>
  <c r="G2881" i="2"/>
  <c r="F2881" i="2"/>
  <c r="E2881" i="2"/>
  <c r="D2881" i="2"/>
  <c r="C2881" i="2"/>
  <c r="B2881" i="2"/>
  <c r="S2880" i="2"/>
  <c r="R2880" i="2"/>
  <c r="Q2880" i="2"/>
  <c r="P2880" i="2"/>
  <c r="O2880" i="2"/>
  <c r="N2880" i="2"/>
  <c r="M2880" i="2"/>
  <c r="L2880" i="2"/>
  <c r="K2880" i="2"/>
  <c r="J2880" i="2"/>
  <c r="I2880" i="2"/>
  <c r="H2880" i="2"/>
  <c r="G2880" i="2"/>
  <c r="F2880" i="2"/>
  <c r="E2880" i="2"/>
  <c r="D2880" i="2"/>
  <c r="C2880" i="2"/>
  <c r="B2880" i="2"/>
  <c r="S2879" i="2"/>
  <c r="R2879" i="2"/>
  <c r="Q2879" i="2"/>
  <c r="P2879" i="2"/>
  <c r="O2879" i="2"/>
  <c r="N2879" i="2"/>
  <c r="M2879" i="2"/>
  <c r="L2879" i="2"/>
  <c r="K2879" i="2"/>
  <c r="J2879" i="2"/>
  <c r="I2879" i="2"/>
  <c r="H2879" i="2"/>
  <c r="G2879" i="2"/>
  <c r="F2879" i="2"/>
  <c r="E2879" i="2"/>
  <c r="D2879" i="2"/>
  <c r="C2879" i="2"/>
  <c r="B2879" i="2"/>
  <c r="S2878" i="2"/>
  <c r="R2878" i="2"/>
  <c r="Q2878" i="2"/>
  <c r="P2878" i="2"/>
  <c r="O2878" i="2"/>
  <c r="N2878" i="2"/>
  <c r="M2878" i="2"/>
  <c r="L2878" i="2"/>
  <c r="K2878" i="2"/>
  <c r="J2878" i="2"/>
  <c r="I2878" i="2"/>
  <c r="H2878" i="2"/>
  <c r="G2878" i="2"/>
  <c r="F2878" i="2"/>
  <c r="E2878" i="2"/>
  <c r="D2878" i="2"/>
  <c r="C2878" i="2"/>
  <c r="B2878" i="2"/>
  <c r="S2877" i="2"/>
  <c r="R2877" i="2"/>
  <c r="Q2877" i="2"/>
  <c r="P2877" i="2"/>
  <c r="O2877" i="2"/>
  <c r="N2877" i="2"/>
  <c r="M2877" i="2"/>
  <c r="L2877" i="2"/>
  <c r="K2877" i="2"/>
  <c r="J2877" i="2"/>
  <c r="I2877" i="2"/>
  <c r="H2877" i="2"/>
  <c r="G2877" i="2"/>
  <c r="F2877" i="2"/>
  <c r="E2877" i="2"/>
  <c r="D2877" i="2"/>
  <c r="C2877" i="2"/>
  <c r="B2877" i="2"/>
  <c r="S2876" i="2"/>
  <c r="R2876" i="2"/>
  <c r="Q2876" i="2"/>
  <c r="P2876" i="2"/>
  <c r="O2876" i="2"/>
  <c r="N2876" i="2"/>
  <c r="M2876" i="2"/>
  <c r="L2876" i="2"/>
  <c r="K2876" i="2"/>
  <c r="J2876" i="2"/>
  <c r="I2876" i="2"/>
  <c r="H2876" i="2"/>
  <c r="G2876" i="2"/>
  <c r="F2876" i="2"/>
  <c r="E2876" i="2"/>
  <c r="D2876" i="2"/>
  <c r="C2876" i="2"/>
  <c r="B2876" i="2"/>
  <c r="S2875" i="2"/>
  <c r="R2875" i="2"/>
  <c r="Q2875" i="2"/>
  <c r="P2875" i="2"/>
  <c r="O2875" i="2"/>
  <c r="N2875" i="2"/>
  <c r="M2875" i="2"/>
  <c r="L2875" i="2"/>
  <c r="K2875" i="2"/>
  <c r="J2875" i="2"/>
  <c r="I2875" i="2"/>
  <c r="H2875" i="2"/>
  <c r="G2875" i="2"/>
  <c r="F2875" i="2"/>
  <c r="E2875" i="2"/>
  <c r="D2875" i="2"/>
  <c r="C2875" i="2"/>
  <c r="B2875" i="2"/>
  <c r="S2874" i="2"/>
  <c r="R2874" i="2"/>
  <c r="Q2874" i="2"/>
  <c r="P2874" i="2"/>
  <c r="O2874" i="2"/>
  <c r="N2874" i="2"/>
  <c r="M2874" i="2"/>
  <c r="L2874" i="2"/>
  <c r="K2874" i="2"/>
  <c r="J2874" i="2"/>
  <c r="I2874" i="2"/>
  <c r="H2874" i="2"/>
  <c r="G2874" i="2"/>
  <c r="F2874" i="2"/>
  <c r="E2874" i="2"/>
  <c r="D2874" i="2"/>
  <c r="C2874" i="2"/>
  <c r="B2874" i="2"/>
  <c r="S2873" i="2"/>
  <c r="R2873" i="2"/>
  <c r="Q2873" i="2"/>
  <c r="P2873" i="2"/>
  <c r="O2873" i="2"/>
  <c r="N2873" i="2"/>
  <c r="M2873" i="2"/>
  <c r="L2873" i="2"/>
  <c r="K2873" i="2"/>
  <c r="J2873" i="2"/>
  <c r="I2873" i="2"/>
  <c r="H2873" i="2"/>
  <c r="G2873" i="2"/>
  <c r="F2873" i="2"/>
  <c r="E2873" i="2"/>
  <c r="D2873" i="2"/>
  <c r="C2873" i="2"/>
  <c r="B2873" i="2"/>
  <c r="S2872" i="2"/>
  <c r="R2872" i="2"/>
  <c r="Q2872" i="2"/>
  <c r="P2872" i="2"/>
  <c r="O2872" i="2"/>
  <c r="N2872" i="2"/>
  <c r="M2872" i="2"/>
  <c r="L2872" i="2"/>
  <c r="K2872" i="2"/>
  <c r="J2872" i="2"/>
  <c r="I2872" i="2"/>
  <c r="H2872" i="2"/>
  <c r="G2872" i="2"/>
  <c r="F2872" i="2"/>
  <c r="E2872" i="2"/>
  <c r="D2872" i="2"/>
  <c r="C2872" i="2"/>
  <c r="B2872" i="2"/>
  <c r="S2871" i="2"/>
  <c r="R2871" i="2"/>
  <c r="Q2871" i="2"/>
  <c r="P2871" i="2"/>
  <c r="O2871" i="2"/>
  <c r="N2871" i="2"/>
  <c r="M2871" i="2"/>
  <c r="L2871" i="2"/>
  <c r="K2871" i="2"/>
  <c r="J2871" i="2"/>
  <c r="I2871" i="2"/>
  <c r="H2871" i="2"/>
  <c r="G2871" i="2"/>
  <c r="F2871" i="2"/>
  <c r="E2871" i="2"/>
  <c r="D2871" i="2"/>
  <c r="C2871" i="2"/>
  <c r="B2871" i="2"/>
  <c r="S2870" i="2"/>
  <c r="R2870" i="2"/>
  <c r="Q2870" i="2"/>
  <c r="P2870" i="2"/>
  <c r="O2870" i="2"/>
  <c r="N2870" i="2"/>
  <c r="M2870" i="2"/>
  <c r="L2870" i="2"/>
  <c r="K2870" i="2"/>
  <c r="J2870" i="2"/>
  <c r="I2870" i="2"/>
  <c r="H2870" i="2"/>
  <c r="G2870" i="2"/>
  <c r="F2870" i="2"/>
  <c r="E2870" i="2"/>
  <c r="D2870" i="2"/>
  <c r="C2870" i="2"/>
  <c r="B2870" i="2"/>
  <c r="S2869" i="2"/>
  <c r="R2869" i="2"/>
  <c r="Q2869" i="2"/>
  <c r="P2869" i="2"/>
  <c r="O2869" i="2"/>
  <c r="N2869" i="2"/>
  <c r="M2869" i="2"/>
  <c r="L2869" i="2"/>
  <c r="K2869" i="2"/>
  <c r="J2869" i="2"/>
  <c r="I2869" i="2"/>
  <c r="H2869" i="2"/>
  <c r="G2869" i="2"/>
  <c r="F2869" i="2"/>
  <c r="E2869" i="2"/>
  <c r="D2869" i="2"/>
  <c r="C2869" i="2"/>
  <c r="B2869" i="2"/>
  <c r="S2868" i="2"/>
  <c r="R2868" i="2"/>
  <c r="Q2868" i="2"/>
  <c r="P2868" i="2"/>
  <c r="O2868" i="2"/>
  <c r="N2868" i="2"/>
  <c r="M2868" i="2"/>
  <c r="L2868" i="2"/>
  <c r="K2868" i="2"/>
  <c r="J2868" i="2"/>
  <c r="I2868" i="2"/>
  <c r="H2868" i="2"/>
  <c r="G2868" i="2"/>
  <c r="F2868" i="2"/>
  <c r="E2868" i="2"/>
  <c r="D2868" i="2"/>
  <c r="C2868" i="2"/>
  <c r="B2868" i="2"/>
  <c r="S2867" i="2"/>
  <c r="R2867" i="2"/>
  <c r="Q2867" i="2"/>
  <c r="P2867" i="2"/>
  <c r="O2867" i="2"/>
  <c r="N2867" i="2"/>
  <c r="M2867" i="2"/>
  <c r="L2867" i="2"/>
  <c r="K2867" i="2"/>
  <c r="J2867" i="2"/>
  <c r="I2867" i="2"/>
  <c r="H2867" i="2"/>
  <c r="G2867" i="2"/>
  <c r="F2867" i="2"/>
  <c r="E2867" i="2"/>
  <c r="D2867" i="2"/>
  <c r="C2867" i="2"/>
  <c r="B2867" i="2"/>
  <c r="S2866" i="2"/>
  <c r="R2866" i="2"/>
  <c r="Q2866" i="2"/>
  <c r="P2866" i="2"/>
  <c r="O2866" i="2"/>
  <c r="N2866" i="2"/>
  <c r="M2866" i="2"/>
  <c r="L2866" i="2"/>
  <c r="K2866" i="2"/>
  <c r="J2866" i="2"/>
  <c r="I2866" i="2"/>
  <c r="H2866" i="2"/>
  <c r="G2866" i="2"/>
  <c r="F2866" i="2"/>
  <c r="E2866" i="2"/>
  <c r="D2866" i="2"/>
  <c r="C2866" i="2"/>
  <c r="B2866" i="2"/>
  <c r="S2865" i="2"/>
  <c r="R2865" i="2"/>
  <c r="Q2865" i="2"/>
  <c r="P2865" i="2"/>
  <c r="O2865" i="2"/>
  <c r="N2865" i="2"/>
  <c r="M2865" i="2"/>
  <c r="L2865" i="2"/>
  <c r="K2865" i="2"/>
  <c r="J2865" i="2"/>
  <c r="I2865" i="2"/>
  <c r="H2865" i="2"/>
  <c r="G2865" i="2"/>
  <c r="F2865" i="2"/>
  <c r="E2865" i="2"/>
  <c r="D2865" i="2"/>
  <c r="C2865" i="2"/>
  <c r="B2865" i="2"/>
  <c r="S2864" i="2"/>
  <c r="R2864" i="2"/>
  <c r="Q2864" i="2"/>
  <c r="P2864" i="2"/>
  <c r="O2864" i="2"/>
  <c r="N2864" i="2"/>
  <c r="M2864" i="2"/>
  <c r="L2864" i="2"/>
  <c r="K2864" i="2"/>
  <c r="J2864" i="2"/>
  <c r="I2864" i="2"/>
  <c r="H2864" i="2"/>
  <c r="G2864" i="2"/>
  <c r="F2864" i="2"/>
  <c r="E2864" i="2"/>
  <c r="D2864" i="2"/>
  <c r="C2864" i="2"/>
  <c r="B2864" i="2"/>
  <c r="S2863" i="2"/>
  <c r="R2863" i="2"/>
  <c r="Q2863" i="2"/>
  <c r="P2863" i="2"/>
  <c r="O2863" i="2"/>
  <c r="N2863" i="2"/>
  <c r="M2863" i="2"/>
  <c r="L2863" i="2"/>
  <c r="K2863" i="2"/>
  <c r="J2863" i="2"/>
  <c r="I2863" i="2"/>
  <c r="H2863" i="2"/>
  <c r="G2863" i="2"/>
  <c r="F2863" i="2"/>
  <c r="E2863" i="2"/>
  <c r="D2863" i="2"/>
  <c r="C2863" i="2"/>
  <c r="B2863" i="2"/>
  <c r="S2862" i="2"/>
  <c r="R2862" i="2"/>
  <c r="Q2862" i="2"/>
  <c r="P2862" i="2"/>
  <c r="O2862" i="2"/>
  <c r="N2862" i="2"/>
  <c r="M2862" i="2"/>
  <c r="L2862" i="2"/>
  <c r="K2862" i="2"/>
  <c r="J2862" i="2"/>
  <c r="I2862" i="2"/>
  <c r="H2862" i="2"/>
  <c r="G2862" i="2"/>
  <c r="F2862" i="2"/>
  <c r="E2862" i="2"/>
  <c r="D2862" i="2"/>
  <c r="C2862" i="2"/>
  <c r="B2862" i="2"/>
  <c r="S2861" i="2"/>
  <c r="R2861" i="2"/>
  <c r="Q2861" i="2"/>
  <c r="P2861" i="2"/>
  <c r="O2861" i="2"/>
  <c r="N2861" i="2"/>
  <c r="M2861" i="2"/>
  <c r="L2861" i="2"/>
  <c r="K2861" i="2"/>
  <c r="J2861" i="2"/>
  <c r="I2861" i="2"/>
  <c r="H2861" i="2"/>
  <c r="G2861" i="2"/>
  <c r="F2861" i="2"/>
  <c r="E2861" i="2"/>
  <c r="D2861" i="2"/>
  <c r="C2861" i="2"/>
  <c r="B2861" i="2"/>
  <c r="S2860" i="2"/>
  <c r="R2860" i="2"/>
  <c r="Q2860" i="2"/>
  <c r="P2860" i="2"/>
  <c r="O2860" i="2"/>
  <c r="N2860" i="2"/>
  <c r="M2860" i="2"/>
  <c r="L2860" i="2"/>
  <c r="K2860" i="2"/>
  <c r="J2860" i="2"/>
  <c r="I2860" i="2"/>
  <c r="H2860" i="2"/>
  <c r="G2860" i="2"/>
  <c r="F2860" i="2"/>
  <c r="E2860" i="2"/>
  <c r="D2860" i="2"/>
  <c r="C2860" i="2"/>
  <c r="B2860" i="2"/>
  <c r="S2859" i="2"/>
  <c r="R2859" i="2"/>
  <c r="Q2859" i="2"/>
  <c r="P2859" i="2"/>
  <c r="O2859" i="2"/>
  <c r="N2859" i="2"/>
  <c r="M2859" i="2"/>
  <c r="L2859" i="2"/>
  <c r="K2859" i="2"/>
  <c r="J2859" i="2"/>
  <c r="I2859" i="2"/>
  <c r="H2859" i="2"/>
  <c r="G2859" i="2"/>
  <c r="F2859" i="2"/>
  <c r="E2859" i="2"/>
  <c r="D2859" i="2"/>
  <c r="C2859" i="2"/>
  <c r="B2859" i="2"/>
  <c r="S2858" i="2"/>
  <c r="R2858" i="2"/>
  <c r="Q2858" i="2"/>
  <c r="P2858" i="2"/>
  <c r="O2858" i="2"/>
  <c r="N2858" i="2"/>
  <c r="M2858" i="2"/>
  <c r="L2858" i="2"/>
  <c r="K2858" i="2"/>
  <c r="J2858" i="2"/>
  <c r="I2858" i="2"/>
  <c r="H2858" i="2"/>
  <c r="G2858" i="2"/>
  <c r="F2858" i="2"/>
  <c r="E2858" i="2"/>
  <c r="D2858" i="2"/>
  <c r="C2858" i="2"/>
  <c r="B2858" i="2"/>
  <c r="S2857" i="2"/>
  <c r="R2857" i="2"/>
  <c r="Q2857" i="2"/>
  <c r="P2857" i="2"/>
  <c r="O2857" i="2"/>
  <c r="N2857" i="2"/>
  <c r="M2857" i="2"/>
  <c r="L2857" i="2"/>
  <c r="K2857" i="2"/>
  <c r="J2857" i="2"/>
  <c r="I2857" i="2"/>
  <c r="H2857" i="2"/>
  <c r="G2857" i="2"/>
  <c r="F2857" i="2"/>
  <c r="E2857" i="2"/>
  <c r="D2857" i="2"/>
  <c r="C2857" i="2"/>
  <c r="B2857" i="2"/>
  <c r="S2856" i="2"/>
  <c r="R2856" i="2"/>
  <c r="Q2856" i="2"/>
  <c r="P2856" i="2"/>
  <c r="O2856" i="2"/>
  <c r="N2856" i="2"/>
  <c r="M2856" i="2"/>
  <c r="L2856" i="2"/>
  <c r="K2856" i="2"/>
  <c r="J2856" i="2"/>
  <c r="I2856" i="2"/>
  <c r="H2856" i="2"/>
  <c r="G2856" i="2"/>
  <c r="F2856" i="2"/>
  <c r="E2856" i="2"/>
  <c r="D2856" i="2"/>
  <c r="C2856" i="2"/>
  <c r="B2856" i="2"/>
  <c r="S2855" i="2"/>
  <c r="R2855" i="2"/>
  <c r="Q2855" i="2"/>
  <c r="P2855" i="2"/>
  <c r="O2855" i="2"/>
  <c r="N2855" i="2"/>
  <c r="M2855" i="2"/>
  <c r="L2855" i="2"/>
  <c r="K2855" i="2"/>
  <c r="J2855" i="2"/>
  <c r="I2855" i="2"/>
  <c r="H2855" i="2"/>
  <c r="G2855" i="2"/>
  <c r="F2855" i="2"/>
  <c r="E2855" i="2"/>
  <c r="D2855" i="2"/>
  <c r="C2855" i="2"/>
  <c r="B2855" i="2"/>
  <c r="S2854" i="2"/>
  <c r="R2854" i="2"/>
  <c r="Q2854" i="2"/>
  <c r="P2854" i="2"/>
  <c r="O2854" i="2"/>
  <c r="N2854" i="2"/>
  <c r="M2854" i="2"/>
  <c r="L2854" i="2"/>
  <c r="K2854" i="2"/>
  <c r="J2854" i="2"/>
  <c r="I2854" i="2"/>
  <c r="H2854" i="2"/>
  <c r="G2854" i="2"/>
  <c r="F2854" i="2"/>
  <c r="E2854" i="2"/>
  <c r="D2854" i="2"/>
  <c r="C2854" i="2"/>
  <c r="B2854" i="2"/>
  <c r="S2853" i="2"/>
  <c r="R2853" i="2"/>
  <c r="Q2853" i="2"/>
  <c r="P2853" i="2"/>
  <c r="O2853" i="2"/>
  <c r="N2853" i="2"/>
  <c r="M2853" i="2"/>
  <c r="L2853" i="2"/>
  <c r="K2853" i="2"/>
  <c r="J2853" i="2"/>
  <c r="I2853" i="2"/>
  <c r="H2853" i="2"/>
  <c r="G2853" i="2"/>
  <c r="F2853" i="2"/>
  <c r="E2853" i="2"/>
  <c r="D2853" i="2"/>
  <c r="C2853" i="2"/>
  <c r="B2853" i="2"/>
  <c r="S2852" i="2"/>
  <c r="R2852" i="2"/>
  <c r="Q2852" i="2"/>
  <c r="P2852" i="2"/>
  <c r="O2852" i="2"/>
  <c r="N2852" i="2"/>
  <c r="M2852" i="2"/>
  <c r="L2852" i="2"/>
  <c r="K2852" i="2"/>
  <c r="J2852" i="2"/>
  <c r="I2852" i="2"/>
  <c r="H2852" i="2"/>
  <c r="G2852" i="2"/>
  <c r="F2852" i="2"/>
  <c r="E2852" i="2"/>
  <c r="D2852" i="2"/>
  <c r="C2852" i="2"/>
  <c r="B2852" i="2"/>
  <c r="S2851" i="2"/>
  <c r="R2851" i="2"/>
  <c r="Q2851" i="2"/>
  <c r="P2851" i="2"/>
  <c r="O2851" i="2"/>
  <c r="N2851" i="2"/>
  <c r="M2851" i="2"/>
  <c r="L2851" i="2"/>
  <c r="K2851" i="2"/>
  <c r="J2851" i="2"/>
  <c r="I2851" i="2"/>
  <c r="H2851" i="2"/>
  <c r="G2851" i="2"/>
  <c r="F2851" i="2"/>
  <c r="E2851" i="2"/>
  <c r="D2851" i="2"/>
  <c r="C2851" i="2"/>
  <c r="B2851" i="2"/>
  <c r="S2850" i="2"/>
  <c r="R2850" i="2"/>
  <c r="Q2850" i="2"/>
  <c r="P2850" i="2"/>
  <c r="O2850" i="2"/>
  <c r="N2850" i="2"/>
  <c r="M2850" i="2"/>
  <c r="L2850" i="2"/>
  <c r="K2850" i="2"/>
  <c r="J2850" i="2"/>
  <c r="I2850" i="2"/>
  <c r="H2850" i="2"/>
  <c r="G2850" i="2"/>
  <c r="F2850" i="2"/>
  <c r="E2850" i="2"/>
  <c r="D2850" i="2"/>
  <c r="C2850" i="2"/>
  <c r="B2850" i="2"/>
  <c r="S2849" i="2"/>
  <c r="R2849" i="2"/>
  <c r="Q2849" i="2"/>
  <c r="P2849" i="2"/>
  <c r="O2849" i="2"/>
  <c r="N2849" i="2"/>
  <c r="M2849" i="2"/>
  <c r="L2849" i="2"/>
  <c r="K2849" i="2"/>
  <c r="J2849" i="2"/>
  <c r="I2849" i="2"/>
  <c r="H2849" i="2"/>
  <c r="G2849" i="2"/>
  <c r="F2849" i="2"/>
  <c r="E2849" i="2"/>
  <c r="D2849" i="2"/>
  <c r="C2849" i="2"/>
  <c r="B2849" i="2"/>
  <c r="S2848" i="2"/>
  <c r="R2848" i="2"/>
  <c r="Q2848" i="2"/>
  <c r="P2848" i="2"/>
  <c r="O2848" i="2"/>
  <c r="N2848" i="2"/>
  <c r="M2848" i="2"/>
  <c r="L2848" i="2"/>
  <c r="K2848" i="2"/>
  <c r="J2848" i="2"/>
  <c r="I2848" i="2"/>
  <c r="H2848" i="2"/>
  <c r="G2848" i="2"/>
  <c r="F2848" i="2"/>
  <c r="E2848" i="2"/>
  <c r="D2848" i="2"/>
  <c r="C2848" i="2"/>
  <c r="B2848" i="2"/>
  <c r="S2847" i="2"/>
  <c r="R2847" i="2"/>
  <c r="Q2847" i="2"/>
  <c r="P2847" i="2"/>
  <c r="O2847" i="2"/>
  <c r="N2847" i="2"/>
  <c r="M2847" i="2"/>
  <c r="L2847" i="2"/>
  <c r="K2847" i="2"/>
  <c r="J2847" i="2"/>
  <c r="I2847" i="2"/>
  <c r="H2847" i="2"/>
  <c r="G2847" i="2"/>
  <c r="F2847" i="2"/>
  <c r="E2847" i="2"/>
  <c r="D2847" i="2"/>
  <c r="C2847" i="2"/>
  <c r="B2847" i="2"/>
  <c r="S2846" i="2"/>
  <c r="R2846" i="2"/>
  <c r="Q2846" i="2"/>
  <c r="P2846" i="2"/>
  <c r="O2846" i="2"/>
  <c r="N2846" i="2"/>
  <c r="M2846" i="2"/>
  <c r="L2846" i="2"/>
  <c r="K2846" i="2"/>
  <c r="J2846" i="2"/>
  <c r="I2846" i="2"/>
  <c r="H2846" i="2"/>
  <c r="G2846" i="2"/>
  <c r="F2846" i="2"/>
  <c r="E2846" i="2"/>
  <c r="D2846" i="2"/>
  <c r="C2846" i="2"/>
  <c r="B2846" i="2"/>
  <c r="S2845" i="2"/>
  <c r="R2845" i="2"/>
  <c r="Q2845" i="2"/>
  <c r="P2845" i="2"/>
  <c r="O2845" i="2"/>
  <c r="N2845" i="2"/>
  <c r="M2845" i="2"/>
  <c r="L2845" i="2"/>
  <c r="K2845" i="2"/>
  <c r="J2845" i="2"/>
  <c r="I2845" i="2"/>
  <c r="H2845" i="2"/>
  <c r="G2845" i="2"/>
  <c r="F2845" i="2"/>
  <c r="E2845" i="2"/>
  <c r="D2845" i="2"/>
  <c r="C2845" i="2"/>
  <c r="B2845" i="2"/>
  <c r="S2844" i="2"/>
  <c r="R2844" i="2"/>
  <c r="Q2844" i="2"/>
  <c r="P2844" i="2"/>
  <c r="O2844" i="2"/>
  <c r="N2844" i="2"/>
  <c r="M2844" i="2"/>
  <c r="L2844" i="2"/>
  <c r="K2844" i="2"/>
  <c r="J2844" i="2"/>
  <c r="I2844" i="2"/>
  <c r="H2844" i="2"/>
  <c r="G2844" i="2"/>
  <c r="F2844" i="2"/>
  <c r="E2844" i="2"/>
  <c r="D2844" i="2"/>
  <c r="C2844" i="2"/>
  <c r="B2844" i="2"/>
  <c r="S2843" i="2"/>
  <c r="R2843" i="2"/>
  <c r="Q2843" i="2"/>
  <c r="P2843" i="2"/>
  <c r="O2843" i="2"/>
  <c r="N2843" i="2"/>
  <c r="M2843" i="2"/>
  <c r="L2843" i="2"/>
  <c r="K2843" i="2"/>
  <c r="J2843" i="2"/>
  <c r="I2843" i="2"/>
  <c r="H2843" i="2"/>
  <c r="G2843" i="2"/>
  <c r="F2843" i="2"/>
  <c r="E2843" i="2"/>
  <c r="D2843" i="2"/>
  <c r="C2843" i="2"/>
  <c r="B2843" i="2"/>
  <c r="S2842" i="2"/>
  <c r="R2842" i="2"/>
  <c r="Q2842" i="2"/>
  <c r="P2842" i="2"/>
  <c r="O2842" i="2"/>
  <c r="N2842" i="2"/>
  <c r="M2842" i="2"/>
  <c r="L2842" i="2"/>
  <c r="K2842" i="2"/>
  <c r="J2842" i="2"/>
  <c r="I2842" i="2"/>
  <c r="H2842" i="2"/>
  <c r="G2842" i="2"/>
  <c r="F2842" i="2"/>
  <c r="E2842" i="2"/>
  <c r="D2842" i="2"/>
  <c r="C2842" i="2"/>
  <c r="B2842" i="2"/>
  <c r="S2841" i="2"/>
  <c r="R2841" i="2"/>
  <c r="Q2841" i="2"/>
  <c r="P2841" i="2"/>
  <c r="O2841" i="2"/>
  <c r="N2841" i="2"/>
  <c r="M2841" i="2"/>
  <c r="L2841" i="2"/>
  <c r="K2841" i="2"/>
  <c r="J2841" i="2"/>
  <c r="I2841" i="2"/>
  <c r="H2841" i="2"/>
  <c r="G2841" i="2"/>
  <c r="F2841" i="2"/>
  <c r="E2841" i="2"/>
  <c r="D2841" i="2"/>
  <c r="C2841" i="2"/>
  <c r="B2841" i="2"/>
  <c r="S2840" i="2"/>
  <c r="R2840" i="2"/>
  <c r="Q2840" i="2"/>
  <c r="P2840" i="2"/>
  <c r="O2840" i="2"/>
  <c r="N2840" i="2"/>
  <c r="M2840" i="2"/>
  <c r="L2840" i="2"/>
  <c r="K2840" i="2"/>
  <c r="J2840" i="2"/>
  <c r="I2840" i="2"/>
  <c r="H2840" i="2"/>
  <c r="G2840" i="2"/>
  <c r="F2840" i="2"/>
  <c r="E2840" i="2"/>
  <c r="D2840" i="2"/>
  <c r="C2840" i="2"/>
  <c r="B2840" i="2"/>
  <c r="S2839" i="2"/>
  <c r="R2839" i="2"/>
  <c r="Q2839" i="2"/>
  <c r="P2839" i="2"/>
  <c r="O2839" i="2"/>
  <c r="N2839" i="2"/>
  <c r="M2839" i="2"/>
  <c r="L2839" i="2"/>
  <c r="K2839" i="2"/>
  <c r="J2839" i="2"/>
  <c r="I2839" i="2"/>
  <c r="H2839" i="2"/>
  <c r="G2839" i="2"/>
  <c r="F2839" i="2"/>
  <c r="E2839" i="2"/>
  <c r="D2839" i="2"/>
  <c r="C2839" i="2"/>
  <c r="B2839" i="2"/>
  <c r="S2838" i="2"/>
  <c r="R2838" i="2"/>
  <c r="Q2838" i="2"/>
  <c r="P2838" i="2"/>
  <c r="O2838" i="2"/>
  <c r="N2838" i="2"/>
  <c r="M2838" i="2"/>
  <c r="L2838" i="2"/>
  <c r="K2838" i="2"/>
  <c r="J2838" i="2"/>
  <c r="I2838" i="2"/>
  <c r="H2838" i="2"/>
  <c r="G2838" i="2"/>
  <c r="F2838" i="2"/>
  <c r="E2838" i="2"/>
  <c r="D2838" i="2"/>
  <c r="C2838" i="2"/>
  <c r="B2838" i="2"/>
  <c r="S2837" i="2"/>
  <c r="R2837" i="2"/>
  <c r="Q2837" i="2"/>
  <c r="P2837" i="2"/>
  <c r="O2837" i="2"/>
  <c r="N2837" i="2"/>
  <c r="M2837" i="2"/>
  <c r="L2837" i="2"/>
  <c r="K2837" i="2"/>
  <c r="J2837" i="2"/>
  <c r="I2837" i="2"/>
  <c r="H2837" i="2"/>
  <c r="G2837" i="2"/>
  <c r="F2837" i="2"/>
  <c r="E2837" i="2"/>
  <c r="D2837" i="2"/>
  <c r="C2837" i="2"/>
  <c r="B2837" i="2"/>
  <c r="S2836" i="2"/>
  <c r="R2836" i="2"/>
  <c r="Q2836" i="2"/>
  <c r="P2836" i="2"/>
  <c r="O2836" i="2"/>
  <c r="N2836" i="2"/>
  <c r="M2836" i="2"/>
  <c r="L2836" i="2"/>
  <c r="K2836" i="2"/>
  <c r="J2836" i="2"/>
  <c r="I2836" i="2"/>
  <c r="H2836" i="2"/>
  <c r="G2836" i="2"/>
  <c r="F2836" i="2"/>
  <c r="E2836" i="2"/>
  <c r="D2836" i="2"/>
  <c r="C2836" i="2"/>
  <c r="B2836" i="2"/>
  <c r="S2835" i="2"/>
  <c r="R2835" i="2"/>
  <c r="Q2835" i="2"/>
  <c r="P2835" i="2"/>
  <c r="O2835" i="2"/>
  <c r="N2835" i="2"/>
  <c r="M2835" i="2"/>
  <c r="L2835" i="2"/>
  <c r="K2835" i="2"/>
  <c r="J2835" i="2"/>
  <c r="I2835" i="2"/>
  <c r="H2835" i="2"/>
  <c r="G2835" i="2"/>
  <c r="F2835" i="2"/>
  <c r="E2835" i="2"/>
  <c r="D2835" i="2"/>
  <c r="C2835" i="2"/>
  <c r="B2835" i="2"/>
  <c r="S2834" i="2"/>
  <c r="R2834" i="2"/>
  <c r="Q2834" i="2"/>
  <c r="P2834" i="2"/>
  <c r="O2834" i="2"/>
  <c r="N2834" i="2"/>
  <c r="M2834" i="2"/>
  <c r="L2834" i="2"/>
  <c r="K2834" i="2"/>
  <c r="J2834" i="2"/>
  <c r="I2834" i="2"/>
  <c r="H2834" i="2"/>
  <c r="G2834" i="2"/>
  <c r="F2834" i="2"/>
  <c r="E2834" i="2"/>
  <c r="D2834" i="2"/>
  <c r="C2834" i="2"/>
  <c r="B2834" i="2"/>
  <c r="S2833" i="2"/>
  <c r="R2833" i="2"/>
  <c r="Q2833" i="2"/>
  <c r="P2833" i="2"/>
  <c r="O2833" i="2"/>
  <c r="N2833" i="2"/>
  <c r="M2833" i="2"/>
  <c r="L2833" i="2"/>
  <c r="K2833" i="2"/>
  <c r="J2833" i="2"/>
  <c r="I2833" i="2"/>
  <c r="H2833" i="2"/>
  <c r="G2833" i="2"/>
  <c r="F2833" i="2"/>
  <c r="E2833" i="2"/>
  <c r="D2833" i="2"/>
  <c r="C2833" i="2"/>
  <c r="B2833" i="2"/>
  <c r="S2832" i="2"/>
  <c r="R2832" i="2"/>
  <c r="Q2832" i="2"/>
  <c r="P2832" i="2"/>
  <c r="O2832" i="2"/>
  <c r="N2832" i="2"/>
  <c r="M2832" i="2"/>
  <c r="L2832" i="2"/>
  <c r="K2832" i="2"/>
  <c r="J2832" i="2"/>
  <c r="I2832" i="2"/>
  <c r="H2832" i="2"/>
  <c r="G2832" i="2"/>
  <c r="F2832" i="2"/>
  <c r="E2832" i="2"/>
  <c r="D2832" i="2"/>
  <c r="C2832" i="2"/>
  <c r="B2832" i="2"/>
  <c r="S2831" i="2"/>
  <c r="R2831" i="2"/>
  <c r="Q2831" i="2"/>
  <c r="P2831" i="2"/>
  <c r="O2831" i="2"/>
  <c r="N2831" i="2"/>
  <c r="M2831" i="2"/>
  <c r="L2831" i="2"/>
  <c r="K2831" i="2"/>
  <c r="J2831" i="2"/>
  <c r="I2831" i="2"/>
  <c r="H2831" i="2"/>
  <c r="G2831" i="2"/>
  <c r="F2831" i="2"/>
  <c r="E2831" i="2"/>
  <c r="D2831" i="2"/>
  <c r="C2831" i="2"/>
  <c r="B2831" i="2"/>
  <c r="S2830" i="2"/>
  <c r="R2830" i="2"/>
  <c r="Q2830" i="2"/>
  <c r="P2830" i="2"/>
  <c r="O2830" i="2"/>
  <c r="N2830" i="2"/>
  <c r="M2830" i="2"/>
  <c r="L2830" i="2"/>
  <c r="K2830" i="2"/>
  <c r="J2830" i="2"/>
  <c r="I2830" i="2"/>
  <c r="H2830" i="2"/>
  <c r="G2830" i="2"/>
  <c r="F2830" i="2"/>
  <c r="E2830" i="2"/>
  <c r="D2830" i="2"/>
  <c r="C2830" i="2"/>
  <c r="B2830" i="2"/>
  <c r="S2829" i="2"/>
  <c r="R2829" i="2"/>
  <c r="Q2829" i="2"/>
  <c r="P2829" i="2"/>
  <c r="O2829" i="2"/>
  <c r="N2829" i="2"/>
  <c r="M2829" i="2"/>
  <c r="L2829" i="2"/>
  <c r="K2829" i="2"/>
  <c r="J2829" i="2"/>
  <c r="I2829" i="2"/>
  <c r="H2829" i="2"/>
  <c r="G2829" i="2"/>
  <c r="F2829" i="2"/>
  <c r="E2829" i="2"/>
  <c r="D2829" i="2"/>
  <c r="C2829" i="2"/>
  <c r="B2829" i="2"/>
  <c r="S2828" i="2"/>
  <c r="R2828" i="2"/>
  <c r="Q2828" i="2"/>
  <c r="P2828" i="2"/>
  <c r="O2828" i="2"/>
  <c r="N2828" i="2"/>
  <c r="M2828" i="2"/>
  <c r="L2828" i="2"/>
  <c r="K2828" i="2"/>
  <c r="J2828" i="2"/>
  <c r="I2828" i="2"/>
  <c r="H2828" i="2"/>
  <c r="G2828" i="2"/>
  <c r="F2828" i="2"/>
  <c r="E2828" i="2"/>
  <c r="D2828" i="2"/>
  <c r="C2828" i="2"/>
  <c r="B2828" i="2"/>
  <c r="S2827" i="2"/>
  <c r="R2827" i="2"/>
  <c r="Q2827" i="2"/>
  <c r="P2827" i="2"/>
  <c r="O2827" i="2"/>
  <c r="N2827" i="2"/>
  <c r="M2827" i="2"/>
  <c r="L2827" i="2"/>
  <c r="K2827" i="2"/>
  <c r="J2827" i="2"/>
  <c r="I2827" i="2"/>
  <c r="H2827" i="2"/>
  <c r="G2827" i="2"/>
  <c r="F2827" i="2"/>
  <c r="E2827" i="2"/>
  <c r="D2827" i="2"/>
  <c r="C2827" i="2"/>
  <c r="B2827" i="2"/>
  <c r="S2826" i="2"/>
  <c r="R2826" i="2"/>
  <c r="Q2826" i="2"/>
  <c r="P2826" i="2"/>
  <c r="O2826" i="2"/>
  <c r="N2826" i="2"/>
  <c r="M2826" i="2"/>
  <c r="L2826" i="2"/>
  <c r="K2826" i="2"/>
  <c r="J2826" i="2"/>
  <c r="I2826" i="2"/>
  <c r="H2826" i="2"/>
  <c r="G2826" i="2"/>
  <c r="F2826" i="2"/>
  <c r="E2826" i="2"/>
  <c r="D2826" i="2"/>
  <c r="C2826" i="2"/>
  <c r="B2826" i="2"/>
  <c r="S2825" i="2"/>
  <c r="R2825" i="2"/>
  <c r="Q2825" i="2"/>
  <c r="P2825" i="2"/>
  <c r="O2825" i="2"/>
  <c r="N2825" i="2"/>
  <c r="M2825" i="2"/>
  <c r="L2825" i="2"/>
  <c r="K2825" i="2"/>
  <c r="J2825" i="2"/>
  <c r="I2825" i="2"/>
  <c r="H2825" i="2"/>
  <c r="G2825" i="2"/>
  <c r="F2825" i="2"/>
  <c r="E2825" i="2"/>
  <c r="D2825" i="2"/>
  <c r="C2825" i="2"/>
  <c r="B2825" i="2"/>
  <c r="S2824" i="2"/>
  <c r="R2824" i="2"/>
  <c r="Q2824" i="2"/>
  <c r="P2824" i="2"/>
  <c r="O2824" i="2"/>
  <c r="N2824" i="2"/>
  <c r="M2824" i="2"/>
  <c r="L2824" i="2"/>
  <c r="K2824" i="2"/>
  <c r="J2824" i="2"/>
  <c r="I2824" i="2"/>
  <c r="H2824" i="2"/>
  <c r="G2824" i="2"/>
  <c r="F2824" i="2"/>
  <c r="E2824" i="2"/>
  <c r="D2824" i="2"/>
  <c r="C2824" i="2"/>
  <c r="B2824" i="2"/>
  <c r="S2823" i="2"/>
  <c r="R2823" i="2"/>
  <c r="Q2823" i="2"/>
  <c r="P2823" i="2"/>
  <c r="O2823" i="2"/>
  <c r="N2823" i="2"/>
  <c r="M2823" i="2"/>
  <c r="L2823" i="2"/>
  <c r="K2823" i="2"/>
  <c r="J2823" i="2"/>
  <c r="I2823" i="2"/>
  <c r="H2823" i="2"/>
  <c r="G2823" i="2"/>
  <c r="F2823" i="2"/>
  <c r="E2823" i="2"/>
  <c r="D2823" i="2"/>
  <c r="C2823" i="2"/>
  <c r="B2823" i="2"/>
  <c r="S2822" i="2"/>
  <c r="R2822" i="2"/>
  <c r="Q2822" i="2"/>
  <c r="P2822" i="2"/>
  <c r="O2822" i="2"/>
  <c r="N2822" i="2"/>
  <c r="M2822" i="2"/>
  <c r="L2822" i="2"/>
  <c r="K2822" i="2"/>
  <c r="J2822" i="2"/>
  <c r="I2822" i="2"/>
  <c r="H2822" i="2"/>
  <c r="G2822" i="2"/>
  <c r="F2822" i="2"/>
  <c r="E2822" i="2"/>
  <c r="D2822" i="2"/>
  <c r="C2822" i="2"/>
  <c r="B2822" i="2"/>
  <c r="S2821" i="2"/>
  <c r="R2821" i="2"/>
  <c r="Q2821" i="2"/>
  <c r="P2821" i="2"/>
  <c r="O2821" i="2"/>
  <c r="N2821" i="2"/>
  <c r="M2821" i="2"/>
  <c r="L2821" i="2"/>
  <c r="K2821" i="2"/>
  <c r="J2821" i="2"/>
  <c r="I2821" i="2"/>
  <c r="H2821" i="2"/>
  <c r="G2821" i="2"/>
  <c r="F2821" i="2"/>
  <c r="E2821" i="2"/>
  <c r="D2821" i="2"/>
  <c r="C2821" i="2"/>
  <c r="B2821" i="2"/>
  <c r="S2820" i="2"/>
  <c r="R2820" i="2"/>
  <c r="Q2820" i="2"/>
  <c r="P2820" i="2"/>
  <c r="O2820" i="2"/>
  <c r="N2820" i="2"/>
  <c r="M2820" i="2"/>
  <c r="L2820" i="2"/>
  <c r="K2820" i="2"/>
  <c r="J2820" i="2"/>
  <c r="I2820" i="2"/>
  <c r="H2820" i="2"/>
  <c r="G2820" i="2"/>
  <c r="F2820" i="2"/>
  <c r="E2820" i="2"/>
  <c r="D2820" i="2"/>
  <c r="C2820" i="2"/>
  <c r="B2820" i="2"/>
  <c r="S2819" i="2"/>
  <c r="R2819" i="2"/>
  <c r="Q2819" i="2"/>
  <c r="P2819" i="2"/>
  <c r="O2819" i="2"/>
  <c r="N2819" i="2"/>
  <c r="M2819" i="2"/>
  <c r="L2819" i="2"/>
  <c r="K2819" i="2"/>
  <c r="J2819" i="2"/>
  <c r="I2819" i="2"/>
  <c r="H2819" i="2"/>
  <c r="G2819" i="2"/>
  <c r="F2819" i="2"/>
  <c r="E2819" i="2"/>
  <c r="D2819" i="2"/>
  <c r="C2819" i="2"/>
  <c r="B2819" i="2"/>
  <c r="S2818" i="2"/>
  <c r="R2818" i="2"/>
  <c r="Q2818" i="2"/>
  <c r="P2818" i="2"/>
  <c r="O2818" i="2"/>
  <c r="N2818" i="2"/>
  <c r="M2818" i="2"/>
  <c r="L2818" i="2"/>
  <c r="K2818" i="2"/>
  <c r="J2818" i="2"/>
  <c r="I2818" i="2"/>
  <c r="H2818" i="2"/>
  <c r="G2818" i="2"/>
  <c r="F2818" i="2"/>
  <c r="E2818" i="2"/>
  <c r="D2818" i="2"/>
  <c r="C2818" i="2"/>
  <c r="B2818" i="2"/>
  <c r="S2817" i="2"/>
  <c r="R2817" i="2"/>
  <c r="Q2817" i="2"/>
  <c r="P2817" i="2"/>
  <c r="O2817" i="2"/>
  <c r="N2817" i="2"/>
  <c r="M2817" i="2"/>
  <c r="L2817" i="2"/>
  <c r="K2817" i="2"/>
  <c r="J2817" i="2"/>
  <c r="I2817" i="2"/>
  <c r="H2817" i="2"/>
  <c r="G2817" i="2"/>
  <c r="F2817" i="2"/>
  <c r="E2817" i="2"/>
  <c r="D2817" i="2"/>
  <c r="C2817" i="2"/>
  <c r="B2817" i="2"/>
  <c r="S2816" i="2"/>
  <c r="R2816" i="2"/>
  <c r="Q2816" i="2"/>
  <c r="P2816" i="2"/>
  <c r="O2816" i="2"/>
  <c r="N2816" i="2"/>
  <c r="M2816" i="2"/>
  <c r="L2816" i="2"/>
  <c r="K2816" i="2"/>
  <c r="J2816" i="2"/>
  <c r="I2816" i="2"/>
  <c r="H2816" i="2"/>
  <c r="G2816" i="2"/>
  <c r="F2816" i="2"/>
  <c r="E2816" i="2"/>
  <c r="D2816" i="2"/>
  <c r="C2816" i="2"/>
  <c r="B2816" i="2"/>
  <c r="S2815" i="2"/>
  <c r="R2815" i="2"/>
  <c r="Q2815" i="2"/>
  <c r="P2815" i="2"/>
  <c r="O2815" i="2"/>
  <c r="N2815" i="2"/>
  <c r="M2815" i="2"/>
  <c r="L2815" i="2"/>
  <c r="K2815" i="2"/>
  <c r="J2815" i="2"/>
  <c r="I2815" i="2"/>
  <c r="H2815" i="2"/>
  <c r="G2815" i="2"/>
  <c r="F2815" i="2"/>
  <c r="E2815" i="2"/>
  <c r="D2815" i="2"/>
  <c r="C2815" i="2"/>
  <c r="B2815" i="2"/>
  <c r="S2814" i="2"/>
  <c r="R2814" i="2"/>
  <c r="Q2814" i="2"/>
  <c r="P2814" i="2"/>
  <c r="O2814" i="2"/>
  <c r="N2814" i="2"/>
  <c r="M2814" i="2"/>
  <c r="L2814" i="2"/>
  <c r="K2814" i="2"/>
  <c r="J2814" i="2"/>
  <c r="I2814" i="2"/>
  <c r="H2814" i="2"/>
  <c r="G2814" i="2"/>
  <c r="F2814" i="2"/>
  <c r="E2814" i="2"/>
  <c r="D2814" i="2"/>
  <c r="C2814" i="2"/>
  <c r="B2814" i="2"/>
  <c r="S2813" i="2"/>
  <c r="R2813" i="2"/>
  <c r="Q2813" i="2"/>
  <c r="P2813" i="2"/>
  <c r="O2813" i="2"/>
  <c r="N2813" i="2"/>
  <c r="M2813" i="2"/>
  <c r="L2813" i="2"/>
  <c r="K2813" i="2"/>
  <c r="J2813" i="2"/>
  <c r="I2813" i="2"/>
  <c r="H2813" i="2"/>
  <c r="G2813" i="2"/>
  <c r="F2813" i="2"/>
  <c r="E2813" i="2"/>
  <c r="D2813" i="2"/>
  <c r="C2813" i="2"/>
  <c r="B2813" i="2"/>
  <c r="S2812" i="2"/>
  <c r="R2812" i="2"/>
  <c r="Q2812" i="2"/>
  <c r="P2812" i="2"/>
  <c r="O2812" i="2"/>
  <c r="N2812" i="2"/>
  <c r="M2812" i="2"/>
  <c r="L2812" i="2"/>
  <c r="K2812" i="2"/>
  <c r="J2812" i="2"/>
  <c r="I2812" i="2"/>
  <c r="H2812" i="2"/>
  <c r="G2812" i="2"/>
  <c r="F2812" i="2"/>
  <c r="E2812" i="2"/>
  <c r="D2812" i="2"/>
  <c r="C2812" i="2"/>
  <c r="B2812" i="2"/>
  <c r="S2811" i="2"/>
  <c r="R2811" i="2"/>
  <c r="Q2811" i="2"/>
  <c r="P2811" i="2"/>
  <c r="O2811" i="2"/>
  <c r="N2811" i="2"/>
  <c r="M2811" i="2"/>
  <c r="L2811" i="2"/>
  <c r="K2811" i="2"/>
  <c r="J2811" i="2"/>
  <c r="I2811" i="2"/>
  <c r="H2811" i="2"/>
  <c r="G2811" i="2"/>
  <c r="F2811" i="2"/>
  <c r="E2811" i="2"/>
  <c r="D2811" i="2"/>
  <c r="C2811" i="2"/>
  <c r="B2811" i="2"/>
  <c r="S2810" i="2"/>
  <c r="R2810" i="2"/>
  <c r="Q2810" i="2"/>
  <c r="P2810" i="2"/>
  <c r="O2810" i="2"/>
  <c r="N2810" i="2"/>
  <c r="M2810" i="2"/>
  <c r="L2810" i="2"/>
  <c r="K2810" i="2"/>
  <c r="J2810" i="2"/>
  <c r="I2810" i="2"/>
  <c r="H2810" i="2"/>
  <c r="G2810" i="2"/>
  <c r="F2810" i="2"/>
  <c r="E2810" i="2"/>
  <c r="D2810" i="2"/>
  <c r="C2810" i="2"/>
  <c r="B2810" i="2"/>
  <c r="S2809" i="2"/>
  <c r="R2809" i="2"/>
  <c r="Q2809" i="2"/>
  <c r="P2809" i="2"/>
  <c r="O2809" i="2"/>
  <c r="N2809" i="2"/>
  <c r="M2809" i="2"/>
  <c r="L2809" i="2"/>
  <c r="K2809" i="2"/>
  <c r="J2809" i="2"/>
  <c r="I2809" i="2"/>
  <c r="H2809" i="2"/>
  <c r="G2809" i="2"/>
  <c r="F2809" i="2"/>
  <c r="E2809" i="2"/>
  <c r="D2809" i="2"/>
  <c r="C2809" i="2"/>
  <c r="B2809" i="2"/>
  <c r="S2808" i="2"/>
  <c r="R2808" i="2"/>
  <c r="Q2808" i="2"/>
  <c r="P2808" i="2"/>
  <c r="O2808" i="2"/>
  <c r="N2808" i="2"/>
  <c r="M2808" i="2"/>
  <c r="L2808" i="2"/>
  <c r="K2808" i="2"/>
  <c r="J2808" i="2"/>
  <c r="I2808" i="2"/>
  <c r="H2808" i="2"/>
  <c r="G2808" i="2"/>
  <c r="F2808" i="2"/>
  <c r="E2808" i="2"/>
  <c r="D2808" i="2"/>
  <c r="C2808" i="2"/>
  <c r="B2808" i="2"/>
  <c r="S2807" i="2"/>
  <c r="R2807" i="2"/>
  <c r="Q2807" i="2"/>
  <c r="P2807" i="2"/>
  <c r="O2807" i="2"/>
  <c r="N2807" i="2"/>
  <c r="M2807" i="2"/>
  <c r="L2807" i="2"/>
  <c r="K2807" i="2"/>
  <c r="J2807" i="2"/>
  <c r="I2807" i="2"/>
  <c r="H2807" i="2"/>
  <c r="G2807" i="2"/>
  <c r="F2807" i="2"/>
  <c r="E2807" i="2"/>
  <c r="D2807" i="2"/>
  <c r="C2807" i="2"/>
  <c r="B2807" i="2"/>
  <c r="S2806" i="2"/>
  <c r="R2806" i="2"/>
  <c r="Q2806" i="2"/>
  <c r="P2806" i="2"/>
  <c r="O2806" i="2"/>
  <c r="N2806" i="2"/>
  <c r="M2806" i="2"/>
  <c r="L2806" i="2"/>
  <c r="K2806" i="2"/>
  <c r="J2806" i="2"/>
  <c r="I2806" i="2"/>
  <c r="H2806" i="2"/>
  <c r="G2806" i="2"/>
  <c r="F2806" i="2"/>
  <c r="E2806" i="2"/>
  <c r="D2806" i="2"/>
  <c r="C2806" i="2"/>
  <c r="B2806" i="2"/>
  <c r="S2805" i="2"/>
  <c r="R2805" i="2"/>
  <c r="Q2805" i="2"/>
  <c r="P2805" i="2"/>
  <c r="O2805" i="2"/>
  <c r="N2805" i="2"/>
  <c r="M2805" i="2"/>
  <c r="L2805" i="2"/>
  <c r="K2805" i="2"/>
  <c r="J2805" i="2"/>
  <c r="I2805" i="2"/>
  <c r="H2805" i="2"/>
  <c r="G2805" i="2"/>
  <c r="F2805" i="2"/>
  <c r="E2805" i="2"/>
  <c r="D2805" i="2"/>
  <c r="C2805" i="2"/>
  <c r="B2805" i="2"/>
  <c r="S2804" i="2"/>
  <c r="R2804" i="2"/>
  <c r="Q2804" i="2"/>
  <c r="P2804" i="2"/>
  <c r="O2804" i="2"/>
  <c r="N2804" i="2"/>
  <c r="M2804" i="2"/>
  <c r="L2804" i="2"/>
  <c r="K2804" i="2"/>
  <c r="J2804" i="2"/>
  <c r="I2804" i="2"/>
  <c r="H2804" i="2"/>
  <c r="G2804" i="2"/>
  <c r="F2804" i="2"/>
  <c r="E2804" i="2"/>
  <c r="D2804" i="2"/>
  <c r="C2804" i="2"/>
  <c r="B2804" i="2"/>
  <c r="S2803" i="2"/>
  <c r="R2803" i="2"/>
  <c r="Q2803" i="2"/>
  <c r="P2803" i="2"/>
  <c r="O2803" i="2"/>
  <c r="N2803" i="2"/>
  <c r="M2803" i="2"/>
  <c r="L2803" i="2"/>
  <c r="K2803" i="2"/>
  <c r="J2803" i="2"/>
  <c r="I2803" i="2"/>
  <c r="H2803" i="2"/>
  <c r="G2803" i="2"/>
  <c r="F2803" i="2"/>
  <c r="E2803" i="2"/>
  <c r="D2803" i="2"/>
  <c r="C2803" i="2"/>
  <c r="B2803" i="2"/>
  <c r="S2802" i="2"/>
  <c r="R2802" i="2"/>
  <c r="Q2802" i="2"/>
  <c r="P2802" i="2"/>
  <c r="O2802" i="2"/>
  <c r="N2802" i="2"/>
  <c r="M2802" i="2"/>
  <c r="L2802" i="2"/>
  <c r="K2802" i="2"/>
  <c r="J2802" i="2"/>
  <c r="I2802" i="2"/>
  <c r="H2802" i="2"/>
  <c r="G2802" i="2"/>
  <c r="F2802" i="2"/>
  <c r="E2802" i="2"/>
  <c r="D2802" i="2"/>
  <c r="C2802" i="2"/>
  <c r="B2802" i="2"/>
  <c r="S2801" i="2"/>
  <c r="R2801" i="2"/>
  <c r="Q2801" i="2"/>
  <c r="P2801" i="2"/>
  <c r="O2801" i="2"/>
  <c r="N2801" i="2"/>
  <c r="M2801" i="2"/>
  <c r="L2801" i="2"/>
  <c r="K2801" i="2"/>
  <c r="J2801" i="2"/>
  <c r="I2801" i="2"/>
  <c r="H2801" i="2"/>
  <c r="G2801" i="2"/>
  <c r="F2801" i="2"/>
  <c r="E2801" i="2"/>
  <c r="D2801" i="2"/>
  <c r="C2801" i="2"/>
  <c r="B2801" i="2"/>
  <c r="S2800" i="2"/>
  <c r="R2800" i="2"/>
  <c r="Q2800" i="2"/>
  <c r="P2800" i="2"/>
  <c r="O2800" i="2"/>
  <c r="N2800" i="2"/>
  <c r="M2800" i="2"/>
  <c r="L2800" i="2"/>
  <c r="K2800" i="2"/>
  <c r="J2800" i="2"/>
  <c r="I2800" i="2"/>
  <c r="H2800" i="2"/>
  <c r="G2800" i="2"/>
  <c r="F2800" i="2"/>
  <c r="E2800" i="2"/>
  <c r="D2800" i="2"/>
  <c r="C2800" i="2"/>
  <c r="B2800" i="2"/>
  <c r="S2799" i="2"/>
  <c r="R2799" i="2"/>
  <c r="Q2799" i="2"/>
  <c r="P2799" i="2"/>
  <c r="O2799" i="2"/>
  <c r="N2799" i="2"/>
  <c r="M2799" i="2"/>
  <c r="L2799" i="2"/>
  <c r="K2799" i="2"/>
  <c r="J2799" i="2"/>
  <c r="I2799" i="2"/>
  <c r="H2799" i="2"/>
  <c r="G2799" i="2"/>
  <c r="F2799" i="2"/>
  <c r="E2799" i="2"/>
  <c r="D2799" i="2"/>
  <c r="C2799" i="2"/>
  <c r="B2799" i="2"/>
  <c r="S2798" i="2"/>
  <c r="R2798" i="2"/>
  <c r="Q2798" i="2"/>
  <c r="P2798" i="2"/>
  <c r="O2798" i="2"/>
  <c r="N2798" i="2"/>
  <c r="M2798" i="2"/>
  <c r="L2798" i="2"/>
  <c r="K2798" i="2"/>
  <c r="J2798" i="2"/>
  <c r="I2798" i="2"/>
  <c r="H2798" i="2"/>
  <c r="G2798" i="2"/>
  <c r="F2798" i="2"/>
  <c r="E2798" i="2"/>
  <c r="D2798" i="2"/>
  <c r="C2798" i="2"/>
  <c r="B2798" i="2"/>
  <c r="S2797" i="2"/>
  <c r="R2797" i="2"/>
  <c r="Q2797" i="2"/>
  <c r="P2797" i="2"/>
  <c r="O2797" i="2"/>
  <c r="N2797" i="2"/>
  <c r="M2797" i="2"/>
  <c r="L2797" i="2"/>
  <c r="K2797" i="2"/>
  <c r="J2797" i="2"/>
  <c r="I2797" i="2"/>
  <c r="H2797" i="2"/>
  <c r="G2797" i="2"/>
  <c r="F2797" i="2"/>
  <c r="E2797" i="2"/>
  <c r="D2797" i="2"/>
  <c r="C2797" i="2"/>
  <c r="B2797" i="2"/>
  <c r="S2796" i="2"/>
  <c r="R2796" i="2"/>
  <c r="Q2796" i="2"/>
  <c r="P2796" i="2"/>
  <c r="O2796" i="2"/>
  <c r="N2796" i="2"/>
  <c r="M2796" i="2"/>
  <c r="L2796" i="2"/>
  <c r="K2796" i="2"/>
  <c r="J2796" i="2"/>
  <c r="I2796" i="2"/>
  <c r="H2796" i="2"/>
  <c r="G2796" i="2"/>
  <c r="F2796" i="2"/>
  <c r="E2796" i="2"/>
  <c r="D2796" i="2"/>
  <c r="C2796" i="2"/>
  <c r="B2796" i="2"/>
  <c r="S2795" i="2"/>
  <c r="R2795" i="2"/>
  <c r="Q2795" i="2"/>
  <c r="P2795" i="2"/>
  <c r="O2795" i="2"/>
  <c r="N2795" i="2"/>
  <c r="M2795" i="2"/>
  <c r="L2795" i="2"/>
  <c r="K2795" i="2"/>
  <c r="J2795" i="2"/>
  <c r="I2795" i="2"/>
  <c r="H2795" i="2"/>
  <c r="G2795" i="2"/>
  <c r="F2795" i="2"/>
  <c r="E2795" i="2"/>
  <c r="D2795" i="2"/>
  <c r="C2795" i="2"/>
  <c r="B2795" i="2"/>
  <c r="S2794" i="2"/>
  <c r="R2794" i="2"/>
  <c r="Q2794" i="2"/>
  <c r="P2794" i="2"/>
  <c r="O2794" i="2"/>
  <c r="N2794" i="2"/>
  <c r="M2794" i="2"/>
  <c r="L2794" i="2"/>
  <c r="K2794" i="2"/>
  <c r="J2794" i="2"/>
  <c r="I2794" i="2"/>
  <c r="H2794" i="2"/>
  <c r="G2794" i="2"/>
  <c r="F2794" i="2"/>
  <c r="E2794" i="2"/>
  <c r="D2794" i="2"/>
  <c r="C2794" i="2"/>
  <c r="B2794" i="2"/>
  <c r="S2793" i="2"/>
  <c r="R2793" i="2"/>
  <c r="Q2793" i="2"/>
  <c r="P2793" i="2"/>
  <c r="O2793" i="2"/>
  <c r="N2793" i="2"/>
  <c r="M2793" i="2"/>
  <c r="L2793" i="2"/>
  <c r="K2793" i="2"/>
  <c r="J2793" i="2"/>
  <c r="I2793" i="2"/>
  <c r="H2793" i="2"/>
  <c r="G2793" i="2"/>
  <c r="F2793" i="2"/>
  <c r="E2793" i="2"/>
  <c r="D2793" i="2"/>
  <c r="C2793" i="2"/>
  <c r="B2793" i="2"/>
  <c r="S2792" i="2"/>
  <c r="R2792" i="2"/>
  <c r="Q2792" i="2"/>
  <c r="P2792" i="2"/>
  <c r="O2792" i="2"/>
  <c r="N2792" i="2"/>
  <c r="M2792" i="2"/>
  <c r="L2792" i="2"/>
  <c r="K2792" i="2"/>
  <c r="J2792" i="2"/>
  <c r="I2792" i="2"/>
  <c r="H2792" i="2"/>
  <c r="G2792" i="2"/>
  <c r="F2792" i="2"/>
  <c r="E2792" i="2"/>
  <c r="D2792" i="2"/>
  <c r="C2792" i="2"/>
  <c r="B2792" i="2"/>
  <c r="S2791" i="2"/>
  <c r="R2791" i="2"/>
  <c r="Q2791" i="2"/>
  <c r="P2791" i="2"/>
  <c r="O2791" i="2"/>
  <c r="N2791" i="2"/>
  <c r="M2791" i="2"/>
  <c r="L2791" i="2"/>
  <c r="K2791" i="2"/>
  <c r="J2791" i="2"/>
  <c r="I2791" i="2"/>
  <c r="H2791" i="2"/>
  <c r="G2791" i="2"/>
  <c r="F2791" i="2"/>
  <c r="E2791" i="2"/>
  <c r="D2791" i="2"/>
  <c r="C2791" i="2"/>
  <c r="B2791" i="2"/>
  <c r="S2790" i="2"/>
  <c r="R2790" i="2"/>
  <c r="Q2790" i="2"/>
  <c r="P2790" i="2"/>
  <c r="O2790" i="2"/>
  <c r="N2790" i="2"/>
  <c r="M2790" i="2"/>
  <c r="L2790" i="2"/>
  <c r="K2790" i="2"/>
  <c r="J2790" i="2"/>
  <c r="I2790" i="2"/>
  <c r="H2790" i="2"/>
  <c r="G2790" i="2"/>
  <c r="F2790" i="2"/>
  <c r="E2790" i="2"/>
  <c r="D2790" i="2"/>
  <c r="C2790" i="2"/>
  <c r="B2790" i="2"/>
  <c r="S2789" i="2"/>
  <c r="R2789" i="2"/>
  <c r="Q2789" i="2"/>
  <c r="P2789" i="2"/>
  <c r="O2789" i="2"/>
  <c r="N2789" i="2"/>
  <c r="M2789" i="2"/>
  <c r="L2789" i="2"/>
  <c r="K2789" i="2"/>
  <c r="J2789" i="2"/>
  <c r="I2789" i="2"/>
  <c r="H2789" i="2"/>
  <c r="G2789" i="2"/>
  <c r="F2789" i="2"/>
  <c r="E2789" i="2"/>
  <c r="D2789" i="2"/>
  <c r="C2789" i="2"/>
  <c r="B2789" i="2"/>
  <c r="S2788" i="2"/>
  <c r="R2788" i="2"/>
  <c r="Q2788" i="2"/>
  <c r="P2788" i="2"/>
  <c r="O2788" i="2"/>
  <c r="N2788" i="2"/>
  <c r="M2788" i="2"/>
  <c r="L2788" i="2"/>
  <c r="K2788" i="2"/>
  <c r="J2788" i="2"/>
  <c r="I2788" i="2"/>
  <c r="H2788" i="2"/>
  <c r="G2788" i="2"/>
  <c r="F2788" i="2"/>
  <c r="E2788" i="2"/>
  <c r="D2788" i="2"/>
  <c r="C2788" i="2"/>
  <c r="B2788" i="2"/>
  <c r="S2787" i="2"/>
  <c r="R2787" i="2"/>
  <c r="Q2787" i="2"/>
  <c r="P2787" i="2"/>
  <c r="O2787" i="2"/>
  <c r="N2787" i="2"/>
  <c r="M2787" i="2"/>
  <c r="L2787" i="2"/>
  <c r="K2787" i="2"/>
  <c r="J2787" i="2"/>
  <c r="I2787" i="2"/>
  <c r="H2787" i="2"/>
  <c r="G2787" i="2"/>
  <c r="F2787" i="2"/>
  <c r="E2787" i="2"/>
  <c r="D2787" i="2"/>
  <c r="C2787" i="2"/>
  <c r="B2787" i="2"/>
  <c r="S2786" i="2"/>
  <c r="R2786" i="2"/>
  <c r="Q2786" i="2"/>
  <c r="P2786" i="2"/>
  <c r="O2786" i="2"/>
  <c r="N2786" i="2"/>
  <c r="M2786" i="2"/>
  <c r="L2786" i="2"/>
  <c r="K2786" i="2"/>
  <c r="J2786" i="2"/>
  <c r="I2786" i="2"/>
  <c r="H2786" i="2"/>
  <c r="G2786" i="2"/>
  <c r="F2786" i="2"/>
  <c r="E2786" i="2"/>
  <c r="D2786" i="2"/>
  <c r="C2786" i="2"/>
  <c r="B2786" i="2"/>
  <c r="S2785" i="2"/>
  <c r="R2785" i="2"/>
  <c r="Q2785" i="2"/>
  <c r="P2785" i="2"/>
  <c r="O2785" i="2"/>
  <c r="N2785" i="2"/>
  <c r="M2785" i="2"/>
  <c r="L2785" i="2"/>
  <c r="K2785" i="2"/>
  <c r="J2785" i="2"/>
  <c r="I2785" i="2"/>
  <c r="H2785" i="2"/>
  <c r="G2785" i="2"/>
  <c r="F2785" i="2"/>
  <c r="E2785" i="2"/>
  <c r="D2785" i="2"/>
  <c r="C2785" i="2"/>
  <c r="B2785" i="2"/>
  <c r="S2784" i="2"/>
  <c r="R2784" i="2"/>
  <c r="Q2784" i="2"/>
  <c r="P2784" i="2"/>
  <c r="O2784" i="2"/>
  <c r="N2784" i="2"/>
  <c r="M2784" i="2"/>
  <c r="L2784" i="2"/>
  <c r="K2784" i="2"/>
  <c r="J2784" i="2"/>
  <c r="I2784" i="2"/>
  <c r="H2784" i="2"/>
  <c r="G2784" i="2"/>
  <c r="F2784" i="2"/>
  <c r="E2784" i="2"/>
  <c r="D2784" i="2"/>
  <c r="C2784" i="2"/>
  <c r="B2784" i="2"/>
  <c r="S2783" i="2"/>
  <c r="R2783" i="2"/>
  <c r="Q2783" i="2"/>
  <c r="P2783" i="2"/>
  <c r="O2783" i="2"/>
  <c r="N2783" i="2"/>
  <c r="M2783" i="2"/>
  <c r="L2783" i="2"/>
  <c r="K2783" i="2"/>
  <c r="J2783" i="2"/>
  <c r="I2783" i="2"/>
  <c r="H2783" i="2"/>
  <c r="G2783" i="2"/>
  <c r="F2783" i="2"/>
  <c r="E2783" i="2"/>
  <c r="D2783" i="2"/>
  <c r="C2783" i="2"/>
  <c r="B2783" i="2"/>
  <c r="S2782" i="2"/>
  <c r="R2782" i="2"/>
  <c r="Q2782" i="2"/>
  <c r="P2782" i="2"/>
  <c r="O2782" i="2"/>
  <c r="N2782" i="2"/>
  <c r="M2782" i="2"/>
  <c r="L2782" i="2"/>
  <c r="K2782" i="2"/>
  <c r="J2782" i="2"/>
  <c r="I2782" i="2"/>
  <c r="H2782" i="2"/>
  <c r="G2782" i="2"/>
  <c r="F2782" i="2"/>
  <c r="E2782" i="2"/>
  <c r="D2782" i="2"/>
  <c r="C2782" i="2"/>
  <c r="B2782" i="2"/>
  <c r="S2781" i="2"/>
  <c r="R2781" i="2"/>
  <c r="Q2781" i="2"/>
  <c r="P2781" i="2"/>
  <c r="O2781" i="2"/>
  <c r="N2781" i="2"/>
  <c r="M2781" i="2"/>
  <c r="L2781" i="2"/>
  <c r="K2781" i="2"/>
  <c r="J2781" i="2"/>
  <c r="I2781" i="2"/>
  <c r="H2781" i="2"/>
  <c r="G2781" i="2"/>
  <c r="F2781" i="2"/>
  <c r="E2781" i="2"/>
  <c r="D2781" i="2"/>
  <c r="C2781" i="2"/>
  <c r="B2781" i="2"/>
  <c r="S2780" i="2"/>
  <c r="R2780" i="2"/>
  <c r="Q2780" i="2"/>
  <c r="P2780" i="2"/>
  <c r="O2780" i="2"/>
  <c r="N2780" i="2"/>
  <c r="M2780" i="2"/>
  <c r="L2780" i="2"/>
  <c r="K2780" i="2"/>
  <c r="J2780" i="2"/>
  <c r="I2780" i="2"/>
  <c r="H2780" i="2"/>
  <c r="G2780" i="2"/>
  <c r="F2780" i="2"/>
  <c r="E2780" i="2"/>
  <c r="D2780" i="2"/>
  <c r="C2780" i="2"/>
  <c r="B2780" i="2"/>
  <c r="S2779" i="2"/>
  <c r="R2779" i="2"/>
  <c r="Q2779" i="2"/>
  <c r="P2779" i="2"/>
  <c r="O2779" i="2"/>
  <c r="N2779" i="2"/>
  <c r="M2779" i="2"/>
  <c r="L2779" i="2"/>
  <c r="K2779" i="2"/>
  <c r="J2779" i="2"/>
  <c r="I2779" i="2"/>
  <c r="H2779" i="2"/>
  <c r="G2779" i="2"/>
  <c r="F2779" i="2"/>
  <c r="E2779" i="2"/>
  <c r="D2779" i="2"/>
  <c r="C2779" i="2"/>
  <c r="B2779" i="2"/>
  <c r="S2778" i="2"/>
  <c r="R2778" i="2"/>
  <c r="Q2778" i="2"/>
  <c r="P2778" i="2"/>
  <c r="O2778" i="2"/>
  <c r="N2778" i="2"/>
  <c r="M2778" i="2"/>
  <c r="L2778" i="2"/>
  <c r="K2778" i="2"/>
  <c r="J2778" i="2"/>
  <c r="I2778" i="2"/>
  <c r="H2778" i="2"/>
  <c r="G2778" i="2"/>
  <c r="F2778" i="2"/>
  <c r="E2778" i="2"/>
  <c r="D2778" i="2"/>
  <c r="C2778" i="2"/>
  <c r="B2778" i="2"/>
  <c r="S2777" i="2"/>
  <c r="R2777" i="2"/>
  <c r="Q2777" i="2"/>
  <c r="P2777" i="2"/>
  <c r="O2777" i="2"/>
  <c r="N2777" i="2"/>
  <c r="M2777" i="2"/>
  <c r="L2777" i="2"/>
  <c r="K2777" i="2"/>
  <c r="J2777" i="2"/>
  <c r="I2777" i="2"/>
  <c r="H2777" i="2"/>
  <c r="G2777" i="2"/>
  <c r="F2777" i="2"/>
  <c r="E2777" i="2"/>
  <c r="D2777" i="2"/>
  <c r="C2777" i="2"/>
  <c r="B2777" i="2"/>
  <c r="S2776" i="2"/>
  <c r="R2776" i="2"/>
  <c r="Q2776" i="2"/>
  <c r="P2776" i="2"/>
  <c r="O2776" i="2"/>
  <c r="N2776" i="2"/>
  <c r="M2776" i="2"/>
  <c r="L2776" i="2"/>
  <c r="K2776" i="2"/>
  <c r="J2776" i="2"/>
  <c r="I2776" i="2"/>
  <c r="H2776" i="2"/>
  <c r="G2776" i="2"/>
  <c r="F2776" i="2"/>
  <c r="E2776" i="2"/>
  <c r="D2776" i="2"/>
  <c r="C2776" i="2"/>
  <c r="B2776" i="2"/>
  <c r="S2775" i="2"/>
  <c r="R2775" i="2"/>
  <c r="Q2775" i="2"/>
  <c r="P2775" i="2"/>
  <c r="O2775" i="2"/>
  <c r="N2775" i="2"/>
  <c r="M2775" i="2"/>
  <c r="L2775" i="2"/>
  <c r="K2775" i="2"/>
  <c r="J2775" i="2"/>
  <c r="I2775" i="2"/>
  <c r="H2775" i="2"/>
  <c r="G2775" i="2"/>
  <c r="F2775" i="2"/>
  <c r="E2775" i="2"/>
  <c r="D2775" i="2"/>
  <c r="C2775" i="2"/>
  <c r="B2775" i="2"/>
  <c r="S2774" i="2"/>
  <c r="R2774" i="2"/>
  <c r="Q2774" i="2"/>
  <c r="P2774" i="2"/>
  <c r="O2774" i="2"/>
  <c r="N2774" i="2"/>
  <c r="M2774" i="2"/>
  <c r="L2774" i="2"/>
  <c r="K2774" i="2"/>
  <c r="J2774" i="2"/>
  <c r="I2774" i="2"/>
  <c r="H2774" i="2"/>
  <c r="G2774" i="2"/>
  <c r="F2774" i="2"/>
  <c r="E2774" i="2"/>
  <c r="D2774" i="2"/>
  <c r="C2774" i="2"/>
  <c r="B2774" i="2"/>
  <c r="S2773" i="2"/>
  <c r="R2773" i="2"/>
  <c r="Q2773" i="2"/>
  <c r="P2773" i="2"/>
  <c r="O2773" i="2"/>
  <c r="N2773" i="2"/>
  <c r="M2773" i="2"/>
  <c r="L2773" i="2"/>
  <c r="K2773" i="2"/>
  <c r="J2773" i="2"/>
  <c r="I2773" i="2"/>
  <c r="H2773" i="2"/>
  <c r="G2773" i="2"/>
  <c r="F2773" i="2"/>
  <c r="E2773" i="2"/>
  <c r="D2773" i="2"/>
  <c r="C2773" i="2"/>
  <c r="B2773" i="2"/>
  <c r="S2772" i="2"/>
  <c r="R2772" i="2"/>
  <c r="Q2772" i="2"/>
  <c r="P2772" i="2"/>
  <c r="O2772" i="2"/>
  <c r="N2772" i="2"/>
  <c r="M2772" i="2"/>
  <c r="L2772" i="2"/>
  <c r="K2772" i="2"/>
  <c r="J2772" i="2"/>
  <c r="I2772" i="2"/>
  <c r="H2772" i="2"/>
  <c r="G2772" i="2"/>
  <c r="F2772" i="2"/>
  <c r="E2772" i="2"/>
  <c r="D2772" i="2"/>
  <c r="C2772" i="2"/>
  <c r="B2772" i="2"/>
  <c r="S2771" i="2"/>
  <c r="R2771" i="2"/>
  <c r="Q2771" i="2"/>
  <c r="P2771" i="2"/>
  <c r="O2771" i="2"/>
  <c r="N2771" i="2"/>
  <c r="M2771" i="2"/>
  <c r="L2771" i="2"/>
  <c r="K2771" i="2"/>
  <c r="J2771" i="2"/>
  <c r="I2771" i="2"/>
  <c r="H2771" i="2"/>
  <c r="G2771" i="2"/>
  <c r="F2771" i="2"/>
  <c r="E2771" i="2"/>
  <c r="D2771" i="2"/>
  <c r="C2771" i="2"/>
  <c r="B2771" i="2"/>
  <c r="S2770" i="2"/>
  <c r="R2770" i="2"/>
  <c r="Q2770" i="2"/>
  <c r="P2770" i="2"/>
  <c r="O2770" i="2"/>
  <c r="N2770" i="2"/>
  <c r="M2770" i="2"/>
  <c r="L2770" i="2"/>
  <c r="K2770" i="2"/>
  <c r="J2770" i="2"/>
  <c r="I2770" i="2"/>
  <c r="H2770" i="2"/>
  <c r="G2770" i="2"/>
  <c r="F2770" i="2"/>
  <c r="E2770" i="2"/>
  <c r="D2770" i="2"/>
  <c r="C2770" i="2"/>
  <c r="B2770" i="2"/>
  <c r="S2769" i="2"/>
  <c r="R2769" i="2"/>
  <c r="Q2769" i="2"/>
  <c r="P2769" i="2"/>
  <c r="O2769" i="2"/>
  <c r="N2769" i="2"/>
  <c r="M2769" i="2"/>
  <c r="L2769" i="2"/>
  <c r="K2769" i="2"/>
  <c r="J2769" i="2"/>
  <c r="I2769" i="2"/>
  <c r="H2769" i="2"/>
  <c r="G2769" i="2"/>
  <c r="F2769" i="2"/>
  <c r="E2769" i="2"/>
  <c r="D2769" i="2"/>
  <c r="C2769" i="2"/>
  <c r="B2769" i="2"/>
  <c r="S2768" i="2"/>
  <c r="R2768" i="2"/>
  <c r="Q2768" i="2"/>
  <c r="P2768" i="2"/>
  <c r="O2768" i="2"/>
  <c r="N2768" i="2"/>
  <c r="M2768" i="2"/>
  <c r="L2768" i="2"/>
  <c r="K2768" i="2"/>
  <c r="J2768" i="2"/>
  <c r="I2768" i="2"/>
  <c r="H2768" i="2"/>
  <c r="G2768" i="2"/>
  <c r="F2768" i="2"/>
  <c r="E2768" i="2"/>
  <c r="D2768" i="2"/>
  <c r="C2768" i="2"/>
  <c r="B2768" i="2"/>
  <c r="S2767" i="2"/>
  <c r="R2767" i="2"/>
  <c r="Q2767" i="2"/>
  <c r="P2767" i="2"/>
  <c r="O2767" i="2"/>
  <c r="N2767" i="2"/>
  <c r="M2767" i="2"/>
  <c r="L2767" i="2"/>
  <c r="K2767" i="2"/>
  <c r="J2767" i="2"/>
  <c r="I2767" i="2"/>
  <c r="H2767" i="2"/>
  <c r="G2767" i="2"/>
  <c r="F2767" i="2"/>
  <c r="E2767" i="2"/>
  <c r="D2767" i="2"/>
  <c r="C2767" i="2"/>
  <c r="B2767" i="2"/>
  <c r="S2766" i="2"/>
  <c r="R2766" i="2"/>
  <c r="Q2766" i="2"/>
  <c r="P2766" i="2"/>
  <c r="O2766" i="2"/>
  <c r="N2766" i="2"/>
  <c r="M2766" i="2"/>
  <c r="L2766" i="2"/>
  <c r="K2766" i="2"/>
  <c r="J2766" i="2"/>
  <c r="I2766" i="2"/>
  <c r="H2766" i="2"/>
  <c r="G2766" i="2"/>
  <c r="F2766" i="2"/>
  <c r="E2766" i="2"/>
  <c r="D2766" i="2"/>
  <c r="C2766" i="2"/>
  <c r="B2766" i="2"/>
  <c r="S2765" i="2"/>
  <c r="R2765" i="2"/>
  <c r="Q2765" i="2"/>
  <c r="P2765" i="2"/>
  <c r="O2765" i="2"/>
  <c r="N2765" i="2"/>
  <c r="M2765" i="2"/>
  <c r="L2765" i="2"/>
  <c r="K2765" i="2"/>
  <c r="J2765" i="2"/>
  <c r="I2765" i="2"/>
  <c r="H2765" i="2"/>
  <c r="G2765" i="2"/>
  <c r="F2765" i="2"/>
  <c r="E2765" i="2"/>
  <c r="D2765" i="2"/>
  <c r="C2765" i="2"/>
  <c r="B2765" i="2"/>
  <c r="S2764" i="2"/>
  <c r="R2764" i="2"/>
  <c r="Q2764" i="2"/>
  <c r="P2764" i="2"/>
  <c r="O2764" i="2"/>
  <c r="N2764" i="2"/>
  <c r="M2764" i="2"/>
  <c r="L2764" i="2"/>
  <c r="K2764" i="2"/>
  <c r="J2764" i="2"/>
  <c r="I2764" i="2"/>
  <c r="H2764" i="2"/>
  <c r="G2764" i="2"/>
  <c r="F2764" i="2"/>
  <c r="E2764" i="2"/>
  <c r="D2764" i="2"/>
  <c r="C2764" i="2"/>
  <c r="B2764" i="2"/>
  <c r="S2763" i="2"/>
  <c r="R2763" i="2"/>
  <c r="Q2763" i="2"/>
  <c r="P2763" i="2"/>
  <c r="O2763" i="2"/>
  <c r="N2763" i="2"/>
  <c r="M2763" i="2"/>
  <c r="L2763" i="2"/>
  <c r="K2763" i="2"/>
  <c r="J2763" i="2"/>
  <c r="I2763" i="2"/>
  <c r="H2763" i="2"/>
  <c r="G2763" i="2"/>
  <c r="F2763" i="2"/>
  <c r="E2763" i="2"/>
  <c r="D2763" i="2"/>
  <c r="C2763" i="2"/>
  <c r="B2763" i="2"/>
  <c r="S2762" i="2"/>
  <c r="R2762" i="2"/>
  <c r="Q2762" i="2"/>
  <c r="P2762" i="2"/>
  <c r="O2762" i="2"/>
  <c r="N2762" i="2"/>
  <c r="M2762" i="2"/>
  <c r="L2762" i="2"/>
  <c r="K2762" i="2"/>
  <c r="J2762" i="2"/>
  <c r="I2762" i="2"/>
  <c r="H2762" i="2"/>
  <c r="G2762" i="2"/>
  <c r="F2762" i="2"/>
  <c r="E2762" i="2"/>
  <c r="D2762" i="2"/>
  <c r="C2762" i="2"/>
  <c r="B2762" i="2"/>
  <c r="S2761" i="2"/>
  <c r="R2761" i="2"/>
  <c r="Q2761" i="2"/>
  <c r="P2761" i="2"/>
  <c r="O2761" i="2"/>
  <c r="N2761" i="2"/>
  <c r="M2761" i="2"/>
  <c r="L2761" i="2"/>
  <c r="K2761" i="2"/>
  <c r="J2761" i="2"/>
  <c r="I2761" i="2"/>
  <c r="H2761" i="2"/>
  <c r="G2761" i="2"/>
  <c r="F2761" i="2"/>
  <c r="E2761" i="2"/>
  <c r="D2761" i="2"/>
  <c r="C2761" i="2"/>
  <c r="B2761" i="2"/>
  <c r="S2760" i="2"/>
  <c r="R2760" i="2"/>
  <c r="Q2760" i="2"/>
  <c r="P2760" i="2"/>
  <c r="O2760" i="2"/>
  <c r="N2760" i="2"/>
  <c r="M2760" i="2"/>
  <c r="L2760" i="2"/>
  <c r="K2760" i="2"/>
  <c r="J2760" i="2"/>
  <c r="I2760" i="2"/>
  <c r="H2760" i="2"/>
  <c r="G2760" i="2"/>
  <c r="F2760" i="2"/>
  <c r="E2760" i="2"/>
  <c r="D2760" i="2"/>
  <c r="C2760" i="2"/>
  <c r="B2760" i="2"/>
  <c r="S2759" i="2"/>
  <c r="R2759" i="2"/>
  <c r="Q2759" i="2"/>
  <c r="P2759" i="2"/>
  <c r="O2759" i="2"/>
  <c r="N2759" i="2"/>
  <c r="M2759" i="2"/>
  <c r="L2759" i="2"/>
  <c r="K2759" i="2"/>
  <c r="J2759" i="2"/>
  <c r="I2759" i="2"/>
  <c r="H2759" i="2"/>
  <c r="G2759" i="2"/>
  <c r="F2759" i="2"/>
  <c r="E2759" i="2"/>
  <c r="D2759" i="2"/>
  <c r="C2759" i="2"/>
  <c r="B2759" i="2"/>
  <c r="S2758" i="2"/>
  <c r="R2758" i="2"/>
  <c r="Q2758" i="2"/>
  <c r="P2758" i="2"/>
  <c r="O2758" i="2"/>
  <c r="N2758" i="2"/>
  <c r="M2758" i="2"/>
  <c r="L2758" i="2"/>
  <c r="K2758" i="2"/>
  <c r="J2758" i="2"/>
  <c r="I2758" i="2"/>
  <c r="H2758" i="2"/>
  <c r="G2758" i="2"/>
  <c r="F2758" i="2"/>
  <c r="E2758" i="2"/>
  <c r="D2758" i="2"/>
  <c r="C2758" i="2"/>
  <c r="B2758" i="2"/>
  <c r="S2757" i="2"/>
  <c r="R2757" i="2"/>
  <c r="Q2757" i="2"/>
  <c r="P2757" i="2"/>
  <c r="O2757" i="2"/>
  <c r="N2757" i="2"/>
  <c r="M2757" i="2"/>
  <c r="L2757" i="2"/>
  <c r="K2757" i="2"/>
  <c r="J2757" i="2"/>
  <c r="I2757" i="2"/>
  <c r="H2757" i="2"/>
  <c r="G2757" i="2"/>
  <c r="F2757" i="2"/>
  <c r="E2757" i="2"/>
  <c r="D2757" i="2"/>
  <c r="C2757" i="2"/>
  <c r="B2757" i="2"/>
  <c r="S2756" i="2"/>
  <c r="R2756" i="2"/>
  <c r="Q2756" i="2"/>
  <c r="P2756" i="2"/>
  <c r="O2756" i="2"/>
  <c r="N2756" i="2"/>
  <c r="M2756" i="2"/>
  <c r="L2756" i="2"/>
  <c r="K2756" i="2"/>
  <c r="J2756" i="2"/>
  <c r="I2756" i="2"/>
  <c r="H2756" i="2"/>
  <c r="G2756" i="2"/>
  <c r="F2756" i="2"/>
  <c r="E2756" i="2"/>
  <c r="D2756" i="2"/>
  <c r="C2756" i="2"/>
  <c r="B2756" i="2"/>
  <c r="S2755" i="2"/>
  <c r="R2755" i="2"/>
  <c r="Q2755" i="2"/>
  <c r="P2755" i="2"/>
  <c r="O2755" i="2"/>
  <c r="N2755" i="2"/>
  <c r="M2755" i="2"/>
  <c r="L2755" i="2"/>
  <c r="K2755" i="2"/>
  <c r="J2755" i="2"/>
  <c r="I2755" i="2"/>
  <c r="H2755" i="2"/>
  <c r="G2755" i="2"/>
  <c r="F2755" i="2"/>
  <c r="E2755" i="2"/>
  <c r="D2755" i="2"/>
  <c r="C2755" i="2"/>
  <c r="B2755" i="2"/>
  <c r="S2754" i="2"/>
  <c r="R2754" i="2"/>
  <c r="Q2754" i="2"/>
  <c r="P2754" i="2"/>
  <c r="O2754" i="2"/>
  <c r="N2754" i="2"/>
  <c r="M2754" i="2"/>
  <c r="L2754" i="2"/>
  <c r="K2754" i="2"/>
  <c r="J2754" i="2"/>
  <c r="I2754" i="2"/>
  <c r="H2754" i="2"/>
  <c r="G2754" i="2"/>
  <c r="F2754" i="2"/>
  <c r="E2754" i="2"/>
  <c r="D2754" i="2"/>
  <c r="C2754" i="2"/>
  <c r="B2754" i="2"/>
  <c r="S2753" i="2"/>
  <c r="R2753" i="2"/>
  <c r="Q2753" i="2"/>
  <c r="P2753" i="2"/>
  <c r="O2753" i="2"/>
  <c r="N2753" i="2"/>
  <c r="M2753" i="2"/>
  <c r="L2753" i="2"/>
  <c r="K2753" i="2"/>
  <c r="J2753" i="2"/>
  <c r="I2753" i="2"/>
  <c r="H2753" i="2"/>
  <c r="G2753" i="2"/>
  <c r="F2753" i="2"/>
  <c r="E2753" i="2"/>
  <c r="D2753" i="2"/>
  <c r="C2753" i="2"/>
  <c r="B2753" i="2"/>
  <c r="S2752" i="2"/>
  <c r="R2752" i="2"/>
  <c r="Q2752" i="2"/>
  <c r="P2752" i="2"/>
  <c r="O2752" i="2"/>
  <c r="N2752" i="2"/>
  <c r="M2752" i="2"/>
  <c r="L2752" i="2"/>
  <c r="K2752" i="2"/>
  <c r="J2752" i="2"/>
  <c r="I2752" i="2"/>
  <c r="H2752" i="2"/>
  <c r="G2752" i="2"/>
  <c r="F2752" i="2"/>
  <c r="E2752" i="2"/>
  <c r="D2752" i="2"/>
  <c r="C2752" i="2"/>
  <c r="B2752" i="2"/>
  <c r="S2751" i="2"/>
  <c r="R2751" i="2"/>
  <c r="Q2751" i="2"/>
  <c r="P2751" i="2"/>
  <c r="O2751" i="2"/>
  <c r="N2751" i="2"/>
  <c r="M2751" i="2"/>
  <c r="L2751" i="2"/>
  <c r="K2751" i="2"/>
  <c r="J2751" i="2"/>
  <c r="I2751" i="2"/>
  <c r="H2751" i="2"/>
  <c r="G2751" i="2"/>
  <c r="F2751" i="2"/>
  <c r="E2751" i="2"/>
  <c r="D2751" i="2"/>
  <c r="C2751" i="2"/>
  <c r="B2751" i="2"/>
  <c r="S2750" i="2"/>
  <c r="R2750" i="2"/>
  <c r="Q2750" i="2"/>
  <c r="P2750" i="2"/>
  <c r="O2750" i="2"/>
  <c r="N2750" i="2"/>
  <c r="M2750" i="2"/>
  <c r="L2750" i="2"/>
  <c r="K2750" i="2"/>
  <c r="J2750" i="2"/>
  <c r="I2750" i="2"/>
  <c r="H2750" i="2"/>
  <c r="G2750" i="2"/>
  <c r="F2750" i="2"/>
  <c r="E2750" i="2"/>
  <c r="D2750" i="2"/>
  <c r="C2750" i="2"/>
  <c r="B2750" i="2"/>
  <c r="S2749" i="2"/>
  <c r="R2749" i="2"/>
  <c r="Q2749" i="2"/>
  <c r="P2749" i="2"/>
  <c r="O2749" i="2"/>
  <c r="N2749" i="2"/>
  <c r="M2749" i="2"/>
  <c r="L2749" i="2"/>
  <c r="K2749" i="2"/>
  <c r="J2749" i="2"/>
  <c r="I2749" i="2"/>
  <c r="H2749" i="2"/>
  <c r="G2749" i="2"/>
  <c r="F2749" i="2"/>
  <c r="E2749" i="2"/>
  <c r="D2749" i="2"/>
  <c r="C2749" i="2"/>
  <c r="B2749" i="2"/>
  <c r="S2748" i="2"/>
  <c r="R2748" i="2"/>
  <c r="Q2748" i="2"/>
  <c r="P2748" i="2"/>
  <c r="O2748" i="2"/>
  <c r="N2748" i="2"/>
  <c r="M2748" i="2"/>
  <c r="L2748" i="2"/>
  <c r="K2748" i="2"/>
  <c r="J2748" i="2"/>
  <c r="I2748" i="2"/>
  <c r="H2748" i="2"/>
  <c r="G2748" i="2"/>
  <c r="F2748" i="2"/>
  <c r="E2748" i="2"/>
  <c r="D2748" i="2"/>
  <c r="C2748" i="2"/>
  <c r="B2748" i="2"/>
  <c r="S2747" i="2"/>
  <c r="R2747" i="2"/>
  <c r="Q2747" i="2"/>
  <c r="P2747" i="2"/>
  <c r="O2747" i="2"/>
  <c r="N2747" i="2"/>
  <c r="M2747" i="2"/>
  <c r="L2747" i="2"/>
  <c r="K2747" i="2"/>
  <c r="J2747" i="2"/>
  <c r="I2747" i="2"/>
  <c r="H2747" i="2"/>
  <c r="G2747" i="2"/>
  <c r="F2747" i="2"/>
  <c r="E2747" i="2"/>
  <c r="D2747" i="2"/>
  <c r="C2747" i="2"/>
  <c r="B2747" i="2"/>
  <c r="S2746" i="2"/>
  <c r="R2746" i="2"/>
  <c r="Q2746" i="2"/>
  <c r="P2746" i="2"/>
  <c r="O2746" i="2"/>
  <c r="N2746" i="2"/>
  <c r="M2746" i="2"/>
  <c r="L2746" i="2"/>
  <c r="K2746" i="2"/>
  <c r="J2746" i="2"/>
  <c r="I2746" i="2"/>
  <c r="H2746" i="2"/>
  <c r="G2746" i="2"/>
  <c r="F2746" i="2"/>
  <c r="E2746" i="2"/>
  <c r="D2746" i="2"/>
  <c r="C2746" i="2"/>
  <c r="B2746" i="2"/>
  <c r="S2745" i="2"/>
  <c r="R2745" i="2"/>
  <c r="Q2745" i="2"/>
  <c r="P2745" i="2"/>
  <c r="O2745" i="2"/>
  <c r="N2745" i="2"/>
  <c r="M2745" i="2"/>
  <c r="L2745" i="2"/>
  <c r="K2745" i="2"/>
  <c r="J2745" i="2"/>
  <c r="I2745" i="2"/>
  <c r="H2745" i="2"/>
  <c r="G2745" i="2"/>
  <c r="F2745" i="2"/>
  <c r="E2745" i="2"/>
  <c r="D2745" i="2"/>
  <c r="C2745" i="2"/>
  <c r="B2745" i="2"/>
  <c r="S2744" i="2"/>
  <c r="R2744" i="2"/>
  <c r="Q2744" i="2"/>
  <c r="P2744" i="2"/>
  <c r="O2744" i="2"/>
  <c r="N2744" i="2"/>
  <c r="M2744" i="2"/>
  <c r="L2744" i="2"/>
  <c r="K2744" i="2"/>
  <c r="J2744" i="2"/>
  <c r="I2744" i="2"/>
  <c r="H2744" i="2"/>
  <c r="G2744" i="2"/>
  <c r="F2744" i="2"/>
  <c r="E2744" i="2"/>
  <c r="D2744" i="2"/>
  <c r="C2744" i="2"/>
  <c r="B2744" i="2"/>
  <c r="S2743" i="2"/>
  <c r="R2743" i="2"/>
  <c r="Q2743" i="2"/>
  <c r="P2743" i="2"/>
  <c r="O2743" i="2"/>
  <c r="N2743" i="2"/>
  <c r="M2743" i="2"/>
  <c r="L2743" i="2"/>
  <c r="K2743" i="2"/>
  <c r="J2743" i="2"/>
  <c r="I2743" i="2"/>
  <c r="H2743" i="2"/>
  <c r="G2743" i="2"/>
  <c r="F2743" i="2"/>
  <c r="E2743" i="2"/>
  <c r="D2743" i="2"/>
  <c r="C2743" i="2"/>
  <c r="B2743" i="2"/>
  <c r="S2742" i="2"/>
  <c r="R2742" i="2"/>
  <c r="Q2742" i="2"/>
  <c r="P2742" i="2"/>
  <c r="O2742" i="2"/>
  <c r="N2742" i="2"/>
  <c r="M2742" i="2"/>
  <c r="L2742" i="2"/>
  <c r="K2742" i="2"/>
  <c r="J2742" i="2"/>
  <c r="I2742" i="2"/>
  <c r="H2742" i="2"/>
  <c r="G2742" i="2"/>
  <c r="F2742" i="2"/>
  <c r="E2742" i="2"/>
  <c r="D2742" i="2"/>
  <c r="C2742" i="2"/>
  <c r="B2742" i="2"/>
  <c r="S2741" i="2"/>
  <c r="R2741" i="2"/>
  <c r="Q2741" i="2"/>
  <c r="P2741" i="2"/>
  <c r="O2741" i="2"/>
  <c r="N2741" i="2"/>
  <c r="M2741" i="2"/>
  <c r="L2741" i="2"/>
  <c r="K2741" i="2"/>
  <c r="J2741" i="2"/>
  <c r="I2741" i="2"/>
  <c r="H2741" i="2"/>
  <c r="G2741" i="2"/>
  <c r="F2741" i="2"/>
  <c r="E2741" i="2"/>
  <c r="D2741" i="2"/>
  <c r="C2741" i="2"/>
  <c r="B2741" i="2"/>
  <c r="S2740" i="2"/>
  <c r="R2740" i="2"/>
  <c r="Q2740" i="2"/>
  <c r="P2740" i="2"/>
  <c r="O2740" i="2"/>
  <c r="N2740" i="2"/>
  <c r="M2740" i="2"/>
  <c r="L2740" i="2"/>
  <c r="K2740" i="2"/>
  <c r="J2740" i="2"/>
  <c r="I2740" i="2"/>
  <c r="H2740" i="2"/>
  <c r="G2740" i="2"/>
  <c r="F2740" i="2"/>
  <c r="E2740" i="2"/>
  <c r="D2740" i="2"/>
  <c r="C2740" i="2"/>
  <c r="B2740" i="2"/>
  <c r="S2739" i="2"/>
  <c r="R2739" i="2"/>
  <c r="Q2739" i="2"/>
  <c r="P2739" i="2"/>
  <c r="O2739" i="2"/>
  <c r="N2739" i="2"/>
  <c r="M2739" i="2"/>
  <c r="L2739" i="2"/>
  <c r="K2739" i="2"/>
  <c r="J2739" i="2"/>
  <c r="I2739" i="2"/>
  <c r="H2739" i="2"/>
  <c r="G2739" i="2"/>
  <c r="F2739" i="2"/>
  <c r="E2739" i="2"/>
  <c r="D2739" i="2"/>
  <c r="C2739" i="2"/>
  <c r="B2739" i="2"/>
  <c r="S2738" i="2"/>
  <c r="R2738" i="2"/>
  <c r="Q2738" i="2"/>
  <c r="P2738" i="2"/>
  <c r="O2738" i="2"/>
  <c r="N2738" i="2"/>
  <c r="M2738" i="2"/>
  <c r="L2738" i="2"/>
  <c r="K2738" i="2"/>
  <c r="J2738" i="2"/>
  <c r="I2738" i="2"/>
  <c r="H2738" i="2"/>
  <c r="G2738" i="2"/>
  <c r="F2738" i="2"/>
  <c r="E2738" i="2"/>
  <c r="D2738" i="2"/>
  <c r="C2738" i="2"/>
  <c r="B2738" i="2"/>
  <c r="S2737" i="2"/>
  <c r="R2737" i="2"/>
  <c r="Q2737" i="2"/>
  <c r="P2737" i="2"/>
  <c r="O2737" i="2"/>
  <c r="N2737" i="2"/>
  <c r="M2737" i="2"/>
  <c r="L2737" i="2"/>
  <c r="K2737" i="2"/>
  <c r="J2737" i="2"/>
  <c r="I2737" i="2"/>
  <c r="H2737" i="2"/>
  <c r="G2737" i="2"/>
  <c r="F2737" i="2"/>
  <c r="E2737" i="2"/>
  <c r="D2737" i="2"/>
  <c r="C2737" i="2"/>
  <c r="B2737" i="2"/>
  <c r="S2736" i="2"/>
  <c r="R2736" i="2"/>
  <c r="Q2736" i="2"/>
  <c r="P2736" i="2"/>
  <c r="O2736" i="2"/>
  <c r="N2736" i="2"/>
  <c r="M2736" i="2"/>
  <c r="L2736" i="2"/>
  <c r="K2736" i="2"/>
  <c r="J2736" i="2"/>
  <c r="I2736" i="2"/>
  <c r="H2736" i="2"/>
  <c r="G2736" i="2"/>
  <c r="F2736" i="2"/>
  <c r="E2736" i="2"/>
  <c r="D2736" i="2"/>
  <c r="C2736" i="2"/>
  <c r="B2736" i="2"/>
  <c r="S2735" i="2"/>
  <c r="R2735" i="2"/>
  <c r="Q2735" i="2"/>
  <c r="P2735" i="2"/>
  <c r="O2735" i="2"/>
  <c r="N2735" i="2"/>
  <c r="M2735" i="2"/>
  <c r="L2735" i="2"/>
  <c r="K2735" i="2"/>
  <c r="J2735" i="2"/>
  <c r="I2735" i="2"/>
  <c r="H2735" i="2"/>
  <c r="G2735" i="2"/>
  <c r="F2735" i="2"/>
  <c r="E2735" i="2"/>
  <c r="D2735" i="2"/>
  <c r="C2735" i="2"/>
  <c r="B2735" i="2"/>
  <c r="S2734" i="2"/>
  <c r="R2734" i="2"/>
  <c r="Q2734" i="2"/>
  <c r="P2734" i="2"/>
  <c r="O2734" i="2"/>
  <c r="N2734" i="2"/>
  <c r="M2734" i="2"/>
  <c r="L2734" i="2"/>
  <c r="K2734" i="2"/>
  <c r="J2734" i="2"/>
  <c r="I2734" i="2"/>
  <c r="H2734" i="2"/>
  <c r="G2734" i="2"/>
  <c r="F2734" i="2"/>
  <c r="E2734" i="2"/>
  <c r="D2734" i="2"/>
  <c r="C2734" i="2"/>
  <c r="B2734" i="2"/>
  <c r="S2733" i="2"/>
  <c r="R2733" i="2"/>
  <c r="Q2733" i="2"/>
  <c r="P2733" i="2"/>
  <c r="O2733" i="2"/>
  <c r="N2733" i="2"/>
  <c r="M2733" i="2"/>
  <c r="L2733" i="2"/>
  <c r="K2733" i="2"/>
  <c r="J2733" i="2"/>
  <c r="I2733" i="2"/>
  <c r="H2733" i="2"/>
  <c r="G2733" i="2"/>
  <c r="F2733" i="2"/>
  <c r="E2733" i="2"/>
  <c r="D2733" i="2"/>
  <c r="C2733" i="2"/>
  <c r="B2733" i="2"/>
  <c r="S2732" i="2"/>
  <c r="R2732" i="2"/>
  <c r="Q2732" i="2"/>
  <c r="P2732" i="2"/>
  <c r="O2732" i="2"/>
  <c r="N2732" i="2"/>
  <c r="M2732" i="2"/>
  <c r="L2732" i="2"/>
  <c r="K2732" i="2"/>
  <c r="J2732" i="2"/>
  <c r="I2732" i="2"/>
  <c r="H2732" i="2"/>
  <c r="G2732" i="2"/>
  <c r="F2732" i="2"/>
  <c r="E2732" i="2"/>
  <c r="D2732" i="2"/>
  <c r="C2732" i="2"/>
  <c r="B2732" i="2"/>
  <c r="S2731" i="2"/>
  <c r="R2731" i="2"/>
  <c r="Q2731" i="2"/>
  <c r="P2731" i="2"/>
  <c r="O2731" i="2"/>
  <c r="N2731" i="2"/>
  <c r="M2731" i="2"/>
  <c r="L2731" i="2"/>
  <c r="K2731" i="2"/>
  <c r="J2731" i="2"/>
  <c r="I2731" i="2"/>
  <c r="H2731" i="2"/>
  <c r="G2731" i="2"/>
  <c r="F2731" i="2"/>
  <c r="E2731" i="2"/>
  <c r="D2731" i="2"/>
  <c r="C2731" i="2"/>
  <c r="B2731" i="2"/>
  <c r="S2730" i="2"/>
  <c r="R2730" i="2"/>
  <c r="Q2730" i="2"/>
  <c r="P2730" i="2"/>
  <c r="O2730" i="2"/>
  <c r="N2730" i="2"/>
  <c r="M2730" i="2"/>
  <c r="L2730" i="2"/>
  <c r="K2730" i="2"/>
  <c r="J2730" i="2"/>
  <c r="I2730" i="2"/>
  <c r="H2730" i="2"/>
  <c r="G2730" i="2"/>
  <c r="F2730" i="2"/>
  <c r="E2730" i="2"/>
  <c r="D2730" i="2"/>
  <c r="C2730" i="2"/>
  <c r="B2730" i="2"/>
  <c r="S2729" i="2"/>
  <c r="R2729" i="2"/>
  <c r="Q2729" i="2"/>
  <c r="P2729" i="2"/>
  <c r="O2729" i="2"/>
  <c r="N2729" i="2"/>
  <c r="M2729" i="2"/>
  <c r="L2729" i="2"/>
  <c r="K2729" i="2"/>
  <c r="J2729" i="2"/>
  <c r="I2729" i="2"/>
  <c r="H2729" i="2"/>
  <c r="G2729" i="2"/>
  <c r="F2729" i="2"/>
  <c r="E2729" i="2"/>
  <c r="D2729" i="2"/>
  <c r="C2729" i="2"/>
  <c r="B2729" i="2"/>
  <c r="S2728" i="2"/>
  <c r="R2728" i="2"/>
  <c r="Q2728" i="2"/>
  <c r="P2728" i="2"/>
  <c r="O2728" i="2"/>
  <c r="N2728" i="2"/>
  <c r="M2728" i="2"/>
  <c r="L2728" i="2"/>
  <c r="K2728" i="2"/>
  <c r="J2728" i="2"/>
  <c r="I2728" i="2"/>
  <c r="H2728" i="2"/>
  <c r="G2728" i="2"/>
  <c r="F2728" i="2"/>
  <c r="E2728" i="2"/>
  <c r="D2728" i="2"/>
  <c r="C2728" i="2"/>
  <c r="B2728" i="2"/>
  <c r="S2727" i="2"/>
  <c r="R2727" i="2"/>
  <c r="Q2727" i="2"/>
  <c r="P2727" i="2"/>
  <c r="O2727" i="2"/>
  <c r="N2727" i="2"/>
  <c r="M2727" i="2"/>
  <c r="L2727" i="2"/>
  <c r="K2727" i="2"/>
  <c r="J2727" i="2"/>
  <c r="I2727" i="2"/>
  <c r="H2727" i="2"/>
  <c r="G2727" i="2"/>
  <c r="F2727" i="2"/>
  <c r="E2727" i="2"/>
  <c r="D2727" i="2"/>
  <c r="C2727" i="2"/>
  <c r="B2727" i="2"/>
  <c r="S2726" i="2"/>
  <c r="R2726" i="2"/>
  <c r="Q2726" i="2"/>
  <c r="P2726" i="2"/>
  <c r="O2726" i="2"/>
  <c r="N2726" i="2"/>
  <c r="M2726" i="2"/>
  <c r="L2726" i="2"/>
  <c r="K2726" i="2"/>
  <c r="J2726" i="2"/>
  <c r="I2726" i="2"/>
  <c r="H2726" i="2"/>
  <c r="G2726" i="2"/>
  <c r="F2726" i="2"/>
  <c r="E2726" i="2"/>
  <c r="D2726" i="2"/>
  <c r="C2726" i="2"/>
  <c r="B2726" i="2"/>
  <c r="S2725" i="2"/>
  <c r="R2725" i="2"/>
  <c r="Q2725" i="2"/>
  <c r="P2725" i="2"/>
  <c r="O2725" i="2"/>
  <c r="N2725" i="2"/>
  <c r="M2725" i="2"/>
  <c r="L2725" i="2"/>
  <c r="K2725" i="2"/>
  <c r="J2725" i="2"/>
  <c r="I2725" i="2"/>
  <c r="H2725" i="2"/>
  <c r="G2725" i="2"/>
  <c r="F2725" i="2"/>
  <c r="E2725" i="2"/>
  <c r="D2725" i="2"/>
  <c r="C2725" i="2"/>
  <c r="B2725" i="2"/>
  <c r="S2724" i="2"/>
  <c r="R2724" i="2"/>
  <c r="Q2724" i="2"/>
  <c r="P2724" i="2"/>
  <c r="O2724" i="2"/>
  <c r="N2724" i="2"/>
  <c r="M2724" i="2"/>
  <c r="L2724" i="2"/>
  <c r="K2724" i="2"/>
  <c r="J2724" i="2"/>
  <c r="I2724" i="2"/>
  <c r="H2724" i="2"/>
  <c r="G2724" i="2"/>
  <c r="F2724" i="2"/>
  <c r="E2724" i="2"/>
  <c r="D2724" i="2"/>
  <c r="C2724" i="2"/>
  <c r="B2724" i="2"/>
  <c r="S2723" i="2"/>
  <c r="R2723" i="2"/>
  <c r="Q2723" i="2"/>
  <c r="P2723" i="2"/>
  <c r="O2723" i="2"/>
  <c r="N2723" i="2"/>
  <c r="M2723" i="2"/>
  <c r="L2723" i="2"/>
  <c r="K2723" i="2"/>
  <c r="J2723" i="2"/>
  <c r="I2723" i="2"/>
  <c r="H2723" i="2"/>
  <c r="G2723" i="2"/>
  <c r="F2723" i="2"/>
  <c r="E2723" i="2"/>
  <c r="D2723" i="2"/>
  <c r="C2723" i="2"/>
  <c r="B2723" i="2"/>
  <c r="S2722" i="2"/>
  <c r="R2722" i="2"/>
  <c r="Q2722" i="2"/>
  <c r="P2722" i="2"/>
  <c r="O2722" i="2"/>
  <c r="N2722" i="2"/>
  <c r="M2722" i="2"/>
  <c r="L2722" i="2"/>
  <c r="K2722" i="2"/>
  <c r="J2722" i="2"/>
  <c r="I2722" i="2"/>
  <c r="H2722" i="2"/>
  <c r="G2722" i="2"/>
  <c r="F2722" i="2"/>
  <c r="E2722" i="2"/>
  <c r="D2722" i="2"/>
  <c r="C2722" i="2"/>
  <c r="B2722" i="2"/>
  <c r="S2721" i="2"/>
  <c r="R2721" i="2"/>
  <c r="Q2721" i="2"/>
  <c r="P2721" i="2"/>
  <c r="O2721" i="2"/>
  <c r="N2721" i="2"/>
  <c r="M2721" i="2"/>
  <c r="L2721" i="2"/>
  <c r="K2721" i="2"/>
  <c r="J2721" i="2"/>
  <c r="I2721" i="2"/>
  <c r="H2721" i="2"/>
  <c r="G2721" i="2"/>
  <c r="F2721" i="2"/>
  <c r="E2721" i="2"/>
  <c r="D2721" i="2"/>
  <c r="C2721" i="2"/>
  <c r="B2721" i="2"/>
  <c r="S2720" i="2"/>
  <c r="R2720" i="2"/>
  <c r="Q2720" i="2"/>
  <c r="P2720" i="2"/>
  <c r="O2720" i="2"/>
  <c r="N2720" i="2"/>
  <c r="M2720" i="2"/>
  <c r="L2720" i="2"/>
  <c r="K2720" i="2"/>
  <c r="J2720" i="2"/>
  <c r="I2720" i="2"/>
  <c r="H2720" i="2"/>
  <c r="G2720" i="2"/>
  <c r="F2720" i="2"/>
  <c r="E2720" i="2"/>
  <c r="D2720" i="2"/>
  <c r="C2720" i="2"/>
  <c r="B2720" i="2"/>
  <c r="S2719" i="2"/>
  <c r="R2719" i="2"/>
  <c r="Q2719" i="2"/>
  <c r="P2719" i="2"/>
  <c r="O2719" i="2"/>
  <c r="N2719" i="2"/>
  <c r="M2719" i="2"/>
  <c r="L2719" i="2"/>
  <c r="K2719" i="2"/>
  <c r="J2719" i="2"/>
  <c r="I2719" i="2"/>
  <c r="H2719" i="2"/>
  <c r="G2719" i="2"/>
  <c r="F2719" i="2"/>
  <c r="E2719" i="2"/>
  <c r="D2719" i="2"/>
  <c r="C2719" i="2"/>
  <c r="B2719" i="2"/>
  <c r="S2718" i="2"/>
  <c r="R2718" i="2"/>
  <c r="Q2718" i="2"/>
  <c r="P2718" i="2"/>
  <c r="O2718" i="2"/>
  <c r="N2718" i="2"/>
  <c r="M2718" i="2"/>
  <c r="L2718" i="2"/>
  <c r="K2718" i="2"/>
  <c r="J2718" i="2"/>
  <c r="I2718" i="2"/>
  <c r="H2718" i="2"/>
  <c r="G2718" i="2"/>
  <c r="F2718" i="2"/>
  <c r="E2718" i="2"/>
  <c r="D2718" i="2"/>
  <c r="C2718" i="2"/>
  <c r="B2718" i="2"/>
  <c r="S2717" i="2"/>
  <c r="R2717" i="2"/>
  <c r="Q2717" i="2"/>
  <c r="P2717" i="2"/>
  <c r="O2717" i="2"/>
  <c r="N2717" i="2"/>
  <c r="M2717" i="2"/>
  <c r="L2717" i="2"/>
  <c r="K2717" i="2"/>
  <c r="J2717" i="2"/>
  <c r="I2717" i="2"/>
  <c r="H2717" i="2"/>
  <c r="G2717" i="2"/>
  <c r="F2717" i="2"/>
  <c r="E2717" i="2"/>
  <c r="D2717" i="2"/>
  <c r="C2717" i="2"/>
  <c r="B2717" i="2"/>
  <c r="S2716" i="2"/>
  <c r="R2716" i="2"/>
  <c r="Q2716" i="2"/>
  <c r="P2716" i="2"/>
  <c r="O2716" i="2"/>
  <c r="N2716" i="2"/>
  <c r="M2716" i="2"/>
  <c r="L2716" i="2"/>
  <c r="K2716" i="2"/>
  <c r="J2716" i="2"/>
  <c r="I2716" i="2"/>
  <c r="H2716" i="2"/>
  <c r="G2716" i="2"/>
  <c r="F2716" i="2"/>
  <c r="E2716" i="2"/>
  <c r="D2716" i="2"/>
  <c r="C2716" i="2"/>
  <c r="B2716" i="2"/>
  <c r="S2715" i="2"/>
  <c r="R2715" i="2"/>
  <c r="Q2715" i="2"/>
  <c r="P2715" i="2"/>
  <c r="O2715" i="2"/>
  <c r="N2715" i="2"/>
  <c r="M2715" i="2"/>
  <c r="L2715" i="2"/>
  <c r="K2715" i="2"/>
  <c r="J2715" i="2"/>
  <c r="I2715" i="2"/>
  <c r="H2715" i="2"/>
  <c r="G2715" i="2"/>
  <c r="F2715" i="2"/>
  <c r="E2715" i="2"/>
  <c r="D2715" i="2"/>
  <c r="C2715" i="2"/>
  <c r="B2715" i="2"/>
  <c r="S2714" i="2"/>
  <c r="R2714" i="2"/>
  <c r="Q2714" i="2"/>
  <c r="P2714" i="2"/>
  <c r="O2714" i="2"/>
  <c r="N2714" i="2"/>
  <c r="M2714" i="2"/>
  <c r="L2714" i="2"/>
  <c r="K2714" i="2"/>
  <c r="J2714" i="2"/>
  <c r="I2714" i="2"/>
  <c r="H2714" i="2"/>
  <c r="G2714" i="2"/>
  <c r="F2714" i="2"/>
  <c r="E2714" i="2"/>
  <c r="D2714" i="2"/>
  <c r="C2714" i="2"/>
  <c r="B2714" i="2"/>
  <c r="S2713" i="2"/>
  <c r="R2713" i="2"/>
  <c r="Q2713" i="2"/>
  <c r="P2713" i="2"/>
  <c r="O2713" i="2"/>
  <c r="N2713" i="2"/>
  <c r="M2713" i="2"/>
  <c r="L2713" i="2"/>
  <c r="K2713" i="2"/>
  <c r="J2713" i="2"/>
  <c r="I2713" i="2"/>
  <c r="H2713" i="2"/>
  <c r="G2713" i="2"/>
  <c r="F2713" i="2"/>
  <c r="E2713" i="2"/>
  <c r="D2713" i="2"/>
  <c r="C2713" i="2"/>
  <c r="B2713" i="2"/>
  <c r="S2712" i="2"/>
  <c r="R2712" i="2"/>
  <c r="Q2712" i="2"/>
  <c r="P2712" i="2"/>
  <c r="O2712" i="2"/>
  <c r="N2712" i="2"/>
  <c r="M2712" i="2"/>
  <c r="L2712" i="2"/>
  <c r="K2712" i="2"/>
  <c r="J2712" i="2"/>
  <c r="I2712" i="2"/>
  <c r="H2712" i="2"/>
  <c r="G2712" i="2"/>
  <c r="F2712" i="2"/>
  <c r="E2712" i="2"/>
  <c r="D2712" i="2"/>
  <c r="C2712" i="2"/>
  <c r="B2712" i="2"/>
  <c r="S2711" i="2"/>
  <c r="R2711" i="2"/>
  <c r="Q2711" i="2"/>
  <c r="P2711" i="2"/>
  <c r="O2711" i="2"/>
  <c r="N2711" i="2"/>
  <c r="M2711" i="2"/>
  <c r="L2711" i="2"/>
  <c r="K2711" i="2"/>
  <c r="J2711" i="2"/>
  <c r="I2711" i="2"/>
  <c r="H2711" i="2"/>
  <c r="G2711" i="2"/>
  <c r="F2711" i="2"/>
  <c r="E2711" i="2"/>
  <c r="D2711" i="2"/>
  <c r="C2711" i="2"/>
  <c r="B2711" i="2"/>
  <c r="S2710" i="2"/>
  <c r="R2710" i="2"/>
  <c r="Q2710" i="2"/>
  <c r="P2710" i="2"/>
  <c r="O2710" i="2"/>
  <c r="N2710" i="2"/>
  <c r="M2710" i="2"/>
  <c r="L2710" i="2"/>
  <c r="K2710" i="2"/>
  <c r="J2710" i="2"/>
  <c r="I2710" i="2"/>
  <c r="H2710" i="2"/>
  <c r="G2710" i="2"/>
  <c r="F2710" i="2"/>
  <c r="E2710" i="2"/>
  <c r="D2710" i="2"/>
  <c r="C2710" i="2"/>
  <c r="B2710" i="2"/>
  <c r="S2709" i="2"/>
  <c r="R2709" i="2"/>
  <c r="Q2709" i="2"/>
  <c r="P2709" i="2"/>
  <c r="O2709" i="2"/>
  <c r="N2709" i="2"/>
  <c r="M2709" i="2"/>
  <c r="L2709" i="2"/>
  <c r="K2709" i="2"/>
  <c r="J2709" i="2"/>
  <c r="I2709" i="2"/>
  <c r="H2709" i="2"/>
  <c r="G2709" i="2"/>
  <c r="F2709" i="2"/>
  <c r="E2709" i="2"/>
  <c r="D2709" i="2"/>
  <c r="C2709" i="2"/>
  <c r="B2709" i="2"/>
  <c r="S2708" i="2"/>
  <c r="R2708" i="2"/>
  <c r="Q2708" i="2"/>
  <c r="P2708" i="2"/>
  <c r="O2708" i="2"/>
  <c r="N2708" i="2"/>
  <c r="M2708" i="2"/>
  <c r="L2708" i="2"/>
  <c r="K2708" i="2"/>
  <c r="J2708" i="2"/>
  <c r="I2708" i="2"/>
  <c r="H2708" i="2"/>
  <c r="G2708" i="2"/>
  <c r="F2708" i="2"/>
  <c r="E2708" i="2"/>
  <c r="D2708" i="2"/>
  <c r="C2708" i="2"/>
  <c r="B2708" i="2"/>
  <c r="S2707" i="2"/>
  <c r="R2707" i="2"/>
  <c r="Q2707" i="2"/>
  <c r="P2707" i="2"/>
  <c r="O2707" i="2"/>
  <c r="N2707" i="2"/>
  <c r="M2707" i="2"/>
  <c r="L2707" i="2"/>
  <c r="K2707" i="2"/>
  <c r="J2707" i="2"/>
  <c r="I2707" i="2"/>
  <c r="H2707" i="2"/>
  <c r="G2707" i="2"/>
  <c r="F2707" i="2"/>
  <c r="E2707" i="2"/>
  <c r="D2707" i="2"/>
  <c r="C2707" i="2"/>
  <c r="B2707" i="2"/>
  <c r="S2706" i="2"/>
  <c r="R2706" i="2"/>
  <c r="Q2706" i="2"/>
  <c r="P2706" i="2"/>
  <c r="O2706" i="2"/>
  <c r="N2706" i="2"/>
  <c r="M2706" i="2"/>
  <c r="L2706" i="2"/>
  <c r="K2706" i="2"/>
  <c r="J2706" i="2"/>
  <c r="I2706" i="2"/>
  <c r="H2706" i="2"/>
  <c r="G2706" i="2"/>
  <c r="F2706" i="2"/>
  <c r="E2706" i="2"/>
  <c r="D2706" i="2"/>
  <c r="C2706" i="2"/>
  <c r="B2706" i="2"/>
  <c r="S2705" i="2"/>
  <c r="R2705" i="2"/>
  <c r="Q2705" i="2"/>
  <c r="P2705" i="2"/>
  <c r="O2705" i="2"/>
  <c r="N2705" i="2"/>
  <c r="M2705" i="2"/>
  <c r="L2705" i="2"/>
  <c r="K2705" i="2"/>
  <c r="J2705" i="2"/>
  <c r="I2705" i="2"/>
  <c r="H2705" i="2"/>
  <c r="G2705" i="2"/>
  <c r="F2705" i="2"/>
  <c r="E2705" i="2"/>
  <c r="D2705" i="2"/>
  <c r="C2705" i="2"/>
  <c r="B2705" i="2"/>
  <c r="S2704" i="2"/>
  <c r="R2704" i="2"/>
  <c r="Q2704" i="2"/>
  <c r="P2704" i="2"/>
  <c r="O2704" i="2"/>
  <c r="N2704" i="2"/>
  <c r="M2704" i="2"/>
  <c r="L2704" i="2"/>
  <c r="K2704" i="2"/>
  <c r="J2704" i="2"/>
  <c r="I2704" i="2"/>
  <c r="H2704" i="2"/>
  <c r="G2704" i="2"/>
  <c r="F2704" i="2"/>
  <c r="E2704" i="2"/>
  <c r="D2704" i="2"/>
  <c r="C2704" i="2"/>
  <c r="B2704" i="2"/>
  <c r="S2703" i="2"/>
  <c r="R2703" i="2"/>
  <c r="Q2703" i="2"/>
  <c r="P2703" i="2"/>
  <c r="O2703" i="2"/>
  <c r="N2703" i="2"/>
  <c r="M2703" i="2"/>
  <c r="L2703" i="2"/>
  <c r="K2703" i="2"/>
  <c r="J2703" i="2"/>
  <c r="I2703" i="2"/>
  <c r="H2703" i="2"/>
  <c r="G2703" i="2"/>
  <c r="F2703" i="2"/>
  <c r="E2703" i="2"/>
  <c r="D2703" i="2"/>
  <c r="C2703" i="2"/>
  <c r="B2703" i="2"/>
  <c r="S2702" i="2"/>
  <c r="R2702" i="2"/>
  <c r="Q2702" i="2"/>
  <c r="P2702" i="2"/>
  <c r="O2702" i="2"/>
  <c r="N2702" i="2"/>
  <c r="M2702" i="2"/>
  <c r="L2702" i="2"/>
  <c r="K2702" i="2"/>
  <c r="J2702" i="2"/>
  <c r="I2702" i="2"/>
  <c r="H2702" i="2"/>
  <c r="G2702" i="2"/>
  <c r="F2702" i="2"/>
  <c r="E2702" i="2"/>
  <c r="D2702" i="2"/>
  <c r="C2702" i="2"/>
  <c r="B2702" i="2"/>
  <c r="S2701" i="2"/>
  <c r="R2701" i="2"/>
  <c r="Q2701" i="2"/>
  <c r="P2701" i="2"/>
  <c r="O2701" i="2"/>
  <c r="N2701" i="2"/>
  <c r="M2701" i="2"/>
  <c r="L2701" i="2"/>
  <c r="K2701" i="2"/>
  <c r="J2701" i="2"/>
  <c r="I2701" i="2"/>
  <c r="H2701" i="2"/>
  <c r="G2701" i="2"/>
  <c r="F2701" i="2"/>
  <c r="E2701" i="2"/>
  <c r="D2701" i="2"/>
  <c r="C2701" i="2"/>
  <c r="B2701" i="2"/>
  <c r="S2700" i="2"/>
  <c r="R2700" i="2"/>
  <c r="Q2700" i="2"/>
  <c r="P2700" i="2"/>
  <c r="O2700" i="2"/>
  <c r="N2700" i="2"/>
  <c r="M2700" i="2"/>
  <c r="L2700" i="2"/>
  <c r="K2700" i="2"/>
  <c r="J2700" i="2"/>
  <c r="I2700" i="2"/>
  <c r="H2700" i="2"/>
  <c r="G2700" i="2"/>
  <c r="F2700" i="2"/>
  <c r="E2700" i="2"/>
  <c r="D2700" i="2"/>
  <c r="C2700" i="2"/>
  <c r="B2700" i="2"/>
  <c r="S2699" i="2"/>
  <c r="R2699" i="2"/>
  <c r="Q2699" i="2"/>
  <c r="P2699" i="2"/>
  <c r="O2699" i="2"/>
  <c r="N2699" i="2"/>
  <c r="M2699" i="2"/>
  <c r="L2699" i="2"/>
  <c r="K2699" i="2"/>
  <c r="J2699" i="2"/>
  <c r="I2699" i="2"/>
  <c r="H2699" i="2"/>
  <c r="G2699" i="2"/>
  <c r="F2699" i="2"/>
  <c r="E2699" i="2"/>
  <c r="D2699" i="2"/>
  <c r="C2699" i="2"/>
  <c r="B2699" i="2"/>
  <c r="S2698" i="2"/>
  <c r="R2698" i="2"/>
  <c r="Q2698" i="2"/>
  <c r="P2698" i="2"/>
  <c r="O2698" i="2"/>
  <c r="N2698" i="2"/>
  <c r="M2698" i="2"/>
  <c r="L2698" i="2"/>
  <c r="K2698" i="2"/>
  <c r="J2698" i="2"/>
  <c r="I2698" i="2"/>
  <c r="H2698" i="2"/>
  <c r="G2698" i="2"/>
  <c r="F2698" i="2"/>
  <c r="E2698" i="2"/>
  <c r="D2698" i="2"/>
  <c r="C2698" i="2"/>
  <c r="B2698" i="2"/>
  <c r="S2697" i="2"/>
  <c r="R2697" i="2"/>
  <c r="Q2697" i="2"/>
  <c r="P2697" i="2"/>
  <c r="O2697" i="2"/>
  <c r="N2697" i="2"/>
  <c r="M2697" i="2"/>
  <c r="L2697" i="2"/>
  <c r="K2697" i="2"/>
  <c r="J2697" i="2"/>
  <c r="I2697" i="2"/>
  <c r="H2697" i="2"/>
  <c r="G2697" i="2"/>
  <c r="F2697" i="2"/>
  <c r="E2697" i="2"/>
  <c r="D2697" i="2"/>
  <c r="C2697" i="2"/>
  <c r="B2697" i="2"/>
  <c r="S2696" i="2"/>
  <c r="R2696" i="2"/>
  <c r="Q2696" i="2"/>
  <c r="P2696" i="2"/>
  <c r="O2696" i="2"/>
  <c r="N2696" i="2"/>
  <c r="M2696" i="2"/>
  <c r="L2696" i="2"/>
  <c r="K2696" i="2"/>
  <c r="J2696" i="2"/>
  <c r="I2696" i="2"/>
  <c r="H2696" i="2"/>
  <c r="G2696" i="2"/>
  <c r="F2696" i="2"/>
  <c r="E2696" i="2"/>
  <c r="D2696" i="2"/>
  <c r="C2696" i="2"/>
  <c r="B2696" i="2"/>
  <c r="S2695" i="2"/>
  <c r="R2695" i="2"/>
  <c r="Q2695" i="2"/>
  <c r="P2695" i="2"/>
  <c r="O2695" i="2"/>
  <c r="N2695" i="2"/>
  <c r="M2695" i="2"/>
  <c r="L2695" i="2"/>
  <c r="K2695" i="2"/>
  <c r="J2695" i="2"/>
  <c r="I2695" i="2"/>
  <c r="H2695" i="2"/>
  <c r="G2695" i="2"/>
  <c r="F2695" i="2"/>
  <c r="E2695" i="2"/>
  <c r="D2695" i="2"/>
  <c r="C2695" i="2"/>
  <c r="B2695" i="2"/>
  <c r="S2694" i="2"/>
  <c r="R2694" i="2"/>
  <c r="Q2694" i="2"/>
  <c r="P2694" i="2"/>
  <c r="O2694" i="2"/>
  <c r="N2694" i="2"/>
  <c r="M2694" i="2"/>
  <c r="L2694" i="2"/>
  <c r="K2694" i="2"/>
  <c r="J2694" i="2"/>
  <c r="I2694" i="2"/>
  <c r="H2694" i="2"/>
  <c r="G2694" i="2"/>
  <c r="F2694" i="2"/>
  <c r="E2694" i="2"/>
  <c r="D2694" i="2"/>
  <c r="C2694" i="2"/>
  <c r="B2694" i="2"/>
  <c r="S2693" i="2"/>
  <c r="R2693" i="2"/>
  <c r="Q2693" i="2"/>
  <c r="P2693" i="2"/>
  <c r="O2693" i="2"/>
  <c r="N2693" i="2"/>
  <c r="M2693" i="2"/>
  <c r="L2693" i="2"/>
  <c r="K2693" i="2"/>
  <c r="J2693" i="2"/>
  <c r="I2693" i="2"/>
  <c r="H2693" i="2"/>
  <c r="G2693" i="2"/>
  <c r="F2693" i="2"/>
  <c r="E2693" i="2"/>
  <c r="D2693" i="2"/>
  <c r="C2693" i="2"/>
  <c r="B2693" i="2"/>
  <c r="S2692" i="2"/>
  <c r="R2692" i="2"/>
  <c r="Q2692" i="2"/>
  <c r="P2692" i="2"/>
  <c r="O2692" i="2"/>
  <c r="N2692" i="2"/>
  <c r="M2692" i="2"/>
  <c r="L2692" i="2"/>
  <c r="K2692" i="2"/>
  <c r="J2692" i="2"/>
  <c r="I2692" i="2"/>
  <c r="H2692" i="2"/>
  <c r="G2692" i="2"/>
  <c r="F2692" i="2"/>
  <c r="E2692" i="2"/>
  <c r="D2692" i="2"/>
  <c r="C2692" i="2"/>
  <c r="B2692" i="2"/>
  <c r="S2691" i="2"/>
  <c r="R2691" i="2"/>
  <c r="Q2691" i="2"/>
  <c r="P2691" i="2"/>
  <c r="O2691" i="2"/>
  <c r="N2691" i="2"/>
  <c r="M2691" i="2"/>
  <c r="L2691" i="2"/>
  <c r="K2691" i="2"/>
  <c r="J2691" i="2"/>
  <c r="I2691" i="2"/>
  <c r="H2691" i="2"/>
  <c r="G2691" i="2"/>
  <c r="F2691" i="2"/>
  <c r="E2691" i="2"/>
  <c r="D2691" i="2"/>
  <c r="C2691" i="2"/>
  <c r="B2691" i="2"/>
  <c r="S2690" i="2"/>
  <c r="R2690" i="2"/>
  <c r="Q2690" i="2"/>
  <c r="P2690" i="2"/>
  <c r="O2690" i="2"/>
  <c r="N2690" i="2"/>
  <c r="M2690" i="2"/>
  <c r="L2690" i="2"/>
  <c r="K2690" i="2"/>
  <c r="J2690" i="2"/>
  <c r="I2690" i="2"/>
  <c r="H2690" i="2"/>
  <c r="G2690" i="2"/>
  <c r="F2690" i="2"/>
  <c r="E2690" i="2"/>
  <c r="D2690" i="2"/>
  <c r="C2690" i="2"/>
  <c r="B2690" i="2"/>
  <c r="S2689" i="2"/>
  <c r="R2689" i="2"/>
  <c r="Q2689" i="2"/>
  <c r="P2689" i="2"/>
  <c r="O2689" i="2"/>
  <c r="N2689" i="2"/>
  <c r="M2689" i="2"/>
  <c r="L2689" i="2"/>
  <c r="K2689" i="2"/>
  <c r="J2689" i="2"/>
  <c r="I2689" i="2"/>
  <c r="H2689" i="2"/>
  <c r="G2689" i="2"/>
  <c r="F2689" i="2"/>
  <c r="E2689" i="2"/>
  <c r="D2689" i="2"/>
  <c r="C2689" i="2"/>
  <c r="B2689" i="2"/>
  <c r="S2688" i="2"/>
  <c r="R2688" i="2"/>
  <c r="Q2688" i="2"/>
  <c r="P2688" i="2"/>
  <c r="O2688" i="2"/>
  <c r="N2688" i="2"/>
  <c r="M2688" i="2"/>
  <c r="L2688" i="2"/>
  <c r="K2688" i="2"/>
  <c r="J2688" i="2"/>
  <c r="I2688" i="2"/>
  <c r="H2688" i="2"/>
  <c r="G2688" i="2"/>
  <c r="F2688" i="2"/>
  <c r="E2688" i="2"/>
  <c r="D2688" i="2"/>
  <c r="C2688" i="2"/>
  <c r="B2688" i="2"/>
  <c r="S2687" i="2"/>
  <c r="R2687" i="2"/>
  <c r="Q2687" i="2"/>
  <c r="P2687" i="2"/>
  <c r="O2687" i="2"/>
  <c r="N2687" i="2"/>
  <c r="M2687" i="2"/>
  <c r="L2687" i="2"/>
  <c r="K2687" i="2"/>
  <c r="J2687" i="2"/>
  <c r="I2687" i="2"/>
  <c r="H2687" i="2"/>
  <c r="G2687" i="2"/>
  <c r="F2687" i="2"/>
  <c r="E2687" i="2"/>
  <c r="D2687" i="2"/>
  <c r="C2687" i="2"/>
  <c r="B2687" i="2"/>
  <c r="S2686" i="2"/>
  <c r="R2686" i="2"/>
  <c r="Q2686" i="2"/>
  <c r="P2686" i="2"/>
  <c r="O2686" i="2"/>
  <c r="N2686" i="2"/>
  <c r="M2686" i="2"/>
  <c r="L2686" i="2"/>
  <c r="K2686" i="2"/>
  <c r="J2686" i="2"/>
  <c r="I2686" i="2"/>
  <c r="H2686" i="2"/>
  <c r="G2686" i="2"/>
  <c r="F2686" i="2"/>
  <c r="E2686" i="2"/>
  <c r="D2686" i="2"/>
  <c r="C2686" i="2"/>
  <c r="B2686" i="2"/>
  <c r="S2685" i="2"/>
  <c r="R2685" i="2"/>
  <c r="Q2685" i="2"/>
  <c r="P2685" i="2"/>
  <c r="O2685" i="2"/>
  <c r="N2685" i="2"/>
  <c r="M2685" i="2"/>
  <c r="L2685" i="2"/>
  <c r="K2685" i="2"/>
  <c r="J2685" i="2"/>
  <c r="I2685" i="2"/>
  <c r="H2685" i="2"/>
  <c r="G2685" i="2"/>
  <c r="F2685" i="2"/>
  <c r="E2685" i="2"/>
  <c r="D2685" i="2"/>
  <c r="C2685" i="2"/>
  <c r="B2685" i="2"/>
  <c r="S2684" i="2"/>
  <c r="R2684" i="2"/>
  <c r="Q2684" i="2"/>
  <c r="P2684" i="2"/>
  <c r="O2684" i="2"/>
  <c r="N2684" i="2"/>
  <c r="M2684" i="2"/>
  <c r="L2684" i="2"/>
  <c r="K2684" i="2"/>
  <c r="J2684" i="2"/>
  <c r="I2684" i="2"/>
  <c r="H2684" i="2"/>
  <c r="G2684" i="2"/>
  <c r="F2684" i="2"/>
  <c r="E2684" i="2"/>
  <c r="D2684" i="2"/>
  <c r="C2684" i="2"/>
  <c r="B2684" i="2"/>
  <c r="S2683" i="2"/>
  <c r="R2683" i="2"/>
  <c r="Q2683" i="2"/>
  <c r="P2683" i="2"/>
  <c r="O2683" i="2"/>
  <c r="N2683" i="2"/>
  <c r="M2683" i="2"/>
  <c r="L2683" i="2"/>
  <c r="K2683" i="2"/>
  <c r="J2683" i="2"/>
  <c r="I2683" i="2"/>
  <c r="H2683" i="2"/>
  <c r="G2683" i="2"/>
  <c r="F2683" i="2"/>
  <c r="E2683" i="2"/>
  <c r="D2683" i="2"/>
  <c r="C2683" i="2"/>
  <c r="B2683" i="2"/>
  <c r="S2682" i="2"/>
  <c r="R2682" i="2"/>
  <c r="Q2682" i="2"/>
  <c r="P2682" i="2"/>
  <c r="O2682" i="2"/>
  <c r="N2682" i="2"/>
  <c r="M2682" i="2"/>
  <c r="L2682" i="2"/>
  <c r="K2682" i="2"/>
  <c r="J2682" i="2"/>
  <c r="I2682" i="2"/>
  <c r="H2682" i="2"/>
  <c r="G2682" i="2"/>
  <c r="F2682" i="2"/>
  <c r="E2682" i="2"/>
  <c r="D2682" i="2"/>
  <c r="C2682" i="2"/>
  <c r="B2682" i="2"/>
  <c r="S2681" i="2"/>
  <c r="R2681" i="2"/>
  <c r="Q2681" i="2"/>
  <c r="P2681" i="2"/>
  <c r="O2681" i="2"/>
  <c r="N2681" i="2"/>
  <c r="M2681" i="2"/>
  <c r="L2681" i="2"/>
  <c r="K2681" i="2"/>
  <c r="J2681" i="2"/>
  <c r="I2681" i="2"/>
  <c r="H2681" i="2"/>
  <c r="G2681" i="2"/>
  <c r="F2681" i="2"/>
  <c r="E2681" i="2"/>
  <c r="D2681" i="2"/>
  <c r="C2681" i="2"/>
  <c r="B2681" i="2"/>
  <c r="S2680" i="2"/>
  <c r="R2680" i="2"/>
  <c r="Q2680" i="2"/>
  <c r="P2680" i="2"/>
  <c r="O2680" i="2"/>
  <c r="N2680" i="2"/>
  <c r="M2680" i="2"/>
  <c r="L2680" i="2"/>
  <c r="K2680" i="2"/>
  <c r="J2680" i="2"/>
  <c r="I2680" i="2"/>
  <c r="H2680" i="2"/>
  <c r="G2680" i="2"/>
  <c r="F2680" i="2"/>
  <c r="E2680" i="2"/>
  <c r="D2680" i="2"/>
  <c r="C2680" i="2"/>
  <c r="B2680" i="2"/>
  <c r="S2679" i="2"/>
  <c r="R2679" i="2"/>
  <c r="Q2679" i="2"/>
  <c r="P2679" i="2"/>
  <c r="O2679" i="2"/>
  <c r="N2679" i="2"/>
  <c r="M2679" i="2"/>
  <c r="L2679" i="2"/>
  <c r="K2679" i="2"/>
  <c r="J2679" i="2"/>
  <c r="I2679" i="2"/>
  <c r="H2679" i="2"/>
  <c r="G2679" i="2"/>
  <c r="F2679" i="2"/>
  <c r="E2679" i="2"/>
  <c r="D2679" i="2"/>
  <c r="C2679" i="2"/>
  <c r="B2679" i="2"/>
  <c r="S2678" i="2"/>
  <c r="R2678" i="2"/>
  <c r="Q2678" i="2"/>
  <c r="P2678" i="2"/>
  <c r="O2678" i="2"/>
  <c r="N2678" i="2"/>
  <c r="M2678" i="2"/>
  <c r="L2678" i="2"/>
  <c r="K2678" i="2"/>
  <c r="J2678" i="2"/>
  <c r="I2678" i="2"/>
  <c r="H2678" i="2"/>
  <c r="G2678" i="2"/>
  <c r="F2678" i="2"/>
  <c r="E2678" i="2"/>
  <c r="D2678" i="2"/>
  <c r="C2678" i="2"/>
  <c r="B2678" i="2"/>
  <c r="S2677" i="2"/>
  <c r="R2677" i="2"/>
  <c r="Q2677" i="2"/>
  <c r="P2677" i="2"/>
  <c r="O2677" i="2"/>
  <c r="N2677" i="2"/>
  <c r="M2677" i="2"/>
  <c r="L2677" i="2"/>
  <c r="K2677" i="2"/>
  <c r="J2677" i="2"/>
  <c r="I2677" i="2"/>
  <c r="H2677" i="2"/>
  <c r="G2677" i="2"/>
  <c r="F2677" i="2"/>
  <c r="E2677" i="2"/>
  <c r="D2677" i="2"/>
  <c r="C2677" i="2"/>
  <c r="B2677" i="2"/>
  <c r="S2676" i="2"/>
  <c r="R2676" i="2"/>
  <c r="Q2676" i="2"/>
  <c r="P2676" i="2"/>
  <c r="O2676" i="2"/>
  <c r="N2676" i="2"/>
  <c r="M2676" i="2"/>
  <c r="L2676" i="2"/>
  <c r="K2676" i="2"/>
  <c r="J2676" i="2"/>
  <c r="I2676" i="2"/>
  <c r="H2676" i="2"/>
  <c r="G2676" i="2"/>
  <c r="F2676" i="2"/>
  <c r="E2676" i="2"/>
  <c r="D2676" i="2"/>
  <c r="C2676" i="2"/>
  <c r="B2676" i="2"/>
  <c r="S2675" i="2"/>
  <c r="R2675" i="2"/>
  <c r="Q2675" i="2"/>
  <c r="P2675" i="2"/>
  <c r="O2675" i="2"/>
  <c r="N2675" i="2"/>
  <c r="M2675" i="2"/>
  <c r="L2675" i="2"/>
  <c r="K2675" i="2"/>
  <c r="J2675" i="2"/>
  <c r="I2675" i="2"/>
  <c r="H2675" i="2"/>
  <c r="G2675" i="2"/>
  <c r="F2675" i="2"/>
  <c r="E2675" i="2"/>
  <c r="D2675" i="2"/>
  <c r="C2675" i="2"/>
  <c r="B2675" i="2"/>
  <c r="S2674" i="2"/>
  <c r="R2674" i="2"/>
  <c r="Q2674" i="2"/>
  <c r="P2674" i="2"/>
  <c r="O2674" i="2"/>
  <c r="N2674" i="2"/>
  <c r="M2674" i="2"/>
  <c r="L2674" i="2"/>
  <c r="K2674" i="2"/>
  <c r="J2674" i="2"/>
  <c r="I2674" i="2"/>
  <c r="H2674" i="2"/>
  <c r="G2674" i="2"/>
  <c r="F2674" i="2"/>
  <c r="E2674" i="2"/>
  <c r="D2674" i="2"/>
  <c r="C2674" i="2"/>
  <c r="B2674" i="2"/>
  <c r="S2673" i="2"/>
  <c r="R2673" i="2"/>
  <c r="Q2673" i="2"/>
  <c r="P2673" i="2"/>
  <c r="O2673" i="2"/>
  <c r="N2673" i="2"/>
  <c r="M2673" i="2"/>
  <c r="L2673" i="2"/>
  <c r="K2673" i="2"/>
  <c r="J2673" i="2"/>
  <c r="I2673" i="2"/>
  <c r="H2673" i="2"/>
  <c r="G2673" i="2"/>
  <c r="F2673" i="2"/>
  <c r="E2673" i="2"/>
  <c r="D2673" i="2"/>
  <c r="C2673" i="2"/>
  <c r="B2673" i="2"/>
  <c r="S2672" i="2"/>
  <c r="R2672" i="2"/>
  <c r="Q2672" i="2"/>
  <c r="P2672" i="2"/>
  <c r="O2672" i="2"/>
  <c r="N2672" i="2"/>
  <c r="M2672" i="2"/>
  <c r="L2672" i="2"/>
  <c r="K2672" i="2"/>
  <c r="J2672" i="2"/>
  <c r="I2672" i="2"/>
  <c r="H2672" i="2"/>
  <c r="G2672" i="2"/>
  <c r="F2672" i="2"/>
  <c r="E2672" i="2"/>
  <c r="D2672" i="2"/>
  <c r="C2672" i="2"/>
  <c r="B2672" i="2"/>
  <c r="S2671" i="2"/>
  <c r="R2671" i="2"/>
  <c r="Q2671" i="2"/>
  <c r="P2671" i="2"/>
  <c r="O2671" i="2"/>
  <c r="N2671" i="2"/>
  <c r="M2671" i="2"/>
  <c r="L2671" i="2"/>
  <c r="K2671" i="2"/>
  <c r="J2671" i="2"/>
  <c r="I2671" i="2"/>
  <c r="H2671" i="2"/>
  <c r="G2671" i="2"/>
  <c r="F2671" i="2"/>
  <c r="E2671" i="2"/>
  <c r="D2671" i="2"/>
  <c r="C2671" i="2"/>
  <c r="B2671" i="2"/>
  <c r="S2670" i="2"/>
  <c r="R2670" i="2"/>
  <c r="Q2670" i="2"/>
  <c r="P2670" i="2"/>
  <c r="O2670" i="2"/>
  <c r="N2670" i="2"/>
  <c r="M2670" i="2"/>
  <c r="L2670" i="2"/>
  <c r="K2670" i="2"/>
  <c r="J2670" i="2"/>
  <c r="I2670" i="2"/>
  <c r="H2670" i="2"/>
  <c r="G2670" i="2"/>
  <c r="F2670" i="2"/>
  <c r="E2670" i="2"/>
  <c r="D2670" i="2"/>
  <c r="C2670" i="2"/>
  <c r="B2670" i="2"/>
  <c r="S2669" i="2"/>
  <c r="R2669" i="2"/>
  <c r="Q2669" i="2"/>
  <c r="P2669" i="2"/>
  <c r="O2669" i="2"/>
  <c r="N2669" i="2"/>
  <c r="M2669" i="2"/>
  <c r="L2669" i="2"/>
  <c r="K2669" i="2"/>
  <c r="J2669" i="2"/>
  <c r="I2669" i="2"/>
  <c r="H2669" i="2"/>
  <c r="G2669" i="2"/>
  <c r="F2669" i="2"/>
  <c r="E2669" i="2"/>
  <c r="D2669" i="2"/>
  <c r="C2669" i="2"/>
  <c r="B2669" i="2"/>
  <c r="S2668" i="2"/>
  <c r="R2668" i="2"/>
  <c r="Q2668" i="2"/>
  <c r="P2668" i="2"/>
  <c r="O2668" i="2"/>
  <c r="N2668" i="2"/>
  <c r="M2668" i="2"/>
  <c r="L2668" i="2"/>
  <c r="K2668" i="2"/>
  <c r="J2668" i="2"/>
  <c r="I2668" i="2"/>
  <c r="H2668" i="2"/>
  <c r="G2668" i="2"/>
  <c r="F2668" i="2"/>
  <c r="E2668" i="2"/>
  <c r="D2668" i="2"/>
  <c r="C2668" i="2"/>
  <c r="B2668" i="2"/>
  <c r="S2667" i="2"/>
  <c r="R2667" i="2"/>
  <c r="Q2667" i="2"/>
  <c r="P2667" i="2"/>
  <c r="O2667" i="2"/>
  <c r="N2667" i="2"/>
  <c r="M2667" i="2"/>
  <c r="L2667" i="2"/>
  <c r="K2667" i="2"/>
  <c r="J2667" i="2"/>
  <c r="I2667" i="2"/>
  <c r="H2667" i="2"/>
  <c r="G2667" i="2"/>
  <c r="F2667" i="2"/>
  <c r="E2667" i="2"/>
  <c r="D2667" i="2"/>
  <c r="C2667" i="2"/>
  <c r="B2667" i="2"/>
  <c r="S2666" i="2"/>
  <c r="R2666" i="2"/>
  <c r="Q2666" i="2"/>
  <c r="P2666" i="2"/>
  <c r="O2666" i="2"/>
  <c r="N2666" i="2"/>
  <c r="M2666" i="2"/>
  <c r="L2666" i="2"/>
  <c r="K2666" i="2"/>
  <c r="J2666" i="2"/>
  <c r="I2666" i="2"/>
  <c r="H2666" i="2"/>
  <c r="G2666" i="2"/>
  <c r="F2666" i="2"/>
  <c r="E2666" i="2"/>
  <c r="D2666" i="2"/>
  <c r="C2666" i="2"/>
  <c r="B2666" i="2"/>
  <c r="S2665" i="2"/>
  <c r="R2665" i="2"/>
  <c r="Q2665" i="2"/>
  <c r="P2665" i="2"/>
  <c r="O2665" i="2"/>
  <c r="N2665" i="2"/>
  <c r="M2665" i="2"/>
  <c r="L2665" i="2"/>
  <c r="K2665" i="2"/>
  <c r="J2665" i="2"/>
  <c r="I2665" i="2"/>
  <c r="H2665" i="2"/>
  <c r="G2665" i="2"/>
  <c r="F2665" i="2"/>
  <c r="E2665" i="2"/>
  <c r="D2665" i="2"/>
  <c r="C2665" i="2"/>
  <c r="B2665" i="2"/>
  <c r="S2664" i="2"/>
  <c r="R2664" i="2"/>
  <c r="Q2664" i="2"/>
  <c r="P2664" i="2"/>
  <c r="O2664" i="2"/>
  <c r="N2664" i="2"/>
  <c r="M2664" i="2"/>
  <c r="L2664" i="2"/>
  <c r="K2664" i="2"/>
  <c r="J2664" i="2"/>
  <c r="I2664" i="2"/>
  <c r="H2664" i="2"/>
  <c r="G2664" i="2"/>
  <c r="F2664" i="2"/>
  <c r="E2664" i="2"/>
  <c r="D2664" i="2"/>
  <c r="C2664" i="2"/>
  <c r="B2664" i="2"/>
  <c r="S2663" i="2"/>
  <c r="R2663" i="2"/>
  <c r="Q2663" i="2"/>
  <c r="P2663" i="2"/>
  <c r="O2663" i="2"/>
  <c r="N2663" i="2"/>
  <c r="M2663" i="2"/>
  <c r="L2663" i="2"/>
  <c r="K2663" i="2"/>
  <c r="J2663" i="2"/>
  <c r="I2663" i="2"/>
  <c r="H2663" i="2"/>
  <c r="G2663" i="2"/>
  <c r="F2663" i="2"/>
  <c r="E2663" i="2"/>
  <c r="D2663" i="2"/>
  <c r="C2663" i="2"/>
  <c r="B2663" i="2"/>
  <c r="S2662" i="2"/>
  <c r="R2662" i="2"/>
  <c r="Q2662" i="2"/>
  <c r="P2662" i="2"/>
  <c r="O2662" i="2"/>
  <c r="N2662" i="2"/>
  <c r="M2662" i="2"/>
  <c r="L2662" i="2"/>
  <c r="K2662" i="2"/>
  <c r="J2662" i="2"/>
  <c r="I2662" i="2"/>
  <c r="H2662" i="2"/>
  <c r="G2662" i="2"/>
  <c r="F2662" i="2"/>
  <c r="E2662" i="2"/>
  <c r="D2662" i="2"/>
  <c r="C2662" i="2"/>
  <c r="B2662" i="2"/>
  <c r="S2661" i="2"/>
  <c r="R2661" i="2"/>
  <c r="Q2661" i="2"/>
  <c r="P2661" i="2"/>
  <c r="O2661" i="2"/>
  <c r="N2661" i="2"/>
  <c r="M2661" i="2"/>
  <c r="L2661" i="2"/>
  <c r="K2661" i="2"/>
  <c r="J2661" i="2"/>
  <c r="I2661" i="2"/>
  <c r="H2661" i="2"/>
  <c r="G2661" i="2"/>
  <c r="F2661" i="2"/>
  <c r="E2661" i="2"/>
  <c r="D2661" i="2"/>
  <c r="C2661" i="2"/>
  <c r="B2661" i="2"/>
  <c r="S2660" i="2"/>
  <c r="R2660" i="2"/>
  <c r="Q2660" i="2"/>
  <c r="P2660" i="2"/>
  <c r="O2660" i="2"/>
  <c r="N2660" i="2"/>
  <c r="M2660" i="2"/>
  <c r="L2660" i="2"/>
  <c r="K2660" i="2"/>
  <c r="J2660" i="2"/>
  <c r="I2660" i="2"/>
  <c r="H2660" i="2"/>
  <c r="G2660" i="2"/>
  <c r="F2660" i="2"/>
  <c r="E2660" i="2"/>
  <c r="D2660" i="2"/>
  <c r="C2660" i="2"/>
  <c r="B2660" i="2"/>
  <c r="S2659" i="2"/>
  <c r="R2659" i="2"/>
  <c r="Q2659" i="2"/>
  <c r="P2659" i="2"/>
  <c r="O2659" i="2"/>
  <c r="N2659" i="2"/>
  <c r="M2659" i="2"/>
  <c r="L2659" i="2"/>
  <c r="K2659" i="2"/>
  <c r="J2659" i="2"/>
  <c r="I2659" i="2"/>
  <c r="H2659" i="2"/>
  <c r="G2659" i="2"/>
  <c r="F2659" i="2"/>
  <c r="E2659" i="2"/>
  <c r="D2659" i="2"/>
  <c r="C2659" i="2"/>
  <c r="B2659" i="2"/>
  <c r="S2658" i="2"/>
  <c r="R2658" i="2"/>
  <c r="Q2658" i="2"/>
  <c r="P2658" i="2"/>
  <c r="O2658" i="2"/>
  <c r="N2658" i="2"/>
  <c r="M2658" i="2"/>
  <c r="L2658" i="2"/>
  <c r="K2658" i="2"/>
  <c r="J2658" i="2"/>
  <c r="I2658" i="2"/>
  <c r="H2658" i="2"/>
  <c r="G2658" i="2"/>
  <c r="F2658" i="2"/>
  <c r="E2658" i="2"/>
  <c r="D2658" i="2"/>
  <c r="C2658" i="2"/>
  <c r="B2658" i="2"/>
  <c r="S2657" i="2"/>
  <c r="R2657" i="2"/>
  <c r="Q2657" i="2"/>
  <c r="P2657" i="2"/>
  <c r="O2657" i="2"/>
  <c r="N2657" i="2"/>
  <c r="M2657" i="2"/>
  <c r="L2657" i="2"/>
  <c r="K2657" i="2"/>
  <c r="J2657" i="2"/>
  <c r="I2657" i="2"/>
  <c r="H2657" i="2"/>
  <c r="G2657" i="2"/>
  <c r="F2657" i="2"/>
  <c r="E2657" i="2"/>
  <c r="D2657" i="2"/>
  <c r="C2657" i="2"/>
  <c r="B2657" i="2"/>
  <c r="S2656" i="2"/>
  <c r="R2656" i="2"/>
  <c r="Q2656" i="2"/>
  <c r="P2656" i="2"/>
  <c r="O2656" i="2"/>
  <c r="N2656" i="2"/>
  <c r="M2656" i="2"/>
  <c r="L2656" i="2"/>
  <c r="K2656" i="2"/>
  <c r="J2656" i="2"/>
  <c r="I2656" i="2"/>
  <c r="H2656" i="2"/>
  <c r="G2656" i="2"/>
  <c r="F2656" i="2"/>
  <c r="E2656" i="2"/>
  <c r="D2656" i="2"/>
  <c r="C2656" i="2"/>
  <c r="B2656" i="2"/>
  <c r="S2655" i="2"/>
  <c r="R2655" i="2"/>
  <c r="Q2655" i="2"/>
  <c r="P2655" i="2"/>
  <c r="O2655" i="2"/>
  <c r="N2655" i="2"/>
  <c r="M2655" i="2"/>
  <c r="L2655" i="2"/>
  <c r="K2655" i="2"/>
  <c r="J2655" i="2"/>
  <c r="I2655" i="2"/>
  <c r="H2655" i="2"/>
  <c r="G2655" i="2"/>
  <c r="F2655" i="2"/>
  <c r="E2655" i="2"/>
  <c r="D2655" i="2"/>
  <c r="C2655" i="2"/>
  <c r="B2655" i="2"/>
  <c r="S2654" i="2"/>
  <c r="R2654" i="2"/>
  <c r="Q2654" i="2"/>
  <c r="P2654" i="2"/>
  <c r="O2654" i="2"/>
  <c r="N2654" i="2"/>
  <c r="M2654" i="2"/>
  <c r="L2654" i="2"/>
  <c r="K2654" i="2"/>
  <c r="J2654" i="2"/>
  <c r="I2654" i="2"/>
  <c r="H2654" i="2"/>
  <c r="G2654" i="2"/>
  <c r="F2654" i="2"/>
  <c r="E2654" i="2"/>
  <c r="D2654" i="2"/>
  <c r="C2654" i="2"/>
  <c r="B2654" i="2"/>
  <c r="S2653" i="2"/>
  <c r="R2653" i="2"/>
  <c r="Q2653" i="2"/>
  <c r="P2653" i="2"/>
  <c r="O2653" i="2"/>
  <c r="N2653" i="2"/>
  <c r="M2653" i="2"/>
  <c r="L2653" i="2"/>
  <c r="K2653" i="2"/>
  <c r="J2653" i="2"/>
  <c r="I2653" i="2"/>
  <c r="H2653" i="2"/>
  <c r="G2653" i="2"/>
  <c r="F2653" i="2"/>
  <c r="E2653" i="2"/>
  <c r="D2653" i="2"/>
  <c r="C2653" i="2"/>
  <c r="B2653" i="2"/>
  <c r="S2652" i="2"/>
  <c r="R2652" i="2"/>
  <c r="Q2652" i="2"/>
  <c r="P2652" i="2"/>
  <c r="O2652" i="2"/>
  <c r="N2652" i="2"/>
  <c r="M2652" i="2"/>
  <c r="L2652" i="2"/>
  <c r="K2652" i="2"/>
  <c r="J2652" i="2"/>
  <c r="I2652" i="2"/>
  <c r="H2652" i="2"/>
  <c r="G2652" i="2"/>
  <c r="F2652" i="2"/>
  <c r="E2652" i="2"/>
  <c r="D2652" i="2"/>
  <c r="C2652" i="2"/>
  <c r="B2652" i="2"/>
  <c r="S2651" i="2"/>
  <c r="R2651" i="2"/>
  <c r="Q2651" i="2"/>
  <c r="P2651" i="2"/>
  <c r="O2651" i="2"/>
  <c r="N2651" i="2"/>
  <c r="M2651" i="2"/>
  <c r="L2651" i="2"/>
  <c r="K2651" i="2"/>
  <c r="J2651" i="2"/>
  <c r="I2651" i="2"/>
  <c r="H2651" i="2"/>
  <c r="G2651" i="2"/>
  <c r="F2651" i="2"/>
  <c r="E2651" i="2"/>
  <c r="D2651" i="2"/>
  <c r="C2651" i="2"/>
  <c r="B2651" i="2"/>
  <c r="S2650" i="2"/>
  <c r="R2650" i="2"/>
  <c r="Q2650" i="2"/>
  <c r="P2650" i="2"/>
  <c r="O2650" i="2"/>
  <c r="N2650" i="2"/>
  <c r="M2650" i="2"/>
  <c r="L2650" i="2"/>
  <c r="K2650" i="2"/>
  <c r="J2650" i="2"/>
  <c r="I2650" i="2"/>
  <c r="H2650" i="2"/>
  <c r="G2650" i="2"/>
  <c r="F2650" i="2"/>
  <c r="E2650" i="2"/>
  <c r="D2650" i="2"/>
  <c r="C2650" i="2"/>
  <c r="B2650" i="2"/>
  <c r="S2649" i="2"/>
  <c r="R2649" i="2"/>
  <c r="Q2649" i="2"/>
  <c r="P2649" i="2"/>
  <c r="O2649" i="2"/>
  <c r="N2649" i="2"/>
  <c r="M2649" i="2"/>
  <c r="L2649" i="2"/>
  <c r="K2649" i="2"/>
  <c r="J2649" i="2"/>
  <c r="I2649" i="2"/>
  <c r="H2649" i="2"/>
  <c r="G2649" i="2"/>
  <c r="F2649" i="2"/>
  <c r="E2649" i="2"/>
  <c r="D2649" i="2"/>
  <c r="C2649" i="2"/>
  <c r="B2649" i="2"/>
  <c r="S2648" i="2"/>
  <c r="R2648" i="2"/>
  <c r="Q2648" i="2"/>
  <c r="P2648" i="2"/>
  <c r="O2648" i="2"/>
  <c r="N2648" i="2"/>
  <c r="M2648" i="2"/>
  <c r="L2648" i="2"/>
  <c r="K2648" i="2"/>
  <c r="J2648" i="2"/>
  <c r="I2648" i="2"/>
  <c r="H2648" i="2"/>
  <c r="G2648" i="2"/>
  <c r="F2648" i="2"/>
  <c r="E2648" i="2"/>
  <c r="D2648" i="2"/>
  <c r="C2648" i="2"/>
  <c r="B2648" i="2"/>
  <c r="S2647" i="2"/>
  <c r="R2647" i="2"/>
  <c r="Q2647" i="2"/>
  <c r="P2647" i="2"/>
  <c r="O2647" i="2"/>
  <c r="N2647" i="2"/>
  <c r="M2647" i="2"/>
  <c r="L2647" i="2"/>
  <c r="K2647" i="2"/>
  <c r="J2647" i="2"/>
  <c r="I2647" i="2"/>
  <c r="H2647" i="2"/>
  <c r="G2647" i="2"/>
  <c r="F2647" i="2"/>
  <c r="E2647" i="2"/>
  <c r="D2647" i="2"/>
  <c r="C2647" i="2"/>
  <c r="B2647" i="2"/>
  <c r="S2646" i="2"/>
  <c r="R2646" i="2"/>
  <c r="Q2646" i="2"/>
  <c r="P2646" i="2"/>
  <c r="O2646" i="2"/>
  <c r="N2646" i="2"/>
  <c r="M2646" i="2"/>
  <c r="L2646" i="2"/>
  <c r="K2646" i="2"/>
  <c r="J2646" i="2"/>
  <c r="I2646" i="2"/>
  <c r="H2646" i="2"/>
  <c r="G2646" i="2"/>
  <c r="F2646" i="2"/>
  <c r="E2646" i="2"/>
  <c r="D2646" i="2"/>
  <c r="C2646" i="2"/>
  <c r="B2646" i="2"/>
  <c r="S2645" i="2"/>
  <c r="R2645" i="2"/>
  <c r="Q2645" i="2"/>
  <c r="P2645" i="2"/>
  <c r="O2645" i="2"/>
  <c r="N2645" i="2"/>
  <c r="M2645" i="2"/>
  <c r="L2645" i="2"/>
  <c r="K2645" i="2"/>
  <c r="J2645" i="2"/>
  <c r="I2645" i="2"/>
  <c r="H2645" i="2"/>
  <c r="G2645" i="2"/>
  <c r="F2645" i="2"/>
  <c r="E2645" i="2"/>
  <c r="D2645" i="2"/>
  <c r="C2645" i="2"/>
  <c r="B2645" i="2"/>
  <c r="S2644" i="2"/>
  <c r="R2644" i="2"/>
  <c r="Q2644" i="2"/>
  <c r="P2644" i="2"/>
  <c r="O2644" i="2"/>
  <c r="N2644" i="2"/>
  <c r="M2644" i="2"/>
  <c r="L2644" i="2"/>
  <c r="K2644" i="2"/>
  <c r="J2644" i="2"/>
  <c r="I2644" i="2"/>
  <c r="H2644" i="2"/>
  <c r="G2644" i="2"/>
  <c r="F2644" i="2"/>
  <c r="E2644" i="2"/>
  <c r="D2644" i="2"/>
  <c r="C2644" i="2"/>
  <c r="B2644" i="2"/>
  <c r="S2643" i="2"/>
  <c r="R2643" i="2"/>
  <c r="Q2643" i="2"/>
  <c r="P2643" i="2"/>
  <c r="O2643" i="2"/>
  <c r="N2643" i="2"/>
  <c r="M2643" i="2"/>
  <c r="L2643" i="2"/>
  <c r="K2643" i="2"/>
  <c r="J2643" i="2"/>
  <c r="I2643" i="2"/>
  <c r="H2643" i="2"/>
  <c r="G2643" i="2"/>
  <c r="F2643" i="2"/>
  <c r="E2643" i="2"/>
  <c r="D2643" i="2"/>
  <c r="C2643" i="2"/>
  <c r="B2643" i="2"/>
  <c r="S2642" i="2"/>
  <c r="R2642" i="2"/>
  <c r="Q2642" i="2"/>
  <c r="P2642" i="2"/>
  <c r="O2642" i="2"/>
  <c r="N2642" i="2"/>
  <c r="M2642" i="2"/>
  <c r="L2642" i="2"/>
  <c r="K2642" i="2"/>
  <c r="J2642" i="2"/>
  <c r="I2642" i="2"/>
  <c r="H2642" i="2"/>
  <c r="G2642" i="2"/>
  <c r="F2642" i="2"/>
  <c r="E2642" i="2"/>
  <c r="D2642" i="2"/>
  <c r="C2642" i="2"/>
  <c r="B2642" i="2"/>
  <c r="S2641" i="2"/>
  <c r="R2641" i="2"/>
  <c r="Q2641" i="2"/>
  <c r="P2641" i="2"/>
  <c r="O2641" i="2"/>
  <c r="N2641" i="2"/>
  <c r="M2641" i="2"/>
  <c r="L2641" i="2"/>
  <c r="K2641" i="2"/>
  <c r="J2641" i="2"/>
  <c r="I2641" i="2"/>
  <c r="H2641" i="2"/>
  <c r="G2641" i="2"/>
  <c r="F2641" i="2"/>
  <c r="E2641" i="2"/>
  <c r="D2641" i="2"/>
  <c r="C2641" i="2"/>
  <c r="B2641" i="2"/>
  <c r="S2640" i="2"/>
  <c r="R2640" i="2"/>
  <c r="Q2640" i="2"/>
  <c r="P2640" i="2"/>
  <c r="O2640" i="2"/>
  <c r="N2640" i="2"/>
  <c r="M2640" i="2"/>
  <c r="L2640" i="2"/>
  <c r="K2640" i="2"/>
  <c r="J2640" i="2"/>
  <c r="I2640" i="2"/>
  <c r="H2640" i="2"/>
  <c r="G2640" i="2"/>
  <c r="F2640" i="2"/>
  <c r="E2640" i="2"/>
  <c r="D2640" i="2"/>
  <c r="C2640" i="2"/>
  <c r="B2640" i="2"/>
  <c r="S2639" i="2"/>
  <c r="R2639" i="2"/>
  <c r="Q2639" i="2"/>
  <c r="P2639" i="2"/>
  <c r="O2639" i="2"/>
  <c r="N2639" i="2"/>
  <c r="M2639" i="2"/>
  <c r="L2639" i="2"/>
  <c r="K2639" i="2"/>
  <c r="J2639" i="2"/>
  <c r="I2639" i="2"/>
  <c r="H2639" i="2"/>
  <c r="G2639" i="2"/>
  <c r="F2639" i="2"/>
  <c r="E2639" i="2"/>
  <c r="D2639" i="2"/>
  <c r="C2639" i="2"/>
  <c r="B2639" i="2"/>
  <c r="S2638" i="2"/>
  <c r="R2638" i="2"/>
  <c r="Q2638" i="2"/>
  <c r="P2638" i="2"/>
  <c r="O2638" i="2"/>
  <c r="N2638" i="2"/>
  <c r="M2638" i="2"/>
  <c r="L2638" i="2"/>
  <c r="K2638" i="2"/>
  <c r="J2638" i="2"/>
  <c r="I2638" i="2"/>
  <c r="H2638" i="2"/>
  <c r="G2638" i="2"/>
  <c r="F2638" i="2"/>
  <c r="E2638" i="2"/>
  <c r="D2638" i="2"/>
  <c r="C2638" i="2"/>
  <c r="B2638" i="2"/>
  <c r="S2637" i="2"/>
  <c r="R2637" i="2"/>
  <c r="Q2637" i="2"/>
  <c r="P2637" i="2"/>
  <c r="O2637" i="2"/>
  <c r="N2637" i="2"/>
  <c r="M2637" i="2"/>
  <c r="L2637" i="2"/>
  <c r="K2637" i="2"/>
  <c r="J2637" i="2"/>
  <c r="I2637" i="2"/>
  <c r="H2637" i="2"/>
  <c r="G2637" i="2"/>
  <c r="F2637" i="2"/>
  <c r="E2637" i="2"/>
  <c r="D2637" i="2"/>
  <c r="C2637" i="2"/>
  <c r="B2637" i="2"/>
  <c r="S2636" i="2"/>
  <c r="R2636" i="2"/>
  <c r="Q2636" i="2"/>
  <c r="P2636" i="2"/>
  <c r="O2636" i="2"/>
  <c r="N2636" i="2"/>
  <c r="M2636" i="2"/>
  <c r="L2636" i="2"/>
  <c r="K2636" i="2"/>
  <c r="J2636" i="2"/>
  <c r="I2636" i="2"/>
  <c r="H2636" i="2"/>
  <c r="G2636" i="2"/>
  <c r="F2636" i="2"/>
  <c r="E2636" i="2"/>
  <c r="D2636" i="2"/>
  <c r="C2636" i="2"/>
  <c r="B2636" i="2"/>
  <c r="S2635" i="2"/>
  <c r="R2635" i="2"/>
  <c r="Q2635" i="2"/>
  <c r="P2635" i="2"/>
  <c r="O2635" i="2"/>
  <c r="N2635" i="2"/>
  <c r="M2635" i="2"/>
  <c r="L2635" i="2"/>
  <c r="K2635" i="2"/>
  <c r="J2635" i="2"/>
  <c r="I2635" i="2"/>
  <c r="H2635" i="2"/>
  <c r="G2635" i="2"/>
  <c r="F2635" i="2"/>
  <c r="E2635" i="2"/>
  <c r="D2635" i="2"/>
  <c r="C2635" i="2"/>
  <c r="B2635" i="2"/>
  <c r="S2634" i="2"/>
  <c r="R2634" i="2"/>
  <c r="Q2634" i="2"/>
  <c r="P2634" i="2"/>
  <c r="O2634" i="2"/>
  <c r="N2634" i="2"/>
  <c r="M2634" i="2"/>
  <c r="L2634" i="2"/>
  <c r="K2634" i="2"/>
  <c r="J2634" i="2"/>
  <c r="I2634" i="2"/>
  <c r="H2634" i="2"/>
  <c r="G2634" i="2"/>
  <c r="F2634" i="2"/>
  <c r="E2634" i="2"/>
  <c r="D2634" i="2"/>
  <c r="C2634" i="2"/>
  <c r="B2634" i="2"/>
  <c r="S2633" i="2"/>
  <c r="R2633" i="2"/>
  <c r="Q2633" i="2"/>
  <c r="P2633" i="2"/>
  <c r="O2633" i="2"/>
  <c r="N2633" i="2"/>
  <c r="M2633" i="2"/>
  <c r="L2633" i="2"/>
  <c r="K2633" i="2"/>
  <c r="J2633" i="2"/>
  <c r="I2633" i="2"/>
  <c r="H2633" i="2"/>
  <c r="G2633" i="2"/>
  <c r="F2633" i="2"/>
  <c r="E2633" i="2"/>
  <c r="D2633" i="2"/>
  <c r="C2633" i="2"/>
  <c r="B2633" i="2"/>
  <c r="S2632" i="2"/>
  <c r="R2632" i="2"/>
  <c r="Q2632" i="2"/>
  <c r="P2632" i="2"/>
  <c r="O2632" i="2"/>
  <c r="N2632" i="2"/>
  <c r="M2632" i="2"/>
  <c r="L2632" i="2"/>
  <c r="K2632" i="2"/>
  <c r="J2632" i="2"/>
  <c r="I2632" i="2"/>
  <c r="H2632" i="2"/>
  <c r="G2632" i="2"/>
  <c r="F2632" i="2"/>
  <c r="E2632" i="2"/>
  <c r="D2632" i="2"/>
  <c r="C2632" i="2"/>
  <c r="B2632" i="2"/>
  <c r="S2631" i="2"/>
  <c r="R2631" i="2"/>
  <c r="Q2631" i="2"/>
  <c r="P2631" i="2"/>
  <c r="O2631" i="2"/>
  <c r="N2631" i="2"/>
  <c r="M2631" i="2"/>
  <c r="L2631" i="2"/>
  <c r="K2631" i="2"/>
  <c r="J2631" i="2"/>
  <c r="I2631" i="2"/>
  <c r="H2631" i="2"/>
  <c r="G2631" i="2"/>
  <c r="F2631" i="2"/>
  <c r="E2631" i="2"/>
  <c r="D2631" i="2"/>
  <c r="C2631" i="2"/>
  <c r="B2631" i="2"/>
  <c r="S2630" i="2"/>
  <c r="R2630" i="2"/>
  <c r="Q2630" i="2"/>
  <c r="P2630" i="2"/>
  <c r="O2630" i="2"/>
  <c r="N2630" i="2"/>
  <c r="M2630" i="2"/>
  <c r="L2630" i="2"/>
  <c r="K2630" i="2"/>
  <c r="J2630" i="2"/>
  <c r="I2630" i="2"/>
  <c r="H2630" i="2"/>
  <c r="G2630" i="2"/>
  <c r="F2630" i="2"/>
  <c r="E2630" i="2"/>
  <c r="D2630" i="2"/>
  <c r="C2630" i="2"/>
  <c r="B2630" i="2"/>
  <c r="S2629" i="2"/>
  <c r="R2629" i="2"/>
  <c r="Q2629" i="2"/>
  <c r="P2629" i="2"/>
  <c r="O2629" i="2"/>
  <c r="N2629" i="2"/>
  <c r="M2629" i="2"/>
  <c r="L2629" i="2"/>
  <c r="K2629" i="2"/>
  <c r="J2629" i="2"/>
  <c r="I2629" i="2"/>
  <c r="H2629" i="2"/>
  <c r="G2629" i="2"/>
  <c r="F2629" i="2"/>
  <c r="E2629" i="2"/>
  <c r="D2629" i="2"/>
  <c r="C2629" i="2"/>
  <c r="B2629" i="2"/>
  <c r="S2628" i="2"/>
  <c r="R2628" i="2"/>
  <c r="Q2628" i="2"/>
  <c r="P2628" i="2"/>
  <c r="O2628" i="2"/>
  <c r="N2628" i="2"/>
  <c r="M2628" i="2"/>
  <c r="L2628" i="2"/>
  <c r="K2628" i="2"/>
  <c r="J2628" i="2"/>
  <c r="I2628" i="2"/>
  <c r="H2628" i="2"/>
  <c r="G2628" i="2"/>
  <c r="F2628" i="2"/>
  <c r="E2628" i="2"/>
  <c r="D2628" i="2"/>
  <c r="C2628" i="2"/>
  <c r="B2628" i="2"/>
  <c r="S2627" i="2"/>
  <c r="R2627" i="2"/>
  <c r="Q2627" i="2"/>
  <c r="P2627" i="2"/>
  <c r="O2627" i="2"/>
  <c r="N2627" i="2"/>
  <c r="M2627" i="2"/>
  <c r="L2627" i="2"/>
  <c r="K2627" i="2"/>
  <c r="J2627" i="2"/>
  <c r="I2627" i="2"/>
  <c r="H2627" i="2"/>
  <c r="G2627" i="2"/>
  <c r="F2627" i="2"/>
  <c r="E2627" i="2"/>
  <c r="D2627" i="2"/>
  <c r="C2627" i="2"/>
  <c r="B2627" i="2"/>
  <c r="S2626" i="2"/>
  <c r="R2626" i="2"/>
  <c r="Q2626" i="2"/>
  <c r="P2626" i="2"/>
  <c r="O2626" i="2"/>
  <c r="N2626" i="2"/>
  <c r="M2626" i="2"/>
  <c r="L2626" i="2"/>
  <c r="K2626" i="2"/>
  <c r="J2626" i="2"/>
  <c r="I2626" i="2"/>
  <c r="H2626" i="2"/>
  <c r="G2626" i="2"/>
  <c r="F2626" i="2"/>
  <c r="E2626" i="2"/>
  <c r="D2626" i="2"/>
  <c r="C2626" i="2"/>
  <c r="B2626" i="2"/>
  <c r="S2625" i="2"/>
  <c r="R2625" i="2"/>
  <c r="Q2625" i="2"/>
  <c r="P2625" i="2"/>
  <c r="O2625" i="2"/>
  <c r="N2625" i="2"/>
  <c r="M2625" i="2"/>
  <c r="L2625" i="2"/>
  <c r="K2625" i="2"/>
  <c r="J2625" i="2"/>
  <c r="I2625" i="2"/>
  <c r="H2625" i="2"/>
  <c r="G2625" i="2"/>
  <c r="F2625" i="2"/>
  <c r="E2625" i="2"/>
  <c r="D2625" i="2"/>
  <c r="C2625" i="2"/>
  <c r="B2625" i="2"/>
  <c r="S2624" i="2"/>
  <c r="R2624" i="2"/>
  <c r="Q2624" i="2"/>
  <c r="P2624" i="2"/>
  <c r="O2624" i="2"/>
  <c r="N2624" i="2"/>
  <c r="M2624" i="2"/>
  <c r="L2624" i="2"/>
  <c r="K2624" i="2"/>
  <c r="J2624" i="2"/>
  <c r="I2624" i="2"/>
  <c r="H2624" i="2"/>
  <c r="G2624" i="2"/>
  <c r="F2624" i="2"/>
  <c r="E2624" i="2"/>
  <c r="D2624" i="2"/>
  <c r="C2624" i="2"/>
  <c r="B2624" i="2"/>
  <c r="S2623" i="2"/>
  <c r="R2623" i="2"/>
  <c r="Q2623" i="2"/>
  <c r="P2623" i="2"/>
  <c r="O2623" i="2"/>
  <c r="N2623" i="2"/>
  <c r="M2623" i="2"/>
  <c r="L2623" i="2"/>
  <c r="K2623" i="2"/>
  <c r="J2623" i="2"/>
  <c r="I2623" i="2"/>
  <c r="H2623" i="2"/>
  <c r="G2623" i="2"/>
  <c r="F2623" i="2"/>
  <c r="E2623" i="2"/>
  <c r="D2623" i="2"/>
  <c r="C2623" i="2"/>
  <c r="B2623" i="2"/>
  <c r="S2622" i="2"/>
  <c r="R2622" i="2"/>
  <c r="Q2622" i="2"/>
  <c r="P2622" i="2"/>
  <c r="O2622" i="2"/>
  <c r="N2622" i="2"/>
  <c r="M2622" i="2"/>
  <c r="L2622" i="2"/>
  <c r="K2622" i="2"/>
  <c r="J2622" i="2"/>
  <c r="I2622" i="2"/>
  <c r="H2622" i="2"/>
  <c r="G2622" i="2"/>
  <c r="F2622" i="2"/>
  <c r="E2622" i="2"/>
  <c r="D2622" i="2"/>
  <c r="C2622" i="2"/>
  <c r="B2622" i="2"/>
  <c r="S2621" i="2"/>
  <c r="R2621" i="2"/>
  <c r="Q2621" i="2"/>
  <c r="P2621" i="2"/>
  <c r="O2621" i="2"/>
  <c r="N2621" i="2"/>
  <c r="M2621" i="2"/>
  <c r="L2621" i="2"/>
  <c r="K2621" i="2"/>
  <c r="J2621" i="2"/>
  <c r="I2621" i="2"/>
  <c r="H2621" i="2"/>
  <c r="G2621" i="2"/>
  <c r="F2621" i="2"/>
  <c r="E2621" i="2"/>
  <c r="D2621" i="2"/>
  <c r="C2621" i="2"/>
  <c r="B2621" i="2"/>
  <c r="S2620" i="2"/>
  <c r="R2620" i="2"/>
  <c r="Q2620" i="2"/>
  <c r="P2620" i="2"/>
  <c r="O2620" i="2"/>
  <c r="N2620" i="2"/>
  <c r="M2620" i="2"/>
  <c r="L2620" i="2"/>
  <c r="K2620" i="2"/>
  <c r="J2620" i="2"/>
  <c r="I2620" i="2"/>
  <c r="H2620" i="2"/>
  <c r="G2620" i="2"/>
  <c r="F2620" i="2"/>
  <c r="E2620" i="2"/>
  <c r="D2620" i="2"/>
  <c r="C2620" i="2"/>
  <c r="B2620" i="2"/>
  <c r="S2619" i="2"/>
  <c r="R2619" i="2"/>
  <c r="Q2619" i="2"/>
  <c r="P2619" i="2"/>
  <c r="O2619" i="2"/>
  <c r="N2619" i="2"/>
  <c r="M2619" i="2"/>
  <c r="L2619" i="2"/>
  <c r="K2619" i="2"/>
  <c r="J2619" i="2"/>
  <c r="I2619" i="2"/>
  <c r="H2619" i="2"/>
  <c r="G2619" i="2"/>
  <c r="F2619" i="2"/>
  <c r="E2619" i="2"/>
  <c r="D2619" i="2"/>
  <c r="C2619" i="2"/>
  <c r="B2619" i="2"/>
  <c r="S2618" i="2"/>
  <c r="R2618" i="2"/>
  <c r="Q2618" i="2"/>
  <c r="P2618" i="2"/>
  <c r="O2618" i="2"/>
  <c r="N2618" i="2"/>
  <c r="M2618" i="2"/>
  <c r="L2618" i="2"/>
  <c r="K2618" i="2"/>
  <c r="J2618" i="2"/>
  <c r="I2618" i="2"/>
  <c r="H2618" i="2"/>
  <c r="G2618" i="2"/>
  <c r="F2618" i="2"/>
  <c r="E2618" i="2"/>
  <c r="D2618" i="2"/>
  <c r="C2618" i="2"/>
  <c r="B2618" i="2"/>
  <c r="S2617" i="2"/>
  <c r="R2617" i="2"/>
  <c r="Q2617" i="2"/>
  <c r="P2617" i="2"/>
  <c r="O2617" i="2"/>
  <c r="N2617" i="2"/>
  <c r="M2617" i="2"/>
  <c r="L2617" i="2"/>
  <c r="K2617" i="2"/>
  <c r="J2617" i="2"/>
  <c r="I2617" i="2"/>
  <c r="H2617" i="2"/>
  <c r="G2617" i="2"/>
  <c r="F2617" i="2"/>
  <c r="E2617" i="2"/>
  <c r="D2617" i="2"/>
  <c r="C2617" i="2"/>
  <c r="B2617" i="2"/>
  <c r="S2616" i="2"/>
  <c r="R2616" i="2"/>
  <c r="Q2616" i="2"/>
  <c r="P2616" i="2"/>
  <c r="O2616" i="2"/>
  <c r="N2616" i="2"/>
  <c r="M2616" i="2"/>
  <c r="L2616" i="2"/>
  <c r="K2616" i="2"/>
  <c r="J2616" i="2"/>
  <c r="I2616" i="2"/>
  <c r="H2616" i="2"/>
  <c r="G2616" i="2"/>
  <c r="F2616" i="2"/>
  <c r="E2616" i="2"/>
  <c r="D2616" i="2"/>
  <c r="C2616" i="2"/>
  <c r="B2616" i="2"/>
  <c r="S2615" i="2"/>
  <c r="R2615" i="2"/>
  <c r="Q2615" i="2"/>
  <c r="P2615" i="2"/>
  <c r="O2615" i="2"/>
  <c r="N2615" i="2"/>
  <c r="M2615" i="2"/>
  <c r="L2615" i="2"/>
  <c r="K2615" i="2"/>
  <c r="J2615" i="2"/>
  <c r="I2615" i="2"/>
  <c r="H2615" i="2"/>
  <c r="G2615" i="2"/>
  <c r="F2615" i="2"/>
  <c r="E2615" i="2"/>
  <c r="D2615" i="2"/>
  <c r="C2615" i="2"/>
  <c r="B2615" i="2"/>
  <c r="S2614" i="2"/>
  <c r="R2614" i="2"/>
  <c r="Q2614" i="2"/>
  <c r="P2614" i="2"/>
  <c r="O2614" i="2"/>
  <c r="N2614" i="2"/>
  <c r="M2614" i="2"/>
  <c r="L2614" i="2"/>
  <c r="K2614" i="2"/>
  <c r="J2614" i="2"/>
  <c r="I2614" i="2"/>
  <c r="H2614" i="2"/>
  <c r="G2614" i="2"/>
  <c r="F2614" i="2"/>
  <c r="E2614" i="2"/>
  <c r="D2614" i="2"/>
  <c r="C2614" i="2"/>
  <c r="B2614" i="2"/>
  <c r="S2613" i="2"/>
  <c r="R2613" i="2"/>
  <c r="Q2613" i="2"/>
  <c r="P2613" i="2"/>
  <c r="O2613" i="2"/>
  <c r="N2613" i="2"/>
  <c r="M2613" i="2"/>
  <c r="L2613" i="2"/>
  <c r="K2613" i="2"/>
  <c r="J2613" i="2"/>
  <c r="I2613" i="2"/>
  <c r="H2613" i="2"/>
  <c r="G2613" i="2"/>
  <c r="F2613" i="2"/>
  <c r="E2613" i="2"/>
  <c r="D2613" i="2"/>
  <c r="C2613" i="2"/>
  <c r="B2613" i="2"/>
  <c r="S2612" i="2"/>
  <c r="R2612" i="2"/>
  <c r="Q2612" i="2"/>
  <c r="P2612" i="2"/>
  <c r="O2612" i="2"/>
  <c r="N2612" i="2"/>
  <c r="M2612" i="2"/>
  <c r="L2612" i="2"/>
  <c r="K2612" i="2"/>
  <c r="J2612" i="2"/>
  <c r="I2612" i="2"/>
  <c r="H2612" i="2"/>
  <c r="G2612" i="2"/>
  <c r="F2612" i="2"/>
  <c r="E2612" i="2"/>
  <c r="D2612" i="2"/>
  <c r="C2612" i="2"/>
  <c r="B2612" i="2"/>
  <c r="S2611" i="2"/>
  <c r="R2611" i="2"/>
  <c r="Q2611" i="2"/>
  <c r="P2611" i="2"/>
  <c r="O2611" i="2"/>
  <c r="N2611" i="2"/>
  <c r="M2611" i="2"/>
  <c r="L2611" i="2"/>
  <c r="K2611" i="2"/>
  <c r="J2611" i="2"/>
  <c r="I2611" i="2"/>
  <c r="H2611" i="2"/>
  <c r="G2611" i="2"/>
  <c r="F2611" i="2"/>
  <c r="E2611" i="2"/>
  <c r="D2611" i="2"/>
  <c r="C2611" i="2"/>
  <c r="B2611" i="2"/>
  <c r="S2610" i="2"/>
  <c r="R2610" i="2"/>
  <c r="Q2610" i="2"/>
  <c r="P2610" i="2"/>
  <c r="O2610" i="2"/>
  <c r="N2610" i="2"/>
  <c r="M2610" i="2"/>
  <c r="L2610" i="2"/>
  <c r="K2610" i="2"/>
  <c r="J2610" i="2"/>
  <c r="I2610" i="2"/>
  <c r="H2610" i="2"/>
  <c r="G2610" i="2"/>
  <c r="F2610" i="2"/>
  <c r="E2610" i="2"/>
  <c r="D2610" i="2"/>
  <c r="C2610" i="2"/>
  <c r="B2610" i="2"/>
  <c r="S2609" i="2"/>
  <c r="R2609" i="2"/>
  <c r="Q2609" i="2"/>
  <c r="P2609" i="2"/>
  <c r="O2609" i="2"/>
  <c r="N2609" i="2"/>
  <c r="M2609" i="2"/>
  <c r="L2609" i="2"/>
  <c r="K2609" i="2"/>
  <c r="J2609" i="2"/>
  <c r="I2609" i="2"/>
  <c r="H2609" i="2"/>
  <c r="G2609" i="2"/>
  <c r="F2609" i="2"/>
  <c r="E2609" i="2"/>
  <c r="D2609" i="2"/>
  <c r="C2609" i="2"/>
  <c r="B2609" i="2"/>
  <c r="S2608" i="2"/>
  <c r="R2608" i="2"/>
  <c r="Q2608" i="2"/>
  <c r="P2608" i="2"/>
  <c r="O2608" i="2"/>
  <c r="N2608" i="2"/>
  <c r="M2608" i="2"/>
  <c r="L2608" i="2"/>
  <c r="K2608" i="2"/>
  <c r="J2608" i="2"/>
  <c r="I2608" i="2"/>
  <c r="H2608" i="2"/>
  <c r="G2608" i="2"/>
  <c r="F2608" i="2"/>
  <c r="E2608" i="2"/>
  <c r="D2608" i="2"/>
  <c r="C2608" i="2"/>
  <c r="B2608" i="2"/>
  <c r="S2607" i="2"/>
  <c r="R2607" i="2"/>
  <c r="Q2607" i="2"/>
  <c r="P2607" i="2"/>
  <c r="O2607" i="2"/>
  <c r="N2607" i="2"/>
  <c r="M2607" i="2"/>
  <c r="L2607" i="2"/>
  <c r="K2607" i="2"/>
  <c r="J2607" i="2"/>
  <c r="I2607" i="2"/>
  <c r="H2607" i="2"/>
  <c r="G2607" i="2"/>
  <c r="F2607" i="2"/>
  <c r="E2607" i="2"/>
  <c r="D2607" i="2"/>
  <c r="C2607" i="2"/>
  <c r="B2607" i="2"/>
  <c r="S2606" i="2"/>
  <c r="R2606" i="2"/>
  <c r="Q2606" i="2"/>
  <c r="P2606" i="2"/>
  <c r="O2606" i="2"/>
  <c r="N2606" i="2"/>
  <c r="M2606" i="2"/>
  <c r="L2606" i="2"/>
  <c r="K2606" i="2"/>
  <c r="J2606" i="2"/>
  <c r="I2606" i="2"/>
  <c r="H2606" i="2"/>
  <c r="G2606" i="2"/>
  <c r="F2606" i="2"/>
  <c r="E2606" i="2"/>
  <c r="D2606" i="2"/>
  <c r="C2606" i="2"/>
  <c r="B2606" i="2"/>
  <c r="S2605" i="2"/>
  <c r="R2605" i="2"/>
  <c r="Q2605" i="2"/>
  <c r="P2605" i="2"/>
  <c r="O2605" i="2"/>
  <c r="N2605" i="2"/>
  <c r="M2605" i="2"/>
  <c r="L2605" i="2"/>
  <c r="K2605" i="2"/>
  <c r="J2605" i="2"/>
  <c r="I2605" i="2"/>
  <c r="H2605" i="2"/>
  <c r="G2605" i="2"/>
  <c r="F2605" i="2"/>
  <c r="E2605" i="2"/>
  <c r="D2605" i="2"/>
  <c r="C2605" i="2"/>
  <c r="B2605" i="2"/>
  <c r="S2604" i="2"/>
  <c r="R2604" i="2"/>
  <c r="Q2604" i="2"/>
  <c r="P2604" i="2"/>
  <c r="O2604" i="2"/>
  <c r="N2604" i="2"/>
  <c r="M2604" i="2"/>
  <c r="L2604" i="2"/>
  <c r="K2604" i="2"/>
  <c r="J2604" i="2"/>
  <c r="I2604" i="2"/>
  <c r="H2604" i="2"/>
  <c r="G2604" i="2"/>
  <c r="F2604" i="2"/>
  <c r="E2604" i="2"/>
  <c r="D2604" i="2"/>
  <c r="C2604" i="2"/>
  <c r="B2604" i="2"/>
  <c r="S2603" i="2"/>
  <c r="R2603" i="2"/>
  <c r="Q2603" i="2"/>
  <c r="P2603" i="2"/>
  <c r="O2603" i="2"/>
  <c r="N2603" i="2"/>
  <c r="M2603" i="2"/>
  <c r="L2603" i="2"/>
  <c r="K2603" i="2"/>
  <c r="J2603" i="2"/>
  <c r="I2603" i="2"/>
  <c r="H2603" i="2"/>
  <c r="G2603" i="2"/>
  <c r="F2603" i="2"/>
  <c r="E2603" i="2"/>
  <c r="D2603" i="2"/>
  <c r="C2603" i="2"/>
  <c r="B2603" i="2"/>
  <c r="S2602" i="2"/>
  <c r="R2602" i="2"/>
  <c r="Q2602" i="2"/>
  <c r="P2602" i="2"/>
  <c r="O2602" i="2"/>
  <c r="N2602" i="2"/>
  <c r="M2602" i="2"/>
  <c r="L2602" i="2"/>
  <c r="K2602" i="2"/>
  <c r="J2602" i="2"/>
  <c r="I2602" i="2"/>
  <c r="H2602" i="2"/>
  <c r="G2602" i="2"/>
  <c r="F2602" i="2"/>
  <c r="E2602" i="2"/>
  <c r="D2602" i="2"/>
  <c r="C2602" i="2"/>
  <c r="B2602" i="2"/>
  <c r="S2601" i="2"/>
  <c r="R2601" i="2"/>
  <c r="Q2601" i="2"/>
  <c r="P2601" i="2"/>
  <c r="O2601" i="2"/>
  <c r="N2601" i="2"/>
  <c r="M2601" i="2"/>
  <c r="L2601" i="2"/>
  <c r="K2601" i="2"/>
  <c r="J2601" i="2"/>
  <c r="I2601" i="2"/>
  <c r="H2601" i="2"/>
  <c r="G2601" i="2"/>
  <c r="F2601" i="2"/>
  <c r="E2601" i="2"/>
  <c r="D2601" i="2"/>
  <c r="C2601" i="2"/>
  <c r="B2601" i="2"/>
  <c r="S2600" i="2"/>
  <c r="R2600" i="2"/>
  <c r="Q2600" i="2"/>
  <c r="P2600" i="2"/>
  <c r="O2600" i="2"/>
  <c r="N2600" i="2"/>
  <c r="M2600" i="2"/>
  <c r="L2600" i="2"/>
  <c r="K2600" i="2"/>
  <c r="J2600" i="2"/>
  <c r="I2600" i="2"/>
  <c r="H2600" i="2"/>
  <c r="G2600" i="2"/>
  <c r="F2600" i="2"/>
  <c r="E2600" i="2"/>
  <c r="D2600" i="2"/>
  <c r="C2600" i="2"/>
  <c r="B2600" i="2"/>
  <c r="S2599" i="2"/>
  <c r="R2599" i="2"/>
  <c r="Q2599" i="2"/>
  <c r="P2599" i="2"/>
  <c r="O2599" i="2"/>
  <c r="N2599" i="2"/>
  <c r="M2599" i="2"/>
  <c r="L2599" i="2"/>
  <c r="K2599" i="2"/>
  <c r="J2599" i="2"/>
  <c r="I2599" i="2"/>
  <c r="H2599" i="2"/>
  <c r="G2599" i="2"/>
  <c r="F2599" i="2"/>
  <c r="E2599" i="2"/>
  <c r="D2599" i="2"/>
  <c r="C2599" i="2"/>
  <c r="B2599" i="2"/>
  <c r="S2598" i="2"/>
  <c r="R2598" i="2"/>
  <c r="Q2598" i="2"/>
  <c r="P2598" i="2"/>
  <c r="O2598" i="2"/>
  <c r="N2598" i="2"/>
  <c r="M2598" i="2"/>
  <c r="L2598" i="2"/>
  <c r="K2598" i="2"/>
  <c r="J2598" i="2"/>
  <c r="I2598" i="2"/>
  <c r="H2598" i="2"/>
  <c r="G2598" i="2"/>
  <c r="F2598" i="2"/>
  <c r="E2598" i="2"/>
  <c r="D2598" i="2"/>
  <c r="C2598" i="2"/>
  <c r="B2598" i="2"/>
  <c r="S2597" i="2"/>
  <c r="R2597" i="2"/>
  <c r="Q2597" i="2"/>
  <c r="P2597" i="2"/>
  <c r="O2597" i="2"/>
  <c r="N2597" i="2"/>
  <c r="M2597" i="2"/>
  <c r="L2597" i="2"/>
  <c r="K2597" i="2"/>
  <c r="J2597" i="2"/>
  <c r="I2597" i="2"/>
  <c r="H2597" i="2"/>
  <c r="G2597" i="2"/>
  <c r="F2597" i="2"/>
  <c r="E2597" i="2"/>
  <c r="D2597" i="2"/>
  <c r="C2597" i="2"/>
  <c r="B2597" i="2"/>
  <c r="S2596" i="2"/>
  <c r="R2596" i="2"/>
  <c r="Q2596" i="2"/>
  <c r="P2596" i="2"/>
  <c r="O2596" i="2"/>
  <c r="N2596" i="2"/>
  <c r="M2596" i="2"/>
  <c r="L2596" i="2"/>
  <c r="K2596" i="2"/>
  <c r="J2596" i="2"/>
  <c r="I2596" i="2"/>
  <c r="H2596" i="2"/>
  <c r="G2596" i="2"/>
  <c r="F2596" i="2"/>
  <c r="E2596" i="2"/>
  <c r="D2596" i="2"/>
  <c r="C2596" i="2"/>
  <c r="B2596" i="2"/>
  <c r="S2595" i="2"/>
  <c r="R2595" i="2"/>
  <c r="Q2595" i="2"/>
  <c r="P2595" i="2"/>
  <c r="O2595" i="2"/>
  <c r="N2595" i="2"/>
  <c r="M2595" i="2"/>
  <c r="L2595" i="2"/>
  <c r="K2595" i="2"/>
  <c r="J2595" i="2"/>
  <c r="I2595" i="2"/>
  <c r="H2595" i="2"/>
  <c r="G2595" i="2"/>
  <c r="F2595" i="2"/>
  <c r="E2595" i="2"/>
  <c r="D2595" i="2"/>
  <c r="C2595" i="2"/>
  <c r="B2595" i="2"/>
  <c r="S2594" i="2"/>
  <c r="R2594" i="2"/>
  <c r="Q2594" i="2"/>
  <c r="P2594" i="2"/>
  <c r="O2594" i="2"/>
  <c r="N2594" i="2"/>
  <c r="M2594" i="2"/>
  <c r="L2594" i="2"/>
  <c r="K2594" i="2"/>
  <c r="J2594" i="2"/>
  <c r="I2594" i="2"/>
  <c r="H2594" i="2"/>
  <c r="G2594" i="2"/>
  <c r="F2594" i="2"/>
  <c r="E2594" i="2"/>
  <c r="D2594" i="2"/>
  <c r="C2594" i="2"/>
  <c r="B2594" i="2"/>
  <c r="S2593" i="2"/>
  <c r="R2593" i="2"/>
  <c r="Q2593" i="2"/>
  <c r="P2593" i="2"/>
  <c r="O2593" i="2"/>
  <c r="N2593" i="2"/>
  <c r="M2593" i="2"/>
  <c r="L2593" i="2"/>
  <c r="K2593" i="2"/>
  <c r="J2593" i="2"/>
  <c r="I2593" i="2"/>
  <c r="H2593" i="2"/>
  <c r="G2593" i="2"/>
  <c r="F2593" i="2"/>
  <c r="E2593" i="2"/>
  <c r="D2593" i="2"/>
  <c r="C2593" i="2"/>
  <c r="B2593" i="2"/>
  <c r="S2592" i="2"/>
  <c r="R2592" i="2"/>
  <c r="Q2592" i="2"/>
  <c r="P2592" i="2"/>
  <c r="O2592" i="2"/>
  <c r="N2592" i="2"/>
  <c r="M2592" i="2"/>
  <c r="L2592" i="2"/>
  <c r="K2592" i="2"/>
  <c r="J2592" i="2"/>
  <c r="I2592" i="2"/>
  <c r="H2592" i="2"/>
  <c r="G2592" i="2"/>
  <c r="F2592" i="2"/>
  <c r="E2592" i="2"/>
  <c r="D2592" i="2"/>
  <c r="C2592" i="2"/>
  <c r="B2592" i="2"/>
  <c r="S2591" i="2"/>
  <c r="R2591" i="2"/>
  <c r="Q2591" i="2"/>
  <c r="P2591" i="2"/>
  <c r="O2591" i="2"/>
  <c r="N2591" i="2"/>
  <c r="M2591" i="2"/>
  <c r="L2591" i="2"/>
  <c r="K2591" i="2"/>
  <c r="J2591" i="2"/>
  <c r="I2591" i="2"/>
  <c r="H2591" i="2"/>
  <c r="G2591" i="2"/>
  <c r="F2591" i="2"/>
  <c r="E2591" i="2"/>
  <c r="D2591" i="2"/>
  <c r="C2591" i="2"/>
  <c r="B2591" i="2"/>
  <c r="S2590" i="2"/>
  <c r="R2590" i="2"/>
  <c r="Q2590" i="2"/>
  <c r="P2590" i="2"/>
  <c r="O2590" i="2"/>
  <c r="N2590" i="2"/>
  <c r="M2590" i="2"/>
  <c r="L2590" i="2"/>
  <c r="K2590" i="2"/>
  <c r="J2590" i="2"/>
  <c r="I2590" i="2"/>
  <c r="H2590" i="2"/>
  <c r="G2590" i="2"/>
  <c r="F2590" i="2"/>
  <c r="E2590" i="2"/>
  <c r="D2590" i="2"/>
  <c r="C2590" i="2"/>
  <c r="B2590" i="2"/>
  <c r="S2589" i="2"/>
  <c r="R2589" i="2"/>
  <c r="Q2589" i="2"/>
  <c r="P2589" i="2"/>
  <c r="O2589" i="2"/>
  <c r="N2589" i="2"/>
  <c r="M2589" i="2"/>
  <c r="L2589" i="2"/>
  <c r="K2589" i="2"/>
  <c r="J2589" i="2"/>
  <c r="I2589" i="2"/>
  <c r="H2589" i="2"/>
  <c r="G2589" i="2"/>
  <c r="F2589" i="2"/>
  <c r="E2589" i="2"/>
  <c r="D2589" i="2"/>
  <c r="C2589" i="2"/>
  <c r="B2589" i="2"/>
  <c r="S2588" i="2"/>
  <c r="R2588" i="2"/>
  <c r="Q2588" i="2"/>
  <c r="P2588" i="2"/>
  <c r="O2588" i="2"/>
  <c r="N2588" i="2"/>
  <c r="M2588" i="2"/>
  <c r="L2588" i="2"/>
  <c r="K2588" i="2"/>
  <c r="J2588" i="2"/>
  <c r="I2588" i="2"/>
  <c r="H2588" i="2"/>
  <c r="G2588" i="2"/>
  <c r="F2588" i="2"/>
  <c r="E2588" i="2"/>
  <c r="D2588" i="2"/>
  <c r="C2588" i="2"/>
  <c r="B2588" i="2"/>
  <c r="S2587" i="2"/>
  <c r="R2587" i="2"/>
  <c r="Q2587" i="2"/>
  <c r="P2587" i="2"/>
  <c r="O2587" i="2"/>
  <c r="N2587" i="2"/>
  <c r="M2587" i="2"/>
  <c r="L2587" i="2"/>
  <c r="K2587" i="2"/>
  <c r="J2587" i="2"/>
  <c r="I2587" i="2"/>
  <c r="H2587" i="2"/>
  <c r="G2587" i="2"/>
  <c r="F2587" i="2"/>
  <c r="E2587" i="2"/>
  <c r="D2587" i="2"/>
  <c r="C2587" i="2"/>
  <c r="B2587" i="2"/>
  <c r="S2586" i="2"/>
  <c r="R2586" i="2"/>
  <c r="Q2586" i="2"/>
  <c r="P2586" i="2"/>
  <c r="O2586" i="2"/>
  <c r="N2586" i="2"/>
  <c r="M2586" i="2"/>
  <c r="L2586" i="2"/>
  <c r="K2586" i="2"/>
  <c r="J2586" i="2"/>
  <c r="I2586" i="2"/>
  <c r="H2586" i="2"/>
  <c r="G2586" i="2"/>
  <c r="F2586" i="2"/>
  <c r="E2586" i="2"/>
  <c r="D2586" i="2"/>
  <c r="C2586" i="2"/>
  <c r="B2586" i="2"/>
  <c r="S2585" i="2"/>
  <c r="R2585" i="2"/>
  <c r="Q2585" i="2"/>
  <c r="P2585" i="2"/>
  <c r="O2585" i="2"/>
  <c r="N2585" i="2"/>
  <c r="M2585" i="2"/>
  <c r="L2585" i="2"/>
  <c r="K2585" i="2"/>
  <c r="J2585" i="2"/>
  <c r="I2585" i="2"/>
  <c r="H2585" i="2"/>
  <c r="G2585" i="2"/>
  <c r="F2585" i="2"/>
  <c r="E2585" i="2"/>
  <c r="D2585" i="2"/>
  <c r="C2585" i="2"/>
  <c r="B2585" i="2"/>
  <c r="S2584" i="2"/>
  <c r="R2584" i="2"/>
  <c r="Q2584" i="2"/>
  <c r="P2584" i="2"/>
  <c r="O2584" i="2"/>
  <c r="N2584" i="2"/>
  <c r="M2584" i="2"/>
  <c r="L2584" i="2"/>
  <c r="K2584" i="2"/>
  <c r="J2584" i="2"/>
  <c r="I2584" i="2"/>
  <c r="H2584" i="2"/>
  <c r="G2584" i="2"/>
  <c r="F2584" i="2"/>
  <c r="E2584" i="2"/>
  <c r="D2584" i="2"/>
  <c r="C2584" i="2"/>
  <c r="B2584" i="2"/>
  <c r="S2583" i="2"/>
  <c r="R2583" i="2"/>
  <c r="Q2583" i="2"/>
  <c r="P2583" i="2"/>
  <c r="O2583" i="2"/>
  <c r="N2583" i="2"/>
  <c r="M2583" i="2"/>
  <c r="L2583" i="2"/>
  <c r="K2583" i="2"/>
  <c r="J2583" i="2"/>
  <c r="I2583" i="2"/>
  <c r="H2583" i="2"/>
  <c r="G2583" i="2"/>
  <c r="F2583" i="2"/>
  <c r="E2583" i="2"/>
  <c r="D2583" i="2"/>
  <c r="C2583" i="2"/>
  <c r="B2583" i="2"/>
  <c r="S2582" i="2"/>
  <c r="R2582" i="2"/>
  <c r="Q2582" i="2"/>
  <c r="P2582" i="2"/>
  <c r="O2582" i="2"/>
  <c r="N2582" i="2"/>
  <c r="M2582" i="2"/>
  <c r="L2582" i="2"/>
  <c r="K2582" i="2"/>
  <c r="J2582" i="2"/>
  <c r="I2582" i="2"/>
  <c r="H2582" i="2"/>
  <c r="G2582" i="2"/>
  <c r="F2582" i="2"/>
  <c r="E2582" i="2"/>
  <c r="D2582" i="2"/>
  <c r="C2582" i="2"/>
  <c r="B2582" i="2"/>
  <c r="S2581" i="2"/>
  <c r="R2581" i="2"/>
  <c r="Q2581" i="2"/>
  <c r="P2581" i="2"/>
  <c r="O2581" i="2"/>
  <c r="N2581" i="2"/>
  <c r="M2581" i="2"/>
  <c r="L2581" i="2"/>
  <c r="K2581" i="2"/>
  <c r="J2581" i="2"/>
  <c r="I2581" i="2"/>
  <c r="H2581" i="2"/>
  <c r="G2581" i="2"/>
  <c r="F2581" i="2"/>
  <c r="E2581" i="2"/>
  <c r="D2581" i="2"/>
  <c r="C2581" i="2"/>
  <c r="B2581" i="2"/>
  <c r="S2580" i="2"/>
  <c r="R2580" i="2"/>
  <c r="Q2580" i="2"/>
  <c r="P2580" i="2"/>
  <c r="O2580" i="2"/>
  <c r="N2580" i="2"/>
  <c r="M2580" i="2"/>
  <c r="L2580" i="2"/>
  <c r="K2580" i="2"/>
  <c r="J2580" i="2"/>
  <c r="I2580" i="2"/>
  <c r="H2580" i="2"/>
  <c r="G2580" i="2"/>
  <c r="F2580" i="2"/>
  <c r="E2580" i="2"/>
  <c r="D2580" i="2"/>
  <c r="C2580" i="2"/>
  <c r="B2580" i="2"/>
  <c r="S2579" i="2"/>
  <c r="R2579" i="2"/>
  <c r="Q2579" i="2"/>
  <c r="P2579" i="2"/>
  <c r="O2579" i="2"/>
  <c r="N2579" i="2"/>
  <c r="M2579" i="2"/>
  <c r="L2579" i="2"/>
  <c r="K2579" i="2"/>
  <c r="J2579" i="2"/>
  <c r="I2579" i="2"/>
  <c r="H2579" i="2"/>
  <c r="G2579" i="2"/>
  <c r="F2579" i="2"/>
  <c r="E2579" i="2"/>
  <c r="D2579" i="2"/>
  <c r="C2579" i="2"/>
  <c r="B2579" i="2"/>
  <c r="S2578" i="2"/>
  <c r="R2578" i="2"/>
  <c r="Q2578" i="2"/>
  <c r="P2578" i="2"/>
  <c r="O2578" i="2"/>
  <c r="N2578" i="2"/>
  <c r="M2578" i="2"/>
  <c r="L2578" i="2"/>
  <c r="K2578" i="2"/>
  <c r="J2578" i="2"/>
  <c r="I2578" i="2"/>
  <c r="H2578" i="2"/>
  <c r="G2578" i="2"/>
  <c r="F2578" i="2"/>
  <c r="E2578" i="2"/>
  <c r="D2578" i="2"/>
  <c r="C2578" i="2"/>
  <c r="B2578" i="2"/>
  <c r="S2577" i="2"/>
  <c r="R2577" i="2"/>
  <c r="Q2577" i="2"/>
  <c r="P2577" i="2"/>
  <c r="O2577" i="2"/>
  <c r="N2577" i="2"/>
  <c r="M2577" i="2"/>
  <c r="L2577" i="2"/>
  <c r="K2577" i="2"/>
  <c r="J2577" i="2"/>
  <c r="I2577" i="2"/>
  <c r="H2577" i="2"/>
  <c r="G2577" i="2"/>
  <c r="F2577" i="2"/>
  <c r="E2577" i="2"/>
  <c r="D2577" i="2"/>
  <c r="C2577" i="2"/>
  <c r="B2577" i="2"/>
  <c r="S2576" i="2"/>
  <c r="R2576" i="2"/>
  <c r="Q2576" i="2"/>
  <c r="P2576" i="2"/>
  <c r="O2576" i="2"/>
  <c r="N2576" i="2"/>
  <c r="M2576" i="2"/>
  <c r="L2576" i="2"/>
  <c r="K2576" i="2"/>
  <c r="J2576" i="2"/>
  <c r="I2576" i="2"/>
  <c r="H2576" i="2"/>
  <c r="G2576" i="2"/>
  <c r="F2576" i="2"/>
  <c r="E2576" i="2"/>
  <c r="D2576" i="2"/>
  <c r="C2576" i="2"/>
  <c r="B2576" i="2"/>
  <c r="S2575" i="2"/>
  <c r="R2575" i="2"/>
  <c r="Q2575" i="2"/>
  <c r="P2575" i="2"/>
  <c r="O2575" i="2"/>
  <c r="N2575" i="2"/>
  <c r="M2575" i="2"/>
  <c r="L2575" i="2"/>
  <c r="K2575" i="2"/>
  <c r="J2575" i="2"/>
  <c r="I2575" i="2"/>
  <c r="H2575" i="2"/>
  <c r="G2575" i="2"/>
  <c r="F2575" i="2"/>
  <c r="E2575" i="2"/>
  <c r="D2575" i="2"/>
  <c r="C2575" i="2"/>
  <c r="B2575" i="2"/>
  <c r="S2574" i="2"/>
  <c r="R2574" i="2"/>
  <c r="Q2574" i="2"/>
  <c r="P2574" i="2"/>
  <c r="O2574" i="2"/>
  <c r="N2574" i="2"/>
  <c r="M2574" i="2"/>
  <c r="L2574" i="2"/>
  <c r="K2574" i="2"/>
  <c r="J2574" i="2"/>
  <c r="I2574" i="2"/>
  <c r="H2574" i="2"/>
  <c r="G2574" i="2"/>
  <c r="F2574" i="2"/>
  <c r="E2574" i="2"/>
  <c r="D2574" i="2"/>
  <c r="C2574" i="2"/>
  <c r="B2574" i="2"/>
  <c r="S2573" i="2"/>
  <c r="R2573" i="2"/>
  <c r="Q2573" i="2"/>
  <c r="P2573" i="2"/>
  <c r="O2573" i="2"/>
  <c r="N2573" i="2"/>
  <c r="M2573" i="2"/>
  <c r="L2573" i="2"/>
  <c r="K2573" i="2"/>
  <c r="J2573" i="2"/>
  <c r="I2573" i="2"/>
  <c r="H2573" i="2"/>
  <c r="G2573" i="2"/>
  <c r="F2573" i="2"/>
  <c r="E2573" i="2"/>
  <c r="D2573" i="2"/>
  <c r="C2573" i="2"/>
  <c r="B2573" i="2"/>
  <c r="S2572" i="2"/>
  <c r="R2572" i="2"/>
  <c r="Q2572" i="2"/>
  <c r="P2572" i="2"/>
  <c r="O2572" i="2"/>
  <c r="N2572" i="2"/>
  <c r="M2572" i="2"/>
  <c r="L2572" i="2"/>
  <c r="K2572" i="2"/>
  <c r="J2572" i="2"/>
  <c r="I2572" i="2"/>
  <c r="H2572" i="2"/>
  <c r="G2572" i="2"/>
  <c r="F2572" i="2"/>
  <c r="E2572" i="2"/>
  <c r="D2572" i="2"/>
  <c r="C2572" i="2"/>
  <c r="B2572" i="2"/>
  <c r="S2571" i="2"/>
  <c r="R2571" i="2"/>
  <c r="Q2571" i="2"/>
  <c r="P2571" i="2"/>
  <c r="O2571" i="2"/>
  <c r="N2571" i="2"/>
  <c r="M2571" i="2"/>
  <c r="L2571" i="2"/>
  <c r="K2571" i="2"/>
  <c r="J2571" i="2"/>
  <c r="I2571" i="2"/>
  <c r="H2571" i="2"/>
  <c r="G2571" i="2"/>
  <c r="F2571" i="2"/>
  <c r="E2571" i="2"/>
  <c r="D2571" i="2"/>
  <c r="C2571" i="2"/>
  <c r="B2571" i="2"/>
  <c r="S2570" i="2"/>
  <c r="R2570" i="2"/>
  <c r="Q2570" i="2"/>
  <c r="P2570" i="2"/>
  <c r="O2570" i="2"/>
  <c r="N2570" i="2"/>
  <c r="M2570" i="2"/>
  <c r="L2570" i="2"/>
  <c r="K2570" i="2"/>
  <c r="J2570" i="2"/>
  <c r="I2570" i="2"/>
  <c r="H2570" i="2"/>
  <c r="G2570" i="2"/>
  <c r="F2570" i="2"/>
  <c r="E2570" i="2"/>
  <c r="D2570" i="2"/>
  <c r="C2570" i="2"/>
  <c r="B2570" i="2"/>
  <c r="S2569" i="2"/>
  <c r="R2569" i="2"/>
  <c r="Q2569" i="2"/>
  <c r="P2569" i="2"/>
  <c r="O2569" i="2"/>
  <c r="N2569" i="2"/>
  <c r="M2569" i="2"/>
  <c r="L2569" i="2"/>
  <c r="K2569" i="2"/>
  <c r="J2569" i="2"/>
  <c r="I2569" i="2"/>
  <c r="H2569" i="2"/>
  <c r="G2569" i="2"/>
  <c r="F2569" i="2"/>
  <c r="E2569" i="2"/>
  <c r="D2569" i="2"/>
  <c r="C2569" i="2"/>
  <c r="B2569" i="2"/>
  <c r="S2568" i="2"/>
  <c r="R2568" i="2"/>
  <c r="Q2568" i="2"/>
  <c r="P2568" i="2"/>
  <c r="O2568" i="2"/>
  <c r="N2568" i="2"/>
  <c r="M2568" i="2"/>
  <c r="L2568" i="2"/>
  <c r="K2568" i="2"/>
  <c r="J2568" i="2"/>
  <c r="I2568" i="2"/>
  <c r="H2568" i="2"/>
  <c r="G2568" i="2"/>
  <c r="F2568" i="2"/>
  <c r="E2568" i="2"/>
  <c r="D2568" i="2"/>
  <c r="C2568" i="2"/>
  <c r="B2568" i="2"/>
  <c r="S2567" i="2"/>
  <c r="R2567" i="2"/>
  <c r="Q2567" i="2"/>
  <c r="P2567" i="2"/>
  <c r="O2567" i="2"/>
  <c r="N2567" i="2"/>
  <c r="M2567" i="2"/>
  <c r="L2567" i="2"/>
  <c r="K2567" i="2"/>
  <c r="J2567" i="2"/>
  <c r="I2567" i="2"/>
  <c r="H2567" i="2"/>
  <c r="G2567" i="2"/>
  <c r="F2567" i="2"/>
  <c r="E2567" i="2"/>
  <c r="D2567" i="2"/>
  <c r="C2567" i="2"/>
  <c r="B2567" i="2"/>
  <c r="S2566" i="2"/>
  <c r="R2566" i="2"/>
  <c r="Q2566" i="2"/>
  <c r="P2566" i="2"/>
  <c r="O2566" i="2"/>
  <c r="N2566" i="2"/>
  <c r="M2566" i="2"/>
  <c r="L2566" i="2"/>
  <c r="K2566" i="2"/>
  <c r="J2566" i="2"/>
  <c r="I2566" i="2"/>
  <c r="H2566" i="2"/>
  <c r="G2566" i="2"/>
  <c r="F2566" i="2"/>
  <c r="E2566" i="2"/>
  <c r="D2566" i="2"/>
  <c r="C2566" i="2"/>
  <c r="B2566" i="2"/>
  <c r="S2565" i="2"/>
  <c r="R2565" i="2"/>
  <c r="Q2565" i="2"/>
  <c r="P2565" i="2"/>
  <c r="O2565" i="2"/>
  <c r="N2565" i="2"/>
  <c r="M2565" i="2"/>
  <c r="L2565" i="2"/>
  <c r="K2565" i="2"/>
  <c r="J2565" i="2"/>
  <c r="I2565" i="2"/>
  <c r="H2565" i="2"/>
  <c r="G2565" i="2"/>
  <c r="F2565" i="2"/>
  <c r="E2565" i="2"/>
  <c r="D2565" i="2"/>
  <c r="C2565" i="2"/>
  <c r="B2565" i="2"/>
  <c r="S2564" i="2"/>
  <c r="R2564" i="2"/>
  <c r="Q2564" i="2"/>
  <c r="P2564" i="2"/>
  <c r="O2564" i="2"/>
  <c r="N2564" i="2"/>
  <c r="M2564" i="2"/>
  <c r="L2564" i="2"/>
  <c r="K2564" i="2"/>
  <c r="J2564" i="2"/>
  <c r="I2564" i="2"/>
  <c r="H2564" i="2"/>
  <c r="G2564" i="2"/>
  <c r="F2564" i="2"/>
  <c r="E2564" i="2"/>
  <c r="D2564" i="2"/>
  <c r="C2564" i="2"/>
  <c r="B2564" i="2"/>
  <c r="S2563" i="2"/>
  <c r="R2563" i="2"/>
  <c r="Q2563" i="2"/>
  <c r="P2563" i="2"/>
  <c r="O2563" i="2"/>
  <c r="N2563" i="2"/>
  <c r="M2563" i="2"/>
  <c r="L2563" i="2"/>
  <c r="K2563" i="2"/>
  <c r="J2563" i="2"/>
  <c r="I2563" i="2"/>
  <c r="H2563" i="2"/>
  <c r="G2563" i="2"/>
  <c r="F2563" i="2"/>
  <c r="E2563" i="2"/>
  <c r="D2563" i="2"/>
  <c r="C2563" i="2"/>
  <c r="B2563" i="2"/>
  <c r="S2562" i="2"/>
  <c r="R2562" i="2"/>
  <c r="Q2562" i="2"/>
  <c r="P2562" i="2"/>
  <c r="O2562" i="2"/>
  <c r="N2562" i="2"/>
  <c r="M2562" i="2"/>
  <c r="L2562" i="2"/>
  <c r="K2562" i="2"/>
  <c r="J2562" i="2"/>
  <c r="I2562" i="2"/>
  <c r="H2562" i="2"/>
  <c r="G2562" i="2"/>
  <c r="F2562" i="2"/>
  <c r="E2562" i="2"/>
  <c r="D2562" i="2"/>
  <c r="C2562" i="2"/>
  <c r="B2562" i="2"/>
  <c r="S2561" i="2"/>
  <c r="R2561" i="2"/>
  <c r="Q2561" i="2"/>
  <c r="P2561" i="2"/>
  <c r="O2561" i="2"/>
  <c r="N2561" i="2"/>
  <c r="M2561" i="2"/>
  <c r="L2561" i="2"/>
  <c r="K2561" i="2"/>
  <c r="J2561" i="2"/>
  <c r="I2561" i="2"/>
  <c r="H2561" i="2"/>
  <c r="G2561" i="2"/>
  <c r="F2561" i="2"/>
  <c r="E2561" i="2"/>
  <c r="D2561" i="2"/>
  <c r="C2561" i="2"/>
  <c r="B2561" i="2"/>
  <c r="S2560" i="2"/>
  <c r="R2560" i="2"/>
  <c r="Q2560" i="2"/>
  <c r="P2560" i="2"/>
  <c r="O2560" i="2"/>
  <c r="N2560" i="2"/>
  <c r="M2560" i="2"/>
  <c r="L2560" i="2"/>
  <c r="K2560" i="2"/>
  <c r="J2560" i="2"/>
  <c r="I2560" i="2"/>
  <c r="H2560" i="2"/>
  <c r="G2560" i="2"/>
  <c r="F2560" i="2"/>
  <c r="E2560" i="2"/>
  <c r="D2560" i="2"/>
  <c r="C2560" i="2"/>
  <c r="B2560" i="2"/>
  <c r="S2559" i="2"/>
  <c r="R2559" i="2"/>
  <c r="Q2559" i="2"/>
  <c r="P2559" i="2"/>
  <c r="O2559" i="2"/>
  <c r="N2559" i="2"/>
  <c r="M2559" i="2"/>
  <c r="L2559" i="2"/>
  <c r="K2559" i="2"/>
  <c r="J2559" i="2"/>
  <c r="I2559" i="2"/>
  <c r="H2559" i="2"/>
  <c r="G2559" i="2"/>
  <c r="F2559" i="2"/>
  <c r="E2559" i="2"/>
  <c r="D2559" i="2"/>
  <c r="C2559" i="2"/>
  <c r="B2559" i="2"/>
  <c r="S2558" i="2"/>
  <c r="R2558" i="2"/>
  <c r="Q2558" i="2"/>
  <c r="P2558" i="2"/>
  <c r="O2558" i="2"/>
  <c r="N2558" i="2"/>
  <c r="M2558" i="2"/>
  <c r="L2558" i="2"/>
  <c r="K2558" i="2"/>
  <c r="J2558" i="2"/>
  <c r="I2558" i="2"/>
  <c r="H2558" i="2"/>
  <c r="G2558" i="2"/>
  <c r="F2558" i="2"/>
  <c r="E2558" i="2"/>
  <c r="D2558" i="2"/>
  <c r="C2558" i="2"/>
  <c r="B2558" i="2"/>
  <c r="S2557" i="2"/>
  <c r="R2557" i="2"/>
  <c r="Q2557" i="2"/>
  <c r="P2557" i="2"/>
  <c r="O2557" i="2"/>
  <c r="N2557" i="2"/>
  <c r="M2557" i="2"/>
  <c r="L2557" i="2"/>
  <c r="K2557" i="2"/>
  <c r="J2557" i="2"/>
  <c r="I2557" i="2"/>
  <c r="H2557" i="2"/>
  <c r="G2557" i="2"/>
  <c r="F2557" i="2"/>
  <c r="E2557" i="2"/>
  <c r="D2557" i="2"/>
  <c r="C2557" i="2"/>
  <c r="B2557" i="2"/>
  <c r="S2556" i="2"/>
  <c r="R2556" i="2"/>
  <c r="Q2556" i="2"/>
  <c r="P2556" i="2"/>
  <c r="O2556" i="2"/>
  <c r="N2556" i="2"/>
  <c r="M2556" i="2"/>
  <c r="L2556" i="2"/>
  <c r="K2556" i="2"/>
  <c r="J2556" i="2"/>
  <c r="I2556" i="2"/>
  <c r="H2556" i="2"/>
  <c r="G2556" i="2"/>
  <c r="F2556" i="2"/>
  <c r="E2556" i="2"/>
  <c r="D2556" i="2"/>
  <c r="C2556" i="2"/>
  <c r="B2556" i="2"/>
  <c r="S2555" i="2"/>
  <c r="R2555" i="2"/>
  <c r="Q2555" i="2"/>
  <c r="P2555" i="2"/>
  <c r="O2555" i="2"/>
  <c r="N2555" i="2"/>
  <c r="M2555" i="2"/>
  <c r="L2555" i="2"/>
  <c r="K2555" i="2"/>
  <c r="J2555" i="2"/>
  <c r="I2555" i="2"/>
  <c r="H2555" i="2"/>
  <c r="G2555" i="2"/>
  <c r="F2555" i="2"/>
  <c r="E2555" i="2"/>
  <c r="D2555" i="2"/>
  <c r="C2555" i="2"/>
  <c r="B2555" i="2"/>
  <c r="S2554" i="2"/>
  <c r="R2554" i="2"/>
  <c r="Q2554" i="2"/>
  <c r="P2554" i="2"/>
  <c r="O2554" i="2"/>
  <c r="N2554" i="2"/>
  <c r="M2554" i="2"/>
  <c r="L2554" i="2"/>
  <c r="K2554" i="2"/>
  <c r="J2554" i="2"/>
  <c r="I2554" i="2"/>
  <c r="H2554" i="2"/>
  <c r="G2554" i="2"/>
  <c r="F2554" i="2"/>
  <c r="E2554" i="2"/>
  <c r="D2554" i="2"/>
  <c r="C2554" i="2"/>
  <c r="B2554" i="2"/>
  <c r="S2553" i="2"/>
  <c r="R2553" i="2"/>
  <c r="Q2553" i="2"/>
  <c r="P2553" i="2"/>
  <c r="O2553" i="2"/>
  <c r="N2553" i="2"/>
  <c r="M2553" i="2"/>
  <c r="L2553" i="2"/>
  <c r="K2553" i="2"/>
  <c r="J2553" i="2"/>
  <c r="I2553" i="2"/>
  <c r="H2553" i="2"/>
  <c r="G2553" i="2"/>
  <c r="F2553" i="2"/>
  <c r="E2553" i="2"/>
  <c r="D2553" i="2"/>
  <c r="C2553" i="2"/>
  <c r="B2553" i="2"/>
  <c r="S2552" i="2"/>
  <c r="R2552" i="2"/>
  <c r="Q2552" i="2"/>
  <c r="P2552" i="2"/>
  <c r="O2552" i="2"/>
  <c r="N2552" i="2"/>
  <c r="M2552" i="2"/>
  <c r="L2552" i="2"/>
  <c r="K2552" i="2"/>
  <c r="J2552" i="2"/>
  <c r="I2552" i="2"/>
  <c r="H2552" i="2"/>
  <c r="G2552" i="2"/>
  <c r="F2552" i="2"/>
  <c r="E2552" i="2"/>
  <c r="D2552" i="2"/>
  <c r="C2552" i="2"/>
  <c r="B2552" i="2"/>
  <c r="S2551" i="2"/>
  <c r="R2551" i="2"/>
  <c r="Q2551" i="2"/>
  <c r="P2551" i="2"/>
  <c r="O2551" i="2"/>
  <c r="N2551" i="2"/>
  <c r="M2551" i="2"/>
  <c r="L2551" i="2"/>
  <c r="K2551" i="2"/>
  <c r="J2551" i="2"/>
  <c r="I2551" i="2"/>
  <c r="H2551" i="2"/>
  <c r="G2551" i="2"/>
  <c r="F2551" i="2"/>
  <c r="E2551" i="2"/>
  <c r="D2551" i="2"/>
  <c r="C2551" i="2"/>
  <c r="B2551" i="2"/>
  <c r="S2550" i="2"/>
  <c r="R2550" i="2"/>
  <c r="Q2550" i="2"/>
  <c r="P2550" i="2"/>
  <c r="O2550" i="2"/>
  <c r="N2550" i="2"/>
  <c r="M2550" i="2"/>
  <c r="L2550" i="2"/>
  <c r="K2550" i="2"/>
  <c r="J2550" i="2"/>
  <c r="I2550" i="2"/>
  <c r="H2550" i="2"/>
  <c r="G2550" i="2"/>
  <c r="F2550" i="2"/>
  <c r="E2550" i="2"/>
  <c r="D2550" i="2"/>
  <c r="C2550" i="2"/>
  <c r="B2550" i="2"/>
  <c r="S2549" i="2"/>
  <c r="R2549" i="2"/>
  <c r="Q2549" i="2"/>
  <c r="P2549" i="2"/>
  <c r="O2549" i="2"/>
  <c r="N2549" i="2"/>
  <c r="M2549" i="2"/>
  <c r="L2549" i="2"/>
  <c r="K2549" i="2"/>
  <c r="J2549" i="2"/>
  <c r="I2549" i="2"/>
  <c r="H2549" i="2"/>
  <c r="G2549" i="2"/>
  <c r="F2549" i="2"/>
  <c r="E2549" i="2"/>
  <c r="D2549" i="2"/>
  <c r="C2549" i="2"/>
  <c r="B2549" i="2"/>
  <c r="S2548" i="2"/>
  <c r="R2548" i="2"/>
  <c r="Q2548" i="2"/>
  <c r="P2548" i="2"/>
  <c r="O2548" i="2"/>
  <c r="N2548" i="2"/>
  <c r="M2548" i="2"/>
  <c r="L2548" i="2"/>
  <c r="K2548" i="2"/>
  <c r="J2548" i="2"/>
  <c r="I2548" i="2"/>
  <c r="H2548" i="2"/>
  <c r="G2548" i="2"/>
  <c r="F2548" i="2"/>
  <c r="E2548" i="2"/>
  <c r="D2548" i="2"/>
  <c r="C2548" i="2"/>
  <c r="B2548" i="2"/>
  <c r="S2547" i="2"/>
  <c r="R2547" i="2"/>
  <c r="Q2547" i="2"/>
  <c r="P2547" i="2"/>
  <c r="O2547" i="2"/>
  <c r="N2547" i="2"/>
  <c r="M2547" i="2"/>
  <c r="L2547" i="2"/>
  <c r="K2547" i="2"/>
  <c r="J2547" i="2"/>
  <c r="I2547" i="2"/>
  <c r="H2547" i="2"/>
  <c r="G2547" i="2"/>
  <c r="F2547" i="2"/>
  <c r="E2547" i="2"/>
  <c r="D2547" i="2"/>
  <c r="C2547" i="2"/>
  <c r="B2547" i="2"/>
  <c r="S2546" i="2"/>
  <c r="R2546" i="2"/>
  <c r="Q2546" i="2"/>
  <c r="P2546" i="2"/>
  <c r="O2546" i="2"/>
  <c r="N2546" i="2"/>
  <c r="M2546" i="2"/>
  <c r="L2546" i="2"/>
  <c r="K2546" i="2"/>
  <c r="J2546" i="2"/>
  <c r="I2546" i="2"/>
  <c r="H2546" i="2"/>
  <c r="G2546" i="2"/>
  <c r="F2546" i="2"/>
  <c r="E2546" i="2"/>
  <c r="D2546" i="2"/>
  <c r="C2546" i="2"/>
  <c r="B2546" i="2"/>
  <c r="S2545" i="2"/>
  <c r="R2545" i="2"/>
  <c r="Q2545" i="2"/>
  <c r="P2545" i="2"/>
  <c r="O2545" i="2"/>
  <c r="N2545" i="2"/>
  <c r="M2545" i="2"/>
  <c r="L2545" i="2"/>
  <c r="K2545" i="2"/>
  <c r="J2545" i="2"/>
  <c r="I2545" i="2"/>
  <c r="H2545" i="2"/>
  <c r="G2545" i="2"/>
  <c r="F2545" i="2"/>
  <c r="E2545" i="2"/>
  <c r="D2545" i="2"/>
  <c r="C2545" i="2"/>
  <c r="B2545" i="2"/>
  <c r="S2544" i="2"/>
  <c r="R2544" i="2"/>
  <c r="Q2544" i="2"/>
  <c r="P2544" i="2"/>
  <c r="O2544" i="2"/>
  <c r="N2544" i="2"/>
  <c r="M2544" i="2"/>
  <c r="L2544" i="2"/>
  <c r="K2544" i="2"/>
  <c r="J2544" i="2"/>
  <c r="I2544" i="2"/>
  <c r="H2544" i="2"/>
  <c r="G2544" i="2"/>
  <c r="F2544" i="2"/>
  <c r="E2544" i="2"/>
  <c r="D2544" i="2"/>
  <c r="C2544" i="2"/>
  <c r="B2544" i="2"/>
  <c r="S2543" i="2"/>
  <c r="R2543" i="2"/>
  <c r="Q2543" i="2"/>
  <c r="P2543" i="2"/>
  <c r="O2543" i="2"/>
  <c r="N2543" i="2"/>
  <c r="M2543" i="2"/>
  <c r="L2543" i="2"/>
  <c r="K2543" i="2"/>
  <c r="J2543" i="2"/>
  <c r="I2543" i="2"/>
  <c r="H2543" i="2"/>
  <c r="G2543" i="2"/>
  <c r="F2543" i="2"/>
  <c r="E2543" i="2"/>
  <c r="D2543" i="2"/>
  <c r="C2543" i="2"/>
  <c r="B2543" i="2"/>
  <c r="S2542" i="2"/>
  <c r="R2542" i="2"/>
  <c r="Q2542" i="2"/>
  <c r="P2542" i="2"/>
  <c r="O2542" i="2"/>
  <c r="N2542" i="2"/>
  <c r="M2542" i="2"/>
  <c r="L2542" i="2"/>
  <c r="K2542" i="2"/>
  <c r="J2542" i="2"/>
  <c r="I2542" i="2"/>
  <c r="H2542" i="2"/>
  <c r="G2542" i="2"/>
  <c r="F2542" i="2"/>
  <c r="E2542" i="2"/>
  <c r="D2542" i="2"/>
  <c r="C2542" i="2"/>
  <c r="B2542" i="2"/>
  <c r="S2541" i="2"/>
  <c r="R2541" i="2"/>
  <c r="Q2541" i="2"/>
  <c r="P2541" i="2"/>
  <c r="O2541" i="2"/>
  <c r="N2541" i="2"/>
  <c r="M2541" i="2"/>
  <c r="L2541" i="2"/>
  <c r="K2541" i="2"/>
  <c r="J2541" i="2"/>
  <c r="I2541" i="2"/>
  <c r="H2541" i="2"/>
  <c r="G2541" i="2"/>
  <c r="F2541" i="2"/>
  <c r="E2541" i="2"/>
  <c r="D2541" i="2"/>
  <c r="C2541" i="2"/>
  <c r="B2541" i="2"/>
  <c r="S2540" i="2"/>
  <c r="R2540" i="2"/>
  <c r="Q2540" i="2"/>
  <c r="P2540" i="2"/>
  <c r="O2540" i="2"/>
  <c r="N2540" i="2"/>
  <c r="M2540" i="2"/>
  <c r="L2540" i="2"/>
  <c r="K2540" i="2"/>
  <c r="J2540" i="2"/>
  <c r="I2540" i="2"/>
  <c r="H2540" i="2"/>
  <c r="G2540" i="2"/>
  <c r="F2540" i="2"/>
  <c r="E2540" i="2"/>
  <c r="D2540" i="2"/>
  <c r="C2540" i="2"/>
  <c r="B2540" i="2"/>
  <c r="S2539" i="2"/>
  <c r="R2539" i="2"/>
  <c r="Q2539" i="2"/>
  <c r="P2539" i="2"/>
  <c r="O2539" i="2"/>
  <c r="N2539" i="2"/>
  <c r="M2539" i="2"/>
  <c r="L2539" i="2"/>
  <c r="K2539" i="2"/>
  <c r="J2539" i="2"/>
  <c r="I2539" i="2"/>
  <c r="H2539" i="2"/>
  <c r="G2539" i="2"/>
  <c r="F2539" i="2"/>
  <c r="E2539" i="2"/>
  <c r="D2539" i="2"/>
  <c r="C2539" i="2"/>
  <c r="B2539" i="2"/>
  <c r="S2538" i="2"/>
  <c r="R2538" i="2"/>
  <c r="Q2538" i="2"/>
  <c r="P2538" i="2"/>
  <c r="O2538" i="2"/>
  <c r="N2538" i="2"/>
  <c r="M2538" i="2"/>
  <c r="L2538" i="2"/>
  <c r="K2538" i="2"/>
  <c r="J2538" i="2"/>
  <c r="I2538" i="2"/>
  <c r="H2538" i="2"/>
  <c r="G2538" i="2"/>
  <c r="F2538" i="2"/>
  <c r="E2538" i="2"/>
  <c r="D2538" i="2"/>
  <c r="C2538" i="2"/>
  <c r="B2538" i="2"/>
  <c r="S2537" i="2"/>
  <c r="R2537" i="2"/>
  <c r="Q2537" i="2"/>
  <c r="P2537" i="2"/>
  <c r="O2537" i="2"/>
  <c r="N2537" i="2"/>
  <c r="M2537" i="2"/>
  <c r="L2537" i="2"/>
  <c r="K2537" i="2"/>
  <c r="J2537" i="2"/>
  <c r="I2537" i="2"/>
  <c r="H2537" i="2"/>
  <c r="G2537" i="2"/>
  <c r="F2537" i="2"/>
  <c r="E2537" i="2"/>
  <c r="D2537" i="2"/>
  <c r="C2537" i="2"/>
  <c r="B2537" i="2"/>
  <c r="S2536" i="2"/>
  <c r="R2536" i="2"/>
  <c r="Q2536" i="2"/>
  <c r="P2536" i="2"/>
  <c r="O2536" i="2"/>
  <c r="N2536" i="2"/>
  <c r="M2536" i="2"/>
  <c r="L2536" i="2"/>
  <c r="K2536" i="2"/>
  <c r="J2536" i="2"/>
  <c r="I2536" i="2"/>
  <c r="H2536" i="2"/>
  <c r="G2536" i="2"/>
  <c r="F2536" i="2"/>
  <c r="E2536" i="2"/>
  <c r="D2536" i="2"/>
  <c r="C2536" i="2"/>
  <c r="B2536" i="2"/>
  <c r="S2535" i="2"/>
  <c r="R2535" i="2"/>
  <c r="Q2535" i="2"/>
  <c r="P2535" i="2"/>
  <c r="O2535" i="2"/>
  <c r="N2535" i="2"/>
  <c r="M2535" i="2"/>
  <c r="L2535" i="2"/>
  <c r="K2535" i="2"/>
  <c r="J2535" i="2"/>
  <c r="I2535" i="2"/>
  <c r="H2535" i="2"/>
  <c r="G2535" i="2"/>
  <c r="F2535" i="2"/>
  <c r="E2535" i="2"/>
  <c r="D2535" i="2"/>
  <c r="C2535" i="2"/>
  <c r="B2535" i="2"/>
  <c r="S2534" i="2"/>
  <c r="R2534" i="2"/>
  <c r="Q2534" i="2"/>
  <c r="P2534" i="2"/>
  <c r="O2534" i="2"/>
  <c r="N2534" i="2"/>
  <c r="M2534" i="2"/>
  <c r="L2534" i="2"/>
  <c r="K2534" i="2"/>
  <c r="J2534" i="2"/>
  <c r="I2534" i="2"/>
  <c r="H2534" i="2"/>
  <c r="G2534" i="2"/>
  <c r="F2534" i="2"/>
  <c r="E2534" i="2"/>
  <c r="D2534" i="2"/>
  <c r="C2534" i="2"/>
  <c r="B2534" i="2"/>
  <c r="S2533" i="2"/>
  <c r="R2533" i="2"/>
  <c r="Q2533" i="2"/>
  <c r="P2533" i="2"/>
  <c r="O2533" i="2"/>
  <c r="N2533" i="2"/>
  <c r="M2533" i="2"/>
  <c r="L2533" i="2"/>
  <c r="K2533" i="2"/>
  <c r="J2533" i="2"/>
  <c r="I2533" i="2"/>
  <c r="H2533" i="2"/>
  <c r="G2533" i="2"/>
  <c r="F2533" i="2"/>
  <c r="E2533" i="2"/>
  <c r="D2533" i="2"/>
  <c r="C2533" i="2"/>
  <c r="B2533" i="2"/>
  <c r="S2532" i="2"/>
  <c r="R2532" i="2"/>
  <c r="Q2532" i="2"/>
  <c r="P2532" i="2"/>
  <c r="O2532" i="2"/>
  <c r="N2532" i="2"/>
  <c r="M2532" i="2"/>
  <c r="L2532" i="2"/>
  <c r="K2532" i="2"/>
  <c r="J2532" i="2"/>
  <c r="I2532" i="2"/>
  <c r="H2532" i="2"/>
  <c r="G2532" i="2"/>
  <c r="F2532" i="2"/>
  <c r="E2532" i="2"/>
  <c r="D2532" i="2"/>
  <c r="C2532" i="2"/>
  <c r="B2532" i="2"/>
  <c r="S2531" i="2"/>
  <c r="R2531" i="2"/>
  <c r="Q2531" i="2"/>
  <c r="P2531" i="2"/>
  <c r="O2531" i="2"/>
  <c r="N2531" i="2"/>
  <c r="M2531" i="2"/>
  <c r="L2531" i="2"/>
  <c r="K2531" i="2"/>
  <c r="J2531" i="2"/>
  <c r="I2531" i="2"/>
  <c r="H2531" i="2"/>
  <c r="G2531" i="2"/>
  <c r="F2531" i="2"/>
  <c r="E2531" i="2"/>
  <c r="D2531" i="2"/>
  <c r="C2531" i="2"/>
  <c r="B2531" i="2"/>
  <c r="S2530" i="2"/>
  <c r="R2530" i="2"/>
  <c r="Q2530" i="2"/>
  <c r="P2530" i="2"/>
  <c r="O2530" i="2"/>
  <c r="N2530" i="2"/>
  <c r="M2530" i="2"/>
  <c r="L2530" i="2"/>
  <c r="K2530" i="2"/>
  <c r="J2530" i="2"/>
  <c r="I2530" i="2"/>
  <c r="H2530" i="2"/>
  <c r="G2530" i="2"/>
  <c r="F2530" i="2"/>
  <c r="E2530" i="2"/>
  <c r="D2530" i="2"/>
  <c r="C2530" i="2"/>
  <c r="B2530" i="2"/>
  <c r="S2529" i="2"/>
  <c r="R2529" i="2"/>
  <c r="Q2529" i="2"/>
  <c r="P2529" i="2"/>
  <c r="O2529" i="2"/>
  <c r="N2529" i="2"/>
  <c r="M2529" i="2"/>
  <c r="L2529" i="2"/>
  <c r="K2529" i="2"/>
  <c r="J2529" i="2"/>
  <c r="I2529" i="2"/>
  <c r="H2529" i="2"/>
  <c r="G2529" i="2"/>
  <c r="F2529" i="2"/>
  <c r="E2529" i="2"/>
  <c r="D2529" i="2"/>
  <c r="C2529" i="2"/>
  <c r="B2529" i="2"/>
  <c r="S2528" i="2"/>
  <c r="R2528" i="2"/>
  <c r="Q2528" i="2"/>
  <c r="P2528" i="2"/>
  <c r="O2528" i="2"/>
  <c r="N2528" i="2"/>
  <c r="M2528" i="2"/>
  <c r="L2528" i="2"/>
  <c r="K2528" i="2"/>
  <c r="J2528" i="2"/>
  <c r="I2528" i="2"/>
  <c r="H2528" i="2"/>
  <c r="G2528" i="2"/>
  <c r="F2528" i="2"/>
  <c r="E2528" i="2"/>
  <c r="D2528" i="2"/>
  <c r="C2528" i="2"/>
  <c r="B2528" i="2"/>
  <c r="S2527" i="2"/>
  <c r="R2527" i="2"/>
  <c r="Q2527" i="2"/>
  <c r="P2527" i="2"/>
  <c r="O2527" i="2"/>
  <c r="N2527" i="2"/>
  <c r="M2527" i="2"/>
  <c r="L2527" i="2"/>
  <c r="K2527" i="2"/>
  <c r="J2527" i="2"/>
  <c r="I2527" i="2"/>
  <c r="H2527" i="2"/>
  <c r="G2527" i="2"/>
  <c r="F2527" i="2"/>
  <c r="E2527" i="2"/>
  <c r="D2527" i="2"/>
  <c r="C2527" i="2"/>
  <c r="B2527" i="2"/>
  <c r="S2526" i="2"/>
  <c r="R2526" i="2"/>
  <c r="Q2526" i="2"/>
  <c r="P2526" i="2"/>
  <c r="O2526" i="2"/>
  <c r="N2526" i="2"/>
  <c r="M2526" i="2"/>
  <c r="L2526" i="2"/>
  <c r="K2526" i="2"/>
  <c r="J2526" i="2"/>
  <c r="I2526" i="2"/>
  <c r="H2526" i="2"/>
  <c r="G2526" i="2"/>
  <c r="F2526" i="2"/>
  <c r="E2526" i="2"/>
  <c r="D2526" i="2"/>
  <c r="C2526" i="2"/>
  <c r="B2526" i="2"/>
  <c r="S2525" i="2"/>
  <c r="R2525" i="2"/>
  <c r="Q2525" i="2"/>
  <c r="P2525" i="2"/>
  <c r="O2525" i="2"/>
  <c r="N2525" i="2"/>
  <c r="M2525" i="2"/>
  <c r="L2525" i="2"/>
  <c r="K2525" i="2"/>
  <c r="J2525" i="2"/>
  <c r="I2525" i="2"/>
  <c r="H2525" i="2"/>
  <c r="G2525" i="2"/>
  <c r="F2525" i="2"/>
  <c r="E2525" i="2"/>
  <c r="D2525" i="2"/>
  <c r="C2525" i="2"/>
  <c r="B2525" i="2"/>
  <c r="S2524" i="2"/>
  <c r="R2524" i="2"/>
  <c r="Q2524" i="2"/>
  <c r="P2524" i="2"/>
  <c r="O2524" i="2"/>
  <c r="N2524" i="2"/>
  <c r="M2524" i="2"/>
  <c r="L2524" i="2"/>
  <c r="K2524" i="2"/>
  <c r="J2524" i="2"/>
  <c r="I2524" i="2"/>
  <c r="H2524" i="2"/>
  <c r="G2524" i="2"/>
  <c r="F2524" i="2"/>
  <c r="E2524" i="2"/>
  <c r="D2524" i="2"/>
  <c r="C2524" i="2"/>
  <c r="B2524" i="2"/>
  <c r="S2523" i="2"/>
  <c r="R2523" i="2"/>
  <c r="Q2523" i="2"/>
  <c r="P2523" i="2"/>
  <c r="O2523" i="2"/>
  <c r="N2523" i="2"/>
  <c r="M2523" i="2"/>
  <c r="L2523" i="2"/>
  <c r="K2523" i="2"/>
  <c r="J2523" i="2"/>
  <c r="I2523" i="2"/>
  <c r="H2523" i="2"/>
  <c r="G2523" i="2"/>
  <c r="F2523" i="2"/>
  <c r="E2523" i="2"/>
  <c r="D2523" i="2"/>
  <c r="C2523" i="2"/>
  <c r="B2523" i="2"/>
  <c r="S2522" i="2"/>
  <c r="R2522" i="2"/>
  <c r="Q2522" i="2"/>
  <c r="P2522" i="2"/>
  <c r="O2522" i="2"/>
  <c r="N2522" i="2"/>
  <c r="M2522" i="2"/>
  <c r="L2522" i="2"/>
  <c r="K2522" i="2"/>
  <c r="J2522" i="2"/>
  <c r="I2522" i="2"/>
  <c r="H2522" i="2"/>
  <c r="G2522" i="2"/>
  <c r="F2522" i="2"/>
  <c r="E2522" i="2"/>
  <c r="D2522" i="2"/>
  <c r="C2522" i="2"/>
  <c r="B2522" i="2"/>
  <c r="S2521" i="2"/>
  <c r="R2521" i="2"/>
  <c r="Q2521" i="2"/>
  <c r="P2521" i="2"/>
  <c r="O2521" i="2"/>
  <c r="N2521" i="2"/>
  <c r="M2521" i="2"/>
  <c r="L2521" i="2"/>
  <c r="K2521" i="2"/>
  <c r="J2521" i="2"/>
  <c r="I2521" i="2"/>
  <c r="H2521" i="2"/>
  <c r="G2521" i="2"/>
  <c r="F2521" i="2"/>
  <c r="E2521" i="2"/>
  <c r="D2521" i="2"/>
  <c r="C2521" i="2"/>
  <c r="B2521" i="2"/>
  <c r="S2520" i="2"/>
  <c r="R2520" i="2"/>
  <c r="Q2520" i="2"/>
  <c r="P2520" i="2"/>
  <c r="O2520" i="2"/>
  <c r="N2520" i="2"/>
  <c r="M2520" i="2"/>
  <c r="L2520" i="2"/>
  <c r="K2520" i="2"/>
  <c r="J2520" i="2"/>
  <c r="I2520" i="2"/>
  <c r="H2520" i="2"/>
  <c r="G2520" i="2"/>
  <c r="F2520" i="2"/>
  <c r="E2520" i="2"/>
  <c r="D2520" i="2"/>
  <c r="C2520" i="2"/>
  <c r="B2520" i="2"/>
  <c r="S2519" i="2"/>
  <c r="R2519" i="2"/>
  <c r="Q2519" i="2"/>
  <c r="P2519" i="2"/>
  <c r="O2519" i="2"/>
  <c r="N2519" i="2"/>
  <c r="M2519" i="2"/>
  <c r="L2519" i="2"/>
  <c r="K2519" i="2"/>
  <c r="J2519" i="2"/>
  <c r="I2519" i="2"/>
  <c r="H2519" i="2"/>
  <c r="G2519" i="2"/>
  <c r="F2519" i="2"/>
  <c r="E2519" i="2"/>
  <c r="D2519" i="2"/>
  <c r="C2519" i="2"/>
  <c r="B2519" i="2"/>
  <c r="S2518" i="2"/>
  <c r="R2518" i="2"/>
  <c r="Q2518" i="2"/>
  <c r="P2518" i="2"/>
  <c r="O2518" i="2"/>
  <c r="N2518" i="2"/>
  <c r="M2518" i="2"/>
  <c r="L2518" i="2"/>
  <c r="K2518" i="2"/>
  <c r="J2518" i="2"/>
  <c r="I2518" i="2"/>
  <c r="H2518" i="2"/>
  <c r="G2518" i="2"/>
  <c r="F2518" i="2"/>
  <c r="E2518" i="2"/>
  <c r="D2518" i="2"/>
  <c r="C2518" i="2"/>
  <c r="B2518" i="2"/>
  <c r="S2517" i="2"/>
  <c r="R2517" i="2"/>
  <c r="Q2517" i="2"/>
  <c r="P2517" i="2"/>
  <c r="O2517" i="2"/>
  <c r="N2517" i="2"/>
  <c r="M2517" i="2"/>
  <c r="L2517" i="2"/>
  <c r="K2517" i="2"/>
  <c r="J2517" i="2"/>
  <c r="I2517" i="2"/>
  <c r="H2517" i="2"/>
  <c r="G2517" i="2"/>
  <c r="F2517" i="2"/>
  <c r="E2517" i="2"/>
  <c r="D2517" i="2"/>
  <c r="C2517" i="2"/>
  <c r="B2517" i="2"/>
  <c r="S2516" i="2"/>
  <c r="R2516" i="2"/>
  <c r="Q2516" i="2"/>
  <c r="P2516" i="2"/>
  <c r="O2516" i="2"/>
  <c r="N2516" i="2"/>
  <c r="M2516" i="2"/>
  <c r="L2516" i="2"/>
  <c r="K2516" i="2"/>
  <c r="J2516" i="2"/>
  <c r="I2516" i="2"/>
  <c r="H2516" i="2"/>
  <c r="G2516" i="2"/>
  <c r="F2516" i="2"/>
  <c r="E2516" i="2"/>
  <c r="D2516" i="2"/>
  <c r="C2516" i="2"/>
  <c r="B2516" i="2"/>
  <c r="S2515" i="2"/>
  <c r="R2515" i="2"/>
  <c r="Q2515" i="2"/>
  <c r="P2515" i="2"/>
  <c r="O2515" i="2"/>
  <c r="N2515" i="2"/>
  <c r="M2515" i="2"/>
  <c r="L2515" i="2"/>
  <c r="K2515" i="2"/>
  <c r="J2515" i="2"/>
  <c r="I2515" i="2"/>
  <c r="H2515" i="2"/>
  <c r="G2515" i="2"/>
  <c r="F2515" i="2"/>
  <c r="E2515" i="2"/>
  <c r="D2515" i="2"/>
  <c r="C2515" i="2"/>
  <c r="B2515" i="2"/>
  <c r="S2514" i="2"/>
  <c r="R2514" i="2"/>
  <c r="Q2514" i="2"/>
  <c r="P2514" i="2"/>
  <c r="O2514" i="2"/>
  <c r="N2514" i="2"/>
  <c r="M2514" i="2"/>
  <c r="L2514" i="2"/>
  <c r="K2514" i="2"/>
  <c r="J2514" i="2"/>
  <c r="I2514" i="2"/>
  <c r="H2514" i="2"/>
  <c r="G2514" i="2"/>
  <c r="F2514" i="2"/>
  <c r="E2514" i="2"/>
  <c r="D2514" i="2"/>
  <c r="C2514" i="2"/>
  <c r="B2514" i="2"/>
  <c r="S2513" i="2"/>
  <c r="R2513" i="2"/>
  <c r="Q2513" i="2"/>
  <c r="P2513" i="2"/>
  <c r="O2513" i="2"/>
  <c r="N2513" i="2"/>
  <c r="M2513" i="2"/>
  <c r="L2513" i="2"/>
  <c r="K2513" i="2"/>
  <c r="J2513" i="2"/>
  <c r="I2513" i="2"/>
  <c r="H2513" i="2"/>
  <c r="G2513" i="2"/>
  <c r="F2513" i="2"/>
  <c r="E2513" i="2"/>
  <c r="D2513" i="2"/>
  <c r="C2513" i="2"/>
  <c r="B2513" i="2"/>
  <c r="S2512" i="2"/>
  <c r="R2512" i="2"/>
  <c r="Q2512" i="2"/>
  <c r="P2512" i="2"/>
  <c r="O2512" i="2"/>
  <c r="N2512" i="2"/>
  <c r="M2512" i="2"/>
  <c r="L2512" i="2"/>
  <c r="K2512" i="2"/>
  <c r="J2512" i="2"/>
  <c r="I2512" i="2"/>
  <c r="H2512" i="2"/>
  <c r="G2512" i="2"/>
  <c r="F2512" i="2"/>
  <c r="E2512" i="2"/>
  <c r="D2512" i="2"/>
  <c r="C2512" i="2"/>
  <c r="B2512" i="2"/>
  <c r="S2511" i="2"/>
  <c r="R2511" i="2"/>
  <c r="Q2511" i="2"/>
  <c r="P2511" i="2"/>
  <c r="O2511" i="2"/>
  <c r="N2511" i="2"/>
  <c r="M2511" i="2"/>
  <c r="L2511" i="2"/>
  <c r="K2511" i="2"/>
  <c r="J2511" i="2"/>
  <c r="I2511" i="2"/>
  <c r="H2511" i="2"/>
  <c r="G2511" i="2"/>
  <c r="F2511" i="2"/>
  <c r="E2511" i="2"/>
  <c r="D2511" i="2"/>
  <c r="C2511" i="2"/>
  <c r="B2511" i="2"/>
  <c r="S2510" i="2"/>
  <c r="R2510" i="2"/>
  <c r="Q2510" i="2"/>
  <c r="P2510" i="2"/>
  <c r="O2510" i="2"/>
  <c r="N2510" i="2"/>
  <c r="M2510" i="2"/>
  <c r="L2510" i="2"/>
  <c r="K2510" i="2"/>
  <c r="J2510" i="2"/>
  <c r="I2510" i="2"/>
  <c r="H2510" i="2"/>
  <c r="G2510" i="2"/>
  <c r="F2510" i="2"/>
  <c r="E2510" i="2"/>
  <c r="D2510" i="2"/>
  <c r="C2510" i="2"/>
  <c r="B2510" i="2"/>
  <c r="S2509" i="2"/>
  <c r="R2509" i="2"/>
  <c r="Q2509" i="2"/>
  <c r="P2509" i="2"/>
  <c r="O2509" i="2"/>
  <c r="N2509" i="2"/>
  <c r="M2509" i="2"/>
  <c r="L2509" i="2"/>
  <c r="K2509" i="2"/>
  <c r="J2509" i="2"/>
  <c r="I2509" i="2"/>
  <c r="H2509" i="2"/>
  <c r="G2509" i="2"/>
  <c r="F2509" i="2"/>
  <c r="E2509" i="2"/>
  <c r="D2509" i="2"/>
  <c r="C2509" i="2"/>
  <c r="B2509" i="2"/>
  <c r="S2508" i="2"/>
  <c r="R2508" i="2"/>
  <c r="Q2508" i="2"/>
  <c r="P2508" i="2"/>
  <c r="O2508" i="2"/>
  <c r="N2508" i="2"/>
  <c r="M2508" i="2"/>
  <c r="L2508" i="2"/>
  <c r="K2508" i="2"/>
  <c r="J2508" i="2"/>
  <c r="I2508" i="2"/>
  <c r="H2508" i="2"/>
  <c r="G2508" i="2"/>
  <c r="F2508" i="2"/>
  <c r="E2508" i="2"/>
  <c r="D2508" i="2"/>
  <c r="C2508" i="2"/>
  <c r="B2508" i="2"/>
  <c r="S2507" i="2"/>
  <c r="R2507" i="2"/>
  <c r="Q2507" i="2"/>
  <c r="P2507" i="2"/>
  <c r="O2507" i="2"/>
  <c r="N2507" i="2"/>
  <c r="M2507" i="2"/>
  <c r="L2507" i="2"/>
  <c r="K2507" i="2"/>
  <c r="J2507" i="2"/>
  <c r="I2507" i="2"/>
  <c r="H2507" i="2"/>
  <c r="G2507" i="2"/>
  <c r="F2507" i="2"/>
  <c r="E2507" i="2"/>
  <c r="D2507" i="2"/>
  <c r="C2507" i="2"/>
  <c r="B2507" i="2"/>
  <c r="S2506" i="2"/>
  <c r="R2506" i="2"/>
  <c r="Q2506" i="2"/>
  <c r="P2506" i="2"/>
  <c r="O2506" i="2"/>
  <c r="N2506" i="2"/>
  <c r="M2506" i="2"/>
  <c r="L2506" i="2"/>
  <c r="K2506" i="2"/>
  <c r="J2506" i="2"/>
  <c r="I2506" i="2"/>
  <c r="H2506" i="2"/>
  <c r="G2506" i="2"/>
  <c r="F2506" i="2"/>
  <c r="E2506" i="2"/>
  <c r="D2506" i="2"/>
  <c r="C2506" i="2"/>
  <c r="B2506" i="2"/>
  <c r="S2505" i="2"/>
  <c r="R2505" i="2"/>
  <c r="Q2505" i="2"/>
  <c r="P2505" i="2"/>
  <c r="O2505" i="2"/>
  <c r="N2505" i="2"/>
  <c r="M2505" i="2"/>
  <c r="L2505" i="2"/>
  <c r="K2505" i="2"/>
  <c r="J2505" i="2"/>
  <c r="I2505" i="2"/>
  <c r="H2505" i="2"/>
  <c r="G2505" i="2"/>
  <c r="F2505" i="2"/>
  <c r="E2505" i="2"/>
  <c r="D2505" i="2"/>
  <c r="C2505" i="2"/>
  <c r="B2505" i="2"/>
  <c r="T3004" i="4"/>
  <c r="S3004" i="4"/>
  <c r="R3004" i="4"/>
  <c r="Q3004" i="4"/>
  <c r="P3004" i="4"/>
  <c r="O3004" i="4"/>
  <c r="N3004" i="4"/>
  <c r="M3004" i="4"/>
  <c r="L3004" i="4"/>
  <c r="K3004" i="4"/>
  <c r="J3004" i="4"/>
  <c r="I3004" i="4"/>
  <c r="H3004" i="4"/>
  <c r="G3004" i="4"/>
  <c r="F3004" i="4"/>
  <c r="E3004" i="4"/>
  <c r="D3004" i="4"/>
  <c r="C3004" i="4"/>
  <c r="T3003" i="4"/>
  <c r="S3003" i="4"/>
  <c r="R3003" i="4"/>
  <c r="Q3003" i="4"/>
  <c r="P3003" i="4"/>
  <c r="O3003" i="4"/>
  <c r="N3003" i="4"/>
  <c r="M3003" i="4"/>
  <c r="L3003" i="4"/>
  <c r="K3003" i="4"/>
  <c r="J3003" i="4"/>
  <c r="I3003" i="4"/>
  <c r="H3003" i="4"/>
  <c r="G3003" i="4"/>
  <c r="F3003" i="4"/>
  <c r="E3003" i="4"/>
  <c r="D3003" i="4"/>
  <c r="C3003" i="4"/>
  <c r="T3002" i="4"/>
  <c r="S3002" i="4"/>
  <c r="R3002" i="4"/>
  <c r="Q3002" i="4"/>
  <c r="P3002" i="4"/>
  <c r="O3002" i="4"/>
  <c r="N3002" i="4"/>
  <c r="M3002" i="4"/>
  <c r="L3002" i="4"/>
  <c r="K3002" i="4"/>
  <c r="J3002" i="4"/>
  <c r="I3002" i="4"/>
  <c r="H3002" i="4"/>
  <c r="G3002" i="4"/>
  <c r="F3002" i="4"/>
  <c r="E3002" i="4"/>
  <c r="D3002" i="4"/>
  <c r="C3002" i="4"/>
  <c r="T3001" i="4"/>
  <c r="S3001" i="4"/>
  <c r="R3001" i="4"/>
  <c r="Q3001" i="4"/>
  <c r="P3001" i="4"/>
  <c r="O3001" i="4"/>
  <c r="N3001" i="4"/>
  <c r="M3001" i="4"/>
  <c r="L3001" i="4"/>
  <c r="K3001" i="4"/>
  <c r="J3001" i="4"/>
  <c r="I3001" i="4"/>
  <c r="H3001" i="4"/>
  <c r="G3001" i="4"/>
  <c r="F3001" i="4"/>
  <c r="E3001" i="4"/>
  <c r="D3001" i="4"/>
  <c r="C3001" i="4"/>
  <c r="T3000" i="4"/>
  <c r="S3000" i="4"/>
  <c r="R3000" i="4"/>
  <c r="Q3000" i="4"/>
  <c r="P3000" i="4"/>
  <c r="O3000" i="4"/>
  <c r="N3000" i="4"/>
  <c r="M3000" i="4"/>
  <c r="L3000" i="4"/>
  <c r="K3000" i="4"/>
  <c r="J3000" i="4"/>
  <c r="I3000" i="4"/>
  <c r="H3000" i="4"/>
  <c r="G3000" i="4"/>
  <c r="F3000" i="4"/>
  <c r="E3000" i="4"/>
  <c r="D3000" i="4"/>
  <c r="C3000" i="4"/>
  <c r="T2999" i="4"/>
  <c r="S2999" i="4"/>
  <c r="R2999" i="4"/>
  <c r="Q2999" i="4"/>
  <c r="P2999" i="4"/>
  <c r="O2999" i="4"/>
  <c r="N2999" i="4"/>
  <c r="M2999" i="4"/>
  <c r="L2999" i="4"/>
  <c r="K2999" i="4"/>
  <c r="J2999" i="4"/>
  <c r="I2999" i="4"/>
  <c r="H2999" i="4"/>
  <c r="G2999" i="4"/>
  <c r="F2999" i="4"/>
  <c r="E2999" i="4"/>
  <c r="D2999" i="4"/>
  <c r="C2999" i="4"/>
  <c r="T2998" i="4"/>
  <c r="S2998" i="4"/>
  <c r="R2998" i="4"/>
  <c r="Q2998" i="4"/>
  <c r="P2998" i="4"/>
  <c r="O2998" i="4"/>
  <c r="N2998" i="4"/>
  <c r="M2998" i="4"/>
  <c r="L2998" i="4"/>
  <c r="K2998" i="4"/>
  <c r="J2998" i="4"/>
  <c r="I2998" i="4"/>
  <c r="H2998" i="4"/>
  <c r="G2998" i="4"/>
  <c r="F2998" i="4"/>
  <c r="E2998" i="4"/>
  <c r="D2998" i="4"/>
  <c r="C2998" i="4"/>
  <c r="T2997" i="4"/>
  <c r="S2997" i="4"/>
  <c r="R2997" i="4"/>
  <c r="Q2997" i="4"/>
  <c r="P2997" i="4"/>
  <c r="O2997" i="4"/>
  <c r="N2997" i="4"/>
  <c r="M2997" i="4"/>
  <c r="L2997" i="4"/>
  <c r="K2997" i="4"/>
  <c r="J2997" i="4"/>
  <c r="I2997" i="4"/>
  <c r="H2997" i="4"/>
  <c r="G2997" i="4"/>
  <c r="F2997" i="4"/>
  <c r="E2997" i="4"/>
  <c r="D2997" i="4"/>
  <c r="C2997" i="4"/>
  <c r="T2996" i="4"/>
  <c r="S2996" i="4"/>
  <c r="R2996" i="4"/>
  <c r="Q2996" i="4"/>
  <c r="P2996" i="4"/>
  <c r="O2996" i="4"/>
  <c r="N2996" i="4"/>
  <c r="M2996" i="4"/>
  <c r="L2996" i="4"/>
  <c r="K2996" i="4"/>
  <c r="J2996" i="4"/>
  <c r="I2996" i="4"/>
  <c r="H2996" i="4"/>
  <c r="G2996" i="4"/>
  <c r="F2996" i="4"/>
  <c r="E2996" i="4"/>
  <c r="D2996" i="4"/>
  <c r="C2996" i="4"/>
  <c r="T2995" i="4"/>
  <c r="S2995" i="4"/>
  <c r="R2995" i="4"/>
  <c r="Q2995" i="4"/>
  <c r="P2995" i="4"/>
  <c r="O2995" i="4"/>
  <c r="N2995" i="4"/>
  <c r="M2995" i="4"/>
  <c r="L2995" i="4"/>
  <c r="K2995" i="4"/>
  <c r="J2995" i="4"/>
  <c r="I2995" i="4"/>
  <c r="H2995" i="4"/>
  <c r="G2995" i="4"/>
  <c r="F2995" i="4"/>
  <c r="E2995" i="4"/>
  <c r="D2995" i="4"/>
  <c r="C2995" i="4"/>
  <c r="T2994" i="4"/>
  <c r="S2994" i="4"/>
  <c r="R2994" i="4"/>
  <c r="Q2994" i="4"/>
  <c r="P2994" i="4"/>
  <c r="O2994" i="4"/>
  <c r="N2994" i="4"/>
  <c r="M2994" i="4"/>
  <c r="L2994" i="4"/>
  <c r="K2994" i="4"/>
  <c r="J2994" i="4"/>
  <c r="I2994" i="4"/>
  <c r="H2994" i="4"/>
  <c r="G2994" i="4"/>
  <c r="F2994" i="4"/>
  <c r="E2994" i="4"/>
  <c r="D2994" i="4"/>
  <c r="C2994" i="4"/>
  <c r="T2993" i="4"/>
  <c r="S2993" i="4"/>
  <c r="R2993" i="4"/>
  <c r="Q2993" i="4"/>
  <c r="P2993" i="4"/>
  <c r="O2993" i="4"/>
  <c r="N2993" i="4"/>
  <c r="M2993" i="4"/>
  <c r="L2993" i="4"/>
  <c r="K2993" i="4"/>
  <c r="J2993" i="4"/>
  <c r="I2993" i="4"/>
  <c r="H2993" i="4"/>
  <c r="G2993" i="4"/>
  <c r="F2993" i="4"/>
  <c r="E2993" i="4"/>
  <c r="D2993" i="4"/>
  <c r="C2993" i="4"/>
  <c r="T2992" i="4"/>
  <c r="S2992" i="4"/>
  <c r="R2992" i="4"/>
  <c r="Q2992" i="4"/>
  <c r="P2992" i="4"/>
  <c r="O2992" i="4"/>
  <c r="N2992" i="4"/>
  <c r="M2992" i="4"/>
  <c r="L2992" i="4"/>
  <c r="K2992" i="4"/>
  <c r="J2992" i="4"/>
  <c r="I2992" i="4"/>
  <c r="H2992" i="4"/>
  <c r="G2992" i="4"/>
  <c r="F2992" i="4"/>
  <c r="E2992" i="4"/>
  <c r="D2992" i="4"/>
  <c r="C2992" i="4"/>
  <c r="T2991" i="4"/>
  <c r="S2991" i="4"/>
  <c r="R2991" i="4"/>
  <c r="Q2991" i="4"/>
  <c r="P2991" i="4"/>
  <c r="O2991" i="4"/>
  <c r="N2991" i="4"/>
  <c r="M2991" i="4"/>
  <c r="L2991" i="4"/>
  <c r="K2991" i="4"/>
  <c r="J2991" i="4"/>
  <c r="I2991" i="4"/>
  <c r="H2991" i="4"/>
  <c r="G2991" i="4"/>
  <c r="F2991" i="4"/>
  <c r="E2991" i="4"/>
  <c r="D2991" i="4"/>
  <c r="C2991" i="4"/>
  <c r="T2990" i="4"/>
  <c r="S2990" i="4"/>
  <c r="R2990" i="4"/>
  <c r="Q2990" i="4"/>
  <c r="P2990" i="4"/>
  <c r="O2990" i="4"/>
  <c r="N2990" i="4"/>
  <c r="M2990" i="4"/>
  <c r="L2990" i="4"/>
  <c r="K2990" i="4"/>
  <c r="J2990" i="4"/>
  <c r="I2990" i="4"/>
  <c r="H2990" i="4"/>
  <c r="G2990" i="4"/>
  <c r="F2990" i="4"/>
  <c r="E2990" i="4"/>
  <c r="D2990" i="4"/>
  <c r="C2990" i="4"/>
  <c r="T2989" i="4"/>
  <c r="S2989" i="4"/>
  <c r="R2989" i="4"/>
  <c r="Q2989" i="4"/>
  <c r="P2989" i="4"/>
  <c r="O2989" i="4"/>
  <c r="N2989" i="4"/>
  <c r="M2989" i="4"/>
  <c r="L2989" i="4"/>
  <c r="K2989" i="4"/>
  <c r="J2989" i="4"/>
  <c r="I2989" i="4"/>
  <c r="H2989" i="4"/>
  <c r="G2989" i="4"/>
  <c r="F2989" i="4"/>
  <c r="E2989" i="4"/>
  <c r="D2989" i="4"/>
  <c r="C2989" i="4"/>
  <c r="T2988" i="4"/>
  <c r="S2988" i="4"/>
  <c r="R2988" i="4"/>
  <c r="Q2988" i="4"/>
  <c r="P2988" i="4"/>
  <c r="O2988" i="4"/>
  <c r="N2988" i="4"/>
  <c r="M2988" i="4"/>
  <c r="L2988" i="4"/>
  <c r="K2988" i="4"/>
  <c r="J2988" i="4"/>
  <c r="I2988" i="4"/>
  <c r="H2988" i="4"/>
  <c r="G2988" i="4"/>
  <c r="F2988" i="4"/>
  <c r="E2988" i="4"/>
  <c r="D2988" i="4"/>
  <c r="C2988" i="4"/>
  <c r="T2987" i="4"/>
  <c r="S2987" i="4"/>
  <c r="R2987" i="4"/>
  <c r="Q2987" i="4"/>
  <c r="P2987" i="4"/>
  <c r="O2987" i="4"/>
  <c r="N2987" i="4"/>
  <c r="M2987" i="4"/>
  <c r="L2987" i="4"/>
  <c r="K2987" i="4"/>
  <c r="J2987" i="4"/>
  <c r="I2987" i="4"/>
  <c r="H2987" i="4"/>
  <c r="G2987" i="4"/>
  <c r="F2987" i="4"/>
  <c r="E2987" i="4"/>
  <c r="D2987" i="4"/>
  <c r="C2987" i="4"/>
  <c r="T2986" i="4"/>
  <c r="S2986" i="4"/>
  <c r="R2986" i="4"/>
  <c r="Q2986" i="4"/>
  <c r="P2986" i="4"/>
  <c r="O2986" i="4"/>
  <c r="N2986" i="4"/>
  <c r="M2986" i="4"/>
  <c r="L2986" i="4"/>
  <c r="K2986" i="4"/>
  <c r="J2986" i="4"/>
  <c r="I2986" i="4"/>
  <c r="H2986" i="4"/>
  <c r="G2986" i="4"/>
  <c r="F2986" i="4"/>
  <c r="E2986" i="4"/>
  <c r="D2986" i="4"/>
  <c r="C2986" i="4"/>
  <c r="T2985" i="4"/>
  <c r="S2985" i="4"/>
  <c r="R2985" i="4"/>
  <c r="Q2985" i="4"/>
  <c r="P2985" i="4"/>
  <c r="O2985" i="4"/>
  <c r="N2985" i="4"/>
  <c r="M2985" i="4"/>
  <c r="L2985" i="4"/>
  <c r="K2985" i="4"/>
  <c r="J2985" i="4"/>
  <c r="I2985" i="4"/>
  <c r="H2985" i="4"/>
  <c r="G2985" i="4"/>
  <c r="F2985" i="4"/>
  <c r="E2985" i="4"/>
  <c r="D2985" i="4"/>
  <c r="C2985" i="4"/>
  <c r="T2984" i="4"/>
  <c r="S2984" i="4"/>
  <c r="R2984" i="4"/>
  <c r="Q2984" i="4"/>
  <c r="P2984" i="4"/>
  <c r="O2984" i="4"/>
  <c r="N2984" i="4"/>
  <c r="M2984" i="4"/>
  <c r="L2984" i="4"/>
  <c r="K2984" i="4"/>
  <c r="J2984" i="4"/>
  <c r="I2984" i="4"/>
  <c r="H2984" i="4"/>
  <c r="G2984" i="4"/>
  <c r="F2984" i="4"/>
  <c r="E2984" i="4"/>
  <c r="D2984" i="4"/>
  <c r="C2984" i="4"/>
  <c r="T2983" i="4"/>
  <c r="S2983" i="4"/>
  <c r="R2983" i="4"/>
  <c r="Q2983" i="4"/>
  <c r="P2983" i="4"/>
  <c r="O2983" i="4"/>
  <c r="N2983" i="4"/>
  <c r="M2983" i="4"/>
  <c r="L2983" i="4"/>
  <c r="K2983" i="4"/>
  <c r="J2983" i="4"/>
  <c r="I2983" i="4"/>
  <c r="H2983" i="4"/>
  <c r="G2983" i="4"/>
  <c r="F2983" i="4"/>
  <c r="E2983" i="4"/>
  <c r="D2983" i="4"/>
  <c r="C2983" i="4"/>
  <c r="T2982" i="4"/>
  <c r="S2982" i="4"/>
  <c r="R2982" i="4"/>
  <c r="Q2982" i="4"/>
  <c r="P2982" i="4"/>
  <c r="O2982" i="4"/>
  <c r="N2982" i="4"/>
  <c r="M2982" i="4"/>
  <c r="L2982" i="4"/>
  <c r="K2982" i="4"/>
  <c r="J2982" i="4"/>
  <c r="I2982" i="4"/>
  <c r="H2982" i="4"/>
  <c r="G2982" i="4"/>
  <c r="F2982" i="4"/>
  <c r="E2982" i="4"/>
  <c r="D2982" i="4"/>
  <c r="C2982" i="4"/>
  <c r="T2981" i="4"/>
  <c r="S2981" i="4"/>
  <c r="R2981" i="4"/>
  <c r="Q2981" i="4"/>
  <c r="P2981" i="4"/>
  <c r="O2981" i="4"/>
  <c r="N2981" i="4"/>
  <c r="M2981" i="4"/>
  <c r="L2981" i="4"/>
  <c r="K2981" i="4"/>
  <c r="J2981" i="4"/>
  <c r="I2981" i="4"/>
  <c r="H2981" i="4"/>
  <c r="G2981" i="4"/>
  <c r="F2981" i="4"/>
  <c r="E2981" i="4"/>
  <c r="D2981" i="4"/>
  <c r="C2981" i="4"/>
  <c r="T2980" i="4"/>
  <c r="S2980" i="4"/>
  <c r="R2980" i="4"/>
  <c r="Q2980" i="4"/>
  <c r="P2980" i="4"/>
  <c r="O2980" i="4"/>
  <c r="N2980" i="4"/>
  <c r="M2980" i="4"/>
  <c r="L2980" i="4"/>
  <c r="K2980" i="4"/>
  <c r="J2980" i="4"/>
  <c r="I2980" i="4"/>
  <c r="H2980" i="4"/>
  <c r="G2980" i="4"/>
  <c r="F2980" i="4"/>
  <c r="E2980" i="4"/>
  <c r="D2980" i="4"/>
  <c r="C2980" i="4"/>
  <c r="T2979" i="4"/>
  <c r="S2979" i="4"/>
  <c r="R2979" i="4"/>
  <c r="Q2979" i="4"/>
  <c r="P2979" i="4"/>
  <c r="O2979" i="4"/>
  <c r="N2979" i="4"/>
  <c r="M2979" i="4"/>
  <c r="L2979" i="4"/>
  <c r="K2979" i="4"/>
  <c r="J2979" i="4"/>
  <c r="I2979" i="4"/>
  <c r="H2979" i="4"/>
  <c r="G2979" i="4"/>
  <c r="F2979" i="4"/>
  <c r="E2979" i="4"/>
  <c r="D2979" i="4"/>
  <c r="C2979" i="4"/>
  <c r="T2978" i="4"/>
  <c r="S2978" i="4"/>
  <c r="R2978" i="4"/>
  <c r="Q2978" i="4"/>
  <c r="P2978" i="4"/>
  <c r="O2978" i="4"/>
  <c r="N2978" i="4"/>
  <c r="M2978" i="4"/>
  <c r="L2978" i="4"/>
  <c r="K2978" i="4"/>
  <c r="J2978" i="4"/>
  <c r="I2978" i="4"/>
  <c r="H2978" i="4"/>
  <c r="G2978" i="4"/>
  <c r="F2978" i="4"/>
  <c r="E2978" i="4"/>
  <c r="D2978" i="4"/>
  <c r="C2978" i="4"/>
  <c r="T2977" i="4"/>
  <c r="S2977" i="4"/>
  <c r="R2977" i="4"/>
  <c r="Q2977" i="4"/>
  <c r="P2977" i="4"/>
  <c r="O2977" i="4"/>
  <c r="N2977" i="4"/>
  <c r="M2977" i="4"/>
  <c r="L2977" i="4"/>
  <c r="K2977" i="4"/>
  <c r="J2977" i="4"/>
  <c r="I2977" i="4"/>
  <c r="H2977" i="4"/>
  <c r="G2977" i="4"/>
  <c r="F2977" i="4"/>
  <c r="E2977" i="4"/>
  <c r="D2977" i="4"/>
  <c r="C2977" i="4"/>
  <c r="T2976" i="4"/>
  <c r="S2976" i="4"/>
  <c r="R2976" i="4"/>
  <c r="Q2976" i="4"/>
  <c r="P2976" i="4"/>
  <c r="O2976" i="4"/>
  <c r="N2976" i="4"/>
  <c r="M2976" i="4"/>
  <c r="L2976" i="4"/>
  <c r="K2976" i="4"/>
  <c r="J2976" i="4"/>
  <c r="I2976" i="4"/>
  <c r="H2976" i="4"/>
  <c r="G2976" i="4"/>
  <c r="F2976" i="4"/>
  <c r="E2976" i="4"/>
  <c r="D2976" i="4"/>
  <c r="C2976" i="4"/>
  <c r="T2975" i="4"/>
  <c r="S2975" i="4"/>
  <c r="R2975" i="4"/>
  <c r="Q2975" i="4"/>
  <c r="P2975" i="4"/>
  <c r="O2975" i="4"/>
  <c r="N2975" i="4"/>
  <c r="M2975" i="4"/>
  <c r="L2975" i="4"/>
  <c r="K2975" i="4"/>
  <c r="J2975" i="4"/>
  <c r="I2975" i="4"/>
  <c r="H2975" i="4"/>
  <c r="G2975" i="4"/>
  <c r="F2975" i="4"/>
  <c r="E2975" i="4"/>
  <c r="D2975" i="4"/>
  <c r="C2975" i="4"/>
  <c r="T2974" i="4"/>
  <c r="S2974" i="4"/>
  <c r="R2974" i="4"/>
  <c r="Q2974" i="4"/>
  <c r="P2974" i="4"/>
  <c r="O2974" i="4"/>
  <c r="N2974" i="4"/>
  <c r="M2974" i="4"/>
  <c r="L2974" i="4"/>
  <c r="K2974" i="4"/>
  <c r="J2974" i="4"/>
  <c r="I2974" i="4"/>
  <c r="H2974" i="4"/>
  <c r="G2974" i="4"/>
  <c r="F2974" i="4"/>
  <c r="E2974" i="4"/>
  <c r="D2974" i="4"/>
  <c r="C2974" i="4"/>
  <c r="T2973" i="4"/>
  <c r="S2973" i="4"/>
  <c r="R2973" i="4"/>
  <c r="Q2973" i="4"/>
  <c r="P2973" i="4"/>
  <c r="O2973" i="4"/>
  <c r="N2973" i="4"/>
  <c r="M2973" i="4"/>
  <c r="L2973" i="4"/>
  <c r="K2973" i="4"/>
  <c r="J2973" i="4"/>
  <c r="I2973" i="4"/>
  <c r="H2973" i="4"/>
  <c r="G2973" i="4"/>
  <c r="F2973" i="4"/>
  <c r="E2973" i="4"/>
  <c r="D2973" i="4"/>
  <c r="C2973" i="4"/>
  <c r="T2972" i="4"/>
  <c r="S2972" i="4"/>
  <c r="R2972" i="4"/>
  <c r="Q2972" i="4"/>
  <c r="P2972" i="4"/>
  <c r="O2972" i="4"/>
  <c r="N2972" i="4"/>
  <c r="M2972" i="4"/>
  <c r="L2972" i="4"/>
  <c r="K2972" i="4"/>
  <c r="J2972" i="4"/>
  <c r="I2972" i="4"/>
  <c r="H2972" i="4"/>
  <c r="G2972" i="4"/>
  <c r="F2972" i="4"/>
  <c r="E2972" i="4"/>
  <c r="D2972" i="4"/>
  <c r="C2972" i="4"/>
  <c r="T2971" i="4"/>
  <c r="S2971" i="4"/>
  <c r="R2971" i="4"/>
  <c r="Q2971" i="4"/>
  <c r="P2971" i="4"/>
  <c r="O2971" i="4"/>
  <c r="N2971" i="4"/>
  <c r="M2971" i="4"/>
  <c r="L2971" i="4"/>
  <c r="K2971" i="4"/>
  <c r="J2971" i="4"/>
  <c r="I2971" i="4"/>
  <c r="H2971" i="4"/>
  <c r="G2971" i="4"/>
  <c r="F2971" i="4"/>
  <c r="E2971" i="4"/>
  <c r="D2971" i="4"/>
  <c r="C2971" i="4"/>
  <c r="T2970" i="4"/>
  <c r="S2970" i="4"/>
  <c r="R2970" i="4"/>
  <c r="Q2970" i="4"/>
  <c r="P2970" i="4"/>
  <c r="O2970" i="4"/>
  <c r="N2970" i="4"/>
  <c r="M2970" i="4"/>
  <c r="L2970" i="4"/>
  <c r="K2970" i="4"/>
  <c r="J2970" i="4"/>
  <c r="I2970" i="4"/>
  <c r="H2970" i="4"/>
  <c r="G2970" i="4"/>
  <c r="F2970" i="4"/>
  <c r="E2970" i="4"/>
  <c r="D2970" i="4"/>
  <c r="C2970" i="4"/>
  <c r="T2969" i="4"/>
  <c r="S2969" i="4"/>
  <c r="R2969" i="4"/>
  <c r="Q2969" i="4"/>
  <c r="P2969" i="4"/>
  <c r="O2969" i="4"/>
  <c r="N2969" i="4"/>
  <c r="M2969" i="4"/>
  <c r="L2969" i="4"/>
  <c r="K2969" i="4"/>
  <c r="J2969" i="4"/>
  <c r="I2969" i="4"/>
  <c r="H2969" i="4"/>
  <c r="G2969" i="4"/>
  <c r="F2969" i="4"/>
  <c r="E2969" i="4"/>
  <c r="D2969" i="4"/>
  <c r="C2969" i="4"/>
  <c r="T2968" i="4"/>
  <c r="S2968" i="4"/>
  <c r="R2968" i="4"/>
  <c r="Q2968" i="4"/>
  <c r="P2968" i="4"/>
  <c r="O2968" i="4"/>
  <c r="N2968" i="4"/>
  <c r="M2968" i="4"/>
  <c r="L2968" i="4"/>
  <c r="K2968" i="4"/>
  <c r="J2968" i="4"/>
  <c r="I2968" i="4"/>
  <c r="H2968" i="4"/>
  <c r="G2968" i="4"/>
  <c r="F2968" i="4"/>
  <c r="E2968" i="4"/>
  <c r="D2968" i="4"/>
  <c r="C2968" i="4"/>
  <c r="T2967" i="4"/>
  <c r="S2967" i="4"/>
  <c r="R2967" i="4"/>
  <c r="Q2967" i="4"/>
  <c r="P2967" i="4"/>
  <c r="O2967" i="4"/>
  <c r="N2967" i="4"/>
  <c r="M2967" i="4"/>
  <c r="L2967" i="4"/>
  <c r="K2967" i="4"/>
  <c r="J2967" i="4"/>
  <c r="I2967" i="4"/>
  <c r="H2967" i="4"/>
  <c r="G2967" i="4"/>
  <c r="F2967" i="4"/>
  <c r="E2967" i="4"/>
  <c r="D2967" i="4"/>
  <c r="C2967" i="4"/>
  <c r="T2966" i="4"/>
  <c r="S2966" i="4"/>
  <c r="R2966" i="4"/>
  <c r="Q2966" i="4"/>
  <c r="P2966" i="4"/>
  <c r="O2966" i="4"/>
  <c r="N2966" i="4"/>
  <c r="M2966" i="4"/>
  <c r="L2966" i="4"/>
  <c r="K2966" i="4"/>
  <c r="J2966" i="4"/>
  <c r="I2966" i="4"/>
  <c r="H2966" i="4"/>
  <c r="G2966" i="4"/>
  <c r="F2966" i="4"/>
  <c r="E2966" i="4"/>
  <c r="D2966" i="4"/>
  <c r="C2966" i="4"/>
  <c r="T2965" i="4"/>
  <c r="S2965" i="4"/>
  <c r="R2965" i="4"/>
  <c r="Q2965" i="4"/>
  <c r="P2965" i="4"/>
  <c r="O2965" i="4"/>
  <c r="N2965" i="4"/>
  <c r="M2965" i="4"/>
  <c r="L2965" i="4"/>
  <c r="K2965" i="4"/>
  <c r="J2965" i="4"/>
  <c r="I2965" i="4"/>
  <c r="H2965" i="4"/>
  <c r="G2965" i="4"/>
  <c r="F2965" i="4"/>
  <c r="E2965" i="4"/>
  <c r="D2965" i="4"/>
  <c r="C2965" i="4"/>
  <c r="T2964" i="4"/>
  <c r="S2964" i="4"/>
  <c r="R2964" i="4"/>
  <c r="Q2964" i="4"/>
  <c r="P2964" i="4"/>
  <c r="O2964" i="4"/>
  <c r="N2964" i="4"/>
  <c r="M2964" i="4"/>
  <c r="L2964" i="4"/>
  <c r="K2964" i="4"/>
  <c r="J2964" i="4"/>
  <c r="I2964" i="4"/>
  <c r="H2964" i="4"/>
  <c r="G2964" i="4"/>
  <c r="F2964" i="4"/>
  <c r="E2964" i="4"/>
  <c r="D2964" i="4"/>
  <c r="C2964" i="4"/>
  <c r="T2963" i="4"/>
  <c r="S2963" i="4"/>
  <c r="R2963" i="4"/>
  <c r="Q2963" i="4"/>
  <c r="P2963" i="4"/>
  <c r="O2963" i="4"/>
  <c r="N2963" i="4"/>
  <c r="M2963" i="4"/>
  <c r="L2963" i="4"/>
  <c r="K2963" i="4"/>
  <c r="J2963" i="4"/>
  <c r="I2963" i="4"/>
  <c r="H2963" i="4"/>
  <c r="G2963" i="4"/>
  <c r="F2963" i="4"/>
  <c r="E2963" i="4"/>
  <c r="D2963" i="4"/>
  <c r="C2963" i="4"/>
  <c r="T2962" i="4"/>
  <c r="S2962" i="4"/>
  <c r="R2962" i="4"/>
  <c r="Q2962" i="4"/>
  <c r="P2962" i="4"/>
  <c r="O2962" i="4"/>
  <c r="N2962" i="4"/>
  <c r="M2962" i="4"/>
  <c r="L2962" i="4"/>
  <c r="K2962" i="4"/>
  <c r="J2962" i="4"/>
  <c r="I2962" i="4"/>
  <c r="H2962" i="4"/>
  <c r="G2962" i="4"/>
  <c r="F2962" i="4"/>
  <c r="E2962" i="4"/>
  <c r="D2962" i="4"/>
  <c r="C2962" i="4"/>
  <c r="T2961" i="4"/>
  <c r="S2961" i="4"/>
  <c r="R2961" i="4"/>
  <c r="Q2961" i="4"/>
  <c r="P2961" i="4"/>
  <c r="O2961" i="4"/>
  <c r="N2961" i="4"/>
  <c r="M2961" i="4"/>
  <c r="L2961" i="4"/>
  <c r="K2961" i="4"/>
  <c r="J2961" i="4"/>
  <c r="I2961" i="4"/>
  <c r="H2961" i="4"/>
  <c r="G2961" i="4"/>
  <c r="F2961" i="4"/>
  <c r="E2961" i="4"/>
  <c r="D2961" i="4"/>
  <c r="C2961" i="4"/>
  <c r="T2960" i="4"/>
  <c r="S2960" i="4"/>
  <c r="R2960" i="4"/>
  <c r="Q2960" i="4"/>
  <c r="P2960" i="4"/>
  <c r="O2960" i="4"/>
  <c r="N2960" i="4"/>
  <c r="M2960" i="4"/>
  <c r="L2960" i="4"/>
  <c r="K2960" i="4"/>
  <c r="J2960" i="4"/>
  <c r="I2960" i="4"/>
  <c r="H2960" i="4"/>
  <c r="G2960" i="4"/>
  <c r="F2960" i="4"/>
  <c r="E2960" i="4"/>
  <c r="D2960" i="4"/>
  <c r="C2960" i="4"/>
  <c r="T2959" i="4"/>
  <c r="S2959" i="4"/>
  <c r="R2959" i="4"/>
  <c r="Q2959" i="4"/>
  <c r="P2959" i="4"/>
  <c r="O2959" i="4"/>
  <c r="N2959" i="4"/>
  <c r="M2959" i="4"/>
  <c r="L2959" i="4"/>
  <c r="K2959" i="4"/>
  <c r="J2959" i="4"/>
  <c r="I2959" i="4"/>
  <c r="H2959" i="4"/>
  <c r="G2959" i="4"/>
  <c r="F2959" i="4"/>
  <c r="E2959" i="4"/>
  <c r="D2959" i="4"/>
  <c r="C2959" i="4"/>
  <c r="T2958" i="4"/>
  <c r="S2958" i="4"/>
  <c r="R2958" i="4"/>
  <c r="Q2958" i="4"/>
  <c r="P2958" i="4"/>
  <c r="O2958" i="4"/>
  <c r="N2958" i="4"/>
  <c r="M2958" i="4"/>
  <c r="L2958" i="4"/>
  <c r="K2958" i="4"/>
  <c r="J2958" i="4"/>
  <c r="I2958" i="4"/>
  <c r="H2958" i="4"/>
  <c r="G2958" i="4"/>
  <c r="F2958" i="4"/>
  <c r="E2958" i="4"/>
  <c r="D2958" i="4"/>
  <c r="C2958" i="4"/>
  <c r="T2957" i="4"/>
  <c r="S2957" i="4"/>
  <c r="R2957" i="4"/>
  <c r="Q2957" i="4"/>
  <c r="P2957" i="4"/>
  <c r="O2957" i="4"/>
  <c r="N2957" i="4"/>
  <c r="M2957" i="4"/>
  <c r="L2957" i="4"/>
  <c r="K2957" i="4"/>
  <c r="J2957" i="4"/>
  <c r="I2957" i="4"/>
  <c r="H2957" i="4"/>
  <c r="G2957" i="4"/>
  <c r="F2957" i="4"/>
  <c r="E2957" i="4"/>
  <c r="D2957" i="4"/>
  <c r="C2957" i="4"/>
  <c r="T2956" i="4"/>
  <c r="S2956" i="4"/>
  <c r="R2956" i="4"/>
  <c r="Q2956" i="4"/>
  <c r="P2956" i="4"/>
  <c r="O2956" i="4"/>
  <c r="N2956" i="4"/>
  <c r="M2956" i="4"/>
  <c r="L2956" i="4"/>
  <c r="K2956" i="4"/>
  <c r="J2956" i="4"/>
  <c r="I2956" i="4"/>
  <c r="H2956" i="4"/>
  <c r="G2956" i="4"/>
  <c r="F2956" i="4"/>
  <c r="E2956" i="4"/>
  <c r="D2956" i="4"/>
  <c r="C2956" i="4"/>
  <c r="T2955" i="4"/>
  <c r="S2955" i="4"/>
  <c r="R2955" i="4"/>
  <c r="Q2955" i="4"/>
  <c r="P2955" i="4"/>
  <c r="O2955" i="4"/>
  <c r="N2955" i="4"/>
  <c r="M2955" i="4"/>
  <c r="L2955" i="4"/>
  <c r="K2955" i="4"/>
  <c r="J2955" i="4"/>
  <c r="I2955" i="4"/>
  <c r="H2955" i="4"/>
  <c r="G2955" i="4"/>
  <c r="F2955" i="4"/>
  <c r="E2955" i="4"/>
  <c r="D2955" i="4"/>
  <c r="C2955" i="4"/>
  <c r="T2954" i="4"/>
  <c r="S2954" i="4"/>
  <c r="R2954" i="4"/>
  <c r="Q2954" i="4"/>
  <c r="P2954" i="4"/>
  <c r="O2954" i="4"/>
  <c r="N2954" i="4"/>
  <c r="M2954" i="4"/>
  <c r="L2954" i="4"/>
  <c r="K2954" i="4"/>
  <c r="J2954" i="4"/>
  <c r="I2954" i="4"/>
  <c r="H2954" i="4"/>
  <c r="G2954" i="4"/>
  <c r="F2954" i="4"/>
  <c r="E2954" i="4"/>
  <c r="D2954" i="4"/>
  <c r="C2954" i="4"/>
  <c r="T2953" i="4"/>
  <c r="S2953" i="4"/>
  <c r="R2953" i="4"/>
  <c r="Q2953" i="4"/>
  <c r="P2953" i="4"/>
  <c r="O2953" i="4"/>
  <c r="N2953" i="4"/>
  <c r="M2953" i="4"/>
  <c r="L2953" i="4"/>
  <c r="K2953" i="4"/>
  <c r="J2953" i="4"/>
  <c r="I2953" i="4"/>
  <c r="H2953" i="4"/>
  <c r="G2953" i="4"/>
  <c r="F2953" i="4"/>
  <c r="E2953" i="4"/>
  <c r="D2953" i="4"/>
  <c r="C2953" i="4"/>
  <c r="T2952" i="4"/>
  <c r="S2952" i="4"/>
  <c r="R2952" i="4"/>
  <c r="Q2952" i="4"/>
  <c r="P2952" i="4"/>
  <c r="O2952" i="4"/>
  <c r="N2952" i="4"/>
  <c r="M2952" i="4"/>
  <c r="L2952" i="4"/>
  <c r="K2952" i="4"/>
  <c r="J2952" i="4"/>
  <c r="I2952" i="4"/>
  <c r="H2952" i="4"/>
  <c r="G2952" i="4"/>
  <c r="F2952" i="4"/>
  <c r="E2952" i="4"/>
  <c r="D2952" i="4"/>
  <c r="C2952" i="4"/>
  <c r="T2951" i="4"/>
  <c r="S2951" i="4"/>
  <c r="R2951" i="4"/>
  <c r="Q2951" i="4"/>
  <c r="P2951" i="4"/>
  <c r="O2951" i="4"/>
  <c r="N2951" i="4"/>
  <c r="M2951" i="4"/>
  <c r="L2951" i="4"/>
  <c r="K2951" i="4"/>
  <c r="J2951" i="4"/>
  <c r="I2951" i="4"/>
  <c r="H2951" i="4"/>
  <c r="G2951" i="4"/>
  <c r="F2951" i="4"/>
  <c r="E2951" i="4"/>
  <c r="D2951" i="4"/>
  <c r="C2951" i="4"/>
  <c r="T2950" i="4"/>
  <c r="S2950" i="4"/>
  <c r="R2950" i="4"/>
  <c r="Q2950" i="4"/>
  <c r="P2950" i="4"/>
  <c r="O2950" i="4"/>
  <c r="N2950" i="4"/>
  <c r="M2950" i="4"/>
  <c r="L2950" i="4"/>
  <c r="K2950" i="4"/>
  <c r="J2950" i="4"/>
  <c r="I2950" i="4"/>
  <c r="H2950" i="4"/>
  <c r="G2950" i="4"/>
  <c r="F2950" i="4"/>
  <c r="E2950" i="4"/>
  <c r="D2950" i="4"/>
  <c r="C2950" i="4"/>
  <c r="T2949" i="4"/>
  <c r="S2949" i="4"/>
  <c r="R2949" i="4"/>
  <c r="Q2949" i="4"/>
  <c r="P2949" i="4"/>
  <c r="O2949" i="4"/>
  <c r="N2949" i="4"/>
  <c r="M2949" i="4"/>
  <c r="L2949" i="4"/>
  <c r="K2949" i="4"/>
  <c r="J2949" i="4"/>
  <c r="I2949" i="4"/>
  <c r="H2949" i="4"/>
  <c r="G2949" i="4"/>
  <c r="F2949" i="4"/>
  <c r="E2949" i="4"/>
  <c r="D2949" i="4"/>
  <c r="C2949" i="4"/>
  <c r="T2948" i="4"/>
  <c r="S2948" i="4"/>
  <c r="R2948" i="4"/>
  <c r="Q2948" i="4"/>
  <c r="P2948" i="4"/>
  <c r="O2948" i="4"/>
  <c r="N2948" i="4"/>
  <c r="M2948" i="4"/>
  <c r="L2948" i="4"/>
  <c r="K2948" i="4"/>
  <c r="J2948" i="4"/>
  <c r="I2948" i="4"/>
  <c r="H2948" i="4"/>
  <c r="G2948" i="4"/>
  <c r="F2948" i="4"/>
  <c r="E2948" i="4"/>
  <c r="D2948" i="4"/>
  <c r="C2948" i="4"/>
  <c r="T2947" i="4"/>
  <c r="S2947" i="4"/>
  <c r="R2947" i="4"/>
  <c r="Q2947" i="4"/>
  <c r="P2947" i="4"/>
  <c r="O2947" i="4"/>
  <c r="N2947" i="4"/>
  <c r="M2947" i="4"/>
  <c r="L2947" i="4"/>
  <c r="K2947" i="4"/>
  <c r="J2947" i="4"/>
  <c r="I2947" i="4"/>
  <c r="H2947" i="4"/>
  <c r="G2947" i="4"/>
  <c r="F2947" i="4"/>
  <c r="E2947" i="4"/>
  <c r="D2947" i="4"/>
  <c r="C2947" i="4"/>
  <c r="T2946" i="4"/>
  <c r="S2946" i="4"/>
  <c r="R2946" i="4"/>
  <c r="Q2946" i="4"/>
  <c r="P2946" i="4"/>
  <c r="O2946" i="4"/>
  <c r="N2946" i="4"/>
  <c r="M2946" i="4"/>
  <c r="L2946" i="4"/>
  <c r="K2946" i="4"/>
  <c r="J2946" i="4"/>
  <c r="I2946" i="4"/>
  <c r="H2946" i="4"/>
  <c r="G2946" i="4"/>
  <c r="F2946" i="4"/>
  <c r="E2946" i="4"/>
  <c r="D2946" i="4"/>
  <c r="C2946" i="4"/>
  <c r="T2945" i="4"/>
  <c r="S2945" i="4"/>
  <c r="R2945" i="4"/>
  <c r="Q2945" i="4"/>
  <c r="P2945" i="4"/>
  <c r="O2945" i="4"/>
  <c r="N2945" i="4"/>
  <c r="M2945" i="4"/>
  <c r="L2945" i="4"/>
  <c r="K2945" i="4"/>
  <c r="J2945" i="4"/>
  <c r="I2945" i="4"/>
  <c r="H2945" i="4"/>
  <c r="G2945" i="4"/>
  <c r="F2945" i="4"/>
  <c r="E2945" i="4"/>
  <c r="D2945" i="4"/>
  <c r="C2945" i="4"/>
  <c r="T2944" i="4"/>
  <c r="S2944" i="4"/>
  <c r="R2944" i="4"/>
  <c r="Q2944" i="4"/>
  <c r="P2944" i="4"/>
  <c r="O2944" i="4"/>
  <c r="N2944" i="4"/>
  <c r="M2944" i="4"/>
  <c r="L2944" i="4"/>
  <c r="K2944" i="4"/>
  <c r="J2944" i="4"/>
  <c r="I2944" i="4"/>
  <c r="H2944" i="4"/>
  <c r="G2944" i="4"/>
  <c r="F2944" i="4"/>
  <c r="E2944" i="4"/>
  <c r="D2944" i="4"/>
  <c r="C2944" i="4"/>
  <c r="T2943" i="4"/>
  <c r="S2943" i="4"/>
  <c r="R2943" i="4"/>
  <c r="Q2943" i="4"/>
  <c r="P2943" i="4"/>
  <c r="O2943" i="4"/>
  <c r="N2943" i="4"/>
  <c r="M2943" i="4"/>
  <c r="L2943" i="4"/>
  <c r="K2943" i="4"/>
  <c r="J2943" i="4"/>
  <c r="I2943" i="4"/>
  <c r="H2943" i="4"/>
  <c r="G2943" i="4"/>
  <c r="F2943" i="4"/>
  <c r="E2943" i="4"/>
  <c r="D2943" i="4"/>
  <c r="C2943" i="4"/>
  <c r="T2942" i="4"/>
  <c r="S2942" i="4"/>
  <c r="R2942" i="4"/>
  <c r="Q2942" i="4"/>
  <c r="P2942" i="4"/>
  <c r="O2942" i="4"/>
  <c r="N2942" i="4"/>
  <c r="M2942" i="4"/>
  <c r="L2942" i="4"/>
  <c r="K2942" i="4"/>
  <c r="J2942" i="4"/>
  <c r="I2942" i="4"/>
  <c r="H2942" i="4"/>
  <c r="G2942" i="4"/>
  <c r="F2942" i="4"/>
  <c r="E2942" i="4"/>
  <c r="D2942" i="4"/>
  <c r="C2942" i="4"/>
  <c r="T2941" i="4"/>
  <c r="S2941" i="4"/>
  <c r="R2941" i="4"/>
  <c r="Q2941" i="4"/>
  <c r="P2941" i="4"/>
  <c r="O2941" i="4"/>
  <c r="N2941" i="4"/>
  <c r="M2941" i="4"/>
  <c r="L2941" i="4"/>
  <c r="K2941" i="4"/>
  <c r="J2941" i="4"/>
  <c r="I2941" i="4"/>
  <c r="H2941" i="4"/>
  <c r="G2941" i="4"/>
  <c r="F2941" i="4"/>
  <c r="E2941" i="4"/>
  <c r="D2941" i="4"/>
  <c r="C2941" i="4"/>
  <c r="T2940" i="4"/>
  <c r="S2940" i="4"/>
  <c r="R2940" i="4"/>
  <c r="Q2940" i="4"/>
  <c r="P2940" i="4"/>
  <c r="O2940" i="4"/>
  <c r="N2940" i="4"/>
  <c r="M2940" i="4"/>
  <c r="L2940" i="4"/>
  <c r="K2940" i="4"/>
  <c r="J2940" i="4"/>
  <c r="I2940" i="4"/>
  <c r="H2940" i="4"/>
  <c r="G2940" i="4"/>
  <c r="F2940" i="4"/>
  <c r="E2940" i="4"/>
  <c r="D2940" i="4"/>
  <c r="C2940" i="4"/>
  <c r="T2939" i="4"/>
  <c r="S2939" i="4"/>
  <c r="R2939" i="4"/>
  <c r="Q2939" i="4"/>
  <c r="P2939" i="4"/>
  <c r="O2939" i="4"/>
  <c r="N2939" i="4"/>
  <c r="M2939" i="4"/>
  <c r="L2939" i="4"/>
  <c r="K2939" i="4"/>
  <c r="J2939" i="4"/>
  <c r="I2939" i="4"/>
  <c r="H2939" i="4"/>
  <c r="G2939" i="4"/>
  <c r="F2939" i="4"/>
  <c r="E2939" i="4"/>
  <c r="D2939" i="4"/>
  <c r="C2939" i="4"/>
  <c r="T2938" i="4"/>
  <c r="S2938" i="4"/>
  <c r="R2938" i="4"/>
  <c r="Q2938" i="4"/>
  <c r="P2938" i="4"/>
  <c r="O2938" i="4"/>
  <c r="N2938" i="4"/>
  <c r="M2938" i="4"/>
  <c r="L2938" i="4"/>
  <c r="K2938" i="4"/>
  <c r="J2938" i="4"/>
  <c r="I2938" i="4"/>
  <c r="H2938" i="4"/>
  <c r="G2938" i="4"/>
  <c r="F2938" i="4"/>
  <c r="E2938" i="4"/>
  <c r="D2938" i="4"/>
  <c r="C2938" i="4"/>
  <c r="T2937" i="4"/>
  <c r="S2937" i="4"/>
  <c r="R2937" i="4"/>
  <c r="Q2937" i="4"/>
  <c r="P2937" i="4"/>
  <c r="O2937" i="4"/>
  <c r="N2937" i="4"/>
  <c r="M2937" i="4"/>
  <c r="L2937" i="4"/>
  <c r="K2937" i="4"/>
  <c r="J2937" i="4"/>
  <c r="I2937" i="4"/>
  <c r="H2937" i="4"/>
  <c r="G2937" i="4"/>
  <c r="F2937" i="4"/>
  <c r="E2937" i="4"/>
  <c r="D2937" i="4"/>
  <c r="C2937" i="4"/>
  <c r="T2936" i="4"/>
  <c r="S2936" i="4"/>
  <c r="R2936" i="4"/>
  <c r="Q2936" i="4"/>
  <c r="P2936" i="4"/>
  <c r="O2936" i="4"/>
  <c r="N2936" i="4"/>
  <c r="M2936" i="4"/>
  <c r="L2936" i="4"/>
  <c r="K2936" i="4"/>
  <c r="J2936" i="4"/>
  <c r="I2936" i="4"/>
  <c r="H2936" i="4"/>
  <c r="G2936" i="4"/>
  <c r="F2936" i="4"/>
  <c r="E2936" i="4"/>
  <c r="D2936" i="4"/>
  <c r="C2936" i="4"/>
  <c r="T2935" i="4"/>
  <c r="S2935" i="4"/>
  <c r="R2935" i="4"/>
  <c r="Q2935" i="4"/>
  <c r="P2935" i="4"/>
  <c r="O2935" i="4"/>
  <c r="N2935" i="4"/>
  <c r="M2935" i="4"/>
  <c r="L2935" i="4"/>
  <c r="K2935" i="4"/>
  <c r="J2935" i="4"/>
  <c r="I2935" i="4"/>
  <c r="H2935" i="4"/>
  <c r="G2935" i="4"/>
  <c r="F2935" i="4"/>
  <c r="E2935" i="4"/>
  <c r="D2935" i="4"/>
  <c r="C2935" i="4"/>
  <c r="T2934" i="4"/>
  <c r="S2934" i="4"/>
  <c r="R2934" i="4"/>
  <c r="Q2934" i="4"/>
  <c r="P2934" i="4"/>
  <c r="O2934" i="4"/>
  <c r="N2934" i="4"/>
  <c r="M2934" i="4"/>
  <c r="L2934" i="4"/>
  <c r="K2934" i="4"/>
  <c r="J2934" i="4"/>
  <c r="I2934" i="4"/>
  <c r="H2934" i="4"/>
  <c r="G2934" i="4"/>
  <c r="F2934" i="4"/>
  <c r="E2934" i="4"/>
  <c r="D2934" i="4"/>
  <c r="C2934" i="4"/>
  <c r="T2933" i="4"/>
  <c r="S2933" i="4"/>
  <c r="R2933" i="4"/>
  <c r="Q2933" i="4"/>
  <c r="P2933" i="4"/>
  <c r="O2933" i="4"/>
  <c r="N2933" i="4"/>
  <c r="M2933" i="4"/>
  <c r="L2933" i="4"/>
  <c r="K2933" i="4"/>
  <c r="J2933" i="4"/>
  <c r="I2933" i="4"/>
  <c r="H2933" i="4"/>
  <c r="G2933" i="4"/>
  <c r="F2933" i="4"/>
  <c r="E2933" i="4"/>
  <c r="D2933" i="4"/>
  <c r="C2933" i="4"/>
  <c r="T2932" i="4"/>
  <c r="S2932" i="4"/>
  <c r="R2932" i="4"/>
  <c r="Q2932" i="4"/>
  <c r="P2932" i="4"/>
  <c r="O2932" i="4"/>
  <c r="N2932" i="4"/>
  <c r="M2932" i="4"/>
  <c r="L2932" i="4"/>
  <c r="K2932" i="4"/>
  <c r="J2932" i="4"/>
  <c r="I2932" i="4"/>
  <c r="H2932" i="4"/>
  <c r="G2932" i="4"/>
  <c r="F2932" i="4"/>
  <c r="E2932" i="4"/>
  <c r="D2932" i="4"/>
  <c r="C2932" i="4"/>
  <c r="T2931" i="4"/>
  <c r="S2931" i="4"/>
  <c r="R2931" i="4"/>
  <c r="Q2931" i="4"/>
  <c r="P2931" i="4"/>
  <c r="O2931" i="4"/>
  <c r="N2931" i="4"/>
  <c r="M2931" i="4"/>
  <c r="L2931" i="4"/>
  <c r="K2931" i="4"/>
  <c r="J2931" i="4"/>
  <c r="I2931" i="4"/>
  <c r="H2931" i="4"/>
  <c r="G2931" i="4"/>
  <c r="F2931" i="4"/>
  <c r="E2931" i="4"/>
  <c r="D2931" i="4"/>
  <c r="C2931" i="4"/>
  <c r="T2930" i="4"/>
  <c r="S2930" i="4"/>
  <c r="R2930" i="4"/>
  <c r="Q2930" i="4"/>
  <c r="P2930" i="4"/>
  <c r="O2930" i="4"/>
  <c r="N2930" i="4"/>
  <c r="M2930" i="4"/>
  <c r="L2930" i="4"/>
  <c r="K2930" i="4"/>
  <c r="J2930" i="4"/>
  <c r="I2930" i="4"/>
  <c r="H2930" i="4"/>
  <c r="G2930" i="4"/>
  <c r="F2930" i="4"/>
  <c r="E2930" i="4"/>
  <c r="D2930" i="4"/>
  <c r="C2930" i="4"/>
  <c r="T2929" i="4"/>
  <c r="S2929" i="4"/>
  <c r="R2929" i="4"/>
  <c r="Q2929" i="4"/>
  <c r="P2929" i="4"/>
  <c r="O2929" i="4"/>
  <c r="N2929" i="4"/>
  <c r="M2929" i="4"/>
  <c r="L2929" i="4"/>
  <c r="K2929" i="4"/>
  <c r="J2929" i="4"/>
  <c r="I2929" i="4"/>
  <c r="H2929" i="4"/>
  <c r="G2929" i="4"/>
  <c r="F2929" i="4"/>
  <c r="E2929" i="4"/>
  <c r="D2929" i="4"/>
  <c r="C2929" i="4"/>
  <c r="T2928" i="4"/>
  <c r="S2928" i="4"/>
  <c r="R2928" i="4"/>
  <c r="Q2928" i="4"/>
  <c r="P2928" i="4"/>
  <c r="O2928" i="4"/>
  <c r="N2928" i="4"/>
  <c r="M2928" i="4"/>
  <c r="L2928" i="4"/>
  <c r="K2928" i="4"/>
  <c r="J2928" i="4"/>
  <c r="I2928" i="4"/>
  <c r="H2928" i="4"/>
  <c r="G2928" i="4"/>
  <c r="F2928" i="4"/>
  <c r="E2928" i="4"/>
  <c r="D2928" i="4"/>
  <c r="C2928" i="4"/>
  <c r="T2927" i="4"/>
  <c r="S2927" i="4"/>
  <c r="R2927" i="4"/>
  <c r="Q2927" i="4"/>
  <c r="P2927" i="4"/>
  <c r="O2927" i="4"/>
  <c r="N2927" i="4"/>
  <c r="M2927" i="4"/>
  <c r="L2927" i="4"/>
  <c r="K2927" i="4"/>
  <c r="J2927" i="4"/>
  <c r="I2927" i="4"/>
  <c r="H2927" i="4"/>
  <c r="G2927" i="4"/>
  <c r="F2927" i="4"/>
  <c r="E2927" i="4"/>
  <c r="D2927" i="4"/>
  <c r="C2927" i="4"/>
  <c r="T2926" i="4"/>
  <c r="S2926" i="4"/>
  <c r="R2926" i="4"/>
  <c r="Q2926" i="4"/>
  <c r="P2926" i="4"/>
  <c r="O2926" i="4"/>
  <c r="N2926" i="4"/>
  <c r="M2926" i="4"/>
  <c r="L2926" i="4"/>
  <c r="K2926" i="4"/>
  <c r="J2926" i="4"/>
  <c r="I2926" i="4"/>
  <c r="H2926" i="4"/>
  <c r="G2926" i="4"/>
  <c r="F2926" i="4"/>
  <c r="E2926" i="4"/>
  <c r="D2926" i="4"/>
  <c r="C2926" i="4"/>
  <c r="T2925" i="4"/>
  <c r="S2925" i="4"/>
  <c r="R2925" i="4"/>
  <c r="Q2925" i="4"/>
  <c r="P2925" i="4"/>
  <c r="O2925" i="4"/>
  <c r="N2925" i="4"/>
  <c r="M2925" i="4"/>
  <c r="L2925" i="4"/>
  <c r="K2925" i="4"/>
  <c r="J2925" i="4"/>
  <c r="I2925" i="4"/>
  <c r="H2925" i="4"/>
  <c r="G2925" i="4"/>
  <c r="F2925" i="4"/>
  <c r="E2925" i="4"/>
  <c r="D2925" i="4"/>
  <c r="C2925" i="4"/>
  <c r="T2924" i="4"/>
  <c r="S2924" i="4"/>
  <c r="R2924" i="4"/>
  <c r="Q2924" i="4"/>
  <c r="P2924" i="4"/>
  <c r="O2924" i="4"/>
  <c r="N2924" i="4"/>
  <c r="M2924" i="4"/>
  <c r="L2924" i="4"/>
  <c r="K2924" i="4"/>
  <c r="J2924" i="4"/>
  <c r="I2924" i="4"/>
  <c r="H2924" i="4"/>
  <c r="G2924" i="4"/>
  <c r="F2924" i="4"/>
  <c r="E2924" i="4"/>
  <c r="D2924" i="4"/>
  <c r="C2924" i="4"/>
  <c r="T2923" i="4"/>
  <c r="S2923" i="4"/>
  <c r="R2923" i="4"/>
  <c r="Q2923" i="4"/>
  <c r="P2923" i="4"/>
  <c r="O2923" i="4"/>
  <c r="N2923" i="4"/>
  <c r="M2923" i="4"/>
  <c r="L2923" i="4"/>
  <c r="K2923" i="4"/>
  <c r="J2923" i="4"/>
  <c r="I2923" i="4"/>
  <c r="H2923" i="4"/>
  <c r="G2923" i="4"/>
  <c r="F2923" i="4"/>
  <c r="E2923" i="4"/>
  <c r="D2923" i="4"/>
  <c r="C2923" i="4"/>
  <c r="T2922" i="4"/>
  <c r="S2922" i="4"/>
  <c r="R2922" i="4"/>
  <c r="Q2922" i="4"/>
  <c r="P2922" i="4"/>
  <c r="O2922" i="4"/>
  <c r="N2922" i="4"/>
  <c r="M2922" i="4"/>
  <c r="L2922" i="4"/>
  <c r="K2922" i="4"/>
  <c r="J2922" i="4"/>
  <c r="I2922" i="4"/>
  <c r="H2922" i="4"/>
  <c r="G2922" i="4"/>
  <c r="F2922" i="4"/>
  <c r="E2922" i="4"/>
  <c r="D2922" i="4"/>
  <c r="C2922" i="4"/>
  <c r="T2921" i="4"/>
  <c r="S2921" i="4"/>
  <c r="R2921" i="4"/>
  <c r="Q2921" i="4"/>
  <c r="P2921" i="4"/>
  <c r="O2921" i="4"/>
  <c r="N2921" i="4"/>
  <c r="M2921" i="4"/>
  <c r="L2921" i="4"/>
  <c r="K2921" i="4"/>
  <c r="J2921" i="4"/>
  <c r="I2921" i="4"/>
  <c r="H2921" i="4"/>
  <c r="G2921" i="4"/>
  <c r="F2921" i="4"/>
  <c r="E2921" i="4"/>
  <c r="D2921" i="4"/>
  <c r="C2921" i="4"/>
  <c r="T2920" i="4"/>
  <c r="S2920" i="4"/>
  <c r="R2920" i="4"/>
  <c r="Q2920" i="4"/>
  <c r="P2920" i="4"/>
  <c r="O2920" i="4"/>
  <c r="N2920" i="4"/>
  <c r="M2920" i="4"/>
  <c r="L2920" i="4"/>
  <c r="K2920" i="4"/>
  <c r="J2920" i="4"/>
  <c r="I2920" i="4"/>
  <c r="H2920" i="4"/>
  <c r="G2920" i="4"/>
  <c r="F2920" i="4"/>
  <c r="E2920" i="4"/>
  <c r="D2920" i="4"/>
  <c r="C2920" i="4"/>
  <c r="T2919" i="4"/>
  <c r="S2919" i="4"/>
  <c r="R2919" i="4"/>
  <c r="Q2919" i="4"/>
  <c r="P2919" i="4"/>
  <c r="O2919" i="4"/>
  <c r="N2919" i="4"/>
  <c r="M2919" i="4"/>
  <c r="L2919" i="4"/>
  <c r="K2919" i="4"/>
  <c r="J2919" i="4"/>
  <c r="I2919" i="4"/>
  <c r="H2919" i="4"/>
  <c r="G2919" i="4"/>
  <c r="F2919" i="4"/>
  <c r="E2919" i="4"/>
  <c r="D2919" i="4"/>
  <c r="C2919" i="4"/>
  <c r="T2918" i="4"/>
  <c r="S2918" i="4"/>
  <c r="R2918" i="4"/>
  <c r="Q2918" i="4"/>
  <c r="P2918" i="4"/>
  <c r="O2918" i="4"/>
  <c r="N2918" i="4"/>
  <c r="M2918" i="4"/>
  <c r="L2918" i="4"/>
  <c r="K2918" i="4"/>
  <c r="J2918" i="4"/>
  <c r="I2918" i="4"/>
  <c r="H2918" i="4"/>
  <c r="G2918" i="4"/>
  <c r="F2918" i="4"/>
  <c r="E2918" i="4"/>
  <c r="D2918" i="4"/>
  <c r="C2918" i="4"/>
  <c r="T2917" i="4"/>
  <c r="S2917" i="4"/>
  <c r="R2917" i="4"/>
  <c r="Q2917" i="4"/>
  <c r="P2917" i="4"/>
  <c r="O2917" i="4"/>
  <c r="N2917" i="4"/>
  <c r="M2917" i="4"/>
  <c r="L2917" i="4"/>
  <c r="K2917" i="4"/>
  <c r="J2917" i="4"/>
  <c r="I2917" i="4"/>
  <c r="H2917" i="4"/>
  <c r="G2917" i="4"/>
  <c r="F2917" i="4"/>
  <c r="E2917" i="4"/>
  <c r="D2917" i="4"/>
  <c r="C2917" i="4"/>
  <c r="T2916" i="4"/>
  <c r="S2916" i="4"/>
  <c r="R2916" i="4"/>
  <c r="Q2916" i="4"/>
  <c r="P2916" i="4"/>
  <c r="O2916" i="4"/>
  <c r="N2916" i="4"/>
  <c r="M2916" i="4"/>
  <c r="L2916" i="4"/>
  <c r="K2916" i="4"/>
  <c r="J2916" i="4"/>
  <c r="I2916" i="4"/>
  <c r="H2916" i="4"/>
  <c r="G2916" i="4"/>
  <c r="F2916" i="4"/>
  <c r="E2916" i="4"/>
  <c r="D2916" i="4"/>
  <c r="C2916" i="4"/>
  <c r="T2915" i="4"/>
  <c r="S2915" i="4"/>
  <c r="R2915" i="4"/>
  <c r="Q2915" i="4"/>
  <c r="P2915" i="4"/>
  <c r="O2915" i="4"/>
  <c r="N2915" i="4"/>
  <c r="M2915" i="4"/>
  <c r="L2915" i="4"/>
  <c r="K2915" i="4"/>
  <c r="J2915" i="4"/>
  <c r="I2915" i="4"/>
  <c r="H2915" i="4"/>
  <c r="G2915" i="4"/>
  <c r="F2915" i="4"/>
  <c r="E2915" i="4"/>
  <c r="D2915" i="4"/>
  <c r="C2915" i="4"/>
  <c r="T2914" i="4"/>
  <c r="S2914" i="4"/>
  <c r="R2914" i="4"/>
  <c r="Q2914" i="4"/>
  <c r="P2914" i="4"/>
  <c r="O2914" i="4"/>
  <c r="N2914" i="4"/>
  <c r="M2914" i="4"/>
  <c r="L2914" i="4"/>
  <c r="K2914" i="4"/>
  <c r="J2914" i="4"/>
  <c r="I2914" i="4"/>
  <c r="H2914" i="4"/>
  <c r="G2914" i="4"/>
  <c r="F2914" i="4"/>
  <c r="E2914" i="4"/>
  <c r="D2914" i="4"/>
  <c r="C2914" i="4"/>
  <c r="T2913" i="4"/>
  <c r="S2913" i="4"/>
  <c r="R2913" i="4"/>
  <c r="Q2913" i="4"/>
  <c r="P2913" i="4"/>
  <c r="O2913" i="4"/>
  <c r="N2913" i="4"/>
  <c r="M2913" i="4"/>
  <c r="L2913" i="4"/>
  <c r="K2913" i="4"/>
  <c r="J2913" i="4"/>
  <c r="I2913" i="4"/>
  <c r="H2913" i="4"/>
  <c r="G2913" i="4"/>
  <c r="F2913" i="4"/>
  <c r="E2913" i="4"/>
  <c r="D2913" i="4"/>
  <c r="C2913" i="4"/>
  <c r="T2912" i="4"/>
  <c r="S2912" i="4"/>
  <c r="R2912" i="4"/>
  <c r="Q2912" i="4"/>
  <c r="P2912" i="4"/>
  <c r="O2912" i="4"/>
  <c r="N2912" i="4"/>
  <c r="M2912" i="4"/>
  <c r="L2912" i="4"/>
  <c r="K2912" i="4"/>
  <c r="J2912" i="4"/>
  <c r="I2912" i="4"/>
  <c r="H2912" i="4"/>
  <c r="G2912" i="4"/>
  <c r="F2912" i="4"/>
  <c r="E2912" i="4"/>
  <c r="D2912" i="4"/>
  <c r="C2912" i="4"/>
  <c r="T2911" i="4"/>
  <c r="S2911" i="4"/>
  <c r="R2911" i="4"/>
  <c r="Q2911" i="4"/>
  <c r="P2911" i="4"/>
  <c r="O2911" i="4"/>
  <c r="N2911" i="4"/>
  <c r="M2911" i="4"/>
  <c r="L2911" i="4"/>
  <c r="K2911" i="4"/>
  <c r="J2911" i="4"/>
  <c r="I2911" i="4"/>
  <c r="H2911" i="4"/>
  <c r="G2911" i="4"/>
  <c r="F2911" i="4"/>
  <c r="E2911" i="4"/>
  <c r="D2911" i="4"/>
  <c r="C2911" i="4"/>
  <c r="T2910" i="4"/>
  <c r="S2910" i="4"/>
  <c r="R2910" i="4"/>
  <c r="Q2910" i="4"/>
  <c r="P2910" i="4"/>
  <c r="O2910" i="4"/>
  <c r="N2910" i="4"/>
  <c r="M2910" i="4"/>
  <c r="L2910" i="4"/>
  <c r="K2910" i="4"/>
  <c r="J2910" i="4"/>
  <c r="I2910" i="4"/>
  <c r="H2910" i="4"/>
  <c r="G2910" i="4"/>
  <c r="F2910" i="4"/>
  <c r="E2910" i="4"/>
  <c r="D2910" i="4"/>
  <c r="C2910" i="4"/>
  <c r="T2909" i="4"/>
  <c r="S2909" i="4"/>
  <c r="R2909" i="4"/>
  <c r="Q2909" i="4"/>
  <c r="P2909" i="4"/>
  <c r="O2909" i="4"/>
  <c r="N2909" i="4"/>
  <c r="M2909" i="4"/>
  <c r="L2909" i="4"/>
  <c r="K2909" i="4"/>
  <c r="J2909" i="4"/>
  <c r="I2909" i="4"/>
  <c r="H2909" i="4"/>
  <c r="G2909" i="4"/>
  <c r="F2909" i="4"/>
  <c r="E2909" i="4"/>
  <c r="D2909" i="4"/>
  <c r="C2909" i="4"/>
  <c r="T2908" i="4"/>
  <c r="S2908" i="4"/>
  <c r="R2908" i="4"/>
  <c r="Q2908" i="4"/>
  <c r="P2908" i="4"/>
  <c r="O2908" i="4"/>
  <c r="N2908" i="4"/>
  <c r="M2908" i="4"/>
  <c r="L2908" i="4"/>
  <c r="K2908" i="4"/>
  <c r="J2908" i="4"/>
  <c r="I2908" i="4"/>
  <c r="H2908" i="4"/>
  <c r="G2908" i="4"/>
  <c r="F2908" i="4"/>
  <c r="E2908" i="4"/>
  <c r="D2908" i="4"/>
  <c r="C2908" i="4"/>
  <c r="T2907" i="4"/>
  <c r="S2907" i="4"/>
  <c r="R2907" i="4"/>
  <c r="Q2907" i="4"/>
  <c r="P2907" i="4"/>
  <c r="O2907" i="4"/>
  <c r="N2907" i="4"/>
  <c r="M2907" i="4"/>
  <c r="L2907" i="4"/>
  <c r="K2907" i="4"/>
  <c r="J2907" i="4"/>
  <c r="I2907" i="4"/>
  <c r="H2907" i="4"/>
  <c r="G2907" i="4"/>
  <c r="F2907" i="4"/>
  <c r="E2907" i="4"/>
  <c r="D2907" i="4"/>
  <c r="C2907" i="4"/>
  <c r="T2906" i="4"/>
  <c r="S2906" i="4"/>
  <c r="R2906" i="4"/>
  <c r="Q2906" i="4"/>
  <c r="P2906" i="4"/>
  <c r="O2906" i="4"/>
  <c r="N2906" i="4"/>
  <c r="M2906" i="4"/>
  <c r="L2906" i="4"/>
  <c r="K2906" i="4"/>
  <c r="J2906" i="4"/>
  <c r="I2906" i="4"/>
  <c r="H2906" i="4"/>
  <c r="G2906" i="4"/>
  <c r="F2906" i="4"/>
  <c r="E2906" i="4"/>
  <c r="D2906" i="4"/>
  <c r="C2906" i="4"/>
  <c r="T2905" i="4"/>
  <c r="S2905" i="4"/>
  <c r="R2905" i="4"/>
  <c r="Q2905" i="4"/>
  <c r="P2905" i="4"/>
  <c r="O2905" i="4"/>
  <c r="N2905" i="4"/>
  <c r="M2905" i="4"/>
  <c r="L2905" i="4"/>
  <c r="K2905" i="4"/>
  <c r="J2905" i="4"/>
  <c r="I2905" i="4"/>
  <c r="H2905" i="4"/>
  <c r="G2905" i="4"/>
  <c r="F2905" i="4"/>
  <c r="E2905" i="4"/>
  <c r="D2905" i="4"/>
  <c r="C2905" i="4"/>
  <c r="T2904" i="4"/>
  <c r="S2904" i="4"/>
  <c r="R2904" i="4"/>
  <c r="Q2904" i="4"/>
  <c r="P2904" i="4"/>
  <c r="O2904" i="4"/>
  <c r="N2904" i="4"/>
  <c r="M2904" i="4"/>
  <c r="L2904" i="4"/>
  <c r="K2904" i="4"/>
  <c r="J2904" i="4"/>
  <c r="I2904" i="4"/>
  <c r="H2904" i="4"/>
  <c r="G2904" i="4"/>
  <c r="F2904" i="4"/>
  <c r="E2904" i="4"/>
  <c r="D2904" i="4"/>
  <c r="C2904" i="4"/>
  <c r="T2903" i="4"/>
  <c r="S2903" i="4"/>
  <c r="R2903" i="4"/>
  <c r="Q2903" i="4"/>
  <c r="P2903" i="4"/>
  <c r="O2903" i="4"/>
  <c r="N2903" i="4"/>
  <c r="M2903" i="4"/>
  <c r="L2903" i="4"/>
  <c r="K2903" i="4"/>
  <c r="J2903" i="4"/>
  <c r="I2903" i="4"/>
  <c r="H2903" i="4"/>
  <c r="G2903" i="4"/>
  <c r="F2903" i="4"/>
  <c r="E2903" i="4"/>
  <c r="D2903" i="4"/>
  <c r="C2903" i="4"/>
  <c r="T2902" i="4"/>
  <c r="S2902" i="4"/>
  <c r="R2902" i="4"/>
  <c r="Q2902" i="4"/>
  <c r="P2902" i="4"/>
  <c r="O2902" i="4"/>
  <c r="N2902" i="4"/>
  <c r="M2902" i="4"/>
  <c r="L2902" i="4"/>
  <c r="K2902" i="4"/>
  <c r="J2902" i="4"/>
  <c r="I2902" i="4"/>
  <c r="H2902" i="4"/>
  <c r="G2902" i="4"/>
  <c r="F2902" i="4"/>
  <c r="E2902" i="4"/>
  <c r="D2902" i="4"/>
  <c r="C2902" i="4"/>
  <c r="T2901" i="4"/>
  <c r="S2901" i="4"/>
  <c r="R2901" i="4"/>
  <c r="Q2901" i="4"/>
  <c r="P2901" i="4"/>
  <c r="O2901" i="4"/>
  <c r="N2901" i="4"/>
  <c r="M2901" i="4"/>
  <c r="L2901" i="4"/>
  <c r="K2901" i="4"/>
  <c r="J2901" i="4"/>
  <c r="I2901" i="4"/>
  <c r="H2901" i="4"/>
  <c r="G2901" i="4"/>
  <c r="F2901" i="4"/>
  <c r="E2901" i="4"/>
  <c r="D2901" i="4"/>
  <c r="C2901" i="4"/>
  <c r="T2900" i="4"/>
  <c r="S2900" i="4"/>
  <c r="R2900" i="4"/>
  <c r="Q2900" i="4"/>
  <c r="P2900" i="4"/>
  <c r="O2900" i="4"/>
  <c r="N2900" i="4"/>
  <c r="M2900" i="4"/>
  <c r="L2900" i="4"/>
  <c r="K2900" i="4"/>
  <c r="J2900" i="4"/>
  <c r="I2900" i="4"/>
  <c r="H2900" i="4"/>
  <c r="G2900" i="4"/>
  <c r="F2900" i="4"/>
  <c r="E2900" i="4"/>
  <c r="D2900" i="4"/>
  <c r="C2900" i="4"/>
  <c r="T2899" i="4"/>
  <c r="S2899" i="4"/>
  <c r="R2899" i="4"/>
  <c r="Q2899" i="4"/>
  <c r="P2899" i="4"/>
  <c r="O2899" i="4"/>
  <c r="N2899" i="4"/>
  <c r="M2899" i="4"/>
  <c r="L2899" i="4"/>
  <c r="K2899" i="4"/>
  <c r="J2899" i="4"/>
  <c r="I2899" i="4"/>
  <c r="H2899" i="4"/>
  <c r="G2899" i="4"/>
  <c r="F2899" i="4"/>
  <c r="E2899" i="4"/>
  <c r="D2899" i="4"/>
  <c r="C2899" i="4"/>
  <c r="T2898" i="4"/>
  <c r="S2898" i="4"/>
  <c r="R2898" i="4"/>
  <c r="Q2898" i="4"/>
  <c r="P2898" i="4"/>
  <c r="O2898" i="4"/>
  <c r="N2898" i="4"/>
  <c r="M2898" i="4"/>
  <c r="L2898" i="4"/>
  <c r="K2898" i="4"/>
  <c r="J2898" i="4"/>
  <c r="I2898" i="4"/>
  <c r="H2898" i="4"/>
  <c r="G2898" i="4"/>
  <c r="F2898" i="4"/>
  <c r="E2898" i="4"/>
  <c r="D2898" i="4"/>
  <c r="C2898" i="4"/>
  <c r="T2897" i="4"/>
  <c r="S2897" i="4"/>
  <c r="R2897" i="4"/>
  <c r="Q2897" i="4"/>
  <c r="P2897" i="4"/>
  <c r="O2897" i="4"/>
  <c r="N2897" i="4"/>
  <c r="M2897" i="4"/>
  <c r="L2897" i="4"/>
  <c r="K2897" i="4"/>
  <c r="J2897" i="4"/>
  <c r="I2897" i="4"/>
  <c r="H2897" i="4"/>
  <c r="G2897" i="4"/>
  <c r="F2897" i="4"/>
  <c r="E2897" i="4"/>
  <c r="D2897" i="4"/>
  <c r="C2897" i="4"/>
  <c r="T2896" i="4"/>
  <c r="S2896" i="4"/>
  <c r="R2896" i="4"/>
  <c r="Q2896" i="4"/>
  <c r="P2896" i="4"/>
  <c r="O2896" i="4"/>
  <c r="N2896" i="4"/>
  <c r="M2896" i="4"/>
  <c r="L2896" i="4"/>
  <c r="K2896" i="4"/>
  <c r="J2896" i="4"/>
  <c r="I2896" i="4"/>
  <c r="H2896" i="4"/>
  <c r="G2896" i="4"/>
  <c r="F2896" i="4"/>
  <c r="E2896" i="4"/>
  <c r="D2896" i="4"/>
  <c r="C2896" i="4"/>
  <c r="T2895" i="4"/>
  <c r="S2895" i="4"/>
  <c r="R2895" i="4"/>
  <c r="Q2895" i="4"/>
  <c r="P2895" i="4"/>
  <c r="O2895" i="4"/>
  <c r="N2895" i="4"/>
  <c r="M2895" i="4"/>
  <c r="L2895" i="4"/>
  <c r="K2895" i="4"/>
  <c r="J2895" i="4"/>
  <c r="I2895" i="4"/>
  <c r="H2895" i="4"/>
  <c r="G2895" i="4"/>
  <c r="F2895" i="4"/>
  <c r="E2895" i="4"/>
  <c r="D2895" i="4"/>
  <c r="C2895" i="4"/>
  <c r="T2894" i="4"/>
  <c r="S2894" i="4"/>
  <c r="R2894" i="4"/>
  <c r="Q2894" i="4"/>
  <c r="P2894" i="4"/>
  <c r="O2894" i="4"/>
  <c r="N2894" i="4"/>
  <c r="M2894" i="4"/>
  <c r="L2894" i="4"/>
  <c r="K2894" i="4"/>
  <c r="J2894" i="4"/>
  <c r="I2894" i="4"/>
  <c r="H2894" i="4"/>
  <c r="G2894" i="4"/>
  <c r="F2894" i="4"/>
  <c r="E2894" i="4"/>
  <c r="D2894" i="4"/>
  <c r="C2894" i="4"/>
  <c r="T2893" i="4"/>
  <c r="S2893" i="4"/>
  <c r="R2893" i="4"/>
  <c r="Q2893" i="4"/>
  <c r="P2893" i="4"/>
  <c r="O2893" i="4"/>
  <c r="N2893" i="4"/>
  <c r="M2893" i="4"/>
  <c r="L2893" i="4"/>
  <c r="K2893" i="4"/>
  <c r="J2893" i="4"/>
  <c r="I2893" i="4"/>
  <c r="H2893" i="4"/>
  <c r="G2893" i="4"/>
  <c r="F2893" i="4"/>
  <c r="E2893" i="4"/>
  <c r="D2893" i="4"/>
  <c r="C2893" i="4"/>
  <c r="T2892" i="4"/>
  <c r="S2892" i="4"/>
  <c r="R2892" i="4"/>
  <c r="Q2892" i="4"/>
  <c r="P2892" i="4"/>
  <c r="O2892" i="4"/>
  <c r="N2892" i="4"/>
  <c r="M2892" i="4"/>
  <c r="L2892" i="4"/>
  <c r="K2892" i="4"/>
  <c r="J2892" i="4"/>
  <c r="I2892" i="4"/>
  <c r="H2892" i="4"/>
  <c r="G2892" i="4"/>
  <c r="F2892" i="4"/>
  <c r="E2892" i="4"/>
  <c r="D2892" i="4"/>
  <c r="C2892" i="4"/>
  <c r="T2891" i="4"/>
  <c r="S2891" i="4"/>
  <c r="R2891" i="4"/>
  <c r="Q2891" i="4"/>
  <c r="P2891" i="4"/>
  <c r="O2891" i="4"/>
  <c r="N2891" i="4"/>
  <c r="M2891" i="4"/>
  <c r="L2891" i="4"/>
  <c r="K2891" i="4"/>
  <c r="J2891" i="4"/>
  <c r="I2891" i="4"/>
  <c r="H2891" i="4"/>
  <c r="G2891" i="4"/>
  <c r="F2891" i="4"/>
  <c r="E2891" i="4"/>
  <c r="D2891" i="4"/>
  <c r="C2891" i="4"/>
  <c r="T2890" i="4"/>
  <c r="S2890" i="4"/>
  <c r="R2890" i="4"/>
  <c r="Q2890" i="4"/>
  <c r="P2890" i="4"/>
  <c r="O2890" i="4"/>
  <c r="N2890" i="4"/>
  <c r="M2890" i="4"/>
  <c r="L2890" i="4"/>
  <c r="K2890" i="4"/>
  <c r="J2890" i="4"/>
  <c r="I2890" i="4"/>
  <c r="H2890" i="4"/>
  <c r="G2890" i="4"/>
  <c r="F2890" i="4"/>
  <c r="E2890" i="4"/>
  <c r="D2890" i="4"/>
  <c r="C2890" i="4"/>
  <c r="T2889" i="4"/>
  <c r="S2889" i="4"/>
  <c r="R2889" i="4"/>
  <c r="Q2889" i="4"/>
  <c r="P2889" i="4"/>
  <c r="O2889" i="4"/>
  <c r="N2889" i="4"/>
  <c r="M2889" i="4"/>
  <c r="L2889" i="4"/>
  <c r="K2889" i="4"/>
  <c r="J2889" i="4"/>
  <c r="I2889" i="4"/>
  <c r="H2889" i="4"/>
  <c r="G2889" i="4"/>
  <c r="F2889" i="4"/>
  <c r="E2889" i="4"/>
  <c r="D2889" i="4"/>
  <c r="C2889" i="4"/>
  <c r="T2888" i="4"/>
  <c r="S2888" i="4"/>
  <c r="R2888" i="4"/>
  <c r="Q2888" i="4"/>
  <c r="P2888" i="4"/>
  <c r="O2888" i="4"/>
  <c r="N2888" i="4"/>
  <c r="M2888" i="4"/>
  <c r="L2888" i="4"/>
  <c r="K2888" i="4"/>
  <c r="J2888" i="4"/>
  <c r="I2888" i="4"/>
  <c r="H2888" i="4"/>
  <c r="G2888" i="4"/>
  <c r="F2888" i="4"/>
  <c r="E2888" i="4"/>
  <c r="D2888" i="4"/>
  <c r="C2888" i="4"/>
  <c r="T2887" i="4"/>
  <c r="S2887" i="4"/>
  <c r="R2887" i="4"/>
  <c r="Q2887" i="4"/>
  <c r="P2887" i="4"/>
  <c r="O2887" i="4"/>
  <c r="N2887" i="4"/>
  <c r="M2887" i="4"/>
  <c r="L2887" i="4"/>
  <c r="K2887" i="4"/>
  <c r="J2887" i="4"/>
  <c r="I2887" i="4"/>
  <c r="H2887" i="4"/>
  <c r="G2887" i="4"/>
  <c r="F2887" i="4"/>
  <c r="E2887" i="4"/>
  <c r="D2887" i="4"/>
  <c r="C2887" i="4"/>
  <c r="T2886" i="4"/>
  <c r="S2886" i="4"/>
  <c r="R2886" i="4"/>
  <c r="Q2886" i="4"/>
  <c r="P2886" i="4"/>
  <c r="O2886" i="4"/>
  <c r="N2886" i="4"/>
  <c r="M2886" i="4"/>
  <c r="L2886" i="4"/>
  <c r="K2886" i="4"/>
  <c r="J2886" i="4"/>
  <c r="I2886" i="4"/>
  <c r="H2886" i="4"/>
  <c r="G2886" i="4"/>
  <c r="F2886" i="4"/>
  <c r="E2886" i="4"/>
  <c r="D2886" i="4"/>
  <c r="C2886" i="4"/>
  <c r="T2885" i="4"/>
  <c r="S2885" i="4"/>
  <c r="R2885" i="4"/>
  <c r="Q2885" i="4"/>
  <c r="P2885" i="4"/>
  <c r="O2885" i="4"/>
  <c r="N2885" i="4"/>
  <c r="M2885" i="4"/>
  <c r="L2885" i="4"/>
  <c r="K2885" i="4"/>
  <c r="J2885" i="4"/>
  <c r="I2885" i="4"/>
  <c r="H2885" i="4"/>
  <c r="G2885" i="4"/>
  <c r="F2885" i="4"/>
  <c r="E2885" i="4"/>
  <c r="D2885" i="4"/>
  <c r="C2885" i="4"/>
  <c r="T2884" i="4"/>
  <c r="S2884" i="4"/>
  <c r="R2884" i="4"/>
  <c r="Q2884" i="4"/>
  <c r="P2884" i="4"/>
  <c r="O2884" i="4"/>
  <c r="N2884" i="4"/>
  <c r="M2884" i="4"/>
  <c r="L2884" i="4"/>
  <c r="K2884" i="4"/>
  <c r="J2884" i="4"/>
  <c r="I2884" i="4"/>
  <c r="H2884" i="4"/>
  <c r="G2884" i="4"/>
  <c r="F2884" i="4"/>
  <c r="E2884" i="4"/>
  <c r="D2884" i="4"/>
  <c r="C2884" i="4"/>
  <c r="T2883" i="4"/>
  <c r="S2883" i="4"/>
  <c r="R2883" i="4"/>
  <c r="Q2883" i="4"/>
  <c r="P2883" i="4"/>
  <c r="O2883" i="4"/>
  <c r="N2883" i="4"/>
  <c r="M2883" i="4"/>
  <c r="L2883" i="4"/>
  <c r="K2883" i="4"/>
  <c r="J2883" i="4"/>
  <c r="I2883" i="4"/>
  <c r="H2883" i="4"/>
  <c r="G2883" i="4"/>
  <c r="F2883" i="4"/>
  <c r="E2883" i="4"/>
  <c r="D2883" i="4"/>
  <c r="C2883" i="4"/>
  <c r="T2882" i="4"/>
  <c r="S2882" i="4"/>
  <c r="R2882" i="4"/>
  <c r="Q2882" i="4"/>
  <c r="P2882" i="4"/>
  <c r="O2882" i="4"/>
  <c r="N2882" i="4"/>
  <c r="M2882" i="4"/>
  <c r="L2882" i="4"/>
  <c r="K2882" i="4"/>
  <c r="J2882" i="4"/>
  <c r="I2882" i="4"/>
  <c r="H2882" i="4"/>
  <c r="G2882" i="4"/>
  <c r="F2882" i="4"/>
  <c r="E2882" i="4"/>
  <c r="D2882" i="4"/>
  <c r="C2882" i="4"/>
  <c r="T2881" i="4"/>
  <c r="S2881" i="4"/>
  <c r="R2881" i="4"/>
  <c r="Q2881" i="4"/>
  <c r="P2881" i="4"/>
  <c r="O2881" i="4"/>
  <c r="N2881" i="4"/>
  <c r="M2881" i="4"/>
  <c r="L2881" i="4"/>
  <c r="K2881" i="4"/>
  <c r="J2881" i="4"/>
  <c r="I2881" i="4"/>
  <c r="H2881" i="4"/>
  <c r="G2881" i="4"/>
  <c r="F2881" i="4"/>
  <c r="E2881" i="4"/>
  <c r="D2881" i="4"/>
  <c r="C2881" i="4"/>
  <c r="T2880" i="4"/>
  <c r="S2880" i="4"/>
  <c r="R2880" i="4"/>
  <c r="Q2880" i="4"/>
  <c r="P2880" i="4"/>
  <c r="O2880" i="4"/>
  <c r="N2880" i="4"/>
  <c r="M2880" i="4"/>
  <c r="L2880" i="4"/>
  <c r="K2880" i="4"/>
  <c r="J2880" i="4"/>
  <c r="I2880" i="4"/>
  <c r="H2880" i="4"/>
  <c r="G2880" i="4"/>
  <c r="F2880" i="4"/>
  <c r="E2880" i="4"/>
  <c r="D2880" i="4"/>
  <c r="C2880" i="4"/>
  <c r="T2879" i="4"/>
  <c r="S2879" i="4"/>
  <c r="R2879" i="4"/>
  <c r="Q2879" i="4"/>
  <c r="P2879" i="4"/>
  <c r="O2879" i="4"/>
  <c r="N2879" i="4"/>
  <c r="M2879" i="4"/>
  <c r="L2879" i="4"/>
  <c r="K2879" i="4"/>
  <c r="J2879" i="4"/>
  <c r="I2879" i="4"/>
  <c r="H2879" i="4"/>
  <c r="G2879" i="4"/>
  <c r="F2879" i="4"/>
  <c r="E2879" i="4"/>
  <c r="D2879" i="4"/>
  <c r="C2879" i="4"/>
  <c r="T2878" i="4"/>
  <c r="S2878" i="4"/>
  <c r="R2878" i="4"/>
  <c r="Q2878" i="4"/>
  <c r="P2878" i="4"/>
  <c r="O2878" i="4"/>
  <c r="N2878" i="4"/>
  <c r="M2878" i="4"/>
  <c r="L2878" i="4"/>
  <c r="K2878" i="4"/>
  <c r="J2878" i="4"/>
  <c r="I2878" i="4"/>
  <c r="H2878" i="4"/>
  <c r="G2878" i="4"/>
  <c r="F2878" i="4"/>
  <c r="E2878" i="4"/>
  <c r="D2878" i="4"/>
  <c r="C2878" i="4"/>
  <c r="T2877" i="4"/>
  <c r="S2877" i="4"/>
  <c r="R2877" i="4"/>
  <c r="Q2877" i="4"/>
  <c r="P2877" i="4"/>
  <c r="O2877" i="4"/>
  <c r="N2877" i="4"/>
  <c r="M2877" i="4"/>
  <c r="L2877" i="4"/>
  <c r="K2877" i="4"/>
  <c r="J2877" i="4"/>
  <c r="I2877" i="4"/>
  <c r="H2877" i="4"/>
  <c r="G2877" i="4"/>
  <c r="F2877" i="4"/>
  <c r="E2877" i="4"/>
  <c r="D2877" i="4"/>
  <c r="C2877" i="4"/>
  <c r="T2876" i="4"/>
  <c r="S2876" i="4"/>
  <c r="R2876" i="4"/>
  <c r="Q2876" i="4"/>
  <c r="P2876" i="4"/>
  <c r="O2876" i="4"/>
  <c r="N2876" i="4"/>
  <c r="M2876" i="4"/>
  <c r="L2876" i="4"/>
  <c r="K2876" i="4"/>
  <c r="J2876" i="4"/>
  <c r="I2876" i="4"/>
  <c r="H2876" i="4"/>
  <c r="G2876" i="4"/>
  <c r="F2876" i="4"/>
  <c r="E2876" i="4"/>
  <c r="D2876" i="4"/>
  <c r="C2876" i="4"/>
  <c r="T2875" i="4"/>
  <c r="S2875" i="4"/>
  <c r="R2875" i="4"/>
  <c r="Q2875" i="4"/>
  <c r="P2875" i="4"/>
  <c r="O2875" i="4"/>
  <c r="N2875" i="4"/>
  <c r="M2875" i="4"/>
  <c r="L2875" i="4"/>
  <c r="K2875" i="4"/>
  <c r="J2875" i="4"/>
  <c r="I2875" i="4"/>
  <c r="H2875" i="4"/>
  <c r="G2875" i="4"/>
  <c r="F2875" i="4"/>
  <c r="E2875" i="4"/>
  <c r="D2875" i="4"/>
  <c r="C2875" i="4"/>
  <c r="T2874" i="4"/>
  <c r="S2874" i="4"/>
  <c r="R2874" i="4"/>
  <c r="Q2874" i="4"/>
  <c r="P2874" i="4"/>
  <c r="O2874" i="4"/>
  <c r="N2874" i="4"/>
  <c r="M2874" i="4"/>
  <c r="L2874" i="4"/>
  <c r="K2874" i="4"/>
  <c r="J2874" i="4"/>
  <c r="I2874" i="4"/>
  <c r="H2874" i="4"/>
  <c r="G2874" i="4"/>
  <c r="F2874" i="4"/>
  <c r="E2874" i="4"/>
  <c r="D2874" i="4"/>
  <c r="C2874" i="4"/>
  <c r="T2873" i="4"/>
  <c r="S2873" i="4"/>
  <c r="R2873" i="4"/>
  <c r="Q2873" i="4"/>
  <c r="P2873" i="4"/>
  <c r="O2873" i="4"/>
  <c r="N2873" i="4"/>
  <c r="M2873" i="4"/>
  <c r="L2873" i="4"/>
  <c r="K2873" i="4"/>
  <c r="J2873" i="4"/>
  <c r="I2873" i="4"/>
  <c r="H2873" i="4"/>
  <c r="G2873" i="4"/>
  <c r="F2873" i="4"/>
  <c r="E2873" i="4"/>
  <c r="D2873" i="4"/>
  <c r="C2873" i="4"/>
  <c r="T2872" i="4"/>
  <c r="S2872" i="4"/>
  <c r="R2872" i="4"/>
  <c r="Q2872" i="4"/>
  <c r="P2872" i="4"/>
  <c r="O2872" i="4"/>
  <c r="N2872" i="4"/>
  <c r="M2872" i="4"/>
  <c r="L2872" i="4"/>
  <c r="K2872" i="4"/>
  <c r="J2872" i="4"/>
  <c r="I2872" i="4"/>
  <c r="H2872" i="4"/>
  <c r="G2872" i="4"/>
  <c r="F2872" i="4"/>
  <c r="E2872" i="4"/>
  <c r="D2872" i="4"/>
  <c r="C2872" i="4"/>
  <c r="T2871" i="4"/>
  <c r="S2871" i="4"/>
  <c r="R2871" i="4"/>
  <c r="Q2871" i="4"/>
  <c r="P2871" i="4"/>
  <c r="O2871" i="4"/>
  <c r="N2871" i="4"/>
  <c r="M2871" i="4"/>
  <c r="L2871" i="4"/>
  <c r="K2871" i="4"/>
  <c r="J2871" i="4"/>
  <c r="I2871" i="4"/>
  <c r="H2871" i="4"/>
  <c r="G2871" i="4"/>
  <c r="F2871" i="4"/>
  <c r="E2871" i="4"/>
  <c r="D2871" i="4"/>
  <c r="C2871" i="4"/>
  <c r="T2870" i="4"/>
  <c r="S2870" i="4"/>
  <c r="R2870" i="4"/>
  <c r="Q2870" i="4"/>
  <c r="P2870" i="4"/>
  <c r="O2870" i="4"/>
  <c r="N2870" i="4"/>
  <c r="M2870" i="4"/>
  <c r="L2870" i="4"/>
  <c r="K2870" i="4"/>
  <c r="J2870" i="4"/>
  <c r="I2870" i="4"/>
  <c r="H2870" i="4"/>
  <c r="G2870" i="4"/>
  <c r="F2870" i="4"/>
  <c r="E2870" i="4"/>
  <c r="D2870" i="4"/>
  <c r="C2870" i="4"/>
  <c r="T2869" i="4"/>
  <c r="S2869" i="4"/>
  <c r="R2869" i="4"/>
  <c r="Q2869" i="4"/>
  <c r="P2869" i="4"/>
  <c r="O2869" i="4"/>
  <c r="N2869" i="4"/>
  <c r="M2869" i="4"/>
  <c r="L2869" i="4"/>
  <c r="K2869" i="4"/>
  <c r="J2869" i="4"/>
  <c r="I2869" i="4"/>
  <c r="H2869" i="4"/>
  <c r="G2869" i="4"/>
  <c r="F2869" i="4"/>
  <c r="E2869" i="4"/>
  <c r="D2869" i="4"/>
  <c r="C2869" i="4"/>
  <c r="T2868" i="4"/>
  <c r="S2868" i="4"/>
  <c r="R2868" i="4"/>
  <c r="Q2868" i="4"/>
  <c r="P2868" i="4"/>
  <c r="O2868" i="4"/>
  <c r="N2868" i="4"/>
  <c r="M2868" i="4"/>
  <c r="L2868" i="4"/>
  <c r="K2868" i="4"/>
  <c r="J2868" i="4"/>
  <c r="I2868" i="4"/>
  <c r="H2868" i="4"/>
  <c r="G2868" i="4"/>
  <c r="F2868" i="4"/>
  <c r="E2868" i="4"/>
  <c r="D2868" i="4"/>
  <c r="C2868" i="4"/>
  <c r="T2867" i="4"/>
  <c r="S2867" i="4"/>
  <c r="R2867" i="4"/>
  <c r="Q2867" i="4"/>
  <c r="P2867" i="4"/>
  <c r="O2867" i="4"/>
  <c r="N2867" i="4"/>
  <c r="M2867" i="4"/>
  <c r="L2867" i="4"/>
  <c r="K2867" i="4"/>
  <c r="J2867" i="4"/>
  <c r="I2867" i="4"/>
  <c r="H2867" i="4"/>
  <c r="G2867" i="4"/>
  <c r="F2867" i="4"/>
  <c r="E2867" i="4"/>
  <c r="D2867" i="4"/>
  <c r="C2867" i="4"/>
  <c r="T2866" i="4"/>
  <c r="S2866" i="4"/>
  <c r="R2866" i="4"/>
  <c r="Q2866" i="4"/>
  <c r="P2866" i="4"/>
  <c r="O2866" i="4"/>
  <c r="N2866" i="4"/>
  <c r="M2866" i="4"/>
  <c r="L2866" i="4"/>
  <c r="K2866" i="4"/>
  <c r="J2866" i="4"/>
  <c r="I2866" i="4"/>
  <c r="H2866" i="4"/>
  <c r="G2866" i="4"/>
  <c r="F2866" i="4"/>
  <c r="E2866" i="4"/>
  <c r="D2866" i="4"/>
  <c r="C2866" i="4"/>
  <c r="T2865" i="4"/>
  <c r="S2865" i="4"/>
  <c r="R2865" i="4"/>
  <c r="Q2865" i="4"/>
  <c r="P2865" i="4"/>
  <c r="O2865" i="4"/>
  <c r="N2865" i="4"/>
  <c r="M2865" i="4"/>
  <c r="L2865" i="4"/>
  <c r="K2865" i="4"/>
  <c r="J2865" i="4"/>
  <c r="I2865" i="4"/>
  <c r="H2865" i="4"/>
  <c r="G2865" i="4"/>
  <c r="F2865" i="4"/>
  <c r="E2865" i="4"/>
  <c r="D2865" i="4"/>
  <c r="C2865" i="4"/>
  <c r="T2864" i="4"/>
  <c r="S2864" i="4"/>
  <c r="R2864" i="4"/>
  <c r="Q2864" i="4"/>
  <c r="P2864" i="4"/>
  <c r="O2864" i="4"/>
  <c r="N2864" i="4"/>
  <c r="M2864" i="4"/>
  <c r="L2864" i="4"/>
  <c r="K2864" i="4"/>
  <c r="J2864" i="4"/>
  <c r="I2864" i="4"/>
  <c r="H2864" i="4"/>
  <c r="G2864" i="4"/>
  <c r="F2864" i="4"/>
  <c r="E2864" i="4"/>
  <c r="D2864" i="4"/>
  <c r="C2864" i="4"/>
  <c r="T2863" i="4"/>
  <c r="S2863" i="4"/>
  <c r="R2863" i="4"/>
  <c r="Q2863" i="4"/>
  <c r="P2863" i="4"/>
  <c r="O2863" i="4"/>
  <c r="N2863" i="4"/>
  <c r="M2863" i="4"/>
  <c r="L2863" i="4"/>
  <c r="K2863" i="4"/>
  <c r="J2863" i="4"/>
  <c r="I2863" i="4"/>
  <c r="H2863" i="4"/>
  <c r="G2863" i="4"/>
  <c r="F2863" i="4"/>
  <c r="E2863" i="4"/>
  <c r="D2863" i="4"/>
  <c r="C2863" i="4"/>
  <c r="T2862" i="4"/>
  <c r="S2862" i="4"/>
  <c r="R2862" i="4"/>
  <c r="Q2862" i="4"/>
  <c r="P2862" i="4"/>
  <c r="O2862" i="4"/>
  <c r="N2862" i="4"/>
  <c r="M2862" i="4"/>
  <c r="L2862" i="4"/>
  <c r="K2862" i="4"/>
  <c r="J2862" i="4"/>
  <c r="I2862" i="4"/>
  <c r="H2862" i="4"/>
  <c r="G2862" i="4"/>
  <c r="F2862" i="4"/>
  <c r="E2862" i="4"/>
  <c r="D2862" i="4"/>
  <c r="C2862" i="4"/>
  <c r="T2861" i="4"/>
  <c r="S2861" i="4"/>
  <c r="R2861" i="4"/>
  <c r="Q2861" i="4"/>
  <c r="P2861" i="4"/>
  <c r="O2861" i="4"/>
  <c r="N2861" i="4"/>
  <c r="M2861" i="4"/>
  <c r="L2861" i="4"/>
  <c r="K2861" i="4"/>
  <c r="J2861" i="4"/>
  <c r="I2861" i="4"/>
  <c r="H2861" i="4"/>
  <c r="G2861" i="4"/>
  <c r="F2861" i="4"/>
  <c r="E2861" i="4"/>
  <c r="D2861" i="4"/>
  <c r="C2861" i="4"/>
  <c r="T2860" i="4"/>
  <c r="S2860" i="4"/>
  <c r="R2860" i="4"/>
  <c r="Q2860" i="4"/>
  <c r="P2860" i="4"/>
  <c r="O2860" i="4"/>
  <c r="N2860" i="4"/>
  <c r="M2860" i="4"/>
  <c r="L2860" i="4"/>
  <c r="K2860" i="4"/>
  <c r="J2860" i="4"/>
  <c r="I2860" i="4"/>
  <c r="H2860" i="4"/>
  <c r="G2860" i="4"/>
  <c r="F2860" i="4"/>
  <c r="E2860" i="4"/>
  <c r="D2860" i="4"/>
  <c r="C2860" i="4"/>
  <c r="T2859" i="4"/>
  <c r="S2859" i="4"/>
  <c r="R2859" i="4"/>
  <c r="Q2859" i="4"/>
  <c r="P2859" i="4"/>
  <c r="O2859" i="4"/>
  <c r="N2859" i="4"/>
  <c r="M2859" i="4"/>
  <c r="L2859" i="4"/>
  <c r="K2859" i="4"/>
  <c r="J2859" i="4"/>
  <c r="I2859" i="4"/>
  <c r="H2859" i="4"/>
  <c r="G2859" i="4"/>
  <c r="F2859" i="4"/>
  <c r="E2859" i="4"/>
  <c r="D2859" i="4"/>
  <c r="C2859" i="4"/>
  <c r="T2858" i="4"/>
  <c r="S2858" i="4"/>
  <c r="R2858" i="4"/>
  <c r="Q2858" i="4"/>
  <c r="P2858" i="4"/>
  <c r="O2858" i="4"/>
  <c r="N2858" i="4"/>
  <c r="M2858" i="4"/>
  <c r="L2858" i="4"/>
  <c r="K2858" i="4"/>
  <c r="J2858" i="4"/>
  <c r="I2858" i="4"/>
  <c r="H2858" i="4"/>
  <c r="G2858" i="4"/>
  <c r="F2858" i="4"/>
  <c r="E2858" i="4"/>
  <c r="D2858" i="4"/>
  <c r="C2858" i="4"/>
  <c r="T2857" i="4"/>
  <c r="S2857" i="4"/>
  <c r="R2857" i="4"/>
  <c r="Q2857" i="4"/>
  <c r="P2857" i="4"/>
  <c r="O2857" i="4"/>
  <c r="N2857" i="4"/>
  <c r="M2857" i="4"/>
  <c r="L2857" i="4"/>
  <c r="K2857" i="4"/>
  <c r="J2857" i="4"/>
  <c r="I2857" i="4"/>
  <c r="H2857" i="4"/>
  <c r="G2857" i="4"/>
  <c r="F2857" i="4"/>
  <c r="E2857" i="4"/>
  <c r="D2857" i="4"/>
  <c r="C2857" i="4"/>
  <c r="T2856" i="4"/>
  <c r="S2856" i="4"/>
  <c r="R2856" i="4"/>
  <c r="Q2856" i="4"/>
  <c r="P2856" i="4"/>
  <c r="O2856" i="4"/>
  <c r="N2856" i="4"/>
  <c r="M2856" i="4"/>
  <c r="L2856" i="4"/>
  <c r="K2856" i="4"/>
  <c r="J2856" i="4"/>
  <c r="I2856" i="4"/>
  <c r="H2856" i="4"/>
  <c r="G2856" i="4"/>
  <c r="F2856" i="4"/>
  <c r="E2856" i="4"/>
  <c r="D2856" i="4"/>
  <c r="C2856" i="4"/>
  <c r="T2855" i="4"/>
  <c r="S2855" i="4"/>
  <c r="R2855" i="4"/>
  <c r="Q2855" i="4"/>
  <c r="P2855" i="4"/>
  <c r="O2855" i="4"/>
  <c r="N2855" i="4"/>
  <c r="M2855" i="4"/>
  <c r="L2855" i="4"/>
  <c r="K2855" i="4"/>
  <c r="J2855" i="4"/>
  <c r="I2855" i="4"/>
  <c r="H2855" i="4"/>
  <c r="G2855" i="4"/>
  <c r="F2855" i="4"/>
  <c r="E2855" i="4"/>
  <c r="D2855" i="4"/>
  <c r="C2855" i="4"/>
  <c r="T2854" i="4"/>
  <c r="S2854" i="4"/>
  <c r="R2854" i="4"/>
  <c r="Q2854" i="4"/>
  <c r="P2854" i="4"/>
  <c r="O2854" i="4"/>
  <c r="N2854" i="4"/>
  <c r="M2854" i="4"/>
  <c r="L2854" i="4"/>
  <c r="K2854" i="4"/>
  <c r="J2854" i="4"/>
  <c r="I2854" i="4"/>
  <c r="H2854" i="4"/>
  <c r="G2854" i="4"/>
  <c r="F2854" i="4"/>
  <c r="E2854" i="4"/>
  <c r="D2854" i="4"/>
  <c r="C2854" i="4"/>
  <c r="T2853" i="4"/>
  <c r="S2853" i="4"/>
  <c r="R2853" i="4"/>
  <c r="Q2853" i="4"/>
  <c r="P2853" i="4"/>
  <c r="O2853" i="4"/>
  <c r="N2853" i="4"/>
  <c r="M2853" i="4"/>
  <c r="L2853" i="4"/>
  <c r="K2853" i="4"/>
  <c r="J2853" i="4"/>
  <c r="I2853" i="4"/>
  <c r="H2853" i="4"/>
  <c r="G2853" i="4"/>
  <c r="F2853" i="4"/>
  <c r="E2853" i="4"/>
  <c r="D2853" i="4"/>
  <c r="C2853" i="4"/>
  <c r="T2852" i="4"/>
  <c r="S2852" i="4"/>
  <c r="R2852" i="4"/>
  <c r="Q2852" i="4"/>
  <c r="P2852" i="4"/>
  <c r="O2852" i="4"/>
  <c r="N2852" i="4"/>
  <c r="M2852" i="4"/>
  <c r="L2852" i="4"/>
  <c r="K2852" i="4"/>
  <c r="J2852" i="4"/>
  <c r="I2852" i="4"/>
  <c r="H2852" i="4"/>
  <c r="G2852" i="4"/>
  <c r="F2852" i="4"/>
  <c r="E2852" i="4"/>
  <c r="D2852" i="4"/>
  <c r="C2852" i="4"/>
  <c r="T2851" i="4"/>
  <c r="S2851" i="4"/>
  <c r="R2851" i="4"/>
  <c r="Q2851" i="4"/>
  <c r="P2851" i="4"/>
  <c r="O2851" i="4"/>
  <c r="N2851" i="4"/>
  <c r="M2851" i="4"/>
  <c r="L2851" i="4"/>
  <c r="K2851" i="4"/>
  <c r="J2851" i="4"/>
  <c r="I2851" i="4"/>
  <c r="H2851" i="4"/>
  <c r="G2851" i="4"/>
  <c r="F2851" i="4"/>
  <c r="E2851" i="4"/>
  <c r="D2851" i="4"/>
  <c r="C2851" i="4"/>
  <c r="T2850" i="4"/>
  <c r="S2850" i="4"/>
  <c r="R2850" i="4"/>
  <c r="Q2850" i="4"/>
  <c r="P2850" i="4"/>
  <c r="O2850" i="4"/>
  <c r="N2850" i="4"/>
  <c r="M2850" i="4"/>
  <c r="L2850" i="4"/>
  <c r="K2850" i="4"/>
  <c r="J2850" i="4"/>
  <c r="I2850" i="4"/>
  <c r="H2850" i="4"/>
  <c r="G2850" i="4"/>
  <c r="F2850" i="4"/>
  <c r="E2850" i="4"/>
  <c r="D2850" i="4"/>
  <c r="C2850" i="4"/>
  <c r="T2849" i="4"/>
  <c r="S2849" i="4"/>
  <c r="R2849" i="4"/>
  <c r="Q2849" i="4"/>
  <c r="P2849" i="4"/>
  <c r="O2849" i="4"/>
  <c r="N2849" i="4"/>
  <c r="M2849" i="4"/>
  <c r="L2849" i="4"/>
  <c r="K2849" i="4"/>
  <c r="J2849" i="4"/>
  <c r="I2849" i="4"/>
  <c r="H2849" i="4"/>
  <c r="G2849" i="4"/>
  <c r="F2849" i="4"/>
  <c r="E2849" i="4"/>
  <c r="D2849" i="4"/>
  <c r="C2849" i="4"/>
  <c r="T2848" i="4"/>
  <c r="S2848" i="4"/>
  <c r="R2848" i="4"/>
  <c r="Q2848" i="4"/>
  <c r="P2848" i="4"/>
  <c r="O2848" i="4"/>
  <c r="N2848" i="4"/>
  <c r="M2848" i="4"/>
  <c r="L2848" i="4"/>
  <c r="K2848" i="4"/>
  <c r="J2848" i="4"/>
  <c r="I2848" i="4"/>
  <c r="H2848" i="4"/>
  <c r="G2848" i="4"/>
  <c r="F2848" i="4"/>
  <c r="E2848" i="4"/>
  <c r="D2848" i="4"/>
  <c r="C2848" i="4"/>
  <c r="T2847" i="4"/>
  <c r="S2847" i="4"/>
  <c r="R2847" i="4"/>
  <c r="Q2847" i="4"/>
  <c r="P2847" i="4"/>
  <c r="O2847" i="4"/>
  <c r="N2847" i="4"/>
  <c r="M2847" i="4"/>
  <c r="L2847" i="4"/>
  <c r="K2847" i="4"/>
  <c r="J2847" i="4"/>
  <c r="I2847" i="4"/>
  <c r="H2847" i="4"/>
  <c r="G2847" i="4"/>
  <c r="F2847" i="4"/>
  <c r="E2847" i="4"/>
  <c r="D2847" i="4"/>
  <c r="C2847" i="4"/>
  <c r="T2846" i="4"/>
  <c r="S2846" i="4"/>
  <c r="R2846" i="4"/>
  <c r="Q2846" i="4"/>
  <c r="P2846" i="4"/>
  <c r="O2846" i="4"/>
  <c r="N2846" i="4"/>
  <c r="M2846" i="4"/>
  <c r="L2846" i="4"/>
  <c r="K2846" i="4"/>
  <c r="J2846" i="4"/>
  <c r="I2846" i="4"/>
  <c r="H2846" i="4"/>
  <c r="G2846" i="4"/>
  <c r="F2846" i="4"/>
  <c r="E2846" i="4"/>
  <c r="D2846" i="4"/>
  <c r="C2846" i="4"/>
  <c r="T2845" i="4"/>
  <c r="S2845" i="4"/>
  <c r="R2845" i="4"/>
  <c r="Q2845" i="4"/>
  <c r="P2845" i="4"/>
  <c r="O2845" i="4"/>
  <c r="N2845" i="4"/>
  <c r="M2845" i="4"/>
  <c r="L2845" i="4"/>
  <c r="K2845" i="4"/>
  <c r="J2845" i="4"/>
  <c r="I2845" i="4"/>
  <c r="H2845" i="4"/>
  <c r="G2845" i="4"/>
  <c r="F2845" i="4"/>
  <c r="E2845" i="4"/>
  <c r="D2845" i="4"/>
  <c r="C2845" i="4"/>
  <c r="T2844" i="4"/>
  <c r="S2844" i="4"/>
  <c r="R2844" i="4"/>
  <c r="Q2844" i="4"/>
  <c r="P2844" i="4"/>
  <c r="O2844" i="4"/>
  <c r="N2844" i="4"/>
  <c r="M2844" i="4"/>
  <c r="L2844" i="4"/>
  <c r="K2844" i="4"/>
  <c r="J2844" i="4"/>
  <c r="I2844" i="4"/>
  <c r="H2844" i="4"/>
  <c r="G2844" i="4"/>
  <c r="F2844" i="4"/>
  <c r="E2844" i="4"/>
  <c r="D2844" i="4"/>
  <c r="C2844" i="4"/>
  <c r="T2843" i="4"/>
  <c r="S2843" i="4"/>
  <c r="R2843" i="4"/>
  <c r="Q2843" i="4"/>
  <c r="P2843" i="4"/>
  <c r="O2843" i="4"/>
  <c r="N2843" i="4"/>
  <c r="M2843" i="4"/>
  <c r="L2843" i="4"/>
  <c r="K2843" i="4"/>
  <c r="J2843" i="4"/>
  <c r="I2843" i="4"/>
  <c r="H2843" i="4"/>
  <c r="G2843" i="4"/>
  <c r="F2843" i="4"/>
  <c r="E2843" i="4"/>
  <c r="D2843" i="4"/>
  <c r="C2843" i="4"/>
  <c r="T2842" i="4"/>
  <c r="S2842" i="4"/>
  <c r="R2842" i="4"/>
  <c r="Q2842" i="4"/>
  <c r="P2842" i="4"/>
  <c r="O2842" i="4"/>
  <c r="N2842" i="4"/>
  <c r="M2842" i="4"/>
  <c r="L2842" i="4"/>
  <c r="K2842" i="4"/>
  <c r="J2842" i="4"/>
  <c r="I2842" i="4"/>
  <c r="H2842" i="4"/>
  <c r="G2842" i="4"/>
  <c r="F2842" i="4"/>
  <c r="E2842" i="4"/>
  <c r="D2842" i="4"/>
  <c r="C2842" i="4"/>
  <c r="T2841" i="4"/>
  <c r="S2841" i="4"/>
  <c r="R2841" i="4"/>
  <c r="Q2841" i="4"/>
  <c r="P2841" i="4"/>
  <c r="O2841" i="4"/>
  <c r="N2841" i="4"/>
  <c r="M2841" i="4"/>
  <c r="L2841" i="4"/>
  <c r="K2841" i="4"/>
  <c r="J2841" i="4"/>
  <c r="I2841" i="4"/>
  <c r="H2841" i="4"/>
  <c r="G2841" i="4"/>
  <c r="F2841" i="4"/>
  <c r="E2841" i="4"/>
  <c r="D2841" i="4"/>
  <c r="C2841" i="4"/>
  <c r="T2840" i="4"/>
  <c r="S2840" i="4"/>
  <c r="R2840" i="4"/>
  <c r="Q2840" i="4"/>
  <c r="P2840" i="4"/>
  <c r="O2840" i="4"/>
  <c r="N2840" i="4"/>
  <c r="M2840" i="4"/>
  <c r="L2840" i="4"/>
  <c r="K2840" i="4"/>
  <c r="J2840" i="4"/>
  <c r="I2840" i="4"/>
  <c r="H2840" i="4"/>
  <c r="G2840" i="4"/>
  <c r="F2840" i="4"/>
  <c r="E2840" i="4"/>
  <c r="D2840" i="4"/>
  <c r="C2840" i="4"/>
  <c r="T2839" i="4"/>
  <c r="S2839" i="4"/>
  <c r="R2839" i="4"/>
  <c r="Q2839" i="4"/>
  <c r="P2839" i="4"/>
  <c r="O2839" i="4"/>
  <c r="N2839" i="4"/>
  <c r="M2839" i="4"/>
  <c r="L2839" i="4"/>
  <c r="K2839" i="4"/>
  <c r="J2839" i="4"/>
  <c r="I2839" i="4"/>
  <c r="H2839" i="4"/>
  <c r="G2839" i="4"/>
  <c r="F2839" i="4"/>
  <c r="E2839" i="4"/>
  <c r="D2839" i="4"/>
  <c r="C2839" i="4"/>
  <c r="T2838" i="4"/>
  <c r="S2838" i="4"/>
  <c r="R2838" i="4"/>
  <c r="Q2838" i="4"/>
  <c r="P2838" i="4"/>
  <c r="O2838" i="4"/>
  <c r="N2838" i="4"/>
  <c r="M2838" i="4"/>
  <c r="L2838" i="4"/>
  <c r="K2838" i="4"/>
  <c r="J2838" i="4"/>
  <c r="I2838" i="4"/>
  <c r="H2838" i="4"/>
  <c r="G2838" i="4"/>
  <c r="F2838" i="4"/>
  <c r="E2838" i="4"/>
  <c r="D2838" i="4"/>
  <c r="C2838" i="4"/>
  <c r="T2837" i="4"/>
  <c r="S2837" i="4"/>
  <c r="R2837" i="4"/>
  <c r="Q2837" i="4"/>
  <c r="P2837" i="4"/>
  <c r="O2837" i="4"/>
  <c r="N2837" i="4"/>
  <c r="M2837" i="4"/>
  <c r="L2837" i="4"/>
  <c r="K2837" i="4"/>
  <c r="J2837" i="4"/>
  <c r="I2837" i="4"/>
  <c r="H2837" i="4"/>
  <c r="G2837" i="4"/>
  <c r="F2837" i="4"/>
  <c r="E2837" i="4"/>
  <c r="D2837" i="4"/>
  <c r="C2837" i="4"/>
  <c r="T2836" i="4"/>
  <c r="S2836" i="4"/>
  <c r="R2836" i="4"/>
  <c r="Q2836" i="4"/>
  <c r="P2836" i="4"/>
  <c r="O2836" i="4"/>
  <c r="N2836" i="4"/>
  <c r="M2836" i="4"/>
  <c r="L2836" i="4"/>
  <c r="K2836" i="4"/>
  <c r="J2836" i="4"/>
  <c r="I2836" i="4"/>
  <c r="H2836" i="4"/>
  <c r="G2836" i="4"/>
  <c r="F2836" i="4"/>
  <c r="E2836" i="4"/>
  <c r="D2836" i="4"/>
  <c r="C2836" i="4"/>
  <c r="T2835" i="4"/>
  <c r="S2835" i="4"/>
  <c r="R2835" i="4"/>
  <c r="Q2835" i="4"/>
  <c r="P2835" i="4"/>
  <c r="O2835" i="4"/>
  <c r="N2835" i="4"/>
  <c r="M2835" i="4"/>
  <c r="L2835" i="4"/>
  <c r="K2835" i="4"/>
  <c r="J2835" i="4"/>
  <c r="I2835" i="4"/>
  <c r="H2835" i="4"/>
  <c r="G2835" i="4"/>
  <c r="F2835" i="4"/>
  <c r="E2835" i="4"/>
  <c r="D2835" i="4"/>
  <c r="C2835" i="4"/>
  <c r="T2834" i="4"/>
  <c r="S2834" i="4"/>
  <c r="R2834" i="4"/>
  <c r="Q2834" i="4"/>
  <c r="P2834" i="4"/>
  <c r="O2834" i="4"/>
  <c r="N2834" i="4"/>
  <c r="M2834" i="4"/>
  <c r="L2834" i="4"/>
  <c r="K2834" i="4"/>
  <c r="J2834" i="4"/>
  <c r="I2834" i="4"/>
  <c r="H2834" i="4"/>
  <c r="G2834" i="4"/>
  <c r="F2834" i="4"/>
  <c r="E2834" i="4"/>
  <c r="D2834" i="4"/>
  <c r="C2834" i="4"/>
  <c r="T2833" i="4"/>
  <c r="S2833" i="4"/>
  <c r="R2833" i="4"/>
  <c r="Q2833" i="4"/>
  <c r="P2833" i="4"/>
  <c r="O2833" i="4"/>
  <c r="N2833" i="4"/>
  <c r="M2833" i="4"/>
  <c r="L2833" i="4"/>
  <c r="K2833" i="4"/>
  <c r="J2833" i="4"/>
  <c r="I2833" i="4"/>
  <c r="H2833" i="4"/>
  <c r="G2833" i="4"/>
  <c r="F2833" i="4"/>
  <c r="E2833" i="4"/>
  <c r="D2833" i="4"/>
  <c r="C2833" i="4"/>
  <c r="T2832" i="4"/>
  <c r="S2832" i="4"/>
  <c r="R2832" i="4"/>
  <c r="Q2832" i="4"/>
  <c r="P2832" i="4"/>
  <c r="O2832" i="4"/>
  <c r="N2832" i="4"/>
  <c r="M2832" i="4"/>
  <c r="L2832" i="4"/>
  <c r="K2832" i="4"/>
  <c r="J2832" i="4"/>
  <c r="I2832" i="4"/>
  <c r="H2832" i="4"/>
  <c r="G2832" i="4"/>
  <c r="F2832" i="4"/>
  <c r="E2832" i="4"/>
  <c r="D2832" i="4"/>
  <c r="C2832" i="4"/>
  <c r="T2831" i="4"/>
  <c r="S2831" i="4"/>
  <c r="R2831" i="4"/>
  <c r="Q2831" i="4"/>
  <c r="P2831" i="4"/>
  <c r="O2831" i="4"/>
  <c r="N2831" i="4"/>
  <c r="M2831" i="4"/>
  <c r="L2831" i="4"/>
  <c r="K2831" i="4"/>
  <c r="J2831" i="4"/>
  <c r="I2831" i="4"/>
  <c r="H2831" i="4"/>
  <c r="G2831" i="4"/>
  <c r="F2831" i="4"/>
  <c r="E2831" i="4"/>
  <c r="D2831" i="4"/>
  <c r="C2831" i="4"/>
  <c r="T2830" i="4"/>
  <c r="S2830" i="4"/>
  <c r="R2830" i="4"/>
  <c r="Q2830" i="4"/>
  <c r="P2830" i="4"/>
  <c r="O2830" i="4"/>
  <c r="N2830" i="4"/>
  <c r="M2830" i="4"/>
  <c r="L2830" i="4"/>
  <c r="K2830" i="4"/>
  <c r="J2830" i="4"/>
  <c r="I2830" i="4"/>
  <c r="H2830" i="4"/>
  <c r="G2830" i="4"/>
  <c r="F2830" i="4"/>
  <c r="E2830" i="4"/>
  <c r="D2830" i="4"/>
  <c r="C2830" i="4"/>
  <c r="T2829" i="4"/>
  <c r="S2829" i="4"/>
  <c r="R2829" i="4"/>
  <c r="Q2829" i="4"/>
  <c r="P2829" i="4"/>
  <c r="O2829" i="4"/>
  <c r="N2829" i="4"/>
  <c r="M2829" i="4"/>
  <c r="L2829" i="4"/>
  <c r="K2829" i="4"/>
  <c r="J2829" i="4"/>
  <c r="I2829" i="4"/>
  <c r="H2829" i="4"/>
  <c r="G2829" i="4"/>
  <c r="F2829" i="4"/>
  <c r="E2829" i="4"/>
  <c r="D2829" i="4"/>
  <c r="C2829" i="4"/>
  <c r="T2828" i="4"/>
  <c r="S2828" i="4"/>
  <c r="R2828" i="4"/>
  <c r="Q2828" i="4"/>
  <c r="P2828" i="4"/>
  <c r="O2828" i="4"/>
  <c r="N2828" i="4"/>
  <c r="M2828" i="4"/>
  <c r="L2828" i="4"/>
  <c r="K2828" i="4"/>
  <c r="J2828" i="4"/>
  <c r="I2828" i="4"/>
  <c r="H2828" i="4"/>
  <c r="G2828" i="4"/>
  <c r="F2828" i="4"/>
  <c r="E2828" i="4"/>
  <c r="D2828" i="4"/>
  <c r="C2828" i="4"/>
  <c r="T2827" i="4"/>
  <c r="S2827" i="4"/>
  <c r="R2827" i="4"/>
  <c r="Q2827" i="4"/>
  <c r="P2827" i="4"/>
  <c r="O2827" i="4"/>
  <c r="N2827" i="4"/>
  <c r="M2827" i="4"/>
  <c r="L2827" i="4"/>
  <c r="K2827" i="4"/>
  <c r="J2827" i="4"/>
  <c r="I2827" i="4"/>
  <c r="H2827" i="4"/>
  <c r="G2827" i="4"/>
  <c r="F2827" i="4"/>
  <c r="E2827" i="4"/>
  <c r="D2827" i="4"/>
  <c r="C2827" i="4"/>
  <c r="T2826" i="4"/>
  <c r="S2826" i="4"/>
  <c r="R2826" i="4"/>
  <c r="Q2826" i="4"/>
  <c r="P2826" i="4"/>
  <c r="O2826" i="4"/>
  <c r="N2826" i="4"/>
  <c r="M2826" i="4"/>
  <c r="L2826" i="4"/>
  <c r="K2826" i="4"/>
  <c r="J2826" i="4"/>
  <c r="I2826" i="4"/>
  <c r="H2826" i="4"/>
  <c r="G2826" i="4"/>
  <c r="F2826" i="4"/>
  <c r="E2826" i="4"/>
  <c r="D2826" i="4"/>
  <c r="C2826" i="4"/>
  <c r="T2825" i="4"/>
  <c r="S2825" i="4"/>
  <c r="R2825" i="4"/>
  <c r="Q2825" i="4"/>
  <c r="P2825" i="4"/>
  <c r="O2825" i="4"/>
  <c r="N2825" i="4"/>
  <c r="M2825" i="4"/>
  <c r="L2825" i="4"/>
  <c r="K2825" i="4"/>
  <c r="J2825" i="4"/>
  <c r="I2825" i="4"/>
  <c r="H2825" i="4"/>
  <c r="G2825" i="4"/>
  <c r="F2825" i="4"/>
  <c r="E2825" i="4"/>
  <c r="D2825" i="4"/>
  <c r="C2825" i="4"/>
  <c r="T2824" i="4"/>
  <c r="S2824" i="4"/>
  <c r="R2824" i="4"/>
  <c r="Q2824" i="4"/>
  <c r="P2824" i="4"/>
  <c r="O2824" i="4"/>
  <c r="N2824" i="4"/>
  <c r="M2824" i="4"/>
  <c r="L2824" i="4"/>
  <c r="K2824" i="4"/>
  <c r="J2824" i="4"/>
  <c r="I2824" i="4"/>
  <c r="H2824" i="4"/>
  <c r="G2824" i="4"/>
  <c r="F2824" i="4"/>
  <c r="E2824" i="4"/>
  <c r="D2824" i="4"/>
  <c r="C2824" i="4"/>
  <c r="T2823" i="4"/>
  <c r="S2823" i="4"/>
  <c r="R2823" i="4"/>
  <c r="Q2823" i="4"/>
  <c r="P2823" i="4"/>
  <c r="O2823" i="4"/>
  <c r="N2823" i="4"/>
  <c r="M2823" i="4"/>
  <c r="L2823" i="4"/>
  <c r="K2823" i="4"/>
  <c r="J2823" i="4"/>
  <c r="I2823" i="4"/>
  <c r="H2823" i="4"/>
  <c r="G2823" i="4"/>
  <c r="F2823" i="4"/>
  <c r="E2823" i="4"/>
  <c r="D2823" i="4"/>
  <c r="C2823" i="4"/>
  <c r="T2822" i="4"/>
  <c r="S2822" i="4"/>
  <c r="R2822" i="4"/>
  <c r="Q2822" i="4"/>
  <c r="P2822" i="4"/>
  <c r="O2822" i="4"/>
  <c r="N2822" i="4"/>
  <c r="M2822" i="4"/>
  <c r="L2822" i="4"/>
  <c r="K2822" i="4"/>
  <c r="J2822" i="4"/>
  <c r="I2822" i="4"/>
  <c r="H2822" i="4"/>
  <c r="G2822" i="4"/>
  <c r="F2822" i="4"/>
  <c r="E2822" i="4"/>
  <c r="D2822" i="4"/>
  <c r="C2822" i="4"/>
  <c r="T2821" i="4"/>
  <c r="S2821" i="4"/>
  <c r="R2821" i="4"/>
  <c r="Q2821" i="4"/>
  <c r="P2821" i="4"/>
  <c r="O2821" i="4"/>
  <c r="N2821" i="4"/>
  <c r="M2821" i="4"/>
  <c r="L2821" i="4"/>
  <c r="K2821" i="4"/>
  <c r="J2821" i="4"/>
  <c r="I2821" i="4"/>
  <c r="H2821" i="4"/>
  <c r="G2821" i="4"/>
  <c r="F2821" i="4"/>
  <c r="E2821" i="4"/>
  <c r="D2821" i="4"/>
  <c r="C2821" i="4"/>
  <c r="T2820" i="4"/>
  <c r="S2820" i="4"/>
  <c r="R2820" i="4"/>
  <c r="Q2820" i="4"/>
  <c r="P2820" i="4"/>
  <c r="O2820" i="4"/>
  <c r="N2820" i="4"/>
  <c r="M2820" i="4"/>
  <c r="L2820" i="4"/>
  <c r="K2820" i="4"/>
  <c r="J2820" i="4"/>
  <c r="I2820" i="4"/>
  <c r="H2820" i="4"/>
  <c r="G2820" i="4"/>
  <c r="F2820" i="4"/>
  <c r="E2820" i="4"/>
  <c r="D2820" i="4"/>
  <c r="C2820" i="4"/>
  <c r="T2819" i="4"/>
  <c r="S2819" i="4"/>
  <c r="R2819" i="4"/>
  <c r="Q2819" i="4"/>
  <c r="P2819" i="4"/>
  <c r="O2819" i="4"/>
  <c r="N2819" i="4"/>
  <c r="M2819" i="4"/>
  <c r="L2819" i="4"/>
  <c r="K2819" i="4"/>
  <c r="J2819" i="4"/>
  <c r="I2819" i="4"/>
  <c r="H2819" i="4"/>
  <c r="G2819" i="4"/>
  <c r="F2819" i="4"/>
  <c r="E2819" i="4"/>
  <c r="D2819" i="4"/>
  <c r="C2819" i="4"/>
  <c r="T2818" i="4"/>
  <c r="S2818" i="4"/>
  <c r="R2818" i="4"/>
  <c r="Q2818" i="4"/>
  <c r="P2818" i="4"/>
  <c r="O2818" i="4"/>
  <c r="N2818" i="4"/>
  <c r="M2818" i="4"/>
  <c r="L2818" i="4"/>
  <c r="K2818" i="4"/>
  <c r="J2818" i="4"/>
  <c r="I2818" i="4"/>
  <c r="H2818" i="4"/>
  <c r="G2818" i="4"/>
  <c r="F2818" i="4"/>
  <c r="E2818" i="4"/>
  <c r="D2818" i="4"/>
  <c r="C2818" i="4"/>
  <c r="T2817" i="4"/>
  <c r="S2817" i="4"/>
  <c r="R2817" i="4"/>
  <c r="Q2817" i="4"/>
  <c r="P2817" i="4"/>
  <c r="O2817" i="4"/>
  <c r="N2817" i="4"/>
  <c r="M2817" i="4"/>
  <c r="L2817" i="4"/>
  <c r="K2817" i="4"/>
  <c r="J2817" i="4"/>
  <c r="I2817" i="4"/>
  <c r="H2817" i="4"/>
  <c r="G2817" i="4"/>
  <c r="F2817" i="4"/>
  <c r="E2817" i="4"/>
  <c r="D2817" i="4"/>
  <c r="C2817" i="4"/>
  <c r="T2816" i="4"/>
  <c r="S2816" i="4"/>
  <c r="R2816" i="4"/>
  <c r="Q2816" i="4"/>
  <c r="P2816" i="4"/>
  <c r="O2816" i="4"/>
  <c r="N2816" i="4"/>
  <c r="M2816" i="4"/>
  <c r="L2816" i="4"/>
  <c r="K2816" i="4"/>
  <c r="J2816" i="4"/>
  <c r="I2816" i="4"/>
  <c r="H2816" i="4"/>
  <c r="G2816" i="4"/>
  <c r="F2816" i="4"/>
  <c r="E2816" i="4"/>
  <c r="D2816" i="4"/>
  <c r="C2816" i="4"/>
  <c r="T2815" i="4"/>
  <c r="S2815" i="4"/>
  <c r="R2815" i="4"/>
  <c r="Q2815" i="4"/>
  <c r="P2815" i="4"/>
  <c r="O2815" i="4"/>
  <c r="N2815" i="4"/>
  <c r="M2815" i="4"/>
  <c r="L2815" i="4"/>
  <c r="K2815" i="4"/>
  <c r="J2815" i="4"/>
  <c r="I2815" i="4"/>
  <c r="H2815" i="4"/>
  <c r="G2815" i="4"/>
  <c r="F2815" i="4"/>
  <c r="E2815" i="4"/>
  <c r="D2815" i="4"/>
  <c r="C2815" i="4"/>
  <c r="T2814" i="4"/>
  <c r="S2814" i="4"/>
  <c r="R2814" i="4"/>
  <c r="Q2814" i="4"/>
  <c r="P2814" i="4"/>
  <c r="O2814" i="4"/>
  <c r="N2814" i="4"/>
  <c r="M2814" i="4"/>
  <c r="L2814" i="4"/>
  <c r="K2814" i="4"/>
  <c r="J2814" i="4"/>
  <c r="I2814" i="4"/>
  <c r="H2814" i="4"/>
  <c r="G2814" i="4"/>
  <c r="F2814" i="4"/>
  <c r="E2814" i="4"/>
  <c r="D2814" i="4"/>
  <c r="C2814" i="4"/>
  <c r="T2813" i="4"/>
  <c r="S2813" i="4"/>
  <c r="R2813" i="4"/>
  <c r="Q2813" i="4"/>
  <c r="P2813" i="4"/>
  <c r="O2813" i="4"/>
  <c r="N2813" i="4"/>
  <c r="M2813" i="4"/>
  <c r="L2813" i="4"/>
  <c r="K2813" i="4"/>
  <c r="J2813" i="4"/>
  <c r="I2813" i="4"/>
  <c r="H2813" i="4"/>
  <c r="G2813" i="4"/>
  <c r="F2813" i="4"/>
  <c r="E2813" i="4"/>
  <c r="D2813" i="4"/>
  <c r="C2813" i="4"/>
  <c r="T2812" i="4"/>
  <c r="S2812" i="4"/>
  <c r="R2812" i="4"/>
  <c r="Q2812" i="4"/>
  <c r="P2812" i="4"/>
  <c r="O2812" i="4"/>
  <c r="N2812" i="4"/>
  <c r="M2812" i="4"/>
  <c r="L2812" i="4"/>
  <c r="K2812" i="4"/>
  <c r="J2812" i="4"/>
  <c r="I2812" i="4"/>
  <c r="H2812" i="4"/>
  <c r="G2812" i="4"/>
  <c r="F2812" i="4"/>
  <c r="E2812" i="4"/>
  <c r="D2812" i="4"/>
  <c r="C2812" i="4"/>
  <c r="T2811" i="4"/>
  <c r="S2811" i="4"/>
  <c r="R2811" i="4"/>
  <c r="Q2811" i="4"/>
  <c r="P2811" i="4"/>
  <c r="O2811" i="4"/>
  <c r="N2811" i="4"/>
  <c r="M2811" i="4"/>
  <c r="L2811" i="4"/>
  <c r="K2811" i="4"/>
  <c r="J2811" i="4"/>
  <c r="I2811" i="4"/>
  <c r="H2811" i="4"/>
  <c r="G2811" i="4"/>
  <c r="F2811" i="4"/>
  <c r="E2811" i="4"/>
  <c r="D2811" i="4"/>
  <c r="C2811" i="4"/>
  <c r="T2810" i="4"/>
  <c r="S2810" i="4"/>
  <c r="R2810" i="4"/>
  <c r="Q2810" i="4"/>
  <c r="P2810" i="4"/>
  <c r="O2810" i="4"/>
  <c r="N2810" i="4"/>
  <c r="M2810" i="4"/>
  <c r="L2810" i="4"/>
  <c r="K2810" i="4"/>
  <c r="J2810" i="4"/>
  <c r="I2810" i="4"/>
  <c r="H2810" i="4"/>
  <c r="G2810" i="4"/>
  <c r="F2810" i="4"/>
  <c r="E2810" i="4"/>
  <c r="D2810" i="4"/>
  <c r="C2810" i="4"/>
  <c r="T2809" i="4"/>
  <c r="S2809" i="4"/>
  <c r="R2809" i="4"/>
  <c r="Q2809" i="4"/>
  <c r="P2809" i="4"/>
  <c r="O2809" i="4"/>
  <c r="N2809" i="4"/>
  <c r="M2809" i="4"/>
  <c r="L2809" i="4"/>
  <c r="K2809" i="4"/>
  <c r="J2809" i="4"/>
  <c r="I2809" i="4"/>
  <c r="H2809" i="4"/>
  <c r="G2809" i="4"/>
  <c r="F2809" i="4"/>
  <c r="E2809" i="4"/>
  <c r="D2809" i="4"/>
  <c r="C2809" i="4"/>
  <c r="T2808" i="4"/>
  <c r="S2808" i="4"/>
  <c r="R2808" i="4"/>
  <c r="Q2808" i="4"/>
  <c r="P2808" i="4"/>
  <c r="O2808" i="4"/>
  <c r="N2808" i="4"/>
  <c r="M2808" i="4"/>
  <c r="L2808" i="4"/>
  <c r="K2808" i="4"/>
  <c r="J2808" i="4"/>
  <c r="I2808" i="4"/>
  <c r="H2808" i="4"/>
  <c r="G2808" i="4"/>
  <c r="F2808" i="4"/>
  <c r="E2808" i="4"/>
  <c r="D2808" i="4"/>
  <c r="C2808" i="4"/>
  <c r="T2807" i="4"/>
  <c r="S2807" i="4"/>
  <c r="R2807" i="4"/>
  <c r="Q2807" i="4"/>
  <c r="P2807" i="4"/>
  <c r="O2807" i="4"/>
  <c r="N2807" i="4"/>
  <c r="M2807" i="4"/>
  <c r="L2807" i="4"/>
  <c r="K2807" i="4"/>
  <c r="J2807" i="4"/>
  <c r="I2807" i="4"/>
  <c r="H2807" i="4"/>
  <c r="G2807" i="4"/>
  <c r="F2807" i="4"/>
  <c r="E2807" i="4"/>
  <c r="D2807" i="4"/>
  <c r="C2807" i="4"/>
  <c r="T2806" i="4"/>
  <c r="S2806" i="4"/>
  <c r="R2806" i="4"/>
  <c r="Q2806" i="4"/>
  <c r="P2806" i="4"/>
  <c r="O2806" i="4"/>
  <c r="N2806" i="4"/>
  <c r="M2806" i="4"/>
  <c r="L2806" i="4"/>
  <c r="K2806" i="4"/>
  <c r="J2806" i="4"/>
  <c r="I2806" i="4"/>
  <c r="H2806" i="4"/>
  <c r="G2806" i="4"/>
  <c r="F2806" i="4"/>
  <c r="E2806" i="4"/>
  <c r="D2806" i="4"/>
  <c r="C2806" i="4"/>
  <c r="T2805" i="4"/>
  <c r="S2805" i="4"/>
  <c r="R2805" i="4"/>
  <c r="Q2805" i="4"/>
  <c r="P2805" i="4"/>
  <c r="O2805" i="4"/>
  <c r="N2805" i="4"/>
  <c r="M2805" i="4"/>
  <c r="L2805" i="4"/>
  <c r="K2805" i="4"/>
  <c r="J2805" i="4"/>
  <c r="I2805" i="4"/>
  <c r="H2805" i="4"/>
  <c r="G2805" i="4"/>
  <c r="F2805" i="4"/>
  <c r="E2805" i="4"/>
  <c r="D2805" i="4"/>
  <c r="C2805" i="4"/>
  <c r="T2804" i="4"/>
  <c r="S2804" i="4"/>
  <c r="R2804" i="4"/>
  <c r="Q2804" i="4"/>
  <c r="P2804" i="4"/>
  <c r="O2804" i="4"/>
  <c r="N2804" i="4"/>
  <c r="M2804" i="4"/>
  <c r="L2804" i="4"/>
  <c r="K2804" i="4"/>
  <c r="J2804" i="4"/>
  <c r="I2804" i="4"/>
  <c r="H2804" i="4"/>
  <c r="G2804" i="4"/>
  <c r="F2804" i="4"/>
  <c r="E2804" i="4"/>
  <c r="D2804" i="4"/>
  <c r="C2804" i="4"/>
  <c r="T2803" i="4"/>
  <c r="S2803" i="4"/>
  <c r="R2803" i="4"/>
  <c r="Q2803" i="4"/>
  <c r="P2803" i="4"/>
  <c r="O2803" i="4"/>
  <c r="N2803" i="4"/>
  <c r="M2803" i="4"/>
  <c r="L2803" i="4"/>
  <c r="K2803" i="4"/>
  <c r="J2803" i="4"/>
  <c r="I2803" i="4"/>
  <c r="H2803" i="4"/>
  <c r="G2803" i="4"/>
  <c r="F2803" i="4"/>
  <c r="E2803" i="4"/>
  <c r="D2803" i="4"/>
  <c r="C2803" i="4"/>
  <c r="T2802" i="4"/>
  <c r="S2802" i="4"/>
  <c r="R2802" i="4"/>
  <c r="Q2802" i="4"/>
  <c r="P2802" i="4"/>
  <c r="O2802" i="4"/>
  <c r="N2802" i="4"/>
  <c r="M2802" i="4"/>
  <c r="L2802" i="4"/>
  <c r="K2802" i="4"/>
  <c r="J2802" i="4"/>
  <c r="I2802" i="4"/>
  <c r="H2802" i="4"/>
  <c r="G2802" i="4"/>
  <c r="F2802" i="4"/>
  <c r="E2802" i="4"/>
  <c r="D2802" i="4"/>
  <c r="C2802" i="4"/>
  <c r="T2801" i="4"/>
  <c r="S2801" i="4"/>
  <c r="R2801" i="4"/>
  <c r="Q2801" i="4"/>
  <c r="P2801" i="4"/>
  <c r="O2801" i="4"/>
  <c r="N2801" i="4"/>
  <c r="M2801" i="4"/>
  <c r="L2801" i="4"/>
  <c r="K2801" i="4"/>
  <c r="J2801" i="4"/>
  <c r="I2801" i="4"/>
  <c r="H2801" i="4"/>
  <c r="G2801" i="4"/>
  <c r="F2801" i="4"/>
  <c r="E2801" i="4"/>
  <c r="D2801" i="4"/>
  <c r="C2801" i="4"/>
  <c r="T2800" i="4"/>
  <c r="S2800" i="4"/>
  <c r="R2800" i="4"/>
  <c r="Q2800" i="4"/>
  <c r="P2800" i="4"/>
  <c r="O2800" i="4"/>
  <c r="N2800" i="4"/>
  <c r="M2800" i="4"/>
  <c r="L2800" i="4"/>
  <c r="K2800" i="4"/>
  <c r="J2800" i="4"/>
  <c r="I2800" i="4"/>
  <c r="H2800" i="4"/>
  <c r="G2800" i="4"/>
  <c r="F2800" i="4"/>
  <c r="E2800" i="4"/>
  <c r="D2800" i="4"/>
  <c r="C2800" i="4"/>
  <c r="T2799" i="4"/>
  <c r="S2799" i="4"/>
  <c r="R2799" i="4"/>
  <c r="Q2799" i="4"/>
  <c r="P2799" i="4"/>
  <c r="O2799" i="4"/>
  <c r="N2799" i="4"/>
  <c r="M2799" i="4"/>
  <c r="L2799" i="4"/>
  <c r="K2799" i="4"/>
  <c r="J2799" i="4"/>
  <c r="I2799" i="4"/>
  <c r="H2799" i="4"/>
  <c r="G2799" i="4"/>
  <c r="F2799" i="4"/>
  <c r="E2799" i="4"/>
  <c r="D2799" i="4"/>
  <c r="C2799" i="4"/>
  <c r="T2798" i="4"/>
  <c r="S2798" i="4"/>
  <c r="R2798" i="4"/>
  <c r="Q2798" i="4"/>
  <c r="P2798" i="4"/>
  <c r="O2798" i="4"/>
  <c r="N2798" i="4"/>
  <c r="M2798" i="4"/>
  <c r="L2798" i="4"/>
  <c r="K2798" i="4"/>
  <c r="J2798" i="4"/>
  <c r="I2798" i="4"/>
  <c r="H2798" i="4"/>
  <c r="G2798" i="4"/>
  <c r="F2798" i="4"/>
  <c r="E2798" i="4"/>
  <c r="D2798" i="4"/>
  <c r="C2798" i="4"/>
  <c r="T2797" i="4"/>
  <c r="S2797" i="4"/>
  <c r="R2797" i="4"/>
  <c r="Q2797" i="4"/>
  <c r="P2797" i="4"/>
  <c r="O2797" i="4"/>
  <c r="N2797" i="4"/>
  <c r="M2797" i="4"/>
  <c r="L2797" i="4"/>
  <c r="K2797" i="4"/>
  <c r="J2797" i="4"/>
  <c r="I2797" i="4"/>
  <c r="H2797" i="4"/>
  <c r="G2797" i="4"/>
  <c r="F2797" i="4"/>
  <c r="E2797" i="4"/>
  <c r="D2797" i="4"/>
  <c r="C2797" i="4"/>
  <c r="T2796" i="4"/>
  <c r="S2796" i="4"/>
  <c r="R2796" i="4"/>
  <c r="Q2796" i="4"/>
  <c r="P2796" i="4"/>
  <c r="O2796" i="4"/>
  <c r="N2796" i="4"/>
  <c r="M2796" i="4"/>
  <c r="L2796" i="4"/>
  <c r="K2796" i="4"/>
  <c r="J2796" i="4"/>
  <c r="I2796" i="4"/>
  <c r="H2796" i="4"/>
  <c r="G2796" i="4"/>
  <c r="F2796" i="4"/>
  <c r="E2796" i="4"/>
  <c r="D2796" i="4"/>
  <c r="C2796" i="4"/>
  <c r="T2795" i="4"/>
  <c r="S2795" i="4"/>
  <c r="R2795" i="4"/>
  <c r="Q2795" i="4"/>
  <c r="P2795" i="4"/>
  <c r="O2795" i="4"/>
  <c r="N2795" i="4"/>
  <c r="M2795" i="4"/>
  <c r="L2795" i="4"/>
  <c r="K2795" i="4"/>
  <c r="J2795" i="4"/>
  <c r="I2795" i="4"/>
  <c r="H2795" i="4"/>
  <c r="G2795" i="4"/>
  <c r="F2795" i="4"/>
  <c r="E2795" i="4"/>
  <c r="D2795" i="4"/>
  <c r="C2795" i="4"/>
  <c r="T2794" i="4"/>
  <c r="S2794" i="4"/>
  <c r="R2794" i="4"/>
  <c r="Q2794" i="4"/>
  <c r="P2794" i="4"/>
  <c r="O2794" i="4"/>
  <c r="N2794" i="4"/>
  <c r="M2794" i="4"/>
  <c r="L2794" i="4"/>
  <c r="K2794" i="4"/>
  <c r="J2794" i="4"/>
  <c r="I2794" i="4"/>
  <c r="H2794" i="4"/>
  <c r="G2794" i="4"/>
  <c r="F2794" i="4"/>
  <c r="E2794" i="4"/>
  <c r="D2794" i="4"/>
  <c r="C2794" i="4"/>
  <c r="T2793" i="4"/>
  <c r="S2793" i="4"/>
  <c r="R2793" i="4"/>
  <c r="Q2793" i="4"/>
  <c r="P2793" i="4"/>
  <c r="O2793" i="4"/>
  <c r="N2793" i="4"/>
  <c r="M2793" i="4"/>
  <c r="L2793" i="4"/>
  <c r="K2793" i="4"/>
  <c r="J2793" i="4"/>
  <c r="I2793" i="4"/>
  <c r="H2793" i="4"/>
  <c r="G2793" i="4"/>
  <c r="F2793" i="4"/>
  <c r="E2793" i="4"/>
  <c r="D2793" i="4"/>
  <c r="C2793" i="4"/>
  <c r="T2792" i="4"/>
  <c r="S2792" i="4"/>
  <c r="R2792" i="4"/>
  <c r="Q2792" i="4"/>
  <c r="P2792" i="4"/>
  <c r="O2792" i="4"/>
  <c r="N2792" i="4"/>
  <c r="M2792" i="4"/>
  <c r="L2792" i="4"/>
  <c r="K2792" i="4"/>
  <c r="J2792" i="4"/>
  <c r="I2792" i="4"/>
  <c r="H2792" i="4"/>
  <c r="G2792" i="4"/>
  <c r="F2792" i="4"/>
  <c r="E2792" i="4"/>
  <c r="D2792" i="4"/>
  <c r="C2792" i="4"/>
  <c r="T2791" i="4"/>
  <c r="S2791" i="4"/>
  <c r="R2791" i="4"/>
  <c r="Q2791" i="4"/>
  <c r="P2791" i="4"/>
  <c r="O2791" i="4"/>
  <c r="N2791" i="4"/>
  <c r="M2791" i="4"/>
  <c r="L2791" i="4"/>
  <c r="K2791" i="4"/>
  <c r="J2791" i="4"/>
  <c r="I2791" i="4"/>
  <c r="H2791" i="4"/>
  <c r="G2791" i="4"/>
  <c r="F2791" i="4"/>
  <c r="E2791" i="4"/>
  <c r="D2791" i="4"/>
  <c r="C2791" i="4"/>
  <c r="T2790" i="4"/>
  <c r="S2790" i="4"/>
  <c r="R2790" i="4"/>
  <c r="Q2790" i="4"/>
  <c r="P2790" i="4"/>
  <c r="O2790" i="4"/>
  <c r="N2790" i="4"/>
  <c r="M2790" i="4"/>
  <c r="L2790" i="4"/>
  <c r="K2790" i="4"/>
  <c r="J2790" i="4"/>
  <c r="I2790" i="4"/>
  <c r="H2790" i="4"/>
  <c r="G2790" i="4"/>
  <c r="F2790" i="4"/>
  <c r="E2790" i="4"/>
  <c r="D2790" i="4"/>
  <c r="C2790" i="4"/>
  <c r="T2789" i="4"/>
  <c r="S2789" i="4"/>
  <c r="R2789" i="4"/>
  <c r="Q2789" i="4"/>
  <c r="P2789" i="4"/>
  <c r="O2789" i="4"/>
  <c r="N2789" i="4"/>
  <c r="M2789" i="4"/>
  <c r="L2789" i="4"/>
  <c r="K2789" i="4"/>
  <c r="J2789" i="4"/>
  <c r="I2789" i="4"/>
  <c r="H2789" i="4"/>
  <c r="G2789" i="4"/>
  <c r="F2789" i="4"/>
  <c r="E2789" i="4"/>
  <c r="D2789" i="4"/>
  <c r="C2789" i="4"/>
  <c r="T2788" i="4"/>
  <c r="S2788" i="4"/>
  <c r="R2788" i="4"/>
  <c r="Q2788" i="4"/>
  <c r="P2788" i="4"/>
  <c r="O2788" i="4"/>
  <c r="N2788" i="4"/>
  <c r="M2788" i="4"/>
  <c r="L2788" i="4"/>
  <c r="K2788" i="4"/>
  <c r="J2788" i="4"/>
  <c r="I2788" i="4"/>
  <c r="H2788" i="4"/>
  <c r="G2788" i="4"/>
  <c r="F2788" i="4"/>
  <c r="E2788" i="4"/>
  <c r="D2788" i="4"/>
  <c r="C2788" i="4"/>
  <c r="T2787" i="4"/>
  <c r="S2787" i="4"/>
  <c r="R2787" i="4"/>
  <c r="Q2787" i="4"/>
  <c r="P2787" i="4"/>
  <c r="O2787" i="4"/>
  <c r="N2787" i="4"/>
  <c r="M2787" i="4"/>
  <c r="L2787" i="4"/>
  <c r="K2787" i="4"/>
  <c r="J2787" i="4"/>
  <c r="I2787" i="4"/>
  <c r="H2787" i="4"/>
  <c r="G2787" i="4"/>
  <c r="F2787" i="4"/>
  <c r="E2787" i="4"/>
  <c r="D2787" i="4"/>
  <c r="C2787" i="4"/>
  <c r="T2786" i="4"/>
  <c r="S2786" i="4"/>
  <c r="R2786" i="4"/>
  <c r="Q2786" i="4"/>
  <c r="P2786" i="4"/>
  <c r="O2786" i="4"/>
  <c r="N2786" i="4"/>
  <c r="M2786" i="4"/>
  <c r="L2786" i="4"/>
  <c r="K2786" i="4"/>
  <c r="J2786" i="4"/>
  <c r="I2786" i="4"/>
  <c r="H2786" i="4"/>
  <c r="G2786" i="4"/>
  <c r="F2786" i="4"/>
  <c r="E2786" i="4"/>
  <c r="D2786" i="4"/>
  <c r="C2786" i="4"/>
  <c r="T2785" i="4"/>
  <c r="S2785" i="4"/>
  <c r="R2785" i="4"/>
  <c r="Q2785" i="4"/>
  <c r="P2785" i="4"/>
  <c r="O2785" i="4"/>
  <c r="N2785" i="4"/>
  <c r="M2785" i="4"/>
  <c r="L2785" i="4"/>
  <c r="K2785" i="4"/>
  <c r="J2785" i="4"/>
  <c r="I2785" i="4"/>
  <c r="H2785" i="4"/>
  <c r="G2785" i="4"/>
  <c r="F2785" i="4"/>
  <c r="E2785" i="4"/>
  <c r="D2785" i="4"/>
  <c r="C2785" i="4"/>
  <c r="T2784" i="4"/>
  <c r="S2784" i="4"/>
  <c r="R2784" i="4"/>
  <c r="Q2784" i="4"/>
  <c r="P2784" i="4"/>
  <c r="O2784" i="4"/>
  <c r="N2784" i="4"/>
  <c r="M2784" i="4"/>
  <c r="L2784" i="4"/>
  <c r="K2784" i="4"/>
  <c r="J2784" i="4"/>
  <c r="I2784" i="4"/>
  <c r="H2784" i="4"/>
  <c r="G2784" i="4"/>
  <c r="F2784" i="4"/>
  <c r="E2784" i="4"/>
  <c r="D2784" i="4"/>
  <c r="C2784" i="4"/>
  <c r="T2783" i="4"/>
  <c r="S2783" i="4"/>
  <c r="R2783" i="4"/>
  <c r="Q2783" i="4"/>
  <c r="P2783" i="4"/>
  <c r="O2783" i="4"/>
  <c r="N2783" i="4"/>
  <c r="M2783" i="4"/>
  <c r="L2783" i="4"/>
  <c r="K2783" i="4"/>
  <c r="J2783" i="4"/>
  <c r="I2783" i="4"/>
  <c r="H2783" i="4"/>
  <c r="G2783" i="4"/>
  <c r="F2783" i="4"/>
  <c r="E2783" i="4"/>
  <c r="D2783" i="4"/>
  <c r="C2783" i="4"/>
  <c r="T2782" i="4"/>
  <c r="S2782" i="4"/>
  <c r="R2782" i="4"/>
  <c r="Q2782" i="4"/>
  <c r="P2782" i="4"/>
  <c r="O2782" i="4"/>
  <c r="N2782" i="4"/>
  <c r="M2782" i="4"/>
  <c r="L2782" i="4"/>
  <c r="K2782" i="4"/>
  <c r="J2782" i="4"/>
  <c r="I2782" i="4"/>
  <c r="H2782" i="4"/>
  <c r="G2782" i="4"/>
  <c r="F2782" i="4"/>
  <c r="E2782" i="4"/>
  <c r="D2782" i="4"/>
  <c r="C2782" i="4"/>
  <c r="T2781" i="4"/>
  <c r="S2781" i="4"/>
  <c r="R2781" i="4"/>
  <c r="Q2781" i="4"/>
  <c r="P2781" i="4"/>
  <c r="O2781" i="4"/>
  <c r="N2781" i="4"/>
  <c r="M2781" i="4"/>
  <c r="L2781" i="4"/>
  <c r="K2781" i="4"/>
  <c r="J2781" i="4"/>
  <c r="I2781" i="4"/>
  <c r="H2781" i="4"/>
  <c r="G2781" i="4"/>
  <c r="F2781" i="4"/>
  <c r="E2781" i="4"/>
  <c r="D2781" i="4"/>
  <c r="C2781" i="4"/>
  <c r="T2780" i="4"/>
  <c r="S2780" i="4"/>
  <c r="R2780" i="4"/>
  <c r="Q2780" i="4"/>
  <c r="P2780" i="4"/>
  <c r="O2780" i="4"/>
  <c r="N2780" i="4"/>
  <c r="M2780" i="4"/>
  <c r="L2780" i="4"/>
  <c r="K2780" i="4"/>
  <c r="J2780" i="4"/>
  <c r="I2780" i="4"/>
  <c r="H2780" i="4"/>
  <c r="G2780" i="4"/>
  <c r="F2780" i="4"/>
  <c r="E2780" i="4"/>
  <c r="D2780" i="4"/>
  <c r="C2780" i="4"/>
  <c r="T2779" i="4"/>
  <c r="S2779" i="4"/>
  <c r="R2779" i="4"/>
  <c r="Q2779" i="4"/>
  <c r="P2779" i="4"/>
  <c r="O2779" i="4"/>
  <c r="N2779" i="4"/>
  <c r="M2779" i="4"/>
  <c r="L2779" i="4"/>
  <c r="K2779" i="4"/>
  <c r="J2779" i="4"/>
  <c r="I2779" i="4"/>
  <c r="H2779" i="4"/>
  <c r="G2779" i="4"/>
  <c r="F2779" i="4"/>
  <c r="E2779" i="4"/>
  <c r="D2779" i="4"/>
  <c r="C2779" i="4"/>
  <c r="T2778" i="4"/>
  <c r="S2778" i="4"/>
  <c r="R2778" i="4"/>
  <c r="Q2778" i="4"/>
  <c r="P2778" i="4"/>
  <c r="O2778" i="4"/>
  <c r="N2778" i="4"/>
  <c r="M2778" i="4"/>
  <c r="L2778" i="4"/>
  <c r="K2778" i="4"/>
  <c r="J2778" i="4"/>
  <c r="I2778" i="4"/>
  <c r="H2778" i="4"/>
  <c r="G2778" i="4"/>
  <c r="F2778" i="4"/>
  <c r="E2778" i="4"/>
  <c r="D2778" i="4"/>
  <c r="C2778" i="4"/>
  <c r="T2777" i="4"/>
  <c r="S2777" i="4"/>
  <c r="R2777" i="4"/>
  <c r="Q2777" i="4"/>
  <c r="P2777" i="4"/>
  <c r="O2777" i="4"/>
  <c r="N2777" i="4"/>
  <c r="M2777" i="4"/>
  <c r="L2777" i="4"/>
  <c r="K2777" i="4"/>
  <c r="J2777" i="4"/>
  <c r="I2777" i="4"/>
  <c r="H2777" i="4"/>
  <c r="G2777" i="4"/>
  <c r="F2777" i="4"/>
  <c r="E2777" i="4"/>
  <c r="D2777" i="4"/>
  <c r="C2777" i="4"/>
  <c r="T2776" i="4"/>
  <c r="S2776" i="4"/>
  <c r="R2776" i="4"/>
  <c r="Q2776" i="4"/>
  <c r="P2776" i="4"/>
  <c r="O2776" i="4"/>
  <c r="N2776" i="4"/>
  <c r="M2776" i="4"/>
  <c r="L2776" i="4"/>
  <c r="K2776" i="4"/>
  <c r="J2776" i="4"/>
  <c r="I2776" i="4"/>
  <c r="H2776" i="4"/>
  <c r="G2776" i="4"/>
  <c r="F2776" i="4"/>
  <c r="E2776" i="4"/>
  <c r="D2776" i="4"/>
  <c r="C2776" i="4"/>
  <c r="T2775" i="4"/>
  <c r="S2775" i="4"/>
  <c r="R2775" i="4"/>
  <c r="Q2775" i="4"/>
  <c r="P2775" i="4"/>
  <c r="O2775" i="4"/>
  <c r="N2775" i="4"/>
  <c r="M2775" i="4"/>
  <c r="L2775" i="4"/>
  <c r="K2775" i="4"/>
  <c r="J2775" i="4"/>
  <c r="I2775" i="4"/>
  <c r="H2775" i="4"/>
  <c r="G2775" i="4"/>
  <c r="F2775" i="4"/>
  <c r="E2775" i="4"/>
  <c r="D2775" i="4"/>
  <c r="C2775" i="4"/>
  <c r="T2774" i="4"/>
  <c r="S2774" i="4"/>
  <c r="R2774" i="4"/>
  <c r="Q2774" i="4"/>
  <c r="P2774" i="4"/>
  <c r="O2774" i="4"/>
  <c r="N2774" i="4"/>
  <c r="M2774" i="4"/>
  <c r="L2774" i="4"/>
  <c r="K2774" i="4"/>
  <c r="J2774" i="4"/>
  <c r="I2774" i="4"/>
  <c r="H2774" i="4"/>
  <c r="G2774" i="4"/>
  <c r="F2774" i="4"/>
  <c r="E2774" i="4"/>
  <c r="D2774" i="4"/>
  <c r="C2774" i="4"/>
  <c r="T2773" i="4"/>
  <c r="S2773" i="4"/>
  <c r="R2773" i="4"/>
  <c r="Q2773" i="4"/>
  <c r="P2773" i="4"/>
  <c r="O2773" i="4"/>
  <c r="N2773" i="4"/>
  <c r="M2773" i="4"/>
  <c r="L2773" i="4"/>
  <c r="K2773" i="4"/>
  <c r="J2773" i="4"/>
  <c r="I2773" i="4"/>
  <c r="H2773" i="4"/>
  <c r="G2773" i="4"/>
  <c r="F2773" i="4"/>
  <c r="E2773" i="4"/>
  <c r="D2773" i="4"/>
  <c r="C2773" i="4"/>
  <c r="T2772" i="4"/>
  <c r="S2772" i="4"/>
  <c r="R2772" i="4"/>
  <c r="Q2772" i="4"/>
  <c r="P2772" i="4"/>
  <c r="O2772" i="4"/>
  <c r="N2772" i="4"/>
  <c r="M2772" i="4"/>
  <c r="L2772" i="4"/>
  <c r="K2772" i="4"/>
  <c r="J2772" i="4"/>
  <c r="I2772" i="4"/>
  <c r="H2772" i="4"/>
  <c r="G2772" i="4"/>
  <c r="F2772" i="4"/>
  <c r="E2772" i="4"/>
  <c r="D2772" i="4"/>
  <c r="C2772" i="4"/>
  <c r="T2771" i="4"/>
  <c r="S2771" i="4"/>
  <c r="R2771" i="4"/>
  <c r="Q2771" i="4"/>
  <c r="P2771" i="4"/>
  <c r="O2771" i="4"/>
  <c r="N2771" i="4"/>
  <c r="M2771" i="4"/>
  <c r="L2771" i="4"/>
  <c r="K2771" i="4"/>
  <c r="J2771" i="4"/>
  <c r="I2771" i="4"/>
  <c r="H2771" i="4"/>
  <c r="G2771" i="4"/>
  <c r="F2771" i="4"/>
  <c r="E2771" i="4"/>
  <c r="D2771" i="4"/>
  <c r="C2771" i="4"/>
  <c r="T2770" i="4"/>
  <c r="S2770" i="4"/>
  <c r="R2770" i="4"/>
  <c r="Q2770" i="4"/>
  <c r="P2770" i="4"/>
  <c r="O2770" i="4"/>
  <c r="N2770" i="4"/>
  <c r="M2770" i="4"/>
  <c r="L2770" i="4"/>
  <c r="K2770" i="4"/>
  <c r="J2770" i="4"/>
  <c r="I2770" i="4"/>
  <c r="H2770" i="4"/>
  <c r="G2770" i="4"/>
  <c r="F2770" i="4"/>
  <c r="E2770" i="4"/>
  <c r="D2770" i="4"/>
  <c r="C2770" i="4"/>
  <c r="T2769" i="4"/>
  <c r="S2769" i="4"/>
  <c r="R2769" i="4"/>
  <c r="Q2769" i="4"/>
  <c r="P2769" i="4"/>
  <c r="O2769" i="4"/>
  <c r="N2769" i="4"/>
  <c r="M2769" i="4"/>
  <c r="L2769" i="4"/>
  <c r="K2769" i="4"/>
  <c r="J2769" i="4"/>
  <c r="I2769" i="4"/>
  <c r="H2769" i="4"/>
  <c r="G2769" i="4"/>
  <c r="F2769" i="4"/>
  <c r="E2769" i="4"/>
  <c r="D2769" i="4"/>
  <c r="C2769" i="4"/>
  <c r="T2768" i="4"/>
  <c r="S2768" i="4"/>
  <c r="R2768" i="4"/>
  <c r="Q2768" i="4"/>
  <c r="P2768" i="4"/>
  <c r="O2768" i="4"/>
  <c r="N2768" i="4"/>
  <c r="M2768" i="4"/>
  <c r="L2768" i="4"/>
  <c r="K2768" i="4"/>
  <c r="J2768" i="4"/>
  <c r="I2768" i="4"/>
  <c r="H2768" i="4"/>
  <c r="G2768" i="4"/>
  <c r="F2768" i="4"/>
  <c r="E2768" i="4"/>
  <c r="D2768" i="4"/>
  <c r="C2768" i="4"/>
  <c r="T2767" i="4"/>
  <c r="S2767" i="4"/>
  <c r="R2767" i="4"/>
  <c r="Q2767" i="4"/>
  <c r="P2767" i="4"/>
  <c r="O2767" i="4"/>
  <c r="N2767" i="4"/>
  <c r="M2767" i="4"/>
  <c r="L2767" i="4"/>
  <c r="K2767" i="4"/>
  <c r="J2767" i="4"/>
  <c r="I2767" i="4"/>
  <c r="H2767" i="4"/>
  <c r="G2767" i="4"/>
  <c r="F2767" i="4"/>
  <c r="E2767" i="4"/>
  <c r="D2767" i="4"/>
  <c r="C2767" i="4"/>
  <c r="T2766" i="4"/>
  <c r="S2766" i="4"/>
  <c r="R2766" i="4"/>
  <c r="Q2766" i="4"/>
  <c r="P2766" i="4"/>
  <c r="O2766" i="4"/>
  <c r="N2766" i="4"/>
  <c r="M2766" i="4"/>
  <c r="L2766" i="4"/>
  <c r="K2766" i="4"/>
  <c r="J2766" i="4"/>
  <c r="I2766" i="4"/>
  <c r="H2766" i="4"/>
  <c r="G2766" i="4"/>
  <c r="F2766" i="4"/>
  <c r="E2766" i="4"/>
  <c r="D2766" i="4"/>
  <c r="C2766" i="4"/>
  <c r="T2765" i="4"/>
  <c r="S2765" i="4"/>
  <c r="R2765" i="4"/>
  <c r="Q2765" i="4"/>
  <c r="P2765" i="4"/>
  <c r="O2765" i="4"/>
  <c r="N2765" i="4"/>
  <c r="M2765" i="4"/>
  <c r="L2765" i="4"/>
  <c r="K2765" i="4"/>
  <c r="J2765" i="4"/>
  <c r="I2765" i="4"/>
  <c r="H2765" i="4"/>
  <c r="G2765" i="4"/>
  <c r="F2765" i="4"/>
  <c r="E2765" i="4"/>
  <c r="D2765" i="4"/>
  <c r="C2765" i="4"/>
  <c r="T2764" i="4"/>
  <c r="S2764" i="4"/>
  <c r="R2764" i="4"/>
  <c r="Q2764" i="4"/>
  <c r="P2764" i="4"/>
  <c r="O2764" i="4"/>
  <c r="N2764" i="4"/>
  <c r="M2764" i="4"/>
  <c r="L2764" i="4"/>
  <c r="K2764" i="4"/>
  <c r="J2764" i="4"/>
  <c r="I2764" i="4"/>
  <c r="H2764" i="4"/>
  <c r="G2764" i="4"/>
  <c r="F2764" i="4"/>
  <c r="E2764" i="4"/>
  <c r="D2764" i="4"/>
  <c r="C2764" i="4"/>
  <c r="T2763" i="4"/>
  <c r="S2763" i="4"/>
  <c r="R2763" i="4"/>
  <c r="Q2763" i="4"/>
  <c r="P2763" i="4"/>
  <c r="O2763" i="4"/>
  <c r="N2763" i="4"/>
  <c r="M2763" i="4"/>
  <c r="L2763" i="4"/>
  <c r="K2763" i="4"/>
  <c r="J2763" i="4"/>
  <c r="I2763" i="4"/>
  <c r="H2763" i="4"/>
  <c r="G2763" i="4"/>
  <c r="F2763" i="4"/>
  <c r="E2763" i="4"/>
  <c r="D2763" i="4"/>
  <c r="C2763" i="4"/>
  <c r="T2762" i="4"/>
  <c r="S2762" i="4"/>
  <c r="R2762" i="4"/>
  <c r="Q2762" i="4"/>
  <c r="P2762" i="4"/>
  <c r="O2762" i="4"/>
  <c r="N2762" i="4"/>
  <c r="M2762" i="4"/>
  <c r="L2762" i="4"/>
  <c r="K2762" i="4"/>
  <c r="J2762" i="4"/>
  <c r="I2762" i="4"/>
  <c r="H2762" i="4"/>
  <c r="G2762" i="4"/>
  <c r="F2762" i="4"/>
  <c r="E2762" i="4"/>
  <c r="D2762" i="4"/>
  <c r="C2762" i="4"/>
  <c r="T2761" i="4"/>
  <c r="S2761" i="4"/>
  <c r="R2761" i="4"/>
  <c r="Q2761" i="4"/>
  <c r="P2761" i="4"/>
  <c r="O2761" i="4"/>
  <c r="N2761" i="4"/>
  <c r="M2761" i="4"/>
  <c r="L2761" i="4"/>
  <c r="K2761" i="4"/>
  <c r="J2761" i="4"/>
  <c r="I2761" i="4"/>
  <c r="H2761" i="4"/>
  <c r="G2761" i="4"/>
  <c r="F2761" i="4"/>
  <c r="E2761" i="4"/>
  <c r="D2761" i="4"/>
  <c r="C2761" i="4"/>
  <c r="T2760" i="4"/>
  <c r="S2760" i="4"/>
  <c r="R2760" i="4"/>
  <c r="Q2760" i="4"/>
  <c r="P2760" i="4"/>
  <c r="O2760" i="4"/>
  <c r="N2760" i="4"/>
  <c r="M2760" i="4"/>
  <c r="L2760" i="4"/>
  <c r="K2760" i="4"/>
  <c r="J2760" i="4"/>
  <c r="I2760" i="4"/>
  <c r="H2760" i="4"/>
  <c r="G2760" i="4"/>
  <c r="F2760" i="4"/>
  <c r="E2760" i="4"/>
  <c r="D2760" i="4"/>
  <c r="C2760" i="4"/>
  <c r="T2759" i="4"/>
  <c r="S2759" i="4"/>
  <c r="R2759" i="4"/>
  <c r="Q2759" i="4"/>
  <c r="P2759" i="4"/>
  <c r="O2759" i="4"/>
  <c r="N2759" i="4"/>
  <c r="M2759" i="4"/>
  <c r="L2759" i="4"/>
  <c r="K2759" i="4"/>
  <c r="J2759" i="4"/>
  <c r="I2759" i="4"/>
  <c r="H2759" i="4"/>
  <c r="G2759" i="4"/>
  <c r="F2759" i="4"/>
  <c r="E2759" i="4"/>
  <c r="D2759" i="4"/>
  <c r="C2759" i="4"/>
  <c r="T2758" i="4"/>
  <c r="S2758" i="4"/>
  <c r="R2758" i="4"/>
  <c r="Q2758" i="4"/>
  <c r="P2758" i="4"/>
  <c r="O2758" i="4"/>
  <c r="N2758" i="4"/>
  <c r="M2758" i="4"/>
  <c r="L2758" i="4"/>
  <c r="K2758" i="4"/>
  <c r="J2758" i="4"/>
  <c r="I2758" i="4"/>
  <c r="H2758" i="4"/>
  <c r="G2758" i="4"/>
  <c r="F2758" i="4"/>
  <c r="E2758" i="4"/>
  <c r="D2758" i="4"/>
  <c r="C2758" i="4"/>
  <c r="T2757" i="4"/>
  <c r="S2757" i="4"/>
  <c r="R2757" i="4"/>
  <c r="Q2757" i="4"/>
  <c r="P2757" i="4"/>
  <c r="O2757" i="4"/>
  <c r="N2757" i="4"/>
  <c r="M2757" i="4"/>
  <c r="L2757" i="4"/>
  <c r="K2757" i="4"/>
  <c r="J2757" i="4"/>
  <c r="I2757" i="4"/>
  <c r="H2757" i="4"/>
  <c r="G2757" i="4"/>
  <c r="F2757" i="4"/>
  <c r="E2757" i="4"/>
  <c r="D2757" i="4"/>
  <c r="C2757" i="4"/>
  <c r="T2756" i="4"/>
  <c r="S2756" i="4"/>
  <c r="R2756" i="4"/>
  <c r="Q2756" i="4"/>
  <c r="P2756" i="4"/>
  <c r="O2756" i="4"/>
  <c r="N2756" i="4"/>
  <c r="M2756" i="4"/>
  <c r="L2756" i="4"/>
  <c r="K2756" i="4"/>
  <c r="J2756" i="4"/>
  <c r="I2756" i="4"/>
  <c r="H2756" i="4"/>
  <c r="G2756" i="4"/>
  <c r="F2756" i="4"/>
  <c r="E2756" i="4"/>
  <c r="D2756" i="4"/>
  <c r="C2756" i="4"/>
  <c r="T2755" i="4"/>
  <c r="S2755" i="4"/>
  <c r="R2755" i="4"/>
  <c r="Q2755" i="4"/>
  <c r="P2755" i="4"/>
  <c r="O2755" i="4"/>
  <c r="N2755" i="4"/>
  <c r="M2755" i="4"/>
  <c r="L2755" i="4"/>
  <c r="K2755" i="4"/>
  <c r="J2755" i="4"/>
  <c r="I2755" i="4"/>
  <c r="H2755" i="4"/>
  <c r="G2755" i="4"/>
  <c r="F2755" i="4"/>
  <c r="E2755" i="4"/>
  <c r="D2755" i="4"/>
  <c r="C2755" i="4"/>
  <c r="T2754" i="4"/>
  <c r="S2754" i="4"/>
  <c r="R2754" i="4"/>
  <c r="Q2754" i="4"/>
  <c r="P2754" i="4"/>
  <c r="O2754" i="4"/>
  <c r="N2754" i="4"/>
  <c r="M2754" i="4"/>
  <c r="L2754" i="4"/>
  <c r="K2754" i="4"/>
  <c r="J2754" i="4"/>
  <c r="I2754" i="4"/>
  <c r="H2754" i="4"/>
  <c r="G2754" i="4"/>
  <c r="F2754" i="4"/>
  <c r="E2754" i="4"/>
  <c r="D2754" i="4"/>
  <c r="C2754" i="4"/>
  <c r="T2753" i="4"/>
  <c r="S2753" i="4"/>
  <c r="R2753" i="4"/>
  <c r="Q2753" i="4"/>
  <c r="P2753" i="4"/>
  <c r="O2753" i="4"/>
  <c r="N2753" i="4"/>
  <c r="M2753" i="4"/>
  <c r="L2753" i="4"/>
  <c r="K2753" i="4"/>
  <c r="J2753" i="4"/>
  <c r="I2753" i="4"/>
  <c r="H2753" i="4"/>
  <c r="G2753" i="4"/>
  <c r="F2753" i="4"/>
  <c r="E2753" i="4"/>
  <c r="D2753" i="4"/>
  <c r="C2753" i="4"/>
  <c r="T2752" i="4"/>
  <c r="S2752" i="4"/>
  <c r="R2752" i="4"/>
  <c r="Q2752" i="4"/>
  <c r="P2752" i="4"/>
  <c r="O2752" i="4"/>
  <c r="N2752" i="4"/>
  <c r="M2752" i="4"/>
  <c r="L2752" i="4"/>
  <c r="K2752" i="4"/>
  <c r="J2752" i="4"/>
  <c r="I2752" i="4"/>
  <c r="H2752" i="4"/>
  <c r="G2752" i="4"/>
  <c r="F2752" i="4"/>
  <c r="E2752" i="4"/>
  <c r="D2752" i="4"/>
  <c r="C2752" i="4"/>
  <c r="T2751" i="4"/>
  <c r="S2751" i="4"/>
  <c r="R2751" i="4"/>
  <c r="Q2751" i="4"/>
  <c r="P2751" i="4"/>
  <c r="O2751" i="4"/>
  <c r="N2751" i="4"/>
  <c r="M2751" i="4"/>
  <c r="L2751" i="4"/>
  <c r="K2751" i="4"/>
  <c r="J2751" i="4"/>
  <c r="I2751" i="4"/>
  <c r="H2751" i="4"/>
  <c r="G2751" i="4"/>
  <c r="F2751" i="4"/>
  <c r="E2751" i="4"/>
  <c r="D2751" i="4"/>
  <c r="C2751" i="4"/>
  <c r="T2750" i="4"/>
  <c r="S2750" i="4"/>
  <c r="R2750" i="4"/>
  <c r="Q2750" i="4"/>
  <c r="P2750" i="4"/>
  <c r="O2750" i="4"/>
  <c r="N2750" i="4"/>
  <c r="M2750" i="4"/>
  <c r="L2750" i="4"/>
  <c r="K2750" i="4"/>
  <c r="J2750" i="4"/>
  <c r="I2750" i="4"/>
  <c r="H2750" i="4"/>
  <c r="G2750" i="4"/>
  <c r="F2750" i="4"/>
  <c r="E2750" i="4"/>
  <c r="D2750" i="4"/>
  <c r="C2750" i="4"/>
  <c r="T2749" i="4"/>
  <c r="S2749" i="4"/>
  <c r="R2749" i="4"/>
  <c r="Q2749" i="4"/>
  <c r="P2749" i="4"/>
  <c r="O2749" i="4"/>
  <c r="N2749" i="4"/>
  <c r="M2749" i="4"/>
  <c r="L2749" i="4"/>
  <c r="K2749" i="4"/>
  <c r="J2749" i="4"/>
  <c r="I2749" i="4"/>
  <c r="H2749" i="4"/>
  <c r="G2749" i="4"/>
  <c r="F2749" i="4"/>
  <c r="E2749" i="4"/>
  <c r="D2749" i="4"/>
  <c r="C2749" i="4"/>
  <c r="T2748" i="4"/>
  <c r="S2748" i="4"/>
  <c r="R2748" i="4"/>
  <c r="Q2748" i="4"/>
  <c r="P2748" i="4"/>
  <c r="O2748" i="4"/>
  <c r="N2748" i="4"/>
  <c r="M2748" i="4"/>
  <c r="L2748" i="4"/>
  <c r="K2748" i="4"/>
  <c r="J2748" i="4"/>
  <c r="I2748" i="4"/>
  <c r="H2748" i="4"/>
  <c r="G2748" i="4"/>
  <c r="F2748" i="4"/>
  <c r="E2748" i="4"/>
  <c r="D2748" i="4"/>
  <c r="C2748" i="4"/>
  <c r="T2747" i="4"/>
  <c r="S2747" i="4"/>
  <c r="R2747" i="4"/>
  <c r="Q2747" i="4"/>
  <c r="P2747" i="4"/>
  <c r="O2747" i="4"/>
  <c r="N2747" i="4"/>
  <c r="M2747" i="4"/>
  <c r="L2747" i="4"/>
  <c r="K2747" i="4"/>
  <c r="J2747" i="4"/>
  <c r="I2747" i="4"/>
  <c r="H2747" i="4"/>
  <c r="G2747" i="4"/>
  <c r="F2747" i="4"/>
  <c r="E2747" i="4"/>
  <c r="D2747" i="4"/>
  <c r="C2747" i="4"/>
  <c r="T2746" i="4"/>
  <c r="S2746" i="4"/>
  <c r="R2746" i="4"/>
  <c r="Q2746" i="4"/>
  <c r="P2746" i="4"/>
  <c r="O2746" i="4"/>
  <c r="N2746" i="4"/>
  <c r="M2746" i="4"/>
  <c r="L2746" i="4"/>
  <c r="K2746" i="4"/>
  <c r="J2746" i="4"/>
  <c r="I2746" i="4"/>
  <c r="H2746" i="4"/>
  <c r="G2746" i="4"/>
  <c r="F2746" i="4"/>
  <c r="E2746" i="4"/>
  <c r="D2746" i="4"/>
  <c r="C2746" i="4"/>
  <c r="T2745" i="4"/>
  <c r="S2745" i="4"/>
  <c r="R2745" i="4"/>
  <c r="Q2745" i="4"/>
  <c r="P2745" i="4"/>
  <c r="O2745" i="4"/>
  <c r="N2745" i="4"/>
  <c r="M2745" i="4"/>
  <c r="L2745" i="4"/>
  <c r="K2745" i="4"/>
  <c r="J2745" i="4"/>
  <c r="I2745" i="4"/>
  <c r="H2745" i="4"/>
  <c r="G2745" i="4"/>
  <c r="F2745" i="4"/>
  <c r="E2745" i="4"/>
  <c r="D2745" i="4"/>
  <c r="C2745" i="4"/>
  <c r="T2744" i="4"/>
  <c r="S2744" i="4"/>
  <c r="R2744" i="4"/>
  <c r="Q2744" i="4"/>
  <c r="P2744" i="4"/>
  <c r="O2744" i="4"/>
  <c r="N2744" i="4"/>
  <c r="M2744" i="4"/>
  <c r="L2744" i="4"/>
  <c r="K2744" i="4"/>
  <c r="J2744" i="4"/>
  <c r="I2744" i="4"/>
  <c r="H2744" i="4"/>
  <c r="G2744" i="4"/>
  <c r="F2744" i="4"/>
  <c r="E2744" i="4"/>
  <c r="D2744" i="4"/>
  <c r="C2744" i="4"/>
  <c r="T2743" i="4"/>
  <c r="S2743" i="4"/>
  <c r="R2743" i="4"/>
  <c r="Q2743" i="4"/>
  <c r="P2743" i="4"/>
  <c r="O2743" i="4"/>
  <c r="N2743" i="4"/>
  <c r="M2743" i="4"/>
  <c r="L2743" i="4"/>
  <c r="K2743" i="4"/>
  <c r="J2743" i="4"/>
  <c r="I2743" i="4"/>
  <c r="H2743" i="4"/>
  <c r="G2743" i="4"/>
  <c r="F2743" i="4"/>
  <c r="E2743" i="4"/>
  <c r="D2743" i="4"/>
  <c r="C2743" i="4"/>
  <c r="T2742" i="4"/>
  <c r="S2742" i="4"/>
  <c r="R2742" i="4"/>
  <c r="Q2742" i="4"/>
  <c r="P2742" i="4"/>
  <c r="O2742" i="4"/>
  <c r="N2742" i="4"/>
  <c r="M2742" i="4"/>
  <c r="L2742" i="4"/>
  <c r="K2742" i="4"/>
  <c r="J2742" i="4"/>
  <c r="I2742" i="4"/>
  <c r="H2742" i="4"/>
  <c r="G2742" i="4"/>
  <c r="F2742" i="4"/>
  <c r="E2742" i="4"/>
  <c r="D2742" i="4"/>
  <c r="C2742" i="4"/>
  <c r="T2741" i="4"/>
  <c r="S2741" i="4"/>
  <c r="R2741" i="4"/>
  <c r="Q2741" i="4"/>
  <c r="P2741" i="4"/>
  <c r="O2741" i="4"/>
  <c r="N2741" i="4"/>
  <c r="M2741" i="4"/>
  <c r="L2741" i="4"/>
  <c r="K2741" i="4"/>
  <c r="J2741" i="4"/>
  <c r="I2741" i="4"/>
  <c r="H2741" i="4"/>
  <c r="G2741" i="4"/>
  <c r="F2741" i="4"/>
  <c r="E2741" i="4"/>
  <c r="D2741" i="4"/>
  <c r="C2741" i="4"/>
  <c r="T2740" i="4"/>
  <c r="S2740" i="4"/>
  <c r="R2740" i="4"/>
  <c r="Q2740" i="4"/>
  <c r="P2740" i="4"/>
  <c r="O2740" i="4"/>
  <c r="N2740" i="4"/>
  <c r="M2740" i="4"/>
  <c r="L2740" i="4"/>
  <c r="K2740" i="4"/>
  <c r="J2740" i="4"/>
  <c r="I2740" i="4"/>
  <c r="H2740" i="4"/>
  <c r="G2740" i="4"/>
  <c r="F2740" i="4"/>
  <c r="E2740" i="4"/>
  <c r="D2740" i="4"/>
  <c r="C2740" i="4"/>
  <c r="T2739" i="4"/>
  <c r="S2739" i="4"/>
  <c r="R2739" i="4"/>
  <c r="Q2739" i="4"/>
  <c r="P2739" i="4"/>
  <c r="O2739" i="4"/>
  <c r="N2739" i="4"/>
  <c r="M2739" i="4"/>
  <c r="L2739" i="4"/>
  <c r="K2739" i="4"/>
  <c r="J2739" i="4"/>
  <c r="I2739" i="4"/>
  <c r="H2739" i="4"/>
  <c r="G2739" i="4"/>
  <c r="F2739" i="4"/>
  <c r="E2739" i="4"/>
  <c r="D2739" i="4"/>
  <c r="C2739" i="4"/>
  <c r="T2738" i="4"/>
  <c r="S2738" i="4"/>
  <c r="R2738" i="4"/>
  <c r="Q2738" i="4"/>
  <c r="P2738" i="4"/>
  <c r="O2738" i="4"/>
  <c r="N2738" i="4"/>
  <c r="M2738" i="4"/>
  <c r="L2738" i="4"/>
  <c r="K2738" i="4"/>
  <c r="J2738" i="4"/>
  <c r="I2738" i="4"/>
  <c r="H2738" i="4"/>
  <c r="G2738" i="4"/>
  <c r="F2738" i="4"/>
  <c r="E2738" i="4"/>
  <c r="D2738" i="4"/>
  <c r="C2738" i="4"/>
  <c r="T2737" i="4"/>
  <c r="S2737" i="4"/>
  <c r="R2737" i="4"/>
  <c r="Q2737" i="4"/>
  <c r="P2737" i="4"/>
  <c r="O2737" i="4"/>
  <c r="N2737" i="4"/>
  <c r="M2737" i="4"/>
  <c r="L2737" i="4"/>
  <c r="K2737" i="4"/>
  <c r="J2737" i="4"/>
  <c r="I2737" i="4"/>
  <c r="H2737" i="4"/>
  <c r="G2737" i="4"/>
  <c r="F2737" i="4"/>
  <c r="E2737" i="4"/>
  <c r="D2737" i="4"/>
  <c r="C2737" i="4"/>
  <c r="T2736" i="4"/>
  <c r="S2736" i="4"/>
  <c r="R2736" i="4"/>
  <c r="Q2736" i="4"/>
  <c r="P2736" i="4"/>
  <c r="O2736" i="4"/>
  <c r="N2736" i="4"/>
  <c r="M2736" i="4"/>
  <c r="L2736" i="4"/>
  <c r="K2736" i="4"/>
  <c r="J2736" i="4"/>
  <c r="I2736" i="4"/>
  <c r="H2736" i="4"/>
  <c r="G2736" i="4"/>
  <c r="F2736" i="4"/>
  <c r="E2736" i="4"/>
  <c r="D2736" i="4"/>
  <c r="C2736" i="4"/>
  <c r="T2735" i="4"/>
  <c r="S2735" i="4"/>
  <c r="R2735" i="4"/>
  <c r="Q2735" i="4"/>
  <c r="P2735" i="4"/>
  <c r="O2735" i="4"/>
  <c r="N2735" i="4"/>
  <c r="M2735" i="4"/>
  <c r="L2735" i="4"/>
  <c r="K2735" i="4"/>
  <c r="J2735" i="4"/>
  <c r="I2735" i="4"/>
  <c r="H2735" i="4"/>
  <c r="G2735" i="4"/>
  <c r="F2735" i="4"/>
  <c r="E2735" i="4"/>
  <c r="D2735" i="4"/>
  <c r="C2735" i="4"/>
  <c r="T2734" i="4"/>
  <c r="S2734" i="4"/>
  <c r="R2734" i="4"/>
  <c r="Q2734" i="4"/>
  <c r="P2734" i="4"/>
  <c r="O2734" i="4"/>
  <c r="N2734" i="4"/>
  <c r="M2734" i="4"/>
  <c r="L2734" i="4"/>
  <c r="K2734" i="4"/>
  <c r="J2734" i="4"/>
  <c r="I2734" i="4"/>
  <c r="H2734" i="4"/>
  <c r="G2734" i="4"/>
  <c r="F2734" i="4"/>
  <c r="E2734" i="4"/>
  <c r="D2734" i="4"/>
  <c r="C2734" i="4"/>
  <c r="T2733" i="4"/>
  <c r="S2733" i="4"/>
  <c r="R2733" i="4"/>
  <c r="Q2733" i="4"/>
  <c r="P2733" i="4"/>
  <c r="O2733" i="4"/>
  <c r="N2733" i="4"/>
  <c r="M2733" i="4"/>
  <c r="L2733" i="4"/>
  <c r="K2733" i="4"/>
  <c r="J2733" i="4"/>
  <c r="I2733" i="4"/>
  <c r="H2733" i="4"/>
  <c r="G2733" i="4"/>
  <c r="F2733" i="4"/>
  <c r="E2733" i="4"/>
  <c r="D2733" i="4"/>
  <c r="C2733" i="4"/>
  <c r="T2732" i="4"/>
  <c r="S2732" i="4"/>
  <c r="R2732" i="4"/>
  <c r="Q2732" i="4"/>
  <c r="P2732" i="4"/>
  <c r="O2732" i="4"/>
  <c r="N2732" i="4"/>
  <c r="M2732" i="4"/>
  <c r="L2732" i="4"/>
  <c r="K2732" i="4"/>
  <c r="J2732" i="4"/>
  <c r="I2732" i="4"/>
  <c r="H2732" i="4"/>
  <c r="G2732" i="4"/>
  <c r="F2732" i="4"/>
  <c r="E2732" i="4"/>
  <c r="D2732" i="4"/>
  <c r="C2732" i="4"/>
  <c r="T2731" i="4"/>
  <c r="S2731" i="4"/>
  <c r="R2731" i="4"/>
  <c r="Q2731" i="4"/>
  <c r="P2731" i="4"/>
  <c r="O2731" i="4"/>
  <c r="N2731" i="4"/>
  <c r="M2731" i="4"/>
  <c r="L2731" i="4"/>
  <c r="K2731" i="4"/>
  <c r="J2731" i="4"/>
  <c r="I2731" i="4"/>
  <c r="H2731" i="4"/>
  <c r="G2731" i="4"/>
  <c r="F2731" i="4"/>
  <c r="E2731" i="4"/>
  <c r="D2731" i="4"/>
  <c r="C2731" i="4"/>
  <c r="T2730" i="4"/>
  <c r="S2730" i="4"/>
  <c r="R2730" i="4"/>
  <c r="Q2730" i="4"/>
  <c r="P2730" i="4"/>
  <c r="O2730" i="4"/>
  <c r="N2730" i="4"/>
  <c r="M2730" i="4"/>
  <c r="L2730" i="4"/>
  <c r="K2730" i="4"/>
  <c r="J2730" i="4"/>
  <c r="I2730" i="4"/>
  <c r="H2730" i="4"/>
  <c r="G2730" i="4"/>
  <c r="F2730" i="4"/>
  <c r="E2730" i="4"/>
  <c r="D2730" i="4"/>
  <c r="C2730" i="4"/>
  <c r="T2729" i="4"/>
  <c r="S2729" i="4"/>
  <c r="R2729" i="4"/>
  <c r="Q2729" i="4"/>
  <c r="P2729" i="4"/>
  <c r="O2729" i="4"/>
  <c r="N2729" i="4"/>
  <c r="M2729" i="4"/>
  <c r="L2729" i="4"/>
  <c r="K2729" i="4"/>
  <c r="J2729" i="4"/>
  <c r="I2729" i="4"/>
  <c r="H2729" i="4"/>
  <c r="G2729" i="4"/>
  <c r="F2729" i="4"/>
  <c r="E2729" i="4"/>
  <c r="D2729" i="4"/>
  <c r="C2729" i="4"/>
  <c r="T2728" i="4"/>
  <c r="S2728" i="4"/>
  <c r="R2728" i="4"/>
  <c r="Q2728" i="4"/>
  <c r="P2728" i="4"/>
  <c r="O2728" i="4"/>
  <c r="N2728" i="4"/>
  <c r="M2728" i="4"/>
  <c r="L2728" i="4"/>
  <c r="K2728" i="4"/>
  <c r="J2728" i="4"/>
  <c r="I2728" i="4"/>
  <c r="H2728" i="4"/>
  <c r="G2728" i="4"/>
  <c r="F2728" i="4"/>
  <c r="E2728" i="4"/>
  <c r="D2728" i="4"/>
  <c r="C2728" i="4"/>
  <c r="T2727" i="4"/>
  <c r="S2727" i="4"/>
  <c r="R2727" i="4"/>
  <c r="Q2727" i="4"/>
  <c r="P2727" i="4"/>
  <c r="O2727" i="4"/>
  <c r="N2727" i="4"/>
  <c r="M2727" i="4"/>
  <c r="L2727" i="4"/>
  <c r="K2727" i="4"/>
  <c r="J2727" i="4"/>
  <c r="I2727" i="4"/>
  <c r="H2727" i="4"/>
  <c r="G2727" i="4"/>
  <c r="F2727" i="4"/>
  <c r="E2727" i="4"/>
  <c r="D2727" i="4"/>
  <c r="C2727" i="4"/>
  <c r="T2726" i="4"/>
  <c r="S2726" i="4"/>
  <c r="R2726" i="4"/>
  <c r="Q2726" i="4"/>
  <c r="P2726" i="4"/>
  <c r="O2726" i="4"/>
  <c r="N2726" i="4"/>
  <c r="M2726" i="4"/>
  <c r="L2726" i="4"/>
  <c r="K2726" i="4"/>
  <c r="J2726" i="4"/>
  <c r="I2726" i="4"/>
  <c r="H2726" i="4"/>
  <c r="G2726" i="4"/>
  <c r="F2726" i="4"/>
  <c r="E2726" i="4"/>
  <c r="D2726" i="4"/>
  <c r="C2726" i="4"/>
  <c r="T2725" i="4"/>
  <c r="S2725" i="4"/>
  <c r="R2725" i="4"/>
  <c r="Q2725" i="4"/>
  <c r="P2725" i="4"/>
  <c r="O2725" i="4"/>
  <c r="N2725" i="4"/>
  <c r="M2725" i="4"/>
  <c r="L2725" i="4"/>
  <c r="K2725" i="4"/>
  <c r="J2725" i="4"/>
  <c r="I2725" i="4"/>
  <c r="H2725" i="4"/>
  <c r="G2725" i="4"/>
  <c r="F2725" i="4"/>
  <c r="E2725" i="4"/>
  <c r="D2725" i="4"/>
  <c r="C2725" i="4"/>
  <c r="T2724" i="4"/>
  <c r="S2724" i="4"/>
  <c r="R2724" i="4"/>
  <c r="Q2724" i="4"/>
  <c r="P2724" i="4"/>
  <c r="O2724" i="4"/>
  <c r="N2724" i="4"/>
  <c r="M2724" i="4"/>
  <c r="L2724" i="4"/>
  <c r="K2724" i="4"/>
  <c r="J2724" i="4"/>
  <c r="I2724" i="4"/>
  <c r="H2724" i="4"/>
  <c r="G2724" i="4"/>
  <c r="F2724" i="4"/>
  <c r="E2724" i="4"/>
  <c r="D2724" i="4"/>
  <c r="C2724" i="4"/>
  <c r="T2723" i="4"/>
  <c r="S2723" i="4"/>
  <c r="R2723" i="4"/>
  <c r="Q2723" i="4"/>
  <c r="P2723" i="4"/>
  <c r="O2723" i="4"/>
  <c r="N2723" i="4"/>
  <c r="M2723" i="4"/>
  <c r="L2723" i="4"/>
  <c r="K2723" i="4"/>
  <c r="J2723" i="4"/>
  <c r="I2723" i="4"/>
  <c r="H2723" i="4"/>
  <c r="G2723" i="4"/>
  <c r="F2723" i="4"/>
  <c r="E2723" i="4"/>
  <c r="D2723" i="4"/>
  <c r="C2723" i="4"/>
  <c r="T2722" i="4"/>
  <c r="S2722" i="4"/>
  <c r="R2722" i="4"/>
  <c r="Q2722" i="4"/>
  <c r="P2722" i="4"/>
  <c r="O2722" i="4"/>
  <c r="N2722" i="4"/>
  <c r="M2722" i="4"/>
  <c r="L2722" i="4"/>
  <c r="K2722" i="4"/>
  <c r="J2722" i="4"/>
  <c r="I2722" i="4"/>
  <c r="H2722" i="4"/>
  <c r="G2722" i="4"/>
  <c r="F2722" i="4"/>
  <c r="E2722" i="4"/>
  <c r="D2722" i="4"/>
  <c r="C2722" i="4"/>
  <c r="T2721" i="4"/>
  <c r="S2721" i="4"/>
  <c r="R2721" i="4"/>
  <c r="Q2721" i="4"/>
  <c r="P2721" i="4"/>
  <c r="O2721" i="4"/>
  <c r="N2721" i="4"/>
  <c r="M2721" i="4"/>
  <c r="L2721" i="4"/>
  <c r="K2721" i="4"/>
  <c r="J2721" i="4"/>
  <c r="I2721" i="4"/>
  <c r="H2721" i="4"/>
  <c r="G2721" i="4"/>
  <c r="F2721" i="4"/>
  <c r="E2721" i="4"/>
  <c r="D2721" i="4"/>
  <c r="C2721" i="4"/>
  <c r="T2720" i="4"/>
  <c r="S2720" i="4"/>
  <c r="R2720" i="4"/>
  <c r="Q2720" i="4"/>
  <c r="P2720" i="4"/>
  <c r="O2720" i="4"/>
  <c r="N2720" i="4"/>
  <c r="M2720" i="4"/>
  <c r="L2720" i="4"/>
  <c r="K2720" i="4"/>
  <c r="J2720" i="4"/>
  <c r="I2720" i="4"/>
  <c r="H2720" i="4"/>
  <c r="G2720" i="4"/>
  <c r="F2720" i="4"/>
  <c r="E2720" i="4"/>
  <c r="D2720" i="4"/>
  <c r="C2720" i="4"/>
  <c r="T2719" i="4"/>
  <c r="S2719" i="4"/>
  <c r="R2719" i="4"/>
  <c r="Q2719" i="4"/>
  <c r="P2719" i="4"/>
  <c r="O2719" i="4"/>
  <c r="N2719" i="4"/>
  <c r="M2719" i="4"/>
  <c r="L2719" i="4"/>
  <c r="K2719" i="4"/>
  <c r="J2719" i="4"/>
  <c r="I2719" i="4"/>
  <c r="H2719" i="4"/>
  <c r="G2719" i="4"/>
  <c r="F2719" i="4"/>
  <c r="E2719" i="4"/>
  <c r="D2719" i="4"/>
  <c r="C2719" i="4"/>
  <c r="T2718" i="4"/>
  <c r="S2718" i="4"/>
  <c r="R2718" i="4"/>
  <c r="Q2718" i="4"/>
  <c r="P2718" i="4"/>
  <c r="O2718" i="4"/>
  <c r="N2718" i="4"/>
  <c r="M2718" i="4"/>
  <c r="L2718" i="4"/>
  <c r="K2718" i="4"/>
  <c r="J2718" i="4"/>
  <c r="I2718" i="4"/>
  <c r="H2718" i="4"/>
  <c r="G2718" i="4"/>
  <c r="F2718" i="4"/>
  <c r="E2718" i="4"/>
  <c r="D2718" i="4"/>
  <c r="C2718" i="4"/>
  <c r="T2717" i="4"/>
  <c r="S2717" i="4"/>
  <c r="R2717" i="4"/>
  <c r="Q2717" i="4"/>
  <c r="P2717" i="4"/>
  <c r="O2717" i="4"/>
  <c r="N2717" i="4"/>
  <c r="M2717" i="4"/>
  <c r="L2717" i="4"/>
  <c r="K2717" i="4"/>
  <c r="J2717" i="4"/>
  <c r="I2717" i="4"/>
  <c r="H2717" i="4"/>
  <c r="G2717" i="4"/>
  <c r="F2717" i="4"/>
  <c r="E2717" i="4"/>
  <c r="D2717" i="4"/>
  <c r="C2717" i="4"/>
  <c r="T2716" i="4"/>
  <c r="S2716" i="4"/>
  <c r="R2716" i="4"/>
  <c r="Q2716" i="4"/>
  <c r="P2716" i="4"/>
  <c r="O2716" i="4"/>
  <c r="N2716" i="4"/>
  <c r="M2716" i="4"/>
  <c r="L2716" i="4"/>
  <c r="K2716" i="4"/>
  <c r="J2716" i="4"/>
  <c r="I2716" i="4"/>
  <c r="H2716" i="4"/>
  <c r="G2716" i="4"/>
  <c r="F2716" i="4"/>
  <c r="E2716" i="4"/>
  <c r="D2716" i="4"/>
  <c r="C2716" i="4"/>
  <c r="T2715" i="4"/>
  <c r="S2715" i="4"/>
  <c r="R2715" i="4"/>
  <c r="Q2715" i="4"/>
  <c r="P2715" i="4"/>
  <c r="O2715" i="4"/>
  <c r="N2715" i="4"/>
  <c r="M2715" i="4"/>
  <c r="L2715" i="4"/>
  <c r="K2715" i="4"/>
  <c r="J2715" i="4"/>
  <c r="I2715" i="4"/>
  <c r="H2715" i="4"/>
  <c r="G2715" i="4"/>
  <c r="F2715" i="4"/>
  <c r="E2715" i="4"/>
  <c r="D2715" i="4"/>
  <c r="C2715" i="4"/>
  <c r="T2714" i="4"/>
  <c r="S2714" i="4"/>
  <c r="R2714" i="4"/>
  <c r="Q2714" i="4"/>
  <c r="P2714" i="4"/>
  <c r="O2714" i="4"/>
  <c r="N2714" i="4"/>
  <c r="M2714" i="4"/>
  <c r="L2714" i="4"/>
  <c r="K2714" i="4"/>
  <c r="J2714" i="4"/>
  <c r="I2714" i="4"/>
  <c r="H2714" i="4"/>
  <c r="G2714" i="4"/>
  <c r="F2714" i="4"/>
  <c r="E2714" i="4"/>
  <c r="D2714" i="4"/>
  <c r="C2714" i="4"/>
  <c r="T2713" i="4"/>
  <c r="S2713" i="4"/>
  <c r="R2713" i="4"/>
  <c r="Q2713" i="4"/>
  <c r="P2713" i="4"/>
  <c r="O2713" i="4"/>
  <c r="N2713" i="4"/>
  <c r="M2713" i="4"/>
  <c r="L2713" i="4"/>
  <c r="K2713" i="4"/>
  <c r="J2713" i="4"/>
  <c r="I2713" i="4"/>
  <c r="H2713" i="4"/>
  <c r="G2713" i="4"/>
  <c r="F2713" i="4"/>
  <c r="E2713" i="4"/>
  <c r="D2713" i="4"/>
  <c r="C2713" i="4"/>
  <c r="T2712" i="4"/>
  <c r="S2712" i="4"/>
  <c r="R2712" i="4"/>
  <c r="Q2712" i="4"/>
  <c r="P2712" i="4"/>
  <c r="O2712" i="4"/>
  <c r="N2712" i="4"/>
  <c r="M2712" i="4"/>
  <c r="L2712" i="4"/>
  <c r="K2712" i="4"/>
  <c r="J2712" i="4"/>
  <c r="I2712" i="4"/>
  <c r="H2712" i="4"/>
  <c r="G2712" i="4"/>
  <c r="F2712" i="4"/>
  <c r="E2712" i="4"/>
  <c r="D2712" i="4"/>
  <c r="C2712" i="4"/>
  <c r="T2711" i="4"/>
  <c r="S2711" i="4"/>
  <c r="R2711" i="4"/>
  <c r="Q2711" i="4"/>
  <c r="P2711" i="4"/>
  <c r="O2711" i="4"/>
  <c r="N2711" i="4"/>
  <c r="M2711" i="4"/>
  <c r="L2711" i="4"/>
  <c r="K2711" i="4"/>
  <c r="J2711" i="4"/>
  <c r="I2711" i="4"/>
  <c r="H2711" i="4"/>
  <c r="G2711" i="4"/>
  <c r="F2711" i="4"/>
  <c r="E2711" i="4"/>
  <c r="D2711" i="4"/>
  <c r="C2711" i="4"/>
  <c r="T2710" i="4"/>
  <c r="S2710" i="4"/>
  <c r="R2710" i="4"/>
  <c r="Q2710" i="4"/>
  <c r="P2710" i="4"/>
  <c r="O2710" i="4"/>
  <c r="N2710" i="4"/>
  <c r="M2710" i="4"/>
  <c r="L2710" i="4"/>
  <c r="K2710" i="4"/>
  <c r="J2710" i="4"/>
  <c r="I2710" i="4"/>
  <c r="H2710" i="4"/>
  <c r="G2710" i="4"/>
  <c r="F2710" i="4"/>
  <c r="E2710" i="4"/>
  <c r="D2710" i="4"/>
  <c r="C2710" i="4"/>
  <c r="T2709" i="4"/>
  <c r="S2709" i="4"/>
  <c r="R2709" i="4"/>
  <c r="Q2709" i="4"/>
  <c r="P2709" i="4"/>
  <c r="O2709" i="4"/>
  <c r="N2709" i="4"/>
  <c r="M2709" i="4"/>
  <c r="L2709" i="4"/>
  <c r="K2709" i="4"/>
  <c r="J2709" i="4"/>
  <c r="I2709" i="4"/>
  <c r="H2709" i="4"/>
  <c r="G2709" i="4"/>
  <c r="F2709" i="4"/>
  <c r="E2709" i="4"/>
  <c r="D2709" i="4"/>
  <c r="C2709" i="4"/>
  <c r="T2708" i="4"/>
  <c r="S2708" i="4"/>
  <c r="R2708" i="4"/>
  <c r="Q2708" i="4"/>
  <c r="P2708" i="4"/>
  <c r="O2708" i="4"/>
  <c r="N2708" i="4"/>
  <c r="M2708" i="4"/>
  <c r="L2708" i="4"/>
  <c r="K2708" i="4"/>
  <c r="J2708" i="4"/>
  <c r="I2708" i="4"/>
  <c r="H2708" i="4"/>
  <c r="G2708" i="4"/>
  <c r="F2708" i="4"/>
  <c r="E2708" i="4"/>
  <c r="D2708" i="4"/>
  <c r="C2708" i="4"/>
  <c r="T2707" i="4"/>
  <c r="S2707" i="4"/>
  <c r="R2707" i="4"/>
  <c r="Q2707" i="4"/>
  <c r="P2707" i="4"/>
  <c r="O2707" i="4"/>
  <c r="N2707" i="4"/>
  <c r="M2707" i="4"/>
  <c r="L2707" i="4"/>
  <c r="K2707" i="4"/>
  <c r="J2707" i="4"/>
  <c r="I2707" i="4"/>
  <c r="H2707" i="4"/>
  <c r="G2707" i="4"/>
  <c r="F2707" i="4"/>
  <c r="E2707" i="4"/>
  <c r="D2707" i="4"/>
  <c r="C2707" i="4"/>
  <c r="T2706" i="4"/>
  <c r="S2706" i="4"/>
  <c r="R2706" i="4"/>
  <c r="Q2706" i="4"/>
  <c r="P2706" i="4"/>
  <c r="O2706" i="4"/>
  <c r="N2706" i="4"/>
  <c r="M2706" i="4"/>
  <c r="L2706" i="4"/>
  <c r="K2706" i="4"/>
  <c r="J2706" i="4"/>
  <c r="I2706" i="4"/>
  <c r="H2706" i="4"/>
  <c r="G2706" i="4"/>
  <c r="F2706" i="4"/>
  <c r="E2706" i="4"/>
  <c r="D2706" i="4"/>
  <c r="C2706" i="4"/>
  <c r="T2705" i="4"/>
  <c r="S2705" i="4"/>
  <c r="R2705" i="4"/>
  <c r="Q2705" i="4"/>
  <c r="P2705" i="4"/>
  <c r="O2705" i="4"/>
  <c r="N2705" i="4"/>
  <c r="M2705" i="4"/>
  <c r="L2705" i="4"/>
  <c r="K2705" i="4"/>
  <c r="J2705" i="4"/>
  <c r="I2705" i="4"/>
  <c r="H2705" i="4"/>
  <c r="G2705" i="4"/>
  <c r="F2705" i="4"/>
  <c r="E2705" i="4"/>
  <c r="D2705" i="4"/>
  <c r="C2705" i="4"/>
  <c r="T2704" i="4"/>
  <c r="S2704" i="4"/>
  <c r="R2704" i="4"/>
  <c r="Q2704" i="4"/>
  <c r="P2704" i="4"/>
  <c r="O2704" i="4"/>
  <c r="N2704" i="4"/>
  <c r="M2704" i="4"/>
  <c r="L2704" i="4"/>
  <c r="K2704" i="4"/>
  <c r="J2704" i="4"/>
  <c r="I2704" i="4"/>
  <c r="H2704" i="4"/>
  <c r="G2704" i="4"/>
  <c r="F2704" i="4"/>
  <c r="E2704" i="4"/>
  <c r="D2704" i="4"/>
  <c r="C2704" i="4"/>
  <c r="T2703" i="4"/>
  <c r="S2703" i="4"/>
  <c r="R2703" i="4"/>
  <c r="Q2703" i="4"/>
  <c r="P2703" i="4"/>
  <c r="O2703" i="4"/>
  <c r="N2703" i="4"/>
  <c r="M2703" i="4"/>
  <c r="L2703" i="4"/>
  <c r="K2703" i="4"/>
  <c r="J2703" i="4"/>
  <c r="I2703" i="4"/>
  <c r="H2703" i="4"/>
  <c r="G2703" i="4"/>
  <c r="F2703" i="4"/>
  <c r="E2703" i="4"/>
  <c r="D2703" i="4"/>
  <c r="C2703" i="4"/>
  <c r="T2702" i="4"/>
  <c r="S2702" i="4"/>
  <c r="R2702" i="4"/>
  <c r="Q2702" i="4"/>
  <c r="P2702" i="4"/>
  <c r="O2702" i="4"/>
  <c r="N2702" i="4"/>
  <c r="M2702" i="4"/>
  <c r="L2702" i="4"/>
  <c r="K2702" i="4"/>
  <c r="J2702" i="4"/>
  <c r="I2702" i="4"/>
  <c r="H2702" i="4"/>
  <c r="G2702" i="4"/>
  <c r="F2702" i="4"/>
  <c r="E2702" i="4"/>
  <c r="D2702" i="4"/>
  <c r="C2702" i="4"/>
  <c r="T2701" i="4"/>
  <c r="S2701" i="4"/>
  <c r="R2701" i="4"/>
  <c r="Q2701" i="4"/>
  <c r="P2701" i="4"/>
  <c r="O2701" i="4"/>
  <c r="N2701" i="4"/>
  <c r="M2701" i="4"/>
  <c r="L2701" i="4"/>
  <c r="K2701" i="4"/>
  <c r="J2701" i="4"/>
  <c r="I2701" i="4"/>
  <c r="H2701" i="4"/>
  <c r="G2701" i="4"/>
  <c r="F2701" i="4"/>
  <c r="E2701" i="4"/>
  <c r="D2701" i="4"/>
  <c r="C2701" i="4"/>
  <c r="T2700" i="4"/>
  <c r="S2700" i="4"/>
  <c r="R2700" i="4"/>
  <c r="Q2700" i="4"/>
  <c r="P2700" i="4"/>
  <c r="O2700" i="4"/>
  <c r="N2700" i="4"/>
  <c r="M2700" i="4"/>
  <c r="L2700" i="4"/>
  <c r="K2700" i="4"/>
  <c r="J2700" i="4"/>
  <c r="I2700" i="4"/>
  <c r="H2700" i="4"/>
  <c r="G2700" i="4"/>
  <c r="F2700" i="4"/>
  <c r="E2700" i="4"/>
  <c r="D2700" i="4"/>
  <c r="C2700" i="4"/>
  <c r="T2699" i="4"/>
  <c r="S2699" i="4"/>
  <c r="R2699" i="4"/>
  <c r="Q2699" i="4"/>
  <c r="P2699" i="4"/>
  <c r="O2699" i="4"/>
  <c r="N2699" i="4"/>
  <c r="M2699" i="4"/>
  <c r="L2699" i="4"/>
  <c r="K2699" i="4"/>
  <c r="J2699" i="4"/>
  <c r="I2699" i="4"/>
  <c r="H2699" i="4"/>
  <c r="G2699" i="4"/>
  <c r="F2699" i="4"/>
  <c r="E2699" i="4"/>
  <c r="D2699" i="4"/>
  <c r="C2699" i="4"/>
  <c r="T2698" i="4"/>
  <c r="S2698" i="4"/>
  <c r="R2698" i="4"/>
  <c r="Q2698" i="4"/>
  <c r="P2698" i="4"/>
  <c r="O2698" i="4"/>
  <c r="N2698" i="4"/>
  <c r="M2698" i="4"/>
  <c r="L2698" i="4"/>
  <c r="K2698" i="4"/>
  <c r="J2698" i="4"/>
  <c r="I2698" i="4"/>
  <c r="H2698" i="4"/>
  <c r="G2698" i="4"/>
  <c r="F2698" i="4"/>
  <c r="E2698" i="4"/>
  <c r="D2698" i="4"/>
  <c r="C2698" i="4"/>
  <c r="T2697" i="4"/>
  <c r="S2697" i="4"/>
  <c r="R2697" i="4"/>
  <c r="Q2697" i="4"/>
  <c r="P2697" i="4"/>
  <c r="O2697" i="4"/>
  <c r="N2697" i="4"/>
  <c r="M2697" i="4"/>
  <c r="L2697" i="4"/>
  <c r="K2697" i="4"/>
  <c r="J2697" i="4"/>
  <c r="I2697" i="4"/>
  <c r="H2697" i="4"/>
  <c r="G2697" i="4"/>
  <c r="F2697" i="4"/>
  <c r="E2697" i="4"/>
  <c r="D2697" i="4"/>
  <c r="C2697" i="4"/>
  <c r="T2696" i="4"/>
  <c r="S2696" i="4"/>
  <c r="R2696" i="4"/>
  <c r="Q2696" i="4"/>
  <c r="P2696" i="4"/>
  <c r="O2696" i="4"/>
  <c r="N2696" i="4"/>
  <c r="M2696" i="4"/>
  <c r="L2696" i="4"/>
  <c r="K2696" i="4"/>
  <c r="J2696" i="4"/>
  <c r="I2696" i="4"/>
  <c r="H2696" i="4"/>
  <c r="G2696" i="4"/>
  <c r="F2696" i="4"/>
  <c r="E2696" i="4"/>
  <c r="D2696" i="4"/>
  <c r="C2696" i="4"/>
  <c r="T2695" i="4"/>
  <c r="S2695" i="4"/>
  <c r="R2695" i="4"/>
  <c r="Q2695" i="4"/>
  <c r="P2695" i="4"/>
  <c r="O2695" i="4"/>
  <c r="N2695" i="4"/>
  <c r="M2695" i="4"/>
  <c r="L2695" i="4"/>
  <c r="K2695" i="4"/>
  <c r="J2695" i="4"/>
  <c r="I2695" i="4"/>
  <c r="H2695" i="4"/>
  <c r="G2695" i="4"/>
  <c r="F2695" i="4"/>
  <c r="E2695" i="4"/>
  <c r="D2695" i="4"/>
  <c r="C2695" i="4"/>
  <c r="T2694" i="4"/>
  <c r="S2694" i="4"/>
  <c r="R2694" i="4"/>
  <c r="Q2694" i="4"/>
  <c r="P2694" i="4"/>
  <c r="O2694" i="4"/>
  <c r="N2694" i="4"/>
  <c r="M2694" i="4"/>
  <c r="L2694" i="4"/>
  <c r="K2694" i="4"/>
  <c r="J2694" i="4"/>
  <c r="I2694" i="4"/>
  <c r="H2694" i="4"/>
  <c r="G2694" i="4"/>
  <c r="F2694" i="4"/>
  <c r="E2694" i="4"/>
  <c r="D2694" i="4"/>
  <c r="C2694" i="4"/>
  <c r="T2693" i="4"/>
  <c r="S2693" i="4"/>
  <c r="R2693" i="4"/>
  <c r="Q2693" i="4"/>
  <c r="P2693" i="4"/>
  <c r="O2693" i="4"/>
  <c r="N2693" i="4"/>
  <c r="M2693" i="4"/>
  <c r="L2693" i="4"/>
  <c r="K2693" i="4"/>
  <c r="J2693" i="4"/>
  <c r="I2693" i="4"/>
  <c r="H2693" i="4"/>
  <c r="G2693" i="4"/>
  <c r="F2693" i="4"/>
  <c r="E2693" i="4"/>
  <c r="D2693" i="4"/>
  <c r="C2693" i="4"/>
  <c r="T2692" i="4"/>
  <c r="S2692" i="4"/>
  <c r="R2692" i="4"/>
  <c r="Q2692" i="4"/>
  <c r="P2692" i="4"/>
  <c r="O2692" i="4"/>
  <c r="N2692" i="4"/>
  <c r="M2692" i="4"/>
  <c r="L2692" i="4"/>
  <c r="K2692" i="4"/>
  <c r="J2692" i="4"/>
  <c r="I2692" i="4"/>
  <c r="H2692" i="4"/>
  <c r="G2692" i="4"/>
  <c r="F2692" i="4"/>
  <c r="E2692" i="4"/>
  <c r="D2692" i="4"/>
  <c r="C2692" i="4"/>
  <c r="T2691" i="4"/>
  <c r="S2691" i="4"/>
  <c r="R2691" i="4"/>
  <c r="Q2691" i="4"/>
  <c r="P2691" i="4"/>
  <c r="O2691" i="4"/>
  <c r="N2691" i="4"/>
  <c r="M2691" i="4"/>
  <c r="L2691" i="4"/>
  <c r="K2691" i="4"/>
  <c r="J2691" i="4"/>
  <c r="I2691" i="4"/>
  <c r="H2691" i="4"/>
  <c r="G2691" i="4"/>
  <c r="F2691" i="4"/>
  <c r="E2691" i="4"/>
  <c r="D2691" i="4"/>
  <c r="C2691" i="4"/>
  <c r="T2690" i="4"/>
  <c r="S2690" i="4"/>
  <c r="R2690" i="4"/>
  <c r="Q2690" i="4"/>
  <c r="P2690" i="4"/>
  <c r="O2690" i="4"/>
  <c r="N2690" i="4"/>
  <c r="M2690" i="4"/>
  <c r="L2690" i="4"/>
  <c r="K2690" i="4"/>
  <c r="J2690" i="4"/>
  <c r="I2690" i="4"/>
  <c r="H2690" i="4"/>
  <c r="G2690" i="4"/>
  <c r="F2690" i="4"/>
  <c r="E2690" i="4"/>
  <c r="D2690" i="4"/>
  <c r="C2690" i="4"/>
  <c r="T2689" i="4"/>
  <c r="S2689" i="4"/>
  <c r="R2689" i="4"/>
  <c r="Q2689" i="4"/>
  <c r="P2689" i="4"/>
  <c r="O2689" i="4"/>
  <c r="N2689" i="4"/>
  <c r="M2689" i="4"/>
  <c r="L2689" i="4"/>
  <c r="K2689" i="4"/>
  <c r="J2689" i="4"/>
  <c r="I2689" i="4"/>
  <c r="H2689" i="4"/>
  <c r="G2689" i="4"/>
  <c r="F2689" i="4"/>
  <c r="E2689" i="4"/>
  <c r="D2689" i="4"/>
  <c r="C2689" i="4"/>
  <c r="T2688" i="4"/>
  <c r="S2688" i="4"/>
  <c r="R2688" i="4"/>
  <c r="Q2688" i="4"/>
  <c r="P2688" i="4"/>
  <c r="O2688" i="4"/>
  <c r="N2688" i="4"/>
  <c r="M2688" i="4"/>
  <c r="L2688" i="4"/>
  <c r="K2688" i="4"/>
  <c r="J2688" i="4"/>
  <c r="I2688" i="4"/>
  <c r="H2688" i="4"/>
  <c r="G2688" i="4"/>
  <c r="F2688" i="4"/>
  <c r="E2688" i="4"/>
  <c r="D2688" i="4"/>
  <c r="C2688" i="4"/>
  <c r="T2687" i="4"/>
  <c r="S2687" i="4"/>
  <c r="R2687" i="4"/>
  <c r="Q2687" i="4"/>
  <c r="P2687" i="4"/>
  <c r="O2687" i="4"/>
  <c r="N2687" i="4"/>
  <c r="M2687" i="4"/>
  <c r="L2687" i="4"/>
  <c r="K2687" i="4"/>
  <c r="J2687" i="4"/>
  <c r="I2687" i="4"/>
  <c r="H2687" i="4"/>
  <c r="G2687" i="4"/>
  <c r="F2687" i="4"/>
  <c r="E2687" i="4"/>
  <c r="D2687" i="4"/>
  <c r="C2687" i="4"/>
  <c r="T2686" i="4"/>
  <c r="S2686" i="4"/>
  <c r="R2686" i="4"/>
  <c r="Q2686" i="4"/>
  <c r="P2686" i="4"/>
  <c r="O2686" i="4"/>
  <c r="N2686" i="4"/>
  <c r="M2686" i="4"/>
  <c r="L2686" i="4"/>
  <c r="K2686" i="4"/>
  <c r="J2686" i="4"/>
  <c r="I2686" i="4"/>
  <c r="H2686" i="4"/>
  <c r="G2686" i="4"/>
  <c r="F2686" i="4"/>
  <c r="E2686" i="4"/>
  <c r="D2686" i="4"/>
  <c r="C2686" i="4"/>
  <c r="T2685" i="4"/>
  <c r="S2685" i="4"/>
  <c r="R2685" i="4"/>
  <c r="Q2685" i="4"/>
  <c r="P2685" i="4"/>
  <c r="O2685" i="4"/>
  <c r="N2685" i="4"/>
  <c r="M2685" i="4"/>
  <c r="L2685" i="4"/>
  <c r="K2685" i="4"/>
  <c r="J2685" i="4"/>
  <c r="I2685" i="4"/>
  <c r="H2685" i="4"/>
  <c r="G2685" i="4"/>
  <c r="F2685" i="4"/>
  <c r="E2685" i="4"/>
  <c r="D2685" i="4"/>
  <c r="C2685" i="4"/>
  <c r="T2684" i="4"/>
  <c r="S2684" i="4"/>
  <c r="R2684" i="4"/>
  <c r="Q2684" i="4"/>
  <c r="P2684" i="4"/>
  <c r="O2684" i="4"/>
  <c r="N2684" i="4"/>
  <c r="M2684" i="4"/>
  <c r="L2684" i="4"/>
  <c r="K2684" i="4"/>
  <c r="J2684" i="4"/>
  <c r="I2684" i="4"/>
  <c r="H2684" i="4"/>
  <c r="G2684" i="4"/>
  <c r="F2684" i="4"/>
  <c r="E2684" i="4"/>
  <c r="D2684" i="4"/>
  <c r="C2684" i="4"/>
  <c r="T2683" i="4"/>
  <c r="S2683" i="4"/>
  <c r="R2683" i="4"/>
  <c r="Q2683" i="4"/>
  <c r="P2683" i="4"/>
  <c r="O2683" i="4"/>
  <c r="N2683" i="4"/>
  <c r="M2683" i="4"/>
  <c r="L2683" i="4"/>
  <c r="K2683" i="4"/>
  <c r="J2683" i="4"/>
  <c r="I2683" i="4"/>
  <c r="H2683" i="4"/>
  <c r="G2683" i="4"/>
  <c r="F2683" i="4"/>
  <c r="E2683" i="4"/>
  <c r="D2683" i="4"/>
  <c r="C2683" i="4"/>
  <c r="T2682" i="4"/>
  <c r="S2682" i="4"/>
  <c r="R2682" i="4"/>
  <c r="Q2682" i="4"/>
  <c r="P2682" i="4"/>
  <c r="O2682" i="4"/>
  <c r="N2682" i="4"/>
  <c r="M2682" i="4"/>
  <c r="L2682" i="4"/>
  <c r="K2682" i="4"/>
  <c r="J2682" i="4"/>
  <c r="I2682" i="4"/>
  <c r="H2682" i="4"/>
  <c r="G2682" i="4"/>
  <c r="F2682" i="4"/>
  <c r="E2682" i="4"/>
  <c r="D2682" i="4"/>
  <c r="C2682" i="4"/>
  <c r="T2681" i="4"/>
  <c r="S2681" i="4"/>
  <c r="R2681" i="4"/>
  <c r="Q2681" i="4"/>
  <c r="P2681" i="4"/>
  <c r="O2681" i="4"/>
  <c r="N2681" i="4"/>
  <c r="M2681" i="4"/>
  <c r="L2681" i="4"/>
  <c r="K2681" i="4"/>
  <c r="J2681" i="4"/>
  <c r="I2681" i="4"/>
  <c r="H2681" i="4"/>
  <c r="G2681" i="4"/>
  <c r="F2681" i="4"/>
  <c r="E2681" i="4"/>
  <c r="D2681" i="4"/>
  <c r="C2681" i="4"/>
  <c r="T2680" i="4"/>
  <c r="S2680" i="4"/>
  <c r="R2680" i="4"/>
  <c r="Q2680" i="4"/>
  <c r="P2680" i="4"/>
  <c r="O2680" i="4"/>
  <c r="N2680" i="4"/>
  <c r="M2680" i="4"/>
  <c r="L2680" i="4"/>
  <c r="K2680" i="4"/>
  <c r="J2680" i="4"/>
  <c r="I2680" i="4"/>
  <c r="H2680" i="4"/>
  <c r="G2680" i="4"/>
  <c r="F2680" i="4"/>
  <c r="E2680" i="4"/>
  <c r="D2680" i="4"/>
  <c r="C2680" i="4"/>
  <c r="T2679" i="4"/>
  <c r="S2679" i="4"/>
  <c r="R2679" i="4"/>
  <c r="Q2679" i="4"/>
  <c r="P2679" i="4"/>
  <c r="O2679" i="4"/>
  <c r="N2679" i="4"/>
  <c r="M2679" i="4"/>
  <c r="L2679" i="4"/>
  <c r="K2679" i="4"/>
  <c r="J2679" i="4"/>
  <c r="I2679" i="4"/>
  <c r="H2679" i="4"/>
  <c r="G2679" i="4"/>
  <c r="F2679" i="4"/>
  <c r="E2679" i="4"/>
  <c r="D2679" i="4"/>
  <c r="C2679" i="4"/>
  <c r="T2678" i="4"/>
  <c r="S2678" i="4"/>
  <c r="R2678" i="4"/>
  <c r="Q2678" i="4"/>
  <c r="P2678" i="4"/>
  <c r="O2678" i="4"/>
  <c r="N2678" i="4"/>
  <c r="M2678" i="4"/>
  <c r="L2678" i="4"/>
  <c r="K2678" i="4"/>
  <c r="J2678" i="4"/>
  <c r="I2678" i="4"/>
  <c r="H2678" i="4"/>
  <c r="G2678" i="4"/>
  <c r="F2678" i="4"/>
  <c r="E2678" i="4"/>
  <c r="D2678" i="4"/>
  <c r="C2678" i="4"/>
  <c r="T2677" i="4"/>
  <c r="S2677" i="4"/>
  <c r="R2677" i="4"/>
  <c r="Q2677" i="4"/>
  <c r="P2677" i="4"/>
  <c r="O2677" i="4"/>
  <c r="N2677" i="4"/>
  <c r="M2677" i="4"/>
  <c r="L2677" i="4"/>
  <c r="K2677" i="4"/>
  <c r="J2677" i="4"/>
  <c r="I2677" i="4"/>
  <c r="H2677" i="4"/>
  <c r="G2677" i="4"/>
  <c r="F2677" i="4"/>
  <c r="E2677" i="4"/>
  <c r="D2677" i="4"/>
  <c r="C2677" i="4"/>
  <c r="T2676" i="4"/>
  <c r="S2676" i="4"/>
  <c r="R2676" i="4"/>
  <c r="Q2676" i="4"/>
  <c r="P2676" i="4"/>
  <c r="O2676" i="4"/>
  <c r="N2676" i="4"/>
  <c r="M2676" i="4"/>
  <c r="L2676" i="4"/>
  <c r="K2676" i="4"/>
  <c r="J2676" i="4"/>
  <c r="I2676" i="4"/>
  <c r="H2676" i="4"/>
  <c r="G2676" i="4"/>
  <c r="F2676" i="4"/>
  <c r="E2676" i="4"/>
  <c r="D2676" i="4"/>
  <c r="C2676" i="4"/>
  <c r="T2675" i="4"/>
  <c r="S2675" i="4"/>
  <c r="R2675" i="4"/>
  <c r="Q2675" i="4"/>
  <c r="P2675" i="4"/>
  <c r="O2675" i="4"/>
  <c r="N2675" i="4"/>
  <c r="M2675" i="4"/>
  <c r="L2675" i="4"/>
  <c r="K2675" i="4"/>
  <c r="J2675" i="4"/>
  <c r="I2675" i="4"/>
  <c r="H2675" i="4"/>
  <c r="G2675" i="4"/>
  <c r="F2675" i="4"/>
  <c r="E2675" i="4"/>
  <c r="D2675" i="4"/>
  <c r="C2675" i="4"/>
  <c r="T2674" i="4"/>
  <c r="S2674" i="4"/>
  <c r="R2674" i="4"/>
  <c r="Q2674" i="4"/>
  <c r="P2674" i="4"/>
  <c r="O2674" i="4"/>
  <c r="N2674" i="4"/>
  <c r="M2674" i="4"/>
  <c r="L2674" i="4"/>
  <c r="K2674" i="4"/>
  <c r="J2674" i="4"/>
  <c r="I2674" i="4"/>
  <c r="H2674" i="4"/>
  <c r="G2674" i="4"/>
  <c r="F2674" i="4"/>
  <c r="E2674" i="4"/>
  <c r="D2674" i="4"/>
  <c r="C2674" i="4"/>
  <c r="T2673" i="4"/>
  <c r="S2673" i="4"/>
  <c r="R2673" i="4"/>
  <c r="Q2673" i="4"/>
  <c r="P2673" i="4"/>
  <c r="O2673" i="4"/>
  <c r="N2673" i="4"/>
  <c r="M2673" i="4"/>
  <c r="L2673" i="4"/>
  <c r="K2673" i="4"/>
  <c r="J2673" i="4"/>
  <c r="I2673" i="4"/>
  <c r="H2673" i="4"/>
  <c r="G2673" i="4"/>
  <c r="F2673" i="4"/>
  <c r="E2673" i="4"/>
  <c r="D2673" i="4"/>
  <c r="C2673" i="4"/>
  <c r="T2672" i="4"/>
  <c r="S2672" i="4"/>
  <c r="R2672" i="4"/>
  <c r="Q2672" i="4"/>
  <c r="P2672" i="4"/>
  <c r="O2672" i="4"/>
  <c r="N2672" i="4"/>
  <c r="M2672" i="4"/>
  <c r="L2672" i="4"/>
  <c r="K2672" i="4"/>
  <c r="J2672" i="4"/>
  <c r="I2672" i="4"/>
  <c r="H2672" i="4"/>
  <c r="G2672" i="4"/>
  <c r="F2672" i="4"/>
  <c r="E2672" i="4"/>
  <c r="D2672" i="4"/>
  <c r="C2672" i="4"/>
  <c r="T2671" i="4"/>
  <c r="S2671" i="4"/>
  <c r="R2671" i="4"/>
  <c r="Q2671" i="4"/>
  <c r="P2671" i="4"/>
  <c r="O2671" i="4"/>
  <c r="N2671" i="4"/>
  <c r="M2671" i="4"/>
  <c r="L2671" i="4"/>
  <c r="K2671" i="4"/>
  <c r="J2671" i="4"/>
  <c r="I2671" i="4"/>
  <c r="H2671" i="4"/>
  <c r="G2671" i="4"/>
  <c r="F2671" i="4"/>
  <c r="E2671" i="4"/>
  <c r="D2671" i="4"/>
  <c r="C2671" i="4"/>
  <c r="T2670" i="4"/>
  <c r="S2670" i="4"/>
  <c r="R2670" i="4"/>
  <c r="Q2670" i="4"/>
  <c r="P2670" i="4"/>
  <c r="O2670" i="4"/>
  <c r="N2670" i="4"/>
  <c r="M2670" i="4"/>
  <c r="L2670" i="4"/>
  <c r="K2670" i="4"/>
  <c r="J2670" i="4"/>
  <c r="I2670" i="4"/>
  <c r="H2670" i="4"/>
  <c r="G2670" i="4"/>
  <c r="F2670" i="4"/>
  <c r="E2670" i="4"/>
  <c r="D2670" i="4"/>
  <c r="C2670" i="4"/>
  <c r="T2669" i="4"/>
  <c r="S2669" i="4"/>
  <c r="R2669" i="4"/>
  <c r="Q2669" i="4"/>
  <c r="P2669" i="4"/>
  <c r="O2669" i="4"/>
  <c r="N2669" i="4"/>
  <c r="M2669" i="4"/>
  <c r="L2669" i="4"/>
  <c r="K2669" i="4"/>
  <c r="J2669" i="4"/>
  <c r="I2669" i="4"/>
  <c r="H2669" i="4"/>
  <c r="G2669" i="4"/>
  <c r="F2669" i="4"/>
  <c r="E2669" i="4"/>
  <c r="D2669" i="4"/>
  <c r="C2669" i="4"/>
  <c r="T2668" i="4"/>
  <c r="S2668" i="4"/>
  <c r="R2668" i="4"/>
  <c r="Q2668" i="4"/>
  <c r="P2668" i="4"/>
  <c r="O2668" i="4"/>
  <c r="N2668" i="4"/>
  <c r="M2668" i="4"/>
  <c r="L2668" i="4"/>
  <c r="K2668" i="4"/>
  <c r="J2668" i="4"/>
  <c r="I2668" i="4"/>
  <c r="H2668" i="4"/>
  <c r="G2668" i="4"/>
  <c r="F2668" i="4"/>
  <c r="E2668" i="4"/>
  <c r="D2668" i="4"/>
  <c r="C2668" i="4"/>
  <c r="T2667" i="4"/>
  <c r="S2667" i="4"/>
  <c r="R2667" i="4"/>
  <c r="Q2667" i="4"/>
  <c r="P2667" i="4"/>
  <c r="O2667" i="4"/>
  <c r="N2667" i="4"/>
  <c r="M2667" i="4"/>
  <c r="L2667" i="4"/>
  <c r="K2667" i="4"/>
  <c r="J2667" i="4"/>
  <c r="I2667" i="4"/>
  <c r="H2667" i="4"/>
  <c r="G2667" i="4"/>
  <c r="F2667" i="4"/>
  <c r="E2667" i="4"/>
  <c r="D2667" i="4"/>
  <c r="C2667" i="4"/>
  <c r="T2666" i="4"/>
  <c r="S2666" i="4"/>
  <c r="R2666" i="4"/>
  <c r="Q2666" i="4"/>
  <c r="P2666" i="4"/>
  <c r="O2666" i="4"/>
  <c r="N2666" i="4"/>
  <c r="M2666" i="4"/>
  <c r="L2666" i="4"/>
  <c r="K2666" i="4"/>
  <c r="J2666" i="4"/>
  <c r="I2666" i="4"/>
  <c r="H2666" i="4"/>
  <c r="G2666" i="4"/>
  <c r="F2666" i="4"/>
  <c r="E2666" i="4"/>
  <c r="D2666" i="4"/>
  <c r="C2666" i="4"/>
  <c r="T2665" i="4"/>
  <c r="S2665" i="4"/>
  <c r="R2665" i="4"/>
  <c r="Q2665" i="4"/>
  <c r="P2665" i="4"/>
  <c r="O2665" i="4"/>
  <c r="N2665" i="4"/>
  <c r="M2665" i="4"/>
  <c r="L2665" i="4"/>
  <c r="K2665" i="4"/>
  <c r="J2665" i="4"/>
  <c r="I2665" i="4"/>
  <c r="H2665" i="4"/>
  <c r="G2665" i="4"/>
  <c r="F2665" i="4"/>
  <c r="E2665" i="4"/>
  <c r="D2665" i="4"/>
  <c r="C2665" i="4"/>
  <c r="T2664" i="4"/>
  <c r="S2664" i="4"/>
  <c r="R2664" i="4"/>
  <c r="Q2664" i="4"/>
  <c r="P2664" i="4"/>
  <c r="O2664" i="4"/>
  <c r="N2664" i="4"/>
  <c r="M2664" i="4"/>
  <c r="L2664" i="4"/>
  <c r="K2664" i="4"/>
  <c r="J2664" i="4"/>
  <c r="I2664" i="4"/>
  <c r="H2664" i="4"/>
  <c r="G2664" i="4"/>
  <c r="F2664" i="4"/>
  <c r="E2664" i="4"/>
  <c r="D2664" i="4"/>
  <c r="C2664" i="4"/>
  <c r="T2663" i="4"/>
  <c r="S2663" i="4"/>
  <c r="R2663" i="4"/>
  <c r="Q2663" i="4"/>
  <c r="P2663" i="4"/>
  <c r="O2663" i="4"/>
  <c r="N2663" i="4"/>
  <c r="M2663" i="4"/>
  <c r="L2663" i="4"/>
  <c r="K2663" i="4"/>
  <c r="J2663" i="4"/>
  <c r="I2663" i="4"/>
  <c r="H2663" i="4"/>
  <c r="G2663" i="4"/>
  <c r="F2663" i="4"/>
  <c r="E2663" i="4"/>
  <c r="D2663" i="4"/>
  <c r="C2663" i="4"/>
  <c r="T2662" i="4"/>
  <c r="S2662" i="4"/>
  <c r="R2662" i="4"/>
  <c r="Q2662" i="4"/>
  <c r="P2662" i="4"/>
  <c r="O2662" i="4"/>
  <c r="N2662" i="4"/>
  <c r="M2662" i="4"/>
  <c r="L2662" i="4"/>
  <c r="K2662" i="4"/>
  <c r="J2662" i="4"/>
  <c r="I2662" i="4"/>
  <c r="H2662" i="4"/>
  <c r="G2662" i="4"/>
  <c r="F2662" i="4"/>
  <c r="E2662" i="4"/>
  <c r="D2662" i="4"/>
  <c r="C2662" i="4"/>
  <c r="T2661" i="4"/>
  <c r="S2661" i="4"/>
  <c r="R2661" i="4"/>
  <c r="Q2661" i="4"/>
  <c r="P2661" i="4"/>
  <c r="O2661" i="4"/>
  <c r="N2661" i="4"/>
  <c r="M2661" i="4"/>
  <c r="L2661" i="4"/>
  <c r="K2661" i="4"/>
  <c r="J2661" i="4"/>
  <c r="I2661" i="4"/>
  <c r="H2661" i="4"/>
  <c r="G2661" i="4"/>
  <c r="F2661" i="4"/>
  <c r="E2661" i="4"/>
  <c r="D2661" i="4"/>
  <c r="C2661" i="4"/>
  <c r="T2660" i="4"/>
  <c r="S2660" i="4"/>
  <c r="R2660" i="4"/>
  <c r="Q2660" i="4"/>
  <c r="P2660" i="4"/>
  <c r="O2660" i="4"/>
  <c r="N2660" i="4"/>
  <c r="M2660" i="4"/>
  <c r="L2660" i="4"/>
  <c r="K2660" i="4"/>
  <c r="J2660" i="4"/>
  <c r="I2660" i="4"/>
  <c r="H2660" i="4"/>
  <c r="G2660" i="4"/>
  <c r="F2660" i="4"/>
  <c r="E2660" i="4"/>
  <c r="D2660" i="4"/>
  <c r="C2660" i="4"/>
  <c r="T2659" i="4"/>
  <c r="S2659" i="4"/>
  <c r="R2659" i="4"/>
  <c r="Q2659" i="4"/>
  <c r="P2659" i="4"/>
  <c r="O2659" i="4"/>
  <c r="N2659" i="4"/>
  <c r="M2659" i="4"/>
  <c r="L2659" i="4"/>
  <c r="K2659" i="4"/>
  <c r="J2659" i="4"/>
  <c r="I2659" i="4"/>
  <c r="H2659" i="4"/>
  <c r="G2659" i="4"/>
  <c r="F2659" i="4"/>
  <c r="E2659" i="4"/>
  <c r="D2659" i="4"/>
  <c r="C2659" i="4"/>
  <c r="T2658" i="4"/>
  <c r="S2658" i="4"/>
  <c r="R2658" i="4"/>
  <c r="Q2658" i="4"/>
  <c r="P2658" i="4"/>
  <c r="O2658" i="4"/>
  <c r="N2658" i="4"/>
  <c r="M2658" i="4"/>
  <c r="L2658" i="4"/>
  <c r="K2658" i="4"/>
  <c r="J2658" i="4"/>
  <c r="I2658" i="4"/>
  <c r="H2658" i="4"/>
  <c r="G2658" i="4"/>
  <c r="F2658" i="4"/>
  <c r="E2658" i="4"/>
  <c r="D2658" i="4"/>
  <c r="C2658" i="4"/>
  <c r="T2657" i="4"/>
  <c r="S2657" i="4"/>
  <c r="R2657" i="4"/>
  <c r="Q2657" i="4"/>
  <c r="P2657" i="4"/>
  <c r="O2657" i="4"/>
  <c r="N2657" i="4"/>
  <c r="M2657" i="4"/>
  <c r="L2657" i="4"/>
  <c r="K2657" i="4"/>
  <c r="J2657" i="4"/>
  <c r="I2657" i="4"/>
  <c r="H2657" i="4"/>
  <c r="G2657" i="4"/>
  <c r="F2657" i="4"/>
  <c r="E2657" i="4"/>
  <c r="D2657" i="4"/>
  <c r="C2657" i="4"/>
  <c r="T2656" i="4"/>
  <c r="S2656" i="4"/>
  <c r="R2656" i="4"/>
  <c r="Q2656" i="4"/>
  <c r="P2656" i="4"/>
  <c r="O2656" i="4"/>
  <c r="N2656" i="4"/>
  <c r="M2656" i="4"/>
  <c r="L2656" i="4"/>
  <c r="K2656" i="4"/>
  <c r="J2656" i="4"/>
  <c r="I2656" i="4"/>
  <c r="H2656" i="4"/>
  <c r="G2656" i="4"/>
  <c r="F2656" i="4"/>
  <c r="E2656" i="4"/>
  <c r="D2656" i="4"/>
  <c r="C2656" i="4"/>
  <c r="T2655" i="4"/>
  <c r="S2655" i="4"/>
  <c r="R2655" i="4"/>
  <c r="Q2655" i="4"/>
  <c r="P2655" i="4"/>
  <c r="O2655" i="4"/>
  <c r="N2655" i="4"/>
  <c r="M2655" i="4"/>
  <c r="L2655" i="4"/>
  <c r="K2655" i="4"/>
  <c r="J2655" i="4"/>
  <c r="I2655" i="4"/>
  <c r="H2655" i="4"/>
  <c r="G2655" i="4"/>
  <c r="F2655" i="4"/>
  <c r="E2655" i="4"/>
  <c r="D2655" i="4"/>
  <c r="C2655" i="4"/>
  <c r="T2654" i="4"/>
  <c r="S2654" i="4"/>
  <c r="R2654" i="4"/>
  <c r="Q2654" i="4"/>
  <c r="P2654" i="4"/>
  <c r="O2654" i="4"/>
  <c r="N2654" i="4"/>
  <c r="M2654" i="4"/>
  <c r="L2654" i="4"/>
  <c r="K2654" i="4"/>
  <c r="J2654" i="4"/>
  <c r="I2654" i="4"/>
  <c r="H2654" i="4"/>
  <c r="G2654" i="4"/>
  <c r="F2654" i="4"/>
  <c r="E2654" i="4"/>
  <c r="D2654" i="4"/>
  <c r="C2654" i="4"/>
  <c r="T2653" i="4"/>
  <c r="S2653" i="4"/>
  <c r="R2653" i="4"/>
  <c r="Q2653" i="4"/>
  <c r="P2653" i="4"/>
  <c r="O2653" i="4"/>
  <c r="N2653" i="4"/>
  <c r="M2653" i="4"/>
  <c r="L2653" i="4"/>
  <c r="K2653" i="4"/>
  <c r="J2653" i="4"/>
  <c r="I2653" i="4"/>
  <c r="H2653" i="4"/>
  <c r="G2653" i="4"/>
  <c r="F2653" i="4"/>
  <c r="E2653" i="4"/>
  <c r="D2653" i="4"/>
  <c r="C2653" i="4"/>
  <c r="T2652" i="4"/>
  <c r="S2652" i="4"/>
  <c r="R2652" i="4"/>
  <c r="Q2652" i="4"/>
  <c r="P2652" i="4"/>
  <c r="O2652" i="4"/>
  <c r="N2652" i="4"/>
  <c r="M2652" i="4"/>
  <c r="L2652" i="4"/>
  <c r="K2652" i="4"/>
  <c r="J2652" i="4"/>
  <c r="I2652" i="4"/>
  <c r="H2652" i="4"/>
  <c r="G2652" i="4"/>
  <c r="F2652" i="4"/>
  <c r="E2652" i="4"/>
  <c r="D2652" i="4"/>
  <c r="C2652" i="4"/>
  <c r="T2651" i="4"/>
  <c r="S2651" i="4"/>
  <c r="R2651" i="4"/>
  <c r="Q2651" i="4"/>
  <c r="P2651" i="4"/>
  <c r="O2651" i="4"/>
  <c r="N2651" i="4"/>
  <c r="M2651" i="4"/>
  <c r="L2651" i="4"/>
  <c r="K2651" i="4"/>
  <c r="J2651" i="4"/>
  <c r="I2651" i="4"/>
  <c r="H2651" i="4"/>
  <c r="G2651" i="4"/>
  <c r="F2651" i="4"/>
  <c r="E2651" i="4"/>
  <c r="D2651" i="4"/>
  <c r="C2651" i="4"/>
  <c r="T2650" i="4"/>
  <c r="S2650" i="4"/>
  <c r="R2650" i="4"/>
  <c r="Q2650" i="4"/>
  <c r="P2650" i="4"/>
  <c r="O2650" i="4"/>
  <c r="N2650" i="4"/>
  <c r="M2650" i="4"/>
  <c r="L2650" i="4"/>
  <c r="K2650" i="4"/>
  <c r="J2650" i="4"/>
  <c r="I2650" i="4"/>
  <c r="H2650" i="4"/>
  <c r="G2650" i="4"/>
  <c r="F2650" i="4"/>
  <c r="E2650" i="4"/>
  <c r="D2650" i="4"/>
  <c r="C2650" i="4"/>
  <c r="T2649" i="4"/>
  <c r="S2649" i="4"/>
  <c r="R2649" i="4"/>
  <c r="Q2649" i="4"/>
  <c r="P2649" i="4"/>
  <c r="O2649" i="4"/>
  <c r="N2649" i="4"/>
  <c r="M2649" i="4"/>
  <c r="L2649" i="4"/>
  <c r="K2649" i="4"/>
  <c r="J2649" i="4"/>
  <c r="I2649" i="4"/>
  <c r="H2649" i="4"/>
  <c r="G2649" i="4"/>
  <c r="F2649" i="4"/>
  <c r="E2649" i="4"/>
  <c r="D2649" i="4"/>
  <c r="C2649" i="4"/>
  <c r="T2648" i="4"/>
  <c r="S2648" i="4"/>
  <c r="R2648" i="4"/>
  <c r="Q2648" i="4"/>
  <c r="P2648" i="4"/>
  <c r="O2648" i="4"/>
  <c r="N2648" i="4"/>
  <c r="M2648" i="4"/>
  <c r="L2648" i="4"/>
  <c r="K2648" i="4"/>
  <c r="J2648" i="4"/>
  <c r="I2648" i="4"/>
  <c r="H2648" i="4"/>
  <c r="G2648" i="4"/>
  <c r="F2648" i="4"/>
  <c r="E2648" i="4"/>
  <c r="D2648" i="4"/>
  <c r="C2648" i="4"/>
  <c r="T2647" i="4"/>
  <c r="S2647" i="4"/>
  <c r="R2647" i="4"/>
  <c r="Q2647" i="4"/>
  <c r="P2647" i="4"/>
  <c r="O2647" i="4"/>
  <c r="N2647" i="4"/>
  <c r="M2647" i="4"/>
  <c r="L2647" i="4"/>
  <c r="K2647" i="4"/>
  <c r="J2647" i="4"/>
  <c r="I2647" i="4"/>
  <c r="H2647" i="4"/>
  <c r="G2647" i="4"/>
  <c r="F2647" i="4"/>
  <c r="E2647" i="4"/>
  <c r="D2647" i="4"/>
  <c r="C2647" i="4"/>
  <c r="T2646" i="4"/>
  <c r="S2646" i="4"/>
  <c r="R2646" i="4"/>
  <c r="Q2646" i="4"/>
  <c r="P2646" i="4"/>
  <c r="O2646" i="4"/>
  <c r="N2646" i="4"/>
  <c r="M2646" i="4"/>
  <c r="L2646" i="4"/>
  <c r="K2646" i="4"/>
  <c r="J2646" i="4"/>
  <c r="I2646" i="4"/>
  <c r="H2646" i="4"/>
  <c r="G2646" i="4"/>
  <c r="F2646" i="4"/>
  <c r="E2646" i="4"/>
  <c r="D2646" i="4"/>
  <c r="C2646" i="4"/>
  <c r="T2645" i="4"/>
  <c r="S2645" i="4"/>
  <c r="R2645" i="4"/>
  <c r="Q2645" i="4"/>
  <c r="P2645" i="4"/>
  <c r="O2645" i="4"/>
  <c r="N2645" i="4"/>
  <c r="M2645" i="4"/>
  <c r="L2645" i="4"/>
  <c r="K2645" i="4"/>
  <c r="J2645" i="4"/>
  <c r="I2645" i="4"/>
  <c r="H2645" i="4"/>
  <c r="G2645" i="4"/>
  <c r="F2645" i="4"/>
  <c r="E2645" i="4"/>
  <c r="D2645" i="4"/>
  <c r="C2645" i="4"/>
  <c r="T2644" i="4"/>
  <c r="S2644" i="4"/>
  <c r="R2644" i="4"/>
  <c r="Q2644" i="4"/>
  <c r="P2644" i="4"/>
  <c r="O2644" i="4"/>
  <c r="N2644" i="4"/>
  <c r="M2644" i="4"/>
  <c r="L2644" i="4"/>
  <c r="K2644" i="4"/>
  <c r="J2644" i="4"/>
  <c r="I2644" i="4"/>
  <c r="H2644" i="4"/>
  <c r="G2644" i="4"/>
  <c r="F2644" i="4"/>
  <c r="E2644" i="4"/>
  <c r="D2644" i="4"/>
  <c r="C2644" i="4"/>
  <c r="T2643" i="4"/>
  <c r="S2643" i="4"/>
  <c r="R2643" i="4"/>
  <c r="Q2643" i="4"/>
  <c r="P2643" i="4"/>
  <c r="O2643" i="4"/>
  <c r="N2643" i="4"/>
  <c r="M2643" i="4"/>
  <c r="L2643" i="4"/>
  <c r="K2643" i="4"/>
  <c r="J2643" i="4"/>
  <c r="I2643" i="4"/>
  <c r="H2643" i="4"/>
  <c r="G2643" i="4"/>
  <c r="F2643" i="4"/>
  <c r="E2643" i="4"/>
  <c r="D2643" i="4"/>
  <c r="C2643" i="4"/>
  <c r="T2642" i="4"/>
  <c r="S2642" i="4"/>
  <c r="R2642" i="4"/>
  <c r="Q2642" i="4"/>
  <c r="P2642" i="4"/>
  <c r="O2642" i="4"/>
  <c r="N2642" i="4"/>
  <c r="M2642" i="4"/>
  <c r="L2642" i="4"/>
  <c r="K2642" i="4"/>
  <c r="J2642" i="4"/>
  <c r="I2642" i="4"/>
  <c r="H2642" i="4"/>
  <c r="G2642" i="4"/>
  <c r="F2642" i="4"/>
  <c r="E2642" i="4"/>
  <c r="D2642" i="4"/>
  <c r="C2642" i="4"/>
  <c r="T2641" i="4"/>
  <c r="S2641" i="4"/>
  <c r="R2641" i="4"/>
  <c r="Q2641" i="4"/>
  <c r="P2641" i="4"/>
  <c r="O2641" i="4"/>
  <c r="N2641" i="4"/>
  <c r="M2641" i="4"/>
  <c r="L2641" i="4"/>
  <c r="K2641" i="4"/>
  <c r="J2641" i="4"/>
  <c r="I2641" i="4"/>
  <c r="H2641" i="4"/>
  <c r="G2641" i="4"/>
  <c r="F2641" i="4"/>
  <c r="E2641" i="4"/>
  <c r="D2641" i="4"/>
  <c r="C2641" i="4"/>
  <c r="T2640" i="4"/>
  <c r="S2640" i="4"/>
  <c r="R2640" i="4"/>
  <c r="Q2640" i="4"/>
  <c r="P2640" i="4"/>
  <c r="O2640" i="4"/>
  <c r="N2640" i="4"/>
  <c r="M2640" i="4"/>
  <c r="L2640" i="4"/>
  <c r="K2640" i="4"/>
  <c r="J2640" i="4"/>
  <c r="I2640" i="4"/>
  <c r="H2640" i="4"/>
  <c r="G2640" i="4"/>
  <c r="F2640" i="4"/>
  <c r="E2640" i="4"/>
  <c r="D2640" i="4"/>
  <c r="C2640" i="4"/>
  <c r="T2639" i="4"/>
  <c r="S2639" i="4"/>
  <c r="R2639" i="4"/>
  <c r="Q2639" i="4"/>
  <c r="P2639" i="4"/>
  <c r="O2639" i="4"/>
  <c r="N2639" i="4"/>
  <c r="M2639" i="4"/>
  <c r="L2639" i="4"/>
  <c r="K2639" i="4"/>
  <c r="J2639" i="4"/>
  <c r="I2639" i="4"/>
  <c r="H2639" i="4"/>
  <c r="G2639" i="4"/>
  <c r="F2639" i="4"/>
  <c r="E2639" i="4"/>
  <c r="D2639" i="4"/>
  <c r="C2639" i="4"/>
  <c r="T2638" i="4"/>
  <c r="S2638" i="4"/>
  <c r="R2638" i="4"/>
  <c r="Q2638" i="4"/>
  <c r="P2638" i="4"/>
  <c r="O2638" i="4"/>
  <c r="N2638" i="4"/>
  <c r="M2638" i="4"/>
  <c r="L2638" i="4"/>
  <c r="K2638" i="4"/>
  <c r="J2638" i="4"/>
  <c r="I2638" i="4"/>
  <c r="H2638" i="4"/>
  <c r="G2638" i="4"/>
  <c r="F2638" i="4"/>
  <c r="E2638" i="4"/>
  <c r="D2638" i="4"/>
  <c r="C2638" i="4"/>
  <c r="T2637" i="4"/>
  <c r="S2637" i="4"/>
  <c r="R2637" i="4"/>
  <c r="Q2637" i="4"/>
  <c r="P2637" i="4"/>
  <c r="O2637" i="4"/>
  <c r="N2637" i="4"/>
  <c r="M2637" i="4"/>
  <c r="L2637" i="4"/>
  <c r="K2637" i="4"/>
  <c r="J2637" i="4"/>
  <c r="I2637" i="4"/>
  <c r="H2637" i="4"/>
  <c r="G2637" i="4"/>
  <c r="F2637" i="4"/>
  <c r="E2637" i="4"/>
  <c r="D2637" i="4"/>
  <c r="C2637" i="4"/>
  <c r="T2636" i="4"/>
  <c r="S2636" i="4"/>
  <c r="R2636" i="4"/>
  <c r="Q2636" i="4"/>
  <c r="P2636" i="4"/>
  <c r="O2636" i="4"/>
  <c r="N2636" i="4"/>
  <c r="M2636" i="4"/>
  <c r="L2636" i="4"/>
  <c r="K2636" i="4"/>
  <c r="J2636" i="4"/>
  <c r="I2636" i="4"/>
  <c r="H2636" i="4"/>
  <c r="G2636" i="4"/>
  <c r="F2636" i="4"/>
  <c r="E2636" i="4"/>
  <c r="D2636" i="4"/>
  <c r="C2636" i="4"/>
  <c r="T2635" i="4"/>
  <c r="S2635" i="4"/>
  <c r="R2635" i="4"/>
  <c r="Q2635" i="4"/>
  <c r="P2635" i="4"/>
  <c r="O2635" i="4"/>
  <c r="N2635" i="4"/>
  <c r="M2635" i="4"/>
  <c r="L2635" i="4"/>
  <c r="K2635" i="4"/>
  <c r="J2635" i="4"/>
  <c r="I2635" i="4"/>
  <c r="H2635" i="4"/>
  <c r="G2635" i="4"/>
  <c r="F2635" i="4"/>
  <c r="E2635" i="4"/>
  <c r="D2635" i="4"/>
  <c r="C2635" i="4"/>
  <c r="T2634" i="4"/>
  <c r="S2634" i="4"/>
  <c r="R2634" i="4"/>
  <c r="Q2634" i="4"/>
  <c r="P2634" i="4"/>
  <c r="O2634" i="4"/>
  <c r="N2634" i="4"/>
  <c r="M2634" i="4"/>
  <c r="L2634" i="4"/>
  <c r="K2634" i="4"/>
  <c r="J2634" i="4"/>
  <c r="I2634" i="4"/>
  <c r="H2634" i="4"/>
  <c r="G2634" i="4"/>
  <c r="F2634" i="4"/>
  <c r="E2634" i="4"/>
  <c r="D2634" i="4"/>
  <c r="C2634" i="4"/>
  <c r="T2633" i="4"/>
  <c r="S2633" i="4"/>
  <c r="R2633" i="4"/>
  <c r="Q2633" i="4"/>
  <c r="P2633" i="4"/>
  <c r="O2633" i="4"/>
  <c r="N2633" i="4"/>
  <c r="M2633" i="4"/>
  <c r="L2633" i="4"/>
  <c r="K2633" i="4"/>
  <c r="J2633" i="4"/>
  <c r="I2633" i="4"/>
  <c r="H2633" i="4"/>
  <c r="G2633" i="4"/>
  <c r="F2633" i="4"/>
  <c r="E2633" i="4"/>
  <c r="D2633" i="4"/>
  <c r="C2633" i="4"/>
  <c r="T2632" i="4"/>
  <c r="S2632" i="4"/>
  <c r="R2632" i="4"/>
  <c r="Q2632" i="4"/>
  <c r="P2632" i="4"/>
  <c r="O2632" i="4"/>
  <c r="N2632" i="4"/>
  <c r="M2632" i="4"/>
  <c r="L2632" i="4"/>
  <c r="K2632" i="4"/>
  <c r="J2632" i="4"/>
  <c r="I2632" i="4"/>
  <c r="H2632" i="4"/>
  <c r="G2632" i="4"/>
  <c r="F2632" i="4"/>
  <c r="E2632" i="4"/>
  <c r="D2632" i="4"/>
  <c r="C2632" i="4"/>
  <c r="T2631" i="4"/>
  <c r="S2631" i="4"/>
  <c r="R2631" i="4"/>
  <c r="Q2631" i="4"/>
  <c r="P2631" i="4"/>
  <c r="O2631" i="4"/>
  <c r="N2631" i="4"/>
  <c r="M2631" i="4"/>
  <c r="L2631" i="4"/>
  <c r="K2631" i="4"/>
  <c r="J2631" i="4"/>
  <c r="I2631" i="4"/>
  <c r="H2631" i="4"/>
  <c r="G2631" i="4"/>
  <c r="F2631" i="4"/>
  <c r="E2631" i="4"/>
  <c r="D2631" i="4"/>
  <c r="C2631" i="4"/>
  <c r="T2630" i="4"/>
  <c r="S2630" i="4"/>
  <c r="R2630" i="4"/>
  <c r="Q2630" i="4"/>
  <c r="P2630" i="4"/>
  <c r="O2630" i="4"/>
  <c r="N2630" i="4"/>
  <c r="M2630" i="4"/>
  <c r="L2630" i="4"/>
  <c r="K2630" i="4"/>
  <c r="J2630" i="4"/>
  <c r="I2630" i="4"/>
  <c r="H2630" i="4"/>
  <c r="G2630" i="4"/>
  <c r="F2630" i="4"/>
  <c r="E2630" i="4"/>
  <c r="D2630" i="4"/>
  <c r="C2630" i="4"/>
  <c r="T2629" i="4"/>
  <c r="S2629" i="4"/>
  <c r="R2629" i="4"/>
  <c r="Q2629" i="4"/>
  <c r="P2629" i="4"/>
  <c r="O2629" i="4"/>
  <c r="N2629" i="4"/>
  <c r="M2629" i="4"/>
  <c r="L2629" i="4"/>
  <c r="K2629" i="4"/>
  <c r="J2629" i="4"/>
  <c r="I2629" i="4"/>
  <c r="H2629" i="4"/>
  <c r="G2629" i="4"/>
  <c r="F2629" i="4"/>
  <c r="E2629" i="4"/>
  <c r="D2629" i="4"/>
  <c r="C2629" i="4"/>
  <c r="T2628" i="4"/>
  <c r="S2628" i="4"/>
  <c r="R2628" i="4"/>
  <c r="Q2628" i="4"/>
  <c r="P2628" i="4"/>
  <c r="O2628" i="4"/>
  <c r="N2628" i="4"/>
  <c r="M2628" i="4"/>
  <c r="L2628" i="4"/>
  <c r="K2628" i="4"/>
  <c r="J2628" i="4"/>
  <c r="I2628" i="4"/>
  <c r="H2628" i="4"/>
  <c r="G2628" i="4"/>
  <c r="F2628" i="4"/>
  <c r="E2628" i="4"/>
  <c r="D2628" i="4"/>
  <c r="C2628" i="4"/>
  <c r="T2627" i="4"/>
  <c r="S2627" i="4"/>
  <c r="R2627" i="4"/>
  <c r="Q2627" i="4"/>
  <c r="P2627" i="4"/>
  <c r="O2627" i="4"/>
  <c r="N2627" i="4"/>
  <c r="M2627" i="4"/>
  <c r="L2627" i="4"/>
  <c r="K2627" i="4"/>
  <c r="J2627" i="4"/>
  <c r="I2627" i="4"/>
  <c r="H2627" i="4"/>
  <c r="G2627" i="4"/>
  <c r="F2627" i="4"/>
  <c r="E2627" i="4"/>
  <c r="D2627" i="4"/>
  <c r="C2627" i="4"/>
  <c r="T2626" i="4"/>
  <c r="S2626" i="4"/>
  <c r="R2626" i="4"/>
  <c r="Q2626" i="4"/>
  <c r="P2626" i="4"/>
  <c r="O2626" i="4"/>
  <c r="N2626" i="4"/>
  <c r="M2626" i="4"/>
  <c r="L2626" i="4"/>
  <c r="K2626" i="4"/>
  <c r="J2626" i="4"/>
  <c r="I2626" i="4"/>
  <c r="H2626" i="4"/>
  <c r="G2626" i="4"/>
  <c r="F2626" i="4"/>
  <c r="E2626" i="4"/>
  <c r="D2626" i="4"/>
  <c r="C2626" i="4"/>
  <c r="T2625" i="4"/>
  <c r="S2625" i="4"/>
  <c r="R2625" i="4"/>
  <c r="Q2625" i="4"/>
  <c r="P2625" i="4"/>
  <c r="O2625" i="4"/>
  <c r="N2625" i="4"/>
  <c r="M2625" i="4"/>
  <c r="L2625" i="4"/>
  <c r="K2625" i="4"/>
  <c r="J2625" i="4"/>
  <c r="I2625" i="4"/>
  <c r="H2625" i="4"/>
  <c r="G2625" i="4"/>
  <c r="F2625" i="4"/>
  <c r="E2625" i="4"/>
  <c r="D2625" i="4"/>
  <c r="C2625" i="4"/>
  <c r="T2624" i="4"/>
  <c r="S2624" i="4"/>
  <c r="R2624" i="4"/>
  <c r="Q2624" i="4"/>
  <c r="P2624" i="4"/>
  <c r="O2624" i="4"/>
  <c r="N2624" i="4"/>
  <c r="M2624" i="4"/>
  <c r="L2624" i="4"/>
  <c r="K2624" i="4"/>
  <c r="J2624" i="4"/>
  <c r="I2624" i="4"/>
  <c r="H2624" i="4"/>
  <c r="G2624" i="4"/>
  <c r="F2624" i="4"/>
  <c r="E2624" i="4"/>
  <c r="D2624" i="4"/>
  <c r="C2624" i="4"/>
  <c r="T2623" i="4"/>
  <c r="S2623" i="4"/>
  <c r="R2623" i="4"/>
  <c r="Q2623" i="4"/>
  <c r="P2623" i="4"/>
  <c r="O2623" i="4"/>
  <c r="N2623" i="4"/>
  <c r="M2623" i="4"/>
  <c r="L2623" i="4"/>
  <c r="K2623" i="4"/>
  <c r="J2623" i="4"/>
  <c r="I2623" i="4"/>
  <c r="H2623" i="4"/>
  <c r="G2623" i="4"/>
  <c r="F2623" i="4"/>
  <c r="E2623" i="4"/>
  <c r="D2623" i="4"/>
  <c r="C2623" i="4"/>
  <c r="T2622" i="4"/>
  <c r="S2622" i="4"/>
  <c r="R2622" i="4"/>
  <c r="Q2622" i="4"/>
  <c r="P2622" i="4"/>
  <c r="O2622" i="4"/>
  <c r="N2622" i="4"/>
  <c r="M2622" i="4"/>
  <c r="L2622" i="4"/>
  <c r="K2622" i="4"/>
  <c r="J2622" i="4"/>
  <c r="I2622" i="4"/>
  <c r="H2622" i="4"/>
  <c r="G2622" i="4"/>
  <c r="F2622" i="4"/>
  <c r="E2622" i="4"/>
  <c r="D2622" i="4"/>
  <c r="C2622" i="4"/>
  <c r="T2621" i="4"/>
  <c r="S2621" i="4"/>
  <c r="R2621" i="4"/>
  <c r="Q2621" i="4"/>
  <c r="P2621" i="4"/>
  <c r="O2621" i="4"/>
  <c r="N2621" i="4"/>
  <c r="M2621" i="4"/>
  <c r="L2621" i="4"/>
  <c r="K2621" i="4"/>
  <c r="J2621" i="4"/>
  <c r="I2621" i="4"/>
  <c r="H2621" i="4"/>
  <c r="G2621" i="4"/>
  <c r="F2621" i="4"/>
  <c r="E2621" i="4"/>
  <c r="D2621" i="4"/>
  <c r="C2621" i="4"/>
  <c r="T2620" i="4"/>
  <c r="S2620" i="4"/>
  <c r="R2620" i="4"/>
  <c r="Q2620" i="4"/>
  <c r="P2620" i="4"/>
  <c r="O2620" i="4"/>
  <c r="N2620" i="4"/>
  <c r="M2620" i="4"/>
  <c r="L2620" i="4"/>
  <c r="K2620" i="4"/>
  <c r="J2620" i="4"/>
  <c r="I2620" i="4"/>
  <c r="H2620" i="4"/>
  <c r="G2620" i="4"/>
  <c r="F2620" i="4"/>
  <c r="E2620" i="4"/>
  <c r="D2620" i="4"/>
  <c r="C2620" i="4"/>
  <c r="T2619" i="4"/>
  <c r="S2619" i="4"/>
  <c r="R2619" i="4"/>
  <c r="Q2619" i="4"/>
  <c r="P2619" i="4"/>
  <c r="O2619" i="4"/>
  <c r="N2619" i="4"/>
  <c r="M2619" i="4"/>
  <c r="L2619" i="4"/>
  <c r="K2619" i="4"/>
  <c r="J2619" i="4"/>
  <c r="I2619" i="4"/>
  <c r="H2619" i="4"/>
  <c r="G2619" i="4"/>
  <c r="F2619" i="4"/>
  <c r="E2619" i="4"/>
  <c r="D2619" i="4"/>
  <c r="C2619" i="4"/>
  <c r="T2618" i="4"/>
  <c r="S2618" i="4"/>
  <c r="R2618" i="4"/>
  <c r="Q2618" i="4"/>
  <c r="P2618" i="4"/>
  <c r="O2618" i="4"/>
  <c r="N2618" i="4"/>
  <c r="M2618" i="4"/>
  <c r="L2618" i="4"/>
  <c r="K2618" i="4"/>
  <c r="J2618" i="4"/>
  <c r="I2618" i="4"/>
  <c r="H2618" i="4"/>
  <c r="G2618" i="4"/>
  <c r="F2618" i="4"/>
  <c r="E2618" i="4"/>
  <c r="D2618" i="4"/>
  <c r="C2618" i="4"/>
  <c r="T2617" i="4"/>
  <c r="S2617" i="4"/>
  <c r="R2617" i="4"/>
  <c r="Q2617" i="4"/>
  <c r="P2617" i="4"/>
  <c r="O2617" i="4"/>
  <c r="N2617" i="4"/>
  <c r="M2617" i="4"/>
  <c r="L2617" i="4"/>
  <c r="K2617" i="4"/>
  <c r="J2617" i="4"/>
  <c r="I2617" i="4"/>
  <c r="H2617" i="4"/>
  <c r="G2617" i="4"/>
  <c r="F2617" i="4"/>
  <c r="E2617" i="4"/>
  <c r="D2617" i="4"/>
  <c r="C2617" i="4"/>
  <c r="T2616" i="4"/>
  <c r="S2616" i="4"/>
  <c r="R2616" i="4"/>
  <c r="Q2616" i="4"/>
  <c r="P2616" i="4"/>
  <c r="O2616" i="4"/>
  <c r="N2616" i="4"/>
  <c r="M2616" i="4"/>
  <c r="L2616" i="4"/>
  <c r="K2616" i="4"/>
  <c r="J2616" i="4"/>
  <c r="I2616" i="4"/>
  <c r="H2616" i="4"/>
  <c r="G2616" i="4"/>
  <c r="F2616" i="4"/>
  <c r="E2616" i="4"/>
  <c r="D2616" i="4"/>
  <c r="C2616" i="4"/>
  <c r="T2615" i="4"/>
  <c r="S2615" i="4"/>
  <c r="R2615" i="4"/>
  <c r="Q2615" i="4"/>
  <c r="P2615" i="4"/>
  <c r="O2615" i="4"/>
  <c r="N2615" i="4"/>
  <c r="M2615" i="4"/>
  <c r="L2615" i="4"/>
  <c r="K2615" i="4"/>
  <c r="J2615" i="4"/>
  <c r="I2615" i="4"/>
  <c r="H2615" i="4"/>
  <c r="G2615" i="4"/>
  <c r="F2615" i="4"/>
  <c r="E2615" i="4"/>
  <c r="D2615" i="4"/>
  <c r="C2615" i="4"/>
  <c r="T2614" i="4"/>
  <c r="S2614" i="4"/>
  <c r="R2614" i="4"/>
  <c r="Q2614" i="4"/>
  <c r="P2614" i="4"/>
  <c r="O2614" i="4"/>
  <c r="N2614" i="4"/>
  <c r="M2614" i="4"/>
  <c r="L2614" i="4"/>
  <c r="K2614" i="4"/>
  <c r="J2614" i="4"/>
  <c r="I2614" i="4"/>
  <c r="H2614" i="4"/>
  <c r="G2614" i="4"/>
  <c r="F2614" i="4"/>
  <c r="E2614" i="4"/>
  <c r="D2614" i="4"/>
  <c r="C2614" i="4"/>
  <c r="T2613" i="4"/>
  <c r="S2613" i="4"/>
  <c r="R2613" i="4"/>
  <c r="Q2613" i="4"/>
  <c r="P2613" i="4"/>
  <c r="O2613" i="4"/>
  <c r="N2613" i="4"/>
  <c r="M2613" i="4"/>
  <c r="L2613" i="4"/>
  <c r="K2613" i="4"/>
  <c r="J2613" i="4"/>
  <c r="I2613" i="4"/>
  <c r="H2613" i="4"/>
  <c r="G2613" i="4"/>
  <c r="F2613" i="4"/>
  <c r="E2613" i="4"/>
  <c r="D2613" i="4"/>
  <c r="C2613" i="4"/>
  <c r="T2612" i="4"/>
  <c r="S2612" i="4"/>
  <c r="R2612" i="4"/>
  <c r="Q2612" i="4"/>
  <c r="P2612" i="4"/>
  <c r="O2612" i="4"/>
  <c r="N2612" i="4"/>
  <c r="M2612" i="4"/>
  <c r="L2612" i="4"/>
  <c r="K2612" i="4"/>
  <c r="J2612" i="4"/>
  <c r="I2612" i="4"/>
  <c r="H2612" i="4"/>
  <c r="G2612" i="4"/>
  <c r="F2612" i="4"/>
  <c r="E2612" i="4"/>
  <c r="D2612" i="4"/>
  <c r="C2612" i="4"/>
  <c r="T2611" i="4"/>
  <c r="S2611" i="4"/>
  <c r="R2611" i="4"/>
  <c r="Q2611" i="4"/>
  <c r="P2611" i="4"/>
  <c r="O2611" i="4"/>
  <c r="N2611" i="4"/>
  <c r="M2611" i="4"/>
  <c r="L2611" i="4"/>
  <c r="K2611" i="4"/>
  <c r="J2611" i="4"/>
  <c r="I2611" i="4"/>
  <c r="H2611" i="4"/>
  <c r="G2611" i="4"/>
  <c r="F2611" i="4"/>
  <c r="E2611" i="4"/>
  <c r="D2611" i="4"/>
  <c r="C2611" i="4"/>
  <c r="T2610" i="4"/>
  <c r="S2610" i="4"/>
  <c r="R2610" i="4"/>
  <c r="Q2610" i="4"/>
  <c r="P2610" i="4"/>
  <c r="O2610" i="4"/>
  <c r="N2610" i="4"/>
  <c r="M2610" i="4"/>
  <c r="L2610" i="4"/>
  <c r="K2610" i="4"/>
  <c r="J2610" i="4"/>
  <c r="I2610" i="4"/>
  <c r="H2610" i="4"/>
  <c r="G2610" i="4"/>
  <c r="F2610" i="4"/>
  <c r="E2610" i="4"/>
  <c r="D2610" i="4"/>
  <c r="C2610" i="4"/>
  <c r="T2609" i="4"/>
  <c r="S2609" i="4"/>
  <c r="R2609" i="4"/>
  <c r="Q2609" i="4"/>
  <c r="P2609" i="4"/>
  <c r="O2609" i="4"/>
  <c r="N2609" i="4"/>
  <c r="M2609" i="4"/>
  <c r="L2609" i="4"/>
  <c r="K2609" i="4"/>
  <c r="J2609" i="4"/>
  <c r="I2609" i="4"/>
  <c r="H2609" i="4"/>
  <c r="G2609" i="4"/>
  <c r="F2609" i="4"/>
  <c r="E2609" i="4"/>
  <c r="D2609" i="4"/>
  <c r="C2609" i="4"/>
  <c r="T2608" i="4"/>
  <c r="S2608" i="4"/>
  <c r="R2608" i="4"/>
  <c r="Q2608" i="4"/>
  <c r="P2608" i="4"/>
  <c r="O2608" i="4"/>
  <c r="N2608" i="4"/>
  <c r="M2608" i="4"/>
  <c r="L2608" i="4"/>
  <c r="K2608" i="4"/>
  <c r="J2608" i="4"/>
  <c r="I2608" i="4"/>
  <c r="H2608" i="4"/>
  <c r="G2608" i="4"/>
  <c r="F2608" i="4"/>
  <c r="E2608" i="4"/>
  <c r="D2608" i="4"/>
  <c r="C2608" i="4"/>
  <c r="T2607" i="4"/>
  <c r="S2607" i="4"/>
  <c r="R2607" i="4"/>
  <c r="Q2607" i="4"/>
  <c r="P2607" i="4"/>
  <c r="O2607" i="4"/>
  <c r="N2607" i="4"/>
  <c r="M2607" i="4"/>
  <c r="L2607" i="4"/>
  <c r="K2607" i="4"/>
  <c r="J2607" i="4"/>
  <c r="I2607" i="4"/>
  <c r="H2607" i="4"/>
  <c r="G2607" i="4"/>
  <c r="F2607" i="4"/>
  <c r="E2607" i="4"/>
  <c r="D2607" i="4"/>
  <c r="C2607" i="4"/>
  <c r="T2606" i="4"/>
  <c r="S2606" i="4"/>
  <c r="R2606" i="4"/>
  <c r="Q2606" i="4"/>
  <c r="P2606" i="4"/>
  <c r="O2606" i="4"/>
  <c r="N2606" i="4"/>
  <c r="M2606" i="4"/>
  <c r="L2606" i="4"/>
  <c r="K2606" i="4"/>
  <c r="J2606" i="4"/>
  <c r="I2606" i="4"/>
  <c r="H2606" i="4"/>
  <c r="G2606" i="4"/>
  <c r="F2606" i="4"/>
  <c r="E2606" i="4"/>
  <c r="D2606" i="4"/>
  <c r="C2606" i="4"/>
  <c r="T2605" i="4"/>
  <c r="S2605" i="4"/>
  <c r="R2605" i="4"/>
  <c r="Q2605" i="4"/>
  <c r="P2605" i="4"/>
  <c r="O2605" i="4"/>
  <c r="N2605" i="4"/>
  <c r="M2605" i="4"/>
  <c r="L2605" i="4"/>
  <c r="K2605" i="4"/>
  <c r="J2605" i="4"/>
  <c r="I2605" i="4"/>
  <c r="H2605" i="4"/>
  <c r="G2605" i="4"/>
  <c r="F2605" i="4"/>
  <c r="E2605" i="4"/>
  <c r="D2605" i="4"/>
  <c r="C2605" i="4"/>
  <c r="T2604" i="4"/>
  <c r="S2604" i="4"/>
  <c r="R2604" i="4"/>
  <c r="Q2604" i="4"/>
  <c r="P2604" i="4"/>
  <c r="O2604" i="4"/>
  <c r="N2604" i="4"/>
  <c r="M2604" i="4"/>
  <c r="L2604" i="4"/>
  <c r="K2604" i="4"/>
  <c r="J2604" i="4"/>
  <c r="I2604" i="4"/>
  <c r="H2604" i="4"/>
  <c r="G2604" i="4"/>
  <c r="F2604" i="4"/>
  <c r="E2604" i="4"/>
  <c r="D2604" i="4"/>
  <c r="C2604" i="4"/>
  <c r="T2603" i="4"/>
  <c r="S2603" i="4"/>
  <c r="R2603" i="4"/>
  <c r="Q2603" i="4"/>
  <c r="P2603" i="4"/>
  <c r="O2603" i="4"/>
  <c r="N2603" i="4"/>
  <c r="M2603" i="4"/>
  <c r="L2603" i="4"/>
  <c r="K2603" i="4"/>
  <c r="J2603" i="4"/>
  <c r="I2603" i="4"/>
  <c r="H2603" i="4"/>
  <c r="G2603" i="4"/>
  <c r="F2603" i="4"/>
  <c r="E2603" i="4"/>
  <c r="D2603" i="4"/>
  <c r="C2603" i="4"/>
  <c r="T2602" i="4"/>
  <c r="S2602" i="4"/>
  <c r="R2602" i="4"/>
  <c r="Q2602" i="4"/>
  <c r="P2602" i="4"/>
  <c r="O2602" i="4"/>
  <c r="N2602" i="4"/>
  <c r="M2602" i="4"/>
  <c r="L2602" i="4"/>
  <c r="K2602" i="4"/>
  <c r="J2602" i="4"/>
  <c r="I2602" i="4"/>
  <c r="H2602" i="4"/>
  <c r="G2602" i="4"/>
  <c r="F2602" i="4"/>
  <c r="E2602" i="4"/>
  <c r="D2602" i="4"/>
  <c r="C2602" i="4"/>
  <c r="T2601" i="4"/>
  <c r="S2601" i="4"/>
  <c r="R2601" i="4"/>
  <c r="Q2601" i="4"/>
  <c r="P2601" i="4"/>
  <c r="O2601" i="4"/>
  <c r="N2601" i="4"/>
  <c r="M2601" i="4"/>
  <c r="L2601" i="4"/>
  <c r="K2601" i="4"/>
  <c r="J2601" i="4"/>
  <c r="I2601" i="4"/>
  <c r="H2601" i="4"/>
  <c r="G2601" i="4"/>
  <c r="F2601" i="4"/>
  <c r="E2601" i="4"/>
  <c r="D2601" i="4"/>
  <c r="C2601" i="4"/>
  <c r="T2600" i="4"/>
  <c r="S2600" i="4"/>
  <c r="R2600" i="4"/>
  <c r="Q2600" i="4"/>
  <c r="P2600" i="4"/>
  <c r="O2600" i="4"/>
  <c r="N2600" i="4"/>
  <c r="M2600" i="4"/>
  <c r="L2600" i="4"/>
  <c r="K2600" i="4"/>
  <c r="J2600" i="4"/>
  <c r="I2600" i="4"/>
  <c r="H2600" i="4"/>
  <c r="G2600" i="4"/>
  <c r="F2600" i="4"/>
  <c r="E2600" i="4"/>
  <c r="D2600" i="4"/>
  <c r="C2600" i="4"/>
  <c r="T2599" i="4"/>
  <c r="S2599" i="4"/>
  <c r="R2599" i="4"/>
  <c r="Q2599" i="4"/>
  <c r="P2599" i="4"/>
  <c r="O2599" i="4"/>
  <c r="N2599" i="4"/>
  <c r="M2599" i="4"/>
  <c r="L2599" i="4"/>
  <c r="K2599" i="4"/>
  <c r="J2599" i="4"/>
  <c r="I2599" i="4"/>
  <c r="H2599" i="4"/>
  <c r="G2599" i="4"/>
  <c r="F2599" i="4"/>
  <c r="E2599" i="4"/>
  <c r="D2599" i="4"/>
  <c r="C2599" i="4"/>
  <c r="T2598" i="4"/>
  <c r="S2598" i="4"/>
  <c r="R2598" i="4"/>
  <c r="Q2598" i="4"/>
  <c r="P2598" i="4"/>
  <c r="O2598" i="4"/>
  <c r="N2598" i="4"/>
  <c r="M2598" i="4"/>
  <c r="L2598" i="4"/>
  <c r="K2598" i="4"/>
  <c r="J2598" i="4"/>
  <c r="I2598" i="4"/>
  <c r="H2598" i="4"/>
  <c r="G2598" i="4"/>
  <c r="F2598" i="4"/>
  <c r="E2598" i="4"/>
  <c r="D2598" i="4"/>
  <c r="C2598" i="4"/>
  <c r="T2597" i="4"/>
  <c r="S2597" i="4"/>
  <c r="R2597" i="4"/>
  <c r="Q2597" i="4"/>
  <c r="P2597" i="4"/>
  <c r="O2597" i="4"/>
  <c r="N2597" i="4"/>
  <c r="M2597" i="4"/>
  <c r="L2597" i="4"/>
  <c r="K2597" i="4"/>
  <c r="J2597" i="4"/>
  <c r="I2597" i="4"/>
  <c r="H2597" i="4"/>
  <c r="G2597" i="4"/>
  <c r="F2597" i="4"/>
  <c r="E2597" i="4"/>
  <c r="D2597" i="4"/>
  <c r="C2597" i="4"/>
  <c r="T2596" i="4"/>
  <c r="S2596" i="4"/>
  <c r="R2596" i="4"/>
  <c r="Q2596" i="4"/>
  <c r="P2596" i="4"/>
  <c r="O2596" i="4"/>
  <c r="N2596" i="4"/>
  <c r="M2596" i="4"/>
  <c r="L2596" i="4"/>
  <c r="K2596" i="4"/>
  <c r="J2596" i="4"/>
  <c r="I2596" i="4"/>
  <c r="H2596" i="4"/>
  <c r="G2596" i="4"/>
  <c r="F2596" i="4"/>
  <c r="E2596" i="4"/>
  <c r="D2596" i="4"/>
  <c r="C2596" i="4"/>
  <c r="T2595" i="4"/>
  <c r="S2595" i="4"/>
  <c r="R2595" i="4"/>
  <c r="Q2595" i="4"/>
  <c r="P2595" i="4"/>
  <c r="O2595" i="4"/>
  <c r="N2595" i="4"/>
  <c r="M2595" i="4"/>
  <c r="L2595" i="4"/>
  <c r="K2595" i="4"/>
  <c r="J2595" i="4"/>
  <c r="I2595" i="4"/>
  <c r="H2595" i="4"/>
  <c r="G2595" i="4"/>
  <c r="F2595" i="4"/>
  <c r="E2595" i="4"/>
  <c r="D2595" i="4"/>
  <c r="C2595" i="4"/>
  <c r="T2594" i="4"/>
  <c r="S2594" i="4"/>
  <c r="R2594" i="4"/>
  <c r="Q2594" i="4"/>
  <c r="P2594" i="4"/>
  <c r="O2594" i="4"/>
  <c r="N2594" i="4"/>
  <c r="M2594" i="4"/>
  <c r="L2594" i="4"/>
  <c r="K2594" i="4"/>
  <c r="J2594" i="4"/>
  <c r="I2594" i="4"/>
  <c r="H2594" i="4"/>
  <c r="G2594" i="4"/>
  <c r="F2594" i="4"/>
  <c r="E2594" i="4"/>
  <c r="D2594" i="4"/>
  <c r="C2594" i="4"/>
  <c r="T2593" i="4"/>
  <c r="S2593" i="4"/>
  <c r="R2593" i="4"/>
  <c r="Q2593" i="4"/>
  <c r="P2593" i="4"/>
  <c r="O2593" i="4"/>
  <c r="N2593" i="4"/>
  <c r="M2593" i="4"/>
  <c r="L2593" i="4"/>
  <c r="K2593" i="4"/>
  <c r="J2593" i="4"/>
  <c r="I2593" i="4"/>
  <c r="H2593" i="4"/>
  <c r="G2593" i="4"/>
  <c r="F2593" i="4"/>
  <c r="E2593" i="4"/>
  <c r="D2593" i="4"/>
  <c r="C2593" i="4"/>
  <c r="T2592" i="4"/>
  <c r="S2592" i="4"/>
  <c r="R2592" i="4"/>
  <c r="Q2592" i="4"/>
  <c r="P2592" i="4"/>
  <c r="O2592" i="4"/>
  <c r="N2592" i="4"/>
  <c r="M2592" i="4"/>
  <c r="L2592" i="4"/>
  <c r="K2592" i="4"/>
  <c r="J2592" i="4"/>
  <c r="I2592" i="4"/>
  <c r="H2592" i="4"/>
  <c r="G2592" i="4"/>
  <c r="F2592" i="4"/>
  <c r="E2592" i="4"/>
  <c r="D2592" i="4"/>
  <c r="C2592" i="4"/>
  <c r="T2591" i="4"/>
  <c r="S2591" i="4"/>
  <c r="R2591" i="4"/>
  <c r="Q2591" i="4"/>
  <c r="P2591" i="4"/>
  <c r="O2591" i="4"/>
  <c r="N2591" i="4"/>
  <c r="M2591" i="4"/>
  <c r="L2591" i="4"/>
  <c r="K2591" i="4"/>
  <c r="J2591" i="4"/>
  <c r="I2591" i="4"/>
  <c r="H2591" i="4"/>
  <c r="G2591" i="4"/>
  <c r="F2591" i="4"/>
  <c r="E2591" i="4"/>
  <c r="D2591" i="4"/>
  <c r="C2591" i="4"/>
  <c r="T2590" i="4"/>
  <c r="S2590" i="4"/>
  <c r="R2590" i="4"/>
  <c r="Q2590" i="4"/>
  <c r="P2590" i="4"/>
  <c r="O2590" i="4"/>
  <c r="N2590" i="4"/>
  <c r="M2590" i="4"/>
  <c r="L2590" i="4"/>
  <c r="K2590" i="4"/>
  <c r="J2590" i="4"/>
  <c r="I2590" i="4"/>
  <c r="H2590" i="4"/>
  <c r="G2590" i="4"/>
  <c r="F2590" i="4"/>
  <c r="E2590" i="4"/>
  <c r="D2590" i="4"/>
  <c r="C2590" i="4"/>
  <c r="T2589" i="4"/>
  <c r="S2589" i="4"/>
  <c r="R2589" i="4"/>
  <c r="Q2589" i="4"/>
  <c r="P2589" i="4"/>
  <c r="O2589" i="4"/>
  <c r="N2589" i="4"/>
  <c r="M2589" i="4"/>
  <c r="L2589" i="4"/>
  <c r="K2589" i="4"/>
  <c r="J2589" i="4"/>
  <c r="I2589" i="4"/>
  <c r="H2589" i="4"/>
  <c r="G2589" i="4"/>
  <c r="F2589" i="4"/>
  <c r="E2589" i="4"/>
  <c r="D2589" i="4"/>
  <c r="C2589" i="4"/>
  <c r="T2588" i="4"/>
  <c r="S2588" i="4"/>
  <c r="R2588" i="4"/>
  <c r="Q2588" i="4"/>
  <c r="P2588" i="4"/>
  <c r="O2588" i="4"/>
  <c r="N2588" i="4"/>
  <c r="M2588" i="4"/>
  <c r="L2588" i="4"/>
  <c r="K2588" i="4"/>
  <c r="J2588" i="4"/>
  <c r="I2588" i="4"/>
  <c r="H2588" i="4"/>
  <c r="G2588" i="4"/>
  <c r="F2588" i="4"/>
  <c r="E2588" i="4"/>
  <c r="D2588" i="4"/>
  <c r="C2588" i="4"/>
  <c r="T2587" i="4"/>
  <c r="S2587" i="4"/>
  <c r="R2587" i="4"/>
  <c r="Q2587" i="4"/>
  <c r="P2587" i="4"/>
  <c r="O2587" i="4"/>
  <c r="N2587" i="4"/>
  <c r="M2587" i="4"/>
  <c r="L2587" i="4"/>
  <c r="K2587" i="4"/>
  <c r="J2587" i="4"/>
  <c r="I2587" i="4"/>
  <c r="H2587" i="4"/>
  <c r="G2587" i="4"/>
  <c r="F2587" i="4"/>
  <c r="E2587" i="4"/>
  <c r="D2587" i="4"/>
  <c r="C2587" i="4"/>
  <c r="T2586" i="4"/>
  <c r="S2586" i="4"/>
  <c r="R2586" i="4"/>
  <c r="Q2586" i="4"/>
  <c r="P2586" i="4"/>
  <c r="O2586" i="4"/>
  <c r="N2586" i="4"/>
  <c r="M2586" i="4"/>
  <c r="L2586" i="4"/>
  <c r="K2586" i="4"/>
  <c r="J2586" i="4"/>
  <c r="I2586" i="4"/>
  <c r="H2586" i="4"/>
  <c r="G2586" i="4"/>
  <c r="F2586" i="4"/>
  <c r="E2586" i="4"/>
  <c r="D2586" i="4"/>
  <c r="C2586" i="4"/>
  <c r="T2585" i="4"/>
  <c r="S2585" i="4"/>
  <c r="R2585" i="4"/>
  <c r="Q2585" i="4"/>
  <c r="P2585" i="4"/>
  <c r="O2585" i="4"/>
  <c r="N2585" i="4"/>
  <c r="M2585" i="4"/>
  <c r="L2585" i="4"/>
  <c r="K2585" i="4"/>
  <c r="J2585" i="4"/>
  <c r="I2585" i="4"/>
  <c r="H2585" i="4"/>
  <c r="G2585" i="4"/>
  <c r="F2585" i="4"/>
  <c r="E2585" i="4"/>
  <c r="D2585" i="4"/>
  <c r="C2585" i="4"/>
  <c r="T2584" i="4"/>
  <c r="S2584" i="4"/>
  <c r="R2584" i="4"/>
  <c r="Q2584" i="4"/>
  <c r="P2584" i="4"/>
  <c r="O2584" i="4"/>
  <c r="N2584" i="4"/>
  <c r="M2584" i="4"/>
  <c r="L2584" i="4"/>
  <c r="K2584" i="4"/>
  <c r="J2584" i="4"/>
  <c r="I2584" i="4"/>
  <c r="H2584" i="4"/>
  <c r="G2584" i="4"/>
  <c r="F2584" i="4"/>
  <c r="E2584" i="4"/>
  <c r="D2584" i="4"/>
  <c r="C2584" i="4"/>
  <c r="T2583" i="4"/>
  <c r="S2583" i="4"/>
  <c r="R2583" i="4"/>
  <c r="Q2583" i="4"/>
  <c r="P2583" i="4"/>
  <c r="O2583" i="4"/>
  <c r="N2583" i="4"/>
  <c r="M2583" i="4"/>
  <c r="L2583" i="4"/>
  <c r="K2583" i="4"/>
  <c r="J2583" i="4"/>
  <c r="I2583" i="4"/>
  <c r="H2583" i="4"/>
  <c r="G2583" i="4"/>
  <c r="F2583" i="4"/>
  <c r="E2583" i="4"/>
  <c r="D2583" i="4"/>
  <c r="C2583" i="4"/>
  <c r="T2582" i="4"/>
  <c r="S2582" i="4"/>
  <c r="R2582" i="4"/>
  <c r="Q2582" i="4"/>
  <c r="P2582" i="4"/>
  <c r="O2582" i="4"/>
  <c r="N2582" i="4"/>
  <c r="M2582" i="4"/>
  <c r="L2582" i="4"/>
  <c r="K2582" i="4"/>
  <c r="J2582" i="4"/>
  <c r="I2582" i="4"/>
  <c r="H2582" i="4"/>
  <c r="G2582" i="4"/>
  <c r="F2582" i="4"/>
  <c r="E2582" i="4"/>
  <c r="D2582" i="4"/>
  <c r="C2582" i="4"/>
  <c r="T2581" i="4"/>
  <c r="S2581" i="4"/>
  <c r="R2581" i="4"/>
  <c r="Q2581" i="4"/>
  <c r="P2581" i="4"/>
  <c r="O2581" i="4"/>
  <c r="N2581" i="4"/>
  <c r="M2581" i="4"/>
  <c r="L2581" i="4"/>
  <c r="K2581" i="4"/>
  <c r="J2581" i="4"/>
  <c r="I2581" i="4"/>
  <c r="H2581" i="4"/>
  <c r="G2581" i="4"/>
  <c r="F2581" i="4"/>
  <c r="E2581" i="4"/>
  <c r="D2581" i="4"/>
  <c r="C2581" i="4"/>
  <c r="T2580" i="4"/>
  <c r="S2580" i="4"/>
  <c r="R2580" i="4"/>
  <c r="Q2580" i="4"/>
  <c r="P2580" i="4"/>
  <c r="O2580" i="4"/>
  <c r="N2580" i="4"/>
  <c r="M2580" i="4"/>
  <c r="L2580" i="4"/>
  <c r="K2580" i="4"/>
  <c r="J2580" i="4"/>
  <c r="I2580" i="4"/>
  <c r="H2580" i="4"/>
  <c r="G2580" i="4"/>
  <c r="F2580" i="4"/>
  <c r="E2580" i="4"/>
  <c r="D2580" i="4"/>
  <c r="C2580" i="4"/>
  <c r="T2579" i="4"/>
  <c r="S2579" i="4"/>
  <c r="R2579" i="4"/>
  <c r="Q2579" i="4"/>
  <c r="P2579" i="4"/>
  <c r="O2579" i="4"/>
  <c r="N2579" i="4"/>
  <c r="M2579" i="4"/>
  <c r="L2579" i="4"/>
  <c r="K2579" i="4"/>
  <c r="J2579" i="4"/>
  <c r="I2579" i="4"/>
  <c r="H2579" i="4"/>
  <c r="G2579" i="4"/>
  <c r="F2579" i="4"/>
  <c r="E2579" i="4"/>
  <c r="D2579" i="4"/>
  <c r="C2579" i="4"/>
  <c r="T2578" i="4"/>
  <c r="S2578" i="4"/>
  <c r="R2578" i="4"/>
  <c r="Q2578" i="4"/>
  <c r="P2578" i="4"/>
  <c r="O2578" i="4"/>
  <c r="N2578" i="4"/>
  <c r="M2578" i="4"/>
  <c r="L2578" i="4"/>
  <c r="K2578" i="4"/>
  <c r="J2578" i="4"/>
  <c r="I2578" i="4"/>
  <c r="H2578" i="4"/>
  <c r="G2578" i="4"/>
  <c r="F2578" i="4"/>
  <c r="E2578" i="4"/>
  <c r="D2578" i="4"/>
  <c r="C2578" i="4"/>
  <c r="T2577" i="4"/>
  <c r="S2577" i="4"/>
  <c r="R2577" i="4"/>
  <c r="Q2577" i="4"/>
  <c r="P2577" i="4"/>
  <c r="O2577" i="4"/>
  <c r="N2577" i="4"/>
  <c r="M2577" i="4"/>
  <c r="L2577" i="4"/>
  <c r="K2577" i="4"/>
  <c r="J2577" i="4"/>
  <c r="I2577" i="4"/>
  <c r="H2577" i="4"/>
  <c r="G2577" i="4"/>
  <c r="F2577" i="4"/>
  <c r="E2577" i="4"/>
  <c r="D2577" i="4"/>
  <c r="C2577" i="4"/>
  <c r="T2576" i="4"/>
  <c r="S2576" i="4"/>
  <c r="R2576" i="4"/>
  <c r="Q2576" i="4"/>
  <c r="P2576" i="4"/>
  <c r="O2576" i="4"/>
  <c r="N2576" i="4"/>
  <c r="M2576" i="4"/>
  <c r="L2576" i="4"/>
  <c r="K2576" i="4"/>
  <c r="J2576" i="4"/>
  <c r="I2576" i="4"/>
  <c r="H2576" i="4"/>
  <c r="G2576" i="4"/>
  <c r="F2576" i="4"/>
  <c r="E2576" i="4"/>
  <c r="D2576" i="4"/>
  <c r="C2576" i="4"/>
  <c r="T2575" i="4"/>
  <c r="S2575" i="4"/>
  <c r="R2575" i="4"/>
  <c r="Q2575" i="4"/>
  <c r="P2575" i="4"/>
  <c r="O2575" i="4"/>
  <c r="N2575" i="4"/>
  <c r="M2575" i="4"/>
  <c r="L2575" i="4"/>
  <c r="K2575" i="4"/>
  <c r="J2575" i="4"/>
  <c r="I2575" i="4"/>
  <c r="H2575" i="4"/>
  <c r="G2575" i="4"/>
  <c r="F2575" i="4"/>
  <c r="E2575" i="4"/>
  <c r="D2575" i="4"/>
  <c r="C2575" i="4"/>
  <c r="T2574" i="4"/>
  <c r="S2574" i="4"/>
  <c r="R2574" i="4"/>
  <c r="Q2574" i="4"/>
  <c r="P2574" i="4"/>
  <c r="O2574" i="4"/>
  <c r="N2574" i="4"/>
  <c r="M2574" i="4"/>
  <c r="L2574" i="4"/>
  <c r="K2574" i="4"/>
  <c r="J2574" i="4"/>
  <c r="I2574" i="4"/>
  <c r="H2574" i="4"/>
  <c r="G2574" i="4"/>
  <c r="F2574" i="4"/>
  <c r="E2574" i="4"/>
  <c r="D2574" i="4"/>
  <c r="C2574" i="4"/>
  <c r="T2573" i="4"/>
  <c r="S2573" i="4"/>
  <c r="R2573" i="4"/>
  <c r="Q2573" i="4"/>
  <c r="P2573" i="4"/>
  <c r="O2573" i="4"/>
  <c r="N2573" i="4"/>
  <c r="M2573" i="4"/>
  <c r="L2573" i="4"/>
  <c r="K2573" i="4"/>
  <c r="J2573" i="4"/>
  <c r="I2573" i="4"/>
  <c r="H2573" i="4"/>
  <c r="G2573" i="4"/>
  <c r="F2573" i="4"/>
  <c r="E2573" i="4"/>
  <c r="D2573" i="4"/>
  <c r="C2573" i="4"/>
  <c r="T2572" i="4"/>
  <c r="S2572" i="4"/>
  <c r="R2572" i="4"/>
  <c r="Q2572" i="4"/>
  <c r="P2572" i="4"/>
  <c r="O2572" i="4"/>
  <c r="N2572" i="4"/>
  <c r="M2572" i="4"/>
  <c r="L2572" i="4"/>
  <c r="K2572" i="4"/>
  <c r="J2572" i="4"/>
  <c r="I2572" i="4"/>
  <c r="H2572" i="4"/>
  <c r="G2572" i="4"/>
  <c r="F2572" i="4"/>
  <c r="E2572" i="4"/>
  <c r="D2572" i="4"/>
  <c r="C2572" i="4"/>
  <c r="T2571" i="4"/>
  <c r="S2571" i="4"/>
  <c r="R2571" i="4"/>
  <c r="Q2571" i="4"/>
  <c r="P2571" i="4"/>
  <c r="O2571" i="4"/>
  <c r="N2571" i="4"/>
  <c r="M2571" i="4"/>
  <c r="L2571" i="4"/>
  <c r="K2571" i="4"/>
  <c r="J2571" i="4"/>
  <c r="I2571" i="4"/>
  <c r="H2571" i="4"/>
  <c r="G2571" i="4"/>
  <c r="F2571" i="4"/>
  <c r="E2571" i="4"/>
  <c r="D2571" i="4"/>
  <c r="C2571" i="4"/>
  <c r="T2570" i="4"/>
  <c r="S2570" i="4"/>
  <c r="R2570" i="4"/>
  <c r="Q2570" i="4"/>
  <c r="P2570" i="4"/>
  <c r="O2570" i="4"/>
  <c r="N2570" i="4"/>
  <c r="M2570" i="4"/>
  <c r="L2570" i="4"/>
  <c r="K2570" i="4"/>
  <c r="J2570" i="4"/>
  <c r="I2570" i="4"/>
  <c r="H2570" i="4"/>
  <c r="G2570" i="4"/>
  <c r="F2570" i="4"/>
  <c r="E2570" i="4"/>
  <c r="D2570" i="4"/>
  <c r="C2570" i="4"/>
  <c r="T2569" i="4"/>
  <c r="S2569" i="4"/>
  <c r="R2569" i="4"/>
  <c r="Q2569" i="4"/>
  <c r="P2569" i="4"/>
  <c r="O2569" i="4"/>
  <c r="N2569" i="4"/>
  <c r="M2569" i="4"/>
  <c r="L2569" i="4"/>
  <c r="K2569" i="4"/>
  <c r="J2569" i="4"/>
  <c r="I2569" i="4"/>
  <c r="H2569" i="4"/>
  <c r="G2569" i="4"/>
  <c r="F2569" i="4"/>
  <c r="E2569" i="4"/>
  <c r="D2569" i="4"/>
  <c r="C2569" i="4"/>
  <c r="T2568" i="4"/>
  <c r="S2568" i="4"/>
  <c r="R2568" i="4"/>
  <c r="Q2568" i="4"/>
  <c r="P2568" i="4"/>
  <c r="O2568" i="4"/>
  <c r="N2568" i="4"/>
  <c r="M2568" i="4"/>
  <c r="L2568" i="4"/>
  <c r="K2568" i="4"/>
  <c r="J2568" i="4"/>
  <c r="I2568" i="4"/>
  <c r="H2568" i="4"/>
  <c r="G2568" i="4"/>
  <c r="F2568" i="4"/>
  <c r="E2568" i="4"/>
  <c r="D2568" i="4"/>
  <c r="C2568" i="4"/>
  <c r="T2567" i="4"/>
  <c r="S2567" i="4"/>
  <c r="R2567" i="4"/>
  <c r="Q2567" i="4"/>
  <c r="P2567" i="4"/>
  <c r="O2567" i="4"/>
  <c r="N2567" i="4"/>
  <c r="M2567" i="4"/>
  <c r="L2567" i="4"/>
  <c r="K2567" i="4"/>
  <c r="J2567" i="4"/>
  <c r="I2567" i="4"/>
  <c r="H2567" i="4"/>
  <c r="G2567" i="4"/>
  <c r="F2567" i="4"/>
  <c r="E2567" i="4"/>
  <c r="D2567" i="4"/>
  <c r="C2567" i="4"/>
  <c r="T2566" i="4"/>
  <c r="S2566" i="4"/>
  <c r="R2566" i="4"/>
  <c r="Q2566" i="4"/>
  <c r="P2566" i="4"/>
  <c r="O2566" i="4"/>
  <c r="N2566" i="4"/>
  <c r="M2566" i="4"/>
  <c r="L2566" i="4"/>
  <c r="K2566" i="4"/>
  <c r="J2566" i="4"/>
  <c r="I2566" i="4"/>
  <c r="H2566" i="4"/>
  <c r="G2566" i="4"/>
  <c r="F2566" i="4"/>
  <c r="E2566" i="4"/>
  <c r="D2566" i="4"/>
  <c r="C2566" i="4"/>
  <c r="T2565" i="4"/>
  <c r="S2565" i="4"/>
  <c r="R2565" i="4"/>
  <c r="Q2565" i="4"/>
  <c r="P2565" i="4"/>
  <c r="O2565" i="4"/>
  <c r="N2565" i="4"/>
  <c r="M2565" i="4"/>
  <c r="L2565" i="4"/>
  <c r="K2565" i="4"/>
  <c r="J2565" i="4"/>
  <c r="I2565" i="4"/>
  <c r="H2565" i="4"/>
  <c r="G2565" i="4"/>
  <c r="F2565" i="4"/>
  <c r="E2565" i="4"/>
  <c r="D2565" i="4"/>
  <c r="C2565" i="4"/>
  <c r="T2564" i="4"/>
  <c r="S2564" i="4"/>
  <c r="R2564" i="4"/>
  <c r="Q2564" i="4"/>
  <c r="P2564" i="4"/>
  <c r="O2564" i="4"/>
  <c r="N2564" i="4"/>
  <c r="M2564" i="4"/>
  <c r="L2564" i="4"/>
  <c r="K2564" i="4"/>
  <c r="J2564" i="4"/>
  <c r="I2564" i="4"/>
  <c r="H2564" i="4"/>
  <c r="G2564" i="4"/>
  <c r="F2564" i="4"/>
  <c r="E2564" i="4"/>
  <c r="D2564" i="4"/>
  <c r="C2564" i="4"/>
  <c r="T2563" i="4"/>
  <c r="S2563" i="4"/>
  <c r="R2563" i="4"/>
  <c r="Q2563" i="4"/>
  <c r="P2563" i="4"/>
  <c r="O2563" i="4"/>
  <c r="N2563" i="4"/>
  <c r="M2563" i="4"/>
  <c r="L2563" i="4"/>
  <c r="K2563" i="4"/>
  <c r="J2563" i="4"/>
  <c r="I2563" i="4"/>
  <c r="H2563" i="4"/>
  <c r="G2563" i="4"/>
  <c r="F2563" i="4"/>
  <c r="E2563" i="4"/>
  <c r="D2563" i="4"/>
  <c r="C2563" i="4"/>
  <c r="T2562" i="4"/>
  <c r="S2562" i="4"/>
  <c r="R2562" i="4"/>
  <c r="Q2562" i="4"/>
  <c r="P2562" i="4"/>
  <c r="O2562" i="4"/>
  <c r="N2562" i="4"/>
  <c r="M2562" i="4"/>
  <c r="L2562" i="4"/>
  <c r="K2562" i="4"/>
  <c r="J2562" i="4"/>
  <c r="I2562" i="4"/>
  <c r="H2562" i="4"/>
  <c r="G2562" i="4"/>
  <c r="F2562" i="4"/>
  <c r="E2562" i="4"/>
  <c r="D2562" i="4"/>
  <c r="C2562" i="4"/>
  <c r="T2561" i="4"/>
  <c r="S2561" i="4"/>
  <c r="R2561" i="4"/>
  <c r="Q2561" i="4"/>
  <c r="P2561" i="4"/>
  <c r="O2561" i="4"/>
  <c r="N2561" i="4"/>
  <c r="M2561" i="4"/>
  <c r="L2561" i="4"/>
  <c r="K2561" i="4"/>
  <c r="J2561" i="4"/>
  <c r="I2561" i="4"/>
  <c r="H2561" i="4"/>
  <c r="G2561" i="4"/>
  <c r="F2561" i="4"/>
  <c r="E2561" i="4"/>
  <c r="D2561" i="4"/>
  <c r="C2561" i="4"/>
  <c r="T2560" i="4"/>
  <c r="S2560" i="4"/>
  <c r="R2560" i="4"/>
  <c r="Q2560" i="4"/>
  <c r="P2560" i="4"/>
  <c r="O2560" i="4"/>
  <c r="N2560" i="4"/>
  <c r="M2560" i="4"/>
  <c r="L2560" i="4"/>
  <c r="K2560" i="4"/>
  <c r="J2560" i="4"/>
  <c r="I2560" i="4"/>
  <c r="H2560" i="4"/>
  <c r="G2560" i="4"/>
  <c r="F2560" i="4"/>
  <c r="E2560" i="4"/>
  <c r="D2560" i="4"/>
  <c r="C2560" i="4"/>
  <c r="T2559" i="4"/>
  <c r="S2559" i="4"/>
  <c r="R2559" i="4"/>
  <c r="Q2559" i="4"/>
  <c r="P2559" i="4"/>
  <c r="O2559" i="4"/>
  <c r="N2559" i="4"/>
  <c r="M2559" i="4"/>
  <c r="L2559" i="4"/>
  <c r="K2559" i="4"/>
  <c r="J2559" i="4"/>
  <c r="I2559" i="4"/>
  <c r="H2559" i="4"/>
  <c r="G2559" i="4"/>
  <c r="F2559" i="4"/>
  <c r="E2559" i="4"/>
  <c r="D2559" i="4"/>
  <c r="C2559" i="4"/>
  <c r="T2558" i="4"/>
  <c r="S2558" i="4"/>
  <c r="R2558" i="4"/>
  <c r="Q2558" i="4"/>
  <c r="P2558" i="4"/>
  <c r="O2558" i="4"/>
  <c r="N2558" i="4"/>
  <c r="M2558" i="4"/>
  <c r="L2558" i="4"/>
  <c r="K2558" i="4"/>
  <c r="J2558" i="4"/>
  <c r="I2558" i="4"/>
  <c r="H2558" i="4"/>
  <c r="G2558" i="4"/>
  <c r="F2558" i="4"/>
  <c r="E2558" i="4"/>
  <c r="D2558" i="4"/>
  <c r="C2558" i="4"/>
  <c r="T2557" i="4"/>
  <c r="S2557" i="4"/>
  <c r="R2557" i="4"/>
  <c r="Q2557" i="4"/>
  <c r="P2557" i="4"/>
  <c r="O2557" i="4"/>
  <c r="N2557" i="4"/>
  <c r="M2557" i="4"/>
  <c r="L2557" i="4"/>
  <c r="K2557" i="4"/>
  <c r="J2557" i="4"/>
  <c r="I2557" i="4"/>
  <c r="H2557" i="4"/>
  <c r="G2557" i="4"/>
  <c r="F2557" i="4"/>
  <c r="E2557" i="4"/>
  <c r="D2557" i="4"/>
  <c r="C2557" i="4"/>
  <c r="T2556" i="4"/>
  <c r="S2556" i="4"/>
  <c r="R2556" i="4"/>
  <c r="Q2556" i="4"/>
  <c r="P2556" i="4"/>
  <c r="O2556" i="4"/>
  <c r="N2556" i="4"/>
  <c r="M2556" i="4"/>
  <c r="L2556" i="4"/>
  <c r="K2556" i="4"/>
  <c r="J2556" i="4"/>
  <c r="I2556" i="4"/>
  <c r="H2556" i="4"/>
  <c r="G2556" i="4"/>
  <c r="F2556" i="4"/>
  <c r="E2556" i="4"/>
  <c r="D2556" i="4"/>
  <c r="C2556" i="4"/>
  <c r="T2555" i="4"/>
  <c r="S2555" i="4"/>
  <c r="R2555" i="4"/>
  <c r="Q2555" i="4"/>
  <c r="P2555" i="4"/>
  <c r="O2555" i="4"/>
  <c r="N2555" i="4"/>
  <c r="M2555" i="4"/>
  <c r="L2555" i="4"/>
  <c r="K2555" i="4"/>
  <c r="J2555" i="4"/>
  <c r="I2555" i="4"/>
  <c r="H2555" i="4"/>
  <c r="G2555" i="4"/>
  <c r="F2555" i="4"/>
  <c r="E2555" i="4"/>
  <c r="D2555" i="4"/>
  <c r="C2555" i="4"/>
  <c r="T2554" i="4"/>
  <c r="S2554" i="4"/>
  <c r="R2554" i="4"/>
  <c r="Q2554" i="4"/>
  <c r="P2554" i="4"/>
  <c r="O2554" i="4"/>
  <c r="N2554" i="4"/>
  <c r="M2554" i="4"/>
  <c r="L2554" i="4"/>
  <c r="K2554" i="4"/>
  <c r="J2554" i="4"/>
  <c r="I2554" i="4"/>
  <c r="H2554" i="4"/>
  <c r="G2554" i="4"/>
  <c r="F2554" i="4"/>
  <c r="E2554" i="4"/>
  <c r="D2554" i="4"/>
  <c r="C2554" i="4"/>
  <c r="T2553" i="4"/>
  <c r="S2553" i="4"/>
  <c r="R2553" i="4"/>
  <c r="Q2553" i="4"/>
  <c r="P2553" i="4"/>
  <c r="O2553" i="4"/>
  <c r="N2553" i="4"/>
  <c r="M2553" i="4"/>
  <c r="L2553" i="4"/>
  <c r="K2553" i="4"/>
  <c r="J2553" i="4"/>
  <c r="I2553" i="4"/>
  <c r="H2553" i="4"/>
  <c r="G2553" i="4"/>
  <c r="F2553" i="4"/>
  <c r="E2553" i="4"/>
  <c r="D2553" i="4"/>
  <c r="C2553" i="4"/>
  <c r="T2552" i="4"/>
  <c r="S2552" i="4"/>
  <c r="R2552" i="4"/>
  <c r="Q2552" i="4"/>
  <c r="P2552" i="4"/>
  <c r="O2552" i="4"/>
  <c r="N2552" i="4"/>
  <c r="M2552" i="4"/>
  <c r="L2552" i="4"/>
  <c r="K2552" i="4"/>
  <c r="J2552" i="4"/>
  <c r="I2552" i="4"/>
  <c r="H2552" i="4"/>
  <c r="G2552" i="4"/>
  <c r="F2552" i="4"/>
  <c r="E2552" i="4"/>
  <c r="D2552" i="4"/>
  <c r="C2552" i="4"/>
  <c r="T2551" i="4"/>
  <c r="S2551" i="4"/>
  <c r="R2551" i="4"/>
  <c r="Q2551" i="4"/>
  <c r="P2551" i="4"/>
  <c r="O2551" i="4"/>
  <c r="N2551" i="4"/>
  <c r="M2551" i="4"/>
  <c r="L2551" i="4"/>
  <c r="K2551" i="4"/>
  <c r="J2551" i="4"/>
  <c r="I2551" i="4"/>
  <c r="H2551" i="4"/>
  <c r="G2551" i="4"/>
  <c r="F2551" i="4"/>
  <c r="E2551" i="4"/>
  <c r="D2551" i="4"/>
  <c r="C2551" i="4"/>
  <c r="T2550" i="4"/>
  <c r="S2550" i="4"/>
  <c r="R2550" i="4"/>
  <c r="Q2550" i="4"/>
  <c r="P2550" i="4"/>
  <c r="O2550" i="4"/>
  <c r="N2550" i="4"/>
  <c r="M2550" i="4"/>
  <c r="L2550" i="4"/>
  <c r="K2550" i="4"/>
  <c r="J2550" i="4"/>
  <c r="I2550" i="4"/>
  <c r="H2550" i="4"/>
  <c r="G2550" i="4"/>
  <c r="F2550" i="4"/>
  <c r="E2550" i="4"/>
  <c r="D2550" i="4"/>
  <c r="C2550" i="4"/>
  <c r="T2549" i="4"/>
  <c r="S2549" i="4"/>
  <c r="R2549" i="4"/>
  <c r="Q2549" i="4"/>
  <c r="P2549" i="4"/>
  <c r="O2549" i="4"/>
  <c r="N2549" i="4"/>
  <c r="M2549" i="4"/>
  <c r="L2549" i="4"/>
  <c r="K2549" i="4"/>
  <c r="J2549" i="4"/>
  <c r="I2549" i="4"/>
  <c r="H2549" i="4"/>
  <c r="G2549" i="4"/>
  <c r="F2549" i="4"/>
  <c r="E2549" i="4"/>
  <c r="D2549" i="4"/>
  <c r="C2549" i="4"/>
  <c r="T2548" i="4"/>
  <c r="S2548" i="4"/>
  <c r="R2548" i="4"/>
  <c r="Q2548" i="4"/>
  <c r="P2548" i="4"/>
  <c r="O2548" i="4"/>
  <c r="N2548" i="4"/>
  <c r="M2548" i="4"/>
  <c r="L2548" i="4"/>
  <c r="K2548" i="4"/>
  <c r="J2548" i="4"/>
  <c r="I2548" i="4"/>
  <c r="H2548" i="4"/>
  <c r="G2548" i="4"/>
  <c r="F2548" i="4"/>
  <c r="E2548" i="4"/>
  <c r="D2548" i="4"/>
  <c r="C2548" i="4"/>
  <c r="T2547" i="4"/>
  <c r="S2547" i="4"/>
  <c r="R2547" i="4"/>
  <c r="Q2547" i="4"/>
  <c r="P2547" i="4"/>
  <c r="O2547" i="4"/>
  <c r="N2547" i="4"/>
  <c r="M2547" i="4"/>
  <c r="L2547" i="4"/>
  <c r="K2547" i="4"/>
  <c r="J2547" i="4"/>
  <c r="I2547" i="4"/>
  <c r="H2547" i="4"/>
  <c r="G2547" i="4"/>
  <c r="F2547" i="4"/>
  <c r="E2547" i="4"/>
  <c r="D2547" i="4"/>
  <c r="C2547" i="4"/>
  <c r="T2546" i="4"/>
  <c r="S2546" i="4"/>
  <c r="R2546" i="4"/>
  <c r="Q2546" i="4"/>
  <c r="P2546" i="4"/>
  <c r="O2546" i="4"/>
  <c r="N2546" i="4"/>
  <c r="M2546" i="4"/>
  <c r="L2546" i="4"/>
  <c r="K2546" i="4"/>
  <c r="J2546" i="4"/>
  <c r="I2546" i="4"/>
  <c r="H2546" i="4"/>
  <c r="G2546" i="4"/>
  <c r="F2546" i="4"/>
  <c r="E2546" i="4"/>
  <c r="D2546" i="4"/>
  <c r="C2546" i="4"/>
  <c r="T2545" i="4"/>
  <c r="S2545" i="4"/>
  <c r="R2545" i="4"/>
  <c r="Q2545" i="4"/>
  <c r="P2545" i="4"/>
  <c r="O2545" i="4"/>
  <c r="N2545" i="4"/>
  <c r="M2545" i="4"/>
  <c r="L2545" i="4"/>
  <c r="K2545" i="4"/>
  <c r="J2545" i="4"/>
  <c r="I2545" i="4"/>
  <c r="H2545" i="4"/>
  <c r="G2545" i="4"/>
  <c r="F2545" i="4"/>
  <c r="E2545" i="4"/>
  <c r="D2545" i="4"/>
  <c r="C2545" i="4"/>
  <c r="T2544" i="4"/>
  <c r="S2544" i="4"/>
  <c r="R2544" i="4"/>
  <c r="Q2544" i="4"/>
  <c r="P2544" i="4"/>
  <c r="O2544" i="4"/>
  <c r="N2544" i="4"/>
  <c r="M2544" i="4"/>
  <c r="L2544" i="4"/>
  <c r="K2544" i="4"/>
  <c r="J2544" i="4"/>
  <c r="I2544" i="4"/>
  <c r="H2544" i="4"/>
  <c r="G2544" i="4"/>
  <c r="F2544" i="4"/>
  <c r="E2544" i="4"/>
  <c r="D2544" i="4"/>
  <c r="C2544" i="4"/>
  <c r="T2543" i="4"/>
  <c r="S2543" i="4"/>
  <c r="R2543" i="4"/>
  <c r="Q2543" i="4"/>
  <c r="P2543" i="4"/>
  <c r="O2543" i="4"/>
  <c r="N2543" i="4"/>
  <c r="M2543" i="4"/>
  <c r="L2543" i="4"/>
  <c r="K2543" i="4"/>
  <c r="J2543" i="4"/>
  <c r="I2543" i="4"/>
  <c r="H2543" i="4"/>
  <c r="G2543" i="4"/>
  <c r="F2543" i="4"/>
  <c r="E2543" i="4"/>
  <c r="D2543" i="4"/>
  <c r="C2543" i="4"/>
  <c r="T2542" i="4"/>
  <c r="S2542" i="4"/>
  <c r="R2542" i="4"/>
  <c r="Q2542" i="4"/>
  <c r="P2542" i="4"/>
  <c r="O2542" i="4"/>
  <c r="N2542" i="4"/>
  <c r="M2542" i="4"/>
  <c r="L2542" i="4"/>
  <c r="K2542" i="4"/>
  <c r="J2542" i="4"/>
  <c r="I2542" i="4"/>
  <c r="H2542" i="4"/>
  <c r="G2542" i="4"/>
  <c r="F2542" i="4"/>
  <c r="E2542" i="4"/>
  <c r="D2542" i="4"/>
  <c r="C2542" i="4"/>
  <c r="T2541" i="4"/>
  <c r="S2541" i="4"/>
  <c r="R2541" i="4"/>
  <c r="Q2541" i="4"/>
  <c r="P2541" i="4"/>
  <c r="O2541" i="4"/>
  <c r="N2541" i="4"/>
  <c r="M2541" i="4"/>
  <c r="L2541" i="4"/>
  <c r="K2541" i="4"/>
  <c r="J2541" i="4"/>
  <c r="I2541" i="4"/>
  <c r="H2541" i="4"/>
  <c r="G2541" i="4"/>
  <c r="F2541" i="4"/>
  <c r="E2541" i="4"/>
  <c r="D2541" i="4"/>
  <c r="C2541" i="4"/>
  <c r="T2540" i="4"/>
  <c r="S2540" i="4"/>
  <c r="R2540" i="4"/>
  <c r="Q2540" i="4"/>
  <c r="P2540" i="4"/>
  <c r="O2540" i="4"/>
  <c r="N2540" i="4"/>
  <c r="M2540" i="4"/>
  <c r="L2540" i="4"/>
  <c r="K2540" i="4"/>
  <c r="J2540" i="4"/>
  <c r="I2540" i="4"/>
  <c r="H2540" i="4"/>
  <c r="G2540" i="4"/>
  <c r="F2540" i="4"/>
  <c r="E2540" i="4"/>
  <c r="D2540" i="4"/>
  <c r="C2540" i="4"/>
  <c r="T2539" i="4"/>
  <c r="S2539" i="4"/>
  <c r="R2539" i="4"/>
  <c r="Q2539" i="4"/>
  <c r="P2539" i="4"/>
  <c r="O2539" i="4"/>
  <c r="N2539" i="4"/>
  <c r="M2539" i="4"/>
  <c r="L2539" i="4"/>
  <c r="K2539" i="4"/>
  <c r="J2539" i="4"/>
  <c r="I2539" i="4"/>
  <c r="H2539" i="4"/>
  <c r="G2539" i="4"/>
  <c r="F2539" i="4"/>
  <c r="E2539" i="4"/>
  <c r="D2539" i="4"/>
  <c r="C2539" i="4"/>
  <c r="T2538" i="4"/>
  <c r="S2538" i="4"/>
  <c r="R2538" i="4"/>
  <c r="Q2538" i="4"/>
  <c r="P2538" i="4"/>
  <c r="O2538" i="4"/>
  <c r="N2538" i="4"/>
  <c r="M2538" i="4"/>
  <c r="L2538" i="4"/>
  <c r="K2538" i="4"/>
  <c r="J2538" i="4"/>
  <c r="I2538" i="4"/>
  <c r="H2538" i="4"/>
  <c r="G2538" i="4"/>
  <c r="F2538" i="4"/>
  <c r="E2538" i="4"/>
  <c r="D2538" i="4"/>
  <c r="C2538" i="4"/>
  <c r="T2537" i="4"/>
  <c r="S2537" i="4"/>
  <c r="R2537" i="4"/>
  <c r="Q2537" i="4"/>
  <c r="P2537" i="4"/>
  <c r="O2537" i="4"/>
  <c r="N2537" i="4"/>
  <c r="M2537" i="4"/>
  <c r="L2537" i="4"/>
  <c r="K2537" i="4"/>
  <c r="J2537" i="4"/>
  <c r="I2537" i="4"/>
  <c r="H2537" i="4"/>
  <c r="G2537" i="4"/>
  <c r="F2537" i="4"/>
  <c r="E2537" i="4"/>
  <c r="D2537" i="4"/>
  <c r="C2537" i="4"/>
  <c r="T2536" i="4"/>
  <c r="S2536" i="4"/>
  <c r="R2536" i="4"/>
  <c r="Q2536" i="4"/>
  <c r="P2536" i="4"/>
  <c r="O2536" i="4"/>
  <c r="N2536" i="4"/>
  <c r="M2536" i="4"/>
  <c r="L2536" i="4"/>
  <c r="K2536" i="4"/>
  <c r="J2536" i="4"/>
  <c r="I2536" i="4"/>
  <c r="H2536" i="4"/>
  <c r="G2536" i="4"/>
  <c r="F2536" i="4"/>
  <c r="E2536" i="4"/>
  <c r="D2536" i="4"/>
  <c r="C2536" i="4"/>
  <c r="T2535" i="4"/>
  <c r="S2535" i="4"/>
  <c r="R2535" i="4"/>
  <c r="Q2535" i="4"/>
  <c r="P2535" i="4"/>
  <c r="O2535" i="4"/>
  <c r="N2535" i="4"/>
  <c r="M2535" i="4"/>
  <c r="L2535" i="4"/>
  <c r="K2535" i="4"/>
  <c r="J2535" i="4"/>
  <c r="I2535" i="4"/>
  <c r="H2535" i="4"/>
  <c r="G2535" i="4"/>
  <c r="F2535" i="4"/>
  <c r="E2535" i="4"/>
  <c r="D2535" i="4"/>
  <c r="C2535" i="4"/>
  <c r="T2534" i="4"/>
  <c r="S2534" i="4"/>
  <c r="R2534" i="4"/>
  <c r="Q2534" i="4"/>
  <c r="P2534" i="4"/>
  <c r="O2534" i="4"/>
  <c r="N2534" i="4"/>
  <c r="M2534" i="4"/>
  <c r="L2534" i="4"/>
  <c r="K2534" i="4"/>
  <c r="J2534" i="4"/>
  <c r="I2534" i="4"/>
  <c r="H2534" i="4"/>
  <c r="G2534" i="4"/>
  <c r="F2534" i="4"/>
  <c r="E2534" i="4"/>
  <c r="D2534" i="4"/>
  <c r="C2534" i="4"/>
  <c r="T2533" i="4"/>
  <c r="S2533" i="4"/>
  <c r="R2533" i="4"/>
  <c r="Q2533" i="4"/>
  <c r="P2533" i="4"/>
  <c r="O2533" i="4"/>
  <c r="N2533" i="4"/>
  <c r="M2533" i="4"/>
  <c r="L2533" i="4"/>
  <c r="K2533" i="4"/>
  <c r="J2533" i="4"/>
  <c r="I2533" i="4"/>
  <c r="H2533" i="4"/>
  <c r="G2533" i="4"/>
  <c r="F2533" i="4"/>
  <c r="E2533" i="4"/>
  <c r="D2533" i="4"/>
  <c r="C2533" i="4"/>
  <c r="T2532" i="4"/>
  <c r="S2532" i="4"/>
  <c r="R2532" i="4"/>
  <c r="Q2532" i="4"/>
  <c r="P2532" i="4"/>
  <c r="O2532" i="4"/>
  <c r="N2532" i="4"/>
  <c r="M2532" i="4"/>
  <c r="L2532" i="4"/>
  <c r="K2532" i="4"/>
  <c r="J2532" i="4"/>
  <c r="I2532" i="4"/>
  <c r="H2532" i="4"/>
  <c r="G2532" i="4"/>
  <c r="F2532" i="4"/>
  <c r="E2532" i="4"/>
  <c r="D2532" i="4"/>
  <c r="C2532" i="4"/>
  <c r="T2531" i="4"/>
  <c r="S2531" i="4"/>
  <c r="R2531" i="4"/>
  <c r="Q2531" i="4"/>
  <c r="P2531" i="4"/>
  <c r="O2531" i="4"/>
  <c r="N2531" i="4"/>
  <c r="M2531" i="4"/>
  <c r="L2531" i="4"/>
  <c r="K2531" i="4"/>
  <c r="J2531" i="4"/>
  <c r="I2531" i="4"/>
  <c r="H2531" i="4"/>
  <c r="G2531" i="4"/>
  <c r="F2531" i="4"/>
  <c r="E2531" i="4"/>
  <c r="D2531" i="4"/>
  <c r="C2531" i="4"/>
  <c r="T2530" i="4"/>
  <c r="S2530" i="4"/>
  <c r="R2530" i="4"/>
  <c r="Q2530" i="4"/>
  <c r="P2530" i="4"/>
  <c r="O2530" i="4"/>
  <c r="N2530" i="4"/>
  <c r="M2530" i="4"/>
  <c r="L2530" i="4"/>
  <c r="K2530" i="4"/>
  <c r="J2530" i="4"/>
  <c r="I2530" i="4"/>
  <c r="H2530" i="4"/>
  <c r="G2530" i="4"/>
  <c r="F2530" i="4"/>
  <c r="E2530" i="4"/>
  <c r="D2530" i="4"/>
  <c r="C2530" i="4"/>
  <c r="T2529" i="4"/>
  <c r="S2529" i="4"/>
  <c r="R2529" i="4"/>
  <c r="Q2529" i="4"/>
  <c r="P2529" i="4"/>
  <c r="O2529" i="4"/>
  <c r="N2529" i="4"/>
  <c r="M2529" i="4"/>
  <c r="L2529" i="4"/>
  <c r="K2529" i="4"/>
  <c r="J2529" i="4"/>
  <c r="I2529" i="4"/>
  <c r="H2529" i="4"/>
  <c r="G2529" i="4"/>
  <c r="F2529" i="4"/>
  <c r="E2529" i="4"/>
  <c r="D2529" i="4"/>
  <c r="C2529" i="4"/>
  <c r="T2528" i="4"/>
  <c r="S2528" i="4"/>
  <c r="R2528" i="4"/>
  <c r="Q2528" i="4"/>
  <c r="P2528" i="4"/>
  <c r="O2528" i="4"/>
  <c r="N2528" i="4"/>
  <c r="M2528" i="4"/>
  <c r="L2528" i="4"/>
  <c r="K2528" i="4"/>
  <c r="J2528" i="4"/>
  <c r="I2528" i="4"/>
  <c r="H2528" i="4"/>
  <c r="G2528" i="4"/>
  <c r="F2528" i="4"/>
  <c r="E2528" i="4"/>
  <c r="D2528" i="4"/>
  <c r="C2528" i="4"/>
  <c r="T2527" i="4"/>
  <c r="S2527" i="4"/>
  <c r="R2527" i="4"/>
  <c r="Q2527" i="4"/>
  <c r="P2527" i="4"/>
  <c r="O2527" i="4"/>
  <c r="N2527" i="4"/>
  <c r="M2527" i="4"/>
  <c r="L2527" i="4"/>
  <c r="K2527" i="4"/>
  <c r="J2527" i="4"/>
  <c r="I2527" i="4"/>
  <c r="H2527" i="4"/>
  <c r="G2527" i="4"/>
  <c r="F2527" i="4"/>
  <c r="E2527" i="4"/>
  <c r="D2527" i="4"/>
  <c r="C2527" i="4"/>
  <c r="T2526" i="4"/>
  <c r="S2526" i="4"/>
  <c r="R2526" i="4"/>
  <c r="Q2526" i="4"/>
  <c r="P2526" i="4"/>
  <c r="O2526" i="4"/>
  <c r="N2526" i="4"/>
  <c r="M2526" i="4"/>
  <c r="L2526" i="4"/>
  <c r="K2526" i="4"/>
  <c r="J2526" i="4"/>
  <c r="I2526" i="4"/>
  <c r="H2526" i="4"/>
  <c r="G2526" i="4"/>
  <c r="F2526" i="4"/>
  <c r="E2526" i="4"/>
  <c r="D2526" i="4"/>
  <c r="C2526" i="4"/>
  <c r="T2525" i="4"/>
  <c r="S2525" i="4"/>
  <c r="R2525" i="4"/>
  <c r="Q2525" i="4"/>
  <c r="P2525" i="4"/>
  <c r="O2525" i="4"/>
  <c r="N2525" i="4"/>
  <c r="M2525" i="4"/>
  <c r="L2525" i="4"/>
  <c r="K2525" i="4"/>
  <c r="J2525" i="4"/>
  <c r="I2525" i="4"/>
  <c r="H2525" i="4"/>
  <c r="G2525" i="4"/>
  <c r="F2525" i="4"/>
  <c r="E2525" i="4"/>
  <c r="D2525" i="4"/>
  <c r="C2525" i="4"/>
  <c r="T2524" i="4"/>
  <c r="S2524" i="4"/>
  <c r="R2524" i="4"/>
  <c r="Q2524" i="4"/>
  <c r="P2524" i="4"/>
  <c r="O2524" i="4"/>
  <c r="N2524" i="4"/>
  <c r="M2524" i="4"/>
  <c r="L2524" i="4"/>
  <c r="K2524" i="4"/>
  <c r="J2524" i="4"/>
  <c r="I2524" i="4"/>
  <c r="H2524" i="4"/>
  <c r="G2524" i="4"/>
  <c r="F2524" i="4"/>
  <c r="E2524" i="4"/>
  <c r="D2524" i="4"/>
  <c r="C2524" i="4"/>
  <c r="T2523" i="4"/>
  <c r="S2523" i="4"/>
  <c r="R2523" i="4"/>
  <c r="Q2523" i="4"/>
  <c r="P2523" i="4"/>
  <c r="O2523" i="4"/>
  <c r="N2523" i="4"/>
  <c r="M2523" i="4"/>
  <c r="L2523" i="4"/>
  <c r="K2523" i="4"/>
  <c r="J2523" i="4"/>
  <c r="I2523" i="4"/>
  <c r="H2523" i="4"/>
  <c r="G2523" i="4"/>
  <c r="F2523" i="4"/>
  <c r="E2523" i="4"/>
  <c r="D2523" i="4"/>
  <c r="C2523" i="4"/>
  <c r="T2522" i="4"/>
  <c r="S2522" i="4"/>
  <c r="R2522" i="4"/>
  <c r="Q2522" i="4"/>
  <c r="P2522" i="4"/>
  <c r="O2522" i="4"/>
  <c r="N2522" i="4"/>
  <c r="M2522" i="4"/>
  <c r="L2522" i="4"/>
  <c r="K2522" i="4"/>
  <c r="J2522" i="4"/>
  <c r="I2522" i="4"/>
  <c r="H2522" i="4"/>
  <c r="G2522" i="4"/>
  <c r="F2522" i="4"/>
  <c r="E2522" i="4"/>
  <c r="D2522" i="4"/>
  <c r="C2522" i="4"/>
  <c r="T2521" i="4"/>
  <c r="S2521" i="4"/>
  <c r="R2521" i="4"/>
  <c r="Q2521" i="4"/>
  <c r="P2521" i="4"/>
  <c r="O2521" i="4"/>
  <c r="N2521" i="4"/>
  <c r="M2521" i="4"/>
  <c r="L2521" i="4"/>
  <c r="K2521" i="4"/>
  <c r="J2521" i="4"/>
  <c r="I2521" i="4"/>
  <c r="H2521" i="4"/>
  <c r="G2521" i="4"/>
  <c r="F2521" i="4"/>
  <c r="E2521" i="4"/>
  <c r="D2521" i="4"/>
  <c r="C2521" i="4"/>
  <c r="T2520" i="4"/>
  <c r="S2520" i="4"/>
  <c r="R2520" i="4"/>
  <c r="Q2520" i="4"/>
  <c r="P2520" i="4"/>
  <c r="O2520" i="4"/>
  <c r="N2520" i="4"/>
  <c r="M2520" i="4"/>
  <c r="L2520" i="4"/>
  <c r="K2520" i="4"/>
  <c r="J2520" i="4"/>
  <c r="I2520" i="4"/>
  <c r="H2520" i="4"/>
  <c r="G2520" i="4"/>
  <c r="F2520" i="4"/>
  <c r="E2520" i="4"/>
  <c r="D2520" i="4"/>
  <c r="C2520" i="4"/>
  <c r="T2519" i="4"/>
  <c r="S2519" i="4"/>
  <c r="R2519" i="4"/>
  <c r="Q2519" i="4"/>
  <c r="P2519" i="4"/>
  <c r="O2519" i="4"/>
  <c r="N2519" i="4"/>
  <c r="M2519" i="4"/>
  <c r="L2519" i="4"/>
  <c r="K2519" i="4"/>
  <c r="J2519" i="4"/>
  <c r="I2519" i="4"/>
  <c r="H2519" i="4"/>
  <c r="G2519" i="4"/>
  <c r="F2519" i="4"/>
  <c r="E2519" i="4"/>
  <c r="D2519" i="4"/>
  <c r="C2519" i="4"/>
  <c r="T2518" i="4"/>
  <c r="S2518" i="4"/>
  <c r="R2518" i="4"/>
  <c r="Q2518" i="4"/>
  <c r="P2518" i="4"/>
  <c r="O2518" i="4"/>
  <c r="N2518" i="4"/>
  <c r="M2518" i="4"/>
  <c r="L2518" i="4"/>
  <c r="K2518" i="4"/>
  <c r="J2518" i="4"/>
  <c r="I2518" i="4"/>
  <c r="H2518" i="4"/>
  <c r="G2518" i="4"/>
  <c r="F2518" i="4"/>
  <c r="E2518" i="4"/>
  <c r="D2518" i="4"/>
  <c r="C2518" i="4"/>
  <c r="T2517" i="4"/>
  <c r="S2517" i="4"/>
  <c r="R2517" i="4"/>
  <c r="Q2517" i="4"/>
  <c r="P2517" i="4"/>
  <c r="O2517" i="4"/>
  <c r="N2517" i="4"/>
  <c r="M2517" i="4"/>
  <c r="L2517" i="4"/>
  <c r="K2517" i="4"/>
  <c r="J2517" i="4"/>
  <c r="I2517" i="4"/>
  <c r="H2517" i="4"/>
  <c r="G2517" i="4"/>
  <c r="F2517" i="4"/>
  <c r="E2517" i="4"/>
  <c r="D2517" i="4"/>
  <c r="C2517" i="4"/>
  <c r="T2516" i="4"/>
  <c r="S2516" i="4"/>
  <c r="R2516" i="4"/>
  <c r="Q2516" i="4"/>
  <c r="P2516" i="4"/>
  <c r="O2516" i="4"/>
  <c r="N2516" i="4"/>
  <c r="M2516" i="4"/>
  <c r="L2516" i="4"/>
  <c r="K2516" i="4"/>
  <c r="J2516" i="4"/>
  <c r="I2516" i="4"/>
  <c r="H2516" i="4"/>
  <c r="G2516" i="4"/>
  <c r="F2516" i="4"/>
  <c r="E2516" i="4"/>
  <c r="D2516" i="4"/>
  <c r="C2516" i="4"/>
  <c r="T2515" i="4"/>
  <c r="S2515" i="4"/>
  <c r="R2515" i="4"/>
  <c r="Q2515" i="4"/>
  <c r="P2515" i="4"/>
  <c r="O2515" i="4"/>
  <c r="N2515" i="4"/>
  <c r="M2515" i="4"/>
  <c r="L2515" i="4"/>
  <c r="K2515" i="4"/>
  <c r="J2515" i="4"/>
  <c r="I2515" i="4"/>
  <c r="H2515" i="4"/>
  <c r="G2515" i="4"/>
  <c r="F2515" i="4"/>
  <c r="E2515" i="4"/>
  <c r="D2515" i="4"/>
  <c r="C2515" i="4"/>
  <c r="T2514" i="4"/>
  <c r="S2514" i="4"/>
  <c r="R2514" i="4"/>
  <c r="Q2514" i="4"/>
  <c r="P2514" i="4"/>
  <c r="O2514" i="4"/>
  <c r="N2514" i="4"/>
  <c r="M2514" i="4"/>
  <c r="L2514" i="4"/>
  <c r="K2514" i="4"/>
  <c r="J2514" i="4"/>
  <c r="I2514" i="4"/>
  <c r="H2514" i="4"/>
  <c r="G2514" i="4"/>
  <c r="F2514" i="4"/>
  <c r="E2514" i="4"/>
  <c r="D2514" i="4"/>
  <c r="C2514" i="4"/>
  <c r="T2513" i="4"/>
  <c r="S2513" i="4"/>
  <c r="R2513" i="4"/>
  <c r="Q2513" i="4"/>
  <c r="P2513" i="4"/>
  <c r="O2513" i="4"/>
  <c r="N2513" i="4"/>
  <c r="M2513" i="4"/>
  <c r="L2513" i="4"/>
  <c r="K2513" i="4"/>
  <c r="J2513" i="4"/>
  <c r="I2513" i="4"/>
  <c r="H2513" i="4"/>
  <c r="G2513" i="4"/>
  <c r="F2513" i="4"/>
  <c r="E2513" i="4"/>
  <c r="D2513" i="4"/>
  <c r="C2513" i="4"/>
  <c r="T2512" i="4"/>
  <c r="S2512" i="4"/>
  <c r="R2512" i="4"/>
  <c r="Q2512" i="4"/>
  <c r="P2512" i="4"/>
  <c r="O2512" i="4"/>
  <c r="N2512" i="4"/>
  <c r="M2512" i="4"/>
  <c r="L2512" i="4"/>
  <c r="K2512" i="4"/>
  <c r="J2512" i="4"/>
  <c r="I2512" i="4"/>
  <c r="H2512" i="4"/>
  <c r="G2512" i="4"/>
  <c r="F2512" i="4"/>
  <c r="E2512" i="4"/>
  <c r="D2512" i="4"/>
  <c r="C2512" i="4"/>
  <c r="T2511" i="4"/>
  <c r="S2511" i="4"/>
  <c r="R2511" i="4"/>
  <c r="Q2511" i="4"/>
  <c r="P2511" i="4"/>
  <c r="O2511" i="4"/>
  <c r="N2511" i="4"/>
  <c r="M2511" i="4"/>
  <c r="L2511" i="4"/>
  <c r="K2511" i="4"/>
  <c r="J2511" i="4"/>
  <c r="I2511" i="4"/>
  <c r="H2511" i="4"/>
  <c r="G2511" i="4"/>
  <c r="F2511" i="4"/>
  <c r="E2511" i="4"/>
  <c r="D2511" i="4"/>
  <c r="C2511" i="4"/>
  <c r="T2510" i="4"/>
  <c r="S2510" i="4"/>
  <c r="R2510" i="4"/>
  <c r="Q2510" i="4"/>
  <c r="P2510" i="4"/>
  <c r="O2510" i="4"/>
  <c r="N2510" i="4"/>
  <c r="M2510" i="4"/>
  <c r="L2510" i="4"/>
  <c r="K2510" i="4"/>
  <c r="J2510" i="4"/>
  <c r="I2510" i="4"/>
  <c r="H2510" i="4"/>
  <c r="G2510" i="4"/>
  <c r="F2510" i="4"/>
  <c r="E2510" i="4"/>
  <c r="D2510" i="4"/>
  <c r="C2510" i="4"/>
  <c r="T2509" i="4"/>
  <c r="S2509" i="4"/>
  <c r="R2509" i="4"/>
  <c r="Q2509" i="4"/>
  <c r="P2509" i="4"/>
  <c r="O2509" i="4"/>
  <c r="N2509" i="4"/>
  <c r="M2509" i="4"/>
  <c r="L2509" i="4"/>
  <c r="K2509" i="4"/>
  <c r="J2509" i="4"/>
  <c r="I2509" i="4"/>
  <c r="H2509" i="4"/>
  <c r="G2509" i="4"/>
  <c r="F2509" i="4"/>
  <c r="E2509" i="4"/>
  <c r="D2509" i="4"/>
  <c r="C2509" i="4"/>
  <c r="T2508" i="4"/>
  <c r="S2508" i="4"/>
  <c r="R2508" i="4"/>
  <c r="Q2508" i="4"/>
  <c r="P2508" i="4"/>
  <c r="O2508" i="4"/>
  <c r="N2508" i="4"/>
  <c r="M2508" i="4"/>
  <c r="L2508" i="4"/>
  <c r="K2508" i="4"/>
  <c r="J2508" i="4"/>
  <c r="I2508" i="4"/>
  <c r="H2508" i="4"/>
  <c r="G2508" i="4"/>
  <c r="F2508" i="4"/>
  <c r="E2508" i="4"/>
  <c r="D2508" i="4"/>
  <c r="C2508" i="4"/>
  <c r="T2507" i="4"/>
  <c r="S2507" i="4"/>
  <c r="R2507" i="4"/>
  <c r="Q2507" i="4"/>
  <c r="P2507" i="4"/>
  <c r="O2507" i="4"/>
  <c r="N2507" i="4"/>
  <c r="M2507" i="4"/>
  <c r="L2507" i="4"/>
  <c r="K2507" i="4"/>
  <c r="J2507" i="4"/>
  <c r="I2507" i="4"/>
  <c r="H2507" i="4"/>
  <c r="G2507" i="4"/>
  <c r="F2507" i="4"/>
  <c r="E2507" i="4"/>
  <c r="D2507" i="4"/>
  <c r="C2507" i="4"/>
  <c r="T2506" i="4"/>
  <c r="S2506" i="4"/>
  <c r="R2506" i="4"/>
  <c r="Q2506" i="4"/>
  <c r="P2506" i="4"/>
  <c r="O2506" i="4"/>
  <c r="N2506" i="4"/>
  <c r="M2506" i="4"/>
  <c r="L2506" i="4"/>
  <c r="K2506" i="4"/>
  <c r="J2506" i="4"/>
  <c r="I2506" i="4"/>
  <c r="H2506" i="4"/>
  <c r="G2506" i="4"/>
  <c r="F2506" i="4"/>
  <c r="E2506" i="4"/>
  <c r="D2506" i="4"/>
  <c r="C2506" i="4"/>
  <c r="T2505" i="4"/>
  <c r="S2505" i="4"/>
  <c r="R2505" i="4"/>
  <c r="Q2505" i="4"/>
  <c r="P2505" i="4"/>
  <c r="O2505" i="4"/>
  <c r="N2505" i="4"/>
  <c r="M2505" i="4"/>
  <c r="L2505" i="4"/>
  <c r="K2505" i="4"/>
  <c r="J2505" i="4"/>
  <c r="I2505" i="4"/>
  <c r="H2505" i="4"/>
  <c r="G2505" i="4"/>
  <c r="F2505" i="4"/>
  <c r="E2505" i="4"/>
  <c r="D2505" i="4"/>
  <c r="C2505" i="4"/>
  <c r="C5" i="2"/>
  <c r="S2504" i="2"/>
  <c r="R2504" i="2"/>
  <c r="Q2504" i="2"/>
  <c r="P2504" i="2"/>
  <c r="O2504" i="2"/>
  <c r="N2504" i="2"/>
  <c r="M2504" i="2"/>
  <c r="L2504" i="2"/>
  <c r="K2504" i="2"/>
  <c r="J2504" i="2"/>
  <c r="I2504" i="2"/>
  <c r="H2504" i="2"/>
  <c r="G2504" i="2"/>
  <c r="F2504" i="2"/>
  <c r="E2504" i="2"/>
  <c r="D2504" i="2"/>
  <c r="C2504" i="2"/>
  <c r="B2504" i="2"/>
  <c r="S2503" i="2"/>
  <c r="R2503" i="2"/>
  <c r="Q2503" i="2"/>
  <c r="P2503" i="2"/>
  <c r="O2503" i="2"/>
  <c r="N2503" i="2"/>
  <c r="M2503" i="2"/>
  <c r="L2503" i="2"/>
  <c r="K2503" i="2"/>
  <c r="J2503" i="2"/>
  <c r="I2503" i="2"/>
  <c r="H2503" i="2"/>
  <c r="G2503" i="2"/>
  <c r="F2503" i="2"/>
  <c r="E2503" i="2"/>
  <c r="D2503" i="2"/>
  <c r="C2503" i="2"/>
  <c r="B2503" i="2"/>
  <c r="S2502" i="2"/>
  <c r="R2502" i="2"/>
  <c r="Q2502" i="2"/>
  <c r="P2502" i="2"/>
  <c r="O2502" i="2"/>
  <c r="N2502" i="2"/>
  <c r="M2502" i="2"/>
  <c r="L2502" i="2"/>
  <c r="K2502" i="2"/>
  <c r="J2502" i="2"/>
  <c r="I2502" i="2"/>
  <c r="H2502" i="2"/>
  <c r="G2502" i="2"/>
  <c r="F2502" i="2"/>
  <c r="E2502" i="2"/>
  <c r="D2502" i="2"/>
  <c r="C2502" i="2"/>
  <c r="B2502" i="2"/>
  <c r="S2501" i="2"/>
  <c r="R2501" i="2"/>
  <c r="Q2501" i="2"/>
  <c r="P2501" i="2"/>
  <c r="O2501" i="2"/>
  <c r="N2501" i="2"/>
  <c r="M2501" i="2"/>
  <c r="L2501" i="2"/>
  <c r="K2501" i="2"/>
  <c r="J2501" i="2"/>
  <c r="I2501" i="2"/>
  <c r="H2501" i="2"/>
  <c r="G2501" i="2"/>
  <c r="F2501" i="2"/>
  <c r="E2501" i="2"/>
  <c r="D2501" i="2"/>
  <c r="C2501" i="2"/>
  <c r="B2501" i="2"/>
  <c r="S2500" i="2"/>
  <c r="R2500" i="2"/>
  <c r="Q2500" i="2"/>
  <c r="P2500" i="2"/>
  <c r="O2500" i="2"/>
  <c r="N2500" i="2"/>
  <c r="M2500" i="2"/>
  <c r="L2500" i="2"/>
  <c r="K2500" i="2"/>
  <c r="J2500" i="2"/>
  <c r="I2500" i="2"/>
  <c r="H2500" i="2"/>
  <c r="G2500" i="2"/>
  <c r="F2500" i="2"/>
  <c r="E2500" i="2"/>
  <c r="D2500" i="2"/>
  <c r="C2500" i="2"/>
  <c r="B2500" i="2"/>
  <c r="S2499" i="2"/>
  <c r="R2499" i="2"/>
  <c r="Q2499" i="2"/>
  <c r="P2499" i="2"/>
  <c r="O2499" i="2"/>
  <c r="N2499" i="2"/>
  <c r="M2499" i="2"/>
  <c r="L2499" i="2"/>
  <c r="K2499" i="2"/>
  <c r="J2499" i="2"/>
  <c r="I2499" i="2"/>
  <c r="H2499" i="2"/>
  <c r="G2499" i="2"/>
  <c r="F2499" i="2"/>
  <c r="E2499" i="2"/>
  <c r="D2499" i="2"/>
  <c r="C2499" i="2"/>
  <c r="B2499" i="2"/>
  <c r="S2498" i="2"/>
  <c r="R2498" i="2"/>
  <c r="Q2498" i="2"/>
  <c r="P2498" i="2"/>
  <c r="O2498" i="2"/>
  <c r="N2498" i="2"/>
  <c r="M2498" i="2"/>
  <c r="L2498" i="2"/>
  <c r="K2498" i="2"/>
  <c r="J2498" i="2"/>
  <c r="I2498" i="2"/>
  <c r="H2498" i="2"/>
  <c r="G2498" i="2"/>
  <c r="F2498" i="2"/>
  <c r="E2498" i="2"/>
  <c r="D2498" i="2"/>
  <c r="C2498" i="2"/>
  <c r="B2498" i="2"/>
  <c r="S2497" i="2"/>
  <c r="R2497" i="2"/>
  <c r="Q2497" i="2"/>
  <c r="P2497" i="2"/>
  <c r="O2497" i="2"/>
  <c r="N2497" i="2"/>
  <c r="M2497" i="2"/>
  <c r="L2497" i="2"/>
  <c r="K2497" i="2"/>
  <c r="J2497" i="2"/>
  <c r="I2497" i="2"/>
  <c r="H2497" i="2"/>
  <c r="G2497" i="2"/>
  <c r="F2497" i="2"/>
  <c r="E2497" i="2"/>
  <c r="D2497" i="2"/>
  <c r="C2497" i="2"/>
  <c r="B2497" i="2"/>
  <c r="S2496" i="2"/>
  <c r="R2496" i="2"/>
  <c r="Q2496" i="2"/>
  <c r="P2496" i="2"/>
  <c r="O2496" i="2"/>
  <c r="N2496" i="2"/>
  <c r="M2496" i="2"/>
  <c r="L2496" i="2"/>
  <c r="K2496" i="2"/>
  <c r="J2496" i="2"/>
  <c r="I2496" i="2"/>
  <c r="H2496" i="2"/>
  <c r="G2496" i="2"/>
  <c r="F2496" i="2"/>
  <c r="E2496" i="2"/>
  <c r="D2496" i="2"/>
  <c r="C2496" i="2"/>
  <c r="B2496" i="2"/>
  <c r="S2495" i="2"/>
  <c r="R2495" i="2"/>
  <c r="Q2495" i="2"/>
  <c r="P2495" i="2"/>
  <c r="O2495" i="2"/>
  <c r="N2495" i="2"/>
  <c r="M2495" i="2"/>
  <c r="L2495" i="2"/>
  <c r="K2495" i="2"/>
  <c r="J2495" i="2"/>
  <c r="I2495" i="2"/>
  <c r="H2495" i="2"/>
  <c r="G2495" i="2"/>
  <c r="F2495" i="2"/>
  <c r="E2495" i="2"/>
  <c r="D2495" i="2"/>
  <c r="C2495" i="2"/>
  <c r="B2495" i="2"/>
  <c r="S2494" i="2"/>
  <c r="R2494" i="2"/>
  <c r="Q2494" i="2"/>
  <c r="P2494" i="2"/>
  <c r="O2494" i="2"/>
  <c r="N2494" i="2"/>
  <c r="M2494" i="2"/>
  <c r="L2494" i="2"/>
  <c r="K2494" i="2"/>
  <c r="J2494" i="2"/>
  <c r="I2494" i="2"/>
  <c r="H2494" i="2"/>
  <c r="G2494" i="2"/>
  <c r="F2494" i="2"/>
  <c r="E2494" i="2"/>
  <c r="D2494" i="2"/>
  <c r="C2494" i="2"/>
  <c r="B2494" i="2"/>
  <c r="S2493" i="2"/>
  <c r="R2493" i="2"/>
  <c r="Q2493" i="2"/>
  <c r="P2493" i="2"/>
  <c r="O2493" i="2"/>
  <c r="N2493" i="2"/>
  <c r="M2493" i="2"/>
  <c r="L2493" i="2"/>
  <c r="K2493" i="2"/>
  <c r="J2493" i="2"/>
  <c r="I2493" i="2"/>
  <c r="H2493" i="2"/>
  <c r="G2493" i="2"/>
  <c r="F2493" i="2"/>
  <c r="E2493" i="2"/>
  <c r="D2493" i="2"/>
  <c r="C2493" i="2"/>
  <c r="B2493" i="2"/>
  <c r="S2492" i="2"/>
  <c r="R2492" i="2"/>
  <c r="Q2492" i="2"/>
  <c r="P2492" i="2"/>
  <c r="O2492" i="2"/>
  <c r="N2492" i="2"/>
  <c r="M2492" i="2"/>
  <c r="L2492" i="2"/>
  <c r="K2492" i="2"/>
  <c r="J2492" i="2"/>
  <c r="I2492" i="2"/>
  <c r="H2492" i="2"/>
  <c r="G2492" i="2"/>
  <c r="F2492" i="2"/>
  <c r="E2492" i="2"/>
  <c r="D2492" i="2"/>
  <c r="C2492" i="2"/>
  <c r="B2492" i="2"/>
  <c r="S2491" i="2"/>
  <c r="R2491" i="2"/>
  <c r="Q2491" i="2"/>
  <c r="P2491" i="2"/>
  <c r="O2491" i="2"/>
  <c r="N2491" i="2"/>
  <c r="M2491" i="2"/>
  <c r="L2491" i="2"/>
  <c r="K2491" i="2"/>
  <c r="J2491" i="2"/>
  <c r="I2491" i="2"/>
  <c r="H2491" i="2"/>
  <c r="G2491" i="2"/>
  <c r="F2491" i="2"/>
  <c r="E2491" i="2"/>
  <c r="D2491" i="2"/>
  <c r="C2491" i="2"/>
  <c r="B2491" i="2"/>
  <c r="S2490" i="2"/>
  <c r="R2490" i="2"/>
  <c r="Q2490" i="2"/>
  <c r="P2490" i="2"/>
  <c r="O2490" i="2"/>
  <c r="N2490" i="2"/>
  <c r="M2490" i="2"/>
  <c r="L2490" i="2"/>
  <c r="K2490" i="2"/>
  <c r="J2490" i="2"/>
  <c r="I2490" i="2"/>
  <c r="H2490" i="2"/>
  <c r="G2490" i="2"/>
  <c r="F2490" i="2"/>
  <c r="E2490" i="2"/>
  <c r="D2490" i="2"/>
  <c r="C2490" i="2"/>
  <c r="B2490" i="2"/>
  <c r="S2489" i="2"/>
  <c r="R2489" i="2"/>
  <c r="Q2489" i="2"/>
  <c r="P2489" i="2"/>
  <c r="O2489" i="2"/>
  <c r="N2489" i="2"/>
  <c r="M2489" i="2"/>
  <c r="L2489" i="2"/>
  <c r="K2489" i="2"/>
  <c r="J2489" i="2"/>
  <c r="I2489" i="2"/>
  <c r="H2489" i="2"/>
  <c r="G2489" i="2"/>
  <c r="F2489" i="2"/>
  <c r="E2489" i="2"/>
  <c r="D2489" i="2"/>
  <c r="C2489" i="2"/>
  <c r="B2489" i="2"/>
  <c r="S2488" i="2"/>
  <c r="R2488" i="2"/>
  <c r="Q2488" i="2"/>
  <c r="P2488" i="2"/>
  <c r="O2488" i="2"/>
  <c r="N2488" i="2"/>
  <c r="M2488" i="2"/>
  <c r="L2488" i="2"/>
  <c r="K2488" i="2"/>
  <c r="J2488" i="2"/>
  <c r="I2488" i="2"/>
  <c r="H2488" i="2"/>
  <c r="G2488" i="2"/>
  <c r="F2488" i="2"/>
  <c r="E2488" i="2"/>
  <c r="D2488" i="2"/>
  <c r="C2488" i="2"/>
  <c r="B2488" i="2"/>
  <c r="S2487" i="2"/>
  <c r="R2487" i="2"/>
  <c r="Q2487" i="2"/>
  <c r="P2487" i="2"/>
  <c r="O2487" i="2"/>
  <c r="N2487" i="2"/>
  <c r="M2487" i="2"/>
  <c r="L2487" i="2"/>
  <c r="K2487" i="2"/>
  <c r="J2487" i="2"/>
  <c r="I2487" i="2"/>
  <c r="H2487" i="2"/>
  <c r="G2487" i="2"/>
  <c r="F2487" i="2"/>
  <c r="E2487" i="2"/>
  <c r="D2487" i="2"/>
  <c r="C2487" i="2"/>
  <c r="B2487" i="2"/>
  <c r="S2486" i="2"/>
  <c r="R2486" i="2"/>
  <c r="Q2486" i="2"/>
  <c r="P2486" i="2"/>
  <c r="O2486" i="2"/>
  <c r="N2486" i="2"/>
  <c r="M2486" i="2"/>
  <c r="L2486" i="2"/>
  <c r="K2486" i="2"/>
  <c r="J2486" i="2"/>
  <c r="I2486" i="2"/>
  <c r="H2486" i="2"/>
  <c r="G2486" i="2"/>
  <c r="F2486" i="2"/>
  <c r="E2486" i="2"/>
  <c r="D2486" i="2"/>
  <c r="C2486" i="2"/>
  <c r="B2486" i="2"/>
  <c r="S2485" i="2"/>
  <c r="R2485" i="2"/>
  <c r="Q2485" i="2"/>
  <c r="P2485" i="2"/>
  <c r="O2485" i="2"/>
  <c r="N2485" i="2"/>
  <c r="M2485" i="2"/>
  <c r="L2485" i="2"/>
  <c r="K2485" i="2"/>
  <c r="J2485" i="2"/>
  <c r="I2485" i="2"/>
  <c r="H2485" i="2"/>
  <c r="G2485" i="2"/>
  <c r="F2485" i="2"/>
  <c r="E2485" i="2"/>
  <c r="D2485" i="2"/>
  <c r="C2485" i="2"/>
  <c r="B2485" i="2"/>
  <c r="S2484" i="2"/>
  <c r="R2484" i="2"/>
  <c r="Q2484" i="2"/>
  <c r="P2484" i="2"/>
  <c r="O2484" i="2"/>
  <c r="N2484" i="2"/>
  <c r="M2484" i="2"/>
  <c r="L2484" i="2"/>
  <c r="K2484" i="2"/>
  <c r="J2484" i="2"/>
  <c r="I2484" i="2"/>
  <c r="H2484" i="2"/>
  <c r="G2484" i="2"/>
  <c r="F2484" i="2"/>
  <c r="E2484" i="2"/>
  <c r="D2484" i="2"/>
  <c r="C2484" i="2"/>
  <c r="B2484" i="2"/>
  <c r="S2483" i="2"/>
  <c r="R2483" i="2"/>
  <c r="Q2483" i="2"/>
  <c r="P2483" i="2"/>
  <c r="O2483" i="2"/>
  <c r="N2483" i="2"/>
  <c r="M2483" i="2"/>
  <c r="L2483" i="2"/>
  <c r="K2483" i="2"/>
  <c r="J2483" i="2"/>
  <c r="I2483" i="2"/>
  <c r="H2483" i="2"/>
  <c r="G2483" i="2"/>
  <c r="F2483" i="2"/>
  <c r="E2483" i="2"/>
  <c r="D2483" i="2"/>
  <c r="C2483" i="2"/>
  <c r="B2483" i="2"/>
  <c r="S2482" i="2"/>
  <c r="R2482" i="2"/>
  <c r="Q2482" i="2"/>
  <c r="P2482" i="2"/>
  <c r="O2482" i="2"/>
  <c r="N2482" i="2"/>
  <c r="M2482" i="2"/>
  <c r="L2482" i="2"/>
  <c r="K2482" i="2"/>
  <c r="J2482" i="2"/>
  <c r="I2482" i="2"/>
  <c r="H2482" i="2"/>
  <c r="G2482" i="2"/>
  <c r="F2482" i="2"/>
  <c r="E2482" i="2"/>
  <c r="D2482" i="2"/>
  <c r="C2482" i="2"/>
  <c r="B2482" i="2"/>
  <c r="S2481" i="2"/>
  <c r="R2481" i="2"/>
  <c r="Q2481" i="2"/>
  <c r="P2481" i="2"/>
  <c r="O2481" i="2"/>
  <c r="N2481" i="2"/>
  <c r="M2481" i="2"/>
  <c r="L2481" i="2"/>
  <c r="K2481" i="2"/>
  <c r="J2481" i="2"/>
  <c r="I2481" i="2"/>
  <c r="H2481" i="2"/>
  <c r="G2481" i="2"/>
  <c r="F2481" i="2"/>
  <c r="E2481" i="2"/>
  <c r="D2481" i="2"/>
  <c r="C2481" i="2"/>
  <c r="B2481" i="2"/>
  <c r="S2480" i="2"/>
  <c r="R2480" i="2"/>
  <c r="Q2480" i="2"/>
  <c r="P2480" i="2"/>
  <c r="O2480" i="2"/>
  <c r="N2480" i="2"/>
  <c r="M2480" i="2"/>
  <c r="L2480" i="2"/>
  <c r="K2480" i="2"/>
  <c r="J2480" i="2"/>
  <c r="I2480" i="2"/>
  <c r="H2480" i="2"/>
  <c r="G2480" i="2"/>
  <c r="F2480" i="2"/>
  <c r="E2480" i="2"/>
  <c r="D2480" i="2"/>
  <c r="C2480" i="2"/>
  <c r="B2480" i="2"/>
  <c r="S2479" i="2"/>
  <c r="R2479" i="2"/>
  <c r="Q2479" i="2"/>
  <c r="P2479" i="2"/>
  <c r="O2479" i="2"/>
  <c r="N2479" i="2"/>
  <c r="M2479" i="2"/>
  <c r="L2479" i="2"/>
  <c r="K2479" i="2"/>
  <c r="J2479" i="2"/>
  <c r="I2479" i="2"/>
  <c r="H2479" i="2"/>
  <c r="G2479" i="2"/>
  <c r="F2479" i="2"/>
  <c r="E2479" i="2"/>
  <c r="D2479" i="2"/>
  <c r="C2479" i="2"/>
  <c r="B2479" i="2"/>
  <c r="S2478" i="2"/>
  <c r="R2478" i="2"/>
  <c r="Q2478" i="2"/>
  <c r="P2478" i="2"/>
  <c r="O2478" i="2"/>
  <c r="N2478" i="2"/>
  <c r="M2478" i="2"/>
  <c r="L2478" i="2"/>
  <c r="K2478" i="2"/>
  <c r="J2478" i="2"/>
  <c r="I2478" i="2"/>
  <c r="H2478" i="2"/>
  <c r="G2478" i="2"/>
  <c r="F2478" i="2"/>
  <c r="E2478" i="2"/>
  <c r="D2478" i="2"/>
  <c r="C2478" i="2"/>
  <c r="B2478" i="2"/>
  <c r="S2477" i="2"/>
  <c r="R2477" i="2"/>
  <c r="Q2477" i="2"/>
  <c r="P2477" i="2"/>
  <c r="O2477" i="2"/>
  <c r="N2477" i="2"/>
  <c r="M2477" i="2"/>
  <c r="L2477" i="2"/>
  <c r="K2477" i="2"/>
  <c r="J2477" i="2"/>
  <c r="I2477" i="2"/>
  <c r="H2477" i="2"/>
  <c r="G2477" i="2"/>
  <c r="F2477" i="2"/>
  <c r="E2477" i="2"/>
  <c r="D2477" i="2"/>
  <c r="C2477" i="2"/>
  <c r="B2477" i="2"/>
  <c r="S2476" i="2"/>
  <c r="R2476" i="2"/>
  <c r="Q2476" i="2"/>
  <c r="P2476" i="2"/>
  <c r="O2476" i="2"/>
  <c r="N2476" i="2"/>
  <c r="M2476" i="2"/>
  <c r="L2476" i="2"/>
  <c r="K2476" i="2"/>
  <c r="J2476" i="2"/>
  <c r="I2476" i="2"/>
  <c r="H2476" i="2"/>
  <c r="G2476" i="2"/>
  <c r="F2476" i="2"/>
  <c r="E2476" i="2"/>
  <c r="D2476" i="2"/>
  <c r="C2476" i="2"/>
  <c r="B2476" i="2"/>
  <c r="S2475" i="2"/>
  <c r="R2475" i="2"/>
  <c r="Q2475" i="2"/>
  <c r="P2475" i="2"/>
  <c r="O2475" i="2"/>
  <c r="N2475" i="2"/>
  <c r="M2475" i="2"/>
  <c r="L2475" i="2"/>
  <c r="K2475" i="2"/>
  <c r="J2475" i="2"/>
  <c r="I2475" i="2"/>
  <c r="H2475" i="2"/>
  <c r="G2475" i="2"/>
  <c r="F2475" i="2"/>
  <c r="E2475" i="2"/>
  <c r="D2475" i="2"/>
  <c r="C2475" i="2"/>
  <c r="B2475" i="2"/>
  <c r="S2474" i="2"/>
  <c r="R2474" i="2"/>
  <c r="Q2474" i="2"/>
  <c r="P2474" i="2"/>
  <c r="O2474" i="2"/>
  <c r="N2474" i="2"/>
  <c r="M2474" i="2"/>
  <c r="L2474" i="2"/>
  <c r="K2474" i="2"/>
  <c r="J2474" i="2"/>
  <c r="I2474" i="2"/>
  <c r="H2474" i="2"/>
  <c r="G2474" i="2"/>
  <c r="F2474" i="2"/>
  <c r="E2474" i="2"/>
  <c r="D2474" i="2"/>
  <c r="C2474" i="2"/>
  <c r="B2474" i="2"/>
  <c r="S2473" i="2"/>
  <c r="R2473" i="2"/>
  <c r="Q2473" i="2"/>
  <c r="P2473" i="2"/>
  <c r="O2473" i="2"/>
  <c r="N2473" i="2"/>
  <c r="M2473" i="2"/>
  <c r="L2473" i="2"/>
  <c r="K2473" i="2"/>
  <c r="J2473" i="2"/>
  <c r="I2473" i="2"/>
  <c r="H2473" i="2"/>
  <c r="G2473" i="2"/>
  <c r="F2473" i="2"/>
  <c r="E2473" i="2"/>
  <c r="D2473" i="2"/>
  <c r="C2473" i="2"/>
  <c r="B2473" i="2"/>
  <c r="S2472" i="2"/>
  <c r="R2472" i="2"/>
  <c r="Q2472" i="2"/>
  <c r="P2472" i="2"/>
  <c r="O2472" i="2"/>
  <c r="N2472" i="2"/>
  <c r="M2472" i="2"/>
  <c r="L2472" i="2"/>
  <c r="K2472" i="2"/>
  <c r="J2472" i="2"/>
  <c r="I2472" i="2"/>
  <c r="H2472" i="2"/>
  <c r="G2472" i="2"/>
  <c r="F2472" i="2"/>
  <c r="E2472" i="2"/>
  <c r="D2472" i="2"/>
  <c r="C2472" i="2"/>
  <c r="B2472" i="2"/>
  <c r="S2471" i="2"/>
  <c r="R2471" i="2"/>
  <c r="Q2471" i="2"/>
  <c r="P2471" i="2"/>
  <c r="O2471" i="2"/>
  <c r="N2471" i="2"/>
  <c r="M2471" i="2"/>
  <c r="L2471" i="2"/>
  <c r="K2471" i="2"/>
  <c r="J2471" i="2"/>
  <c r="I2471" i="2"/>
  <c r="H2471" i="2"/>
  <c r="G2471" i="2"/>
  <c r="F2471" i="2"/>
  <c r="E2471" i="2"/>
  <c r="D2471" i="2"/>
  <c r="C2471" i="2"/>
  <c r="B2471" i="2"/>
  <c r="S2470" i="2"/>
  <c r="R2470" i="2"/>
  <c r="Q2470" i="2"/>
  <c r="P2470" i="2"/>
  <c r="O2470" i="2"/>
  <c r="N2470" i="2"/>
  <c r="M2470" i="2"/>
  <c r="L2470" i="2"/>
  <c r="K2470" i="2"/>
  <c r="J2470" i="2"/>
  <c r="I2470" i="2"/>
  <c r="H2470" i="2"/>
  <c r="G2470" i="2"/>
  <c r="F2470" i="2"/>
  <c r="E2470" i="2"/>
  <c r="D2470" i="2"/>
  <c r="C2470" i="2"/>
  <c r="B2470" i="2"/>
  <c r="S2469" i="2"/>
  <c r="R2469" i="2"/>
  <c r="Q2469" i="2"/>
  <c r="P2469" i="2"/>
  <c r="O2469" i="2"/>
  <c r="N2469" i="2"/>
  <c r="M2469" i="2"/>
  <c r="L2469" i="2"/>
  <c r="K2469" i="2"/>
  <c r="J2469" i="2"/>
  <c r="I2469" i="2"/>
  <c r="H2469" i="2"/>
  <c r="G2469" i="2"/>
  <c r="F2469" i="2"/>
  <c r="E2469" i="2"/>
  <c r="D2469" i="2"/>
  <c r="C2469" i="2"/>
  <c r="B2469" i="2"/>
  <c r="S2468" i="2"/>
  <c r="R2468" i="2"/>
  <c r="Q2468" i="2"/>
  <c r="P2468" i="2"/>
  <c r="O2468" i="2"/>
  <c r="N2468" i="2"/>
  <c r="M2468" i="2"/>
  <c r="L2468" i="2"/>
  <c r="K2468" i="2"/>
  <c r="J2468" i="2"/>
  <c r="I2468" i="2"/>
  <c r="H2468" i="2"/>
  <c r="G2468" i="2"/>
  <c r="F2468" i="2"/>
  <c r="E2468" i="2"/>
  <c r="D2468" i="2"/>
  <c r="C2468" i="2"/>
  <c r="B2468" i="2"/>
  <c r="S2467" i="2"/>
  <c r="R2467" i="2"/>
  <c r="Q2467" i="2"/>
  <c r="P2467" i="2"/>
  <c r="O2467" i="2"/>
  <c r="N2467" i="2"/>
  <c r="M2467" i="2"/>
  <c r="L2467" i="2"/>
  <c r="K2467" i="2"/>
  <c r="J2467" i="2"/>
  <c r="I2467" i="2"/>
  <c r="H2467" i="2"/>
  <c r="G2467" i="2"/>
  <c r="F2467" i="2"/>
  <c r="E2467" i="2"/>
  <c r="D2467" i="2"/>
  <c r="C2467" i="2"/>
  <c r="B2467" i="2"/>
  <c r="S2466" i="2"/>
  <c r="R2466" i="2"/>
  <c r="Q2466" i="2"/>
  <c r="P2466" i="2"/>
  <c r="O2466" i="2"/>
  <c r="N2466" i="2"/>
  <c r="M2466" i="2"/>
  <c r="L2466" i="2"/>
  <c r="K2466" i="2"/>
  <c r="J2466" i="2"/>
  <c r="I2466" i="2"/>
  <c r="H2466" i="2"/>
  <c r="G2466" i="2"/>
  <c r="F2466" i="2"/>
  <c r="E2466" i="2"/>
  <c r="D2466" i="2"/>
  <c r="C2466" i="2"/>
  <c r="B2466" i="2"/>
  <c r="S2465" i="2"/>
  <c r="R2465" i="2"/>
  <c r="Q2465" i="2"/>
  <c r="P2465" i="2"/>
  <c r="O2465" i="2"/>
  <c r="N2465" i="2"/>
  <c r="M2465" i="2"/>
  <c r="L2465" i="2"/>
  <c r="K2465" i="2"/>
  <c r="J2465" i="2"/>
  <c r="I2465" i="2"/>
  <c r="H2465" i="2"/>
  <c r="G2465" i="2"/>
  <c r="F2465" i="2"/>
  <c r="E2465" i="2"/>
  <c r="D2465" i="2"/>
  <c r="C2465" i="2"/>
  <c r="B2465" i="2"/>
  <c r="S2464" i="2"/>
  <c r="R2464" i="2"/>
  <c r="Q2464" i="2"/>
  <c r="P2464" i="2"/>
  <c r="O2464" i="2"/>
  <c r="N2464" i="2"/>
  <c r="M2464" i="2"/>
  <c r="L2464" i="2"/>
  <c r="K2464" i="2"/>
  <c r="J2464" i="2"/>
  <c r="I2464" i="2"/>
  <c r="H2464" i="2"/>
  <c r="G2464" i="2"/>
  <c r="F2464" i="2"/>
  <c r="E2464" i="2"/>
  <c r="D2464" i="2"/>
  <c r="C2464" i="2"/>
  <c r="B2464" i="2"/>
  <c r="S2463" i="2"/>
  <c r="R2463" i="2"/>
  <c r="Q2463" i="2"/>
  <c r="P2463" i="2"/>
  <c r="O2463" i="2"/>
  <c r="N2463" i="2"/>
  <c r="M2463" i="2"/>
  <c r="L2463" i="2"/>
  <c r="K2463" i="2"/>
  <c r="J2463" i="2"/>
  <c r="I2463" i="2"/>
  <c r="H2463" i="2"/>
  <c r="G2463" i="2"/>
  <c r="F2463" i="2"/>
  <c r="E2463" i="2"/>
  <c r="D2463" i="2"/>
  <c r="C2463" i="2"/>
  <c r="B2463" i="2"/>
  <c r="S2462" i="2"/>
  <c r="R2462" i="2"/>
  <c r="Q2462" i="2"/>
  <c r="P2462" i="2"/>
  <c r="O2462" i="2"/>
  <c r="N2462" i="2"/>
  <c r="M2462" i="2"/>
  <c r="L2462" i="2"/>
  <c r="K2462" i="2"/>
  <c r="J2462" i="2"/>
  <c r="I2462" i="2"/>
  <c r="H2462" i="2"/>
  <c r="G2462" i="2"/>
  <c r="F2462" i="2"/>
  <c r="E2462" i="2"/>
  <c r="D2462" i="2"/>
  <c r="C2462" i="2"/>
  <c r="B2462" i="2"/>
  <c r="S2461" i="2"/>
  <c r="R2461" i="2"/>
  <c r="Q2461" i="2"/>
  <c r="P2461" i="2"/>
  <c r="O2461" i="2"/>
  <c r="N2461" i="2"/>
  <c r="M2461" i="2"/>
  <c r="L2461" i="2"/>
  <c r="K2461" i="2"/>
  <c r="J2461" i="2"/>
  <c r="I2461" i="2"/>
  <c r="H2461" i="2"/>
  <c r="G2461" i="2"/>
  <c r="F2461" i="2"/>
  <c r="E2461" i="2"/>
  <c r="D2461" i="2"/>
  <c r="C2461" i="2"/>
  <c r="B2461" i="2"/>
  <c r="S2460" i="2"/>
  <c r="R2460" i="2"/>
  <c r="Q2460" i="2"/>
  <c r="P2460" i="2"/>
  <c r="O2460" i="2"/>
  <c r="N2460" i="2"/>
  <c r="M2460" i="2"/>
  <c r="L2460" i="2"/>
  <c r="K2460" i="2"/>
  <c r="J2460" i="2"/>
  <c r="I2460" i="2"/>
  <c r="H2460" i="2"/>
  <c r="G2460" i="2"/>
  <c r="F2460" i="2"/>
  <c r="E2460" i="2"/>
  <c r="D2460" i="2"/>
  <c r="C2460" i="2"/>
  <c r="B2460" i="2"/>
  <c r="S2459" i="2"/>
  <c r="R2459" i="2"/>
  <c r="Q2459" i="2"/>
  <c r="P2459" i="2"/>
  <c r="O2459" i="2"/>
  <c r="N2459" i="2"/>
  <c r="M2459" i="2"/>
  <c r="L2459" i="2"/>
  <c r="K2459" i="2"/>
  <c r="J2459" i="2"/>
  <c r="I2459" i="2"/>
  <c r="H2459" i="2"/>
  <c r="G2459" i="2"/>
  <c r="F2459" i="2"/>
  <c r="E2459" i="2"/>
  <c r="D2459" i="2"/>
  <c r="C2459" i="2"/>
  <c r="B2459" i="2"/>
  <c r="S2458" i="2"/>
  <c r="R2458" i="2"/>
  <c r="Q2458" i="2"/>
  <c r="P2458" i="2"/>
  <c r="O2458" i="2"/>
  <c r="N2458" i="2"/>
  <c r="M2458" i="2"/>
  <c r="L2458" i="2"/>
  <c r="K2458" i="2"/>
  <c r="J2458" i="2"/>
  <c r="I2458" i="2"/>
  <c r="H2458" i="2"/>
  <c r="G2458" i="2"/>
  <c r="F2458" i="2"/>
  <c r="E2458" i="2"/>
  <c r="D2458" i="2"/>
  <c r="C2458" i="2"/>
  <c r="B2458" i="2"/>
  <c r="S2457" i="2"/>
  <c r="R2457" i="2"/>
  <c r="Q2457" i="2"/>
  <c r="P2457" i="2"/>
  <c r="O2457" i="2"/>
  <c r="N2457" i="2"/>
  <c r="M2457" i="2"/>
  <c r="L2457" i="2"/>
  <c r="K2457" i="2"/>
  <c r="J2457" i="2"/>
  <c r="I2457" i="2"/>
  <c r="H2457" i="2"/>
  <c r="G2457" i="2"/>
  <c r="F2457" i="2"/>
  <c r="E2457" i="2"/>
  <c r="D2457" i="2"/>
  <c r="C2457" i="2"/>
  <c r="B2457" i="2"/>
  <c r="S2456" i="2"/>
  <c r="R2456" i="2"/>
  <c r="Q2456" i="2"/>
  <c r="P2456" i="2"/>
  <c r="O2456" i="2"/>
  <c r="N2456" i="2"/>
  <c r="M2456" i="2"/>
  <c r="L2456" i="2"/>
  <c r="K2456" i="2"/>
  <c r="J2456" i="2"/>
  <c r="I2456" i="2"/>
  <c r="H2456" i="2"/>
  <c r="G2456" i="2"/>
  <c r="F2456" i="2"/>
  <c r="E2456" i="2"/>
  <c r="D2456" i="2"/>
  <c r="C2456" i="2"/>
  <c r="B2456" i="2"/>
  <c r="S2455" i="2"/>
  <c r="R2455" i="2"/>
  <c r="Q2455" i="2"/>
  <c r="P2455" i="2"/>
  <c r="O2455" i="2"/>
  <c r="N2455" i="2"/>
  <c r="M2455" i="2"/>
  <c r="L2455" i="2"/>
  <c r="K2455" i="2"/>
  <c r="J2455" i="2"/>
  <c r="I2455" i="2"/>
  <c r="H2455" i="2"/>
  <c r="G2455" i="2"/>
  <c r="F2455" i="2"/>
  <c r="E2455" i="2"/>
  <c r="D2455" i="2"/>
  <c r="C2455" i="2"/>
  <c r="B2455" i="2"/>
  <c r="S2454" i="2"/>
  <c r="R2454" i="2"/>
  <c r="Q2454" i="2"/>
  <c r="P2454" i="2"/>
  <c r="O2454" i="2"/>
  <c r="N2454" i="2"/>
  <c r="M2454" i="2"/>
  <c r="L2454" i="2"/>
  <c r="K2454" i="2"/>
  <c r="J2454" i="2"/>
  <c r="I2454" i="2"/>
  <c r="H2454" i="2"/>
  <c r="G2454" i="2"/>
  <c r="F2454" i="2"/>
  <c r="E2454" i="2"/>
  <c r="D2454" i="2"/>
  <c r="C2454" i="2"/>
  <c r="B2454" i="2"/>
  <c r="S2453" i="2"/>
  <c r="R2453" i="2"/>
  <c r="Q2453" i="2"/>
  <c r="P2453" i="2"/>
  <c r="O2453" i="2"/>
  <c r="N2453" i="2"/>
  <c r="M2453" i="2"/>
  <c r="L2453" i="2"/>
  <c r="K2453" i="2"/>
  <c r="J2453" i="2"/>
  <c r="I2453" i="2"/>
  <c r="H2453" i="2"/>
  <c r="G2453" i="2"/>
  <c r="F2453" i="2"/>
  <c r="E2453" i="2"/>
  <c r="D2453" i="2"/>
  <c r="C2453" i="2"/>
  <c r="B2453" i="2"/>
  <c r="S2452" i="2"/>
  <c r="R2452" i="2"/>
  <c r="Q2452" i="2"/>
  <c r="P2452" i="2"/>
  <c r="O2452" i="2"/>
  <c r="N2452" i="2"/>
  <c r="M2452" i="2"/>
  <c r="L2452" i="2"/>
  <c r="K2452" i="2"/>
  <c r="J2452" i="2"/>
  <c r="I2452" i="2"/>
  <c r="H2452" i="2"/>
  <c r="G2452" i="2"/>
  <c r="F2452" i="2"/>
  <c r="E2452" i="2"/>
  <c r="D2452" i="2"/>
  <c r="C2452" i="2"/>
  <c r="B2452" i="2"/>
  <c r="S2451" i="2"/>
  <c r="R2451" i="2"/>
  <c r="Q2451" i="2"/>
  <c r="P2451" i="2"/>
  <c r="O2451" i="2"/>
  <c r="N2451" i="2"/>
  <c r="M2451" i="2"/>
  <c r="L2451" i="2"/>
  <c r="K2451" i="2"/>
  <c r="J2451" i="2"/>
  <c r="I2451" i="2"/>
  <c r="H2451" i="2"/>
  <c r="G2451" i="2"/>
  <c r="F2451" i="2"/>
  <c r="E2451" i="2"/>
  <c r="D2451" i="2"/>
  <c r="C2451" i="2"/>
  <c r="B2451" i="2"/>
  <c r="S2450" i="2"/>
  <c r="R2450" i="2"/>
  <c r="Q2450" i="2"/>
  <c r="P2450" i="2"/>
  <c r="O2450" i="2"/>
  <c r="N2450" i="2"/>
  <c r="M2450" i="2"/>
  <c r="L2450" i="2"/>
  <c r="K2450" i="2"/>
  <c r="J2450" i="2"/>
  <c r="I2450" i="2"/>
  <c r="H2450" i="2"/>
  <c r="G2450" i="2"/>
  <c r="F2450" i="2"/>
  <c r="E2450" i="2"/>
  <c r="D2450" i="2"/>
  <c r="C2450" i="2"/>
  <c r="B2450" i="2"/>
  <c r="S2449" i="2"/>
  <c r="R2449" i="2"/>
  <c r="Q2449" i="2"/>
  <c r="P2449" i="2"/>
  <c r="O2449" i="2"/>
  <c r="N2449" i="2"/>
  <c r="M2449" i="2"/>
  <c r="L2449" i="2"/>
  <c r="K2449" i="2"/>
  <c r="J2449" i="2"/>
  <c r="I2449" i="2"/>
  <c r="H2449" i="2"/>
  <c r="G2449" i="2"/>
  <c r="F2449" i="2"/>
  <c r="E2449" i="2"/>
  <c r="D2449" i="2"/>
  <c r="C2449" i="2"/>
  <c r="B2449" i="2"/>
  <c r="S2448" i="2"/>
  <c r="R2448" i="2"/>
  <c r="Q2448" i="2"/>
  <c r="P2448" i="2"/>
  <c r="O2448" i="2"/>
  <c r="N2448" i="2"/>
  <c r="M2448" i="2"/>
  <c r="L2448" i="2"/>
  <c r="K2448" i="2"/>
  <c r="J2448" i="2"/>
  <c r="I2448" i="2"/>
  <c r="H2448" i="2"/>
  <c r="G2448" i="2"/>
  <c r="F2448" i="2"/>
  <c r="E2448" i="2"/>
  <c r="D2448" i="2"/>
  <c r="C2448" i="2"/>
  <c r="B2448" i="2"/>
  <c r="S2447" i="2"/>
  <c r="R2447" i="2"/>
  <c r="Q2447" i="2"/>
  <c r="P2447" i="2"/>
  <c r="O2447" i="2"/>
  <c r="N2447" i="2"/>
  <c r="M2447" i="2"/>
  <c r="L2447" i="2"/>
  <c r="K2447" i="2"/>
  <c r="J2447" i="2"/>
  <c r="I2447" i="2"/>
  <c r="H2447" i="2"/>
  <c r="G2447" i="2"/>
  <c r="F2447" i="2"/>
  <c r="E2447" i="2"/>
  <c r="D2447" i="2"/>
  <c r="C2447" i="2"/>
  <c r="B2447" i="2"/>
  <c r="S2446" i="2"/>
  <c r="R2446" i="2"/>
  <c r="Q2446" i="2"/>
  <c r="P2446" i="2"/>
  <c r="O2446" i="2"/>
  <c r="N2446" i="2"/>
  <c r="M2446" i="2"/>
  <c r="L2446" i="2"/>
  <c r="K2446" i="2"/>
  <c r="J2446" i="2"/>
  <c r="I2446" i="2"/>
  <c r="H2446" i="2"/>
  <c r="G2446" i="2"/>
  <c r="F2446" i="2"/>
  <c r="E2446" i="2"/>
  <c r="D2446" i="2"/>
  <c r="C2446" i="2"/>
  <c r="B2446" i="2"/>
  <c r="S2445" i="2"/>
  <c r="R2445" i="2"/>
  <c r="Q2445" i="2"/>
  <c r="P2445" i="2"/>
  <c r="O2445" i="2"/>
  <c r="N2445" i="2"/>
  <c r="M2445" i="2"/>
  <c r="L2445" i="2"/>
  <c r="K2445" i="2"/>
  <c r="J2445" i="2"/>
  <c r="I2445" i="2"/>
  <c r="H2445" i="2"/>
  <c r="G2445" i="2"/>
  <c r="F2445" i="2"/>
  <c r="E2445" i="2"/>
  <c r="D2445" i="2"/>
  <c r="C2445" i="2"/>
  <c r="B2445" i="2"/>
  <c r="S2444" i="2"/>
  <c r="R2444" i="2"/>
  <c r="Q2444" i="2"/>
  <c r="P2444" i="2"/>
  <c r="O2444" i="2"/>
  <c r="N2444" i="2"/>
  <c r="M2444" i="2"/>
  <c r="L2444" i="2"/>
  <c r="K2444" i="2"/>
  <c r="J2444" i="2"/>
  <c r="I2444" i="2"/>
  <c r="H2444" i="2"/>
  <c r="G2444" i="2"/>
  <c r="F2444" i="2"/>
  <c r="E2444" i="2"/>
  <c r="D2444" i="2"/>
  <c r="C2444" i="2"/>
  <c r="B2444" i="2"/>
  <c r="S2443" i="2"/>
  <c r="R2443" i="2"/>
  <c r="Q2443" i="2"/>
  <c r="P2443" i="2"/>
  <c r="O2443" i="2"/>
  <c r="N2443" i="2"/>
  <c r="M2443" i="2"/>
  <c r="L2443" i="2"/>
  <c r="K2443" i="2"/>
  <c r="J2443" i="2"/>
  <c r="I2443" i="2"/>
  <c r="H2443" i="2"/>
  <c r="G2443" i="2"/>
  <c r="F2443" i="2"/>
  <c r="E2443" i="2"/>
  <c r="D2443" i="2"/>
  <c r="C2443" i="2"/>
  <c r="B2443" i="2"/>
  <c r="S2442" i="2"/>
  <c r="R2442" i="2"/>
  <c r="Q2442" i="2"/>
  <c r="P2442" i="2"/>
  <c r="O2442" i="2"/>
  <c r="N2442" i="2"/>
  <c r="M2442" i="2"/>
  <c r="L2442" i="2"/>
  <c r="K2442" i="2"/>
  <c r="J2442" i="2"/>
  <c r="I2442" i="2"/>
  <c r="H2442" i="2"/>
  <c r="G2442" i="2"/>
  <c r="F2442" i="2"/>
  <c r="E2442" i="2"/>
  <c r="D2442" i="2"/>
  <c r="C2442" i="2"/>
  <c r="B2442" i="2"/>
  <c r="S2441" i="2"/>
  <c r="R2441" i="2"/>
  <c r="Q2441" i="2"/>
  <c r="P2441" i="2"/>
  <c r="O2441" i="2"/>
  <c r="N2441" i="2"/>
  <c r="M2441" i="2"/>
  <c r="L2441" i="2"/>
  <c r="K2441" i="2"/>
  <c r="J2441" i="2"/>
  <c r="I2441" i="2"/>
  <c r="H2441" i="2"/>
  <c r="G2441" i="2"/>
  <c r="F2441" i="2"/>
  <c r="E2441" i="2"/>
  <c r="D2441" i="2"/>
  <c r="C2441" i="2"/>
  <c r="B2441" i="2"/>
  <c r="S2440" i="2"/>
  <c r="R2440" i="2"/>
  <c r="Q2440" i="2"/>
  <c r="P2440" i="2"/>
  <c r="O2440" i="2"/>
  <c r="N2440" i="2"/>
  <c r="M2440" i="2"/>
  <c r="L2440" i="2"/>
  <c r="K2440" i="2"/>
  <c r="J2440" i="2"/>
  <c r="I2440" i="2"/>
  <c r="H2440" i="2"/>
  <c r="G2440" i="2"/>
  <c r="F2440" i="2"/>
  <c r="E2440" i="2"/>
  <c r="D2440" i="2"/>
  <c r="C2440" i="2"/>
  <c r="B2440" i="2"/>
  <c r="S2439" i="2"/>
  <c r="R2439" i="2"/>
  <c r="Q2439" i="2"/>
  <c r="P2439" i="2"/>
  <c r="O2439" i="2"/>
  <c r="N2439" i="2"/>
  <c r="M2439" i="2"/>
  <c r="L2439" i="2"/>
  <c r="K2439" i="2"/>
  <c r="J2439" i="2"/>
  <c r="I2439" i="2"/>
  <c r="H2439" i="2"/>
  <c r="G2439" i="2"/>
  <c r="F2439" i="2"/>
  <c r="E2439" i="2"/>
  <c r="D2439" i="2"/>
  <c r="C2439" i="2"/>
  <c r="B2439" i="2"/>
  <c r="S2438" i="2"/>
  <c r="R2438" i="2"/>
  <c r="Q2438" i="2"/>
  <c r="P2438" i="2"/>
  <c r="O2438" i="2"/>
  <c r="N2438" i="2"/>
  <c r="M2438" i="2"/>
  <c r="L2438" i="2"/>
  <c r="K2438" i="2"/>
  <c r="J2438" i="2"/>
  <c r="I2438" i="2"/>
  <c r="H2438" i="2"/>
  <c r="G2438" i="2"/>
  <c r="F2438" i="2"/>
  <c r="E2438" i="2"/>
  <c r="D2438" i="2"/>
  <c r="C2438" i="2"/>
  <c r="B2438" i="2"/>
  <c r="S2437" i="2"/>
  <c r="R2437" i="2"/>
  <c r="Q2437" i="2"/>
  <c r="P2437" i="2"/>
  <c r="O2437" i="2"/>
  <c r="N2437" i="2"/>
  <c r="M2437" i="2"/>
  <c r="L2437" i="2"/>
  <c r="K2437" i="2"/>
  <c r="J2437" i="2"/>
  <c r="I2437" i="2"/>
  <c r="H2437" i="2"/>
  <c r="G2437" i="2"/>
  <c r="F2437" i="2"/>
  <c r="E2437" i="2"/>
  <c r="D2437" i="2"/>
  <c r="C2437" i="2"/>
  <c r="B2437" i="2"/>
  <c r="S2436" i="2"/>
  <c r="R2436" i="2"/>
  <c r="Q2436" i="2"/>
  <c r="P2436" i="2"/>
  <c r="O2436" i="2"/>
  <c r="N2436" i="2"/>
  <c r="M2436" i="2"/>
  <c r="L2436" i="2"/>
  <c r="K2436" i="2"/>
  <c r="J2436" i="2"/>
  <c r="I2436" i="2"/>
  <c r="H2436" i="2"/>
  <c r="G2436" i="2"/>
  <c r="F2436" i="2"/>
  <c r="E2436" i="2"/>
  <c r="D2436" i="2"/>
  <c r="C2436" i="2"/>
  <c r="B2436" i="2"/>
  <c r="S2435" i="2"/>
  <c r="R2435" i="2"/>
  <c r="Q2435" i="2"/>
  <c r="P2435" i="2"/>
  <c r="O2435" i="2"/>
  <c r="N2435" i="2"/>
  <c r="M2435" i="2"/>
  <c r="L2435" i="2"/>
  <c r="K2435" i="2"/>
  <c r="J2435" i="2"/>
  <c r="I2435" i="2"/>
  <c r="H2435" i="2"/>
  <c r="G2435" i="2"/>
  <c r="F2435" i="2"/>
  <c r="E2435" i="2"/>
  <c r="D2435" i="2"/>
  <c r="C2435" i="2"/>
  <c r="B2435" i="2"/>
  <c r="S2434" i="2"/>
  <c r="R2434" i="2"/>
  <c r="Q2434" i="2"/>
  <c r="P2434" i="2"/>
  <c r="O2434" i="2"/>
  <c r="N2434" i="2"/>
  <c r="M2434" i="2"/>
  <c r="L2434" i="2"/>
  <c r="K2434" i="2"/>
  <c r="J2434" i="2"/>
  <c r="I2434" i="2"/>
  <c r="H2434" i="2"/>
  <c r="G2434" i="2"/>
  <c r="F2434" i="2"/>
  <c r="E2434" i="2"/>
  <c r="D2434" i="2"/>
  <c r="C2434" i="2"/>
  <c r="B2434" i="2"/>
  <c r="S2433" i="2"/>
  <c r="R2433" i="2"/>
  <c r="Q2433" i="2"/>
  <c r="P2433" i="2"/>
  <c r="O2433" i="2"/>
  <c r="N2433" i="2"/>
  <c r="M2433" i="2"/>
  <c r="L2433" i="2"/>
  <c r="K2433" i="2"/>
  <c r="J2433" i="2"/>
  <c r="I2433" i="2"/>
  <c r="H2433" i="2"/>
  <c r="G2433" i="2"/>
  <c r="F2433" i="2"/>
  <c r="E2433" i="2"/>
  <c r="D2433" i="2"/>
  <c r="C2433" i="2"/>
  <c r="B2433" i="2"/>
  <c r="S2432" i="2"/>
  <c r="R2432" i="2"/>
  <c r="Q2432" i="2"/>
  <c r="P2432" i="2"/>
  <c r="O2432" i="2"/>
  <c r="N2432" i="2"/>
  <c r="M2432" i="2"/>
  <c r="L2432" i="2"/>
  <c r="K2432" i="2"/>
  <c r="J2432" i="2"/>
  <c r="I2432" i="2"/>
  <c r="H2432" i="2"/>
  <c r="G2432" i="2"/>
  <c r="F2432" i="2"/>
  <c r="E2432" i="2"/>
  <c r="D2432" i="2"/>
  <c r="C2432" i="2"/>
  <c r="B2432" i="2"/>
  <c r="S2431" i="2"/>
  <c r="R2431" i="2"/>
  <c r="Q2431" i="2"/>
  <c r="P2431" i="2"/>
  <c r="O2431" i="2"/>
  <c r="N2431" i="2"/>
  <c r="M2431" i="2"/>
  <c r="L2431" i="2"/>
  <c r="K2431" i="2"/>
  <c r="J2431" i="2"/>
  <c r="I2431" i="2"/>
  <c r="H2431" i="2"/>
  <c r="G2431" i="2"/>
  <c r="F2431" i="2"/>
  <c r="E2431" i="2"/>
  <c r="D2431" i="2"/>
  <c r="C2431" i="2"/>
  <c r="B2431" i="2"/>
  <c r="S2430" i="2"/>
  <c r="R2430" i="2"/>
  <c r="Q2430" i="2"/>
  <c r="P2430" i="2"/>
  <c r="O2430" i="2"/>
  <c r="N2430" i="2"/>
  <c r="M2430" i="2"/>
  <c r="L2430" i="2"/>
  <c r="K2430" i="2"/>
  <c r="J2430" i="2"/>
  <c r="I2430" i="2"/>
  <c r="H2430" i="2"/>
  <c r="G2430" i="2"/>
  <c r="F2430" i="2"/>
  <c r="E2430" i="2"/>
  <c r="D2430" i="2"/>
  <c r="C2430" i="2"/>
  <c r="B2430" i="2"/>
  <c r="S2429" i="2"/>
  <c r="R2429" i="2"/>
  <c r="Q2429" i="2"/>
  <c r="P2429" i="2"/>
  <c r="O2429" i="2"/>
  <c r="N2429" i="2"/>
  <c r="M2429" i="2"/>
  <c r="L2429" i="2"/>
  <c r="K2429" i="2"/>
  <c r="J2429" i="2"/>
  <c r="I2429" i="2"/>
  <c r="H2429" i="2"/>
  <c r="G2429" i="2"/>
  <c r="F2429" i="2"/>
  <c r="E2429" i="2"/>
  <c r="D2429" i="2"/>
  <c r="C2429" i="2"/>
  <c r="B2429" i="2"/>
  <c r="S2428" i="2"/>
  <c r="R2428" i="2"/>
  <c r="Q2428" i="2"/>
  <c r="P2428" i="2"/>
  <c r="O2428" i="2"/>
  <c r="N2428" i="2"/>
  <c r="M2428" i="2"/>
  <c r="L2428" i="2"/>
  <c r="K2428" i="2"/>
  <c r="J2428" i="2"/>
  <c r="I2428" i="2"/>
  <c r="H2428" i="2"/>
  <c r="G2428" i="2"/>
  <c r="F2428" i="2"/>
  <c r="E2428" i="2"/>
  <c r="D2428" i="2"/>
  <c r="C2428" i="2"/>
  <c r="B2428" i="2"/>
  <c r="S2427" i="2"/>
  <c r="R2427" i="2"/>
  <c r="Q2427" i="2"/>
  <c r="P2427" i="2"/>
  <c r="O2427" i="2"/>
  <c r="N2427" i="2"/>
  <c r="M2427" i="2"/>
  <c r="L2427" i="2"/>
  <c r="K2427" i="2"/>
  <c r="J2427" i="2"/>
  <c r="I2427" i="2"/>
  <c r="H2427" i="2"/>
  <c r="G2427" i="2"/>
  <c r="F2427" i="2"/>
  <c r="E2427" i="2"/>
  <c r="D2427" i="2"/>
  <c r="C2427" i="2"/>
  <c r="B2427" i="2"/>
  <c r="S2426" i="2"/>
  <c r="R2426" i="2"/>
  <c r="Q2426" i="2"/>
  <c r="P2426" i="2"/>
  <c r="O2426" i="2"/>
  <c r="N2426" i="2"/>
  <c r="M2426" i="2"/>
  <c r="L2426" i="2"/>
  <c r="K2426" i="2"/>
  <c r="J2426" i="2"/>
  <c r="I2426" i="2"/>
  <c r="H2426" i="2"/>
  <c r="G2426" i="2"/>
  <c r="F2426" i="2"/>
  <c r="E2426" i="2"/>
  <c r="D2426" i="2"/>
  <c r="C2426" i="2"/>
  <c r="B2426" i="2"/>
  <c r="S2425" i="2"/>
  <c r="R2425" i="2"/>
  <c r="Q2425" i="2"/>
  <c r="P2425" i="2"/>
  <c r="O2425" i="2"/>
  <c r="N2425" i="2"/>
  <c r="M2425" i="2"/>
  <c r="L2425" i="2"/>
  <c r="K2425" i="2"/>
  <c r="J2425" i="2"/>
  <c r="I2425" i="2"/>
  <c r="H2425" i="2"/>
  <c r="G2425" i="2"/>
  <c r="F2425" i="2"/>
  <c r="E2425" i="2"/>
  <c r="D2425" i="2"/>
  <c r="C2425" i="2"/>
  <c r="B2425" i="2"/>
  <c r="S2424" i="2"/>
  <c r="R2424" i="2"/>
  <c r="Q2424" i="2"/>
  <c r="P2424" i="2"/>
  <c r="O2424" i="2"/>
  <c r="N2424" i="2"/>
  <c r="M2424" i="2"/>
  <c r="L2424" i="2"/>
  <c r="K2424" i="2"/>
  <c r="J2424" i="2"/>
  <c r="I2424" i="2"/>
  <c r="H2424" i="2"/>
  <c r="G2424" i="2"/>
  <c r="F2424" i="2"/>
  <c r="E2424" i="2"/>
  <c r="D2424" i="2"/>
  <c r="C2424" i="2"/>
  <c r="B2424" i="2"/>
  <c r="S2423" i="2"/>
  <c r="R2423" i="2"/>
  <c r="Q2423" i="2"/>
  <c r="P2423" i="2"/>
  <c r="O2423" i="2"/>
  <c r="N2423" i="2"/>
  <c r="M2423" i="2"/>
  <c r="L2423" i="2"/>
  <c r="K2423" i="2"/>
  <c r="J2423" i="2"/>
  <c r="I2423" i="2"/>
  <c r="H2423" i="2"/>
  <c r="G2423" i="2"/>
  <c r="F2423" i="2"/>
  <c r="E2423" i="2"/>
  <c r="D2423" i="2"/>
  <c r="C2423" i="2"/>
  <c r="B2423" i="2"/>
  <c r="S2422" i="2"/>
  <c r="R2422" i="2"/>
  <c r="Q2422" i="2"/>
  <c r="P2422" i="2"/>
  <c r="O2422" i="2"/>
  <c r="N2422" i="2"/>
  <c r="M2422" i="2"/>
  <c r="L2422" i="2"/>
  <c r="K2422" i="2"/>
  <c r="J2422" i="2"/>
  <c r="I2422" i="2"/>
  <c r="H2422" i="2"/>
  <c r="G2422" i="2"/>
  <c r="F2422" i="2"/>
  <c r="E2422" i="2"/>
  <c r="D2422" i="2"/>
  <c r="C2422" i="2"/>
  <c r="B2422" i="2"/>
  <c r="S2421" i="2"/>
  <c r="R2421" i="2"/>
  <c r="Q2421" i="2"/>
  <c r="P2421" i="2"/>
  <c r="O2421" i="2"/>
  <c r="N2421" i="2"/>
  <c r="M2421" i="2"/>
  <c r="L2421" i="2"/>
  <c r="K2421" i="2"/>
  <c r="J2421" i="2"/>
  <c r="I2421" i="2"/>
  <c r="H2421" i="2"/>
  <c r="G2421" i="2"/>
  <c r="F2421" i="2"/>
  <c r="E2421" i="2"/>
  <c r="D2421" i="2"/>
  <c r="C2421" i="2"/>
  <c r="B2421" i="2"/>
  <c r="S2420" i="2"/>
  <c r="R2420" i="2"/>
  <c r="Q2420" i="2"/>
  <c r="P2420" i="2"/>
  <c r="O2420" i="2"/>
  <c r="N2420" i="2"/>
  <c r="M2420" i="2"/>
  <c r="L2420" i="2"/>
  <c r="K2420" i="2"/>
  <c r="J2420" i="2"/>
  <c r="I2420" i="2"/>
  <c r="H2420" i="2"/>
  <c r="G2420" i="2"/>
  <c r="F2420" i="2"/>
  <c r="E2420" i="2"/>
  <c r="D2420" i="2"/>
  <c r="C2420" i="2"/>
  <c r="B2420" i="2"/>
  <c r="S2419" i="2"/>
  <c r="R2419" i="2"/>
  <c r="Q2419" i="2"/>
  <c r="P2419" i="2"/>
  <c r="O2419" i="2"/>
  <c r="N2419" i="2"/>
  <c r="M2419" i="2"/>
  <c r="L2419" i="2"/>
  <c r="K2419" i="2"/>
  <c r="J2419" i="2"/>
  <c r="I2419" i="2"/>
  <c r="H2419" i="2"/>
  <c r="G2419" i="2"/>
  <c r="F2419" i="2"/>
  <c r="E2419" i="2"/>
  <c r="D2419" i="2"/>
  <c r="C2419" i="2"/>
  <c r="B2419" i="2"/>
  <c r="S2418" i="2"/>
  <c r="R2418" i="2"/>
  <c r="Q2418" i="2"/>
  <c r="P2418" i="2"/>
  <c r="O2418" i="2"/>
  <c r="N2418" i="2"/>
  <c r="M2418" i="2"/>
  <c r="L2418" i="2"/>
  <c r="K2418" i="2"/>
  <c r="J2418" i="2"/>
  <c r="I2418" i="2"/>
  <c r="H2418" i="2"/>
  <c r="G2418" i="2"/>
  <c r="F2418" i="2"/>
  <c r="E2418" i="2"/>
  <c r="D2418" i="2"/>
  <c r="C2418" i="2"/>
  <c r="B2418" i="2"/>
  <c r="S2417" i="2"/>
  <c r="R2417" i="2"/>
  <c r="Q2417" i="2"/>
  <c r="P2417" i="2"/>
  <c r="O2417" i="2"/>
  <c r="N2417" i="2"/>
  <c r="M2417" i="2"/>
  <c r="L2417" i="2"/>
  <c r="K2417" i="2"/>
  <c r="J2417" i="2"/>
  <c r="I2417" i="2"/>
  <c r="H2417" i="2"/>
  <c r="G2417" i="2"/>
  <c r="F2417" i="2"/>
  <c r="E2417" i="2"/>
  <c r="D2417" i="2"/>
  <c r="C2417" i="2"/>
  <c r="B2417" i="2"/>
  <c r="S2416" i="2"/>
  <c r="R2416" i="2"/>
  <c r="Q2416" i="2"/>
  <c r="P2416" i="2"/>
  <c r="O2416" i="2"/>
  <c r="N2416" i="2"/>
  <c r="M2416" i="2"/>
  <c r="L2416" i="2"/>
  <c r="K2416" i="2"/>
  <c r="J2416" i="2"/>
  <c r="I2416" i="2"/>
  <c r="H2416" i="2"/>
  <c r="G2416" i="2"/>
  <c r="F2416" i="2"/>
  <c r="E2416" i="2"/>
  <c r="D2416" i="2"/>
  <c r="C2416" i="2"/>
  <c r="B2416" i="2"/>
  <c r="S2415" i="2"/>
  <c r="R2415" i="2"/>
  <c r="Q2415" i="2"/>
  <c r="P2415" i="2"/>
  <c r="O2415" i="2"/>
  <c r="N2415" i="2"/>
  <c r="M2415" i="2"/>
  <c r="L2415" i="2"/>
  <c r="K2415" i="2"/>
  <c r="J2415" i="2"/>
  <c r="I2415" i="2"/>
  <c r="H2415" i="2"/>
  <c r="G2415" i="2"/>
  <c r="F2415" i="2"/>
  <c r="E2415" i="2"/>
  <c r="D2415" i="2"/>
  <c r="C2415" i="2"/>
  <c r="B2415" i="2"/>
  <c r="S2414" i="2"/>
  <c r="R2414" i="2"/>
  <c r="Q2414" i="2"/>
  <c r="P2414" i="2"/>
  <c r="O2414" i="2"/>
  <c r="N2414" i="2"/>
  <c r="M2414" i="2"/>
  <c r="L2414" i="2"/>
  <c r="K2414" i="2"/>
  <c r="J2414" i="2"/>
  <c r="I2414" i="2"/>
  <c r="H2414" i="2"/>
  <c r="G2414" i="2"/>
  <c r="F2414" i="2"/>
  <c r="E2414" i="2"/>
  <c r="D2414" i="2"/>
  <c r="C2414" i="2"/>
  <c r="B2414" i="2"/>
  <c r="S2413" i="2"/>
  <c r="R2413" i="2"/>
  <c r="Q2413" i="2"/>
  <c r="P2413" i="2"/>
  <c r="O2413" i="2"/>
  <c r="N2413" i="2"/>
  <c r="M2413" i="2"/>
  <c r="L2413" i="2"/>
  <c r="K2413" i="2"/>
  <c r="J2413" i="2"/>
  <c r="I2413" i="2"/>
  <c r="H2413" i="2"/>
  <c r="G2413" i="2"/>
  <c r="F2413" i="2"/>
  <c r="E2413" i="2"/>
  <c r="D2413" i="2"/>
  <c r="C2413" i="2"/>
  <c r="B2413" i="2"/>
  <c r="S2412" i="2"/>
  <c r="R2412" i="2"/>
  <c r="Q2412" i="2"/>
  <c r="P2412" i="2"/>
  <c r="O2412" i="2"/>
  <c r="N2412" i="2"/>
  <c r="M2412" i="2"/>
  <c r="L2412" i="2"/>
  <c r="K2412" i="2"/>
  <c r="J2412" i="2"/>
  <c r="I2412" i="2"/>
  <c r="H2412" i="2"/>
  <c r="G2412" i="2"/>
  <c r="F2412" i="2"/>
  <c r="E2412" i="2"/>
  <c r="D2412" i="2"/>
  <c r="C2412" i="2"/>
  <c r="B2412" i="2"/>
  <c r="S2411" i="2"/>
  <c r="R2411" i="2"/>
  <c r="Q2411" i="2"/>
  <c r="P2411" i="2"/>
  <c r="O2411" i="2"/>
  <c r="N2411" i="2"/>
  <c r="M2411" i="2"/>
  <c r="L2411" i="2"/>
  <c r="K2411" i="2"/>
  <c r="J2411" i="2"/>
  <c r="I2411" i="2"/>
  <c r="H2411" i="2"/>
  <c r="G2411" i="2"/>
  <c r="F2411" i="2"/>
  <c r="E2411" i="2"/>
  <c r="D2411" i="2"/>
  <c r="C2411" i="2"/>
  <c r="B2411" i="2"/>
  <c r="S2410" i="2"/>
  <c r="R2410" i="2"/>
  <c r="Q2410" i="2"/>
  <c r="P2410" i="2"/>
  <c r="O2410" i="2"/>
  <c r="N2410" i="2"/>
  <c r="M2410" i="2"/>
  <c r="L2410" i="2"/>
  <c r="K2410" i="2"/>
  <c r="J2410" i="2"/>
  <c r="I2410" i="2"/>
  <c r="H2410" i="2"/>
  <c r="G2410" i="2"/>
  <c r="F2410" i="2"/>
  <c r="E2410" i="2"/>
  <c r="D2410" i="2"/>
  <c r="C2410" i="2"/>
  <c r="B2410" i="2"/>
  <c r="S2409" i="2"/>
  <c r="R2409" i="2"/>
  <c r="Q2409" i="2"/>
  <c r="P2409" i="2"/>
  <c r="O2409" i="2"/>
  <c r="N2409" i="2"/>
  <c r="M2409" i="2"/>
  <c r="L2409" i="2"/>
  <c r="K2409" i="2"/>
  <c r="J2409" i="2"/>
  <c r="I2409" i="2"/>
  <c r="H2409" i="2"/>
  <c r="G2409" i="2"/>
  <c r="F2409" i="2"/>
  <c r="E2409" i="2"/>
  <c r="D2409" i="2"/>
  <c r="C2409" i="2"/>
  <c r="B2409" i="2"/>
  <c r="S2408" i="2"/>
  <c r="R2408" i="2"/>
  <c r="Q2408" i="2"/>
  <c r="P2408" i="2"/>
  <c r="O2408" i="2"/>
  <c r="N2408" i="2"/>
  <c r="M2408" i="2"/>
  <c r="L2408" i="2"/>
  <c r="K2408" i="2"/>
  <c r="J2408" i="2"/>
  <c r="I2408" i="2"/>
  <c r="H2408" i="2"/>
  <c r="G2408" i="2"/>
  <c r="F2408" i="2"/>
  <c r="E2408" i="2"/>
  <c r="D2408" i="2"/>
  <c r="C2408" i="2"/>
  <c r="B2408" i="2"/>
  <c r="S2407" i="2"/>
  <c r="R2407" i="2"/>
  <c r="Q2407" i="2"/>
  <c r="P2407" i="2"/>
  <c r="O2407" i="2"/>
  <c r="N2407" i="2"/>
  <c r="M2407" i="2"/>
  <c r="L2407" i="2"/>
  <c r="K2407" i="2"/>
  <c r="J2407" i="2"/>
  <c r="I2407" i="2"/>
  <c r="H2407" i="2"/>
  <c r="G2407" i="2"/>
  <c r="F2407" i="2"/>
  <c r="E2407" i="2"/>
  <c r="D2407" i="2"/>
  <c r="C2407" i="2"/>
  <c r="B2407" i="2"/>
  <c r="S2406" i="2"/>
  <c r="R2406" i="2"/>
  <c r="Q2406" i="2"/>
  <c r="P2406" i="2"/>
  <c r="O2406" i="2"/>
  <c r="N2406" i="2"/>
  <c r="M2406" i="2"/>
  <c r="L2406" i="2"/>
  <c r="K2406" i="2"/>
  <c r="J2406" i="2"/>
  <c r="I2406" i="2"/>
  <c r="H2406" i="2"/>
  <c r="G2406" i="2"/>
  <c r="F2406" i="2"/>
  <c r="E2406" i="2"/>
  <c r="D2406" i="2"/>
  <c r="C2406" i="2"/>
  <c r="B2406" i="2"/>
  <c r="S2405" i="2"/>
  <c r="R2405" i="2"/>
  <c r="Q2405" i="2"/>
  <c r="P2405" i="2"/>
  <c r="O2405" i="2"/>
  <c r="N2405" i="2"/>
  <c r="M2405" i="2"/>
  <c r="L2405" i="2"/>
  <c r="K2405" i="2"/>
  <c r="J2405" i="2"/>
  <c r="I2405" i="2"/>
  <c r="H2405" i="2"/>
  <c r="G2405" i="2"/>
  <c r="F2405" i="2"/>
  <c r="E2405" i="2"/>
  <c r="D2405" i="2"/>
  <c r="C2405" i="2"/>
  <c r="B2405" i="2"/>
  <c r="S2404" i="2"/>
  <c r="R2404" i="2"/>
  <c r="Q2404" i="2"/>
  <c r="P2404" i="2"/>
  <c r="O2404" i="2"/>
  <c r="N2404" i="2"/>
  <c r="M2404" i="2"/>
  <c r="L2404" i="2"/>
  <c r="K2404" i="2"/>
  <c r="J2404" i="2"/>
  <c r="I2404" i="2"/>
  <c r="H2404" i="2"/>
  <c r="G2404" i="2"/>
  <c r="F2404" i="2"/>
  <c r="E2404" i="2"/>
  <c r="D2404" i="2"/>
  <c r="C2404" i="2"/>
  <c r="B2404" i="2"/>
  <c r="S2403" i="2"/>
  <c r="R2403" i="2"/>
  <c r="Q2403" i="2"/>
  <c r="P2403" i="2"/>
  <c r="O2403" i="2"/>
  <c r="N2403" i="2"/>
  <c r="M2403" i="2"/>
  <c r="L2403" i="2"/>
  <c r="K2403" i="2"/>
  <c r="J2403" i="2"/>
  <c r="I2403" i="2"/>
  <c r="H2403" i="2"/>
  <c r="G2403" i="2"/>
  <c r="F2403" i="2"/>
  <c r="E2403" i="2"/>
  <c r="D2403" i="2"/>
  <c r="C2403" i="2"/>
  <c r="B2403" i="2"/>
  <c r="S2402" i="2"/>
  <c r="R2402" i="2"/>
  <c r="Q2402" i="2"/>
  <c r="P2402" i="2"/>
  <c r="O2402" i="2"/>
  <c r="N2402" i="2"/>
  <c r="M2402" i="2"/>
  <c r="L2402" i="2"/>
  <c r="K2402" i="2"/>
  <c r="J2402" i="2"/>
  <c r="I2402" i="2"/>
  <c r="H2402" i="2"/>
  <c r="G2402" i="2"/>
  <c r="F2402" i="2"/>
  <c r="E2402" i="2"/>
  <c r="D2402" i="2"/>
  <c r="C2402" i="2"/>
  <c r="B2402" i="2"/>
  <c r="S2401" i="2"/>
  <c r="R2401" i="2"/>
  <c r="Q2401" i="2"/>
  <c r="P2401" i="2"/>
  <c r="O2401" i="2"/>
  <c r="N2401" i="2"/>
  <c r="M2401" i="2"/>
  <c r="L2401" i="2"/>
  <c r="K2401" i="2"/>
  <c r="J2401" i="2"/>
  <c r="I2401" i="2"/>
  <c r="H2401" i="2"/>
  <c r="G2401" i="2"/>
  <c r="F2401" i="2"/>
  <c r="E2401" i="2"/>
  <c r="D2401" i="2"/>
  <c r="C2401" i="2"/>
  <c r="B2401" i="2"/>
  <c r="S2400" i="2"/>
  <c r="R2400" i="2"/>
  <c r="Q2400" i="2"/>
  <c r="P2400" i="2"/>
  <c r="O2400" i="2"/>
  <c r="N2400" i="2"/>
  <c r="M2400" i="2"/>
  <c r="L2400" i="2"/>
  <c r="K2400" i="2"/>
  <c r="J2400" i="2"/>
  <c r="I2400" i="2"/>
  <c r="H2400" i="2"/>
  <c r="G2400" i="2"/>
  <c r="F2400" i="2"/>
  <c r="E2400" i="2"/>
  <c r="D2400" i="2"/>
  <c r="C2400" i="2"/>
  <c r="B2400" i="2"/>
  <c r="S2399" i="2"/>
  <c r="R2399" i="2"/>
  <c r="Q2399" i="2"/>
  <c r="P2399" i="2"/>
  <c r="O2399" i="2"/>
  <c r="N2399" i="2"/>
  <c r="M2399" i="2"/>
  <c r="L2399" i="2"/>
  <c r="K2399" i="2"/>
  <c r="J2399" i="2"/>
  <c r="I2399" i="2"/>
  <c r="H2399" i="2"/>
  <c r="G2399" i="2"/>
  <c r="F2399" i="2"/>
  <c r="E2399" i="2"/>
  <c r="D2399" i="2"/>
  <c r="C2399" i="2"/>
  <c r="B2399" i="2"/>
  <c r="S2398" i="2"/>
  <c r="R2398" i="2"/>
  <c r="Q2398" i="2"/>
  <c r="P2398" i="2"/>
  <c r="O2398" i="2"/>
  <c r="N2398" i="2"/>
  <c r="M2398" i="2"/>
  <c r="L2398" i="2"/>
  <c r="K2398" i="2"/>
  <c r="J2398" i="2"/>
  <c r="I2398" i="2"/>
  <c r="H2398" i="2"/>
  <c r="G2398" i="2"/>
  <c r="F2398" i="2"/>
  <c r="E2398" i="2"/>
  <c r="D2398" i="2"/>
  <c r="C2398" i="2"/>
  <c r="B2398" i="2"/>
  <c r="S2397" i="2"/>
  <c r="R2397" i="2"/>
  <c r="Q2397" i="2"/>
  <c r="P2397" i="2"/>
  <c r="O2397" i="2"/>
  <c r="N2397" i="2"/>
  <c r="M2397" i="2"/>
  <c r="L2397" i="2"/>
  <c r="K2397" i="2"/>
  <c r="J2397" i="2"/>
  <c r="I2397" i="2"/>
  <c r="H2397" i="2"/>
  <c r="G2397" i="2"/>
  <c r="F2397" i="2"/>
  <c r="E2397" i="2"/>
  <c r="D2397" i="2"/>
  <c r="C2397" i="2"/>
  <c r="B2397" i="2"/>
  <c r="S2396" i="2"/>
  <c r="R2396" i="2"/>
  <c r="Q2396" i="2"/>
  <c r="P2396" i="2"/>
  <c r="O2396" i="2"/>
  <c r="N2396" i="2"/>
  <c r="M2396" i="2"/>
  <c r="L2396" i="2"/>
  <c r="K2396" i="2"/>
  <c r="J2396" i="2"/>
  <c r="I2396" i="2"/>
  <c r="H2396" i="2"/>
  <c r="G2396" i="2"/>
  <c r="F2396" i="2"/>
  <c r="E2396" i="2"/>
  <c r="D2396" i="2"/>
  <c r="C2396" i="2"/>
  <c r="B2396" i="2"/>
  <c r="S2395" i="2"/>
  <c r="R2395" i="2"/>
  <c r="Q2395" i="2"/>
  <c r="P2395" i="2"/>
  <c r="O2395" i="2"/>
  <c r="N2395" i="2"/>
  <c r="M2395" i="2"/>
  <c r="L2395" i="2"/>
  <c r="K2395" i="2"/>
  <c r="J2395" i="2"/>
  <c r="I2395" i="2"/>
  <c r="H2395" i="2"/>
  <c r="G2395" i="2"/>
  <c r="F2395" i="2"/>
  <c r="E2395" i="2"/>
  <c r="D2395" i="2"/>
  <c r="C2395" i="2"/>
  <c r="B2395" i="2"/>
  <c r="S2394" i="2"/>
  <c r="R2394" i="2"/>
  <c r="Q2394" i="2"/>
  <c r="P2394" i="2"/>
  <c r="O2394" i="2"/>
  <c r="N2394" i="2"/>
  <c r="M2394" i="2"/>
  <c r="L2394" i="2"/>
  <c r="K2394" i="2"/>
  <c r="J2394" i="2"/>
  <c r="I2394" i="2"/>
  <c r="H2394" i="2"/>
  <c r="G2394" i="2"/>
  <c r="F2394" i="2"/>
  <c r="E2394" i="2"/>
  <c r="D2394" i="2"/>
  <c r="C2394" i="2"/>
  <c r="B2394" i="2"/>
  <c r="S2393" i="2"/>
  <c r="R2393" i="2"/>
  <c r="Q2393" i="2"/>
  <c r="P2393" i="2"/>
  <c r="O2393" i="2"/>
  <c r="N2393" i="2"/>
  <c r="M2393" i="2"/>
  <c r="L2393" i="2"/>
  <c r="K2393" i="2"/>
  <c r="J2393" i="2"/>
  <c r="I2393" i="2"/>
  <c r="H2393" i="2"/>
  <c r="G2393" i="2"/>
  <c r="F2393" i="2"/>
  <c r="E2393" i="2"/>
  <c r="D2393" i="2"/>
  <c r="C2393" i="2"/>
  <c r="B2393" i="2"/>
  <c r="S2392" i="2"/>
  <c r="R2392" i="2"/>
  <c r="Q2392" i="2"/>
  <c r="P2392" i="2"/>
  <c r="O2392" i="2"/>
  <c r="N2392" i="2"/>
  <c r="M2392" i="2"/>
  <c r="L2392" i="2"/>
  <c r="K2392" i="2"/>
  <c r="J2392" i="2"/>
  <c r="I2392" i="2"/>
  <c r="H2392" i="2"/>
  <c r="G2392" i="2"/>
  <c r="F2392" i="2"/>
  <c r="E2392" i="2"/>
  <c r="D2392" i="2"/>
  <c r="C2392" i="2"/>
  <c r="B2392" i="2"/>
  <c r="S2391" i="2"/>
  <c r="R2391" i="2"/>
  <c r="Q2391" i="2"/>
  <c r="P2391" i="2"/>
  <c r="O2391" i="2"/>
  <c r="N2391" i="2"/>
  <c r="M2391" i="2"/>
  <c r="L2391" i="2"/>
  <c r="K2391" i="2"/>
  <c r="J2391" i="2"/>
  <c r="I2391" i="2"/>
  <c r="H2391" i="2"/>
  <c r="G2391" i="2"/>
  <c r="F2391" i="2"/>
  <c r="E2391" i="2"/>
  <c r="D2391" i="2"/>
  <c r="C2391" i="2"/>
  <c r="B2391" i="2"/>
  <c r="S2390" i="2"/>
  <c r="R2390" i="2"/>
  <c r="Q2390" i="2"/>
  <c r="P2390" i="2"/>
  <c r="O2390" i="2"/>
  <c r="N2390" i="2"/>
  <c r="M2390" i="2"/>
  <c r="L2390" i="2"/>
  <c r="K2390" i="2"/>
  <c r="J2390" i="2"/>
  <c r="I2390" i="2"/>
  <c r="H2390" i="2"/>
  <c r="G2390" i="2"/>
  <c r="F2390" i="2"/>
  <c r="E2390" i="2"/>
  <c r="D2390" i="2"/>
  <c r="C2390" i="2"/>
  <c r="B2390" i="2"/>
  <c r="S2389" i="2"/>
  <c r="R2389" i="2"/>
  <c r="Q2389" i="2"/>
  <c r="P2389" i="2"/>
  <c r="O2389" i="2"/>
  <c r="N2389" i="2"/>
  <c r="M2389" i="2"/>
  <c r="L2389" i="2"/>
  <c r="K2389" i="2"/>
  <c r="J2389" i="2"/>
  <c r="I2389" i="2"/>
  <c r="H2389" i="2"/>
  <c r="G2389" i="2"/>
  <c r="F2389" i="2"/>
  <c r="E2389" i="2"/>
  <c r="D2389" i="2"/>
  <c r="C2389" i="2"/>
  <c r="B2389" i="2"/>
  <c r="S2388" i="2"/>
  <c r="R2388" i="2"/>
  <c r="Q2388" i="2"/>
  <c r="P2388" i="2"/>
  <c r="O2388" i="2"/>
  <c r="N2388" i="2"/>
  <c r="M2388" i="2"/>
  <c r="L2388" i="2"/>
  <c r="K2388" i="2"/>
  <c r="J2388" i="2"/>
  <c r="I2388" i="2"/>
  <c r="H2388" i="2"/>
  <c r="G2388" i="2"/>
  <c r="F2388" i="2"/>
  <c r="E2388" i="2"/>
  <c r="D2388" i="2"/>
  <c r="C2388" i="2"/>
  <c r="B2388" i="2"/>
  <c r="S2387" i="2"/>
  <c r="R2387" i="2"/>
  <c r="Q2387" i="2"/>
  <c r="P2387" i="2"/>
  <c r="O2387" i="2"/>
  <c r="N2387" i="2"/>
  <c r="M2387" i="2"/>
  <c r="L2387" i="2"/>
  <c r="K2387" i="2"/>
  <c r="J2387" i="2"/>
  <c r="I2387" i="2"/>
  <c r="H2387" i="2"/>
  <c r="G2387" i="2"/>
  <c r="F2387" i="2"/>
  <c r="E2387" i="2"/>
  <c r="D2387" i="2"/>
  <c r="C2387" i="2"/>
  <c r="B2387" i="2"/>
  <c r="S2386" i="2"/>
  <c r="R2386" i="2"/>
  <c r="Q2386" i="2"/>
  <c r="P2386" i="2"/>
  <c r="O2386" i="2"/>
  <c r="N2386" i="2"/>
  <c r="M2386" i="2"/>
  <c r="L2386" i="2"/>
  <c r="K2386" i="2"/>
  <c r="J2386" i="2"/>
  <c r="I2386" i="2"/>
  <c r="H2386" i="2"/>
  <c r="G2386" i="2"/>
  <c r="F2386" i="2"/>
  <c r="E2386" i="2"/>
  <c r="D2386" i="2"/>
  <c r="C2386" i="2"/>
  <c r="B2386" i="2"/>
  <c r="S2385" i="2"/>
  <c r="R2385" i="2"/>
  <c r="Q2385" i="2"/>
  <c r="P2385" i="2"/>
  <c r="O2385" i="2"/>
  <c r="N2385" i="2"/>
  <c r="M2385" i="2"/>
  <c r="L2385" i="2"/>
  <c r="K2385" i="2"/>
  <c r="J2385" i="2"/>
  <c r="I2385" i="2"/>
  <c r="H2385" i="2"/>
  <c r="G2385" i="2"/>
  <c r="F2385" i="2"/>
  <c r="E2385" i="2"/>
  <c r="D2385" i="2"/>
  <c r="C2385" i="2"/>
  <c r="B2385" i="2"/>
  <c r="S2384" i="2"/>
  <c r="R2384" i="2"/>
  <c r="Q2384" i="2"/>
  <c r="P2384" i="2"/>
  <c r="O2384" i="2"/>
  <c r="N2384" i="2"/>
  <c r="M2384" i="2"/>
  <c r="L2384" i="2"/>
  <c r="K2384" i="2"/>
  <c r="J2384" i="2"/>
  <c r="I2384" i="2"/>
  <c r="H2384" i="2"/>
  <c r="G2384" i="2"/>
  <c r="F2384" i="2"/>
  <c r="E2384" i="2"/>
  <c r="D2384" i="2"/>
  <c r="C2384" i="2"/>
  <c r="B2384" i="2"/>
  <c r="S2383" i="2"/>
  <c r="R2383" i="2"/>
  <c r="Q2383" i="2"/>
  <c r="P2383" i="2"/>
  <c r="O2383" i="2"/>
  <c r="N2383" i="2"/>
  <c r="M2383" i="2"/>
  <c r="L2383" i="2"/>
  <c r="K2383" i="2"/>
  <c r="J2383" i="2"/>
  <c r="I2383" i="2"/>
  <c r="H2383" i="2"/>
  <c r="G2383" i="2"/>
  <c r="F2383" i="2"/>
  <c r="E2383" i="2"/>
  <c r="D2383" i="2"/>
  <c r="C2383" i="2"/>
  <c r="B2383" i="2"/>
  <c r="S2382" i="2"/>
  <c r="R2382" i="2"/>
  <c r="Q2382" i="2"/>
  <c r="P2382" i="2"/>
  <c r="O2382" i="2"/>
  <c r="N2382" i="2"/>
  <c r="M2382" i="2"/>
  <c r="L2382" i="2"/>
  <c r="K2382" i="2"/>
  <c r="J2382" i="2"/>
  <c r="I2382" i="2"/>
  <c r="H2382" i="2"/>
  <c r="G2382" i="2"/>
  <c r="F2382" i="2"/>
  <c r="E2382" i="2"/>
  <c r="D2382" i="2"/>
  <c r="C2382" i="2"/>
  <c r="B2382" i="2"/>
  <c r="S2381" i="2"/>
  <c r="R2381" i="2"/>
  <c r="Q2381" i="2"/>
  <c r="P2381" i="2"/>
  <c r="O2381" i="2"/>
  <c r="N2381" i="2"/>
  <c r="M2381" i="2"/>
  <c r="L2381" i="2"/>
  <c r="K2381" i="2"/>
  <c r="J2381" i="2"/>
  <c r="I2381" i="2"/>
  <c r="H2381" i="2"/>
  <c r="G2381" i="2"/>
  <c r="F2381" i="2"/>
  <c r="E2381" i="2"/>
  <c r="D2381" i="2"/>
  <c r="C2381" i="2"/>
  <c r="B2381" i="2"/>
  <c r="S2380" i="2"/>
  <c r="R2380" i="2"/>
  <c r="Q2380" i="2"/>
  <c r="P2380" i="2"/>
  <c r="O2380" i="2"/>
  <c r="N2380" i="2"/>
  <c r="M2380" i="2"/>
  <c r="L2380" i="2"/>
  <c r="K2380" i="2"/>
  <c r="J2380" i="2"/>
  <c r="I2380" i="2"/>
  <c r="H2380" i="2"/>
  <c r="G2380" i="2"/>
  <c r="F2380" i="2"/>
  <c r="E2380" i="2"/>
  <c r="D2380" i="2"/>
  <c r="C2380" i="2"/>
  <c r="B2380" i="2"/>
  <c r="S2379" i="2"/>
  <c r="R2379" i="2"/>
  <c r="Q2379" i="2"/>
  <c r="P2379" i="2"/>
  <c r="O2379" i="2"/>
  <c r="N2379" i="2"/>
  <c r="M2379" i="2"/>
  <c r="L2379" i="2"/>
  <c r="K2379" i="2"/>
  <c r="J2379" i="2"/>
  <c r="I2379" i="2"/>
  <c r="H2379" i="2"/>
  <c r="G2379" i="2"/>
  <c r="F2379" i="2"/>
  <c r="E2379" i="2"/>
  <c r="D2379" i="2"/>
  <c r="C2379" i="2"/>
  <c r="B2379" i="2"/>
  <c r="S2378" i="2"/>
  <c r="R2378" i="2"/>
  <c r="Q2378" i="2"/>
  <c r="P2378" i="2"/>
  <c r="O2378" i="2"/>
  <c r="N2378" i="2"/>
  <c r="M2378" i="2"/>
  <c r="L2378" i="2"/>
  <c r="K2378" i="2"/>
  <c r="J2378" i="2"/>
  <c r="I2378" i="2"/>
  <c r="H2378" i="2"/>
  <c r="G2378" i="2"/>
  <c r="F2378" i="2"/>
  <c r="E2378" i="2"/>
  <c r="D2378" i="2"/>
  <c r="C2378" i="2"/>
  <c r="B2378" i="2"/>
  <c r="S2377" i="2"/>
  <c r="R2377" i="2"/>
  <c r="Q2377" i="2"/>
  <c r="P2377" i="2"/>
  <c r="O2377" i="2"/>
  <c r="N2377" i="2"/>
  <c r="M2377" i="2"/>
  <c r="L2377" i="2"/>
  <c r="K2377" i="2"/>
  <c r="J2377" i="2"/>
  <c r="I2377" i="2"/>
  <c r="H2377" i="2"/>
  <c r="G2377" i="2"/>
  <c r="F2377" i="2"/>
  <c r="E2377" i="2"/>
  <c r="D2377" i="2"/>
  <c r="C2377" i="2"/>
  <c r="B2377" i="2"/>
  <c r="S2376" i="2"/>
  <c r="R2376" i="2"/>
  <c r="Q2376" i="2"/>
  <c r="P2376" i="2"/>
  <c r="O2376" i="2"/>
  <c r="N2376" i="2"/>
  <c r="M2376" i="2"/>
  <c r="L2376" i="2"/>
  <c r="K2376" i="2"/>
  <c r="J2376" i="2"/>
  <c r="I2376" i="2"/>
  <c r="H2376" i="2"/>
  <c r="G2376" i="2"/>
  <c r="F2376" i="2"/>
  <c r="E2376" i="2"/>
  <c r="D2376" i="2"/>
  <c r="C2376" i="2"/>
  <c r="B2376" i="2"/>
  <c r="S2375" i="2"/>
  <c r="R2375" i="2"/>
  <c r="Q2375" i="2"/>
  <c r="P2375" i="2"/>
  <c r="O2375" i="2"/>
  <c r="N2375" i="2"/>
  <c r="M2375" i="2"/>
  <c r="L2375" i="2"/>
  <c r="K2375" i="2"/>
  <c r="J2375" i="2"/>
  <c r="I2375" i="2"/>
  <c r="H2375" i="2"/>
  <c r="G2375" i="2"/>
  <c r="F2375" i="2"/>
  <c r="E2375" i="2"/>
  <c r="D2375" i="2"/>
  <c r="C2375" i="2"/>
  <c r="B2375" i="2"/>
  <c r="S2374" i="2"/>
  <c r="R2374" i="2"/>
  <c r="Q2374" i="2"/>
  <c r="P2374" i="2"/>
  <c r="O2374" i="2"/>
  <c r="N2374" i="2"/>
  <c r="M2374" i="2"/>
  <c r="L2374" i="2"/>
  <c r="K2374" i="2"/>
  <c r="J2374" i="2"/>
  <c r="I2374" i="2"/>
  <c r="H2374" i="2"/>
  <c r="G2374" i="2"/>
  <c r="F2374" i="2"/>
  <c r="E2374" i="2"/>
  <c r="D2374" i="2"/>
  <c r="C2374" i="2"/>
  <c r="B2374" i="2"/>
  <c r="S2373" i="2"/>
  <c r="R2373" i="2"/>
  <c r="Q2373" i="2"/>
  <c r="P2373" i="2"/>
  <c r="O2373" i="2"/>
  <c r="N2373" i="2"/>
  <c r="M2373" i="2"/>
  <c r="L2373" i="2"/>
  <c r="K2373" i="2"/>
  <c r="J2373" i="2"/>
  <c r="I2373" i="2"/>
  <c r="H2373" i="2"/>
  <c r="G2373" i="2"/>
  <c r="F2373" i="2"/>
  <c r="E2373" i="2"/>
  <c r="D2373" i="2"/>
  <c r="C2373" i="2"/>
  <c r="B2373" i="2"/>
  <c r="S2372" i="2"/>
  <c r="R2372" i="2"/>
  <c r="Q2372" i="2"/>
  <c r="P2372" i="2"/>
  <c r="O2372" i="2"/>
  <c r="N2372" i="2"/>
  <c r="M2372" i="2"/>
  <c r="L2372" i="2"/>
  <c r="K2372" i="2"/>
  <c r="J2372" i="2"/>
  <c r="I2372" i="2"/>
  <c r="H2372" i="2"/>
  <c r="G2372" i="2"/>
  <c r="F2372" i="2"/>
  <c r="E2372" i="2"/>
  <c r="D2372" i="2"/>
  <c r="C2372" i="2"/>
  <c r="B2372" i="2"/>
  <c r="S2371" i="2"/>
  <c r="R2371" i="2"/>
  <c r="Q2371" i="2"/>
  <c r="P2371" i="2"/>
  <c r="O2371" i="2"/>
  <c r="N2371" i="2"/>
  <c r="M2371" i="2"/>
  <c r="L2371" i="2"/>
  <c r="K2371" i="2"/>
  <c r="J2371" i="2"/>
  <c r="I2371" i="2"/>
  <c r="H2371" i="2"/>
  <c r="G2371" i="2"/>
  <c r="F2371" i="2"/>
  <c r="E2371" i="2"/>
  <c r="D2371" i="2"/>
  <c r="C2371" i="2"/>
  <c r="B2371" i="2"/>
  <c r="S2370" i="2"/>
  <c r="R2370" i="2"/>
  <c r="Q2370" i="2"/>
  <c r="P2370" i="2"/>
  <c r="O2370" i="2"/>
  <c r="N2370" i="2"/>
  <c r="M2370" i="2"/>
  <c r="L2370" i="2"/>
  <c r="K2370" i="2"/>
  <c r="J2370" i="2"/>
  <c r="I2370" i="2"/>
  <c r="H2370" i="2"/>
  <c r="G2370" i="2"/>
  <c r="F2370" i="2"/>
  <c r="E2370" i="2"/>
  <c r="D2370" i="2"/>
  <c r="C2370" i="2"/>
  <c r="B2370" i="2"/>
  <c r="S2369" i="2"/>
  <c r="R2369" i="2"/>
  <c r="Q2369" i="2"/>
  <c r="P2369" i="2"/>
  <c r="O2369" i="2"/>
  <c r="N2369" i="2"/>
  <c r="M2369" i="2"/>
  <c r="L2369" i="2"/>
  <c r="K2369" i="2"/>
  <c r="J2369" i="2"/>
  <c r="I2369" i="2"/>
  <c r="H2369" i="2"/>
  <c r="G2369" i="2"/>
  <c r="F2369" i="2"/>
  <c r="E2369" i="2"/>
  <c r="D2369" i="2"/>
  <c r="C2369" i="2"/>
  <c r="B2369" i="2"/>
  <c r="S2368" i="2"/>
  <c r="R2368" i="2"/>
  <c r="Q2368" i="2"/>
  <c r="P2368" i="2"/>
  <c r="O2368" i="2"/>
  <c r="N2368" i="2"/>
  <c r="M2368" i="2"/>
  <c r="L2368" i="2"/>
  <c r="K2368" i="2"/>
  <c r="J2368" i="2"/>
  <c r="I2368" i="2"/>
  <c r="H2368" i="2"/>
  <c r="G2368" i="2"/>
  <c r="F2368" i="2"/>
  <c r="E2368" i="2"/>
  <c r="D2368" i="2"/>
  <c r="C2368" i="2"/>
  <c r="B2368" i="2"/>
  <c r="S2367" i="2"/>
  <c r="R2367" i="2"/>
  <c r="Q2367" i="2"/>
  <c r="P2367" i="2"/>
  <c r="O2367" i="2"/>
  <c r="N2367" i="2"/>
  <c r="M2367" i="2"/>
  <c r="L2367" i="2"/>
  <c r="K2367" i="2"/>
  <c r="J2367" i="2"/>
  <c r="I2367" i="2"/>
  <c r="H2367" i="2"/>
  <c r="G2367" i="2"/>
  <c r="F2367" i="2"/>
  <c r="E2367" i="2"/>
  <c r="D2367" i="2"/>
  <c r="C2367" i="2"/>
  <c r="B2367" i="2"/>
  <c r="S2366" i="2"/>
  <c r="R2366" i="2"/>
  <c r="Q2366" i="2"/>
  <c r="P2366" i="2"/>
  <c r="O2366" i="2"/>
  <c r="N2366" i="2"/>
  <c r="M2366" i="2"/>
  <c r="L2366" i="2"/>
  <c r="K2366" i="2"/>
  <c r="J2366" i="2"/>
  <c r="I2366" i="2"/>
  <c r="H2366" i="2"/>
  <c r="G2366" i="2"/>
  <c r="F2366" i="2"/>
  <c r="E2366" i="2"/>
  <c r="D2366" i="2"/>
  <c r="C2366" i="2"/>
  <c r="B2366" i="2"/>
  <c r="S2365" i="2"/>
  <c r="R2365" i="2"/>
  <c r="Q2365" i="2"/>
  <c r="P2365" i="2"/>
  <c r="O2365" i="2"/>
  <c r="N2365" i="2"/>
  <c r="M2365" i="2"/>
  <c r="L2365" i="2"/>
  <c r="K2365" i="2"/>
  <c r="J2365" i="2"/>
  <c r="I2365" i="2"/>
  <c r="H2365" i="2"/>
  <c r="G2365" i="2"/>
  <c r="F2365" i="2"/>
  <c r="E2365" i="2"/>
  <c r="D2365" i="2"/>
  <c r="C2365" i="2"/>
  <c r="B2365" i="2"/>
  <c r="S2364" i="2"/>
  <c r="R2364" i="2"/>
  <c r="Q2364" i="2"/>
  <c r="P2364" i="2"/>
  <c r="O2364" i="2"/>
  <c r="N2364" i="2"/>
  <c r="M2364" i="2"/>
  <c r="L2364" i="2"/>
  <c r="K2364" i="2"/>
  <c r="J2364" i="2"/>
  <c r="I2364" i="2"/>
  <c r="H2364" i="2"/>
  <c r="G2364" i="2"/>
  <c r="F2364" i="2"/>
  <c r="E2364" i="2"/>
  <c r="D2364" i="2"/>
  <c r="C2364" i="2"/>
  <c r="B2364" i="2"/>
  <c r="S2363" i="2"/>
  <c r="R2363" i="2"/>
  <c r="Q2363" i="2"/>
  <c r="P2363" i="2"/>
  <c r="O2363" i="2"/>
  <c r="N2363" i="2"/>
  <c r="M2363" i="2"/>
  <c r="L2363" i="2"/>
  <c r="K2363" i="2"/>
  <c r="J2363" i="2"/>
  <c r="I2363" i="2"/>
  <c r="H2363" i="2"/>
  <c r="G2363" i="2"/>
  <c r="F2363" i="2"/>
  <c r="E2363" i="2"/>
  <c r="D2363" i="2"/>
  <c r="C2363" i="2"/>
  <c r="B2363" i="2"/>
  <c r="S2362" i="2"/>
  <c r="R2362" i="2"/>
  <c r="Q2362" i="2"/>
  <c r="P2362" i="2"/>
  <c r="O2362" i="2"/>
  <c r="N2362" i="2"/>
  <c r="M2362" i="2"/>
  <c r="L2362" i="2"/>
  <c r="K2362" i="2"/>
  <c r="J2362" i="2"/>
  <c r="I2362" i="2"/>
  <c r="H2362" i="2"/>
  <c r="G2362" i="2"/>
  <c r="F2362" i="2"/>
  <c r="E2362" i="2"/>
  <c r="D2362" i="2"/>
  <c r="C2362" i="2"/>
  <c r="B2362" i="2"/>
  <c r="S2361" i="2"/>
  <c r="R2361" i="2"/>
  <c r="Q2361" i="2"/>
  <c r="P2361" i="2"/>
  <c r="O2361" i="2"/>
  <c r="N2361" i="2"/>
  <c r="M2361" i="2"/>
  <c r="L2361" i="2"/>
  <c r="K2361" i="2"/>
  <c r="J2361" i="2"/>
  <c r="I2361" i="2"/>
  <c r="H2361" i="2"/>
  <c r="G2361" i="2"/>
  <c r="F2361" i="2"/>
  <c r="E2361" i="2"/>
  <c r="D2361" i="2"/>
  <c r="C2361" i="2"/>
  <c r="B2361" i="2"/>
  <c r="S2360" i="2"/>
  <c r="R2360" i="2"/>
  <c r="Q2360" i="2"/>
  <c r="P2360" i="2"/>
  <c r="O2360" i="2"/>
  <c r="N2360" i="2"/>
  <c r="M2360" i="2"/>
  <c r="L2360" i="2"/>
  <c r="K2360" i="2"/>
  <c r="J2360" i="2"/>
  <c r="I2360" i="2"/>
  <c r="H2360" i="2"/>
  <c r="G2360" i="2"/>
  <c r="F2360" i="2"/>
  <c r="E2360" i="2"/>
  <c r="D2360" i="2"/>
  <c r="C2360" i="2"/>
  <c r="B2360" i="2"/>
  <c r="S2359" i="2"/>
  <c r="R2359" i="2"/>
  <c r="Q2359" i="2"/>
  <c r="P2359" i="2"/>
  <c r="O2359" i="2"/>
  <c r="N2359" i="2"/>
  <c r="M2359" i="2"/>
  <c r="L2359" i="2"/>
  <c r="K2359" i="2"/>
  <c r="J2359" i="2"/>
  <c r="I2359" i="2"/>
  <c r="H2359" i="2"/>
  <c r="G2359" i="2"/>
  <c r="F2359" i="2"/>
  <c r="E2359" i="2"/>
  <c r="D2359" i="2"/>
  <c r="C2359" i="2"/>
  <c r="B2359" i="2"/>
  <c r="S2358" i="2"/>
  <c r="R2358" i="2"/>
  <c r="Q2358" i="2"/>
  <c r="P2358" i="2"/>
  <c r="O2358" i="2"/>
  <c r="N2358" i="2"/>
  <c r="M2358" i="2"/>
  <c r="L2358" i="2"/>
  <c r="K2358" i="2"/>
  <c r="J2358" i="2"/>
  <c r="I2358" i="2"/>
  <c r="H2358" i="2"/>
  <c r="G2358" i="2"/>
  <c r="F2358" i="2"/>
  <c r="E2358" i="2"/>
  <c r="D2358" i="2"/>
  <c r="C2358" i="2"/>
  <c r="B2358" i="2"/>
  <c r="S2357" i="2"/>
  <c r="R2357" i="2"/>
  <c r="Q2357" i="2"/>
  <c r="P2357" i="2"/>
  <c r="O2357" i="2"/>
  <c r="N2357" i="2"/>
  <c r="M2357" i="2"/>
  <c r="L2357" i="2"/>
  <c r="K2357" i="2"/>
  <c r="J2357" i="2"/>
  <c r="I2357" i="2"/>
  <c r="H2357" i="2"/>
  <c r="G2357" i="2"/>
  <c r="F2357" i="2"/>
  <c r="E2357" i="2"/>
  <c r="D2357" i="2"/>
  <c r="C2357" i="2"/>
  <c r="B2357" i="2"/>
  <c r="S2356" i="2"/>
  <c r="R2356" i="2"/>
  <c r="Q2356" i="2"/>
  <c r="P2356" i="2"/>
  <c r="O2356" i="2"/>
  <c r="N2356" i="2"/>
  <c r="M2356" i="2"/>
  <c r="L2356" i="2"/>
  <c r="K2356" i="2"/>
  <c r="J2356" i="2"/>
  <c r="I2356" i="2"/>
  <c r="H2356" i="2"/>
  <c r="G2356" i="2"/>
  <c r="F2356" i="2"/>
  <c r="E2356" i="2"/>
  <c r="D2356" i="2"/>
  <c r="C2356" i="2"/>
  <c r="B2356" i="2"/>
  <c r="S2355" i="2"/>
  <c r="R2355" i="2"/>
  <c r="Q2355" i="2"/>
  <c r="P2355" i="2"/>
  <c r="O2355" i="2"/>
  <c r="N2355" i="2"/>
  <c r="M2355" i="2"/>
  <c r="L2355" i="2"/>
  <c r="K2355" i="2"/>
  <c r="J2355" i="2"/>
  <c r="I2355" i="2"/>
  <c r="H2355" i="2"/>
  <c r="G2355" i="2"/>
  <c r="F2355" i="2"/>
  <c r="E2355" i="2"/>
  <c r="D2355" i="2"/>
  <c r="C2355" i="2"/>
  <c r="B2355" i="2"/>
  <c r="S2354" i="2"/>
  <c r="R2354" i="2"/>
  <c r="Q2354" i="2"/>
  <c r="P2354" i="2"/>
  <c r="O2354" i="2"/>
  <c r="N2354" i="2"/>
  <c r="M2354" i="2"/>
  <c r="L2354" i="2"/>
  <c r="K2354" i="2"/>
  <c r="J2354" i="2"/>
  <c r="I2354" i="2"/>
  <c r="H2354" i="2"/>
  <c r="G2354" i="2"/>
  <c r="F2354" i="2"/>
  <c r="E2354" i="2"/>
  <c r="D2354" i="2"/>
  <c r="C2354" i="2"/>
  <c r="B2354" i="2"/>
  <c r="S2353" i="2"/>
  <c r="R2353" i="2"/>
  <c r="Q2353" i="2"/>
  <c r="P2353" i="2"/>
  <c r="O2353" i="2"/>
  <c r="N2353" i="2"/>
  <c r="M2353" i="2"/>
  <c r="L2353" i="2"/>
  <c r="K2353" i="2"/>
  <c r="J2353" i="2"/>
  <c r="I2353" i="2"/>
  <c r="H2353" i="2"/>
  <c r="G2353" i="2"/>
  <c r="F2353" i="2"/>
  <c r="E2353" i="2"/>
  <c r="D2353" i="2"/>
  <c r="C2353" i="2"/>
  <c r="B2353" i="2"/>
  <c r="S2352" i="2"/>
  <c r="R2352" i="2"/>
  <c r="Q2352" i="2"/>
  <c r="P2352" i="2"/>
  <c r="O2352" i="2"/>
  <c r="N2352" i="2"/>
  <c r="M2352" i="2"/>
  <c r="L2352" i="2"/>
  <c r="K2352" i="2"/>
  <c r="J2352" i="2"/>
  <c r="I2352" i="2"/>
  <c r="H2352" i="2"/>
  <c r="G2352" i="2"/>
  <c r="F2352" i="2"/>
  <c r="E2352" i="2"/>
  <c r="D2352" i="2"/>
  <c r="C2352" i="2"/>
  <c r="B2352" i="2"/>
  <c r="S2351" i="2"/>
  <c r="R2351" i="2"/>
  <c r="Q2351" i="2"/>
  <c r="P2351" i="2"/>
  <c r="O2351" i="2"/>
  <c r="N2351" i="2"/>
  <c r="M2351" i="2"/>
  <c r="L2351" i="2"/>
  <c r="K2351" i="2"/>
  <c r="J2351" i="2"/>
  <c r="I2351" i="2"/>
  <c r="H2351" i="2"/>
  <c r="G2351" i="2"/>
  <c r="F2351" i="2"/>
  <c r="E2351" i="2"/>
  <c r="D2351" i="2"/>
  <c r="C2351" i="2"/>
  <c r="B2351" i="2"/>
  <c r="S2350" i="2"/>
  <c r="R2350" i="2"/>
  <c r="Q2350" i="2"/>
  <c r="P2350" i="2"/>
  <c r="O2350" i="2"/>
  <c r="N2350" i="2"/>
  <c r="M2350" i="2"/>
  <c r="L2350" i="2"/>
  <c r="K2350" i="2"/>
  <c r="J2350" i="2"/>
  <c r="I2350" i="2"/>
  <c r="H2350" i="2"/>
  <c r="G2350" i="2"/>
  <c r="F2350" i="2"/>
  <c r="E2350" i="2"/>
  <c r="D2350" i="2"/>
  <c r="C2350" i="2"/>
  <c r="B2350" i="2"/>
  <c r="S2349" i="2"/>
  <c r="R2349" i="2"/>
  <c r="Q2349" i="2"/>
  <c r="P2349" i="2"/>
  <c r="O2349" i="2"/>
  <c r="N2349" i="2"/>
  <c r="M2349" i="2"/>
  <c r="L2349" i="2"/>
  <c r="K2349" i="2"/>
  <c r="J2349" i="2"/>
  <c r="I2349" i="2"/>
  <c r="H2349" i="2"/>
  <c r="G2349" i="2"/>
  <c r="F2349" i="2"/>
  <c r="E2349" i="2"/>
  <c r="D2349" i="2"/>
  <c r="C2349" i="2"/>
  <c r="B2349" i="2"/>
  <c r="S2348" i="2"/>
  <c r="R2348" i="2"/>
  <c r="Q2348" i="2"/>
  <c r="P2348" i="2"/>
  <c r="O2348" i="2"/>
  <c r="N2348" i="2"/>
  <c r="M2348" i="2"/>
  <c r="L2348" i="2"/>
  <c r="K2348" i="2"/>
  <c r="J2348" i="2"/>
  <c r="I2348" i="2"/>
  <c r="H2348" i="2"/>
  <c r="G2348" i="2"/>
  <c r="F2348" i="2"/>
  <c r="E2348" i="2"/>
  <c r="D2348" i="2"/>
  <c r="C2348" i="2"/>
  <c r="B2348" i="2"/>
  <c r="S2347" i="2"/>
  <c r="R2347" i="2"/>
  <c r="Q2347" i="2"/>
  <c r="P2347" i="2"/>
  <c r="O2347" i="2"/>
  <c r="N2347" i="2"/>
  <c r="M2347" i="2"/>
  <c r="L2347" i="2"/>
  <c r="K2347" i="2"/>
  <c r="J2347" i="2"/>
  <c r="I2347" i="2"/>
  <c r="H2347" i="2"/>
  <c r="G2347" i="2"/>
  <c r="F2347" i="2"/>
  <c r="E2347" i="2"/>
  <c r="D2347" i="2"/>
  <c r="C2347" i="2"/>
  <c r="B2347" i="2"/>
  <c r="S2346" i="2"/>
  <c r="R2346" i="2"/>
  <c r="Q2346" i="2"/>
  <c r="P2346" i="2"/>
  <c r="O2346" i="2"/>
  <c r="N2346" i="2"/>
  <c r="M2346" i="2"/>
  <c r="L2346" i="2"/>
  <c r="K2346" i="2"/>
  <c r="J2346" i="2"/>
  <c r="I2346" i="2"/>
  <c r="H2346" i="2"/>
  <c r="G2346" i="2"/>
  <c r="F2346" i="2"/>
  <c r="E2346" i="2"/>
  <c r="D2346" i="2"/>
  <c r="C2346" i="2"/>
  <c r="B2346" i="2"/>
  <c r="S2345" i="2"/>
  <c r="R2345" i="2"/>
  <c r="Q2345" i="2"/>
  <c r="P2345" i="2"/>
  <c r="O2345" i="2"/>
  <c r="N2345" i="2"/>
  <c r="M2345" i="2"/>
  <c r="L2345" i="2"/>
  <c r="K2345" i="2"/>
  <c r="J2345" i="2"/>
  <c r="I2345" i="2"/>
  <c r="H2345" i="2"/>
  <c r="G2345" i="2"/>
  <c r="F2345" i="2"/>
  <c r="E2345" i="2"/>
  <c r="D2345" i="2"/>
  <c r="C2345" i="2"/>
  <c r="B2345" i="2"/>
  <c r="S2344" i="2"/>
  <c r="R2344" i="2"/>
  <c r="Q2344" i="2"/>
  <c r="P2344" i="2"/>
  <c r="O2344" i="2"/>
  <c r="N2344" i="2"/>
  <c r="M2344" i="2"/>
  <c r="L2344" i="2"/>
  <c r="K2344" i="2"/>
  <c r="J2344" i="2"/>
  <c r="I2344" i="2"/>
  <c r="H2344" i="2"/>
  <c r="G2344" i="2"/>
  <c r="F2344" i="2"/>
  <c r="E2344" i="2"/>
  <c r="D2344" i="2"/>
  <c r="C2344" i="2"/>
  <c r="B2344" i="2"/>
  <c r="S2343" i="2"/>
  <c r="R2343" i="2"/>
  <c r="Q2343" i="2"/>
  <c r="P2343" i="2"/>
  <c r="O2343" i="2"/>
  <c r="N2343" i="2"/>
  <c r="M2343" i="2"/>
  <c r="L2343" i="2"/>
  <c r="K2343" i="2"/>
  <c r="J2343" i="2"/>
  <c r="I2343" i="2"/>
  <c r="H2343" i="2"/>
  <c r="G2343" i="2"/>
  <c r="F2343" i="2"/>
  <c r="E2343" i="2"/>
  <c r="D2343" i="2"/>
  <c r="C2343" i="2"/>
  <c r="B2343" i="2"/>
  <c r="S2342" i="2"/>
  <c r="R2342" i="2"/>
  <c r="Q2342" i="2"/>
  <c r="P2342" i="2"/>
  <c r="O2342" i="2"/>
  <c r="N2342" i="2"/>
  <c r="M2342" i="2"/>
  <c r="L2342" i="2"/>
  <c r="K2342" i="2"/>
  <c r="J2342" i="2"/>
  <c r="I2342" i="2"/>
  <c r="H2342" i="2"/>
  <c r="G2342" i="2"/>
  <c r="F2342" i="2"/>
  <c r="E2342" i="2"/>
  <c r="D2342" i="2"/>
  <c r="C2342" i="2"/>
  <c r="B2342" i="2"/>
  <c r="S2341" i="2"/>
  <c r="R2341" i="2"/>
  <c r="Q2341" i="2"/>
  <c r="P2341" i="2"/>
  <c r="O2341" i="2"/>
  <c r="N2341" i="2"/>
  <c r="M2341" i="2"/>
  <c r="L2341" i="2"/>
  <c r="K2341" i="2"/>
  <c r="J2341" i="2"/>
  <c r="I2341" i="2"/>
  <c r="H2341" i="2"/>
  <c r="G2341" i="2"/>
  <c r="F2341" i="2"/>
  <c r="E2341" i="2"/>
  <c r="D2341" i="2"/>
  <c r="C2341" i="2"/>
  <c r="B2341" i="2"/>
  <c r="S2340" i="2"/>
  <c r="R2340" i="2"/>
  <c r="Q2340" i="2"/>
  <c r="P2340" i="2"/>
  <c r="O2340" i="2"/>
  <c r="N2340" i="2"/>
  <c r="M2340" i="2"/>
  <c r="L2340" i="2"/>
  <c r="K2340" i="2"/>
  <c r="J2340" i="2"/>
  <c r="I2340" i="2"/>
  <c r="H2340" i="2"/>
  <c r="G2340" i="2"/>
  <c r="F2340" i="2"/>
  <c r="E2340" i="2"/>
  <c r="D2340" i="2"/>
  <c r="C2340" i="2"/>
  <c r="B2340" i="2"/>
  <c r="S2339" i="2"/>
  <c r="R2339" i="2"/>
  <c r="Q2339" i="2"/>
  <c r="P2339" i="2"/>
  <c r="O2339" i="2"/>
  <c r="N2339" i="2"/>
  <c r="M2339" i="2"/>
  <c r="L2339" i="2"/>
  <c r="K2339" i="2"/>
  <c r="J2339" i="2"/>
  <c r="I2339" i="2"/>
  <c r="H2339" i="2"/>
  <c r="G2339" i="2"/>
  <c r="F2339" i="2"/>
  <c r="E2339" i="2"/>
  <c r="D2339" i="2"/>
  <c r="C2339" i="2"/>
  <c r="B2339" i="2"/>
  <c r="S2338" i="2"/>
  <c r="R2338" i="2"/>
  <c r="Q2338" i="2"/>
  <c r="P2338" i="2"/>
  <c r="O2338" i="2"/>
  <c r="N2338" i="2"/>
  <c r="M2338" i="2"/>
  <c r="L2338" i="2"/>
  <c r="K2338" i="2"/>
  <c r="J2338" i="2"/>
  <c r="I2338" i="2"/>
  <c r="H2338" i="2"/>
  <c r="G2338" i="2"/>
  <c r="F2338" i="2"/>
  <c r="E2338" i="2"/>
  <c r="D2338" i="2"/>
  <c r="C2338" i="2"/>
  <c r="B2338" i="2"/>
  <c r="S2337" i="2"/>
  <c r="R2337" i="2"/>
  <c r="Q2337" i="2"/>
  <c r="P2337" i="2"/>
  <c r="O2337" i="2"/>
  <c r="N2337" i="2"/>
  <c r="M2337" i="2"/>
  <c r="L2337" i="2"/>
  <c r="K2337" i="2"/>
  <c r="J2337" i="2"/>
  <c r="I2337" i="2"/>
  <c r="H2337" i="2"/>
  <c r="G2337" i="2"/>
  <c r="F2337" i="2"/>
  <c r="E2337" i="2"/>
  <c r="D2337" i="2"/>
  <c r="C2337" i="2"/>
  <c r="B2337" i="2"/>
  <c r="S2336" i="2"/>
  <c r="R2336" i="2"/>
  <c r="Q2336" i="2"/>
  <c r="P2336" i="2"/>
  <c r="O2336" i="2"/>
  <c r="N2336" i="2"/>
  <c r="M2336" i="2"/>
  <c r="L2336" i="2"/>
  <c r="K2336" i="2"/>
  <c r="J2336" i="2"/>
  <c r="I2336" i="2"/>
  <c r="H2336" i="2"/>
  <c r="G2336" i="2"/>
  <c r="F2336" i="2"/>
  <c r="E2336" i="2"/>
  <c r="D2336" i="2"/>
  <c r="C2336" i="2"/>
  <c r="B2336" i="2"/>
  <c r="S2335" i="2"/>
  <c r="R2335" i="2"/>
  <c r="Q2335" i="2"/>
  <c r="P2335" i="2"/>
  <c r="O2335" i="2"/>
  <c r="N2335" i="2"/>
  <c r="M2335" i="2"/>
  <c r="L2335" i="2"/>
  <c r="K2335" i="2"/>
  <c r="J2335" i="2"/>
  <c r="I2335" i="2"/>
  <c r="H2335" i="2"/>
  <c r="G2335" i="2"/>
  <c r="F2335" i="2"/>
  <c r="E2335" i="2"/>
  <c r="D2335" i="2"/>
  <c r="C2335" i="2"/>
  <c r="B2335" i="2"/>
  <c r="S2334" i="2"/>
  <c r="R2334" i="2"/>
  <c r="Q2334" i="2"/>
  <c r="P2334" i="2"/>
  <c r="O2334" i="2"/>
  <c r="N2334" i="2"/>
  <c r="M2334" i="2"/>
  <c r="L2334" i="2"/>
  <c r="K2334" i="2"/>
  <c r="J2334" i="2"/>
  <c r="I2334" i="2"/>
  <c r="H2334" i="2"/>
  <c r="G2334" i="2"/>
  <c r="F2334" i="2"/>
  <c r="E2334" i="2"/>
  <c r="D2334" i="2"/>
  <c r="C2334" i="2"/>
  <c r="B2334" i="2"/>
  <c r="S2333" i="2"/>
  <c r="R2333" i="2"/>
  <c r="Q2333" i="2"/>
  <c r="P2333" i="2"/>
  <c r="O2333" i="2"/>
  <c r="N2333" i="2"/>
  <c r="M2333" i="2"/>
  <c r="L2333" i="2"/>
  <c r="K2333" i="2"/>
  <c r="J2333" i="2"/>
  <c r="I2333" i="2"/>
  <c r="H2333" i="2"/>
  <c r="G2333" i="2"/>
  <c r="F2333" i="2"/>
  <c r="E2333" i="2"/>
  <c r="D2333" i="2"/>
  <c r="C2333" i="2"/>
  <c r="B2333" i="2"/>
  <c r="S2332" i="2"/>
  <c r="R2332" i="2"/>
  <c r="Q2332" i="2"/>
  <c r="P2332" i="2"/>
  <c r="O2332" i="2"/>
  <c r="N2332" i="2"/>
  <c r="M2332" i="2"/>
  <c r="L2332" i="2"/>
  <c r="K2332" i="2"/>
  <c r="J2332" i="2"/>
  <c r="I2332" i="2"/>
  <c r="H2332" i="2"/>
  <c r="G2332" i="2"/>
  <c r="F2332" i="2"/>
  <c r="E2332" i="2"/>
  <c r="D2332" i="2"/>
  <c r="C2332" i="2"/>
  <c r="B2332" i="2"/>
  <c r="S2331" i="2"/>
  <c r="R2331" i="2"/>
  <c r="Q2331" i="2"/>
  <c r="P2331" i="2"/>
  <c r="O2331" i="2"/>
  <c r="N2331" i="2"/>
  <c r="M2331" i="2"/>
  <c r="L2331" i="2"/>
  <c r="K2331" i="2"/>
  <c r="J2331" i="2"/>
  <c r="I2331" i="2"/>
  <c r="H2331" i="2"/>
  <c r="G2331" i="2"/>
  <c r="F2331" i="2"/>
  <c r="E2331" i="2"/>
  <c r="D2331" i="2"/>
  <c r="C2331" i="2"/>
  <c r="B2331" i="2"/>
  <c r="S2330" i="2"/>
  <c r="R2330" i="2"/>
  <c r="Q2330" i="2"/>
  <c r="P2330" i="2"/>
  <c r="O2330" i="2"/>
  <c r="N2330" i="2"/>
  <c r="M2330" i="2"/>
  <c r="L2330" i="2"/>
  <c r="K2330" i="2"/>
  <c r="J2330" i="2"/>
  <c r="I2330" i="2"/>
  <c r="H2330" i="2"/>
  <c r="G2330" i="2"/>
  <c r="F2330" i="2"/>
  <c r="E2330" i="2"/>
  <c r="D2330" i="2"/>
  <c r="C2330" i="2"/>
  <c r="B2330" i="2"/>
  <c r="S2329" i="2"/>
  <c r="R2329" i="2"/>
  <c r="Q2329" i="2"/>
  <c r="P2329" i="2"/>
  <c r="O2329" i="2"/>
  <c r="N2329" i="2"/>
  <c r="M2329" i="2"/>
  <c r="L2329" i="2"/>
  <c r="K2329" i="2"/>
  <c r="J2329" i="2"/>
  <c r="I2329" i="2"/>
  <c r="H2329" i="2"/>
  <c r="G2329" i="2"/>
  <c r="F2329" i="2"/>
  <c r="E2329" i="2"/>
  <c r="D2329" i="2"/>
  <c r="C2329" i="2"/>
  <c r="B2329" i="2"/>
  <c r="S2328" i="2"/>
  <c r="R2328" i="2"/>
  <c r="Q2328" i="2"/>
  <c r="P2328" i="2"/>
  <c r="O2328" i="2"/>
  <c r="N2328" i="2"/>
  <c r="M2328" i="2"/>
  <c r="L2328" i="2"/>
  <c r="K2328" i="2"/>
  <c r="J2328" i="2"/>
  <c r="I2328" i="2"/>
  <c r="H2328" i="2"/>
  <c r="G2328" i="2"/>
  <c r="F2328" i="2"/>
  <c r="E2328" i="2"/>
  <c r="D2328" i="2"/>
  <c r="C2328" i="2"/>
  <c r="B2328" i="2"/>
  <c r="S2327" i="2"/>
  <c r="R2327" i="2"/>
  <c r="Q2327" i="2"/>
  <c r="P2327" i="2"/>
  <c r="O2327" i="2"/>
  <c r="N2327" i="2"/>
  <c r="M2327" i="2"/>
  <c r="L2327" i="2"/>
  <c r="K2327" i="2"/>
  <c r="J2327" i="2"/>
  <c r="I2327" i="2"/>
  <c r="H2327" i="2"/>
  <c r="G2327" i="2"/>
  <c r="F2327" i="2"/>
  <c r="E2327" i="2"/>
  <c r="D2327" i="2"/>
  <c r="C2327" i="2"/>
  <c r="B2327" i="2"/>
  <c r="S2326" i="2"/>
  <c r="R2326" i="2"/>
  <c r="Q2326" i="2"/>
  <c r="P2326" i="2"/>
  <c r="O2326" i="2"/>
  <c r="N2326" i="2"/>
  <c r="M2326" i="2"/>
  <c r="L2326" i="2"/>
  <c r="K2326" i="2"/>
  <c r="J2326" i="2"/>
  <c r="I2326" i="2"/>
  <c r="H2326" i="2"/>
  <c r="G2326" i="2"/>
  <c r="F2326" i="2"/>
  <c r="E2326" i="2"/>
  <c r="D2326" i="2"/>
  <c r="C2326" i="2"/>
  <c r="B2326" i="2"/>
  <c r="S2325" i="2"/>
  <c r="R2325" i="2"/>
  <c r="Q2325" i="2"/>
  <c r="P2325" i="2"/>
  <c r="O2325" i="2"/>
  <c r="N2325" i="2"/>
  <c r="M2325" i="2"/>
  <c r="L2325" i="2"/>
  <c r="K2325" i="2"/>
  <c r="J2325" i="2"/>
  <c r="I2325" i="2"/>
  <c r="H2325" i="2"/>
  <c r="G2325" i="2"/>
  <c r="F2325" i="2"/>
  <c r="E2325" i="2"/>
  <c r="D2325" i="2"/>
  <c r="C2325" i="2"/>
  <c r="B2325" i="2"/>
  <c r="S2324" i="2"/>
  <c r="R2324" i="2"/>
  <c r="Q2324" i="2"/>
  <c r="P2324" i="2"/>
  <c r="O2324" i="2"/>
  <c r="N2324" i="2"/>
  <c r="M2324" i="2"/>
  <c r="L2324" i="2"/>
  <c r="K2324" i="2"/>
  <c r="J2324" i="2"/>
  <c r="I2324" i="2"/>
  <c r="H2324" i="2"/>
  <c r="G2324" i="2"/>
  <c r="F2324" i="2"/>
  <c r="E2324" i="2"/>
  <c r="D2324" i="2"/>
  <c r="C2324" i="2"/>
  <c r="B2324" i="2"/>
  <c r="S2323" i="2"/>
  <c r="R2323" i="2"/>
  <c r="Q2323" i="2"/>
  <c r="P2323" i="2"/>
  <c r="O2323" i="2"/>
  <c r="N2323" i="2"/>
  <c r="M2323" i="2"/>
  <c r="L2323" i="2"/>
  <c r="K2323" i="2"/>
  <c r="J2323" i="2"/>
  <c r="I2323" i="2"/>
  <c r="H2323" i="2"/>
  <c r="G2323" i="2"/>
  <c r="F2323" i="2"/>
  <c r="E2323" i="2"/>
  <c r="D2323" i="2"/>
  <c r="C2323" i="2"/>
  <c r="B2323" i="2"/>
  <c r="S2322" i="2"/>
  <c r="R2322" i="2"/>
  <c r="Q2322" i="2"/>
  <c r="P2322" i="2"/>
  <c r="O2322" i="2"/>
  <c r="N2322" i="2"/>
  <c r="M2322" i="2"/>
  <c r="L2322" i="2"/>
  <c r="K2322" i="2"/>
  <c r="J2322" i="2"/>
  <c r="I2322" i="2"/>
  <c r="H2322" i="2"/>
  <c r="G2322" i="2"/>
  <c r="F2322" i="2"/>
  <c r="E2322" i="2"/>
  <c r="D2322" i="2"/>
  <c r="C2322" i="2"/>
  <c r="B2322" i="2"/>
  <c r="S2321" i="2"/>
  <c r="R2321" i="2"/>
  <c r="Q2321" i="2"/>
  <c r="P2321" i="2"/>
  <c r="O2321" i="2"/>
  <c r="N2321" i="2"/>
  <c r="M2321" i="2"/>
  <c r="L2321" i="2"/>
  <c r="K2321" i="2"/>
  <c r="J2321" i="2"/>
  <c r="I2321" i="2"/>
  <c r="H2321" i="2"/>
  <c r="G2321" i="2"/>
  <c r="F2321" i="2"/>
  <c r="E2321" i="2"/>
  <c r="D2321" i="2"/>
  <c r="C2321" i="2"/>
  <c r="B2321" i="2"/>
  <c r="S2320" i="2"/>
  <c r="R2320" i="2"/>
  <c r="Q2320" i="2"/>
  <c r="P2320" i="2"/>
  <c r="O2320" i="2"/>
  <c r="N2320" i="2"/>
  <c r="M2320" i="2"/>
  <c r="L2320" i="2"/>
  <c r="K2320" i="2"/>
  <c r="J2320" i="2"/>
  <c r="I2320" i="2"/>
  <c r="H2320" i="2"/>
  <c r="G2320" i="2"/>
  <c r="F2320" i="2"/>
  <c r="E2320" i="2"/>
  <c r="D2320" i="2"/>
  <c r="C2320" i="2"/>
  <c r="B2320" i="2"/>
  <c r="S2319" i="2"/>
  <c r="R2319" i="2"/>
  <c r="Q2319" i="2"/>
  <c r="P2319" i="2"/>
  <c r="O2319" i="2"/>
  <c r="N2319" i="2"/>
  <c r="M2319" i="2"/>
  <c r="L2319" i="2"/>
  <c r="K2319" i="2"/>
  <c r="J2319" i="2"/>
  <c r="I2319" i="2"/>
  <c r="H2319" i="2"/>
  <c r="G2319" i="2"/>
  <c r="F2319" i="2"/>
  <c r="E2319" i="2"/>
  <c r="D2319" i="2"/>
  <c r="C2319" i="2"/>
  <c r="B2319" i="2"/>
  <c r="S2318" i="2"/>
  <c r="R2318" i="2"/>
  <c r="Q2318" i="2"/>
  <c r="P2318" i="2"/>
  <c r="O2318" i="2"/>
  <c r="N2318" i="2"/>
  <c r="M2318" i="2"/>
  <c r="L2318" i="2"/>
  <c r="K2318" i="2"/>
  <c r="J2318" i="2"/>
  <c r="I2318" i="2"/>
  <c r="H2318" i="2"/>
  <c r="G2318" i="2"/>
  <c r="F2318" i="2"/>
  <c r="E2318" i="2"/>
  <c r="D2318" i="2"/>
  <c r="C2318" i="2"/>
  <c r="B2318" i="2"/>
  <c r="S2317" i="2"/>
  <c r="R2317" i="2"/>
  <c r="Q2317" i="2"/>
  <c r="P2317" i="2"/>
  <c r="O2317" i="2"/>
  <c r="N2317" i="2"/>
  <c r="M2317" i="2"/>
  <c r="L2317" i="2"/>
  <c r="K2317" i="2"/>
  <c r="J2317" i="2"/>
  <c r="I2317" i="2"/>
  <c r="H2317" i="2"/>
  <c r="G2317" i="2"/>
  <c r="F2317" i="2"/>
  <c r="E2317" i="2"/>
  <c r="D2317" i="2"/>
  <c r="C2317" i="2"/>
  <c r="B2317" i="2"/>
  <c r="S2316" i="2"/>
  <c r="R2316" i="2"/>
  <c r="Q2316" i="2"/>
  <c r="P2316" i="2"/>
  <c r="O2316" i="2"/>
  <c r="N2316" i="2"/>
  <c r="M2316" i="2"/>
  <c r="L2316" i="2"/>
  <c r="K2316" i="2"/>
  <c r="J2316" i="2"/>
  <c r="I2316" i="2"/>
  <c r="H2316" i="2"/>
  <c r="G2316" i="2"/>
  <c r="F2316" i="2"/>
  <c r="E2316" i="2"/>
  <c r="D2316" i="2"/>
  <c r="C2316" i="2"/>
  <c r="B2316" i="2"/>
  <c r="S2315" i="2"/>
  <c r="R2315" i="2"/>
  <c r="Q2315" i="2"/>
  <c r="P2315" i="2"/>
  <c r="O2315" i="2"/>
  <c r="N2315" i="2"/>
  <c r="M2315" i="2"/>
  <c r="L2315" i="2"/>
  <c r="K2315" i="2"/>
  <c r="J2315" i="2"/>
  <c r="I2315" i="2"/>
  <c r="H2315" i="2"/>
  <c r="G2315" i="2"/>
  <c r="F2315" i="2"/>
  <c r="E2315" i="2"/>
  <c r="D2315" i="2"/>
  <c r="C2315" i="2"/>
  <c r="B2315" i="2"/>
  <c r="S2314" i="2"/>
  <c r="R2314" i="2"/>
  <c r="Q2314" i="2"/>
  <c r="P2314" i="2"/>
  <c r="O2314" i="2"/>
  <c r="N2314" i="2"/>
  <c r="M2314" i="2"/>
  <c r="L2314" i="2"/>
  <c r="K2314" i="2"/>
  <c r="J2314" i="2"/>
  <c r="I2314" i="2"/>
  <c r="H2314" i="2"/>
  <c r="G2314" i="2"/>
  <c r="F2314" i="2"/>
  <c r="E2314" i="2"/>
  <c r="D2314" i="2"/>
  <c r="C2314" i="2"/>
  <c r="B2314" i="2"/>
  <c r="S2313" i="2"/>
  <c r="R2313" i="2"/>
  <c r="Q2313" i="2"/>
  <c r="P2313" i="2"/>
  <c r="O2313" i="2"/>
  <c r="N2313" i="2"/>
  <c r="M2313" i="2"/>
  <c r="L2313" i="2"/>
  <c r="K2313" i="2"/>
  <c r="J2313" i="2"/>
  <c r="I2313" i="2"/>
  <c r="H2313" i="2"/>
  <c r="G2313" i="2"/>
  <c r="F2313" i="2"/>
  <c r="E2313" i="2"/>
  <c r="D2313" i="2"/>
  <c r="C2313" i="2"/>
  <c r="B2313" i="2"/>
  <c r="S2312" i="2"/>
  <c r="R2312" i="2"/>
  <c r="Q2312" i="2"/>
  <c r="P2312" i="2"/>
  <c r="O2312" i="2"/>
  <c r="N2312" i="2"/>
  <c r="M2312" i="2"/>
  <c r="L2312" i="2"/>
  <c r="K2312" i="2"/>
  <c r="J2312" i="2"/>
  <c r="I2312" i="2"/>
  <c r="H2312" i="2"/>
  <c r="G2312" i="2"/>
  <c r="F2312" i="2"/>
  <c r="E2312" i="2"/>
  <c r="D2312" i="2"/>
  <c r="C2312" i="2"/>
  <c r="B2312" i="2"/>
  <c r="S2311" i="2"/>
  <c r="R2311" i="2"/>
  <c r="Q2311" i="2"/>
  <c r="P2311" i="2"/>
  <c r="O2311" i="2"/>
  <c r="N2311" i="2"/>
  <c r="M2311" i="2"/>
  <c r="L2311" i="2"/>
  <c r="K2311" i="2"/>
  <c r="J2311" i="2"/>
  <c r="I2311" i="2"/>
  <c r="H2311" i="2"/>
  <c r="G2311" i="2"/>
  <c r="F2311" i="2"/>
  <c r="E2311" i="2"/>
  <c r="D2311" i="2"/>
  <c r="C2311" i="2"/>
  <c r="B2311" i="2"/>
  <c r="S2310" i="2"/>
  <c r="R2310" i="2"/>
  <c r="Q2310" i="2"/>
  <c r="P2310" i="2"/>
  <c r="O2310" i="2"/>
  <c r="N2310" i="2"/>
  <c r="M2310" i="2"/>
  <c r="L2310" i="2"/>
  <c r="K2310" i="2"/>
  <c r="J2310" i="2"/>
  <c r="I2310" i="2"/>
  <c r="H2310" i="2"/>
  <c r="G2310" i="2"/>
  <c r="F2310" i="2"/>
  <c r="E2310" i="2"/>
  <c r="D2310" i="2"/>
  <c r="C2310" i="2"/>
  <c r="B2310" i="2"/>
  <c r="S2309" i="2"/>
  <c r="R2309" i="2"/>
  <c r="Q2309" i="2"/>
  <c r="P2309" i="2"/>
  <c r="O2309" i="2"/>
  <c r="N2309" i="2"/>
  <c r="M2309" i="2"/>
  <c r="L2309" i="2"/>
  <c r="K2309" i="2"/>
  <c r="J2309" i="2"/>
  <c r="I2309" i="2"/>
  <c r="H2309" i="2"/>
  <c r="G2309" i="2"/>
  <c r="F2309" i="2"/>
  <c r="E2309" i="2"/>
  <c r="D2309" i="2"/>
  <c r="C2309" i="2"/>
  <c r="B2309" i="2"/>
  <c r="S2308" i="2"/>
  <c r="R2308" i="2"/>
  <c r="Q2308" i="2"/>
  <c r="P2308" i="2"/>
  <c r="O2308" i="2"/>
  <c r="N2308" i="2"/>
  <c r="M2308" i="2"/>
  <c r="L2308" i="2"/>
  <c r="K2308" i="2"/>
  <c r="J2308" i="2"/>
  <c r="I2308" i="2"/>
  <c r="H2308" i="2"/>
  <c r="G2308" i="2"/>
  <c r="F2308" i="2"/>
  <c r="E2308" i="2"/>
  <c r="D2308" i="2"/>
  <c r="C2308" i="2"/>
  <c r="B2308" i="2"/>
  <c r="S2307" i="2"/>
  <c r="R2307" i="2"/>
  <c r="Q2307" i="2"/>
  <c r="P2307" i="2"/>
  <c r="O2307" i="2"/>
  <c r="N2307" i="2"/>
  <c r="M2307" i="2"/>
  <c r="L2307" i="2"/>
  <c r="K2307" i="2"/>
  <c r="J2307" i="2"/>
  <c r="I2307" i="2"/>
  <c r="H2307" i="2"/>
  <c r="G2307" i="2"/>
  <c r="F2307" i="2"/>
  <c r="E2307" i="2"/>
  <c r="D2307" i="2"/>
  <c r="C2307" i="2"/>
  <c r="B2307" i="2"/>
  <c r="S2306" i="2"/>
  <c r="R2306" i="2"/>
  <c r="Q2306" i="2"/>
  <c r="P2306" i="2"/>
  <c r="O2306" i="2"/>
  <c r="N2306" i="2"/>
  <c r="M2306" i="2"/>
  <c r="L2306" i="2"/>
  <c r="K2306" i="2"/>
  <c r="J2306" i="2"/>
  <c r="I2306" i="2"/>
  <c r="H2306" i="2"/>
  <c r="G2306" i="2"/>
  <c r="F2306" i="2"/>
  <c r="E2306" i="2"/>
  <c r="D2306" i="2"/>
  <c r="C2306" i="2"/>
  <c r="B2306" i="2"/>
  <c r="S2305" i="2"/>
  <c r="R2305" i="2"/>
  <c r="Q2305" i="2"/>
  <c r="P2305" i="2"/>
  <c r="O2305" i="2"/>
  <c r="N2305" i="2"/>
  <c r="M2305" i="2"/>
  <c r="L2305" i="2"/>
  <c r="K2305" i="2"/>
  <c r="J2305" i="2"/>
  <c r="I2305" i="2"/>
  <c r="H2305" i="2"/>
  <c r="G2305" i="2"/>
  <c r="F2305" i="2"/>
  <c r="E2305" i="2"/>
  <c r="D2305" i="2"/>
  <c r="C2305" i="2"/>
  <c r="B2305" i="2"/>
  <c r="S2304" i="2"/>
  <c r="R2304" i="2"/>
  <c r="Q2304" i="2"/>
  <c r="P2304" i="2"/>
  <c r="O2304" i="2"/>
  <c r="N2304" i="2"/>
  <c r="M2304" i="2"/>
  <c r="L2304" i="2"/>
  <c r="K2304" i="2"/>
  <c r="J2304" i="2"/>
  <c r="I2304" i="2"/>
  <c r="H2304" i="2"/>
  <c r="G2304" i="2"/>
  <c r="F2304" i="2"/>
  <c r="E2304" i="2"/>
  <c r="D2304" i="2"/>
  <c r="C2304" i="2"/>
  <c r="B2304" i="2"/>
  <c r="S2303" i="2"/>
  <c r="R2303" i="2"/>
  <c r="Q2303" i="2"/>
  <c r="P2303" i="2"/>
  <c r="O2303" i="2"/>
  <c r="N2303" i="2"/>
  <c r="M2303" i="2"/>
  <c r="L2303" i="2"/>
  <c r="K2303" i="2"/>
  <c r="J2303" i="2"/>
  <c r="I2303" i="2"/>
  <c r="H2303" i="2"/>
  <c r="G2303" i="2"/>
  <c r="F2303" i="2"/>
  <c r="E2303" i="2"/>
  <c r="D2303" i="2"/>
  <c r="C2303" i="2"/>
  <c r="B2303" i="2"/>
  <c r="S2302" i="2"/>
  <c r="R2302" i="2"/>
  <c r="Q2302" i="2"/>
  <c r="P2302" i="2"/>
  <c r="O2302" i="2"/>
  <c r="N2302" i="2"/>
  <c r="M2302" i="2"/>
  <c r="L2302" i="2"/>
  <c r="K2302" i="2"/>
  <c r="J2302" i="2"/>
  <c r="I2302" i="2"/>
  <c r="H2302" i="2"/>
  <c r="G2302" i="2"/>
  <c r="F2302" i="2"/>
  <c r="E2302" i="2"/>
  <c r="D2302" i="2"/>
  <c r="C2302" i="2"/>
  <c r="B2302" i="2"/>
  <c r="S2301" i="2"/>
  <c r="R2301" i="2"/>
  <c r="Q2301" i="2"/>
  <c r="P2301" i="2"/>
  <c r="O2301" i="2"/>
  <c r="N2301" i="2"/>
  <c r="M2301" i="2"/>
  <c r="L2301" i="2"/>
  <c r="K2301" i="2"/>
  <c r="J2301" i="2"/>
  <c r="I2301" i="2"/>
  <c r="H2301" i="2"/>
  <c r="G2301" i="2"/>
  <c r="F2301" i="2"/>
  <c r="E2301" i="2"/>
  <c r="D2301" i="2"/>
  <c r="C2301" i="2"/>
  <c r="B2301" i="2"/>
  <c r="S2300" i="2"/>
  <c r="R2300" i="2"/>
  <c r="Q2300" i="2"/>
  <c r="P2300" i="2"/>
  <c r="O2300" i="2"/>
  <c r="N2300" i="2"/>
  <c r="M2300" i="2"/>
  <c r="L2300" i="2"/>
  <c r="K2300" i="2"/>
  <c r="J2300" i="2"/>
  <c r="I2300" i="2"/>
  <c r="H2300" i="2"/>
  <c r="G2300" i="2"/>
  <c r="F2300" i="2"/>
  <c r="E2300" i="2"/>
  <c r="D2300" i="2"/>
  <c r="C2300" i="2"/>
  <c r="B2300" i="2"/>
  <c r="S2299" i="2"/>
  <c r="R2299" i="2"/>
  <c r="Q2299" i="2"/>
  <c r="P2299" i="2"/>
  <c r="O2299" i="2"/>
  <c r="N2299" i="2"/>
  <c r="M2299" i="2"/>
  <c r="L2299" i="2"/>
  <c r="K2299" i="2"/>
  <c r="J2299" i="2"/>
  <c r="I2299" i="2"/>
  <c r="H2299" i="2"/>
  <c r="G2299" i="2"/>
  <c r="F2299" i="2"/>
  <c r="E2299" i="2"/>
  <c r="D2299" i="2"/>
  <c r="C2299" i="2"/>
  <c r="B2299" i="2"/>
  <c r="S2298" i="2"/>
  <c r="R2298" i="2"/>
  <c r="Q2298" i="2"/>
  <c r="P2298" i="2"/>
  <c r="O2298" i="2"/>
  <c r="N2298" i="2"/>
  <c r="M2298" i="2"/>
  <c r="L2298" i="2"/>
  <c r="K2298" i="2"/>
  <c r="J2298" i="2"/>
  <c r="I2298" i="2"/>
  <c r="H2298" i="2"/>
  <c r="G2298" i="2"/>
  <c r="F2298" i="2"/>
  <c r="E2298" i="2"/>
  <c r="D2298" i="2"/>
  <c r="C2298" i="2"/>
  <c r="B2298" i="2"/>
  <c r="S2297" i="2"/>
  <c r="R2297" i="2"/>
  <c r="Q2297" i="2"/>
  <c r="P2297" i="2"/>
  <c r="O2297" i="2"/>
  <c r="N2297" i="2"/>
  <c r="M2297" i="2"/>
  <c r="L2297" i="2"/>
  <c r="K2297" i="2"/>
  <c r="J2297" i="2"/>
  <c r="I2297" i="2"/>
  <c r="H2297" i="2"/>
  <c r="G2297" i="2"/>
  <c r="F2297" i="2"/>
  <c r="E2297" i="2"/>
  <c r="D2297" i="2"/>
  <c r="C2297" i="2"/>
  <c r="B2297" i="2"/>
  <c r="S2296" i="2"/>
  <c r="R2296" i="2"/>
  <c r="Q2296" i="2"/>
  <c r="P2296" i="2"/>
  <c r="O2296" i="2"/>
  <c r="N2296" i="2"/>
  <c r="M2296" i="2"/>
  <c r="L2296" i="2"/>
  <c r="K2296" i="2"/>
  <c r="J2296" i="2"/>
  <c r="I2296" i="2"/>
  <c r="H2296" i="2"/>
  <c r="G2296" i="2"/>
  <c r="F2296" i="2"/>
  <c r="E2296" i="2"/>
  <c r="D2296" i="2"/>
  <c r="C2296" i="2"/>
  <c r="B2296" i="2"/>
  <c r="S2295" i="2"/>
  <c r="R2295" i="2"/>
  <c r="Q2295" i="2"/>
  <c r="P2295" i="2"/>
  <c r="O2295" i="2"/>
  <c r="N2295" i="2"/>
  <c r="M2295" i="2"/>
  <c r="L2295" i="2"/>
  <c r="K2295" i="2"/>
  <c r="J2295" i="2"/>
  <c r="I2295" i="2"/>
  <c r="H2295" i="2"/>
  <c r="G2295" i="2"/>
  <c r="F2295" i="2"/>
  <c r="E2295" i="2"/>
  <c r="D2295" i="2"/>
  <c r="C2295" i="2"/>
  <c r="B2295" i="2"/>
  <c r="S2294" i="2"/>
  <c r="R2294" i="2"/>
  <c r="Q2294" i="2"/>
  <c r="P2294" i="2"/>
  <c r="O2294" i="2"/>
  <c r="N2294" i="2"/>
  <c r="M2294" i="2"/>
  <c r="L2294" i="2"/>
  <c r="K2294" i="2"/>
  <c r="J2294" i="2"/>
  <c r="I2294" i="2"/>
  <c r="H2294" i="2"/>
  <c r="G2294" i="2"/>
  <c r="F2294" i="2"/>
  <c r="E2294" i="2"/>
  <c r="D2294" i="2"/>
  <c r="C2294" i="2"/>
  <c r="B2294" i="2"/>
  <c r="S2293" i="2"/>
  <c r="R2293" i="2"/>
  <c r="Q2293" i="2"/>
  <c r="P2293" i="2"/>
  <c r="O2293" i="2"/>
  <c r="N2293" i="2"/>
  <c r="M2293" i="2"/>
  <c r="L2293" i="2"/>
  <c r="K2293" i="2"/>
  <c r="J2293" i="2"/>
  <c r="I2293" i="2"/>
  <c r="H2293" i="2"/>
  <c r="G2293" i="2"/>
  <c r="F2293" i="2"/>
  <c r="E2293" i="2"/>
  <c r="D2293" i="2"/>
  <c r="C2293" i="2"/>
  <c r="B2293" i="2"/>
  <c r="S2292" i="2"/>
  <c r="R2292" i="2"/>
  <c r="Q2292" i="2"/>
  <c r="P2292" i="2"/>
  <c r="O2292" i="2"/>
  <c r="N2292" i="2"/>
  <c r="M2292" i="2"/>
  <c r="L2292" i="2"/>
  <c r="K2292" i="2"/>
  <c r="J2292" i="2"/>
  <c r="I2292" i="2"/>
  <c r="H2292" i="2"/>
  <c r="G2292" i="2"/>
  <c r="F2292" i="2"/>
  <c r="E2292" i="2"/>
  <c r="D2292" i="2"/>
  <c r="C2292" i="2"/>
  <c r="B2292" i="2"/>
  <c r="S2291" i="2"/>
  <c r="R2291" i="2"/>
  <c r="Q2291" i="2"/>
  <c r="P2291" i="2"/>
  <c r="O2291" i="2"/>
  <c r="N2291" i="2"/>
  <c r="M2291" i="2"/>
  <c r="L2291" i="2"/>
  <c r="K2291" i="2"/>
  <c r="J2291" i="2"/>
  <c r="I2291" i="2"/>
  <c r="H2291" i="2"/>
  <c r="G2291" i="2"/>
  <c r="F2291" i="2"/>
  <c r="E2291" i="2"/>
  <c r="D2291" i="2"/>
  <c r="C2291" i="2"/>
  <c r="B2291" i="2"/>
  <c r="S2290" i="2"/>
  <c r="R2290" i="2"/>
  <c r="Q2290" i="2"/>
  <c r="P2290" i="2"/>
  <c r="O2290" i="2"/>
  <c r="N2290" i="2"/>
  <c r="M2290" i="2"/>
  <c r="L2290" i="2"/>
  <c r="K2290" i="2"/>
  <c r="J2290" i="2"/>
  <c r="I2290" i="2"/>
  <c r="H2290" i="2"/>
  <c r="G2290" i="2"/>
  <c r="F2290" i="2"/>
  <c r="E2290" i="2"/>
  <c r="D2290" i="2"/>
  <c r="C2290" i="2"/>
  <c r="B2290" i="2"/>
  <c r="S2289" i="2"/>
  <c r="R2289" i="2"/>
  <c r="Q2289" i="2"/>
  <c r="P2289" i="2"/>
  <c r="O2289" i="2"/>
  <c r="N2289" i="2"/>
  <c r="M2289" i="2"/>
  <c r="L2289" i="2"/>
  <c r="K2289" i="2"/>
  <c r="J2289" i="2"/>
  <c r="I2289" i="2"/>
  <c r="H2289" i="2"/>
  <c r="G2289" i="2"/>
  <c r="F2289" i="2"/>
  <c r="E2289" i="2"/>
  <c r="D2289" i="2"/>
  <c r="C2289" i="2"/>
  <c r="B2289" i="2"/>
  <c r="S2288" i="2"/>
  <c r="R2288" i="2"/>
  <c r="Q2288" i="2"/>
  <c r="P2288" i="2"/>
  <c r="O2288" i="2"/>
  <c r="N2288" i="2"/>
  <c r="M2288" i="2"/>
  <c r="L2288" i="2"/>
  <c r="K2288" i="2"/>
  <c r="J2288" i="2"/>
  <c r="I2288" i="2"/>
  <c r="H2288" i="2"/>
  <c r="G2288" i="2"/>
  <c r="F2288" i="2"/>
  <c r="E2288" i="2"/>
  <c r="D2288" i="2"/>
  <c r="C2288" i="2"/>
  <c r="B2288" i="2"/>
  <c r="S2287" i="2"/>
  <c r="R2287" i="2"/>
  <c r="Q2287" i="2"/>
  <c r="P2287" i="2"/>
  <c r="O2287" i="2"/>
  <c r="N2287" i="2"/>
  <c r="M2287" i="2"/>
  <c r="L2287" i="2"/>
  <c r="K2287" i="2"/>
  <c r="J2287" i="2"/>
  <c r="I2287" i="2"/>
  <c r="H2287" i="2"/>
  <c r="G2287" i="2"/>
  <c r="F2287" i="2"/>
  <c r="E2287" i="2"/>
  <c r="D2287" i="2"/>
  <c r="C2287" i="2"/>
  <c r="B2287" i="2"/>
  <c r="S2286" i="2"/>
  <c r="R2286" i="2"/>
  <c r="Q2286" i="2"/>
  <c r="P2286" i="2"/>
  <c r="O2286" i="2"/>
  <c r="N2286" i="2"/>
  <c r="M2286" i="2"/>
  <c r="L2286" i="2"/>
  <c r="K2286" i="2"/>
  <c r="J2286" i="2"/>
  <c r="I2286" i="2"/>
  <c r="H2286" i="2"/>
  <c r="G2286" i="2"/>
  <c r="F2286" i="2"/>
  <c r="E2286" i="2"/>
  <c r="D2286" i="2"/>
  <c r="C2286" i="2"/>
  <c r="B2286" i="2"/>
  <c r="S2285" i="2"/>
  <c r="R2285" i="2"/>
  <c r="Q2285" i="2"/>
  <c r="P2285" i="2"/>
  <c r="O2285" i="2"/>
  <c r="N2285" i="2"/>
  <c r="M2285" i="2"/>
  <c r="L2285" i="2"/>
  <c r="K2285" i="2"/>
  <c r="J2285" i="2"/>
  <c r="I2285" i="2"/>
  <c r="H2285" i="2"/>
  <c r="G2285" i="2"/>
  <c r="F2285" i="2"/>
  <c r="E2285" i="2"/>
  <c r="D2285" i="2"/>
  <c r="C2285" i="2"/>
  <c r="B2285" i="2"/>
  <c r="S2284" i="2"/>
  <c r="R2284" i="2"/>
  <c r="Q2284" i="2"/>
  <c r="P2284" i="2"/>
  <c r="O2284" i="2"/>
  <c r="N2284" i="2"/>
  <c r="M2284" i="2"/>
  <c r="L2284" i="2"/>
  <c r="K2284" i="2"/>
  <c r="J2284" i="2"/>
  <c r="I2284" i="2"/>
  <c r="H2284" i="2"/>
  <c r="G2284" i="2"/>
  <c r="F2284" i="2"/>
  <c r="E2284" i="2"/>
  <c r="D2284" i="2"/>
  <c r="C2284" i="2"/>
  <c r="B2284" i="2"/>
  <c r="S2283" i="2"/>
  <c r="R2283" i="2"/>
  <c r="Q2283" i="2"/>
  <c r="P2283" i="2"/>
  <c r="O2283" i="2"/>
  <c r="N2283" i="2"/>
  <c r="M2283" i="2"/>
  <c r="L2283" i="2"/>
  <c r="K2283" i="2"/>
  <c r="J2283" i="2"/>
  <c r="I2283" i="2"/>
  <c r="H2283" i="2"/>
  <c r="G2283" i="2"/>
  <c r="F2283" i="2"/>
  <c r="E2283" i="2"/>
  <c r="D2283" i="2"/>
  <c r="C2283" i="2"/>
  <c r="B2283" i="2"/>
  <c r="S2282" i="2"/>
  <c r="R2282" i="2"/>
  <c r="Q2282" i="2"/>
  <c r="P2282" i="2"/>
  <c r="O2282" i="2"/>
  <c r="N2282" i="2"/>
  <c r="M2282" i="2"/>
  <c r="L2282" i="2"/>
  <c r="K2282" i="2"/>
  <c r="J2282" i="2"/>
  <c r="I2282" i="2"/>
  <c r="H2282" i="2"/>
  <c r="G2282" i="2"/>
  <c r="F2282" i="2"/>
  <c r="E2282" i="2"/>
  <c r="D2282" i="2"/>
  <c r="C2282" i="2"/>
  <c r="B2282" i="2"/>
  <c r="S2281" i="2"/>
  <c r="R2281" i="2"/>
  <c r="Q2281" i="2"/>
  <c r="P2281" i="2"/>
  <c r="O2281" i="2"/>
  <c r="N2281" i="2"/>
  <c r="M2281" i="2"/>
  <c r="L2281" i="2"/>
  <c r="K2281" i="2"/>
  <c r="J2281" i="2"/>
  <c r="I2281" i="2"/>
  <c r="H2281" i="2"/>
  <c r="G2281" i="2"/>
  <c r="F2281" i="2"/>
  <c r="E2281" i="2"/>
  <c r="D2281" i="2"/>
  <c r="C2281" i="2"/>
  <c r="B2281" i="2"/>
  <c r="S2280" i="2"/>
  <c r="R2280" i="2"/>
  <c r="Q2280" i="2"/>
  <c r="P2280" i="2"/>
  <c r="O2280" i="2"/>
  <c r="N2280" i="2"/>
  <c r="M2280" i="2"/>
  <c r="L2280" i="2"/>
  <c r="K2280" i="2"/>
  <c r="J2280" i="2"/>
  <c r="I2280" i="2"/>
  <c r="H2280" i="2"/>
  <c r="G2280" i="2"/>
  <c r="F2280" i="2"/>
  <c r="E2280" i="2"/>
  <c r="D2280" i="2"/>
  <c r="C2280" i="2"/>
  <c r="B2280" i="2"/>
  <c r="S2279" i="2"/>
  <c r="R2279" i="2"/>
  <c r="Q2279" i="2"/>
  <c r="P2279" i="2"/>
  <c r="O2279" i="2"/>
  <c r="N2279" i="2"/>
  <c r="M2279" i="2"/>
  <c r="L2279" i="2"/>
  <c r="K2279" i="2"/>
  <c r="J2279" i="2"/>
  <c r="I2279" i="2"/>
  <c r="H2279" i="2"/>
  <c r="G2279" i="2"/>
  <c r="F2279" i="2"/>
  <c r="E2279" i="2"/>
  <c r="D2279" i="2"/>
  <c r="C2279" i="2"/>
  <c r="B2279" i="2"/>
  <c r="S2278" i="2"/>
  <c r="R2278" i="2"/>
  <c r="Q2278" i="2"/>
  <c r="P2278" i="2"/>
  <c r="O2278" i="2"/>
  <c r="N2278" i="2"/>
  <c r="M2278" i="2"/>
  <c r="L2278" i="2"/>
  <c r="K2278" i="2"/>
  <c r="J2278" i="2"/>
  <c r="I2278" i="2"/>
  <c r="H2278" i="2"/>
  <c r="G2278" i="2"/>
  <c r="F2278" i="2"/>
  <c r="E2278" i="2"/>
  <c r="D2278" i="2"/>
  <c r="C2278" i="2"/>
  <c r="B2278" i="2"/>
  <c r="S2277" i="2"/>
  <c r="R2277" i="2"/>
  <c r="Q2277" i="2"/>
  <c r="P2277" i="2"/>
  <c r="O2277" i="2"/>
  <c r="N2277" i="2"/>
  <c r="M2277" i="2"/>
  <c r="L2277" i="2"/>
  <c r="K2277" i="2"/>
  <c r="J2277" i="2"/>
  <c r="I2277" i="2"/>
  <c r="H2277" i="2"/>
  <c r="G2277" i="2"/>
  <c r="F2277" i="2"/>
  <c r="E2277" i="2"/>
  <c r="D2277" i="2"/>
  <c r="C2277" i="2"/>
  <c r="B2277" i="2"/>
  <c r="S2276" i="2"/>
  <c r="R2276" i="2"/>
  <c r="Q2276" i="2"/>
  <c r="P2276" i="2"/>
  <c r="O2276" i="2"/>
  <c r="N2276" i="2"/>
  <c r="M2276" i="2"/>
  <c r="L2276" i="2"/>
  <c r="K2276" i="2"/>
  <c r="J2276" i="2"/>
  <c r="I2276" i="2"/>
  <c r="H2276" i="2"/>
  <c r="G2276" i="2"/>
  <c r="F2276" i="2"/>
  <c r="E2276" i="2"/>
  <c r="D2276" i="2"/>
  <c r="C2276" i="2"/>
  <c r="B2276" i="2"/>
  <c r="S2275" i="2"/>
  <c r="R2275" i="2"/>
  <c r="Q2275" i="2"/>
  <c r="P2275" i="2"/>
  <c r="O2275" i="2"/>
  <c r="N2275" i="2"/>
  <c r="M2275" i="2"/>
  <c r="L2275" i="2"/>
  <c r="K2275" i="2"/>
  <c r="J2275" i="2"/>
  <c r="I2275" i="2"/>
  <c r="H2275" i="2"/>
  <c r="G2275" i="2"/>
  <c r="F2275" i="2"/>
  <c r="E2275" i="2"/>
  <c r="D2275" i="2"/>
  <c r="C2275" i="2"/>
  <c r="B2275" i="2"/>
  <c r="S2274" i="2"/>
  <c r="R2274" i="2"/>
  <c r="Q2274" i="2"/>
  <c r="P2274" i="2"/>
  <c r="O2274" i="2"/>
  <c r="N2274" i="2"/>
  <c r="M2274" i="2"/>
  <c r="L2274" i="2"/>
  <c r="K2274" i="2"/>
  <c r="J2274" i="2"/>
  <c r="I2274" i="2"/>
  <c r="H2274" i="2"/>
  <c r="G2274" i="2"/>
  <c r="F2274" i="2"/>
  <c r="E2274" i="2"/>
  <c r="D2274" i="2"/>
  <c r="C2274" i="2"/>
  <c r="B2274" i="2"/>
  <c r="S2273" i="2"/>
  <c r="R2273" i="2"/>
  <c r="Q2273" i="2"/>
  <c r="P2273" i="2"/>
  <c r="O2273" i="2"/>
  <c r="N2273" i="2"/>
  <c r="M2273" i="2"/>
  <c r="L2273" i="2"/>
  <c r="K2273" i="2"/>
  <c r="J2273" i="2"/>
  <c r="I2273" i="2"/>
  <c r="H2273" i="2"/>
  <c r="G2273" i="2"/>
  <c r="F2273" i="2"/>
  <c r="E2273" i="2"/>
  <c r="D2273" i="2"/>
  <c r="C2273" i="2"/>
  <c r="B2273" i="2"/>
  <c r="S2272" i="2"/>
  <c r="R2272" i="2"/>
  <c r="Q2272" i="2"/>
  <c r="P2272" i="2"/>
  <c r="O2272" i="2"/>
  <c r="N2272" i="2"/>
  <c r="M2272" i="2"/>
  <c r="L2272" i="2"/>
  <c r="K2272" i="2"/>
  <c r="J2272" i="2"/>
  <c r="I2272" i="2"/>
  <c r="H2272" i="2"/>
  <c r="G2272" i="2"/>
  <c r="F2272" i="2"/>
  <c r="E2272" i="2"/>
  <c r="D2272" i="2"/>
  <c r="C2272" i="2"/>
  <c r="B2272" i="2"/>
  <c r="S2271" i="2"/>
  <c r="R2271" i="2"/>
  <c r="Q2271" i="2"/>
  <c r="P2271" i="2"/>
  <c r="O2271" i="2"/>
  <c r="N2271" i="2"/>
  <c r="M2271" i="2"/>
  <c r="L2271" i="2"/>
  <c r="K2271" i="2"/>
  <c r="J2271" i="2"/>
  <c r="I2271" i="2"/>
  <c r="H2271" i="2"/>
  <c r="G2271" i="2"/>
  <c r="F2271" i="2"/>
  <c r="E2271" i="2"/>
  <c r="D2271" i="2"/>
  <c r="C2271" i="2"/>
  <c r="B2271" i="2"/>
  <c r="S2270" i="2"/>
  <c r="R2270" i="2"/>
  <c r="Q2270" i="2"/>
  <c r="P2270" i="2"/>
  <c r="O2270" i="2"/>
  <c r="N2270" i="2"/>
  <c r="M2270" i="2"/>
  <c r="L2270" i="2"/>
  <c r="K2270" i="2"/>
  <c r="J2270" i="2"/>
  <c r="I2270" i="2"/>
  <c r="H2270" i="2"/>
  <c r="G2270" i="2"/>
  <c r="F2270" i="2"/>
  <c r="E2270" i="2"/>
  <c r="D2270" i="2"/>
  <c r="C2270" i="2"/>
  <c r="B2270" i="2"/>
  <c r="S2269" i="2"/>
  <c r="R2269" i="2"/>
  <c r="Q2269" i="2"/>
  <c r="P2269" i="2"/>
  <c r="O2269" i="2"/>
  <c r="N2269" i="2"/>
  <c r="M2269" i="2"/>
  <c r="L2269" i="2"/>
  <c r="K2269" i="2"/>
  <c r="J2269" i="2"/>
  <c r="I2269" i="2"/>
  <c r="H2269" i="2"/>
  <c r="G2269" i="2"/>
  <c r="F2269" i="2"/>
  <c r="E2269" i="2"/>
  <c r="D2269" i="2"/>
  <c r="C2269" i="2"/>
  <c r="B2269" i="2"/>
  <c r="S2268" i="2"/>
  <c r="R2268" i="2"/>
  <c r="Q2268" i="2"/>
  <c r="P2268" i="2"/>
  <c r="O2268" i="2"/>
  <c r="N2268" i="2"/>
  <c r="M2268" i="2"/>
  <c r="L2268" i="2"/>
  <c r="K2268" i="2"/>
  <c r="J2268" i="2"/>
  <c r="I2268" i="2"/>
  <c r="H2268" i="2"/>
  <c r="G2268" i="2"/>
  <c r="F2268" i="2"/>
  <c r="E2268" i="2"/>
  <c r="D2268" i="2"/>
  <c r="C2268" i="2"/>
  <c r="B2268" i="2"/>
  <c r="S2267" i="2"/>
  <c r="R2267" i="2"/>
  <c r="Q2267" i="2"/>
  <c r="P2267" i="2"/>
  <c r="O2267" i="2"/>
  <c r="N2267" i="2"/>
  <c r="M2267" i="2"/>
  <c r="L2267" i="2"/>
  <c r="K2267" i="2"/>
  <c r="J2267" i="2"/>
  <c r="I2267" i="2"/>
  <c r="H2267" i="2"/>
  <c r="G2267" i="2"/>
  <c r="F2267" i="2"/>
  <c r="E2267" i="2"/>
  <c r="D2267" i="2"/>
  <c r="C2267" i="2"/>
  <c r="B2267" i="2"/>
  <c r="S2266" i="2"/>
  <c r="R2266" i="2"/>
  <c r="Q2266" i="2"/>
  <c r="P2266" i="2"/>
  <c r="O2266" i="2"/>
  <c r="N2266" i="2"/>
  <c r="M2266" i="2"/>
  <c r="L2266" i="2"/>
  <c r="K2266" i="2"/>
  <c r="J2266" i="2"/>
  <c r="I2266" i="2"/>
  <c r="H2266" i="2"/>
  <c r="G2266" i="2"/>
  <c r="F2266" i="2"/>
  <c r="E2266" i="2"/>
  <c r="D2266" i="2"/>
  <c r="C2266" i="2"/>
  <c r="B2266" i="2"/>
  <c r="S2265" i="2"/>
  <c r="R2265" i="2"/>
  <c r="Q2265" i="2"/>
  <c r="P2265" i="2"/>
  <c r="O2265" i="2"/>
  <c r="N2265" i="2"/>
  <c r="M2265" i="2"/>
  <c r="L2265" i="2"/>
  <c r="K2265" i="2"/>
  <c r="J2265" i="2"/>
  <c r="I2265" i="2"/>
  <c r="H2265" i="2"/>
  <c r="G2265" i="2"/>
  <c r="F2265" i="2"/>
  <c r="E2265" i="2"/>
  <c r="D2265" i="2"/>
  <c r="C2265" i="2"/>
  <c r="B2265" i="2"/>
  <c r="S2264" i="2"/>
  <c r="R2264" i="2"/>
  <c r="Q2264" i="2"/>
  <c r="P2264" i="2"/>
  <c r="O2264" i="2"/>
  <c r="N2264" i="2"/>
  <c r="M2264" i="2"/>
  <c r="L2264" i="2"/>
  <c r="K2264" i="2"/>
  <c r="J2264" i="2"/>
  <c r="I2264" i="2"/>
  <c r="H2264" i="2"/>
  <c r="G2264" i="2"/>
  <c r="F2264" i="2"/>
  <c r="E2264" i="2"/>
  <c r="D2264" i="2"/>
  <c r="C2264" i="2"/>
  <c r="B2264" i="2"/>
  <c r="S2263" i="2"/>
  <c r="R2263" i="2"/>
  <c r="Q2263" i="2"/>
  <c r="P2263" i="2"/>
  <c r="O2263" i="2"/>
  <c r="N2263" i="2"/>
  <c r="M2263" i="2"/>
  <c r="L2263" i="2"/>
  <c r="K2263" i="2"/>
  <c r="J2263" i="2"/>
  <c r="I2263" i="2"/>
  <c r="H2263" i="2"/>
  <c r="G2263" i="2"/>
  <c r="F2263" i="2"/>
  <c r="E2263" i="2"/>
  <c r="D2263" i="2"/>
  <c r="C2263" i="2"/>
  <c r="B2263" i="2"/>
  <c r="S2262" i="2"/>
  <c r="R2262" i="2"/>
  <c r="Q2262" i="2"/>
  <c r="P2262" i="2"/>
  <c r="O2262" i="2"/>
  <c r="N2262" i="2"/>
  <c r="M2262" i="2"/>
  <c r="L2262" i="2"/>
  <c r="K2262" i="2"/>
  <c r="J2262" i="2"/>
  <c r="I2262" i="2"/>
  <c r="H2262" i="2"/>
  <c r="G2262" i="2"/>
  <c r="F2262" i="2"/>
  <c r="E2262" i="2"/>
  <c r="D2262" i="2"/>
  <c r="C2262" i="2"/>
  <c r="B2262" i="2"/>
  <c r="S2261" i="2"/>
  <c r="R2261" i="2"/>
  <c r="Q2261" i="2"/>
  <c r="P2261" i="2"/>
  <c r="O2261" i="2"/>
  <c r="N2261" i="2"/>
  <c r="M2261" i="2"/>
  <c r="L2261" i="2"/>
  <c r="K2261" i="2"/>
  <c r="J2261" i="2"/>
  <c r="I2261" i="2"/>
  <c r="H2261" i="2"/>
  <c r="G2261" i="2"/>
  <c r="F2261" i="2"/>
  <c r="E2261" i="2"/>
  <c r="D2261" i="2"/>
  <c r="C2261" i="2"/>
  <c r="B2261" i="2"/>
  <c r="S2260" i="2"/>
  <c r="R2260" i="2"/>
  <c r="Q2260" i="2"/>
  <c r="P2260" i="2"/>
  <c r="O2260" i="2"/>
  <c r="N2260" i="2"/>
  <c r="M2260" i="2"/>
  <c r="L2260" i="2"/>
  <c r="K2260" i="2"/>
  <c r="J2260" i="2"/>
  <c r="I2260" i="2"/>
  <c r="H2260" i="2"/>
  <c r="G2260" i="2"/>
  <c r="F2260" i="2"/>
  <c r="E2260" i="2"/>
  <c r="D2260" i="2"/>
  <c r="C2260" i="2"/>
  <c r="B2260" i="2"/>
  <c r="S2259" i="2"/>
  <c r="R2259" i="2"/>
  <c r="Q2259" i="2"/>
  <c r="P2259" i="2"/>
  <c r="O2259" i="2"/>
  <c r="N2259" i="2"/>
  <c r="M2259" i="2"/>
  <c r="L2259" i="2"/>
  <c r="K2259" i="2"/>
  <c r="J2259" i="2"/>
  <c r="I2259" i="2"/>
  <c r="H2259" i="2"/>
  <c r="G2259" i="2"/>
  <c r="F2259" i="2"/>
  <c r="E2259" i="2"/>
  <c r="D2259" i="2"/>
  <c r="C2259" i="2"/>
  <c r="B2259" i="2"/>
  <c r="S2258" i="2"/>
  <c r="R2258" i="2"/>
  <c r="Q2258" i="2"/>
  <c r="P2258" i="2"/>
  <c r="O2258" i="2"/>
  <c r="N2258" i="2"/>
  <c r="M2258" i="2"/>
  <c r="L2258" i="2"/>
  <c r="K2258" i="2"/>
  <c r="J2258" i="2"/>
  <c r="I2258" i="2"/>
  <c r="H2258" i="2"/>
  <c r="G2258" i="2"/>
  <c r="F2258" i="2"/>
  <c r="E2258" i="2"/>
  <c r="D2258" i="2"/>
  <c r="C2258" i="2"/>
  <c r="B2258" i="2"/>
  <c r="S2257" i="2"/>
  <c r="R2257" i="2"/>
  <c r="Q2257" i="2"/>
  <c r="P2257" i="2"/>
  <c r="O2257" i="2"/>
  <c r="N2257" i="2"/>
  <c r="M2257" i="2"/>
  <c r="L2257" i="2"/>
  <c r="K2257" i="2"/>
  <c r="J2257" i="2"/>
  <c r="I2257" i="2"/>
  <c r="H2257" i="2"/>
  <c r="G2257" i="2"/>
  <c r="F2257" i="2"/>
  <c r="E2257" i="2"/>
  <c r="D2257" i="2"/>
  <c r="C2257" i="2"/>
  <c r="B2257" i="2"/>
  <c r="S2256" i="2"/>
  <c r="R2256" i="2"/>
  <c r="Q2256" i="2"/>
  <c r="P2256" i="2"/>
  <c r="O2256" i="2"/>
  <c r="N2256" i="2"/>
  <c r="M2256" i="2"/>
  <c r="L2256" i="2"/>
  <c r="K2256" i="2"/>
  <c r="J2256" i="2"/>
  <c r="I2256" i="2"/>
  <c r="H2256" i="2"/>
  <c r="G2256" i="2"/>
  <c r="F2256" i="2"/>
  <c r="E2256" i="2"/>
  <c r="D2256" i="2"/>
  <c r="C2256" i="2"/>
  <c r="B2256" i="2"/>
  <c r="S2255" i="2"/>
  <c r="R2255" i="2"/>
  <c r="Q2255" i="2"/>
  <c r="P2255" i="2"/>
  <c r="O2255" i="2"/>
  <c r="N2255" i="2"/>
  <c r="M2255" i="2"/>
  <c r="L2255" i="2"/>
  <c r="K2255" i="2"/>
  <c r="J2255" i="2"/>
  <c r="I2255" i="2"/>
  <c r="H2255" i="2"/>
  <c r="G2255" i="2"/>
  <c r="F2255" i="2"/>
  <c r="E2255" i="2"/>
  <c r="D2255" i="2"/>
  <c r="C2255" i="2"/>
  <c r="B2255" i="2"/>
  <c r="S2254" i="2"/>
  <c r="R2254" i="2"/>
  <c r="Q2254" i="2"/>
  <c r="P2254" i="2"/>
  <c r="O2254" i="2"/>
  <c r="N2254" i="2"/>
  <c r="M2254" i="2"/>
  <c r="L2254" i="2"/>
  <c r="K2254" i="2"/>
  <c r="J2254" i="2"/>
  <c r="I2254" i="2"/>
  <c r="H2254" i="2"/>
  <c r="G2254" i="2"/>
  <c r="F2254" i="2"/>
  <c r="E2254" i="2"/>
  <c r="D2254" i="2"/>
  <c r="C2254" i="2"/>
  <c r="B2254" i="2"/>
  <c r="S2253" i="2"/>
  <c r="R2253" i="2"/>
  <c r="Q2253" i="2"/>
  <c r="P2253" i="2"/>
  <c r="O2253" i="2"/>
  <c r="N2253" i="2"/>
  <c r="M2253" i="2"/>
  <c r="L2253" i="2"/>
  <c r="K2253" i="2"/>
  <c r="J2253" i="2"/>
  <c r="I2253" i="2"/>
  <c r="H2253" i="2"/>
  <c r="G2253" i="2"/>
  <c r="F2253" i="2"/>
  <c r="E2253" i="2"/>
  <c r="D2253" i="2"/>
  <c r="C2253" i="2"/>
  <c r="B2253" i="2"/>
  <c r="S2252" i="2"/>
  <c r="R2252" i="2"/>
  <c r="Q2252" i="2"/>
  <c r="P2252" i="2"/>
  <c r="O2252" i="2"/>
  <c r="N2252" i="2"/>
  <c r="M2252" i="2"/>
  <c r="L2252" i="2"/>
  <c r="K2252" i="2"/>
  <c r="J2252" i="2"/>
  <c r="I2252" i="2"/>
  <c r="H2252" i="2"/>
  <c r="G2252" i="2"/>
  <c r="F2252" i="2"/>
  <c r="E2252" i="2"/>
  <c r="D2252" i="2"/>
  <c r="C2252" i="2"/>
  <c r="B2252" i="2"/>
  <c r="S2251" i="2"/>
  <c r="R2251" i="2"/>
  <c r="Q2251" i="2"/>
  <c r="P2251" i="2"/>
  <c r="O2251" i="2"/>
  <c r="N2251" i="2"/>
  <c r="M2251" i="2"/>
  <c r="L2251" i="2"/>
  <c r="K2251" i="2"/>
  <c r="J2251" i="2"/>
  <c r="I2251" i="2"/>
  <c r="H2251" i="2"/>
  <c r="G2251" i="2"/>
  <c r="F2251" i="2"/>
  <c r="E2251" i="2"/>
  <c r="D2251" i="2"/>
  <c r="C2251" i="2"/>
  <c r="B2251" i="2"/>
  <c r="S2250" i="2"/>
  <c r="R2250" i="2"/>
  <c r="Q2250" i="2"/>
  <c r="P2250" i="2"/>
  <c r="O2250" i="2"/>
  <c r="N2250" i="2"/>
  <c r="M2250" i="2"/>
  <c r="L2250" i="2"/>
  <c r="K2250" i="2"/>
  <c r="J2250" i="2"/>
  <c r="I2250" i="2"/>
  <c r="H2250" i="2"/>
  <c r="G2250" i="2"/>
  <c r="F2250" i="2"/>
  <c r="E2250" i="2"/>
  <c r="D2250" i="2"/>
  <c r="C2250" i="2"/>
  <c r="B2250" i="2"/>
  <c r="S2249" i="2"/>
  <c r="R2249" i="2"/>
  <c r="Q2249" i="2"/>
  <c r="P2249" i="2"/>
  <c r="O2249" i="2"/>
  <c r="N2249" i="2"/>
  <c r="M2249" i="2"/>
  <c r="L2249" i="2"/>
  <c r="K2249" i="2"/>
  <c r="J2249" i="2"/>
  <c r="I2249" i="2"/>
  <c r="H2249" i="2"/>
  <c r="G2249" i="2"/>
  <c r="F2249" i="2"/>
  <c r="E2249" i="2"/>
  <c r="D2249" i="2"/>
  <c r="C2249" i="2"/>
  <c r="B2249" i="2"/>
  <c r="S2248" i="2"/>
  <c r="R2248" i="2"/>
  <c r="Q2248" i="2"/>
  <c r="P2248" i="2"/>
  <c r="O2248" i="2"/>
  <c r="N2248" i="2"/>
  <c r="M2248" i="2"/>
  <c r="L2248" i="2"/>
  <c r="K2248" i="2"/>
  <c r="J2248" i="2"/>
  <c r="I2248" i="2"/>
  <c r="H2248" i="2"/>
  <c r="G2248" i="2"/>
  <c r="F2248" i="2"/>
  <c r="E2248" i="2"/>
  <c r="D2248" i="2"/>
  <c r="C2248" i="2"/>
  <c r="B2248" i="2"/>
  <c r="S2247" i="2"/>
  <c r="R2247" i="2"/>
  <c r="Q2247" i="2"/>
  <c r="P2247" i="2"/>
  <c r="O2247" i="2"/>
  <c r="N2247" i="2"/>
  <c r="M2247" i="2"/>
  <c r="L2247" i="2"/>
  <c r="K2247" i="2"/>
  <c r="J2247" i="2"/>
  <c r="I2247" i="2"/>
  <c r="H2247" i="2"/>
  <c r="G2247" i="2"/>
  <c r="F2247" i="2"/>
  <c r="E2247" i="2"/>
  <c r="D2247" i="2"/>
  <c r="C2247" i="2"/>
  <c r="B2247" i="2"/>
  <c r="S2246" i="2"/>
  <c r="R2246" i="2"/>
  <c r="Q2246" i="2"/>
  <c r="P2246" i="2"/>
  <c r="O2246" i="2"/>
  <c r="N2246" i="2"/>
  <c r="M2246" i="2"/>
  <c r="L2246" i="2"/>
  <c r="K2246" i="2"/>
  <c r="J2246" i="2"/>
  <c r="I2246" i="2"/>
  <c r="H2246" i="2"/>
  <c r="G2246" i="2"/>
  <c r="F2246" i="2"/>
  <c r="E2246" i="2"/>
  <c r="D2246" i="2"/>
  <c r="C2246" i="2"/>
  <c r="B2246" i="2"/>
  <c r="S2245" i="2"/>
  <c r="R2245" i="2"/>
  <c r="Q2245" i="2"/>
  <c r="P2245" i="2"/>
  <c r="O2245" i="2"/>
  <c r="N2245" i="2"/>
  <c r="M2245" i="2"/>
  <c r="L2245" i="2"/>
  <c r="K2245" i="2"/>
  <c r="J2245" i="2"/>
  <c r="I2245" i="2"/>
  <c r="H2245" i="2"/>
  <c r="G2245" i="2"/>
  <c r="F2245" i="2"/>
  <c r="E2245" i="2"/>
  <c r="D2245" i="2"/>
  <c r="C2245" i="2"/>
  <c r="B2245" i="2"/>
  <c r="S2244" i="2"/>
  <c r="R2244" i="2"/>
  <c r="Q2244" i="2"/>
  <c r="P2244" i="2"/>
  <c r="O2244" i="2"/>
  <c r="N2244" i="2"/>
  <c r="M2244" i="2"/>
  <c r="L2244" i="2"/>
  <c r="K2244" i="2"/>
  <c r="J2244" i="2"/>
  <c r="I2244" i="2"/>
  <c r="H2244" i="2"/>
  <c r="G2244" i="2"/>
  <c r="F2244" i="2"/>
  <c r="E2244" i="2"/>
  <c r="D2244" i="2"/>
  <c r="C2244" i="2"/>
  <c r="B2244" i="2"/>
  <c r="S2243" i="2"/>
  <c r="R2243" i="2"/>
  <c r="Q2243" i="2"/>
  <c r="P2243" i="2"/>
  <c r="O2243" i="2"/>
  <c r="N2243" i="2"/>
  <c r="M2243" i="2"/>
  <c r="L2243" i="2"/>
  <c r="K2243" i="2"/>
  <c r="J2243" i="2"/>
  <c r="I2243" i="2"/>
  <c r="H2243" i="2"/>
  <c r="G2243" i="2"/>
  <c r="F2243" i="2"/>
  <c r="E2243" i="2"/>
  <c r="D2243" i="2"/>
  <c r="C2243" i="2"/>
  <c r="B2243" i="2"/>
  <c r="S2242" i="2"/>
  <c r="R2242" i="2"/>
  <c r="Q2242" i="2"/>
  <c r="P2242" i="2"/>
  <c r="O2242" i="2"/>
  <c r="N2242" i="2"/>
  <c r="M2242" i="2"/>
  <c r="L2242" i="2"/>
  <c r="K2242" i="2"/>
  <c r="J2242" i="2"/>
  <c r="I2242" i="2"/>
  <c r="H2242" i="2"/>
  <c r="G2242" i="2"/>
  <c r="F2242" i="2"/>
  <c r="E2242" i="2"/>
  <c r="D2242" i="2"/>
  <c r="C2242" i="2"/>
  <c r="B2242" i="2"/>
  <c r="S2241" i="2"/>
  <c r="R2241" i="2"/>
  <c r="Q2241" i="2"/>
  <c r="P2241" i="2"/>
  <c r="O2241" i="2"/>
  <c r="N2241" i="2"/>
  <c r="M2241" i="2"/>
  <c r="L2241" i="2"/>
  <c r="K2241" i="2"/>
  <c r="J2241" i="2"/>
  <c r="I2241" i="2"/>
  <c r="H2241" i="2"/>
  <c r="G2241" i="2"/>
  <c r="F2241" i="2"/>
  <c r="E2241" i="2"/>
  <c r="D2241" i="2"/>
  <c r="C2241" i="2"/>
  <c r="B2241" i="2"/>
  <c r="S2240" i="2"/>
  <c r="R2240" i="2"/>
  <c r="Q2240" i="2"/>
  <c r="P2240" i="2"/>
  <c r="O2240" i="2"/>
  <c r="N2240" i="2"/>
  <c r="M2240" i="2"/>
  <c r="L2240" i="2"/>
  <c r="K2240" i="2"/>
  <c r="J2240" i="2"/>
  <c r="I2240" i="2"/>
  <c r="H2240" i="2"/>
  <c r="G2240" i="2"/>
  <c r="F2240" i="2"/>
  <c r="E2240" i="2"/>
  <c r="D2240" i="2"/>
  <c r="C2240" i="2"/>
  <c r="B2240" i="2"/>
  <c r="S2239" i="2"/>
  <c r="R2239" i="2"/>
  <c r="Q2239" i="2"/>
  <c r="P2239" i="2"/>
  <c r="O2239" i="2"/>
  <c r="N2239" i="2"/>
  <c r="M2239" i="2"/>
  <c r="L2239" i="2"/>
  <c r="K2239" i="2"/>
  <c r="J2239" i="2"/>
  <c r="I2239" i="2"/>
  <c r="H2239" i="2"/>
  <c r="G2239" i="2"/>
  <c r="F2239" i="2"/>
  <c r="E2239" i="2"/>
  <c r="D2239" i="2"/>
  <c r="C2239" i="2"/>
  <c r="B2239" i="2"/>
  <c r="S2238" i="2"/>
  <c r="R2238" i="2"/>
  <c r="Q2238" i="2"/>
  <c r="P2238" i="2"/>
  <c r="O2238" i="2"/>
  <c r="N2238" i="2"/>
  <c r="M2238" i="2"/>
  <c r="L2238" i="2"/>
  <c r="K2238" i="2"/>
  <c r="J2238" i="2"/>
  <c r="I2238" i="2"/>
  <c r="H2238" i="2"/>
  <c r="G2238" i="2"/>
  <c r="F2238" i="2"/>
  <c r="E2238" i="2"/>
  <c r="D2238" i="2"/>
  <c r="C2238" i="2"/>
  <c r="B2238" i="2"/>
  <c r="S2237" i="2"/>
  <c r="R2237" i="2"/>
  <c r="Q2237" i="2"/>
  <c r="P2237" i="2"/>
  <c r="O2237" i="2"/>
  <c r="N2237" i="2"/>
  <c r="M2237" i="2"/>
  <c r="L2237" i="2"/>
  <c r="K2237" i="2"/>
  <c r="J2237" i="2"/>
  <c r="I2237" i="2"/>
  <c r="H2237" i="2"/>
  <c r="G2237" i="2"/>
  <c r="F2237" i="2"/>
  <c r="E2237" i="2"/>
  <c r="D2237" i="2"/>
  <c r="C2237" i="2"/>
  <c r="B2237" i="2"/>
  <c r="S2236" i="2"/>
  <c r="R2236" i="2"/>
  <c r="Q2236" i="2"/>
  <c r="P2236" i="2"/>
  <c r="O2236" i="2"/>
  <c r="N2236" i="2"/>
  <c r="M2236" i="2"/>
  <c r="L2236" i="2"/>
  <c r="K2236" i="2"/>
  <c r="J2236" i="2"/>
  <c r="I2236" i="2"/>
  <c r="H2236" i="2"/>
  <c r="G2236" i="2"/>
  <c r="F2236" i="2"/>
  <c r="E2236" i="2"/>
  <c r="D2236" i="2"/>
  <c r="C2236" i="2"/>
  <c r="B2236" i="2"/>
  <c r="S2235" i="2"/>
  <c r="R2235" i="2"/>
  <c r="Q2235" i="2"/>
  <c r="P2235" i="2"/>
  <c r="O2235" i="2"/>
  <c r="N2235" i="2"/>
  <c r="M2235" i="2"/>
  <c r="L2235" i="2"/>
  <c r="K2235" i="2"/>
  <c r="J2235" i="2"/>
  <c r="I2235" i="2"/>
  <c r="H2235" i="2"/>
  <c r="G2235" i="2"/>
  <c r="F2235" i="2"/>
  <c r="E2235" i="2"/>
  <c r="D2235" i="2"/>
  <c r="C2235" i="2"/>
  <c r="B2235" i="2"/>
  <c r="S2234" i="2"/>
  <c r="R2234" i="2"/>
  <c r="Q2234" i="2"/>
  <c r="P2234" i="2"/>
  <c r="O2234" i="2"/>
  <c r="N2234" i="2"/>
  <c r="M2234" i="2"/>
  <c r="L2234" i="2"/>
  <c r="K2234" i="2"/>
  <c r="J2234" i="2"/>
  <c r="I2234" i="2"/>
  <c r="H2234" i="2"/>
  <c r="G2234" i="2"/>
  <c r="F2234" i="2"/>
  <c r="E2234" i="2"/>
  <c r="D2234" i="2"/>
  <c r="C2234" i="2"/>
  <c r="B2234" i="2"/>
  <c r="S2233" i="2"/>
  <c r="R2233" i="2"/>
  <c r="Q2233" i="2"/>
  <c r="P2233" i="2"/>
  <c r="O2233" i="2"/>
  <c r="N2233" i="2"/>
  <c r="M2233" i="2"/>
  <c r="L2233" i="2"/>
  <c r="K2233" i="2"/>
  <c r="J2233" i="2"/>
  <c r="I2233" i="2"/>
  <c r="H2233" i="2"/>
  <c r="G2233" i="2"/>
  <c r="F2233" i="2"/>
  <c r="E2233" i="2"/>
  <c r="D2233" i="2"/>
  <c r="C2233" i="2"/>
  <c r="B2233" i="2"/>
  <c r="S2232" i="2"/>
  <c r="R2232" i="2"/>
  <c r="Q2232" i="2"/>
  <c r="P2232" i="2"/>
  <c r="O2232" i="2"/>
  <c r="N2232" i="2"/>
  <c r="M2232" i="2"/>
  <c r="L2232" i="2"/>
  <c r="K2232" i="2"/>
  <c r="J2232" i="2"/>
  <c r="I2232" i="2"/>
  <c r="H2232" i="2"/>
  <c r="G2232" i="2"/>
  <c r="F2232" i="2"/>
  <c r="E2232" i="2"/>
  <c r="D2232" i="2"/>
  <c r="C2232" i="2"/>
  <c r="B2232" i="2"/>
  <c r="S2231" i="2"/>
  <c r="R2231" i="2"/>
  <c r="Q2231" i="2"/>
  <c r="P2231" i="2"/>
  <c r="O2231" i="2"/>
  <c r="N2231" i="2"/>
  <c r="M2231" i="2"/>
  <c r="L2231" i="2"/>
  <c r="K2231" i="2"/>
  <c r="J2231" i="2"/>
  <c r="I2231" i="2"/>
  <c r="H2231" i="2"/>
  <c r="G2231" i="2"/>
  <c r="F2231" i="2"/>
  <c r="E2231" i="2"/>
  <c r="D2231" i="2"/>
  <c r="C2231" i="2"/>
  <c r="B2231" i="2"/>
  <c r="S2230" i="2"/>
  <c r="R2230" i="2"/>
  <c r="Q2230" i="2"/>
  <c r="P2230" i="2"/>
  <c r="O2230" i="2"/>
  <c r="N2230" i="2"/>
  <c r="M2230" i="2"/>
  <c r="L2230" i="2"/>
  <c r="K2230" i="2"/>
  <c r="J2230" i="2"/>
  <c r="I2230" i="2"/>
  <c r="H2230" i="2"/>
  <c r="G2230" i="2"/>
  <c r="F2230" i="2"/>
  <c r="E2230" i="2"/>
  <c r="D2230" i="2"/>
  <c r="C2230" i="2"/>
  <c r="B2230" i="2"/>
  <c r="S2229" i="2"/>
  <c r="R2229" i="2"/>
  <c r="Q2229" i="2"/>
  <c r="P2229" i="2"/>
  <c r="O2229" i="2"/>
  <c r="N2229" i="2"/>
  <c r="M2229" i="2"/>
  <c r="L2229" i="2"/>
  <c r="K2229" i="2"/>
  <c r="J2229" i="2"/>
  <c r="I2229" i="2"/>
  <c r="H2229" i="2"/>
  <c r="G2229" i="2"/>
  <c r="F2229" i="2"/>
  <c r="E2229" i="2"/>
  <c r="D2229" i="2"/>
  <c r="C2229" i="2"/>
  <c r="B2229" i="2"/>
  <c r="S2228" i="2"/>
  <c r="R2228" i="2"/>
  <c r="Q2228" i="2"/>
  <c r="P2228" i="2"/>
  <c r="O2228" i="2"/>
  <c r="N2228" i="2"/>
  <c r="M2228" i="2"/>
  <c r="L2228" i="2"/>
  <c r="K2228" i="2"/>
  <c r="J2228" i="2"/>
  <c r="I2228" i="2"/>
  <c r="H2228" i="2"/>
  <c r="G2228" i="2"/>
  <c r="F2228" i="2"/>
  <c r="E2228" i="2"/>
  <c r="D2228" i="2"/>
  <c r="C2228" i="2"/>
  <c r="B2228" i="2"/>
  <c r="S2227" i="2"/>
  <c r="R2227" i="2"/>
  <c r="Q2227" i="2"/>
  <c r="P2227" i="2"/>
  <c r="O2227" i="2"/>
  <c r="N2227" i="2"/>
  <c r="M2227" i="2"/>
  <c r="L2227" i="2"/>
  <c r="K2227" i="2"/>
  <c r="J2227" i="2"/>
  <c r="I2227" i="2"/>
  <c r="H2227" i="2"/>
  <c r="G2227" i="2"/>
  <c r="F2227" i="2"/>
  <c r="E2227" i="2"/>
  <c r="D2227" i="2"/>
  <c r="C2227" i="2"/>
  <c r="B2227" i="2"/>
  <c r="S2226" i="2"/>
  <c r="R2226" i="2"/>
  <c r="Q2226" i="2"/>
  <c r="P2226" i="2"/>
  <c r="O2226" i="2"/>
  <c r="N2226" i="2"/>
  <c r="M2226" i="2"/>
  <c r="L2226" i="2"/>
  <c r="K2226" i="2"/>
  <c r="J2226" i="2"/>
  <c r="I2226" i="2"/>
  <c r="H2226" i="2"/>
  <c r="G2226" i="2"/>
  <c r="F2226" i="2"/>
  <c r="E2226" i="2"/>
  <c r="D2226" i="2"/>
  <c r="C2226" i="2"/>
  <c r="B2226" i="2"/>
  <c r="S2225" i="2"/>
  <c r="R2225" i="2"/>
  <c r="Q2225" i="2"/>
  <c r="P2225" i="2"/>
  <c r="O2225" i="2"/>
  <c r="N2225" i="2"/>
  <c r="M2225" i="2"/>
  <c r="L2225" i="2"/>
  <c r="K2225" i="2"/>
  <c r="J2225" i="2"/>
  <c r="I2225" i="2"/>
  <c r="H2225" i="2"/>
  <c r="G2225" i="2"/>
  <c r="F2225" i="2"/>
  <c r="E2225" i="2"/>
  <c r="D2225" i="2"/>
  <c r="C2225" i="2"/>
  <c r="B2225" i="2"/>
  <c r="S2224" i="2"/>
  <c r="R2224" i="2"/>
  <c r="Q2224" i="2"/>
  <c r="P2224" i="2"/>
  <c r="O2224" i="2"/>
  <c r="N2224" i="2"/>
  <c r="M2224" i="2"/>
  <c r="L2224" i="2"/>
  <c r="K2224" i="2"/>
  <c r="J2224" i="2"/>
  <c r="I2224" i="2"/>
  <c r="H2224" i="2"/>
  <c r="G2224" i="2"/>
  <c r="F2224" i="2"/>
  <c r="E2224" i="2"/>
  <c r="D2224" i="2"/>
  <c r="C2224" i="2"/>
  <c r="B2224" i="2"/>
  <c r="S2223" i="2"/>
  <c r="R2223" i="2"/>
  <c r="Q2223" i="2"/>
  <c r="P2223" i="2"/>
  <c r="O2223" i="2"/>
  <c r="N2223" i="2"/>
  <c r="M2223" i="2"/>
  <c r="L2223" i="2"/>
  <c r="K2223" i="2"/>
  <c r="J2223" i="2"/>
  <c r="I2223" i="2"/>
  <c r="H2223" i="2"/>
  <c r="G2223" i="2"/>
  <c r="F2223" i="2"/>
  <c r="E2223" i="2"/>
  <c r="D2223" i="2"/>
  <c r="C2223" i="2"/>
  <c r="B2223" i="2"/>
  <c r="S2222" i="2"/>
  <c r="R2222" i="2"/>
  <c r="Q2222" i="2"/>
  <c r="P2222" i="2"/>
  <c r="O2222" i="2"/>
  <c r="N2222" i="2"/>
  <c r="M2222" i="2"/>
  <c r="L2222" i="2"/>
  <c r="K2222" i="2"/>
  <c r="J2222" i="2"/>
  <c r="I2222" i="2"/>
  <c r="H2222" i="2"/>
  <c r="G2222" i="2"/>
  <c r="F2222" i="2"/>
  <c r="E2222" i="2"/>
  <c r="D2222" i="2"/>
  <c r="C2222" i="2"/>
  <c r="B2222" i="2"/>
  <c r="S2221" i="2"/>
  <c r="R2221" i="2"/>
  <c r="Q2221" i="2"/>
  <c r="P2221" i="2"/>
  <c r="O2221" i="2"/>
  <c r="N2221" i="2"/>
  <c r="M2221" i="2"/>
  <c r="L2221" i="2"/>
  <c r="K2221" i="2"/>
  <c r="J2221" i="2"/>
  <c r="I2221" i="2"/>
  <c r="H2221" i="2"/>
  <c r="G2221" i="2"/>
  <c r="F2221" i="2"/>
  <c r="E2221" i="2"/>
  <c r="D2221" i="2"/>
  <c r="C2221" i="2"/>
  <c r="B2221" i="2"/>
  <c r="S2220" i="2"/>
  <c r="R2220" i="2"/>
  <c r="Q2220" i="2"/>
  <c r="P2220" i="2"/>
  <c r="O2220" i="2"/>
  <c r="N2220" i="2"/>
  <c r="M2220" i="2"/>
  <c r="L2220" i="2"/>
  <c r="K2220" i="2"/>
  <c r="J2220" i="2"/>
  <c r="I2220" i="2"/>
  <c r="H2220" i="2"/>
  <c r="G2220" i="2"/>
  <c r="F2220" i="2"/>
  <c r="E2220" i="2"/>
  <c r="D2220" i="2"/>
  <c r="C2220" i="2"/>
  <c r="B2220" i="2"/>
  <c r="S2219" i="2"/>
  <c r="R2219" i="2"/>
  <c r="Q2219" i="2"/>
  <c r="P2219" i="2"/>
  <c r="O2219" i="2"/>
  <c r="N2219" i="2"/>
  <c r="M2219" i="2"/>
  <c r="L2219" i="2"/>
  <c r="K2219" i="2"/>
  <c r="J2219" i="2"/>
  <c r="I2219" i="2"/>
  <c r="H2219" i="2"/>
  <c r="G2219" i="2"/>
  <c r="F2219" i="2"/>
  <c r="E2219" i="2"/>
  <c r="D2219" i="2"/>
  <c r="C2219" i="2"/>
  <c r="B2219" i="2"/>
  <c r="S2218" i="2"/>
  <c r="R2218" i="2"/>
  <c r="Q2218" i="2"/>
  <c r="P2218" i="2"/>
  <c r="O2218" i="2"/>
  <c r="N2218" i="2"/>
  <c r="M2218" i="2"/>
  <c r="L2218" i="2"/>
  <c r="K2218" i="2"/>
  <c r="J2218" i="2"/>
  <c r="I2218" i="2"/>
  <c r="H2218" i="2"/>
  <c r="G2218" i="2"/>
  <c r="F2218" i="2"/>
  <c r="E2218" i="2"/>
  <c r="D2218" i="2"/>
  <c r="C2218" i="2"/>
  <c r="B2218" i="2"/>
  <c r="S2217" i="2"/>
  <c r="R2217" i="2"/>
  <c r="Q2217" i="2"/>
  <c r="P2217" i="2"/>
  <c r="O2217" i="2"/>
  <c r="N2217" i="2"/>
  <c r="M2217" i="2"/>
  <c r="L2217" i="2"/>
  <c r="K2217" i="2"/>
  <c r="J2217" i="2"/>
  <c r="I2217" i="2"/>
  <c r="H2217" i="2"/>
  <c r="G2217" i="2"/>
  <c r="F2217" i="2"/>
  <c r="E2217" i="2"/>
  <c r="D2217" i="2"/>
  <c r="C2217" i="2"/>
  <c r="B2217" i="2"/>
  <c r="S2216" i="2"/>
  <c r="R2216" i="2"/>
  <c r="Q2216" i="2"/>
  <c r="P2216" i="2"/>
  <c r="O2216" i="2"/>
  <c r="N2216" i="2"/>
  <c r="M2216" i="2"/>
  <c r="L2216" i="2"/>
  <c r="K2216" i="2"/>
  <c r="J2216" i="2"/>
  <c r="I2216" i="2"/>
  <c r="H2216" i="2"/>
  <c r="G2216" i="2"/>
  <c r="F2216" i="2"/>
  <c r="E2216" i="2"/>
  <c r="D2216" i="2"/>
  <c r="C2216" i="2"/>
  <c r="B2216" i="2"/>
  <c r="S2215" i="2"/>
  <c r="R2215" i="2"/>
  <c r="Q2215" i="2"/>
  <c r="P2215" i="2"/>
  <c r="O2215" i="2"/>
  <c r="N2215" i="2"/>
  <c r="M2215" i="2"/>
  <c r="L2215" i="2"/>
  <c r="K2215" i="2"/>
  <c r="J2215" i="2"/>
  <c r="I2215" i="2"/>
  <c r="H2215" i="2"/>
  <c r="G2215" i="2"/>
  <c r="F2215" i="2"/>
  <c r="E2215" i="2"/>
  <c r="D2215" i="2"/>
  <c r="C2215" i="2"/>
  <c r="B2215" i="2"/>
  <c r="S2214" i="2"/>
  <c r="R2214" i="2"/>
  <c r="Q2214" i="2"/>
  <c r="P2214" i="2"/>
  <c r="O2214" i="2"/>
  <c r="N2214" i="2"/>
  <c r="M2214" i="2"/>
  <c r="L2214" i="2"/>
  <c r="K2214" i="2"/>
  <c r="J2214" i="2"/>
  <c r="I2214" i="2"/>
  <c r="H2214" i="2"/>
  <c r="G2214" i="2"/>
  <c r="F2214" i="2"/>
  <c r="E2214" i="2"/>
  <c r="D2214" i="2"/>
  <c r="C2214" i="2"/>
  <c r="B2214" i="2"/>
  <c r="S2213" i="2"/>
  <c r="R2213" i="2"/>
  <c r="Q2213" i="2"/>
  <c r="P2213" i="2"/>
  <c r="O2213" i="2"/>
  <c r="N2213" i="2"/>
  <c r="M2213" i="2"/>
  <c r="L2213" i="2"/>
  <c r="K2213" i="2"/>
  <c r="J2213" i="2"/>
  <c r="I2213" i="2"/>
  <c r="H2213" i="2"/>
  <c r="G2213" i="2"/>
  <c r="F2213" i="2"/>
  <c r="E2213" i="2"/>
  <c r="D2213" i="2"/>
  <c r="C2213" i="2"/>
  <c r="B2213" i="2"/>
  <c r="S2212" i="2"/>
  <c r="R2212" i="2"/>
  <c r="Q2212" i="2"/>
  <c r="P2212" i="2"/>
  <c r="O2212" i="2"/>
  <c r="N2212" i="2"/>
  <c r="M2212" i="2"/>
  <c r="L2212" i="2"/>
  <c r="K2212" i="2"/>
  <c r="J2212" i="2"/>
  <c r="I2212" i="2"/>
  <c r="H2212" i="2"/>
  <c r="G2212" i="2"/>
  <c r="F2212" i="2"/>
  <c r="E2212" i="2"/>
  <c r="D2212" i="2"/>
  <c r="C2212" i="2"/>
  <c r="B2212" i="2"/>
  <c r="S2211" i="2"/>
  <c r="R2211" i="2"/>
  <c r="Q2211" i="2"/>
  <c r="P2211" i="2"/>
  <c r="O2211" i="2"/>
  <c r="N2211" i="2"/>
  <c r="M2211" i="2"/>
  <c r="L2211" i="2"/>
  <c r="K2211" i="2"/>
  <c r="J2211" i="2"/>
  <c r="I2211" i="2"/>
  <c r="H2211" i="2"/>
  <c r="G2211" i="2"/>
  <c r="F2211" i="2"/>
  <c r="E2211" i="2"/>
  <c r="D2211" i="2"/>
  <c r="C2211" i="2"/>
  <c r="B2211" i="2"/>
  <c r="S2210" i="2"/>
  <c r="R2210" i="2"/>
  <c r="Q2210" i="2"/>
  <c r="P2210" i="2"/>
  <c r="O2210" i="2"/>
  <c r="N2210" i="2"/>
  <c r="M2210" i="2"/>
  <c r="L2210" i="2"/>
  <c r="K2210" i="2"/>
  <c r="J2210" i="2"/>
  <c r="I2210" i="2"/>
  <c r="H2210" i="2"/>
  <c r="G2210" i="2"/>
  <c r="F2210" i="2"/>
  <c r="E2210" i="2"/>
  <c r="D2210" i="2"/>
  <c r="C2210" i="2"/>
  <c r="B2210" i="2"/>
  <c r="S2209" i="2"/>
  <c r="R2209" i="2"/>
  <c r="Q2209" i="2"/>
  <c r="P2209" i="2"/>
  <c r="O2209" i="2"/>
  <c r="N2209" i="2"/>
  <c r="M2209" i="2"/>
  <c r="L2209" i="2"/>
  <c r="K2209" i="2"/>
  <c r="J2209" i="2"/>
  <c r="I2209" i="2"/>
  <c r="H2209" i="2"/>
  <c r="G2209" i="2"/>
  <c r="F2209" i="2"/>
  <c r="E2209" i="2"/>
  <c r="D2209" i="2"/>
  <c r="C2209" i="2"/>
  <c r="B2209" i="2"/>
  <c r="S2208" i="2"/>
  <c r="R2208" i="2"/>
  <c r="Q2208" i="2"/>
  <c r="P2208" i="2"/>
  <c r="O2208" i="2"/>
  <c r="N2208" i="2"/>
  <c r="M2208" i="2"/>
  <c r="L2208" i="2"/>
  <c r="K2208" i="2"/>
  <c r="J2208" i="2"/>
  <c r="I2208" i="2"/>
  <c r="H2208" i="2"/>
  <c r="G2208" i="2"/>
  <c r="F2208" i="2"/>
  <c r="E2208" i="2"/>
  <c r="D2208" i="2"/>
  <c r="C2208" i="2"/>
  <c r="B2208" i="2"/>
  <c r="S2207" i="2"/>
  <c r="R2207" i="2"/>
  <c r="Q2207" i="2"/>
  <c r="P2207" i="2"/>
  <c r="O2207" i="2"/>
  <c r="N2207" i="2"/>
  <c r="M2207" i="2"/>
  <c r="L2207" i="2"/>
  <c r="K2207" i="2"/>
  <c r="J2207" i="2"/>
  <c r="I2207" i="2"/>
  <c r="H2207" i="2"/>
  <c r="G2207" i="2"/>
  <c r="F2207" i="2"/>
  <c r="E2207" i="2"/>
  <c r="D2207" i="2"/>
  <c r="C2207" i="2"/>
  <c r="B2207" i="2"/>
  <c r="S2206" i="2"/>
  <c r="R2206" i="2"/>
  <c r="Q2206" i="2"/>
  <c r="P2206" i="2"/>
  <c r="O2206" i="2"/>
  <c r="N2206" i="2"/>
  <c r="M2206" i="2"/>
  <c r="L2206" i="2"/>
  <c r="K2206" i="2"/>
  <c r="J2206" i="2"/>
  <c r="I2206" i="2"/>
  <c r="H2206" i="2"/>
  <c r="G2206" i="2"/>
  <c r="F2206" i="2"/>
  <c r="E2206" i="2"/>
  <c r="D2206" i="2"/>
  <c r="C2206" i="2"/>
  <c r="B2206" i="2"/>
  <c r="S2205" i="2"/>
  <c r="R2205" i="2"/>
  <c r="Q2205" i="2"/>
  <c r="P2205" i="2"/>
  <c r="O2205" i="2"/>
  <c r="N2205" i="2"/>
  <c r="M2205" i="2"/>
  <c r="L2205" i="2"/>
  <c r="K2205" i="2"/>
  <c r="J2205" i="2"/>
  <c r="I2205" i="2"/>
  <c r="H2205" i="2"/>
  <c r="G2205" i="2"/>
  <c r="F2205" i="2"/>
  <c r="E2205" i="2"/>
  <c r="D2205" i="2"/>
  <c r="C2205" i="2"/>
  <c r="B2205" i="2"/>
  <c r="S2204" i="2"/>
  <c r="R2204" i="2"/>
  <c r="Q2204" i="2"/>
  <c r="P2204" i="2"/>
  <c r="O2204" i="2"/>
  <c r="N2204" i="2"/>
  <c r="M2204" i="2"/>
  <c r="L2204" i="2"/>
  <c r="K2204" i="2"/>
  <c r="J2204" i="2"/>
  <c r="I2204" i="2"/>
  <c r="H2204" i="2"/>
  <c r="G2204" i="2"/>
  <c r="F2204" i="2"/>
  <c r="E2204" i="2"/>
  <c r="D2204" i="2"/>
  <c r="C2204" i="2"/>
  <c r="B2204" i="2"/>
  <c r="S2203" i="2"/>
  <c r="R2203" i="2"/>
  <c r="Q2203" i="2"/>
  <c r="P2203" i="2"/>
  <c r="O2203" i="2"/>
  <c r="N2203" i="2"/>
  <c r="M2203" i="2"/>
  <c r="L2203" i="2"/>
  <c r="K2203" i="2"/>
  <c r="J2203" i="2"/>
  <c r="I2203" i="2"/>
  <c r="H2203" i="2"/>
  <c r="G2203" i="2"/>
  <c r="F2203" i="2"/>
  <c r="E2203" i="2"/>
  <c r="D2203" i="2"/>
  <c r="C2203" i="2"/>
  <c r="B2203" i="2"/>
  <c r="S2202" i="2"/>
  <c r="R2202" i="2"/>
  <c r="Q2202" i="2"/>
  <c r="P2202" i="2"/>
  <c r="O2202" i="2"/>
  <c r="N2202" i="2"/>
  <c r="M2202" i="2"/>
  <c r="L2202" i="2"/>
  <c r="K2202" i="2"/>
  <c r="J2202" i="2"/>
  <c r="I2202" i="2"/>
  <c r="H2202" i="2"/>
  <c r="G2202" i="2"/>
  <c r="F2202" i="2"/>
  <c r="E2202" i="2"/>
  <c r="D2202" i="2"/>
  <c r="C2202" i="2"/>
  <c r="B2202" i="2"/>
  <c r="S2201" i="2"/>
  <c r="R2201" i="2"/>
  <c r="Q2201" i="2"/>
  <c r="P2201" i="2"/>
  <c r="O2201" i="2"/>
  <c r="N2201" i="2"/>
  <c r="M2201" i="2"/>
  <c r="L2201" i="2"/>
  <c r="K2201" i="2"/>
  <c r="J2201" i="2"/>
  <c r="I2201" i="2"/>
  <c r="H2201" i="2"/>
  <c r="G2201" i="2"/>
  <c r="F2201" i="2"/>
  <c r="E2201" i="2"/>
  <c r="D2201" i="2"/>
  <c r="C2201" i="2"/>
  <c r="B2201" i="2"/>
  <c r="S2200" i="2"/>
  <c r="R2200" i="2"/>
  <c r="Q2200" i="2"/>
  <c r="P2200" i="2"/>
  <c r="O2200" i="2"/>
  <c r="N2200" i="2"/>
  <c r="M2200" i="2"/>
  <c r="L2200" i="2"/>
  <c r="K2200" i="2"/>
  <c r="J2200" i="2"/>
  <c r="I2200" i="2"/>
  <c r="H2200" i="2"/>
  <c r="G2200" i="2"/>
  <c r="F2200" i="2"/>
  <c r="E2200" i="2"/>
  <c r="D2200" i="2"/>
  <c r="C2200" i="2"/>
  <c r="B2200" i="2"/>
  <c r="S2199" i="2"/>
  <c r="R2199" i="2"/>
  <c r="Q2199" i="2"/>
  <c r="P2199" i="2"/>
  <c r="O2199" i="2"/>
  <c r="N2199" i="2"/>
  <c r="M2199" i="2"/>
  <c r="L2199" i="2"/>
  <c r="K2199" i="2"/>
  <c r="J2199" i="2"/>
  <c r="I2199" i="2"/>
  <c r="H2199" i="2"/>
  <c r="G2199" i="2"/>
  <c r="F2199" i="2"/>
  <c r="E2199" i="2"/>
  <c r="D2199" i="2"/>
  <c r="C2199" i="2"/>
  <c r="B2199" i="2"/>
  <c r="S2198" i="2"/>
  <c r="R2198" i="2"/>
  <c r="Q2198" i="2"/>
  <c r="P2198" i="2"/>
  <c r="O2198" i="2"/>
  <c r="N2198" i="2"/>
  <c r="M2198" i="2"/>
  <c r="L2198" i="2"/>
  <c r="K2198" i="2"/>
  <c r="J2198" i="2"/>
  <c r="I2198" i="2"/>
  <c r="H2198" i="2"/>
  <c r="G2198" i="2"/>
  <c r="F2198" i="2"/>
  <c r="E2198" i="2"/>
  <c r="D2198" i="2"/>
  <c r="C2198" i="2"/>
  <c r="B2198" i="2"/>
  <c r="S2197" i="2"/>
  <c r="R2197" i="2"/>
  <c r="Q2197" i="2"/>
  <c r="P2197" i="2"/>
  <c r="O2197" i="2"/>
  <c r="N2197" i="2"/>
  <c r="M2197" i="2"/>
  <c r="L2197" i="2"/>
  <c r="K2197" i="2"/>
  <c r="J2197" i="2"/>
  <c r="I2197" i="2"/>
  <c r="H2197" i="2"/>
  <c r="G2197" i="2"/>
  <c r="F2197" i="2"/>
  <c r="E2197" i="2"/>
  <c r="D2197" i="2"/>
  <c r="C2197" i="2"/>
  <c r="B2197" i="2"/>
  <c r="S2196" i="2"/>
  <c r="R2196" i="2"/>
  <c r="Q2196" i="2"/>
  <c r="P2196" i="2"/>
  <c r="O2196" i="2"/>
  <c r="N2196" i="2"/>
  <c r="M2196" i="2"/>
  <c r="L2196" i="2"/>
  <c r="K2196" i="2"/>
  <c r="J2196" i="2"/>
  <c r="I2196" i="2"/>
  <c r="H2196" i="2"/>
  <c r="G2196" i="2"/>
  <c r="F2196" i="2"/>
  <c r="E2196" i="2"/>
  <c r="D2196" i="2"/>
  <c r="C2196" i="2"/>
  <c r="B2196" i="2"/>
  <c r="S2195" i="2"/>
  <c r="R2195" i="2"/>
  <c r="Q2195" i="2"/>
  <c r="P2195" i="2"/>
  <c r="O2195" i="2"/>
  <c r="N2195" i="2"/>
  <c r="M2195" i="2"/>
  <c r="L2195" i="2"/>
  <c r="K2195" i="2"/>
  <c r="J2195" i="2"/>
  <c r="I2195" i="2"/>
  <c r="H2195" i="2"/>
  <c r="G2195" i="2"/>
  <c r="F2195" i="2"/>
  <c r="E2195" i="2"/>
  <c r="D2195" i="2"/>
  <c r="C2195" i="2"/>
  <c r="B2195" i="2"/>
  <c r="S2194" i="2"/>
  <c r="R2194" i="2"/>
  <c r="Q2194" i="2"/>
  <c r="P2194" i="2"/>
  <c r="O2194" i="2"/>
  <c r="N2194" i="2"/>
  <c r="M2194" i="2"/>
  <c r="L2194" i="2"/>
  <c r="K2194" i="2"/>
  <c r="J2194" i="2"/>
  <c r="I2194" i="2"/>
  <c r="H2194" i="2"/>
  <c r="G2194" i="2"/>
  <c r="F2194" i="2"/>
  <c r="E2194" i="2"/>
  <c r="D2194" i="2"/>
  <c r="C2194" i="2"/>
  <c r="B2194" i="2"/>
  <c r="S2193" i="2"/>
  <c r="R2193" i="2"/>
  <c r="Q2193" i="2"/>
  <c r="P2193" i="2"/>
  <c r="O2193" i="2"/>
  <c r="N2193" i="2"/>
  <c r="M2193" i="2"/>
  <c r="L2193" i="2"/>
  <c r="K2193" i="2"/>
  <c r="J2193" i="2"/>
  <c r="I2193" i="2"/>
  <c r="H2193" i="2"/>
  <c r="G2193" i="2"/>
  <c r="F2193" i="2"/>
  <c r="E2193" i="2"/>
  <c r="D2193" i="2"/>
  <c r="C2193" i="2"/>
  <c r="B2193" i="2"/>
  <c r="S2192" i="2"/>
  <c r="R2192" i="2"/>
  <c r="Q2192" i="2"/>
  <c r="P2192" i="2"/>
  <c r="O2192" i="2"/>
  <c r="N2192" i="2"/>
  <c r="M2192" i="2"/>
  <c r="L2192" i="2"/>
  <c r="K2192" i="2"/>
  <c r="J2192" i="2"/>
  <c r="I2192" i="2"/>
  <c r="H2192" i="2"/>
  <c r="G2192" i="2"/>
  <c r="F2192" i="2"/>
  <c r="E2192" i="2"/>
  <c r="D2192" i="2"/>
  <c r="C2192" i="2"/>
  <c r="B2192" i="2"/>
  <c r="S2191" i="2"/>
  <c r="R2191" i="2"/>
  <c r="Q2191" i="2"/>
  <c r="P2191" i="2"/>
  <c r="O2191" i="2"/>
  <c r="N2191" i="2"/>
  <c r="M2191" i="2"/>
  <c r="L2191" i="2"/>
  <c r="K2191" i="2"/>
  <c r="J2191" i="2"/>
  <c r="I2191" i="2"/>
  <c r="H2191" i="2"/>
  <c r="G2191" i="2"/>
  <c r="F2191" i="2"/>
  <c r="E2191" i="2"/>
  <c r="D2191" i="2"/>
  <c r="C2191" i="2"/>
  <c r="B2191" i="2"/>
  <c r="S2190" i="2"/>
  <c r="R2190" i="2"/>
  <c r="Q2190" i="2"/>
  <c r="P2190" i="2"/>
  <c r="O2190" i="2"/>
  <c r="N2190" i="2"/>
  <c r="M2190" i="2"/>
  <c r="L2190" i="2"/>
  <c r="K2190" i="2"/>
  <c r="J2190" i="2"/>
  <c r="I2190" i="2"/>
  <c r="H2190" i="2"/>
  <c r="G2190" i="2"/>
  <c r="F2190" i="2"/>
  <c r="E2190" i="2"/>
  <c r="D2190" i="2"/>
  <c r="C2190" i="2"/>
  <c r="B2190" i="2"/>
  <c r="S2189" i="2"/>
  <c r="R2189" i="2"/>
  <c r="Q2189" i="2"/>
  <c r="P2189" i="2"/>
  <c r="O2189" i="2"/>
  <c r="N2189" i="2"/>
  <c r="M2189" i="2"/>
  <c r="L2189" i="2"/>
  <c r="K2189" i="2"/>
  <c r="J2189" i="2"/>
  <c r="I2189" i="2"/>
  <c r="H2189" i="2"/>
  <c r="G2189" i="2"/>
  <c r="F2189" i="2"/>
  <c r="E2189" i="2"/>
  <c r="D2189" i="2"/>
  <c r="C2189" i="2"/>
  <c r="B2189" i="2"/>
  <c r="S2188" i="2"/>
  <c r="R2188" i="2"/>
  <c r="Q2188" i="2"/>
  <c r="P2188" i="2"/>
  <c r="O2188" i="2"/>
  <c r="N2188" i="2"/>
  <c r="M2188" i="2"/>
  <c r="L2188" i="2"/>
  <c r="K2188" i="2"/>
  <c r="J2188" i="2"/>
  <c r="I2188" i="2"/>
  <c r="H2188" i="2"/>
  <c r="G2188" i="2"/>
  <c r="F2188" i="2"/>
  <c r="E2188" i="2"/>
  <c r="D2188" i="2"/>
  <c r="C2188" i="2"/>
  <c r="B2188" i="2"/>
  <c r="S2187" i="2"/>
  <c r="R2187" i="2"/>
  <c r="Q2187" i="2"/>
  <c r="P2187" i="2"/>
  <c r="O2187" i="2"/>
  <c r="N2187" i="2"/>
  <c r="M2187" i="2"/>
  <c r="L2187" i="2"/>
  <c r="K2187" i="2"/>
  <c r="J2187" i="2"/>
  <c r="I2187" i="2"/>
  <c r="H2187" i="2"/>
  <c r="G2187" i="2"/>
  <c r="F2187" i="2"/>
  <c r="E2187" i="2"/>
  <c r="D2187" i="2"/>
  <c r="C2187" i="2"/>
  <c r="B2187" i="2"/>
  <c r="S2186" i="2"/>
  <c r="R2186" i="2"/>
  <c r="Q2186" i="2"/>
  <c r="P2186" i="2"/>
  <c r="O2186" i="2"/>
  <c r="N2186" i="2"/>
  <c r="M2186" i="2"/>
  <c r="L2186" i="2"/>
  <c r="K2186" i="2"/>
  <c r="J2186" i="2"/>
  <c r="I2186" i="2"/>
  <c r="H2186" i="2"/>
  <c r="G2186" i="2"/>
  <c r="F2186" i="2"/>
  <c r="E2186" i="2"/>
  <c r="D2186" i="2"/>
  <c r="C2186" i="2"/>
  <c r="B2186" i="2"/>
  <c r="S2185" i="2"/>
  <c r="R2185" i="2"/>
  <c r="Q2185" i="2"/>
  <c r="P2185" i="2"/>
  <c r="O2185" i="2"/>
  <c r="N2185" i="2"/>
  <c r="M2185" i="2"/>
  <c r="L2185" i="2"/>
  <c r="K2185" i="2"/>
  <c r="J2185" i="2"/>
  <c r="I2185" i="2"/>
  <c r="H2185" i="2"/>
  <c r="G2185" i="2"/>
  <c r="F2185" i="2"/>
  <c r="E2185" i="2"/>
  <c r="D2185" i="2"/>
  <c r="C2185" i="2"/>
  <c r="B2185" i="2"/>
  <c r="S2184" i="2"/>
  <c r="R2184" i="2"/>
  <c r="Q2184" i="2"/>
  <c r="P2184" i="2"/>
  <c r="O2184" i="2"/>
  <c r="N2184" i="2"/>
  <c r="M2184" i="2"/>
  <c r="L2184" i="2"/>
  <c r="K2184" i="2"/>
  <c r="J2184" i="2"/>
  <c r="I2184" i="2"/>
  <c r="H2184" i="2"/>
  <c r="G2184" i="2"/>
  <c r="F2184" i="2"/>
  <c r="E2184" i="2"/>
  <c r="D2184" i="2"/>
  <c r="C2184" i="2"/>
  <c r="B2184" i="2"/>
  <c r="S2183" i="2"/>
  <c r="R2183" i="2"/>
  <c r="Q2183" i="2"/>
  <c r="P2183" i="2"/>
  <c r="O2183" i="2"/>
  <c r="N2183" i="2"/>
  <c r="M2183" i="2"/>
  <c r="L2183" i="2"/>
  <c r="K2183" i="2"/>
  <c r="J2183" i="2"/>
  <c r="I2183" i="2"/>
  <c r="H2183" i="2"/>
  <c r="G2183" i="2"/>
  <c r="F2183" i="2"/>
  <c r="E2183" i="2"/>
  <c r="D2183" i="2"/>
  <c r="C2183" i="2"/>
  <c r="B2183" i="2"/>
  <c r="S2182" i="2"/>
  <c r="R2182" i="2"/>
  <c r="Q2182" i="2"/>
  <c r="P2182" i="2"/>
  <c r="O2182" i="2"/>
  <c r="N2182" i="2"/>
  <c r="M2182" i="2"/>
  <c r="L2182" i="2"/>
  <c r="K2182" i="2"/>
  <c r="J2182" i="2"/>
  <c r="I2182" i="2"/>
  <c r="H2182" i="2"/>
  <c r="G2182" i="2"/>
  <c r="F2182" i="2"/>
  <c r="E2182" i="2"/>
  <c r="D2182" i="2"/>
  <c r="C2182" i="2"/>
  <c r="B2182" i="2"/>
  <c r="S2181" i="2"/>
  <c r="R2181" i="2"/>
  <c r="Q2181" i="2"/>
  <c r="P2181" i="2"/>
  <c r="O2181" i="2"/>
  <c r="N2181" i="2"/>
  <c r="M2181" i="2"/>
  <c r="L2181" i="2"/>
  <c r="K2181" i="2"/>
  <c r="J2181" i="2"/>
  <c r="I2181" i="2"/>
  <c r="H2181" i="2"/>
  <c r="G2181" i="2"/>
  <c r="F2181" i="2"/>
  <c r="E2181" i="2"/>
  <c r="D2181" i="2"/>
  <c r="C2181" i="2"/>
  <c r="B2181" i="2"/>
  <c r="S2180" i="2"/>
  <c r="R2180" i="2"/>
  <c r="Q2180" i="2"/>
  <c r="P2180" i="2"/>
  <c r="O2180" i="2"/>
  <c r="N2180" i="2"/>
  <c r="M2180" i="2"/>
  <c r="L2180" i="2"/>
  <c r="K2180" i="2"/>
  <c r="J2180" i="2"/>
  <c r="I2180" i="2"/>
  <c r="H2180" i="2"/>
  <c r="G2180" i="2"/>
  <c r="F2180" i="2"/>
  <c r="E2180" i="2"/>
  <c r="D2180" i="2"/>
  <c r="C2180" i="2"/>
  <c r="B2180" i="2"/>
  <c r="S2179" i="2"/>
  <c r="R2179" i="2"/>
  <c r="Q2179" i="2"/>
  <c r="P2179" i="2"/>
  <c r="O2179" i="2"/>
  <c r="N2179" i="2"/>
  <c r="M2179" i="2"/>
  <c r="L2179" i="2"/>
  <c r="K2179" i="2"/>
  <c r="J2179" i="2"/>
  <c r="I2179" i="2"/>
  <c r="H2179" i="2"/>
  <c r="G2179" i="2"/>
  <c r="F2179" i="2"/>
  <c r="E2179" i="2"/>
  <c r="D2179" i="2"/>
  <c r="C2179" i="2"/>
  <c r="B2179" i="2"/>
  <c r="S2178" i="2"/>
  <c r="R2178" i="2"/>
  <c r="Q2178" i="2"/>
  <c r="P2178" i="2"/>
  <c r="O2178" i="2"/>
  <c r="N2178" i="2"/>
  <c r="M2178" i="2"/>
  <c r="L2178" i="2"/>
  <c r="K2178" i="2"/>
  <c r="J2178" i="2"/>
  <c r="I2178" i="2"/>
  <c r="H2178" i="2"/>
  <c r="G2178" i="2"/>
  <c r="F2178" i="2"/>
  <c r="E2178" i="2"/>
  <c r="D2178" i="2"/>
  <c r="C2178" i="2"/>
  <c r="B2178" i="2"/>
  <c r="S2177" i="2"/>
  <c r="R2177" i="2"/>
  <c r="Q2177" i="2"/>
  <c r="P2177" i="2"/>
  <c r="O2177" i="2"/>
  <c r="N2177" i="2"/>
  <c r="M2177" i="2"/>
  <c r="L2177" i="2"/>
  <c r="K2177" i="2"/>
  <c r="J2177" i="2"/>
  <c r="I2177" i="2"/>
  <c r="H2177" i="2"/>
  <c r="G2177" i="2"/>
  <c r="F2177" i="2"/>
  <c r="E2177" i="2"/>
  <c r="D2177" i="2"/>
  <c r="C2177" i="2"/>
  <c r="B2177" i="2"/>
  <c r="S2176" i="2"/>
  <c r="R2176" i="2"/>
  <c r="Q2176" i="2"/>
  <c r="P2176" i="2"/>
  <c r="O2176" i="2"/>
  <c r="N2176" i="2"/>
  <c r="M2176" i="2"/>
  <c r="L2176" i="2"/>
  <c r="K2176" i="2"/>
  <c r="J2176" i="2"/>
  <c r="I2176" i="2"/>
  <c r="H2176" i="2"/>
  <c r="G2176" i="2"/>
  <c r="F2176" i="2"/>
  <c r="E2176" i="2"/>
  <c r="D2176" i="2"/>
  <c r="C2176" i="2"/>
  <c r="B2176" i="2"/>
  <c r="S2175" i="2"/>
  <c r="R2175" i="2"/>
  <c r="Q2175" i="2"/>
  <c r="P2175" i="2"/>
  <c r="O2175" i="2"/>
  <c r="N2175" i="2"/>
  <c r="M2175" i="2"/>
  <c r="L2175" i="2"/>
  <c r="K2175" i="2"/>
  <c r="J2175" i="2"/>
  <c r="I2175" i="2"/>
  <c r="H2175" i="2"/>
  <c r="G2175" i="2"/>
  <c r="F2175" i="2"/>
  <c r="E2175" i="2"/>
  <c r="D2175" i="2"/>
  <c r="C2175" i="2"/>
  <c r="B2175" i="2"/>
  <c r="S2174" i="2"/>
  <c r="R2174" i="2"/>
  <c r="Q2174" i="2"/>
  <c r="P2174" i="2"/>
  <c r="O2174" i="2"/>
  <c r="N2174" i="2"/>
  <c r="M2174" i="2"/>
  <c r="L2174" i="2"/>
  <c r="K2174" i="2"/>
  <c r="J2174" i="2"/>
  <c r="I2174" i="2"/>
  <c r="H2174" i="2"/>
  <c r="G2174" i="2"/>
  <c r="F2174" i="2"/>
  <c r="E2174" i="2"/>
  <c r="D2174" i="2"/>
  <c r="C2174" i="2"/>
  <c r="B2174" i="2"/>
  <c r="S2173" i="2"/>
  <c r="R2173" i="2"/>
  <c r="Q2173" i="2"/>
  <c r="P2173" i="2"/>
  <c r="O2173" i="2"/>
  <c r="N2173" i="2"/>
  <c r="M2173" i="2"/>
  <c r="L2173" i="2"/>
  <c r="K2173" i="2"/>
  <c r="J2173" i="2"/>
  <c r="I2173" i="2"/>
  <c r="H2173" i="2"/>
  <c r="G2173" i="2"/>
  <c r="F2173" i="2"/>
  <c r="E2173" i="2"/>
  <c r="D2173" i="2"/>
  <c r="C2173" i="2"/>
  <c r="B2173" i="2"/>
  <c r="S2172" i="2"/>
  <c r="R2172" i="2"/>
  <c r="Q2172" i="2"/>
  <c r="P2172" i="2"/>
  <c r="O2172" i="2"/>
  <c r="N2172" i="2"/>
  <c r="M2172" i="2"/>
  <c r="L2172" i="2"/>
  <c r="K2172" i="2"/>
  <c r="J2172" i="2"/>
  <c r="I2172" i="2"/>
  <c r="H2172" i="2"/>
  <c r="G2172" i="2"/>
  <c r="F2172" i="2"/>
  <c r="E2172" i="2"/>
  <c r="D2172" i="2"/>
  <c r="C2172" i="2"/>
  <c r="B2172" i="2"/>
  <c r="S2171" i="2"/>
  <c r="R2171" i="2"/>
  <c r="Q2171" i="2"/>
  <c r="P2171" i="2"/>
  <c r="O2171" i="2"/>
  <c r="N2171" i="2"/>
  <c r="M2171" i="2"/>
  <c r="L2171" i="2"/>
  <c r="K2171" i="2"/>
  <c r="J2171" i="2"/>
  <c r="I2171" i="2"/>
  <c r="H2171" i="2"/>
  <c r="G2171" i="2"/>
  <c r="F2171" i="2"/>
  <c r="E2171" i="2"/>
  <c r="D2171" i="2"/>
  <c r="C2171" i="2"/>
  <c r="B2171" i="2"/>
  <c r="S2170" i="2"/>
  <c r="R2170" i="2"/>
  <c r="Q2170" i="2"/>
  <c r="P2170" i="2"/>
  <c r="O2170" i="2"/>
  <c r="N2170" i="2"/>
  <c r="M2170" i="2"/>
  <c r="L2170" i="2"/>
  <c r="K2170" i="2"/>
  <c r="J2170" i="2"/>
  <c r="I2170" i="2"/>
  <c r="H2170" i="2"/>
  <c r="G2170" i="2"/>
  <c r="F2170" i="2"/>
  <c r="E2170" i="2"/>
  <c r="D2170" i="2"/>
  <c r="C2170" i="2"/>
  <c r="B2170" i="2"/>
  <c r="S2169" i="2"/>
  <c r="R2169" i="2"/>
  <c r="Q2169" i="2"/>
  <c r="P2169" i="2"/>
  <c r="O2169" i="2"/>
  <c r="N2169" i="2"/>
  <c r="M2169" i="2"/>
  <c r="L2169" i="2"/>
  <c r="K2169" i="2"/>
  <c r="J2169" i="2"/>
  <c r="I2169" i="2"/>
  <c r="H2169" i="2"/>
  <c r="G2169" i="2"/>
  <c r="F2169" i="2"/>
  <c r="E2169" i="2"/>
  <c r="D2169" i="2"/>
  <c r="C2169" i="2"/>
  <c r="B2169" i="2"/>
  <c r="S2168" i="2"/>
  <c r="R2168" i="2"/>
  <c r="Q2168" i="2"/>
  <c r="P2168" i="2"/>
  <c r="O2168" i="2"/>
  <c r="N2168" i="2"/>
  <c r="M2168" i="2"/>
  <c r="L2168" i="2"/>
  <c r="K2168" i="2"/>
  <c r="J2168" i="2"/>
  <c r="I2168" i="2"/>
  <c r="H2168" i="2"/>
  <c r="G2168" i="2"/>
  <c r="F2168" i="2"/>
  <c r="E2168" i="2"/>
  <c r="D2168" i="2"/>
  <c r="C2168" i="2"/>
  <c r="B2168" i="2"/>
  <c r="S2167" i="2"/>
  <c r="R2167" i="2"/>
  <c r="Q2167" i="2"/>
  <c r="P2167" i="2"/>
  <c r="O2167" i="2"/>
  <c r="N2167" i="2"/>
  <c r="M2167" i="2"/>
  <c r="L2167" i="2"/>
  <c r="K2167" i="2"/>
  <c r="J2167" i="2"/>
  <c r="I2167" i="2"/>
  <c r="H2167" i="2"/>
  <c r="G2167" i="2"/>
  <c r="F2167" i="2"/>
  <c r="E2167" i="2"/>
  <c r="D2167" i="2"/>
  <c r="C2167" i="2"/>
  <c r="B2167" i="2"/>
  <c r="S2166" i="2"/>
  <c r="R2166" i="2"/>
  <c r="Q2166" i="2"/>
  <c r="P2166" i="2"/>
  <c r="O2166" i="2"/>
  <c r="N2166" i="2"/>
  <c r="M2166" i="2"/>
  <c r="L2166" i="2"/>
  <c r="K2166" i="2"/>
  <c r="J2166" i="2"/>
  <c r="I2166" i="2"/>
  <c r="H2166" i="2"/>
  <c r="G2166" i="2"/>
  <c r="F2166" i="2"/>
  <c r="E2166" i="2"/>
  <c r="D2166" i="2"/>
  <c r="C2166" i="2"/>
  <c r="B2166" i="2"/>
  <c r="S2165" i="2"/>
  <c r="R2165" i="2"/>
  <c r="Q2165" i="2"/>
  <c r="P2165" i="2"/>
  <c r="O2165" i="2"/>
  <c r="N2165" i="2"/>
  <c r="M2165" i="2"/>
  <c r="L2165" i="2"/>
  <c r="K2165" i="2"/>
  <c r="J2165" i="2"/>
  <c r="I2165" i="2"/>
  <c r="H2165" i="2"/>
  <c r="G2165" i="2"/>
  <c r="F2165" i="2"/>
  <c r="E2165" i="2"/>
  <c r="D2165" i="2"/>
  <c r="C2165" i="2"/>
  <c r="B2165" i="2"/>
  <c r="S2164" i="2"/>
  <c r="R2164" i="2"/>
  <c r="Q2164" i="2"/>
  <c r="P2164" i="2"/>
  <c r="O2164" i="2"/>
  <c r="N2164" i="2"/>
  <c r="M2164" i="2"/>
  <c r="L2164" i="2"/>
  <c r="K2164" i="2"/>
  <c r="J2164" i="2"/>
  <c r="I2164" i="2"/>
  <c r="H2164" i="2"/>
  <c r="G2164" i="2"/>
  <c r="F2164" i="2"/>
  <c r="E2164" i="2"/>
  <c r="D2164" i="2"/>
  <c r="C2164" i="2"/>
  <c r="B2164" i="2"/>
  <c r="S2163" i="2"/>
  <c r="R2163" i="2"/>
  <c r="Q2163" i="2"/>
  <c r="P2163" i="2"/>
  <c r="O2163" i="2"/>
  <c r="N2163" i="2"/>
  <c r="M2163" i="2"/>
  <c r="L2163" i="2"/>
  <c r="K2163" i="2"/>
  <c r="J2163" i="2"/>
  <c r="I2163" i="2"/>
  <c r="H2163" i="2"/>
  <c r="G2163" i="2"/>
  <c r="F2163" i="2"/>
  <c r="E2163" i="2"/>
  <c r="D2163" i="2"/>
  <c r="C2163" i="2"/>
  <c r="B2163" i="2"/>
  <c r="S2162" i="2"/>
  <c r="R2162" i="2"/>
  <c r="Q2162" i="2"/>
  <c r="P2162" i="2"/>
  <c r="O2162" i="2"/>
  <c r="N2162" i="2"/>
  <c r="M2162" i="2"/>
  <c r="L2162" i="2"/>
  <c r="K2162" i="2"/>
  <c r="J2162" i="2"/>
  <c r="I2162" i="2"/>
  <c r="H2162" i="2"/>
  <c r="G2162" i="2"/>
  <c r="F2162" i="2"/>
  <c r="E2162" i="2"/>
  <c r="D2162" i="2"/>
  <c r="C2162" i="2"/>
  <c r="B2162" i="2"/>
  <c r="S2161" i="2"/>
  <c r="R2161" i="2"/>
  <c r="Q2161" i="2"/>
  <c r="P2161" i="2"/>
  <c r="O2161" i="2"/>
  <c r="N2161" i="2"/>
  <c r="M2161" i="2"/>
  <c r="L2161" i="2"/>
  <c r="K2161" i="2"/>
  <c r="J2161" i="2"/>
  <c r="I2161" i="2"/>
  <c r="H2161" i="2"/>
  <c r="G2161" i="2"/>
  <c r="F2161" i="2"/>
  <c r="E2161" i="2"/>
  <c r="D2161" i="2"/>
  <c r="C2161" i="2"/>
  <c r="B2161" i="2"/>
  <c r="S2160" i="2"/>
  <c r="R2160" i="2"/>
  <c r="Q2160" i="2"/>
  <c r="P2160" i="2"/>
  <c r="O2160" i="2"/>
  <c r="N2160" i="2"/>
  <c r="M2160" i="2"/>
  <c r="L2160" i="2"/>
  <c r="K2160" i="2"/>
  <c r="J2160" i="2"/>
  <c r="I2160" i="2"/>
  <c r="H2160" i="2"/>
  <c r="G2160" i="2"/>
  <c r="F2160" i="2"/>
  <c r="E2160" i="2"/>
  <c r="D2160" i="2"/>
  <c r="C2160" i="2"/>
  <c r="B2160" i="2"/>
  <c r="S2159" i="2"/>
  <c r="R2159" i="2"/>
  <c r="Q2159" i="2"/>
  <c r="P2159" i="2"/>
  <c r="O2159" i="2"/>
  <c r="N2159" i="2"/>
  <c r="M2159" i="2"/>
  <c r="L2159" i="2"/>
  <c r="K2159" i="2"/>
  <c r="J2159" i="2"/>
  <c r="I2159" i="2"/>
  <c r="H2159" i="2"/>
  <c r="G2159" i="2"/>
  <c r="F2159" i="2"/>
  <c r="E2159" i="2"/>
  <c r="D2159" i="2"/>
  <c r="C2159" i="2"/>
  <c r="B2159" i="2"/>
  <c r="S2158" i="2"/>
  <c r="R2158" i="2"/>
  <c r="Q2158" i="2"/>
  <c r="P2158" i="2"/>
  <c r="O2158" i="2"/>
  <c r="N2158" i="2"/>
  <c r="M2158" i="2"/>
  <c r="L2158" i="2"/>
  <c r="K2158" i="2"/>
  <c r="J2158" i="2"/>
  <c r="I2158" i="2"/>
  <c r="H2158" i="2"/>
  <c r="G2158" i="2"/>
  <c r="F2158" i="2"/>
  <c r="E2158" i="2"/>
  <c r="D2158" i="2"/>
  <c r="C2158" i="2"/>
  <c r="B2158" i="2"/>
  <c r="S2157" i="2"/>
  <c r="R2157" i="2"/>
  <c r="Q2157" i="2"/>
  <c r="P2157" i="2"/>
  <c r="O2157" i="2"/>
  <c r="N2157" i="2"/>
  <c r="M2157" i="2"/>
  <c r="L2157" i="2"/>
  <c r="K2157" i="2"/>
  <c r="J2157" i="2"/>
  <c r="I2157" i="2"/>
  <c r="H2157" i="2"/>
  <c r="G2157" i="2"/>
  <c r="F2157" i="2"/>
  <c r="E2157" i="2"/>
  <c r="D2157" i="2"/>
  <c r="C2157" i="2"/>
  <c r="B2157" i="2"/>
  <c r="S2156" i="2"/>
  <c r="R2156" i="2"/>
  <c r="Q2156" i="2"/>
  <c r="P2156" i="2"/>
  <c r="O2156" i="2"/>
  <c r="N2156" i="2"/>
  <c r="M2156" i="2"/>
  <c r="L2156" i="2"/>
  <c r="K2156" i="2"/>
  <c r="J2156" i="2"/>
  <c r="I2156" i="2"/>
  <c r="H2156" i="2"/>
  <c r="G2156" i="2"/>
  <c r="F2156" i="2"/>
  <c r="E2156" i="2"/>
  <c r="D2156" i="2"/>
  <c r="C2156" i="2"/>
  <c r="B2156" i="2"/>
  <c r="S2155" i="2"/>
  <c r="R2155" i="2"/>
  <c r="Q2155" i="2"/>
  <c r="P2155" i="2"/>
  <c r="O2155" i="2"/>
  <c r="N2155" i="2"/>
  <c r="M2155" i="2"/>
  <c r="L2155" i="2"/>
  <c r="K2155" i="2"/>
  <c r="J2155" i="2"/>
  <c r="I2155" i="2"/>
  <c r="H2155" i="2"/>
  <c r="G2155" i="2"/>
  <c r="F2155" i="2"/>
  <c r="E2155" i="2"/>
  <c r="D2155" i="2"/>
  <c r="C2155" i="2"/>
  <c r="B2155" i="2"/>
  <c r="S2154" i="2"/>
  <c r="R2154" i="2"/>
  <c r="Q2154" i="2"/>
  <c r="P2154" i="2"/>
  <c r="O2154" i="2"/>
  <c r="N2154" i="2"/>
  <c r="M2154" i="2"/>
  <c r="L2154" i="2"/>
  <c r="K2154" i="2"/>
  <c r="J2154" i="2"/>
  <c r="I2154" i="2"/>
  <c r="H2154" i="2"/>
  <c r="G2154" i="2"/>
  <c r="F2154" i="2"/>
  <c r="E2154" i="2"/>
  <c r="D2154" i="2"/>
  <c r="C2154" i="2"/>
  <c r="B2154" i="2"/>
  <c r="S2153" i="2"/>
  <c r="R2153" i="2"/>
  <c r="Q2153" i="2"/>
  <c r="P2153" i="2"/>
  <c r="O2153" i="2"/>
  <c r="N2153" i="2"/>
  <c r="M2153" i="2"/>
  <c r="L2153" i="2"/>
  <c r="K2153" i="2"/>
  <c r="J2153" i="2"/>
  <c r="I2153" i="2"/>
  <c r="H2153" i="2"/>
  <c r="G2153" i="2"/>
  <c r="F2153" i="2"/>
  <c r="E2153" i="2"/>
  <c r="D2153" i="2"/>
  <c r="C2153" i="2"/>
  <c r="B2153" i="2"/>
  <c r="S2152" i="2"/>
  <c r="R2152" i="2"/>
  <c r="Q2152" i="2"/>
  <c r="P2152" i="2"/>
  <c r="O2152" i="2"/>
  <c r="N2152" i="2"/>
  <c r="M2152" i="2"/>
  <c r="L2152" i="2"/>
  <c r="K2152" i="2"/>
  <c r="J2152" i="2"/>
  <c r="I2152" i="2"/>
  <c r="H2152" i="2"/>
  <c r="G2152" i="2"/>
  <c r="F2152" i="2"/>
  <c r="E2152" i="2"/>
  <c r="D2152" i="2"/>
  <c r="C2152" i="2"/>
  <c r="B2152" i="2"/>
  <c r="S2151" i="2"/>
  <c r="R2151" i="2"/>
  <c r="Q2151" i="2"/>
  <c r="P2151" i="2"/>
  <c r="O2151" i="2"/>
  <c r="N2151" i="2"/>
  <c r="M2151" i="2"/>
  <c r="L2151" i="2"/>
  <c r="K2151" i="2"/>
  <c r="J2151" i="2"/>
  <c r="I2151" i="2"/>
  <c r="H2151" i="2"/>
  <c r="G2151" i="2"/>
  <c r="F2151" i="2"/>
  <c r="E2151" i="2"/>
  <c r="D2151" i="2"/>
  <c r="C2151" i="2"/>
  <c r="B2151" i="2"/>
  <c r="S2150" i="2"/>
  <c r="R2150" i="2"/>
  <c r="Q2150" i="2"/>
  <c r="P2150" i="2"/>
  <c r="O2150" i="2"/>
  <c r="N2150" i="2"/>
  <c r="M2150" i="2"/>
  <c r="L2150" i="2"/>
  <c r="K2150" i="2"/>
  <c r="J2150" i="2"/>
  <c r="I2150" i="2"/>
  <c r="H2150" i="2"/>
  <c r="G2150" i="2"/>
  <c r="F2150" i="2"/>
  <c r="E2150" i="2"/>
  <c r="D2150" i="2"/>
  <c r="C2150" i="2"/>
  <c r="B2150" i="2"/>
  <c r="S2149" i="2"/>
  <c r="R2149" i="2"/>
  <c r="Q2149" i="2"/>
  <c r="P2149" i="2"/>
  <c r="O2149" i="2"/>
  <c r="N2149" i="2"/>
  <c r="M2149" i="2"/>
  <c r="L2149" i="2"/>
  <c r="K2149" i="2"/>
  <c r="J2149" i="2"/>
  <c r="I2149" i="2"/>
  <c r="H2149" i="2"/>
  <c r="G2149" i="2"/>
  <c r="F2149" i="2"/>
  <c r="E2149" i="2"/>
  <c r="D2149" i="2"/>
  <c r="C2149" i="2"/>
  <c r="B2149" i="2"/>
  <c r="S2148" i="2"/>
  <c r="R2148" i="2"/>
  <c r="Q2148" i="2"/>
  <c r="P2148" i="2"/>
  <c r="O2148" i="2"/>
  <c r="N2148" i="2"/>
  <c r="M2148" i="2"/>
  <c r="L2148" i="2"/>
  <c r="K2148" i="2"/>
  <c r="J2148" i="2"/>
  <c r="I2148" i="2"/>
  <c r="H2148" i="2"/>
  <c r="G2148" i="2"/>
  <c r="F2148" i="2"/>
  <c r="E2148" i="2"/>
  <c r="D2148" i="2"/>
  <c r="C2148" i="2"/>
  <c r="B2148" i="2"/>
  <c r="S2147" i="2"/>
  <c r="R2147" i="2"/>
  <c r="Q2147" i="2"/>
  <c r="P2147" i="2"/>
  <c r="O2147" i="2"/>
  <c r="N2147" i="2"/>
  <c r="M2147" i="2"/>
  <c r="L2147" i="2"/>
  <c r="K2147" i="2"/>
  <c r="J2147" i="2"/>
  <c r="I2147" i="2"/>
  <c r="H2147" i="2"/>
  <c r="G2147" i="2"/>
  <c r="F2147" i="2"/>
  <c r="E2147" i="2"/>
  <c r="D2147" i="2"/>
  <c r="C2147" i="2"/>
  <c r="B2147" i="2"/>
  <c r="S2146" i="2"/>
  <c r="R2146" i="2"/>
  <c r="Q2146" i="2"/>
  <c r="P2146" i="2"/>
  <c r="O2146" i="2"/>
  <c r="N2146" i="2"/>
  <c r="M2146" i="2"/>
  <c r="L2146" i="2"/>
  <c r="K2146" i="2"/>
  <c r="J2146" i="2"/>
  <c r="I2146" i="2"/>
  <c r="H2146" i="2"/>
  <c r="G2146" i="2"/>
  <c r="F2146" i="2"/>
  <c r="E2146" i="2"/>
  <c r="D2146" i="2"/>
  <c r="C2146" i="2"/>
  <c r="B2146" i="2"/>
  <c r="S2145" i="2"/>
  <c r="R2145" i="2"/>
  <c r="Q2145" i="2"/>
  <c r="P2145" i="2"/>
  <c r="O2145" i="2"/>
  <c r="N2145" i="2"/>
  <c r="M2145" i="2"/>
  <c r="L2145" i="2"/>
  <c r="K2145" i="2"/>
  <c r="J2145" i="2"/>
  <c r="I2145" i="2"/>
  <c r="H2145" i="2"/>
  <c r="G2145" i="2"/>
  <c r="F2145" i="2"/>
  <c r="E2145" i="2"/>
  <c r="D2145" i="2"/>
  <c r="C2145" i="2"/>
  <c r="B2145" i="2"/>
  <c r="S2144" i="2"/>
  <c r="R2144" i="2"/>
  <c r="Q2144" i="2"/>
  <c r="P2144" i="2"/>
  <c r="O2144" i="2"/>
  <c r="N2144" i="2"/>
  <c r="M2144" i="2"/>
  <c r="L2144" i="2"/>
  <c r="K2144" i="2"/>
  <c r="J2144" i="2"/>
  <c r="I2144" i="2"/>
  <c r="H2144" i="2"/>
  <c r="G2144" i="2"/>
  <c r="F2144" i="2"/>
  <c r="E2144" i="2"/>
  <c r="D2144" i="2"/>
  <c r="C2144" i="2"/>
  <c r="B2144" i="2"/>
  <c r="S2143" i="2"/>
  <c r="R2143" i="2"/>
  <c r="Q2143" i="2"/>
  <c r="P2143" i="2"/>
  <c r="O2143" i="2"/>
  <c r="N2143" i="2"/>
  <c r="M2143" i="2"/>
  <c r="L2143" i="2"/>
  <c r="K2143" i="2"/>
  <c r="J2143" i="2"/>
  <c r="I2143" i="2"/>
  <c r="H2143" i="2"/>
  <c r="G2143" i="2"/>
  <c r="F2143" i="2"/>
  <c r="E2143" i="2"/>
  <c r="D2143" i="2"/>
  <c r="C2143" i="2"/>
  <c r="B2143" i="2"/>
  <c r="S2142" i="2"/>
  <c r="R2142" i="2"/>
  <c r="Q2142" i="2"/>
  <c r="P2142" i="2"/>
  <c r="O2142" i="2"/>
  <c r="N2142" i="2"/>
  <c r="M2142" i="2"/>
  <c r="L2142" i="2"/>
  <c r="K2142" i="2"/>
  <c r="J2142" i="2"/>
  <c r="I2142" i="2"/>
  <c r="H2142" i="2"/>
  <c r="G2142" i="2"/>
  <c r="F2142" i="2"/>
  <c r="E2142" i="2"/>
  <c r="D2142" i="2"/>
  <c r="C2142" i="2"/>
  <c r="B2142" i="2"/>
  <c r="S2141" i="2"/>
  <c r="R2141" i="2"/>
  <c r="Q2141" i="2"/>
  <c r="P2141" i="2"/>
  <c r="O2141" i="2"/>
  <c r="N2141" i="2"/>
  <c r="M2141" i="2"/>
  <c r="L2141" i="2"/>
  <c r="K2141" i="2"/>
  <c r="J2141" i="2"/>
  <c r="I2141" i="2"/>
  <c r="H2141" i="2"/>
  <c r="G2141" i="2"/>
  <c r="F2141" i="2"/>
  <c r="E2141" i="2"/>
  <c r="D2141" i="2"/>
  <c r="C2141" i="2"/>
  <c r="B2141" i="2"/>
  <c r="S2140" i="2"/>
  <c r="R2140" i="2"/>
  <c r="Q2140" i="2"/>
  <c r="P2140" i="2"/>
  <c r="O2140" i="2"/>
  <c r="N2140" i="2"/>
  <c r="M2140" i="2"/>
  <c r="L2140" i="2"/>
  <c r="K2140" i="2"/>
  <c r="J2140" i="2"/>
  <c r="I2140" i="2"/>
  <c r="H2140" i="2"/>
  <c r="G2140" i="2"/>
  <c r="F2140" i="2"/>
  <c r="E2140" i="2"/>
  <c r="D2140" i="2"/>
  <c r="C2140" i="2"/>
  <c r="B2140" i="2"/>
  <c r="S2139" i="2"/>
  <c r="R2139" i="2"/>
  <c r="Q2139" i="2"/>
  <c r="P2139" i="2"/>
  <c r="O2139" i="2"/>
  <c r="N2139" i="2"/>
  <c r="M2139" i="2"/>
  <c r="L2139" i="2"/>
  <c r="K2139" i="2"/>
  <c r="J2139" i="2"/>
  <c r="I2139" i="2"/>
  <c r="H2139" i="2"/>
  <c r="G2139" i="2"/>
  <c r="F2139" i="2"/>
  <c r="E2139" i="2"/>
  <c r="D2139" i="2"/>
  <c r="C2139" i="2"/>
  <c r="B2139" i="2"/>
  <c r="S2138" i="2"/>
  <c r="R2138" i="2"/>
  <c r="Q2138" i="2"/>
  <c r="P2138" i="2"/>
  <c r="O2138" i="2"/>
  <c r="N2138" i="2"/>
  <c r="M2138" i="2"/>
  <c r="L2138" i="2"/>
  <c r="K2138" i="2"/>
  <c r="J2138" i="2"/>
  <c r="I2138" i="2"/>
  <c r="H2138" i="2"/>
  <c r="G2138" i="2"/>
  <c r="F2138" i="2"/>
  <c r="E2138" i="2"/>
  <c r="D2138" i="2"/>
  <c r="C2138" i="2"/>
  <c r="B2138" i="2"/>
  <c r="S2137" i="2"/>
  <c r="R2137" i="2"/>
  <c r="Q2137" i="2"/>
  <c r="P2137" i="2"/>
  <c r="O2137" i="2"/>
  <c r="N2137" i="2"/>
  <c r="M2137" i="2"/>
  <c r="L2137" i="2"/>
  <c r="K2137" i="2"/>
  <c r="J2137" i="2"/>
  <c r="I2137" i="2"/>
  <c r="H2137" i="2"/>
  <c r="G2137" i="2"/>
  <c r="F2137" i="2"/>
  <c r="E2137" i="2"/>
  <c r="D2137" i="2"/>
  <c r="C2137" i="2"/>
  <c r="B2137" i="2"/>
  <c r="S2136" i="2"/>
  <c r="R2136" i="2"/>
  <c r="Q2136" i="2"/>
  <c r="P2136" i="2"/>
  <c r="O2136" i="2"/>
  <c r="N2136" i="2"/>
  <c r="M2136" i="2"/>
  <c r="L2136" i="2"/>
  <c r="K2136" i="2"/>
  <c r="J2136" i="2"/>
  <c r="I2136" i="2"/>
  <c r="H2136" i="2"/>
  <c r="G2136" i="2"/>
  <c r="F2136" i="2"/>
  <c r="E2136" i="2"/>
  <c r="D2136" i="2"/>
  <c r="C2136" i="2"/>
  <c r="B2136" i="2"/>
  <c r="S2135" i="2"/>
  <c r="R2135" i="2"/>
  <c r="Q2135" i="2"/>
  <c r="P2135" i="2"/>
  <c r="O2135" i="2"/>
  <c r="N2135" i="2"/>
  <c r="M2135" i="2"/>
  <c r="L2135" i="2"/>
  <c r="K2135" i="2"/>
  <c r="J2135" i="2"/>
  <c r="I2135" i="2"/>
  <c r="H2135" i="2"/>
  <c r="G2135" i="2"/>
  <c r="F2135" i="2"/>
  <c r="E2135" i="2"/>
  <c r="D2135" i="2"/>
  <c r="C2135" i="2"/>
  <c r="B2135" i="2"/>
  <c r="S2134" i="2"/>
  <c r="R2134" i="2"/>
  <c r="Q2134" i="2"/>
  <c r="P2134" i="2"/>
  <c r="O2134" i="2"/>
  <c r="N2134" i="2"/>
  <c r="M2134" i="2"/>
  <c r="L2134" i="2"/>
  <c r="K2134" i="2"/>
  <c r="J2134" i="2"/>
  <c r="I2134" i="2"/>
  <c r="H2134" i="2"/>
  <c r="G2134" i="2"/>
  <c r="F2134" i="2"/>
  <c r="E2134" i="2"/>
  <c r="D2134" i="2"/>
  <c r="C2134" i="2"/>
  <c r="B2134" i="2"/>
  <c r="S2133" i="2"/>
  <c r="R2133" i="2"/>
  <c r="Q2133" i="2"/>
  <c r="P2133" i="2"/>
  <c r="O2133" i="2"/>
  <c r="N2133" i="2"/>
  <c r="M2133" i="2"/>
  <c r="L2133" i="2"/>
  <c r="K2133" i="2"/>
  <c r="J2133" i="2"/>
  <c r="I2133" i="2"/>
  <c r="H2133" i="2"/>
  <c r="G2133" i="2"/>
  <c r="F2133" i="2"/>
  <c r="E2133" i="2"/>
  <c r="D2133" i="2"/>
  <c r="C2133" i="2"/>
  <c r="B2133" i="2"/>
  <c r="S2132" i="2"/>
  <c r="R2132" i="2"/>
  <c r="Q2132" i="2"/>
  <c r="P2132" i="2"/>
  <c r="O2132" i="2"/>
  <c r="N2132" i="2"/>
  <c r="M2132" i="2"/>
  <c r="L2132" i="2"/>
  <c r="K2132" i="2"/>
  <c r="J2132" i="2"/>
  <c r="I2132" i="2"/>
  <c r="H2132" i="2"/>
  <c r="G2132" i="2"/>
  <c r="F2132" i="2"/>
  <c r="E2132" i="2"/>
  <c r="D2132" i="2"/>
  <c r="C2132" i="2"/>
  <c r="B2132" i="2"/>
  <c r="S2131" i="2"/>
  <c r="R2131" i="2"/>
  <c r="Q2131" i="2"/>
  <c r="P2131" i="2"/>
  <c r="O2131" i="2"/>
  <c r="N2131" i="2"/>
  <c r="M2131" i="2"/>
  <c r="L2131" i="2"/>
  <c r="K2131" i="2"/>
  <c r="J2131" i="2"/>
  <c r="I2131" i="2"/>
  <c r="H2131" i="2"/>
  <c r="G2131" i="2"/>
  <c r="F2131" i="2"/>
  <c r="E2131" i="2"/>
  <c r="D2131" i="2"/>
  <c r="C2131" i="2"/>
  <c r="B2131" i="2"/>
  <c r="S2130" i="2"/>
  <c r="R2130" i="2"/>
  <c r="Q2130" i="2"/>
  <c r="P2130" i="2"/>
  <c r="O2130" i="2"/>
  <c r="N2130" i="2"/>
  <c r="M2130" i="2"/>
  <c r="L2130" i="2"/>
  <c r="K2130" i="2"/>
  <c r="J2130" i="2"/>
  <c r="I2130" i="2"/>
  <c r="H2130" i="2"/>
  <c r="G2130" i="2"/>
  <c r="F2130" i="2"/>
  <c r="E2130" i="2"/>
  <c r="D2130" i="2"/>
  <c r="C2130" i="2"/>
  <c r="B2130" i="2"/>
  <c r="S2129" i="2"/>
  <c r="R2129" i="2"/>
  <c r="Q2129" i="2"/>
  <c r="P2129" i="2"/>
  <c r="O2129" i="2"/>
  <c r="N2129" i="2"/>
  <c r="M2129" i="2"/>
  <c r="L2129" i="2"/>
  <c r="K2129" i="2"/>
  <c r="J2129" i="2"/>
  <c r="I2129" i="2"/>
  <c r="H2129" i="2"/>
  <c r="G2129" i="2"/>
  <c r="F2129" i="2"/>
  <c r="E2129" i="2"/>
  <c r="D2129" i="2"/>
  <c r="C2129" i="2"/>
  <c r="B2129" i="2"/>
  <c r="S2128" i="2"/>
  <c r="R2128" i="2"/>
  <c r="Q2128" i="2"/>
  <c r="P2128" i="2"/>
  <c r="O2128" i="2"/>
  <c r="N2128" i="2"/>
  <c r="M2128" i="2"/>
  <c r="L2128" i="2"/>
  <c r="K2128" i="2"/>
  <c r="J2128" i="2"/>
  <c r="I2128" i="2"/>
  <c r="H2128" i="2"/>
  <c r="G2128" i="2"/>
  <c r="F2128" i="2"/>
  <c r="E2128" i="2"/>
  <c r="D2128" i="2"/>
  <c r="C2128" i="2"/>
  <c r="B2128" i="2"/>
  <c r="S2127" i="2"/>
  <c r="R2127" i="2"/>
  <c r="Q2127" i="2"/>
  <c r="P2127" i="2"/>
  <c r="O2127" i="2"/>
  <c r="N2127" i="2"/>
  <c r="M2127" i="2"/>
  <c r="L2127" i="2"/>
  <c r="K2127" i="2"/>
  <c r="J2127" i="2"/>
  <c r="I2127" i="2"/>
  <c r="H2127" i="2"/>
  <c r="G2127" i="2"/>
  <c r="F2127" i="2"/>
  <c r="E2127" i="2"/>
  <c r="D2127" i="2"/>
  <c r="C2127" i="2"/>
  <c r="B2127" i="2"/>
  <c r="S2126" i="2"/>
  <c r="R2126" i="2"/>
  <c r="Q2126" i="2"/>
  <c r="P2126" i="2"/>
  <c r="O2126" i="2"/>
  <c r="N2126" i="2"/>
  <c r="M2126" i="2"/>
  <c r="L2126" i="2"/>
  <c r="K2126" i="2"/>
  <c r="J2126" i="2"/>
  <c r="I2126" i="2"/>
  <c r="H2126" i="2"/>
  <c r="G2126" i="2"/>
  <c r="F2126" i="2"/>
  <c r="E2126" i="2"/>
  <c r="D2126" i="2"/>
  <c r="C2126" i="2"/>
  <c r="B2126" i="2"/>
  <c r="S2125" i="2"/>
  <c r="R2125" i="2"/>
  <c r="Q2125" i="2"/>
  <c r="P2125" i="2"/>
  <c r="O2125" i="2"/>
  <c r="N2125" i="2"/>
  <c r="M2125" i="2"/>
  <c r="L2125" i="2"/>
  <c r="K2125" i="2"/>
  <c r="J2125" i="2"/>
  <c r="I2125" i="2"/>
  <c r="H2125" i="2"/>
  <c r="G2125" i="2"/>
  <c r="F2125" i="2"/>
  <c r="E2125" i="2"/>
  <c r="D2125" i="2"/>
  <c r="C2125" i="2"/>
  <c r="B2125" i="2"/>
  <c r="S2124" i="2"/>
  <c r="R2124" i="2"/>
  <c r="Q2124" i="2"/>
  <c r="P2124" i="2"/>
  <c r="O2124" i="2"/>
  <c r="N2124" i="2"/>
  <c r="M2124" i="2"/>
  <c r="L2124" i="2"/>
  <c r="K2124" i="2"/>
  <c r="J2124" i="2"/>
  <c r="I2124" i="2"/>
  <c r="H2124" i="2"/>
  <c r="G2124" i="2"/>
  <c r="F2124" i="2"/>
  <c r="E2124" i="2"/>
  <c r="D2124" i="2"/>
  <c r="C2124" i="2"/>
  <c r="B2124" i="2"/>
  <c r="S2123" i="2"/>
  <c r="R2123" i="2"/>
  <c r="Q2123" i="2"/>
  <c r="P2123" i="2"/>
  <c r="O2123" i="2"/>
  <c r="N2123" i="2"/>
  <c r="M2123" i="2"/>
  <c r="L2123" i="2"/>
  <c r="K2123" i="2"/>
  <c r="J2123" i="2"/>
  <c r="I2123" i="2"/>
  <c r="H2123" i="2"/>
  <c r="G2123" i="2"/>
  <c r="F2123" i="2"/>
  <c r="E2123" i="2"/>
  <c r="D2123" i="2"/>
  <c r="C2123" i="2"/>
  <c r="B2123" i="2"/>
  <c r="S2122" i="2"/>
  <c r="R2122" i="2"/>
  <c r="Q2122" i="2"/>
  <c r="P2122" i="2"/>
  <c r="O2122" i="2"/>
  <c r="N2122" i="2"/>
  <c r="M2122" i="2"/>
  <c r="L2122" i="2"/>
  <c r="K2122" i="2"/>
  <c r="J2122" i="2"/>
  <c r="I2122" i="2"/>
  <c r="H2122" i="2"/>
  <c r="G2122" i="2"/>
  <c r="F2122" i="2"/>
  <c r="E2122" i="2"/>
  <c r="D2122" i="2"/>
  <c r="C2122" i="2"/>
  <c r="B2122" i="2"/>
  <c r="S2121" i="2"/>
  <c r="R2121" i="2"/>
  <c r="Q2121" i="2"/>
  <c r="P2121" i="2"/>
  <c r="O2121" i="2"/>
  <c r="N2121" i="2"/>
  <c r="M2121" i="2"/>
  <c r="L2121" i="2"/>
  <c r="K2121" i="2"/>
  <c r="J2121" i="2"/>
  <c r="I2121" i="2"/>
  <c r="H2121" i="2"/>
  <c r="G2121" i="2"/>
  <c r="F2121" i="2"/>
  <c r="E2121" i="2"/>
  <c r="D2121" i="2"/>
  <c r="C2121" i="2"/>
  <c r="B2121" i="2"/>
  <c r="S2120" i="2"/>
  <c r="R2120" i="2"/>
  <c r="Q2120" i="2"/>
  <c r="P2120" i="2"/>
  <c r="O2120" i="2"/>
  <c r="N2120" i="2"/>
  <c r="M2120" i="2"/>
  <c r="L2120" i="2"/>
  <c r="K2120" i="2"/>
  <c r="J2120" i="2"/>
  <c r="I2120" i="2"/>
  <c r="H2120" i="2"/>
  <c r="G2120" i="2"/>
  <c r="F2120" i="2"/>
  <c r="E2120" i="2"/>
  <c r="D2120" i="2"/>
  <c r="C2120" i="2"/>
  <c r="B2120" i="2"/>
  <c r="S2119" i="2"/>
  <c r="R2119" i="2"/>
  <c r="Q2119" i="2"/>
  <c r="P2119" i="2"/>
  <c r="O2119" i="2"/>
  <c r="N2119" i="2"/>
  <c r="M2119" i="2"/>
  <c r="L2119" i="2"/>
  <c r="K2119" i="2"/>
  <c r="J2119" i="2"/>
  <c r="I2119" i="2"/>
  <c r="H2119" i="2"/>
  <c r="G2119" i="2"/>
  <c r="F2119" i="2"/>
  <c r="E2119" i="2"/>
  <c r="D2119" i="2"/>
  <c r="C2119" i="2"/>
  <c r="B2119" i="2"/>
  <c r="S2118" i="2"/>
  <c r="R2118" i="2"/>
  <c r="Q2118" i="2"/>
  <c r="P2118" i="2"/>
  <c r="O2118" i="2"/>
  <c r="N2118" i="2"/>
  <c r="M2118" i="2"/>
  <c r="L2118" i="2"/>
  <c r="K2118" i="2"/>
  <c r="J2118" i="2"/>
  <c r="I2118" i="2"/>
  <c r="H2118" i="2"/>
  <c r="G2118" i="2"/>
  <c r="F2118" i="2"/>
  <c r="E2118" i="2"/>
  <c r="D2118" i="2"/>
  <c r="C2118" i="2"/>
  <c r="B2118" i="2"/>
  <c r="S2117" i="2"/>
  <c r="R2117" i="2"/>
  <c r="Q2117" i="2"/>
  <c r="P2117" i="2"/>
  <c r="O2117" i="2"/>
  <c r="N2117" i="2"/>
  <c r="M2117" i="2"/>
  <c r="L2117" i="2"/>
  <c r="K2117" i="2"/>
  <c r="J2117" i="2"/>
  <c r="I2117" i="2"/>
  <c r="H2117" i="2"/>
  <c r="G2117" i="2"/>
  <c r="F2117" i="2"/>
  <c r="E2117" i="2"/>
  <c r="D2117" i="2"/>
  <c r="C2117" i="2"/>
  <c r="B2117" i="2"/>
  <c r="S2116" i="2"/>
  <c r="R2116" i="2"/>
  <c r="Q2116" i="2"/>
  <c r="P2116" i="2"/>
  <c r="O2116" i="2"/>
  <c r="N2116" i="2"/>
  <c r="M2116" i="2"/>
  <c r="L2116" i="2"/>
  <c r="K2116" i="2"/>
  <c r="J2116" i="2"/>
  <c r="I2116" i="2"/>
  <c r="H2116" i="2"/>
  <c r="G2116" i="2"/>
  <c r="F2116" i="2"/>
  <c r="E2116" i="2"/>
  <c r="D2116" i="2"/>
  <c r="C2116" i="2"/>
  <c r="B2116" i="2"/>
  <c r="S2115" i="2"/>
  <c r="R2115" i="2"/>
  <c r="Q2115" i="2"/>
  <c r="P2115" i="2"/>
  <c r="O2115" i="2"/>
  <c r="N2115" i="2"/>
  <c r="M2115" i="2"/>
  <c r="L2115" i="2"/>
  <c r="K2115" i="2"/>
  <c r="J2115" i="2"/>
  <c r="I2115" i="2"/>
  <c r="H2115" i="2"/>
  <c r="G2115" i="2"/>
  <c r="F2115" i="2"/>
  <c r="E2115" i="2"/>
  <c r="D2115" i="2"/>
  <c r="C2115" i="2"/>
  <c r="B2115" i="2"/>
  <c r="S2114" i="2"/>
  <c r="R2114" i="2"/>
  <c r="Q2114" i="2"/>
  <c r="P2114" i="2"/>
  <c r="O2114" i="2"/>
  <c r="N2114" i="2"/>
  <c r="M2114" i="2"/>
  <c r="L2114" i="2"/>
  <c r="K2114" i="2"/>
  <c r="J2114" i="2"/>
  <c r="I2114" i="2"/>
  <c r="H2114" i="2"/>
  <c r="G2114" i="2"/>
  <c r="F2114" i="2"/>
  <c r="E2114" i="2"/>
  <c r="D2114" i="2"/>
  <c r="C2114" i="2"/>
  <c r="B2114" i="2"/>
  <c r="S2113" i="2"/>
  <c r="R2113" i="2"/>
  <c r="Q2113" i="2"/>
  <c r="P2113" i="2"/>
  <c r="O2113" i="2"/>
  <c r="N2113" i="2"/>
  <c r="M2113" i="2"/>
  <c r="L2113" i="2"/>
  <c r="K2113" i="2"/>
  <c r="J2113" i="2"/>
  <c r="I2113" i="2"/>
  <c r="H2113" i="2"/>
  <c r="G2113" i="2"/>
  <c r="F2113" i="2"/>
  <c r="E2113" i="2"/>
  <c r="D2113" i="2"/>
  <c r="C2113" i="2"/>
  <c r="B2113" i="2"/>
  <c r="S2112" i="2"/>
  <c r="R2112" i="2"/>
  <c r="Q2112" i="2"/>
  <c r="P2112" i="2"/>
  <c r="O2112" i="2"/>
  <c r="N2112" i="2"/>
  <c r="M2112" i="2"/>
  <c r="L2112" i="2"/>
  <c r="K2112" i="2"/>
  <c r="J2112" i="2"/>
  <c r="I2112" i="2"/>
  <c r="H2112" i="2"/>
  <c r="G2112" i="2"/>
  <c r="F2112" i="2"/>
  <c r="E2112" i="2"/>
  <c r="D2112" i="2"/>
  <c r="C2112" i="2"/>
  <c r="B2112" i="2"/>
  <c r="S2111" i="2"/>
  <c r="R2111" i="2"/>
  <c r="Q2111" i="2"/>
  <c r="P2111" i="2"/>
  <c r="O2111" i="2"/>
  <c r="N2111" i="2"/>
  <c r="M2111" i="2"/>
  <c r="L2111" i="2"/>
  <c r="K2111" i="2"/>
  <c r="J2111" i="2"/>
  <c r="I2111" i="2"/>
  <c r="H2111" i="2"/>
  <c r="G2111" i="2"/>
  <c r="F2111" i="2"/>
  <c r="E2111" i="2"/>
  <c r="D2111" i="2"/>
  <c r="C2111" i="2"/>
  <c r="B2111" i="2"/>
  <c r="S2110" i="2"/>
  <c r="R2110" i="2"/>
  <c r="Q2110" i="2"/>
  <c r="P2110" i="2"/>
  <c r="O2110" i="2"/>
  <c r="N2110" i="2"/>
  <c r="M2110" i="2"/>
  <c r="L2110" i="2"/>
  <c r="K2110" i="2"/>
  <c r="J2110" i="2"/>
  <c r="I2110" i="2"/>
  <c r="H2110" i="2"/>
  <c r="G2110" i="2"/>
  <c r="F2110" i="2"/>
  <c r="E2110" i="2"/>
  <c r="D2110" i="2"/>
  <c r="C2110" i="2"/>
  <c r="B2110" i="2"/>
  <c r="S2109" i="2"/>
  <c r="R2109" i="2"/>
  <c r="Q2109" i="2"/>
  <c r="P2109" i="2"/>
  <c r="O2109" i="2"/>
  <c r="N2109" i="2"/>
  <c r="M2109" i="2"/>
  <c r="L2109" i="2"/>
  <c r="K2109" i="2"/>
  <c r="J2109" i="2"/>
  <c r="I2109" i="2"/>
  <c r="H2109" i="2"/>
  <c r="G2109" i="2"/>
  <c r="F2109" i="2"/>
  <c r="E2109" i="2"/>
  <c r="D2109" i="2"/>
  <c r="C2109" i="2"/>
  <c r="B2109" i="2"/>
  <c r="S2108" i="2"/>
  <c r="R2108" i="2"/>
  <c r="Q2108" i="2"/>
  <c r="P2108" i="2"/>
  <c r="O2108" i="2"/>
  <c r="N2108" i="2"/>
  <c r="M2108" i="2"/>
  <c r="L2108" i="2"/>
  <c r="K2108" i="2"/>
  <c r="J2108" i="2"/>
  <c r="I2108" i="2"/>
  <c r="H2108" i="2"/>
  <c r="G2108" i="2"/>
  <c r="F2108" i="2"/>
  <c r="E2108" i="2"/>
  <c r="D2108" i="2"/>
  <c r="C2108" i="2"/>
  <c r="B2108" i="2"/>
  <c r="S2107" i="2"/>
  <c r="R2107" i="2"/>
  <c r="Q2107" i="2"/>
  <c r="P2107" i="2"/>
  <c r="O2107" i="2"/>
  <c r="N2107" i="2"/>
  <c r="M2107" i="2"/>
  <c r="L2107" i="2"/>
  <c r="K2107" i="2"/>
  <c r="J2107" i="2"/>
  <c r="I2107" i="2"/>
  <c r="H2107" i="2"/>
  <c r="G2107" i="2"/>
  <c r="F2107" i="2"/>
  <c r="E2107" i="2"/>
  <c r="D2107" i="2"/>
  <c r="C2107" i="2"/>
  <c r="B2107" i="2"/>
  <c r="S2106" i="2"/>
  <c r="R2106" i="2"/>
  <c r="Q2106" i="2"/>
  <c r="P2106" i="2"/>
  <c r="O2106" i="2"/>
  <c r="N2106" i="2"/>
  <c r="M2106" i="2"/>
  <c r="L2106" i="2"/>
  <c r="K2106" i="2"/>
  <c r="J2106" i="2"/>
  <c r="I2106" i="2"/>
  <c r="H2106" i="2"/>
  <c r="G2106" i="2"/>
  <c r="F2106" i="2"/>
  <c r="E2106" i="2"/>
  <c r="D2106" i="2"/>
  <c r="C2106" i="2"/>
  <c r="B2106" i="2"/>
  <c r="S2105" i="2"/>
  <c r="R2105" i="2"/>
  <c r="Q2105" i="2"/>
  <c r="P2105" i="2"/>
  <c r="O2105" i="2"/>
  <c r="N2105" i="2"/>
  <c r="M2105" i="2"/>
  <c r="L2105" i="2"/>
  <c r="K2105" i="2"/>
  <c r="J2105" i="2"/>
  <c r="I2105" i="2"/>
  <c r="H2105" i="2"/>
  <c r="G2105" i="2"/>
  <c r="F2105" i="2"/>
  <c r="E2105" i="2"/>
  <c r="D2105" i="2"/>
  <c r="C2105" i="2"/>
  <c r="B2105" i="2"/>
  <c r="S2104" i="2"/>
  <c r="R2104" i="2"/>
  <c r="Q2104" i="2"/>
  <c r="P2104" i="2"/>
  <c r="O2104" i="2"/>
  <c r="N2104" i="2"/>
  <c r="M2104" i="2"/>
  <c r="L2104" i="2"/>
  <c r="K2104" i="2"/>
  <c r="J2104" i="2"/>
  <c r="I2104" i="2"/>
  <c r="H2104" i="2"/>
  <c r="G2104" i="2"/>
  <c r="F2104" i="2"/>
  <c r="E2104" i="2"/>
  <c r="D2104" i="2"/>
  <c r="C2104" i="2"/>
  <c r="B2104" i="2"/>
  <c r="S2103" i="2"/>
  <c r="R2103" i="2"/>
  <c r="Q2103" i="2"/>
  <c r="P2103" i="2"/>
  <c r="O2103" i="2"/>
  <c r="N2103" i="2"/>
  <c r="M2103" i="2"/>
  <c r="L2103" i="2"/>
  <c r="K2103" i="2"/>
  <c r="J2103" i="2"/>
  <c r="I2103" i="2"/>
  <c r="H2103" i="2"/>
  <c r="G2103" i="2"/>
  <c r="F2103" i="2"/>
  <c r="E2103" i="2"/>
  <c r="D2103" i="2"/>
  <c r="C2103" i="2"/>
  <c r="B2103" i="2"/>
  <c r="S2102" i="2"/>
  <c r="R2102" i="2"/>
  <c r="Q2102" i="2"/>
  <c r="P2102" i="2"/>
  <c r="O2102" i="2"/>
  <c r="N2102" i="2"/>
  <c r="M2102" i="2"/>
  <c r="L2102" i="2"/>
  <c r="K2102" i="2"/>
  <c r="J2102" i="2"/>
  <c r="I2102" i="2"/>
  <c r="H2102" i="2"/>
  <c r="G2102" i="2"/>
  <c r="F2102" i="2"/>
  <c r="E2102" i="2"/>
  <c r="D2102" i="2"/>
  <c r="C2102" i="2"/>
  <c r="B2102" i="2"/>
  <c r="S2101" i="2"/>
  <c r="R2101" i="2"/>
  <c r="Q2101" i="2"/>
  <c r="P2101" i="2"/>
  <c r="O2101" i="2"/>
  <c r="N2101" i="2"/>
  <c r="M2101" i="2"/>
  <c r="L2101" i="2"/>
  <c r="K2101" i="2"/>
  <c r="J2101" i="2"/>
  <c r="I2101" i="2"/>
  <c r="H2101" i="2"/>
  <c r="G2101" i="2"/>
  <c r="F2101" i="2"/>
  <c r="E2101" i="2"/>
  <c r="D2101" i="2"/>
  <c r="C2101" i="2"/>
  <c r="B2101" i="2"/>
  <c r="S2100" i="2"/>
  <c r="R2100" i="2"/>
  <c r="Q2100" i="2"/>
  <c r="P2100" i="2"/>
  <c r="O2100" i="2"/>
  <c r="N2100" i="2"/>
  <c r="M2100" i="2"/>
  <c r="L2100" i="2"/>
  <c r="K2100" i="2"/>
  <c r="J2100" i="2"/>
  <c r="I2100" i="2"/>
  <c r="H2100" i="2"/>
  <c r="G2100" i="2"/>
  <c r="F2100" i="2"/>
  <c r="E2100" i="2"/>
  <c r="D2100" i="2"/>
  <c r="C2100" i="2"/>
  <c r="B2100" i="2"/>
  <c r="S2099" i="2"/>
  <c r="R2099" i="2"/>
  <c r="Q2099" i="2"/>
  <c r="P2099" i="2"/>
  <c r="O2099" i="2"/>
  <c r="N2099" i="2"/>
  <c r="M2099" i="2"/>
  <c r="L2099" i="2"/>
  <c r="K2099" i="2"/>
  <c r="J2099" i="2"/>
  <c r="I2099" i="2"/>
  <c r="H2099" i="2"/>
  <c r="G2099" i="2"/>
  <c r="F2099" i="2"/>
  <c r="E2099" i="2"/>
  <c r="D2099" i="2"/>
  <c r="C2099" i="2"/>
  <c r="B2099" i="2"/>
  <c r="S2098" i="2"/>
  <c r="R2098" i="2"/>
  <c r="Q2098" i="2"/>
  <c r="P2098" i="2"/>
  <c r="O2098" i="2"/>
  <c r="N2098" i="2"/>
  <c r="M2098" i="2"/>
  <c r="L2098" i="2"/>
  <c r="K2098" i="2"/>
  <c r="J2098" i="2"/>
  <c r="I2098" i="2"/>
  <c r="H2098" i="2"/>
  <c r="G2098" i="2"/>
  <c r="F2098" i="2"/>
  <c r="E2098" i="2"/>
  <c r="D2098" i="2"/>
  <c r="C2098" i="2"/>
  <c r="B2098" i="2"/>
  <c r="S2097" i="2"/>
  <c r="R2097" i="2"/>
  <c r="Q2097" i="2"/>
  <c r="P2097" i="2"/>
  <c r="O2097" i="2"/>
  <c r="N2097" i="2"/>
  <c r="M2097" i="2"/>
  <c r="L2097" i="2"/>
  <c r="K2097" i="2"/>
  <c r="J2097" i="2"/>
  <c r="I2097" i="2"/>
  <c r="H2097" i="2"/>
  <c r="G2097" i="2"/>
  <c r="F2097" i="2"/>
  <c r="E2097" i="2"/>
  <c r="D2097" i="2"/>
  <c r="C2097" i="2"/>
  <c r="B2097" i="2"/>
  <c r="S2096" i="2"/>
  <c r="R2096" i="2"/>
  <c r="Q2096" i="2"/>
  <c r="P2096" i="2"/>
  <c r="O2096" i="2"/>
  <c r="N2096" i="2"/>
  <c r="M2096" i="2"/>
  <c r="L2096" i="2"/>
  <c r="K2096" i="2"/>
  <c r="J2096" i="2"/>
  <c r="I2096" i="2"/>
  <c r="H2096" i="2"/>
  <c r="G2096" i="2"/>
  <c r="F2096" i="2"/>
  <c r="E2096" i="2"/>
  <c r="D2096" i="2"/>
  <c r="C2096" i="2"/>
  <c r="B2096" i="2"/>
  <c r="S2095" i="2"/>
  <c r="R2095" i="2"/>
  <c r="Q2095" i="2"/>
  <c r="P2095" i="2"/>
  <c r="O2095" i="2"/>
  <c r="N2095" i="2"/>
  <c r="M2095" i="2"/>
  <c r="L2095" i="2"/>
  <c r="K2095" i="2"/>
  <c r="J2095" i="2"/>
  <c r="I2095" i="2"/>
  <c r="H2095" i="2"/>
  <c r="G2095" i="2"/>
  <c r="F2095" i="2"/>
  <c r="E2095" i="2"/>
  <c r="D2095" i="2"/>
  <c r="C2095" i="2"/>
  <c r="B2095" i="2"/>
  <c r="S2094" i="2"/>
  <c r="R2094" i="2"/>
  <c r="Q2094" i="2"/>
  <c r="P2094" i="2"/>
  <c r="O2094" i="2"/>
  <c r="N2094" i="2"/>
  <c r="M2094" i="2"/>
  <c r="L2094" i="2"/>
  <c r="K2094" i="2"/>
  <c r="J2094" i="2"/>
  <c r="I2094" i="2"/>
  <c r="H2094" i="2"/>
  <c r="G2094" i="2"/>
  <c r="F2094" i="2"/>
  <c r="E2094" i="2"/>
  <c r="D2094" i="2"/>
  <c r="C2094" i="2"/>
  <c r="B2094" i="2"/>
  <c r="S2093" i="2"/>
  <c r="R2093" i="2"/>
  <c r="Q2093" i="2"/>
  <c r="P2093" i="2"/>
  <c r="O2093" i="2"/>
  <c r="N2093" i="2"/>
  <c r="M2093" i="2"/>
  <c r="L2093" i="2"/>
  <c r="K2093" i="2"/>
  <c r="J2093" i="2"/>
  <c r="I2093" i="2"/>
  <c r="H2093" i="2"/>
  <c r="G2093" i="2"/>
  <c r="F2093" i="2"/>
  <c r="E2093" i="2"/>
  <c r="D2093" i="2"/>
  <c r="C2093" i="2"/>
  <c r="B2093" i="2"/>
  <c r="S2092" i="2"/>
  <c r="R2092" i="2"/>
  <c r="Q2092" i="2"/>
  <c r="P2092" i="2"/>
  <c r="O2092" i="2"/>
  <c r="N2092" i="2"/>
  <c r="M2092" i="2"/>
  <c r="L2092" i="2"/>
  <c r="K2092" i="2"/>
  <c r="J2092" i="2"/>
  <c r="I2092" i="2"/>
  <c r="H2092" i="2"/>
  <c r="G2092" i="2"/>
  <c r="F2092" i="2"/>
  <c r="E2092" i="2"/>
  <c r="D2092" i="2"/>
  <c r="C2092" i="2"/>
  <c r="B2092" i="2"/>
  <c r="S2091" i="2"/>
  <c r="R2091" i="2"/>
  <c r="Q2091" i="2"/>
  <c r="P2091" i="2"/>
  <c r="O2091" i="2"/>
  <c r="N2091" i="2"/>
  <c r="M2091" i="2"/>
  <c r="L2091" i="2"/>
  <c r="K2091" i="2"/>
  <c r="J2091" i="2"/>
  <c r="I2091" i="2"/>
  <c r="H2091" i="2"/>
  <c r="G2091" i="2"/>
  <c r="F2091" i="2"/>
  <c r="E2091" i="2"/>
  <c r="D2091" i="2"/>
  <c r="C2091" i="2"/>
  <c r="B2091" i="2"/>
  <c r="S2090" i="2"/>
  <c r="R2090" i="2"/>
  <c r="Q2090" i="2"/>
  <c r="P2090" i="2"/>
  <c r="O2090" i="2"/>
  <c r="N2090" i="2"/>
  <c r="M2090" i="2"/>
  <c r="L2090" i="2"/>
  <c r="K2090" i="2"/>
  <c r="J2090" i="2"/>
  <c r="I2090" i="2"/>
  <c r="H2090" i="2"/>
  <c r="G2090" i="2"/>
  <c r="F2090" i="2"/>
  <c r="E2090" i="2"/>
  <c r="D2090" i="2"/>
  <c r="C2090" i="2"/>
  <c r="B2090" i="2"/>
  <c r="S2089" i="2"/>
  <c r="R2089" i="2"/>
  <c r="Q2089" i="2"/>
  <c r="P2089" i="2"/>
  <c r="O2089" i="2"/>
  <c r="N2089" i="2"/>
  <c r="M2089" i="2"/>
  <c r="L2089" i="2"/>
  <c r="K2089" i="2"/>
  <c r="J2089" i="2"/>
  <c r="I2089" i="2"/>
  <c r="H2089" i="2"/>
  <c r="G2089" i="2"/>
  <c r="F2089" i="2"/>
  <c r="E2089" i="2"/>
  <c r="D2089" i="2"/>
  <c r="C2089" i="2"/>
  <c r="B2089" i="2"/>
  <c r="S2088" i="2"/>
  <c r="R2088" i="2"/>
  <c r="Q2088" i="2"/>
  <c r="P2088" i="2"/>
  <c r="O2088" i="2"/>
  <c r="N2088" i="2"/>
  <c r="M2088" i="2"/>
  <c r="L2088" i="2"/>
  <c r="K2088" i="2"/>
  <c r="J2088" i="2"/>
  <c r="I2088" i="2"/>
  <c r="H2088" i="2"/>
  <c r="G2088" i="2"/>
  <c r="F2088" i="2"/>
  <c r="E2088" i="2"/>
  <c r="D2088" i="2"/>
  <c r="C2088" i="2"/>
  <c r="B2088" i="2"/>
  <c r="S2087" i="2"/>
  <c r="R2087" i="2"/>
  <c r="Q2087" i="2"/>
  <c r="P2087" i="2"/>
  <c r="O2087" i="2"/>
  <c r="N2087" i="2"/>
  <c r="M2087" i="2"/>
  <c r="L2087" i="2"/>
  <c r="K2087" i="2"/>
  <c r="J2087" i="2"/>
  <c r="I2087" i="2"/>
  <c r="H2087" i="2"/>
  <c r="G2087" i="2"/>
  <c r="F2087" i="2"/>
  <c r="E2087" i="2"/>
  <c r="D2087" i="2"/>
  <c r="C2087" i="2"/>
  <c r="B2087" i="2"/>
  <c r="S2086" i="2"/>
  <c r="R2086" i="2"/>
  <c r="Q2086" i="2"/>
  <c r="P2086" i="2"/>
  <c r="O2086" i="2"/>
  <c r="N2086" i="2"/>
  <c r="M2086" i="2"/>
  <c r="L2086" i="2"/>
  <c r="K2086" i="2"/>
  <c r="J2086" i="2"/>
  <c r="I2086" i="2"/>
  <c r="H2086" i="2"/>
  <c r="G2086" i="2"/>
  <c r="F2086" i="2"/>
  <c r="E2086" i="2"/>
  <c r="D2086" i="2"/>
  <c r="C2086" i="2"/>
  <c r="B2086" i="2"/>
  <c r="S2085" i="2"/>
  <c r="R2085" i="2"/>
  <c r="Q2085" i="2"/>
  <c r="P2085" i="2"/>
  <c r="O2085" i="2"/>
  <c r="N2085" i="2"/>
  <c r="M2085" i="2"/>
  <c r="L2085" i="2"/>
  <c r="K2085" i="2"/>
  <c r="J2085" i="2"/>
  <c r="I2085" i="2"/>
  <c r="H2085" i="2"/>
  <c r="G2085" i="2"/>
  <c r="F2085" i="2"/>
  <c r="E2085" i="2"/>
  <c r="D2085" i="2"/>
  <c r="C2085" i="2"/>
  <c r="B2085" i="2"/>
  <c r="S2084" i="2"/>
  <c r="R2084" i="2"/>
  <c r="Q2084" i="2"/>
  <c r="P2084" i="2"/>
  <c r="O2084" i="2"/>
  <c r="N2084" i="2"/>
  <c r="M2084" i="2"/>
  <c r="L2084" i="2"/>
  <c r="K2084" i="2"/>
  <c r="J2084" i="2"/>
  <c r="I2084" i="2"/>
  <c r="H2084" i="2"/>
  <c r="G2084" i="2"/>
  <c r="F2084" i="2"/>
  <c r="E2084" i="2"/>
  <c r="D2084" i="2"/>
  <c r="C2084" i="2"/>
  <c r="B2084" i="2"/>
  <c r="S2083" i="2"/>
  <c r="R2083" i="2"/>
  <c r="Q2083" i="2"/>
  <c r="P2083" i="2"/>
  <c r="O2083" i="2"/>
  <c r="N2083" i="2"/>
  <c r="M2083" i="2"/>
  <c r="L2083" i="2"/>
  <c r="K2083" i="2"/>
  <c r="J2083" i="2"/>
  <c r="I2083" i="2"/>
  <c r="H2083" i="2"/>
  <c r="G2083" i="2"/>
  <c r="F2083" i="2"/>
  <c r="E2083" i="2"/>
  <c r="D2083" i="2"/>
  <c r="C2083" i="2"/>
  <c r="B2083" i="2"/>
  <c r="S2082" i="2"/>
  <c r="R2082" i="2"/>
  <c r="Q2082" i="2"/>
  <c r="P2082" i="2"/>
  <c r="O2082" i="2"/>
  <c r="N2082" i="2"/>
  <c r="M2082" i="2"/>
  <c r="L2082" i="2"/>
  <c r="K2082" i="2"/>
  <c r="J2082" i="2"/>
  <c r="I2082" i="2"/>
  <c r="H2082" i="2"/>
  <c r="G2082" i="2"/>
  <c r="F2082" i="2"/>
  <c r="E2082" i="2"/>
  <c r="D2082" i="2"/>
  <c r="C2082" i="2"/>
  <c r="B2082" i="2"/>
  <c r="S2081" i="2"/>
  <c r="R2081" i="2"/>
  <c r="Q2081" i="2"/>
  <c r="P2081" i="2"/>
  <c r="O2081" i="2"/>
  <c r="N2081" i="2"/>
  <c r="M2081" i="2"/>
  <c r="L2081" i="2"/>
  <c r="K2081" i="2"/>
  <c r="J2081" i="2"/>
  <c r="I2081" i="2"/>
  <c r="H2081" i="2"/>
  <c r="G2081" i="2"/>
  <c r="F2081" i="2"/>
  <c r="E2081" i="2"/>
  <c r="D2081" i="2"/>
  <c r="C2081" i="2"/>
  <c r="B2081" i="2"/>
  <c r="S2080" i="2"/>
  <c r="R2080" i="2"/>
  <c r="Q2080" i="2"/>
  <c r="P2080" i="2"/>
  <c r="O2080" i="2"/>
  <c r="N2080" i="2"/>
  <c r="M2080" i="2"/>
  <c r="L2080" i="2"/>
  <c r="K2080" i="2"/>
  <c r="J2080" i="2"/>
  <c r="I2080" i="2"/>
  <c r="H2080" i="2"/>
  <c r="G2080" i="2"/>
  <c r="F2080" i="2"/>
  <c r="E2080" i="2"/>
  <c r="D2080" i="2"/>
  <c r="C2080" i="2"/>
  <c r="B2080" i="2"/>
  <c r="S2079" i="2"/>
  <c r="R2079" i="2"/>
  <c r="Q2079" i="2"/>
  <c r="P2079" i="2"/>
  <c r="O2079" i="2"/>
  <c r="N2079" i="2"/>
  <c r="M2079" i="2"/>
  <c r="L2079" i="2"/>
  <c r="K2079" i="2"/>
  <c r="J2079" i="2"/>
  <c r="I2079" i="2"/>
  <c r="H2079" i="2"/>
  <c r="G2079" i="2"/>
  <c r="F2079" i="2"/>
  <c r="E2079" i="2"/>
  <c r="D2079" i="2"/>
  <c r="C2079" i="2"/>
  <c r="B2079" i="2"/>
  <c r="S2078" i="2"/>
  <c r="R2078" i="2"/>
  <c r="Q2078" i="2"/>
  <c r="P2078" i="2"/>
  <c r="O2078" i="2"/>
  <c r="N2078" i="2"/>
  <c r="M2078" i="2"/>
  <c r="L2078" i="2"/>
  <c r="K2078" i="2"/>
  <c r="J2078" i="2"/>
  <c r="I2078" i="2"/>
  <c r="H2078" i="2"/>
  <c r="G2078" i="2"/>
  <c r="F2078" i="2"/>
  <c r="E2078" i="2"/>
  <c r="D2078" i="2"/>
  <c r="C2078" i="2"/>
  <c r="B2078" i="2"/>
  <c r="S2077" i="2"/>
  <c r="R2077" i="2"/>
  <c r="Q2077" i="2"/>
  <c r="P2077" i="2"/>
  <c r="O2077" i="2"/>
  <c r="N2077" i="2"/>
  <c r="M2077" i="2"/>
  <c r="L2077" i="2"/>
  <c r="K2077" i="2"/>
  <c r="J2077" i="2"/>
  <c r="I2077" i="2"/>
  <c r="H2077" i="2"/>
  <c r="G2077" i="2"/>
  <c r="F2077" i="2"/>
  <c r="E2077" i="2"/>
  <c r="D2077" i="2"/>
  <c r="C2077" i="2"/>
  <c r="B2077" i="2"/>
  <c r="S2076" i="2"/>
  <c r="R2076" i="2"/>
  <c r="Q2076" i="2"/>
  <c r="P2076" i="2"/>
  <c r="O2076" i="2"/>
  <c r="N2076" i="2"/>
  <c r="M2076" i="2"/>
  <c r="L2076" i="2"/>
  <c r="K2076" i="2"/>
  <c r="J2076" i="2"/>
  <c r="I2076" i="2"/>
  <c r="H2076" i="2"/>
  <c r="G2076" i="2"/>
  <c r="F2076" i="2"/>
  <c r="E2076" i="2"/>
  <c r="D2076" i="2"/>
  <c r="C2076" i="2"/>
  <c r="B2076" i="2"/>
  <c r="S2075" i="2"/>
  <c r="R2075" i="2"/>
  <c r="Q2075" i="2"/>
  <c r="P2075" i="2"/>
  <c r="O2075" i="2"/>
  <c r="N2075" i="2"/>
  <c r="M2075" i="2"/>
  <c r="L2075" i="2"/>
  <c r="K2075" i="2"/>
  <c r="J2075" i="2"/>
  <c r="I2075" i="2"/>
  <c r="H2075" i="2"/>
  <c r="G2075" i="2"/>
  <c r="F2075" i="2"/>
  <c r="E2075" i="2"/>
  <c r="D2075" i="2"/>
  <c r="C2075" i="2"/>
  <c r="B2075" i="2"/>
  <c r="S2074" i="2"/>
  <c r="R2074" i="2"/>
  <c r="Q2074" i="2"/>
  <c r="P2074" i="2"/>
  <c r="O2074" i="2"/>
  <c r="N2074" i="2"/>
  <c r="M2074" i="2"/>
  <c r="L2074" i="2"/>
  <c r="K2074" i="2"/>
  <c r="J2074" i="2"/>
  <c r="I2074" i="2"/>
  <c r="H2074" i="2"/>
  <c r="G2074" i="2"/>
  <c r="F2074" i="2"/>
  <c r="E2074" i="2"/>
  <c r="D2074" i="2"/>
  <c r="C2074" i="2"/>
  <c r="B2074" i="2"/>
  <c r="S2073" i="2"/>
  <c r="R2073" i="2"/>
  <c r="Q2073" i="2"/>
  <c r="P2073" i="2"/>
  <c r="O2073" i="2"/>
  <c r="N2073" i="2"/>
  <c r="M2073" i="2"/>
  <c r="L2073" i="2"/>
  <c r="K2073" i="2"/>
  <c r="J2073" i="2"/>
  <c r="I2073" i="2"/>
  <c r="H2073" i="2"/>
  <c r="G2073" i="2"/>
  <c r="F2073" i="2"/>
  <c r="E2073" i="2"/>
  <c r="D2073" i="2"/>
  <c r="C2073" i="2"/>
  <c r="B2073" i="2"/>
  <c r="S2072" i="2"/>
  <c r="R2072" i="2"/>
  <c r="Q2072" i="2"/>
  <c r="P2072" i="2"/>
  <c r="O2072" i="2"/>
  <c r="N2072" i="2"/>
  <c r="M2072" i="2"/>
  <c r="L2072" i="2"/>
  <c r="K2072" i="2"/>
  <c r="J2072" i="2"/>
  <c r="I2072" i="2"/>
  <c r="H2072" i="2"/>
  <c r="G2072" i="2"/>
  <c r="F2072" i="2"/>
  <c r="E2072" i="2"/>
  <c r="D2072" i="2"/>
  <c r="C2072" i="2"/>
  <c r="B2072" i="2"/>
  <c r="S2071" i="2"/>
  <c r="R2071" i="2"/>
  <c r="Q2071" i="2"/>
  <c r="P2071" i="2"/>
  <c r="O2071" i="2"/>
  <c r="N2071" i="2"/>
  <c r="M2071" i="2"/>
  <c r="L2071" i="2"/>
  <c r="K2071" i="2"/>
  <c r="J2071" i="2"/>
  <c r="I2071" i="2"/>
  <c r="H2071" i="2"/>
  <c r="G2071" i="2"/>
  <c r="F2071" i="2"/>
  <c r="E2071" i="2"/>
  <c r="D2071" i="2"/>
  <c r="C2071" i="2"/>
  <c r="B2071" i="2"/>
  <c r="S2070" i="2"/>
  <c r="R2070" i="2"/>
  <c r="Q2070" i="2"/>
  <c r="P2070" i="2"/>
  <c r="O2070" i="2"/>
  <c r="N2070" i="2"/>
  <c r="M2070" i="2"/>
  <c r="L2070" i="2"/>
  <c r="K2070" i="2"/>
  <c r="J2070" i="2"/>
  <c r="I2070" i="2"/>
  <c r="H2070" i="2"/>
  <c r="G2070" i="2"/>
  <c r="F2070" i="2"/>
  <c r="E2070" i="2"/>
  <c r="D2070" i="2"/>
  <c r="C2070" i="2"/>
  <c r="B2070" i="2"/>
  <c r="S2069" i="2"/>
  <c r="R2069" i="2"/>
  <c r="Q2069" i="2"/>
  <c r="P2069" i="2"/>
  <c r="O2069" i="2"/>
  <c r="N2069" i="2"/>
  <c r="M2069" i="2"/>
  <c r="L2069" i="2"/>
  <c r="K2069" i="2"/>
  <c r="J2069" i="2"/>
  <c r="I2069" i="2"/>
  <c r="H2069" i="2"/>
  <c r="G2069" i="2"/>
  <c r="F2069" i="2"/>
  <c r="E2069" i="2"/>
  <c r="D2069" i="2"/>
  <c r="C2069" i="2"/>
  <c r="B2069" i="2"/>
  <c r="S2068" i="2"/>
  <c r="R2068" i="2"/>
  <c r="Q2068" i="2"/>
  <c r="P2068" i="2"/>
  <c r="O2068" i="2"/>
  <c r="N2068" i="2"/>
  <c r="M2068" i="2"/>
  <c r="L2068" i="2"/>
  <c r="K2068" i="2"/>
  <c r="J2068" i="2"/>
  <c r="I2068" i="2"/>
  <c r="H2068" i="2"/>
  <c r="G2068" i="2"/>
  <c r="F2068" i="2"/>
  <c r="E2068" i="2"/>
  <c r="D2068" i="2"/>
  <c r="C2068" i="2"/>
  <c r="B2068" i="2"/>
  <c r="S2067" i="2"/>
  <c r="R2067" i="2"/>
  <c r="Q2067" i="2"/>
  <c r="P2067" i="2"/>
  <c r="O2067" i="2"/>
  <c r="N2067" i="2"/>
  <c r="M2067" i="2"/>
  <c r="L2067" i="2"/>
  <c r="K2067" i="2"/>
  <c r="J2067" i="2"/>
  <c r="I2067" i="2"/>
  <c r="H2067" i="2"/>
  <c r="G2067" i="2"/>
  <c r="F2067" i="2"/>
  <c r="E2067" i="2"/>
  <c r="D2067" i="2"/>
  <c r="C2067" i="2"/>
  <c r="B2067" i="2"/>
  <c r="S2066" i="2"/>
  <c r="R2066" i="2"/>
  <c r="Q2066" i="2"/>
  <c r="P2066" i="2"/>
  <c r="O2066" i="2"/>
  <c r="N2066" i="2"/>
  <c r="M2066" i="2"/>
  <c r="L2066" i="2"/>
  <c r="K2066" i="2"/>
  <c r="J2066" i="2"/>
  <c r="I2066" i="2"/>
  <c r="H2066" i="2"/>
  <c r="G2066" i="2"/>
  <c r="F2066" i="2"/>
  <c r="E2066" i="2"/>
  <c r="D2066" i="2"/>
  <c r="C2066" i="2"/>
  <c r="B2066" i="2"/>
  <c r="S2065" i="2"/>
  <c r="R2065" i="2"/>
  <c r="Q2065" i="2"/>
  <c r="P2065" i="2"/>
  <c r="O2065" i="2"/>
  <c r="N2065" i="2"/>
  <c r="M2065" i="2"/>
  <c r="L2065" i="2"/>
  <c r="K2065" i="2"/>
  <c r="J2065" i="2"/>
  <c r="I2065" i="2"/>
  <c r="H2065" i="2"/>
  <c r="G2065" i="2"/>
  <c r="F2065" i="2"/>
  <c r="E2065" i="2"/>
  <c r="D2065" i="2"/>
  <c r="C2065" i="2"/>
  <c r="B2065" i="2"/>
  <c r="S2064" i="2"/>
  <c r="R2064" i="2"/>
  <c r="Q2064" i="2"/>
  <c r="P2064" i="2"/>
  <c r="O2064" i="2"/>
  <c r="N2064" i="2"/>
  <c r="M2064" i="2"/>
  <c r="L2064" i="2"/>
  <c r="K2064" i="2"/>
  <c r="J2064" i="2"/>
  <c r="I2064" i="2"/>
  <c r="H2064" i="2"/>
  <c r="G2064" i="2"/>
  <c r="F2064" i="2"/>
  <c r="E2064" i="2"/>
  <c r="D2064" i="2"/>
  <c r="C2064" i="2"/>
  <c r="B2064" i="2"/>
  <c r="S2063" i="2"/>
  <c r="R2063" i="2"/>
  <c r="Q2063" i="2"/>
  <c r="P2063" i="2"/>
  <c r="O2063" i="2"/>
  <c r="N2063" i="2"/>
  <c r="M2063" i="2"/>
  <c r="L2063" i="2"/>
  <c r="K2063" i="2"/>
  <c r="J2063" i="2"/>
  <c r="I2063" i="2"/>
  <c r="H2063" i="2"/>
  <c r="G2063" i="2"/>
  <c r="F2063" i="2"/>
  <c r="E2063" i="2"/>
  <c r="D2063" i="2"/>
  <c r="C2063" i="2"/>
  <c r="B2063" i="2"/>
  <c r="S2062" i="2"/>
  <c r="R2062" i="2"/>
  <c r="Q2062" i="2"/>
  <c r="P2062" i="2"/>
  <c r="O2062" i="2"/>
  <c r="N2062" i="2"/>
  <c r="M2062" i="2"/>
  <c r="L2062" i="2"/>
  <c r="K2062" i="2"/>
  <c r="J2062" i="2"/>
  <c r="I2062" i="2"/>
  <c r="H2062" i="2"/>
  <c r="G2062" i="2"/>
  <c r="F2062" i="2"/>
  <c r="E2062" i="2"/>
  <c r="D2062" i="2"/>
  <c r="C2062" i="2"/>
  <c r="B2062" i="2"/>
  <c r="S2061" i="2"/>
  <c r="R2061" i="2"/>
  <c r="Q2061" i="2"/>
  <c r="P2061" i="2"/>
  <c r="O2061" i="2"/>
  <c r="N2061" i="2"/>
  <c r="M2061" i="2"/>
  <c r="L2061" i="2"/>
  <c r="K2061" i="2"/>
  <c r="J2061" i="2"/>
  <c r="I2061" i="2"/>
  <c r="H2061" i="2"/>
  <c r="G2061" i="2"/>
  <c r="F2061" i="2"/>
  <c r="E2061" i="2"/>
  <c r="D2061" i="2"/>
  <c r="C2061" i="2"/>
  <c r="B2061" i="2"/>
  <c r="S2060" i="2"/>
  <c r="R2060" i="2"/>
  <c r="Q2060" i="2"/>
  <c r="P2060" i="2"/>
  <c r="O2060" i="2"/>
  <c r="N2060" i="2"/>
  <c r="M2060" i="2"/>
  <c r="L2060" i="2"/>
  <c r="K2060" i="2"/>
  <c r="J2060" i="2"/>
  <c r="I2060" i="2"/>
  <c r="H2060" i="2"/>
  <c r="G2060" i="2"/>
  <c r="F2060" i="2"/>
  <c r="E2060" i="2"/>
  <c r="D2060" i="2"/>
  <c r="C2060" i="2"/>
  <c r="B2060" i="2"/>
  <c r="S2059" i="2"/>
  <c r="R2059" i="2"/>
  <c r="Q2059" i="2"/>
  <c r="P2059" i="2"/>
  <c r="O2059" i="2"/>
  <c r="N2059" i="2"/>
  <c r="M2059" i="2"/>
  <c r="L2059" i="2"/>
  <c r="K2059" i="2"/>
  <c r="J2059" i="2"/>
  <c r="I2059" i="2"/>
  <c r="H2059" i="2"/>
  <c r="G2059" i="2"/>
  <c r="F2059" i="2"/>
  <c r="E2059" i="2"/>
  <c r="D2059" i="2"/>
  <c r="C2059" i="2"/>
  <c r="B2059" i="2"/>
  <c r="S2058" i="2"/>
  <c r="R2058" i="2"/>
  <c r="Q2058" i="2"/>
  <c r="P2058" i="2"/>
  <c r="O2058" i="2"/>
  <c r="N2058" i="2"/>
  <c r="M2058" i="2"/>
  <c r="L2058" i="2"/>
  <c r="K2058" i="2"/>
  <c r="J2058" i="2"/>
  <c r="I2058" i="2"/>
  <c r="H2058" i="2"/>
  <c r="G2058" i="2"/>
  <c r="F2058" i="2"/>
  <c r="E2058" i="2"/>
  <c r="D2058" i="2"/>
  <c r="C2058" i="2"/>
  <c r="B2058" i="2"/>
  <c r="S2057" i="2"/>
  <c r="R2057" i="2"/>
  <c r="Q2057" i="2"/>
  <c r="P2057" i="2"/>
  <c r="O2057" i="2"/>
  <c r="N2057" i="2"/>
  <c r="M2057" i="2"/>
  <c r="L2057" i="2"/>
  <c r="K2057" i="2"/>
  <c r="J2057" i="2"/>
  <c r="I2057" i="2"/>
  <c r="H2057" i="2"/>
  <c r="G2057" i="2"/>
  <c r="F2057" i="2"/>
  <c r="E2057" i="2"/>
  <c r="D2057" i="2"/>
  <c r="C2057" i="2"/>
  <c r="B2057" i="2"/>
  <c r="S2056" i="2"/>
  <c r="R2056" i="2"/>
  <c r="Q2056" i="2"/>
  <c r="P2056" i="2"/>
  <c r="O2056" i="2"/>
  <c r="N2056" i="2"/>
  <c r="M2056" i="2"/>
  <c r="L2056" i="2"/>
  <c r="K2056" i="2"/>
  <c r="J2056" i="2"/>
  <c r="I2056" i="2"/>
  <c r="H2056" i="2"/>
  <c r="G2056" i="2"/>
  <c r="F2056" i="2"/>
  <c r="E2056" i="2"/>
  <c r="D2056" i="2"/>
  <c r="C2056" i="2"/>
  <c r="B2056" i="2"/>
  <c r="S2055" i="2"/>
  <c r="R2055" i="2"/>
  <c r="Q2055" i="2"/>
  <c r="P2055" i="2"/>
  <c r="O2055" i="2"/>
  <c r="N2055" i="2"/>
  <c r="M2055" i="2"/>
  <c r="L2055" i="2"/>
  <c r="K2055" i="2"/>
  <c r="J2055" i="2"/>
  <c r="I2055" i="2"/>
  <c r="H2055" i="2"/>
  <c r="G2055" i="2"/>
  <c r="F2055" i="2"/>
  <c r="E2055" i="2"/>
  <c r="D2055" i="2"/>
  <c r="C2055" i="2"/>
  <c r="B2055" i="2"/>
  <c r="S2054" i="2"/>
  <c r="R2054" i="2"/>
  <c r="Q2054" i="2"/>
  <c r="P2054" i="2"/>
  <c r="O2054" i="2"/>
  <c r="N2054" i="2"/>
  <c r="M2054" i="2"/>
  <c r="L2054" i="2"/>
  <c r="K2054" i="2"/>
  <c r="J2054" i="2"/>
  <c r="I2054" i="2"/>
  <c r="H2054" i="2"/>
  <c r="G2054" i="2"/>
  <c r="F2054" i="2"/>
  <c r="E2054" i="2"/>
  <c r="D2054" i="2"/>
  <c r="C2054" i="2"/>
  <c r="B2054" i="2"/>
  <c r="S2053" i="2"/>
  <c r="R2053" i="2"/>
  <c r="Q2053" i="2"/>
  <c r="P2053" i="2"/>
  <c r="O2053" i="2"/>
  <c r="N2053" i="2"/>
  <c r="M2053" i="2"/>
  <c r="L2053" i="2"/>
  <c r="K2053" i="2"/>
  <c r="J2053" i="2"/>
  <c r="I2053" i="2"/>
  <c r="H2053" i="2"/>
  <c r="G2053" i="2"/>
  <c r="F2053" i="2"/>
  <c r="E2053" i="2"/>
  <c r="D2053" i="2"/>
  <c r="C2053" i="2"/>
  <c r="B2053" i="2"/>
  <c r="S2052" i="2"/>
  <c r="R2052" i="2"/>
  <c r="Q2052" i="2"/>
  <c r="P2052" i="2"/>
  <c r="O2052" i="2"/>
  <c r="N2052" i="2"/>
  <c r="M2052" i="2"/>
  <c r="L2052" i="2"/>
  <c r="K2052" i="2"/>
  <c r="J2052" i="2"/>
  <c r="I2052" i="2"/>
  <c r="H2052" i="2"/>
  <c r="G2052" i="2"/>
  <c r="F2052" i="2"/>
  <c r="E2052" i="2"/>
  <c r="D2052" i="2"/>
  <c r="C2052" i="2"/>
  <c r="B2052" i="2"/>
  <c r="S2051" i="2"/>
  <c r="R2051" i="2"/>
  <c r="Q2051" i="2"/>
  <c r="P2051" i="2"/>
  <c r="O2051" i="2"/>
  <c r="N2051" i="2"/>
  <c r="M2051" i="2"/>
  <c r="L2051" i="2"/>
  <c r="K2051" i="2"/>
  <c r="J2051" i="2"/>
  <c r="I2051" i="2"/>
  <c r="H2051" i="2"/>
  <c r="G2051" i="2"/>
  <c r="F2051" i="2"/>
  <c r="E2051" i="2"/>
  <c r="D2051" i="2"/>
  <c r="C2051" i="2"/>
  <c r="B2051" i="2"/>
  <c r="S2050" i="2"/>
  <c r="R2050" i="2"/>
  <c r="Q2050" i="2"/>
  <c r="P2050" i="2"/>
  <c r="O2050" i="2"/>
  <c r="N2050" i="2"/>
  <c r="M2050" i="2"/>
  <c r="L2050" i="2"/>
  <c r="K2050" i="2"/>
  <c r="J2050" i="2"/>
  <c r="I2050" i="2"/>
  <c r="H2050" i="2"/>
  <c r="G2050" i="2"/>
  <c r="F2050" i="2"/>
  <c r="E2050" i="2"/>
  <c r="D2050" i="2"/>
  <c r="C2050" i="2"/>
  <c r="B2050" i="2"/>
  <c r="S2049" i="2"/>
  <c r="R2049" i="2"/>
  <c r="Q2049" i="2"/>
  <c r="P2049" i="2"/>
  <c r="O2049" i="2"/>
  <c r="N2049" i="2"/>
  <c r="M2049" i="2"/>
  <c r="L2049" i="2"/>
  <c r="K2049" i="2"/>
  <c r="J2049" i="2"/>
  <c r="I2049" i="2"/>
  <c r="H2049" i="2"/>
  <c r="G2049" i="2"/>
  <c r="F2049" i="2"/>
  <c r="E2049" i="2"/>
  <c r="D2049" i="2"/>
  <c r="C2049" i="2"/>
  <c r="B2049" i="2"/>
  <c r="S2048" i="2"/>
  <c r="R2048" i="2"/>
  <c r="Q2048" i="2"/>
  <c r="P2048" i="2"/>
  <c r="O2048" i="2"/>
  <c r="N2048" i="2"/>
  <c r="M2048" i="2"/>
  <c r="L2048" i="2"/>
  <c r="K2048" i="2"/>
  <c r="J2048" i="2"/>
  <c r="I2048" i="2"/>
  <c r="H2048" i="2"/>
  <c r="G2048" i="2"/>
  <c r="F2048" i="2"/>
  <c r="E2048" i="2"/>
  <c r="D2048" i="2"/>
  <c r="C2048" i="2"/>
  <c r="B2048" i="2"/>
  <c r="S2047" i="2"/>
  <c r="R2047" i="2"/>
  <c r="Q2047" i="2"/>
  <c r="P2047" i="2"/>
  <c r="O2047" i="2"/>
  <c r="N2047" i="2"/>
  <c r="M2047" i="2"/>
  <c r="L2047" i="2"/>
  <c r="K2047" i="2"/>
  <c r="J2047" i="2"/>
  <c r="I2047" i="2"/>
  <c r="H2047" i="2"/>
  <c r="G2047" i="2"/>
  <c r="F2047" i="2"/>
  <c r="E2047" i="2"/>
  <c r="D2047" i="2"/>
  <c r="C2047" i="2"/>
  <c r="B2047" i="2"/>
  <c r="S2046" i="2"/>
  <c r="R2046" i="2"/>
  <c r="Q2046" i="2"/>
  <c r="P2046" i="2"/>
  <c r="O2046" i="2"/>
  <c r="N2046" i="2"/>
  <c r="M2046" i="2"/>
  <c r="L2046" i="2"/>
  <c r="K2046" i="2"/>
  <c r="J2046" i="2"/>
  <c r="I2046" i="2"/>
  <c r="H2046" i="2"/>
  <c r="G2046" i="2"/>
  <c r="F2046" i="2"/>
  <c r="E2046" i="2"/>
  <c r="D2046" i="2"/>
  <c r="C2046" i="2"/>
  <c r="B2046" i="2"/>
  <c r="S2045" i="2"/>
  <c r="R2045" i="2"/>
  <c r="Q2045" i="2"/>
  <c r="P2045" i="2"/>
  <c r="O2045" i="2"/>
  <c r="N2045" i="2"/>
  <c r="M2045" i="2"/>
  <c r="L2045" i="2"/>
  <c r="K2045" i="2"/>
  <c r="J2045" i="2"/>
  <c r="I2045" i="2"/>
  <c r="H2045" i="2"/>
  <c r="G2045" i="2"/>
  <c r="F2045" i="2"/>
  <c r="E2045" i="2"/>
  <c r="D2045" i="2"/>
  <c r="C2045" i="2"/>
  <c r="B2045" i="2"/>
  <c r="S2044" i="2"/>
  <c r="R2044" i="2"/>
  <c r="Q2044" i="2"/>
  <c r="P2044" i="2"/>
  <c r="O2044" i="2"/>
  <c r="N2044" i="2"/>
  <c r="M2044" i="2"/>
  <c r="L2044" i="2"/>
  <c r="K2044" i="2"/>
  <c r="J2044" i="2"/>
  <c r="I2044" i="2"/>
  <c r="H2044" i="2"/>
  <c r="G2044" i="2"/>
  <c r="F2044" i="2"/>
  <c r="E2044" i="2"/>
  <c r="D2044" i="2"/>
  <c r="C2044" i="2"/>
  <c r="B2044" i="2"/>
  <c r="S2043" i="2"/>
  <c r="R2043" i="2"/>
  <c r="Q2043" i="2"/>
  <c r="P2043" i="2"/>
  <c r="O2043" i="2"/>
  <c r="N2043" i="2"/>
  <c r="M2043" i="2"/>
  <c r="L2043" i="2"/>
  <c r="K2043" i="2"/>
  <c r="J2043" i="2"/>
  <c r="I2043" i="2"/>
  <c r="H2043" i="2"/>
  <c r="G2043" i="2"/>
  <c r="F2043" i="2"/>
  <c r="E2043" i="2"/>
  <c r="D2043" i="2"/>
  <c r="C2043" i="2"/>
  <c r="B2043" i="2"/>
  <c r="S2042" i="2"/>
  <c r="R2042" i="2"/>
  <c r="Q2042" i="2"/>
  <c r="P2042" i="2"/>
  <c r="O2042" i="2"/>
  <c r="N2042" i="2"/>
  <c r="M2042" i="2"/>
  <c r="L2042" i="2"/>
  <c r="K2042" i="2"/>
  <c r="J2042" i="2"/>
  <c r="I2042" i="2"/>
  <c r="H2042" i="2"/>
  <c r="G2042" i="2"/>
  <c r="F2042" i="2"/>
  <c r="E2042" i="2"/>
  <c r="D2042" i="2"/>
  <c r="C2042" i="2"/>
  <c r="B2042" i="2"/>
  <c r="S2041" i="2"/>
  <c r="R2041" i="2"/>
  <c r="Q2041" i="2"/>
  <c r="P2041" i="2"/>
  <c r="O2041" i="2"/>
  <c r="N2041" i="2"/>
  <c r="M2041" i="2"/>
  <c r="L2041" i="2"/>
  <c r="K2041" i="2"/>
  <c r="J2041" i="2"/>
  <c r="I2041" i="2"/>
  <c r="H2041" i="2"/>
  <c r="G2041" i="2"/>
  <c r="F2041" i="2"/>
  <c r="E2041" i="2"/>
  <c r="D2041" i="2"/>
  <c r="C2041" i="2"/>
  <c r="B2041" i="2"/>
  <c r="S2040" i="2"/>
  <c r="R2040" i="2"/>
  <c r="Q2040" i="2"/>
  <c r="P2040" i="2"/>
  <c r="O2040" i="2"/>
  <c r="N2040" i="2"/>
  <c r="M2040" i="2"/>
  <c r="L2040" i="2"/>
  <c r="K2040" i="2"/>
  <c r="J2040" i="2"/>
  <c r="I2040" i="2"/>
  <c r="H2040" i="2"/>
  <c r="G2040" i="2"/>
  <c r="F2040" i="2"/>
  <c r="E2040" i="2"/>
  <c r="D2040" i="2"/>
  <c r="C2040" i="2"/>
  <c r="B2040" i="2"/>
  <c r="S2039" i="2"/>
  <c r="R2039" i="2"/>
  <c r="Q2039" i="2"/>
  <c r="P2039" i="2"/>
  <c r="O2039" i="2"/>
  <c r="N2039" i="2"/>
  <c r="M2039" i="2"/>
  <c r="L2039" i="2"/>
  <c r="K2039" i="2"/>
  <c r="J2039" i="2"/>
  <c r="I2039" i="2"/>
  <c r="H2039" i="2"/>
  <c r="G2039" i="2"/>
  <c r="F2039" i="2"/>
  <c r="E2039" i="2"/>
  <c r="D2039" i="2"/>
  <c r="C2039" i="2"/>
  <c r="B2039" i="2"/>
  <c r="S2038" i="2"/>
  <c r="R2038" i="2"/>
  <c r="Q2038" i="2"/>
  <c r="P2038" i="2"/>
  <c r="O2038" i="2"/>
  <c r="N2038" i="2"/>
  <c r="M2038" i="2"/>
  <c r="L2038" i="2"/>
  <c r="K2038" i="2"/>
  <c r="J2038" i="2"/>
  <c r="I2038" i="2"/>
  <c r="H2038" i="2"/>
  <c r="G2038" i="2"/>
  <c r="F2038" i="2"/>
  <c r="E2038" i="2"/>
  <c r="D2038" i="2"/>
  <c r="C2038" i="2"/>
  <c r="B2038" i="2"/>
  <c r="S2037" i="2"/>
  <c r="R2037" i="2"/>
  <c r="Q2037" i="2"/>
  <c r="P2037" i="2"/>
  <c r="O2037" i="2"/>
  <c r="N2037" i="2"/>
  <c r="M2037" i="2"/>
  <c r="L2037" i="2"/>
  <c r="K2037" i="2"/>
  <c r="J2037" i="2"/>
  <c r="I2037" i="2"/>
  <c r="H2037" i="2"/>
  <c r="G2037" i="2"/>
  <c r="F2037" i="2"/>
  <c r="E2037" i="2"/>
  <c r="D2037" i="2"/>
  <c r="C2037" i="2"/>
  <c r="B2037" i="2"/>
  <c r="S2036" i="2"/>
  <c r="R2036" i="2"/>
  <c r="Q2036" i="2"/>
  <c r="P2036" i="2"/>
  <c r="O2036" i="2"/>
  <c r="N2036" i="2"/>
  <c r="M2036" i="2"/>
  <c r="L2036" i="2"/>
  <c r="K2036" i="2"/>
  <c r="J2036" i="2"/>
  <c r="I2036" i="2"/>
  <c r="H2036" i="2"/>
  <c r="G2036" i="2"/>
  <c r="F2036" i="2"/>
  <c r="E2036" i="2"/>
  <c r="D2036" i="2"/>
  <c r="C2036" i="2"/>
  <c r="B2036" i="2"/>
  <c r="S2035" i="2"/>
  <c r="R2035" i="2"/>
  <c r="Q2035" i="2"/>
  <c r="P2035" i="2"/>
  <c r="O2035" i="2"/>
  <c r="N2035" i="2"/>
  <c r="M2035" i="2"/>
  <c r="L2035" i="2"/>
  <c r="K2035" i="2"/>
  <c r="J2035" i="2"/>
  <c r="I2035" i="2"/>
  <c r="H2035" i="2"/>
  <c r="G2035" i="2"/>
  <c r="F2035" i="2"/>
  <c r="E2035" i="2"/>
  <c r="D2035" i="2"/>
  <c r="C2035" i="2"/>
  <c r="B2035" i="2"/>
  <c r="S2034" i="2"/>
  <c r="R2034" i="2"/>
  <c r="Q2034" i="2"/>
  <c r="P2034" i="2"/>
  <c r="O2034" i="2"/>
  <c r="N2034" i="2"/>
  <c r="M2034" i="2"/>
  <c r="L2034" i="2"/>
  <c r="K2034" i="2"/>
  <c r="J2034" i="2"/>
  <c r="I2034" i="2"/>
  <c r="H2034" i="2"/>
  <c r="G2034" i="2"/>
  <c r="F2034" i="2"/>
  <c r="E2034" i="2"/>
  <c r="D2034" i="2"/>
  <c r="C2034" i="2"/>
  <c r="B2034" i="2"/>
  <c r="S2033" i="2"/>
  <c r="R2033" i="2"/>
  <c r="Q2033" i="2"/>
  <c r="P2033" i="2"/>
  <c r="O2033" i="2"/>
  <c r="N2033" i="2"/>
  <c r="M2033" i="2"/>
  <c r="L2033" i="2"/>
  <c r="K2033" i="2"/>
  <c r="J2033" i="2"/>
  <c r="I2033" i="2"/>
  <c r="H2033" i="2"/>
  <c r="G2033" i="2"/>
  <c r="F2033" i="2"/>
  <c r="E2033" i="2"/>
  <c r="D2033" i="2"/>
  <c r="C2033" i="2"/>
  <c r="B2033" i="2"/>
  <c r="S2032" i="2"/>
  <c r="R2032" i="2"/>
  <c r="Q2032" i="2"/>
  <c r="P2032" i="2"/>
  <c r="O2032" i="2"/>
  <c r="N2032" i="2"/>
  <c r="M2032" i="2"/>
  <c r="L2032" i="2"/>
  <c r="K2032" i="2"/>
  <c r="J2032" i="2"/>
  <c r="I2032" i="2"/>
  <c r="H2032" i="2"/>
  <c r="G2032" i="2"/>
  <c r="F2032" i="2"/>
  <c r="E2032" i="2"/>
  <c r="D2032" i="2"/>
  <c r="C2032" i="2"/>
  <c r="B2032" i="2"/>
  <c r="S2031" i="2"/>
  <c r="R2031" i="2"/>
  <c r="Q2031" i="2"/>
  <c r="P2031" i="2"/>
  <c r="O2031" i="2"/>
  <c r="N2031" i="2"/>
  <c r="M2031" i="2"/>
  <c r="L2031" i="2"/>
  <c r="K2031" i="2"/>
  <c r="J2031" i="2"/>
  <c r="I2031" i="2"/>
  <c r="H2031" i="2"/>
  <c r="G2031" i="2"/>
  <c r="F2031" i="2"/>
  <c r="E2031" i="2"/>
  <c r="D2031" i="2"/>
  <c r="C2031" i="2"/>
  <c r="B2031" i="2"/>
  <c r="S2030" i="2"/>
  <c r="R2030" i="2"/>
  <c r="Q2030" i="2"/>
  <c r="P2030" i="2"/>
  <c r="O2030" i="2"/>
  <c r="N2030" i="2"/>
  <c r="M2030" i="2"/>
  <c r="L2030" i="2"/>
  <c r="K2030" i="2"/>
  <c r="J2030" i="2"/>
  <c r="I2030" i="2"/>
  <c r="H2030" i="2"/>
  <c r="G2030" i="2"/>
  <c r="F2030" i="2"/>
  <c r="E2030" i="2"/>
  <c r="D2030" i="2"/>
  <c r="C2030" i="2"/>
  <c r="B2030" i="2"/>
  <c r="S2029" i="2"/>
  <c r="R2029" i="2"/>
  <c r="Q2029" i="2"/>
  <c r="P2029" i="2"/>
  <c r="O2029" i="2"/>
  <c r="N2029" i="2"/>
  <c r="M2029" i="2"/>
  <c r="L2029" i="2"/>
  <c r="K2029" i="2"/>
  <c r="J2029" i="2"/>
  <c r="I2029" i="2"/>
  <c r="H2029" i="2"/>
  <c r="G2029" i="2"/>
  <c r="F2029" i="2"/>
  <c r="E2029" i="2"/>
  <c r="D2029" i="2"/>
  <c r="C2029" i="2"/>
  <c r="B2029" i="2"/>
  <c r="S2028" i="2"/>
  <c r="R2028" i="2"/>
  <c r="Q2028" i="2"/>
  <c r="P2028" i="2"/>
  <c r="O2028" i="2"/>
  <c r="N2028" i="2"/>
  <c r="M2028" i="2"/>
  <c r="L2028" i="2"/>
  <c r="K2028" i="2"/>
  <c r="J2028" i="2"/>
  <c r="I2028" i="2"/>
  <c r="H2028" i="2"/>
  <c r="G2028" i="2"/>
  <c r="F2028" i="2"/>
  <c r="E2028" i="2"/>
  <c r="D2028" i="2"/>
  <c r="C2028" i="2"/>
  <c r="B2028" i="2"/>
  <c r="S2027" i="2"/>
  <c r="R2027" i="2"/>
  <c r="Q2027" i="2"/>
  <c r="P2027" i="2"/>
  <c r="O2027" i="2"/>
  <c r="N2027" i="2"/>
  <c r="M2027" i="2"/>
  <c r="L2027" i="2"/>
  <c r="K2027" i="2"/>
  <c r="J2027" i="2"/>
  <c r="I2027" i="2"/>
  <c r="H2027" i="2"/>
  <c r="G2027" i="2"/>
  <c r="F2027" i="2"/>
  <c r="E2027" i="2"/>
  <c r="D2027" i="2"/>
  <c r="C2027" i="2"/>
  <c r="B2027" i="2"/>
  <c r="S2026" i="2"/>
  <c r="R2026" i="2"/>
  <c r="Q2026" i="2"/>
  <c r="P2026" i="2"/>
  <c r="O2026" i="2"/>
  <c r="N2026" i="2"/>
  <c r="M2026" i="2"/>
  <c r="L2026" i="2"/>
  <c r="K2026" i="2"/>
  <c r="J2026" i="2"/>
  <c r="I2026" i="2"/>
  <c r="H2026" i="2"/>
  <c r="G2026" i="2"/>
  <c r="F2026" i="2"/>
  <c r="E2026" i="2"/>
  <c r="D2026" i="2"/>
  <c r="C2026" i="2"/>
  <c r="B2026" i="2"/>
  <c r="S2025" i="2"/>
  <c r="R2025" i="2"/>
  <c r="Q2025" i="2"/>
  <c r="P2025" i="2"/>
  <c r="O2025" i="2"/>
  <c r="N2025" i="2"/>
  <c r="M2025" i="2"/>
  <c r="L2025" i="2"/>
  <c r="K2025" i="2"/>
  <c r="J2025" i="2"/>
  <c r="I2025" i="2"/>
  <c r="H2025" i="2"/>
  <c r="G2025" i="2"/>
  <c r="F2025" i="2"/>
  <c r="E2025" i="2"/>
  <c r="D2025" i="2"/>
  <c r="C2025" i="2"/>
  <c r="B2025" i="2"/>
  <c r="S2024" i="2"/>
  <c r="R2024" i="2"/>
  <c r="Q2024" i="2"/>
  <c r="P2024" i="2"/>
  <c r="O2024" i="2"/>
  <c r="N2024" i="2"/>
  <c r="M2024" i="2"/>
  <c r="L2024" i="2"/>
  <c r="K2024" i="2"/>
  <c r="J2024" i="2"/>
  <c r="I2024" i="2"/>
  <c r="H2024" i="2"/>
  <c r="G2024" i="2"/>
  <c r="F2024" i="2"/>
  <c r="E2024" i="2"/>
  <c r="D2024" i="2"/>
  <c r="C2024" i="2"/>
  <c r="B2024" i="2"/>
  <c r="S2023" i="2"/>
  <c r="R2023" i="2"/>
  <c r="Q2023" i="2"/>
  <c r="P2023" i="2"/>
  <c r="O2023" i="2"/>
  <c r="N2023" i="2"/>
  <c r="M2023" i="2"/>
  <c r="L2023" i="2"/>
  <c r="K2023" i="2"/>
  <c r="J2023" i="2"/>
  <c r="I2023" i="2"/>
  <c r="H2023" i="2"/>
  <c r="G2023" i="2"/>
  <c r="F2023" i="2"/>
  <c r="E2023" i="2"/>
  <c r="D2023" i="2"/>
  <c r="C2023" i="2"/>
  <c r="B2023" i="2"/>
  <c r="S2022" i="2"/>
  <c r="R2022" i="2"/>
  <c r="Q2022" i="2"/>
  <c r="P2022" i="2"/>
  <c r="O2022" i="2"/>
  <c r="N2022" i="2"/>
  <c r="M2022" i="2"/>
  <c r="L2022" i="2"/>
  <c r="K2022" i="2"/>
  <c r="J2022" i="2"/>
  <c r="I2022" i="2"/>
  <c r="H2022" i="2"/>
  <c r="G2022" i="2"/>
  <c r="F2022" i="2"/>
  <c r="E2022" i="2"/>
  <c r="D2022" i="2"/>
  <c r="C2022" i="2"/>
  <c r="B2022" i="2"/>
  <c r="S2021" i="2"/>
  <c r="R2021" i="2"/>
  <c r="Q2021" i="2"/>
  <c r="P2021" i="2"/>
  <c r="O2021" i="2"/>
  <c r="N2021" i="2"/>
  <c r="M2021" i="2"/>
  <c r="L2021" i="2"/>
  <c r="K2021" i="2"/>
  <c r="J2021" i="2"/>
  <c r="I2021" i="2"/>
  <c r="H2021" i="2"/>
  <c r="G2021" i="2"/>
  <c r="F2021" i="2"/>
  <c r="E2021" i="2"/>
  <c r="D2021" i="2"/>
  <c r="C2021" i="2"/>
  <c r="B2021" i="2"/>
  <c r="S2020" i="2"/>
  <c r="R2020" i="2"/>
  <c r="Q2020" i="2"/>
  <c r="P2020" i="2"/>
  <c r="O2020" i="2"/>
  <c r="N2020" i="2"/>
  <c r="M2020" i="2"/>
  <c r="L2020" i="2"/>
  <c r="K2020" i="2"/>
  <c r="J2020" i="2"/>
  <c r="I2020" i="2"/>
  <c r="H2020" i="2"/>
  <c r="G2020" i="2"/>
  <c r="F2020" i="2"/>
  <c r="E2020" i="2"/>
  <c r="D2020" i="2"/>
  <c r="C2020" i="2"/>
  <c r="B2020" i="2"/>
  <c r="S2019" i="2"/>
  <c r="R2019" i="2"/>
  <c r="Q2019" i="2"/>
  <c r="P2019" i="2"/>
  <c r="O2019" i="2"/>
  <c r="N2019" i="2"/>
  <c r="M2019" i="2"/>
  <c r="L2019" i="2"/>
  <c r="K2019" i="2"/>
  <c r="J2019" i="2"/>
  <c r="I2019" i="2"/>
  <c r="H2019" i="2"/>
  <c r="G2019" i="2"/>
  <c r="F2019" i="2"/>
  <c r="E2019" i="2"/>
  <c r="D2019" i="2"/>
  <c r="C2019" i="2"/>
  <c r="B2019" i="2"/>
  <c r="S2018" i="2"/>
  <c r="R2018" i="2"/>
  <c r="Q2018" i="2"/>
  <c r="P2018" i="2"/>
  <c r="O2018" i="2"/>
  <c r="N2018" i="2"/>
  <c r="M2018" i="2"/>
  <c r="L2018" i="2"/>
  <c r="K2018" i="2"/>
  <c r="J2018" i="2"/>
  <c r="I2018" i="2"/>
  <c r="H2018" i="2"/>
  <c r="G2018" i="2"/>
  <c r="F2018" i="2"/>
  <c r="E2018" i="2"/>
  <c r="D2018" i="2"/>
  <c r="C2018" i="2"/>
  <c r="B2018" i="2"/>
  <c r="S2017" i="2"/>
  <c r="R2017" i="2"/>
  <c r="Q2017" i="2"/>
  <c r="P2017" i="2"/>
  <c r="O2017" i="2"/>
  <c r="N2017" i="2"/>
  <c r="M2017" i="2"/>
  <c r="L2017" i="2"/>
  <c r="K2017" i="2"/>
  <c r="J2017" i="2"/>
  <c r="I2017" i="2"/>
  <c r="H2017" i="2"/>
  <c r="G2017" i="2"/>
  <c r="F2017" i="2"/>
  <c r="E2017" i="2"/>
  <c r="D2017" i="2"/>
  <c r="C2017" i="2"/>
  <c r="B2017" i="2"/>
  <c r="S2016" i="2"/>
  <c r="R2016" i="2"/>
  <c r="Q2016" i="2"/>
  <c r="P2016" i="2"/>
  <c r="O2016" i="2"/>
  <c r="N2016" i="2"/>
  <c r="M2016" i="2"/>
  <c r="L2016" i="2"/>
  <c r="K2016" i="2"/>
  <c r="J2016" i="2"/>
  <c r="I2016" i="2"/>
  <c r="H2016" i="2"/>
  <c r="G2016" i="2"/>
  <c r="F2016" i="2"/>
  <c r="E2016" i="2"/>
  <c r="D2016" i="2"/>
  <c r="C2016" i="2"/>
  <c r="B2016" i="2"/>
  <c r="S2015" i="2"/>
  <c r="R2015" i="2"/>
  <c r="Q2015" i="2"/>
  <c r="P2015" i="2"/>
  <c r="O2015" i="2"/>
  <c r="N2015" i="2"/>
  <c r="M2015" i="2"/>
  <c r="L2015" i="2"/>
  <c r="K2015" i="2"/>
  <c r="J2015" i="2"/>
  <c r="I2015" i="2"/>
  <c r="H2015" i="2"/>
  <c r="G2015" i="2"/>
  <c r="F2015" i="2"/>
  <c r="E2015" i="2"/>
  <c r="D2015" i="2"/>
  <c r="C2015" i="2"/>
  <c r="B2015" i="2"/>
  <c r="S2014" i="2"/>
  <c r="R2014" i="2"/>
  <c r="Q2014" i="2"/>
  <c r="P2014" i="2"/>
  <c r="O2014" i="2"/>
  <c r="N2014" i="2"/>
  <c r="M2014" i="2"/>
  <c r="L2014" i="2"/>
  <c r="K2014" i="2"/>
  <c r="J2014" i="2"/>
  <c r="I2014" i="2"/>
  <c r="H2014" i="2"/>
  <c r="G2014" i="2"/>
  <c r="F2014" i="2"/>
  <c r="E2014" i="2"/>
  <c r="D2014" i="2"/>
  <c r="C2014" i="2"/>
  <c r="B2014" i="2"/>
  <c r="S2013" i="2"/>
  <c r="R2013" i="2"/>
  <c r="Q2013" i="2"/>
  <c r="P2013" i="2"/>
  <c r="O2013" i="2"/>
  <c r="N2013" i="2"/>
  <c r="M2013" i="2"/>
  <c r="L2013" i="2"/>
  <c r="K2013" i="2"/>
  <c r="J2013" i="2"/>
  <c r="I2013" i="2"/>
  <c r="H2013" i="2"/>
  <c r="G2013" i="2"/>
  <c r="F2013" i="2"/>
  <c r="E2013" i="2"/>
  <c r="D2013" i="2"/>
  <c r="C2013" i="2"/>
  <c r="B2013" i="2"/>
  <c r="S2012" i="2"/>
  <c r="R2012" i="2"/>
  <c r="Q2012" i="2"/>
  <c r="P2012" i="2"/>
  <c r="O2012" i="2"/>
  <c r="N2012" i="2"/>
  <c r="M2012" i="2"/>
  <c r="L2012" i="2"/>
  <c r="K2012" i="2"/>
  <c r="J2012" i="2"/>
  <c r="I2012" i="2"/>
  <c r="H2012" i="2"/>
  <c r="G2012" i="2"/>
  <c r="F2012" i="2"/>
  <c r="E2012" i="2"/>
  <c r="D2012" i="2"/>
  <c r="C2012" i="2"/>
  <c r="B2012" i="2"/>
  <c r="S2011" i="2"/>
  <c r="R2011" i="2"/>
  <c r="Q2011" i="2"/>
  <c r="P2011" i="2"/>
  <c r="O2011" i="2"/>
  <c r="N2011" i="2"/>
  <c r="M2011" i="2"/>
  <c r="L2011" i="2"/>
  <c r="K2011" i="2"/>
  <c r="J2011" i="2"/>
  <c r="I2011" i="2"/>
  <c r="H2011" i="2"/>
  <c r="G2011" i="2"/>
  <c r="F2011" i="2"/>
  <c r="E2011" i="2"/>
  <c r="D2011" i="2"/>
  <c r="C2011" i="2"/>
  <c r="B2011" i="2"/>
  <c r="S2010" i="2"/>
  <c r="R2010" i="2"/>
  <c r="Q2010" i="2"/>
  <c r="P2010" i="2"/>
  <c r="O2010" i="2"/>
  <c r="N2010" i="2"/>
  <c r="M2010" i="2"/>
  <c r="L2010" i="2"/>
  <c r="K2010" i="2"/>
  <c r="J2010" i="2"/>
  <c r="I2010" i="2"/>
  <c r="H2010" i="2"/>
  <c r="G2010" i="2"/>
  <c r="F2010" i="2"/>
  <c r="E2010" i="2"/>
  <c r="D2010" i="2"/>
  <c r="C2010" i="2"/>
  <c r="B2010" i="2"/>
  <c r="S2009" i="2"/>
  <c r="R2009" i="2"/>
  <c r="Q2009" i="2"/>
  <c r="P2009" i="2"/>
  <c r="O2009" i="2"/>
  <c r="N2009" i="2"/>
  <c r="M2009" i="2"/>
  <c r="L2009" i="2"/>
  <c r="K2009" i="2"/>
  <c r="J2009" i="2"/>
  <c r="I2009" i="2"/>
  <c r="H2009" i="2"/>
  <c r="G2009" i="2"/>
  <c r="F2009" i="2"/>
  <c r="E2009" i="2"/>
  <c r="D2009" i="2"/>
  <c r="C2009" i="2"/>
  <c r="B2009" i="2"/>
  <c r="S2008" i="2"/>
  <c r="R2008" i="2"/>
  <c r="Q2008" i="2"/>
  <c r="P2008" i="2"/>
  <c r="O2008" i="2"/>
  <c r="N2008" i="2"/>
  <c r="M2008" i="2"/>
  <c r="L2008" i="2"/>
  <c r="K2008" i="2"/>
  <c r="J2008" i="2"/>
  <c r="I2008" i="2"/>
  <c r="H2008" i="2"/>
  <c r="G2008" i="2"/>
  <c r="F2008" i="2"/>
  <c r="E2008" i="2"/>
  <c r="D2008" i="2"/>
  <c r="C2008" i="2"/>
  <c r="B2008" i="2"/>
  <c r="S2007" i="2"/>
  <c r="R2007" i="2"/>
  <c r="Q2007" i="2"/>
  <c r="P2007" i="2"/>
  <c r="O2007" i="2"/>
  <c r="N2007" i="2"/>
  <c r="M2007" i="2"/>
  <c r="L2007" i="2"/>
  <c r="K2007" i="2"/>
  <c r="J2007" i="2"/>
  <c r="I2007" i="2"/>
  <c r="H2007" i="2"/>
  <c r="G2007" i="2"/>
  <c r="F2007" i="2"/>
  <c r="E2007" i="2"/>
  <c r="D2007" i="2"/>
  <c r="C2007" i="2"/>
  <c r="B2007" i="2"/>
  <c r="S2006" i="2"/>
  <c r="R2006" i="2"/>
  <c r="Q2006" i="2"/>
  <c r="P2006" i="2"/>
  <c r="O2006" i="2"/>
  <c r="N2006" i="2"/>
  <c r="M2006" i="2"/>
  <c r="L2006" i="2"/>
  <c r="K2006" i="2"/>
  <c r="J2006" i="2"/>
  <c r="I2006" i="2"/>
  <c r="H2006" i="2"/>
  <c r="G2006" i="2"/>
  <c r="F2006" i="2"/>
  <c r="E2006" i="2"/>
  <c r="D2006" i="2"/>
  <c r="C2006" i="2"/>
  <c r="B2006" i="2"/>
  <c r="S2005" i="2"/>
  <c r="R2005" i="2"/>
  <c r="Q2005" i="2"/>
  <c r="P2005" i="2"/>
  <c r="O2005" i="2"/>
  <c r="N2005" i="2"/>
  <c r="M2005" i="2"/>
  <c r="L2005" i="2"/>
  <c r="K2005" i="2"/>
  <c r="J2005" i="2"/>
  <c r="I2005" i="2"/>
  <c r="H2005" i="2"/>
  <c r="G2005" i="2"/>
  <c r="F2005" i="2"/>
  <c r="E2005" i="2"/>
  <c r="D2005" i="2"/>
  <c r="C2005" i="2"/>
  <c r="B2005" i="2"/>
  <c r="S2004" i="2"/>
  <c r="R2004" i="2"/>
  <c r="Q2004" i="2"/>
  <c r="P2004" i="2"/>
  <c r="O2004" i="2"/>
  <c r="N2004" i="2"/>
  <c r="M2004" i="2"/>
  <c r="L2004" i="2"/>
  <c r="K2004" i="2"/>
  <c r="J2004" i="2"/>
  <c r="I2004" i="2"/>
  <c r="H2004" i="2"/>
  <c r="G2004" i="2"/>
  <c r="F2004" i="2"/>
  <c r="E2004" i="2"/>
  <c r="D2004" i="2"/>
  <c r="C2004" i="2"/>
  <c r="B2004" i="2"/>
  <c r="S2003" i="2"/>
  <c r="R2003" i="2"/>
  <c r="Q2003" i="2"/>
  <c r="P2003" i="2"/>
  <c r="O2003" i="2"/>
  <c r="N2003" i="2"/>
  <c r="M2003" i="2"/>
  <c r="L2003" i="2"/>
  <c r="K2003" i="2"/>
  <c r="J2003" i="2"/>
  <c r="I2003" i="2"/>
  <c r="H2003" i="2"/>
  <c r="G2003" i="2"/>
  <c r="F2003" i="2"/>
  <c r="E2003" i="2"/>
  <c r="D2003" i="2"/>
  <c r="C2003" i="2"/>
  <c r="B2003" i="2"/>
  <c r="S2002" i="2"/>
  <c r="R2002" i="2"/>
  <c r="Q2002" i="2"/>
  <c r="P2002" i="2"/>
  <c r="O2002" i="2"/>
  <c r="N2002" i="2"/>
  <c r="M2002" i="2"/>
  <c r="L2002" i="2"/>
  <c r="K2002" i="2"/>
  <c r="J2002" i="2"/>
  <c r="I2002" i="2"/>
  <c r="H2002" i="2"/>
  <c r="G2002" i="2"/>
  <c r="F2002" i="2"/>
  <c r="E2002" i="2"/>
  <c r="D2002" i="2"/>
  <c r="C2002" i="2"/>
  <c r="B2002" i="2"/>
  <c r="S2001" i="2"/>
  <c r="R2001" i="2"/>
  <c r="Q2001" i="2"/>
  <c r="P2001" i="2"/>
  <c r="O2001" i="2"/>
  <c r="N2001" i="2"/>
  <c r="M2001" i="2"/>
  <c r="L2001" i="2"/>
  <c r="K2001" i="2"/>
  <c r="J2001" i="2"/>
  <c r="I2001" i="2"/>
  <c r="H2001" i="2"/>
  <c r="G2001" i="2"/>
  <c r="F2001" i="2"/>
  <c r="E2001" i="2"/>
  <c r="D2001" i="2"/>
  <c r="C2001" i="2"/>
  <c r="B2001" i="2"/>
  <c r="S2000" i="2"/>
  <c r="R2000" i="2"/>
  <c r="Q2000" i="2"/>
  <c r="P2000" i="2"/>
  <c r="O2000" i="2"/>
  <c r="N2000" i="2"/>
  <c r="M2000" i="2"/>
  <c r="L2000" i="2"/>
  <c r="K2000" i="2"/>
  <c r="J2000" i="2"/>
  <c r="I2000" i="2"/>
  <c r="H2000" i="2"/>
  <c r="G2000" i="2"/>
  <c r="F2000" i="2"/>
  <c r="E2000" i="2"/>
  <c r="D2000" i="2"/>
  <c r="C2000" i="2"/>
  <c r="B2000" i="2"/>
  <c r="S1999" i="2"/>
  <c r="R1999" i="2"/>
  <c r="Q1999" i="2"/>
  <c r="P1999" i="2"/>
  <c r="O1999" i="2"/>
  <c r="N1999" i="2"/>
  <c r="M1999" i="2"/>
  <c r="L1999" i="2"/>
  <c r="K1999" i="2"/>
  <c r="J1999" i="2"/>
  <c r="I1999" i="2"/>
  <c r="H1999" i="2"/>
  <c r="G1999" i="2"/>
  <c r="F1999" i="2"/>
  <c r="E1999" i="2"/>
  <c r="D1999" i="2"/>
  <c r="C1999" i="2"/>
  <c r="B1999" i="2"/>
  <c r="S1998" i="2"/>
  <c r="R1998" i="2"/>
  <c r="Q1998" i="2"/>
  <c r="P1998" i="2"/>
  <c r="O1998" i="2"/>
  <c r="N1998" i="2"/>
  <c r="M1998" i="2"/>
  <c r="L1998" i="2"/>
  <c r="K1998" i="2"/>
  <c r="J1998" i="2"/>
  <c r="I1998" i="2"/>
  <c r="H1998" i="2"/>
  <c r="G1998" i="2"/>
  <c r="F1998" i="2"/>
  <c r="E1998" i="2"/>
  <c r="D1998" i="2"/>
  <c r="C1998" i="2"/>
  <c r="B1998" i="2"/>
  <c r="S1997" i="2"/>
  <c r="R1997" i="2"/>
  <c r="Q1997" i="2"/>
  <c r="P1997" i="2"/>
  <c r="O1997" i="2"/>
  <c r="N1997" i="2"/>
  <c r="M1997" i="2"/>
  <c r="L1997" i="2"/>
  <c r="K1997" i="2"/>
  <c r="J1997" i="2"/>
  <c r="I1997" i="2"/>
  <c r="H1997" i="2"/>
  <c r="G1997" i="2"/>
  <c r="F1997" i="2"/>
  <c r="E1997" i="2"/>
  <c r="D1997" i="2"/>
  <c r="C1997" i="2"/>
  <c r="B1997" i="2"/>
  <c r="S1996" i="2"/>
  <c r="R1996" i="2"/>
  <c r="Q1996" i="2"/>
  <c r="P1996" i="2"/>
  <c r="O1996" i="2"/>
  <c r="N1996" i="2"/>
  <c r="M1996" i="2"/>
  <c r="L1996" i="2"/>
  <c r="K1996" i="2"/>
  <c r="J1996" i="2"/>
  <c r="I1996" i="2"/>
  <c r="H1996" i="2"/>
  <c r="G1996" i="2"/>
  <c r="F1996" i="2"/>
  <c r="E1996" i="2"/>
  <c r="D1996" i="2"/>
  <c r="C1996" i="2"/>
  <c r="B1996" i="2"/>
  <c r="S1995" i="2"/>
  <c r="R1995" i="2"/>
  <c r="Q1995" i="2"/>
  <c r="P1995" i="2"/>
  <c r="O1995" i="2"/>
  <c r="N1995" i="2"/>
  <c r="M1995" i="2"/>
  <c r="L1995" i="2"/>
  <c r="K1995" i="2"/>
  <c r="J1995" i="2"/>
  <c r="I1995" i="2"/>
  <c r="H1995" i="2"/>
  <c r="G1995" i="2"/>
  <c r="F1995" i="2"/>
  <c r="E1995" i="2"/>
  <c r="D1995" i="2"/>
  <c r="C1995" i="2"/>
  <c r="B1995" i="2"/>
  <c r="S1994" i="2"/>
  <c r="R1994" i="2"/>
  <c r="Q1994" i="2"/>
  <c r="P1994" i="2"/>
  <c r="O1994" i="2"/>
  <c r="N1994" i="2"/>
  <c r="M1994" i="2"/>
  <c r="L1994" i="2"/>
  <c r="K1994" i="2"/>
  <c r="J1994" i="2"/>
  <c r="I1994" i="2"/>
  <c r="H1994" i="2"/>
  <c r="G1994" i="2"/>
  <c r="F1994" i="2"/>
  <c r="E1994" i="2"/>
  <c r="D1994" i="2"/>
  <c r="C1994" i="2"/>
  <c r="B1994" i="2"/>
  <c r="S1993" i="2"/>
  <c r="R1993" i="2"/>
  <c r="Q1993" i="2"/>
  <c r="P1993" i="2"/>
  <c r="O1993" i="2"/>
  <c r="N1993" i="2"/>
  <c r="M1993" i="2"/>
  <c r="L1993" i="2"/>
  <c r="K1993" i="2"/>
  <c r="J1993" i="2"/>
  <c r="I1993" i="2"/>
  <c r="H1993" i="2"/>
  <c r="G1993" i="2"/>
  <c r="F1993" i="2"/>
  <c r="E1993" i="2"/>
  <c r="D1993" i="2"/>
  <c r="C1993" i="2"/>
  <c r="B1993" i="2"/>
  <c r="S1992" i="2"/>
  <c r="R1992" i="2"/>
  <c r="Q1992" i="2"/>
  <c r="P1992" i="2"/>
  <c r="O1992" i="2"/>
  <c r="N1992" i="2"/>
  <c r="M1992" i="2"/>
  <c r="L1992" i="2"/>
  <c r="K1992" i="2"/>
  <c r="J1992" i="2"/>
  <c r="I1992" i="2"/>
  <c r="H1992" i="2"/>
  <c r="G1992" i="2"/>
  <c r="F1992" i="2"/>
  <c r="E1992" i="2"/>
  <c r="D1992" i="2"/>
  <c r="C1992" i="2"/>
  <c r="B1992" i="2"/>
  <c r="S1991" i="2"/>
  <c r="R1991" i="2"/>
  <c r="Q1991" i="2"/>
  <c r="P1991" i="2"/>
  <c r="O1991" i="2"/>
  <c r="N1991" i="2"/>
  <c r="M1991" i="2"/>
  <c r="L1991" i="2"/>
  <c r="K1991" i="2"/>
  <c r="J1991" i="2"/>
  <c r="I1991" i="2"/>
  <c r="H1991" i="2"/>
  <c r="G1991" i="2"/>
  <c r="F1991" i="2"/>
  <c r="E1991" i="2"/>
  <c r="D1991" i="2"/>
  <c r="C1991" i="2"/>
  <c r="B1991" i="2"/>
  <c r="S1990" i="2"/>
  <c r="R1990" i="2"/>
  <c r="Q1990" i="2"/>
  <c r="P1990" i="2"/>
  <c r="O1990" i="2"/>
  <c r="N1990" i="2"/>
  <c r="M1990" i="2"/>
  <c r="L1990" i="2"/>
  <c r="K1990" i="2"/>
  <c r="J1990" i="2"/>
  <c r="I1990" i="2"/>
  <c r="H1990" i="2"/>
  <c r="G1990" i="2"/>
  <c r="F1990" i="2"/>
  <c r="E1990" i="2"/>
  <c r="D1990" i="2"/>
  <c r="C1990" i="2"/>
  <c r="B1990" i="2"/>
  <c r="S1989" i="2"/>
  <c r="R1989" i="2"/>
  <c r="Q1989" i="2"/>
  <c r="P1989" i="2"/>
  <c r="O1989" i="2"/>
  <c r="N1989" i="2"/>
  <c r="M1989" i="2"/>
  <c r="L1989" i="2"/>
  <c r="K1989" i="2"/>
  <c r="J1989" i="2"/>
  <c r="I1989" i="2"/>
  <c r="H1989" i="2"/>
  <c r="G1989" i="2"/>
  <c r="F1989" i="2"/>
  <c r="E1989" i="2"/>
  <c r="D1989" i="2"/>
  <c r="C1989" i="2"/>
  <c r="B1989" i="2"/>
  <c r="S1988" i="2"/>
  <c r="R1988" i="2"/>
  <c r="Q1988" i="2"/>
  <c r="P1988" i="2"/>
  <c r="O1988" i="2"/>
  <c r="N1988" i="2"/>
  <c r="M1988" i="2"/>
  <c r="L1988" i="2"/>
  <c r="K1988" i="2"/>
  <c r="J1988" i="2"/>
  <c r="I1988" i="2"/>
  <c r="H1988" i="2"/>
  <c r="G1988" i="2"/>
  <c r="F1988" i="2"/>
  <c r="E1988" i="2"/>
  <c r="D1988" i="2"/>
  <c r="C1988" i="2"/>
  <c r="B1988" i="2"/>
  <c r="S1987" i="2"/>
  <c r="R1987" i="2"/>
  <c r="Q1987" i="2"/>
  <c r="P1987" i="2"/>
  <c r="O1987" i="2"/>
  <c r="N1987" i="2"/>
  <c r="M1987" i="2"/>
  <c r="L1987" i="2"/>
  <c r="K1987" i="2"/>
  <c r="J1987" i="2"/>
  <c r="I1987" i="2"/>
  <c r="H1987" i="2"/>
  <c r="G1987" i="2"/>
  <c r="F1987" i="2"/>
  <c r="E1987" i="2"/>
  <c r="D1987" i="2"/>
  <c r="C1987" i="2"/>
  <c r="B1987" i="2"/>
  <c r="S1986" i="2"/>
  <c r="R1986" i="2"/>
  <c r="Q1986" i="2"/>
  <c r="P1986" i="2"/>
  <c r="O1986" i="2"/>
  <c r="N1986" i="2"/>
  <c r="M1986" i="2"/>
  <c r="L1986" i="2"/>
  <c r="K1986" i="2"/>
  <c r="J1986" i="2"/>
  <c r="I1986" i="2"/>
  <c r="H1986" i="2"/>
  <c r="G1986" i="2"/>
  <c r="F1986" i="2"/>
  <c r="E1986" i="2"/>
  <c r="D1986" i="2"/>
  <c r="C1986" i="2"/>
  <c r="B1986" i="2"/>
  <c r="S1985" i="2"/>
  <c r="R1985" i="2"/>
  <c r="Q1985" i="2"/>
  <c r="P1985" i="2"/>
  <c r="O1985" i="2"/>
  <c r="N1985" i="2"/>
  <c r="M1985" i="2"/>
  <c r="L1985" i="2"/>
  <c r="K1985" i="2"/>
  <c r="J1985" i="2"/>
  <c r="I1985" i="2"/>
  <c r="H1985" i="2"/>
  <c r="G1985" i="2"/>
  <c r="F1985" i="2"/>
  <c r="E1985" i="2"/>
  <c r="D1985" i="2"/>
  <c r="C1985" i="2"/>
  <c r="B1985" i="2"/>
  <c r="S1984" i="2"/>
  <c r="R1984" i="2"/>
  <c r="Q1984" i="2"/>
  <c r="P1984" i="2"/>
  <c r="O1984" i="2"/>
  <c r="N1984" i="2"/>
  <c r="M1984" i="2"/>
  <c r="L1984" i="2"/>
  <c r="K1984" i="2"/>
  <c r="J1984" i="2"/>
  <c r="I1984" i="2"/>
  <c r="H1984" i="2"/>
  <c r="G1984" i="2"/>
  <c r="F1984" i="2"/>
  <c r="E1984" i="2"/>
  <c r="D1984" i="2"/>
  <c r="C1984" i="2"/>
  <c r="B1984" i="2"/>
  <c r="S1983" i="2"/>
  <c r="R1983" i="2"/>
  <c r="Q1983" i="2"/>
  <c r="P1983" i="2"/>
  <c r="O1983" i="2"/>
  <c r="N1983" i="2"/>
  <c r="M1983" i="2"/>
  <c r="L1983" i="2"/>
  <c r="K1983" i="2"/>
  <c r="J1983" i="2"/>
  <c r="I1983" i="2"/>
  <c r="H1983" i="2"/>
  <c r="G1983" i="2"/>
  <c r="F1983" i="2"/>
  <c r="E1983" i="2"/>
  <c r="D1983" i="2"/>
  <c r="C1983" i="2"/>
  <c r="B1983" i="2"/>
  <c r="S1982" i="2"/>
  <c r="R1982" i="2"/>
  <c r="Q1982" i="2"/>
  <c r="P1982" i="2"/>
  <c r="O1982" i="2"/>
  <c r="N1982" i="2"/>
  <c r="M1982" i="2"/>
  <c r="L1982" i="2"/>
  <c r="K1982" i="2"/>
  <c r="J1982" i="2"/>
  <c r="I1982" i="2"/>
  <c r="H1982" i="2"/>
  <c r="G1982" i="2"/>
  <c r="F1982" i="2"/>
  <c r="E1982" i="2"/>
  <c r="D1982" i="2"/>
  <c r="C1982" i="2"/>
  <c r="B1982" i="2"/>
  <c r="S1981" i="2"/>
  <c r="R1981" i="2"/>
  <c r="Q1981" i="2"/>
  <c r="P1981" i="2"/>
  <c r="O1981" i="2"/>
  <c r="N1981" i="2"/>
  <c r="M1981" i="2"/>
  <c r="L1981" i="2"/>
  <c r="K1981" i="2"/>
  <c r="J1981" i="2"/>
  <c r="I1981" i="2"/>
  <c r="H1981" i="2"/>
  <c r="G1981" i="2"/>
  <c r="F1981" i="2"/>
  <c r="E1981" i="2"/>
  <c r="D1981" i="2"/>
  <c r="C1981" i="2"/>
  <c r="B1981" i="2"/>
  <c r="S1980" i="2"/>
  <c r="R1980" i="2"/>
  <c r="Q1980" i="2"/>
  <c r="P1980" i="2"/>
  <c r="O1980" i="2"/>
  <c r="N1980" i="2"/>
  <c r="M1980" i="2"/>
  <c r="L1980" i="2"/>
  <c r="K1980" i="2"/>
  <c r="J1980" i="2"/>
  <c r="I1980" i="2"/>
  <c r="H1980" i="2"/>
  <c r="G1980" i="2"/>
  <c r="F1980" i="2"/>
  <c r="E1980" i="2"/>
  <c r="D1980" i="2"/>
  <c r="C1980" i="2"/>
  <c r="B1980" i="2"/>
  <c r="S1979" i="2"/>
  <c r="R1979" i="2"/>
  <c r="Q1979" i="2"/>
  <c r="P1979" i="2"/>
  <c r="O1979" i="2"/>
  <c r="N1979" i="2"/>
  <c r="M1979" i="2"/>
  <c r="L1979" i="2"/>
  <c r="K1979" i="2"/>
  <c r="J1979" i="2"/>
  <c r="I1979" i="2"/>
  <c r="H1979" i="2"/>
  <c r="G1979" i="2"/>
  <c r="F1979" i="2"/>
  <c r="E1979" i="2"/>
  <c r="D1979" i="2"/>
  <c r="C1979" i="2"/>
  <c r="B1979" i="2"/>
  <c r="S1978" i="2"/>
  <c r="R1978" i="2"/>
  <c r="Q1978" i="2"/>
  <c r="P1978" i="2"/>
  <c r="O1978" i="2"/>
  <c r="N1978" i="2"/>
  <c r="M1978" i="2"/>
  <c r="L1978" i="2"/>
  <c r="K1978" i="2"/>
  <c r="J1978" i="2"/>
  <c r="I1978" i="2"/>
  <c r="H1978" i="2"/>
  <c r="G1978" i="2"/>
  <c r="F1978" i="2"/>
  <c r="E1978" i="2"/>
  <c r="D1978" i="2"/>
  <c r="C1978" i="2"/>
  <c r="B1978" i="2"/>
  <c r="S1977" i="2"/>
  <c r="R1977" i="2"/>
  <c r="Q1977" i="2"/>
  <c r="P1977" i="2"/>
  <c r="O1977" i="2"/>
  <c r="N1977" i="2"/>
  <c r="M1977" i="2"/>
  <c r="L1977" i="2"/>
  <c r="K1977" i="2"/>
  <c r="J1977" i="2"/>
  <c r="I1977" i="2"/>
  <c r="H1977" i="2"/>
  <c r="G1977" i="2"/>
  <c r="F1977" i="2"/>
  <c r="E1977" i="2"/>
  <c r="D1977" i="2"/>
  <c r="C1977" i="2"/>
  <c r="B1977" i="2"/>
  <c r="S1976" i="2"/>
  <c r="R1976" i="2"/>
  <c r="Q1976" i="2"/>
  <c r="P1976" i="2"/>
  <c r="O1976" i="2"/>
  <c r="N1976" i="2"/>
  <c r="M1976" i="2"/>
  <c r="L1976" i="2"/>
  <c r="K1976" i="2"/>
  <c r="J1976" i="2"/>
  <c r="I1976" i="2"/>
  <c r="H1976" i="2"/>
  <c r="G1976" i="2"/>
  <c r="F1976" i="2"/>
  <c r="E1976" i="2"/>
  <c r="D1976" i="2"/>
  <c r="C1976" i="2"/>
  <c r="B1976" i="2"/>
  <c r="S1975" i="2"/>
  <c r="R1975" i="2"/>
  <c r="Q1975" i="2"/>
  <c r="P1975" i="2"/>
  <c r="O1975" i="2"/>
  <c r="N1975" i="2"/>
  <c r="M1975" i="2"/>
  <c r="L1975" i="2"/>
  <c r="K1975" i="2"/>
  <c r="J1975" i="2"/>
  <c r="I1975" i="2"/>
  <c r="H1975" i="2"/>
  <c r="G1975" i="2"/>
  <c r="F1975" i="2"/>
  <c r="E1975" i="2"/>
  <c r="D1975" i="2"/>
  <c r="C1975" i="2"/>
  <c r="B1975" i="2"/>
  <c r="S1974" i="2"/>
  <c r="R1974" i="2"/>
  <c r="Q1974" i="2"/>
  <c r="P1974" i="2"/>
  <c r="O1974" i="2"/>
  <c r="N1974" i="2"/>
  <c r="M1974" i="2"/>
  <c r="L1974" i="2"/>
  <c r="K1974" i="2"/>
  <c r="J1974" i="2"/>
  <c r="I1974" i="2"/>
  <c r="H1974" i="2"/>
  <c r="G1974" i="2"/>
  <c r="F1974" i="2"/>
  <c r="E1974" i="2"/>
  <c r="D1974" i="2"/>
  <c r="C1974" i="2"/>
  <c r="B1974" i="2"/>
  <c r="S1973" i="2"/>
  <c r="R1973" i="2"/>
  <c r="Q1973" i="2"/>
  <c r="P1973" i="2"/>
  <c r="O1973" i="2"/>
  <c r="N1973" i="2"/>
  <c r="M1973" i="2"/>
  <c r="L1973" i="2"/>
  <c r="K1973" i="2"/>
  <c r="J1973" i="2"/>
  <c r="I1973" i="2"/>
  <c r="H1973" i="2"/>
  <c r="G1973" i="2"/>
  <c r="F1973" i="2"/>
  <c r="E1973" i="2"/>
  <c r="D1973" i="2"/>
  <c r="C1973" i="2"/>
  <c r="B1973" i="2"/>
  <c r="S1972" i="2"/>
  <c r="R1972" i="2"/>
  <c r="Q1972" i="2"/>
  <c r="P1972" i="2"/>
  <c r="O1972" i="2"/>
  <c r="N1972" i="2"/>
  <c r="M1972" i="2"/>
  <c r="L1972" i="2"/>
  <c r="K1972" i="2"/>
  <c r="J1972" i="2"/>
  <c r="I1972" i="2"/>
  <c r="H1972" i="2"/>
  <c r="G1972" i="2"/>
  <c r="F1972" i="2"/>
  <c r="E1972" i="2"/>
  <c r="D1972" i="2"/>
  <c r="C1972" i="2"/>
  <c r="B1972" i="2"/>
  <c r="S1971" i="2"/>
  <c r="R1971" i="2"/>
  <c r="Q1971" i="2"/>
  <c r="P1971" i="2"/>
  <c r="O1971" i="2"/>
  <c r="N1971" i="2"/>
  <c r="M1971" i="2"/>
  <c r="L1971" i="2"/>
  <c r="K1971" i="2"/>
  <c r="J1971" i="2"/>
  <c r="I1971" i="2"/>
  <c r="H1971" i="2"/>
  <c r="G1971" i="2"/>
  <c r="F1971" i="2"/>
  <c r="E1971" i="2"/>
  <c r="D1971" i="2"/>
  <c r="C1971" i="2"/>
  <c r="B1971" i="2"/>
  <c r="S1970" i="2"/>
  <c r="R1970" i="2"/>
  <c r="Q1970" i="2"/>
  <c r="P1970" i="2"/>
  <c r="O1970" i="2"/>
  <c r="N1970" i="2"/>
  <c r="M1970" i="2"/>
  <c r="L1970" i="2"/>
  <c r="K1970" i="2"/>
  <c r="J1970" i="2"/>
  <c r="I1970" i="2"/>
  <c r="H1970" i="2"/>
  <c r="G1970" i="2"/>
  <c r="F1970" i="2"/>
  <c r="E1970" i="2"/>
  <c r="D1970" i="2"/>
  <c r="C1970" i="2"/>
  <c r="B1970" i="2"/>
  <c r="S1969" i="2"/>
  <c r="R1969" i="2"/>
  <c r="Q1969" i="2"/>
  <c r="P1969" i="2"/>
  <c r="O1969" i="2"/>
  <c r="N1969" i="2"/>
  <c r="M1969" i="2"/>
  <c r="L1969" i="2"/>
  <c r="K1969" i="2"/>
  <c r="J1969" i="2"/>
  <c r="I1969" i="2"/>
  <c r="H1969" i="2"/>
  <c r="G1969" i="2"/>
  <c r="F1969" i="2"/>
  <c r="E1969" i="2"/>
  <c r="D1969" i="2"/>
  <c r="C1969" i="2"/>
  <c r="B1969" i="2"/>
  <c r="S1968" i="2"/>
  <c r="R1968" i="2"/>
  <c r="Q1968" i="2"/>
  <c r="P1968" i="2"/>
  <c r="O1968" i="2"/>
  <c r="N1968" i="2"/>
  <c r="M1968" i="2"/>
  <c r="L1968" i="2"/>
  <c r="K1968" i="2"/>
  <c r="J1968" i="2"/>
  <c r="I1968" i="2"/>
  <c r="H1968" i="2"/>
  <c r="G1968" i="2"/>
  <c r="F1968" i="2"/>
  <c r="E1968" i="2"/>
  <c r="D1968" i="2"/>
  <c r="C1968" i="2"/>
  <c r="B1968" i="2"/>
  <c r="S1967" i="2"/>
  <c r="R1967" i="2"/>
  <c r="Q1967" i="2"/>
  <c r="P1967" i="2"/>
  <c r="O1967" i="2"/>
  <c r="N1967" i="2"/>
  <c r="M1967" i="2"/>
  <c r="L1967" i="2"/>
  <c r="K1967" i="2"/>
  <c r="J1967" i="2"/>
  <c r="I1967" i="2"/>
  <c r="H1967" i="2"/>
  <c r="G1967" i="2"/>
  <c r="F1967" i="2"/>
  <c r="E1967" i="2"/>
  <c r="D1967" i="2"/>
  <c r="C1967" i="2"/>
  <c r="B1967" i="2"/>
  <c r="S1966" i="2"/>
  <c r="R1966" i="2"/>
  <c r="Q1966" i="2"/>
  <c r="P1966" i="2"/>
  <c r="O1966" i="2"/>
  <c r="N1966" i="2"/>
  <c r="M1966" i="2"/>
  <c r="L1966" i="2"/>
  <c r="K1966" i="2"/>
  <c r="J1966" i="2"/>
  <c r="I1966" i="2"/>
  <c r="H1966" i="2"/>
  <c r="G1966" i="2"/>
  <c r="F1966" i="2"/>
  <c r="E1966" i="2"/>
  <c r="D1966" i="2"/>
  <c r="C1966" i="2"/>
  <c r="B1966" i="2"/>
  <c r="S1965" i="2"/>
  <c r="R1965" i="2"/>
  <c r="Q1965" i="2"/>
  <c r="P1965" i="2"/>
  <c r="O1965" i="2"/>
  <c r="N1965" i="2"/>
  <c r="M1965" i="2"/>
  <c r="L1965" i="2"/>
  <c r="K1965" i="2"/>
  <c r="J1965" i="2"/>
  <c r="I1965" i="2"/>
  <c r="H1965" i="2"/>
  <c r="G1965" i="2"/>
  <c r="F1965" i="2"/>
  <c r="E1965" i="2"/>
  <c r="D1965" i="2"/>
  <c r="C1965" i="2"/>
  <c r="B1965" i="2"/>
  <c r="S1964" i="2"/>
  <c r="R1964" i="2"/>
  <c r="Q1964" i="2"/>
  <c r="P1964" i="2"/>
  <c r="O1964" i="2"/>
  <c r="N1964" i="2"/>
  <c r="M1964" i="2"/>
  <c r="L1964" i="2"/>
  <c r="K1964" i="2"/>
  <c r="J1964" i="2"/>
  <c r="I1964" i="2"/>
  <c r="H1964" i="2"/>
  <c r="G1964" i="2"/>
  <c r="F1964" i="2"/>
  <c r="E1964" i="2"/>
  <c r="D1964" i="2"/>
  <c r="C1964" i="2"/>
  <c r="B1964" i="2"/>
  <c r="S1963" i="2"/>
  <c r="R1963" i="2"/>
  <c r="Q1963" i="2"/>
  <c r="P1963" i="2"/>
  <c r="O1963" i="2"/>
  <c r="N1963" i="2"/>
  <c r="M1963" i="2"/>
  <c r="L1963" i="2"/>
  <c r="K1963" i="2"/>
  <c r="J1963" i="2"/>
  <c r="I1963" i="2"/>
  <c r="H1963" i="2"/>
  <c r="G1963" i="2"/>
  <c r="F1963" i="2"/>
  <c r="E1963" i="2"/>
  <c r="D1963" i="2"/>
  <c r="C1963" i="2"/>
  <c r="B1963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D1962" i="2"/>
  <c r="C1962" i="2"/>
  <c r="B1962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G1961" i="2"/>
  <c r="F1961" i="2"/>
  <c r="E1961" i="2"/>
  <c r="D1961" i="2"/>
  <c r="C1961" i="2"/>
  <c r="B1961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G1960" i="2"/>
  <c r="F1960" i="2"/>
  <c r="E1960" i="2"/>
  <c r="D1960" i="2"/>
  <c r="C1960" i="2"/>
  <c r="B1960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G1959" i="2"/>
  <c r="F1959" i="2"/>
  <c r="E1959" i="2"/>
  <c r="D1959" i="2"/>
  <c r="C1959" i="2"/>
  <c r="B1959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G1958" i="2"/>
  <c r="F1958" i="2"/>
  <c r="E1958" i="2"/>
  <c r="D1958" i="2"/>
  <c r="C1958" i="2"/>
  <c r="B1958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G1957" i="2"/>
  <c r="F1957" i="2"/>
  <c r="E1957" i="2"/>
  <c r="D1957" i="2"/>
  <c r="C1957" i="2"/>
  <c r="B1957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G1956" i="2"/>
  <c r="F1956" i="2"/>
  <c r="E1956" i="2"/>
  <c r="D1956" i="2"/>
  <c r="C1956" i="2"/>
  <c r="B1956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D1955" i="2"/>
  <c r="C1955" i="2"/>
  <c r="B1955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D1954" i="2"/>
  <c r="C1954" i="2"/>
  <c r="B1954" i="2"/>
  <c r="S1953" i="2"/>
  <c r="R1953" i="2"/>
  <c r="Q1953" i="2"/>
  <c r="P1953" i="2"/>
  <c r="O1953" i="2"/>
  <c r="N1953" i="2"/>
  <c r="M1953" i="2"/>
  <c r="L1953" i="2"/>
  <c r="K1953" i="2"/>
  <c r="J1953" i="2"/>
  <c r="I1953" i="2"/>
  <c r="H1953" i="2"/>
  <c r="G1953" i="2"/>
  <c r="F1953" i="2"/>
  <c r="E1953" i="2"/>
  <c r="D1953" i="2"/>
  <c r="C1953" i="2"/>
  <c r="B1953" i="2"/>
  <c r="S1952" i="2"/>
  <c r="R1952" i="2"/>
  <c r="Q1952" i="2"/>
  <c r="P1952" i="2"/>
  <c r="O1952" i="2"/>
  <c r="N1952" i="2"/>
  <c r="M1952" i="2"/>
  <c r="L1952" i="2"/>
  <c r="K1952" i="2"/>
  <c r="J1952" i="2"/>
  <c r="I1952" i="2"/>
  <c r="H1952" i="2"/>
  <c r="G1952" i="2"/>
  <c r="F1952" i="2"/>
  <c r="E1952" i="2"/>
  <c r="D1952" i="2"/>
  <c r="C1952" i="2"/>
  <c r="B1952" i="2"/>
  <c r="S1951" i="2"/>
  <c r="R1951" i="2"/>
  <c r="Q1951" i="2"/>
  <c r="P1951" i="2"/>
  <c r="O1951" i="2"/>
  <c r="N1951" i="2"/>
  <c r="M1951" i="2"/>
  <c r="L1951" i="2"/>
  <c r="K1951" i="2"/>
  <c r="J1951" i="2"/>
  <c r="I1951" i="2"/>
  <c r="H1951" i="2"/>
  <c r="G1951" i="2"/>
  <c r="F1951" i="2"/>
  <c r="E1951" i="2"/>
  <c r="D1951" i="2"/>
  <c r="C1951" i="2"/>
  <c r="B1951" i="2"/>
  <c r="S1950" i="2"/>
  <c r="R1950" i="2"/>
  <c r="Q1950" i="2"/>
  <c r="P1950" i="2"/>
  <c r="O1950" i="2"/>
  <c r="N1950" i="2"/>
  <c r="M1950" i="2"/>
  <c r="L1950" i="2"/>
  <c r="K1950" i="2"/>
  <c r="J1950" i="2"/>
  <c r="I1950" i="2"/>
  <c r="H1950" i="2"/>
  <c r="G1950" i="2"/>
  <c r="F1950" i="2"/>
  <c r="E1950" i="2"/>
  <c r="D1950" i="2"/>
  <c r="C1950" i="2"/>
  <c r="B1950" i="2"/>
  <c r="S1949" i="2"/>
  <c r="R1949" i="2"/>
  <c r="Q1949" i="2"/>
  <c r="P1949" i="2"/>
  <c r="O1949" i="2"/>
  <c r="N1949" i="2"/>
  <c r="M1949" i="2"/>
  <c r="L1949" i="2"/>
  <c r="K1949" i="2"/>
  <c r="J1949" i="2"/>
  <c r="I1949" i="2"/>
  <c r="H1949" i="2"/>
  <c r="G1949" i="2"/>
  <c r="F1949" i="2"/>
  <c r="E1949" i="2"/>
  <c r="D1949" i="2"/>
  <c r="C1949" i="2"/>
  <c r="B1949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G1948" i="2"/>
  <c r="F1948" i="2"/>
  <c r="E1948" i="2"/>
  <c r="D1948" i="2"/>
  <c r="C1948" i="2"/>
  <c r="B1948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G1947" i="2"/>
  <c r="F1947" i="2"/>
  <c r="E1947" i="2"/>
  <c r="D1947" i="2"/>
  <c r="C1947" i="2"/>
  <c r="B1947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G1946" i="2"/>
  <c r="F1946" i="2"/>
  <c r="E1946" i="2"/>
  <c r="D1946" i="2"/>
  <c r="C1946" i="2"/>
  <c r="B1946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G1945" i="2"/>
  <c r="F1945" i="2"/>
  <c r="E1945" i="2"/>
  <c r="D1945" i="2"/>
  <c r="C1945" i="2"/>
  <c r="B1945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G1944" i="2"/>
  <c r="F1944" i="2"/>
  <c r="E1944" i="2"/>
  <c r="D1944" i="2"/>
  <c r="C1944" i="2"/>
  <c r="B1944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G1943" i="2"/>
  <c r="F1943" i="2"/>
  <c r="E1943" i="2"/>
  <c r="D1943" i="2"/>
  <c r="C1943" i="2"/>
  <c r="B1943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G1942" i="2"/>
  <c r="F1942" i="2"/>
  <c r="E1942" i="2"/>
  <c r="D1942" i="2"/>
  <c r="C1942" i="2"/>
  <c r="B1942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G1941" i="2"/>
  <c r="F1941" i="2"/>
  <c r="E1941" i="2"/>
  <c r="D1941" i="2"/>
  <c r="C1941" i="2"/>
  <c r="B1941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G1940" i="2"/>
  <c r="F1940" i="2"/>
  <c r="E1940" i="2"/>
  <c r="D1940" i="2"/>
  <c r="C1940" i="2"/>
  <c r="B1940" i="2"/>
  <c r="S1939" i="2"/>
  <c r="R1939" i="2"/>
  <c r="Q1939" i="2"/>
  <c r="P1939" i="2"/>
  <c r="O1939" i="2"/>
  <c r="N1939" i="2"/>
  <c r="M1939" i="2"/>
  <c r="L1939" i="2"/>
  <c r="K1939" i="2"/>
  <c r="J1939" i="2"/>
  <c r="I1939" i="2"/>
  <c r="H1939" i="2"/>
  <c r="G1939" i="2"/>
  <c r="F1939" i="2"/>
  <c r="E1939" i="2"/>
  <c r="D1939" i="2"/>
  <c r="C1939" i="2"/>
  <c r="B1939" i="2"/>
  <c r="S1938" i="2"/>
  <c r="R1938" i="2"/>
  <c r="Q1938" i="2"/>
  <c r="P1938" i="2"/>
  <c r="O1938" i="2"/>
  <c r="N1938" i="2"/>
  <c r="M1938" i="2"/>
  <c r="L1938" i="2"/>
  <c r="K1938" i="2"/>
  <c r="J1938" i="2"/>
  <c r="I1938" i="2"/>
  <c r="H1938" i="2"/>
  <c r="G1938" i="2"/>
  <c r="F1938" i="2"/>
  <c r="E1938" i="2"/>
  <c r="D1938" i="2"/>
  <c r="C1938" i="2"/>
  <c r="B1938" i="2"/>
  <c r="S1937" i="2"/>
  <c r="R1937" i="2"/>
  <c r="Q1937" i="2"/>
  <c r="P1937" i="2"/>
  <c r="O1937" i="2"/>
  <c r="N1937" i="2"/>
  <c r="M1937" i="2"/>
  <c r="L1937" i="2"/>
  <c r="K1937" i="2"/>
  <c r="J1937" i="2"/>
  <c r="I1937" i="2"/>
  <c r="H1937" i="2"/>
  <c r="G1937" i="2"/>
  <c r="F1937" i="2"/>
  <c r="E1937" i="2"/>
  <c r="D1937" i="2"/>
  <c r="C1937" i="2"/>
  <c r="B1937" i="2"/>
  <c r="S1936" i="2"/>
  <c r="R1936" i="2"/>
  <c r="Q1936" i="2"/>
  <c r="P1936" i="2"/>
  <c r="O1936" i="2"/>
  <c r="N1936" i="2"/>
  <c r="M1936" i="2"/>
  <c r="L1936" i="2"/>
  <c r="K1936" i="2"/>
  <c r="J1936" i="2"/>
  <c r="I1936" i="2"/>
  <c r="H1936" i="2"/>
  <c r="G1936" i="2"/>
  <c r="F1936" i="2"/>
  <c r="E1936" i="2"/>
  <c r="D1936" i="2"/>
  <c r="C1936" i="2"/>
  <c r="B1936" i="2"/>
  <c r="S1935" i="2"/>
  <c r="R1935" i="2"/>
  <c r="Q1935" i="2"/>
  <c r="P1935" i="2"/>
  <c r="O1935" i="2"/>
  <c r="N1935" i="2"/>
  <c r="M1935" i="2"/>
  <c r="L1935" i="2"/>
  <c r="K1935" i="2"/>
  <c r="J1935" i="2"/>
  <c r="I1935" i="2"/>
  <c r="H1935" i="2"/>
  <c r="G1935" i="2"/>
  <c r="F1935" i="2"/>
  <c r="E1935" i="2"/>
  <c r="D1935" i="2"/>
  <c r="C1935" i="2"/>
  <c r="B1935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D1934" i="2"/>
  <c r="C1934" i="2"/>
  <c r="B1934" i="2"/>
  <c r="S1933" i="2"/>
  <c r="R1933" i="2"/>
  <c r="Q1933" i="2"/>
  <c r="P1933" i="2"/>
  <c r="O1933" i="2"/>
  <c r="N1933" i="2"/>
  <c r="M1933" i="2"/>
  <c r="L1933" i="2"/>
  <c r="K1933" i="2"/>
  <c r="J1933" i="2"/>
  <c r="I1933" i="2"/>
  <c r="H1933" i="2"/>
  <c r="G1933" i="2"/>
  <c r="F1933" i="2"/>
  <c r="E1933" i="2"/>
  <c r="D1933" i="2"/>
  <c r="C1933" i="2"/>
  <c r="B1933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F1932" i="2"/>
  <c r="E1932" i="2"/>
  <c r="D1932" i="2"/>
  <c r="C1932" i="2"/>
  <c r="B1932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D1931" i="2"/>
  <c r="C1931" i="2"/>
  <c r="B1931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G1930" i="2"/>
  <c r="F1930" i="2"/>
  <c r="E1930" i="2"/>
  <c r="D1930" i="2"/>
  <c r="C1930" i="2"/>
  <c r="B1930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G1929" i="2"/>
  <c r="F1929" i="2"/>
  <c r="E1929" i="2"/>
  <c r="D1929" i="2"/>
  <c r="C1929" i="2"/>
  <c r="B1929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D1928" i="2"/>
  <c r="C1928" i="2"/>
  <c r="B1928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G1927" i="2"/>
  <c r="F1927" i="2"/>
  <c r="E1927" i="2"/>
  <c r="D1927" i="2"/>
  <c r="C1927" i="2"/>
  <c r="B1927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F1926" i="2"/>
  <c r="E1926" i="2"/>
  <c r="D1926" i="2"/>
  <c r="C1926" i="2"/>
  <c r="B1926" i="2"/>
  <c r="S1925" i="2"/>
  <c r="R1925" i="2"/>
  <c r="Q1925" i="2"/>
  <c r="P1925" i="2"/>
  <c r="O1925" i="2"/>
  <c r="N1925" i="2"/>
  <c r="M1925" i="2"/>
  <c r="L1925" i="2"/>
  <c r="K1925" i="2"/>
  <c r="J1925" i="2"/>
  <c r="I1925" i="2"/>
  <c r="H1925" i="2"/>
  <c r="G1925" i="2"/>
  <c r="F1925" i="2"/>
  <c r="E1925" i="2"/>
  <c r="D1925" i="2"/>
  <c r="C1925" i="2"/>
  <c r="B1925" i="2"/>
  <c r="S1924" i="2"/>
  <c r="R1924" i="2"/>
  <c r="Q1924" i="2"/>
  <c r="P1924" i="2"/>
  <c r="O1924" i="2"/>
  <c r="N1924" i="2"/>
  <c r="M1924" i="2"/>
  <c r="L1924" i="2"/>
  <c r="K1924" i="2"/>
  <c r="J1924" i="2"/>
  <c r="I1924" i="2"/>
  <c r="H1924" i="2"/>
  <c r="G1924" i="2"/>
  <c r="F1924" i="2"/>
  <c r="E1924" i="2"/>
  <c r="D1924" i="2"/>
  <c r="C1924" i="2"/>
  <c r="B1924" i="2"/>
  <c r="S1923" i="2"/>
  <c r="R1923" i="2"/>
  <c r="Q1923" i="2"/>
  <c r="P1923" i="2"/>
  <c r="O1923" i="2"/>
  <c r="N1923" i="2"/>
  <c r="M1923" i="2"/>
  <c r="L1923" i="2"/>
  <c r="K1923" i="2"/>
  <c r="J1923" i="2"/>
  <c r="I1923" i="2"/>
  <c r="H1923" i="2"/>
  <c r="G1923" i="2"/>
  <c r="F1923" i="2"/>
  <c r="E1923" i="2"/>
  <c r="D1923" i="2"/>
  <c r="C1923" i="2"/>
  <c r="B1923" i="2"/>
  <c r="S1922" i="2"/>
  <c r="R1922" i="2"/>
  <c r="Q1922" i="2"/>
  <c r="P1922" i="2"/>
  <c r="O1922" i="2"/>
  <c r="N1922" i="2"/>
  <c r="M1922" i="2"/>
  <c r="L1922" i="2"/>
  <c r="K1922" i="2"/>
  <c r="J1922" i="2"/>
  <c r="I1922" i="2"/>
  <c r="H1922" i="2"/>
  <c r="G1922" i="2"/>
  <c r="F1922" i="2"/>
  <c r="E1922" i="2"/>
  <c r="D1922" i="2"/>
  <c r="C1922" i="2"/>
  <c r="B1922" i="2"/>
  <c r="S1921" i="2"/>
  <c r="R1921" i="2"/>
  <c r="Q1921" i="2"/>
  <c r="P1921" i="2"/>
  <c r="O1921" i="2"/>
  <c r="N1921" i="2"/>
  <c r="M1921" i="2"/>
  <c r="L1921" i="2"/>
  <c r="K1921" i="2"/>
  <c r="J1921" i="2"/>
  <c r="I1921" i="2"/>
  <c r="H1921" i="2"/>
  <c r="G1921" i="2"/>
  <c r="F1921" i="2"/>
  <c r="E1921" i="2"/>
  <c r="D1921" i="2"/>
  <c r="C1921" i="2"/>
  <c r="B1921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G1920" i="2"/>
  <c r="F1920" i="2"/>
  <c r="E1920" i="2"/>
  <c r="D1920" i="2"/>
  <c r="C1920" i="2"/>
  <c r="B1920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G1919" i="2"/>
  <c r="F1919" i="2"/>
  <c r="E1919" i="2"/>
  <c r="D1919" i="2"/>
  <c r="C1919" i="2"/>
  <c r="B1919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D1918" i="2"/>
  <c r="C1918" i="2"/>
  <c r="B1918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D1917" i="2"/>
  <c r="C1917" i="2"/>
  <c r="B1917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D1916" i="2"/>
  <c r="C1916" i="2"/>
  <c r="B1916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G1915" i="2"/>
  <c r="F1915" i="2"/>
  <c r="E1915" i="2"/>
  <c r="D1915" i="2"/>
  <c r="C1915" i="2"/>
  <c r="B1915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G1914" i="2"/>
  <c r="F1914" i="2"/>
  <c r="E1914" i="2"/>
  <c r="D1914" i="2"/>
  <c r="C1914" i="2"/>
  <c r="B1914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D1913" i="2"/>
  <c r="C1913" i="2"/>
  <c r="B1913" i="2"/>
  <c r="S1912" i="2"/>
  <c r="R1912" i="2"/>
  <c r="Q1912" i="2"/>
  <c r="P1912" i="2"/>
  <c r="O1912" i="2"/>
  <c r="N1912" i="2"/>
  <c r="M1912" i="2"/>
  <c r="L1912" i="2"/>
  <c r="K1912" i="2"/>
  <c r="J1912" i="2"/>
  <c r="I1912" i="2"/>
  <c r="H1912" i="2"/>
  <c r="G1912" i="2"/>
  <c r="F1912" i="2"/>
  <c r="E1912" i="2"/>
  <c r="D1912" i="2"/>
  <c r="C1912" i="2"/>
  <c r="B1912" i="2"/>
  <c r="S1911" i="2"/>
  <c r="R1911" i="2"/>
  <c r="Q1911" i="2"/>
  <c r="P1911" i="2"/>
  <c r="O1911" i="2"/>
  <c r="N1911" i="2"/>
  <c r="M1911" i="2"/>
  <c r="L1911" i="2"/>
  <c r="K1911" i="2"/>
  <c r="J1911" i="2"/>
  <c r="I1911" i="2"/>
  <c r="H1911" i="2"/>
  <c r="G1911" i="2"/>
  <c r="F1911" i="2"/>
  <c r="E1911" i="2"/>
  <c r="D1911" i="2"/>
  <c r="C1911" i="2"/>
  <c r="B1911" i="2"/>
  <c r="S1910" i="2"/>
  <c r="R1910" i="2"/>
  <c r="Q1910" i="2"/>
  <c r="P1910" i="2"/>
  <c r="O1910" i="2"/>
  <c r="N1910" i="2"/>
  <c r="M1910" i="2"/>
  <c r="L1910" i="2"/>
  <c r="K1910" i="2"/>
  <c r="J1910" i="2"/>
  <c r="I1910" i="2"/>
  <c r="H1910" i="2"/>
  <c r="G1910" i="2"/>
  <c r="F1910" i="2"/>
  <c r="E1910" i="2"/>
  <c r="D1910" i="2"/>
  <c r="C1910" i="2"/>
  <c r="B1910" i="2"/>
  <c r="S1909" i="2"/>
  <c r="R1909" i="2"/>
  <c r="Q1909" i="2"/>
  <c r="P1909" i="2"/>
  <c r="O1909" i="2"/>
  <c r="N1909" i="2"/>
  <c r="M1909" i="2"/>
  <c r="L1909" i="2"/>
  <c r="K1909" i="2"/>
  <c r="J1909" i="2"/>
  <c r="I1909" i="2"/>
  <c r="H1909" i="2"/>
  <c r="G1909" i="2"/>
  <c r="F1909" i="2"/>
  <c r="E1909" i="2"/>
  <c r="D1909" i="2"/>
  <c r="C1909" i="2"/>
  <c r="B1909" i="2"/>
  <c r="S1908" i="2"/>
  <c r="R1908" i="2"/>
  <c r="Q1908" i="2"/>
  <c r="P1908" i="2"/>
  <c r="O1908" i="2"/>
  <c r="N1908" i="2"/>
  <c r="M1908" i="2"/>
  <c r="L1908" i="2"/>
  <c r="K1908" i="2"/>
  <c r="J1908" i="2"/>
  <c r="I1908" i="2"/>
  <c r="H1908" i="2"/>
  <c r="G1908" i="2"/>
  <c r="F1908" i="2"/>
  <c r="E1908" i="2"/>
  <c r="D1908" i="2"/>
  <c r="C1908" i="2"/>
  <c r="B1908" i="2"/>
  <c r="S1907" i="2"/>
  <c r="R1907" i="2"/>
  <c r="Q1907" i="2"/>
  <c r="P1907" i="2"/>
  <c r="O1907" i="2"/>
  <c r="N1907" i="2"/>
  <c r="M1907" i="2"/>
  <c r="L1907" i="2"/>
  <c r="K1907" i="2"/>
  <c r="J1907" i="2"/>
  <c r="I1907" i="2"/>
  <c r="H1907" i="2"/>
  <c r="G1907" i="2"/>
  <c r="F1907" i="2"/>
  <c r="E1907" i="2"/>
  <c r="D1907" i="2"/>
  <c r="C1907" i="2"/>
  <c r="B1907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F1906" i="2"/>
  <c r="E1906" i="2"/>
  <c r="D1906" i="2"/>
  <c r="C1906" i="2"/>
  <c r="B1906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D1905" i="2"/>
  <c r="C1905" i="2"/>
  <c r="B1905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G1904" i="2"/>
  <c r="F1904" i="2"/>
  <c r="E1904" i="2"/>
  <c r="D1904" i="2"/>
  <c r="C1904" i="2"/>
  <c r="B1904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G1903" i="2"/>
  <c r="F1903" i="2"/>
  <c r="E1903" i="2"/>
  <c r="D1903" i="2"/>
  <c r="C1903" i="2"/>
  <c r="B1903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G1902" i="2"/>
  <c r="F1902" i="2"/>
  <c r="E1902" i="2"/>
  <c r="D1902" i="2"/>
  <c r="C1902" i="2"/>
  <c r="B1902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D1901" i="2"/>
  <c r="C1901" i="2"/>
  <c r="B1901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D1900" i="2"/>
  <c r="C1900" i="2"/>
  <c r="B1900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D1899" i="2"/>
  <c r="C1899" i="2"/>
  <c r="B1899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D1898" i="2"/>
  <c r="C1898" i="2"/>
  <c r="B1898" i="2"/>
  <c r="S1897" i="2"/>
  <c r="R1897" i="2"/>
  <c r="Q1897" i="2"/>
  <c r="P1897" i="2"/>
  <c r="O1897" i="2"/>
  <c r="N1897" i="2"/>
  <c r="M1897" i="2"/>
  <c r="L1897" i="2"/>
  <c r="K1897" i="2"/>
  <c r="J1897" i="2"/>
  <c r="I1897" i="2"/>
  <c r="H1897" i="2"/>
  <c r="G1897" i="2"/>
  <c r="F1897" i="2"/>
  <c r="E1897" i="2"/>
  <c r="D1897" i="2"/>
  <c r="C1897" i="2"/>
  <c r="B1897" i="2"/>
  <c r="S1896" i="2"/>
  <c r="R1896" i="2"/>
  <c r="Q1896" i="2"/>
  <c r="P1896" i="2"/>
  <c r="O1896" i="2"/>
  <c r="N1896" i="2"/>
  <c r="M1896" i="2"/>
  <c r="L1896" i="2"/>
  <c r="K1896" i="2"/>
  <c r="J1896" i="2"/>
  <c r="I1896" i="2"/>
  <c r="H1896" i="2"/>
  <c r="G1896" i="2"/>
  <c r="F1896" i="2"/>
  <c r="E1896" i="2"/>
  <c r="D1896" i="2"/>
  <c r="C1896" i="2"/>
  <c r="B1896" i="2"/>
  <c r="S1895" i="2"/>
  <c r="R1895" i="2"/>
  <c r="Q1895" i="2"/>
  <c r="P1895" i="2"/>
  <c r="O1895" i="2"/>
  <c r="N1895" i="2"/>
  <c r="M1895" i="2"/>
  <c r="L1895" i="2"/>
  <c r="K1895" i="2"/>
  <c r="J1895" i="2"/>
  <c r="I1895" i="2"/>
  <c r="H1895" i="2"/>
  <c r="G1895" i="2"/>
  <c r="F1895" i="2"/>
  <c r="E1895" i="2"/>
  <c r="D1895" i="2"/>
  <c r="C1895" i="2"/>
  <c r="B1895" i="2"/>
  <c r="S1894" i="2"/>
  <c r="R1894" i="2"/>
  <c r="Q1894" i="2"/>
  <c r="P1894" i="2"/>
  <c r="O1894" i="2"/>
  <c r="N1894" i="2"/>
  <c r="M1894" i="2"/>
  <c r="L1894" i="2"/>
  <c r="K1894" i="2"/>
  <c r="J1894" i="2"/>
  <c r="I1894" i="2"/>
  <c r="H1894" i="2"/>
  <c r="G1894" i="2"/>
  <c r="F1894" i="2"/>
  <c r="E1894" i="2"/>
  <c r="D1894" i="2"/>
  <c r="C1894" i="2"/>
  <c r="B1894" i="2"/>
  <c r="S1893" i="2"/>
  <c r="R1893" i="2"/>
  <c r="Q1893" i="2"/>
  <c r="P1893" i="2"/>
  <c r="O1893" i="2"/>
  <c r="N1893" i="2"/>
  <c r="M1893" i="2"/>
  <c r="L1893" i="2"/>
  <c r="K1893" i="2"/>
  <c r="J1893" i="2"/>
  <c r="I1893" i="2"/>
  <c r="H1893" i="2"/>
  <c r="G1893" i="2"/>
  <c r="F1893" i="2"/>
  <c r="E1893" i="2"/>
  <c r="D1893" i="2"/>
  <c r="C1893" i="2"/>
  <c r="B1893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G1892" i="2"/>
  <c r="F1892" i="2"/>
  <c r="E1892" i="2"/>
  <c r="D1892" i="2"/>
  <c r="C1892" i="2"/>
  <c r="B1892" i="2"/>
  <c r="S1891" i="2"/>
  <c r="R1891" i="2"/>
  <c r="Q1891" i="2"/>
  <c r="P1891" i="2"/>
  <c r="O1891" i="2"/>
  <c r="N1891" i="2"/>
  <c r="M1891" i="2"/>
  <c r="L1891" i="2"/>
  <c r="K1891" i="2"/>
  <c r="J1891" i="2"/>
  <c r="I1891" i="2"/>
  <c r="H1891" i="2"/>
  <c r="G1891" i="2"/>
  <c r="F1891" i="2"/>
  <c r="E1891" i="2"/>
  <c r="D1891" i="2"/>
  <c r="C1891" i="2"/>
  <c r="B1891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G1890" i="2"/>
  <c r="F1890" i="2"/>
  <c r="E1890" i="2"/>
  <c r="D1890" i="2"/>
  <c r="C1890" i="2"/>
  <c r="B1890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G1889" i="2"/>
  <c r="F1889" i="2"/>
  <c r="E1889" i="2"/>
  <c r="D1889" i="2"/>
  <c r="C1889" i="2"/>
  <c r="B1889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G1888" i="2"/>
  <c r="F1888" i="2"/>
  <c r="E1888" i="2"/>
  <c r="D1888" i="2"/>
  <c r="C1888" i="2"/>
  <c r="B1888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G1887" i="2"/>
  <c r="F1887" i="2"/>
  <c r="E1887" i="2"/>
  <c r="D1887" i="2"/>
  <c r="C1887" i="2"/>
  <c r="B1887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G1886" i="2"/>
  <c r="F1886" i="2"/>
  <c r="E1886" i="2"/>
  <c r="D1886" i="2"/>
  <c r="C1886" i="2"/>
  <c r="B1886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G1885" i="2"/>
  <c r="F1885" i="2"/>
  <c r="E1885" i="2"/>
  <c r="D1885" i="2"/>
  <c r="C1885" i="2"/>
  <c r="B1885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G1884" i="2"/>
  <c r="F1884" i="2"/>
  <c r="E1884" i="2"/>
  <c r="D1884" i="2"/>
  <c r="C1884" i="2"/>
  <c r="B1884" i="2"/>
  <c r="S1883" i="2"/>
  <c r="R1883" i="2"/>
  <c r="Q1883" i="2"/>
  <c r="P1883" i="2"/>
  <c r="O1883" i="2"/>
  <c r="N1883" i="2"/>
  <c r="M1883" i="2"/>
  <c r="L1883" i="2"/>
  <c r="K1883" i="2"/>
  <c r="J1883" i="2"/>
  <c r="I1883" i="2"/>
  <c r="H1883" i="2"/>
  <c r="G1883" i="2"/>
  <c r="F1883" i="2"/>
  <c r="E1883" i="2"/>
  <c r="D1883" i="2"/>
  <c r="C1883" i="2"/>
  <c r="B1883" i="2"/>
  <c r="S1882" i="2"/>
  <c r="R1882" i="2"/>
  <c r="Q1882" i="2"/>
  <c r="P1882" i="2"/>
  <c r="O1882" i="2"/>
  <c r="N1882" i="2"/>
  <c r="M1882" i="2"/>
  <c r="L1882" i="2"/>
  <c r="K1882" i="2"/>
  <c r="J1882" i="2"/>
  <c r="I1882" i="2"/>
  <c r="H1882" i="2"/>
  <c r="G1882" i="2"/>
  <c r="F1882" i="2"/>
  <c r="E1882" i="2"/>
  <c r="D1882" i="2"/>
  <c r="C1882" i="2"/>
  <c r="B1882" i="2"/>
  <c r="S1881" i="2"/>
  <c r="R1881" i="2"/>
  <c r="Q1881" i="2"/>
  <c r="P1881" i="2"/>
  <c r="O1881" i="2"/>
  <c r="N1881" i="2"/>
  <c r="M1881" i="2"/>
  <c r="L1881" i="2"/>
  <c r="K1881" i="2"/>
  <c r="J1881" i="2"/>
  <c r="I1881" i="2"/>
  <c r="H1881" i="2"/>
  <c r="G1881" i="2"/>
  <c r="F1881" i="2"/>
  <c r="E1881" i="2"/>
  <c r="D1881" i="2"/>
  <c r="C1881" i="2"/>
  <c r="B1881" i="2"/>
  <c r="S1880" i="2"/>
  <c r="R1880" i="2"/>
  <c r="Q1880" i="2"/>
  <c r="P1880" i="2"/>
  <c r="O1880" i="2"/>
  <c r="N1880" i="2"/>
  <c r="M1880" i="2"/>
  <c r="L1880" i="2"/>
  <c r="K1880" i="2"/>
  <c r="J1880" i="2"/>
  <c r="I1880" i="2"/>
  <c r="H1880" i="2"/>
  <c r="G1880" i="2"/>
  <c r="F1880" i="2"/>
  <c r="E1880" i="2"/>
  <c r="D1880" i="2"/>
  <c r="C1880" i="2"/>
  <c r="B1880" i="2"/>
  <c r="S1879" i="2"/>
  <c r="R1879" i="2"/>
  <c r="Q1879" i="2"/>
  <c r="P1879" i="2"/>
  <c r="O1879" i="2"/>
  <c r="N1879" i="2"/>
  <c r="M1879" i="2"/>
  <c r="L1879" i="2"/>
  <c r="K1879" i="2"/>
  <c r="J1879" i="2"/>
  <c r="I1879" i="2"/>
  <c r="H1879" i="2"/>
  <c r="G1879" i="2"/>
  <c r="F1879" i="2"/>
  <c r="E1879" i="2"/>
  <c r="D1879" i="2"/>
  <c r="C1879" i="2"/>
  <c r="B1879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D1878" i="2"/>
  <c r="C1878" i="2"/>
  <c r="B1878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G1877" i="2"/>
  <c r="F1877" i="2"/>
  <c r="E1877" i="2"/>
  <c r="D1877" i="2"/>
  <c r="C1877" i="2"/>
  <c r="B1877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G1876" i="2"/>
  <c r="F1876" i="2"/>
  <c r="E1876" i="2"/>
  <c r="D1876" i="2"/>
  <c r="C1876" i="2"/>
  <c r="B1876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G1875" i="2"/>
  <c r="F1875" i="2"/>
  <c r="E1875" i="2"/>
  <c r="D1875" i="2"/>
  <c r="C1875" i="2"/>
  <c r="B1875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G1874" i="2"/>
  <c r="F1874" i="2"/>
  <c r="E1874" i="2"/>
  <c r="D1874" i="2"/>
  <c r="C1874" i="2"/>
  <c r="B1874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G1873" i="2"/>
  <c r="F1873" i="2"/>
  <c r="E1873" i="2"/>
  <c r="D1873" i="2"/>
  <c r="C1873" i="2"/>
  <c r="B1873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G1872" i="2"/>
  <c r="F1872" i="2"/>
  <c r="E1872" i="2"/>
  <c r="D1872" i="2"/>
  <c r="C1872" i="2"/>
  <c r="B1872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G1871" i="2"/>
  <c r="F1871" i="2"/>
  <c r="E1871" i="2"/>
  <c r="D1871" i="2"/>
  <c r="C1871" i="2"/>
  <c r="B1871" i="2"/>
  <c r="S1870" i="2"/>
  <c r="R1870" i="2"/>
  <c r="Q1870" i="2"/>
  <c r="P1870" i="2"/>
  <c r="O1870" i="2"/>
  <c r="N1870" i="2"/>
  <c r="M1870" i="2"/>
  <c r="L1870" i="2"/>
  <c r="K1870" i="2"/>
  <c r="J1870" i="2"/>
  <c r="I1870" i="2"/>
  <c r="H1870" i="2"/>
  <c r="G1870" i="2"/>
  <c r="F1870" i="2"/>
  <c r="E1870" i="2"/>
  <c r="D1870" i="2"/>
  <c r="C1870" i="2"/>
  <c r="B1870" i="2"/>
  <c r="S1869" i="2"/>
  <c r="R1869" i="2"/>
  <c r="Q1869" i="2"/>
  <c r="P1869" i="2"/>
  <c r="O1869" i="2"/>
  <c r="N1869" i="2"/>
  <c r="M1869" i="2"/>
  <c r="L1869" i="2"/>
  <c r="K1869" i="2"/>
  <c r="J1869" i="2"/>
  <c r="I1869" i="2"/>
  <c r="H1869" i="2"/>
  <c r="G1869" i="2"/>
  <c r="F1869" i="2"/>
  <c r="E1869" i="2"/>
  <c r="D1869" i="2"/>
  <c r="C1869" i="2"/>
  <c r="B1869" i="2"/>
  <c r="S1868" i="2"/>
  <c r="R1868" i="2"/>
  <c r="Q1868" i="2"/>
  <c r="P1868" i="2"/>
  <c r="O1868" i="2"/>
  <c r="N1868" i="2"/>
  <c r="M1868" i="2"/>
  <c r="L1868" i="2"/>
  <c r="K1868" i="2"/>
  <c r="J1868" i="2"/>
  <c r="I1868" i="2"/>
  <c r="H1868" i="2"/>
  <c r="G1868" i="2"/>
  <c r="F1868" i="2"/>
  <c r="E1868" i="2"/>
  <c r="D1868" i="2"/>
  <c r="C1868" i="2"/>
  <c r="B1868" i="2"/>
  <c r="S1867" i="2"/>
  <c r="R1867" i="2"/>
  <c r="Q1867" i="2"/>
  <c r="P1867" i="2"/>
  <c r="O1867" i="2"/>
  <c r="N1867" i="2"/>
  <c r="M1867" i="2"/>
  <c r="L1867" i="2"/>
  <c r="K1867" i="2"/>
  <c r="J1867" i="2"/>
  <c r="I1867" i="2"/>
  <c r="H1867" i="2"/>
  <c r="G1867" i="2"/>
  <c r="F1867" i="2"/>
  <c r="E1867" i="2"/>
  <c r="D1867" i="2"/>
  <c r="C1867" i="2"/>
  <c r="B1867" i="2"/>
  <c r="S1866" i="2"/>
  <c r="R1866" i="2"/>
  <c r="Q1866" i="2"/>
  <c r="P1866" i="2"/>
  <c r="O1866" i="2"/>
  <c r="N1866" i="2"/>
  <c r="M1866" i="2"/>
  <c r="L1866" i="2"/>
  <c r="K1866" i="2"/>
  <c r="J1866" i="2"/>
  <c r="I1866" i="2"/>
  <c r="H1866" i="2"/>
  <c r="G1866" i="2"/>
  <c r="F1866" i="2"/>
  <c r="E1866" i="2"/>
  <c r="D1866" i="2"/>
  <c r="C1866" i="2"/>
  <c r="B1866" i="2"/>
  <c r="S1865" i="2"/>
  <c r="R1865" i="2"/>
  <c r="Q1865" i="2"/>
  <c r="P1865" i="2"/>
  <c r="O1865" i="2"/>
  <c r="N1865" i="2"/>
  <c r="M1865" i="2"/>
  <c r="L1865" i="2"/>
  <c r="K1865" i="2"/>
  <c r="J1865" i="2"/>
  <c r="I1865" i="2"/>
  <c r="H1865" i="2"/>
  <c r="G1865" i="2"/>
  <c r="F1865" i="2"/>
  <c r="E1865" i="2"/>
  <c r="D1865" i="2"/>
  <c r="C1865" i="2"/>
  <c r="B1865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G1864" i="2"/>
  <c r="F1864" i="2"/>
  <c r="E1864" i="2"/>
  <c r="D1864" i="2"/>
  <c r="C1864" i="2"/>
  <c r="B1864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G1863" i="2"/>
  <c r="F1863" i="2"/>
  <c r="E1863" i="2"/>
  <c r="D1863" i="2"/>
  <c r="C1863" i="2"/>
  <c r="B1863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G1862" i="2"/>
  <c r="F1862" i="2"/>
  <c r="E1862" i="2"/>
  <c r="D1862" i="2"/>
  <c r="C1862" i="2"/>
  <c r="B1862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D1861" i="2"/>
  <c r="C1861" i="2"/>
  <c r="B1861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G1860" i="2"/>
  <c r="F1860" i="2"/>
  <c r="E1860" i="2"/>
  <c r="D1860" i="2"/>
  <c r="C1860" i="2"/>
  <c r="B1860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G1859" i="2"/>
  <c r="F1859" i="2"/>
  <c r="E1859" i="2"/>
  <c r="D1859" i="2"/>
  <c r="C1859" i="2"/>
  <c r="B1859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G1858" i="2"/>
  <c r="F1858" i="2"/>
  <c r="E1858" i="2"/>
  <c r="D1858" i="2"/>
  <c r="C1858" i="2"/>
  <c r="B1858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G1857" i="2"/>
  <c r="F1857" i="2"/>
  <c r="E1857" i="2"/>
  <c r="D1857" i="2"/>
  <c r="C1857" i="2"/>
  <c r="B1857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G1856" i="2"/>
  <c r="F1856" i="2"/>
  <c r="E1856" i="2"/>
  <c r="D1856" i="2"/>
  <c r="C1856" i="2"/>
  <c r="B1856" i="2"/>
  <c r="S1855" i="2"/>
  <c r="R1855" i="2"/>
  <c r="Q1855" i="2"/>
  <c r="P1855" i="2"/>
  <c r="O1855" i="2"/>
  <c r="N1855" i="2"/>
  <c r="M1855" i="2"/>
  <c r="L1855" i="2"/>
  <c r="K1855" i="2"/>
  <c r="J1855" i="2"/>
  <c r="I1855" i="2"/>
  <c r="H1855" i="2"/>
  <c r="G1855" i="2"/>
  <c r="F1855" i="2"/>
  <c r="E1855" i="2"/>
  <c r="D1855" i="2"/>
  <c r="C1855" i="2"/>
  <c r="B1855" i="2"/>
  <c r="S1854" i="2"/>
  <c r="R1854" i="2"/>
  <c r="Q1854" i="2"/>
  <c r="P1854" i="2"/>
  <c r="O1854" i="2"/>
  <c r="N1854" i="2"/>
  <c r="M1854" i="2"/>
  <c r="L1854" i="2"/>
  <c r="K1854" i="2"/>
  <c r="J1854" i="2"/>
  <c r="I1854" i="2"/>
  <c r="H1854" i="2"/>
  <c r="G1854" i="2"/>
  <c r="F1854" i="2"/>
  <c r="E1854" i="2"/>
  <c r="D1854" i="2"/>
  <c r="C1854" i="2"/>
  <c r="B1854" i="2"/>
  <c r="S1853" i="2"/>
  <c r="R1853" i="2"/>
  <c r="Q1853" i="2"/>
  <c r="P1853" i="2"/>
  <c r="O1853" i="2"/>
  <c r="N1853" i="2"/>
  <c r="M1853" i="2"/>
  <c r="L1853" i="2"/>
  <c r="K1853" i="2"/>
  <c r="J1853" i="2"/>
  <c r="I1853" i="2"/>
  <c r="H1853" i="2"/>
  <c r="G1853" i="2"/>
  <c r="F1853" i="2"/>
  <c r="E1853" i="2"/>
  <c r="D1853" i="2"/>
  <c r="C1853" i="2"/>
  <c r="B1853" i="2"/>
  <c r="S1852" i="2"/>
  <c r="R1852" i="2"/>
  <c r="Q1852" i="2"/>
  <c r="P1852" i="2"/>
  <c r="O1852" i="2"/>
  <c r="N1852" i="2"/>
  <c r="M1852" i="2"/>
  <c r="L1852" i="2"/>
  <c r="K1852" i="2"/>
  <c r="J1852" i="2"/>
  <c r="I1852" i="2"/>
  <c r="H1852" i="2"/>
  <c r="G1852" i="2"/>
  <c r="F1852" i="2"/>
  <c r="E1852" i="2"/>
  <c r="D1852" i="2"/>
  <c r="C1852" i="2"/>
  <c r="B1852" i="2"/>
  <c r="S1851" i="2"/>
  <c r="R1851" i="2"/>
  <c r="Q1851" i="2"/>
  <c r="P1851" i="2"/>
  <c r="O1851" i="2"/>
  <c r="N1851" i="2"/>
  <c r="M1851" i="2"/>
  <c r="L1851" i="2"/>
  <c r="K1851" i="2"/>
  <c r="J1851" i="2"/>
  <c r="I1851" i="2"/>
  <c r="H1851" i="2"/>
  <c r="G1851" i="2"/>
  <c r="F1851" i="2"/>
  <c r="E1851" i="2"/>
  <c r="D1851" i="2"/>
  <c r="C1851" i="2"/>
  <c r="B1851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F1850" i="2"/>
  <c r="E1850" i="2"/>
  <c r="D1850" i="2"/>
  <c r="C1850" i="2"/>
  <c r="B1850" i="2"/>
  <c r="S1849" i="2"/>
  <c r="R1849" i="2"/>
  <c r="Q1849" i="2"/>
  <c r="P1849" i="2"/>
  <c r="O1849" i="2"/>
  <c r="N1849" i="2"/>
  <c r="M1849" i="2"/>
  <c r="L1849" i="2"/>
  <c r="K1849" i="2"/>
  <c r="J1849" i="2"/>
  <c r="I1849" i="2"/>
  <c r="H1849" i="2"/>
  <c r="G1849" i="2"/>
  <c r="F1849" i="2"/>
  <c r="E1849" i="2"/>
  <c r="D1849" i="2"/>
  <c r="C1849" i="2"/>
  <c r="B1849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G1848" i="2"/>
  <c r="F1848" i="2"/>
  <c r="E1848" i="2"/>
  <c r="D1848" i="2"/>
  <c r="C1848" i="2"/>
  <c r="B1848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G1847" i="2"/>
  <c r="F1847" i="2"/>
  <c r="E1847" i="2"/>
  <c r="D1847" i="2"/>
  <c r="C1847" i="2"/>
  <c r="B1847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G1846" i="2"/>
  <c r="F1846" i="2"/>
  <c r="E1846" i="2"/>
  <c r="D1846" i="2"/>
  <c r="C1846" i="2"/>
  <c r="B1846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G1845" i="2"/>
  <c r="F1845" i="2"/>
  <c r="E1845" i="2"/>
  <c r="D1845" i="2"/>
  <c r="C1845" i="2"/>
  <c r="B1845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G1844" i="2"/>
  <c r="F1844" i="2"/>
  <c r="E1844" i="2"/>
  <c r="D1844" i="2"/>
  <c r="C1844" i="2"/>
  <c r="B1844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G1843" i="2"/>
  <c r="F1843" i="2"/>
  <c r="E1843" i="2"/>
  <c r="D1843" i="2"/>
  <c r="C1843" i="2"/>
  <c r="B1843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D1842" i="2"/>
  <c r="C1842" i="2"/>
  <c r="B1842" i="2"/>
  <c r="S1841" i="2"/>
  <c r="R1841" i="2"/>
  <c r="Q1841" i="2"/>
  <c r="P1841" i="2"/>
  <c r="O1841" i="2"/>
  <c r="N1841" i="2"/>
  <c r="M1841" i="2"/>
  <c r="L1841" i="2"/>
  <c r="K1841" i="2"/>
  <c r="J1841" i="2"/>
  <c r="I1841" i="2"/>
  <c r="H1841" i="2"/>
  <c r="G1841" i="2"/>
  <c r="F1841" i="2"/>
  <c r="E1841" i="2"/>
  <c r="D1841" i="2"/>
  <c r="C1841" i="2"/>
  <c r="B1841" i="2"/>
  <c r="S1840" i="2"/>
  <c r="R1840" i="2"/>
  <c r="Q1840" i="2"/>
  <c r="P1840" i="2"/>
  <c r="O1840" i="2"/>
  <c r="N1840" i="2"/>
  <c r="M1840" i="2"/>
  <c r="L1840" i="2"/>
  <c r="K1840" i="2"/>
  <c r="J1840" i="2"/>
  <c r="I1840" i="2"/>
  <c r="H1840" i="2"/>
  <c r="G1840" i="2"/>
  <c r="F1840" i="2"/>
  <c r="E1840" i="2"/>
  <c r="D1840" i="2"/>
  <c r="C1840" i="2"/>
  <c r="B1840" i="2"/>
  <c r="S1839" i="2"/>
  <c r="R1839" i="2"/>
  <c r="Q1839" i="2"/>
  <c r="P1839" i="2"/>
  <c r="O1839" i="2"/>
  <c r="N1839" i="2"/>
  <c r="M1839" i="2"/>
  <c r="L1839" i="2"/>
  <c r="K1839" i="2"/>
  <c r="J1839" i="2"/>
  <c r="I1839" i="2"/>
  <c r="H1839" i="2"/>
  <c r="G1839" i="2"/>
  <c r="F1839" i="2"/>
  <c r="E1839" i="2"/>
  <c r="D1839" i="2"/>
  <c r="C1839" i="2"/>
  <c r="B1839" i="2"/>
  <c r="S1838" i="2"/>
  <c r="R1838" i="2"/>
  <c r="Q1838" i="2"/>
  <c r="P1838" i="2"/>
  <c r="O1838" i="2"/>
  <c r="N1838" i="2"/>
  <c r="M1838" i="2"/>
  <c r="L1838" i="2"/>
  <c r="K1838" i="2"/>
  <c r="J1838" i="2"/>
  <c r="I1838" i="2"/>
  <c r="H1838" i="2"/>
  <c r="G1838" i="2"/>
  <c r="F1838" i="2"/>
  <c r="E1838" i="2"/>
  <c r="D1838" i="2"/>
  <c r="C1838" i="2"/>
  <c r="B1838" i="2"/>
  <c r="S1837" i="2"/>
  <c r="R1837" i="2"/>
  <c r="Q1837" i="2"/>
  <c r="P1837" i="2"/>
  <c r="O1837" i="2"/>
  <c r="N1837" i="2"/>
  <c r="M1837" i="2"/>
  <c r="L1837" i="2"/>
  <c r="K1837" i="2"/>
  <c r="J1837" i="2"/>
  <c r="I1837" i="2"/>
  <c r="H1837" i="2"/>
  <c r="G1837" i="2"/>
  <c r="F1837" i="2"/>
  <c r="E1837" i="2"/>
  <c r="D1837" i="2"/>
  <c r="C1837" i="2"/>
  <c r="B1837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G1836" i="2"/>
  <c r="F1836" i="2"/>
  <c r="E1836" i="2"/>
  <c r="D1836" i="2"/>
  <c r="C1836" i="2"/>
  <c r="B1836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G1835" i="2"/>
  <c r="F1835" i="2"/>
  <c r="E1835" i="2"/>
  <c r="D1835" i="2"/>
  <c r="C1835" i="2"/>
  <c r="B1835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G1834" i="2"/>
  <c r="F1834" i="2"/>
  <c r="E1834" i="2"/>
  <c r="D1834" i="2"/>
  <c r="C1834" i="2"/>
  <c r="B1834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G1833" i="2"/>
  <c r="F1833" i="2"/>
  <c r="E1833" i="2"/>
  <c r="D1833" i="2"/>
  <c r="C1833" i="2"/>
  <c r="B1833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G1832" i="2"/>
  <c r="F1832" i="2"/>
  <c r="E1832" i="2"/>
  <c r="D1832" i="2"/>
  <c r="C1832" i="2"/>
  <c r="B1832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G1831" i="2"/>
  <c r="F1831" i="2"/>
  <c r="E1831" i="2"/>
  <c r="D1831" i="2"/>
  <c r="C1831" i="2"/>
  <c r="B1831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G1830" i="2"/>
  <c r="F1830" i="2"/>
  <c r="E1830" i="2"/>
  <c r="D1830" i="2"/>
  <c r="C1830" i="2"/>
  <c r="B1830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G1829" i="2"/>
  <c r="F1829" i="2"/>
  <c r="E1829" i="2"/>
  <c r="D1829" i="2"/>
  <c r="C1829" i="2"/>
  <c r="B1829" i="2"/>
  <c r="S1828" i="2"/>
  <c r="R1828" i="2"/>
  <c r="Q1828" i="2"/>
  <c r="P1828" i="2"/>
  <c r="O1828" i="2"/>
  <c r="N1828" i="2"/>
  <c r="M1828" i="2"/>
  <c r="L1828" i="2"/>
  <c r="K1828" i="2"/>
  <c r="J1828" i="2"/>
  <c r="I1828" i="2"/>
  <c r="H1828" i="2"/>
  <c r="G1828" i="2"/>
  <c r="F1828" i="2"/>
  <c r="E1828" i="2"/>
  <c r="D1828" i="2"/>
  <c r="C1828" i="2"/>
  <c r="B1828" i="2"/>
  <c r="S1827" i="2"/>
  <c r="R1827" i="2"/>
  <c r="Q1827" i="2"/>
  <c r="P1827" i="2"/>
  <c r="O1827" i="2"/>
  <c r="N1827" i="2"/>
  <c r="M1827" i="2"/>
  <c r="L1827" i="2"/>
  <c r="K1827" i="2"/>
  <c r="J1827" i="2"/>
  <c r="I1827" i="2"/>
  <c r="H1827" i="2"/>
  <c r="G1827" i="2"/>
  <c r="F1827" i="2"/>
  <c r="E1827" i="2"/>
  <c r="D1827" i="2"/>
  <c r="C1827" i="2"/>
  <c r="B1827" i="2"/>
  <c r="S1826" i="2"/>
  <c r="R1826" i="2"/>
  <c r="Q1826" i="2"/>
  <c r="P1826" i="2"/>
  <c r="O1826" i="2"/>
  <c r="N1826" i="2"/>
  <c r="M1826" i="2"/>
  <c r="L1826" i="2"/>
  <c r="K1826" i="2"/>
  <c r="J1826" i="2"/>
  <c r="I1826" i="2"/>
  <c r="H1826" i="2"/>
  <c r="G1826" i="2"/>
  <c r="F1826" i="2"/>
  <c r="E1826" i="2"/>
  <c r="D1826" i="2"/>
  <c r="C1826" i="2"/>
  <c r="B1826" i="2"/>
  <c r="S1825" i="2"/>
  <c r="R1825" i="2"/>
  <c r="Q1825" i="2"/>
  <c r="P1825" i="2"/>
  <c r="O1825" i="2"/>
  <c r="N1825" i="2"/>
  <c r="M1825" i="2"/>
  <c r="L1825" i="2"/>
  <c r="K1825" i="2"/>
  <c r="J1825" i="2"/>
  <c r="I1825" i="2"/>
  <c r="H1825" i="2"/>
  <c r="G1825" i="2"/>
  <c r="F1825" i="2"/>
  <c r="E1825" i="2"/>
  <c r="D1825" i="2"/>
  <c r="C1825" i="2"/>
  <c r="B1825" i="2"/>
  <c r="S1824" i="2"/>
  <c r="R1824" i="2"/>
  <c r="Q1824" i="2"/>
  <c r="P1824" i="2"/>
  <c r="O1824" i="2"/>
  <c r="N1824" i="2"/>
  <c r="M1824" i="2"/>
  <c r="L1824" i="2"/>
  <c r="K1824" i="2"/>
  <c r="J1824" i="2"/>
  <c r="I1824" i="2"/>
  <c r="H1824" i="2"/>
  <c r="G1824" i="2"/>
  <c r="F1824" i="2"/>
  <c r="E1824" i="2"/>
  <c r="D1824" i="2"/>
  <c r="C1824" i="2"/>
  <c r="B1824" i="2"/>
  <c r="S1823" i="2"/>
  <c r="R1823" i="2"/>
  <c r="Q1823" i="2"/>
  <c r="P1823" i="2"/>
  <c r="O1823" i="2"/>
  <c r="N1823" i="2"/>
  <c r="M1823" i="2"/>
  <c r="L1823" i="2"/>
  <c r="K1823" i="2"/>
  <c r="J1823" i="2"/>
  <c r="I1823" i="2"/>
  <c r="H1823" i="2"/>
  <c r="G1823" i="2"/>
  <c r="F1823" i="2"/>
  <c r="E1823" i="2"/>
  <c r="D1823" i="2"/>
  <c r="C1823" i="2"/>
  <c r="B1823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D1822" i="2"/>
  <c r="C1822" i="2"/>
  <c r="B1822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G1821" i="2"/>
  <c r="F1821" i="2"/>
  <c r="E1821" i="2"/>
  <c r="D1821" i="2"/>
  <c r="C1821" i="2"/>
  <c r="B1821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E1820" i="2"/>
  <c r="D1820" i="2"/>
  <c r="C1820" i="2"/>
  <c r="B1820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G1819" i="2"/>
  <c r="F1819" i="2"/>
  <c r="E1819" i="2"/>
  <c r="D1819" i="2"/>
  <c r="C1819" i="2"/>
  <c r="B1819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G1818" i="2"/>
  <c r="F1818" i="2"/>
  <c r="E1818" i="2"/>
  <c r="D1818" i="2"/>
  <c r="C1818" i="2"/>
  <c r="B1818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G1817" i="2"/>
  <c r="F1817" i="2"/>
  <c r="E1817" i="2"/>
  <c r="D1817" i="2"/>
  <c r="C1817" i="2"/>
  <c r="B1817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G1816" i="2"/>
  <c r="F1816" i="2"/>
  <c r="E1816" i="2"/>
  <c r="D1816" i="2"/>
  <c r="C1816" i="2"/>
  <c r="B1816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G1815" i="2"/>
  <c r="F1815" i="2"/>
  <c r="E1815" i="2"/>
  <c r="D1815" i="2"/>
  <c r="C1815" i="2"/>
  <c r="B1815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F1814" i="2"/>
  <c r="E1814" i="2"/>
  <c r="D1814" i="2"/>
  <c r="C1814" i="2"/>
  <c r="B1814" i="2"/>
  <c r="S1813" i="2"/>
  <c r="R1813" i="2"/>
  <c r="Q1813" i="2"/>
  <c r="P1813" i="2"/>
  <c r="O1813" i="2"/>
  <c r="N1813" i="2"/>
  <c r="M1813" i="2"/>
  <c r="L1813" i="2"/>
  <c r="K1813" i="2"/>
  <c r="J1813" i="2"/>
  <c r="I1813" i="2"/>
  <c r="H1813" i="2"/>
  <c r="G1813" i="2"/>
  <c r="F1813" i="2"/>
  <c r="E1813" i="2"/>
  <c r="D1813" i="2"/>
  <c r="C1813" i="2"/>
  <c r="B1813" i="2"/>
  <c r="S1812" i="2"/>
  <c r="R1812" i="2"/>
  <c r="Q1812" i="2"/>
  <c r="P1812" i="2"/>
  <c r="O1812" i="2"/>
  <c r="N1812" i="2"/>
  <c r="M1812" i="2"/>
  <c r="L1812" i="2"/>
  <c r="K1812" i="2"/>
  <c r="J1812" i="2"/>
  <c r="I1812" i="2"/>
  <c r="H1812" i="2"/>
  <c r="G1812" i="2"/>
  <c r="F1812" i="2"/>
  <c r="E1812" i="2"/>
  <c r="D1812" i="2"/>
  <c r="C1812" i="2"/>
  <c r="B1812" i="2"/>
  <c r="S1811" i="2"/>
  <c r="R1811" i="2"/>
  <c r="Q1811" i="2"/>
  <c r="P1811" i="2"/>
  <c r="O1811" i="2"/>
  <c r="N1811" i="2"/>
  <c r="M1811" i="2"/>
  <c r="L1811" i="2"/>
  <c r="K1811" i="2"/>
  <c r="J1811" i="2"/>
  <c r="I1811" i="2"/>
  <c r="H1811" i="2"/>
  <c r="G1811" i="2"/>
  <c r="F1811" i="2"/>
  <c r="E1811" i="2"/>
  <c r="D1811" i="2"/>
  <c r="C1811" i="2"/>
  <c r="B1811" i="2"/>
  <c r="S1810" i="2"/>
  <c r="R1810" i="2"/>
  <c r="Q1810" i="2"/>
  <c r="P1810" i="2"/>
  <c r="O1810" i="2"/>
  <c r="N1810" i="2"/>
  <c r="M1810" i="2"/>
  <c r="L1810" i="2"/>
  <c r="K1810" i="2"/>
  <c r="J1810" i="2"/>
  <c r="I1810" i="2"/>
  <c r="H1810" i="2"/>
  <c r="G1810" i="2"/>
  <c r="F1810" i="2"/>
  <c r="E1810" i="2"/>
  <c r="D1810" i="2"/>
  <c r="C1810" i="2"/>
  <c r="B1810" i="2"/>
  <c r="S1809" i="2"/>
  <c r="R1809" i="2"/>
  <c r="Q1809" i="2"/>
  <c r="P1809" i="2"/>
  <c r="O1809" i="2"/>
  <c r="N1809" i="2"/>
  <c r="M1809" i="2"/>
  <c r="L1809" i="2"/>
  <c r="K1809" i="2"/>
  <c r="J1809" i="2"/>
  <c r="I1809" i="2"/>
  <c r="H1809" i="2"/>
  <c r="G1809" i="2"/>
  <c r="F1809" i="2"/>
  <c r="E1809" i="2"/>
  <c r="D1809" i="2"/>
  <c r="C1809" i="2"/>
  <c r="B1809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G1808" i="2"/>
  <c r="F1808" i="2"/>
  <c r="E1808" i="2"/>
  <c r="D1808" i="2"/>
  <c r="C1808" i="2"/>
  <c r="B1808" i="2"/>
  <c r="S1807" i="2"/>
  <c r="R1807" i="2"/>
  <c r="Q1807" i="2"/>
  <c r="P1807" i="2"/>
  <c r="O1807" i="2"/>
  <c r="N1807" i="2"/>
  <c r="M1807" i="2"/>
  <c r="L1807" i="2"/>
  <c r="K1807" i="2"/>
  <c r="J1807" i="2"/>
  <c r="I1807" i="2"/>
  <c r="H1807" i="2"/>
  <c r="G1807" i="2"/>
  <c r="F1807" i="2"/>
  <c r="E1807" i="2"/>
  <c r="D1807" i="2"/>
  <c r="C1807" i="2"/>
  <c r="B1807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G1806" i="2"/>
  <c r="F1806" i="2"/>
  <c r="E1806" i="2"/>
  <c r="D1806" i="2"/>
  <c r="C1806" i="2"/>
  <c r="B1806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G1805" i="2"/>
  <c r="F1805" i="2"/>
  <c r="E1805" i="2"/>
  <c r="D1805" i="2"/>
  <c r="C1805" i="2"/>
  <c r="B1805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D1804" i="2"/>
  <c r="C1804" i="2"/>
  <c r="B1804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F1803" i="2"/>
  <c r="E1803" i="2"/>
  <c r="D1803" i="2"/>
  <c r="C1803" i="2"/>
  <c r="B1803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G1802" i="2"/>
  <c r="F1802" i="2"/>
  <c r="E1802" i="2"/>
  <c r="D1802" i="2"/>
  <c r="C1802" i="2"/>
  <c r="B1802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G1801" i="2"/>
  <c r="F1801" i="2"/>
  <c r="E1801" i="2"/>
  <c r="D1801" i="2"/>
  <c r="C1801" i="2"/>
  <c r="B1801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G1800" i="2"/>
  <c r="F1800" i="2"/>
  <c r="E1800" i="2"/>
  <c r="D1800" i="2"/>
  <c r="C1800" i="2"/>
  <c r="B1800" i="2"/>
  <c r="S1799" i="2"/>
  <c r="R1799" i="2"/>
  <c r="Q1799" i="2"/>
  <c r="P1799" i="2"/>
  <c r="O1799" i="2"/>
  <c r="N1799" i="2"/>
  <c r="M1799" i="2"/>
  <c r="L1799" i="2"/>
  <c r="K1799" i="2"/>
  <c r="J1799" i="2"/>
  <c r="I1799" i="2"/>
  <c r="H1799" i="2"/>
  <c r="G1799" i="2"/>
  <c r="F1799" i="2"/>
  <c r="E1799" i="2"/>
  <c r="D1799" i="2"/>
  <c r="C1799" i="2"/>
  <c r="B1799" i="2"/>
  <c r="S1798" i="2"/>
  <c r="R1798" i="2"/>
  <c r="Q1798" i="2"/>
  <c r="P1798" i="2"/>
  <c r="O1798" i="2"/>
  <c r="N1798" i="2"/>
  <c r="M1798" i="2"/>
  <c r="L1798" i="2"/>
  <c r="K1798" i="2"/>
  <c r="J1798" i="2"/>
  <c r="I1798" i="2"/>
  <c r="H1798" i="2"/>
  <c r="G1798" i="2"/>
  <c r="F1798" i="2"/>
  <c r="E1798" i="2"/>
  <c r="D1798" i="2"/>
  <c r="C1798" i="2"/>
  <c r="B1798" i="2"/>
  <c r="S1797" i="2"/>
  <c r="R1797" i="2"/>
  <c r="Q1797" i="2"/>
  <c r="P1797" i="2"/>
  <c r="O1797" i="2"/>
  <c r="N1797" i="2"/>
  <c r="M1797" i="2"/>
  <c r="L1797" i="2"/>
  <c r="K1797" i="2"/>
  <c r="J1797" i="2"/>
  <c r="I1797" i="2"/>
  <c r="H1797" i="2"/>
  <c r="G1797" i="2"/>
  <c r="F1797" i="2"/>
  <c r="E1797" i="2"/>
  <c r="D1797" i="2"/>
  <c r="C1797" i="2"/>
  <c r="B1797" i="2"/>
  <c r="S1796" i="2"/>
  <c r="R1796" i="2"/>
  <c r="Q1796" i="2"/>
  <c r="P1796" i="2"/>
  <c r="O1796" i="2"/>
  <c r="N1796" i="2"/>
  <c r="M1796" i="2"/>
  <c r="L1796" i="2"/>
  <c r="K1796" i="2"/>
  <c r="J1796" i="2"/>
  <c r="I1796" i="2"/>
  <c r="H1796" i="2"/>
  <c r="G1796" i="2"/>
  <c r="F1796" i="2"/>
  <c r="E1796" i="2"/>
  <c r="D1796" i="2"/>
  <c r="C1796" i="2"/>
  <c r="B1796" i="2"/>
  <c r="S1795" i="2"/>
  <c r="R1795" i="2"/>
  <c r="Q1795" i="2"/>
  <c r="P1795" i="2"/>
  <c r="O1795" i="2"/>
  <c r="N1795" i="2"/>
  <c r="M1795" i="2"/>
  <c r="L1795" i="2"/>
  <c r="K1795" i="2"/>
  <c r="J1795" i="2"/>
  <c r="I1795" i="2"/>
  <c r="H1795" i="2"/>
  <c r="G1795" i="2"/>
  <c r="F1795" i="2"/>
  <c r="E1795" i="2"/>
  <c r="D1795" i="2"/>
  <c r="C1795" i="2"/>
  <c r="B1795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G1794" i="2"/>
  <c r="F1794" i="2"/>
  <c r="E1794" i="2"/>
  <c r="D1794" i="2"/>
  <c r="C1794" i="2"/>
  <c r="B1794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F1793" i="2"/>
  <c r="E1793" i="2"/>
  <c r="D1793" i="2"/>
  <c r="C1793" i="2"/>
  <c r="B1793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G1792" i="2"/>
  <c r="F1792" i="2"/>
  <c r="E1792" i="2"/>
  <c r="D1792" i="2"/>
  <c r="C1792" i="2"/>
  <c r="B1792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G1791" i="2"/>
  <c r="F1791" i="2"/>
  <c r="E1791" i="2"/>
  <c r="D1791" i="2"/>
  <c r="C1791" i="2"/>
  <c r="B1791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G1790" i="2"/>
  <c r="F1790" i="2"/>
  <c r="E1790" i="2"/>
  <c r="D1790" i="2"/>
  <c r="C1790" i="2"/>
  <c r="B1790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G1789" i="2"/>
  <c r="F1789" i="2"/>
  <c r="E1789" i="2"/>
  <c r="D1789" i="2"/>
  <c r="C1789" i="2"/>
  <c r="B1789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G1788" i="2"/>
  <c r="F1788" i="2"/>
  <c r="E1788" i="2"/>
  <c r="D1788" i="2"/>
  <c r="C1788" i="2"/>
  <c r="B1788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G1787" i="2"/>
  <c r="F1787" i="2"/>
  <c r="E1787" i="2"/>
  <c r="D1787" i="2"/>
  <c r="C1787" i="2"/>
  <c r="B1787" i="2"/>
  <c r="S1786" i="2"/>
  <c r="R1786" i="2"/>
  <c r="Q1786" i="2"/>
  <c r="P1786" i="2"/>
  <c r="O1786" i="2"/>
  <c r="N1786" i="2"/>
  <c r="M1786" i="2"/>
  <c r="L1786" i="2"/>
  <c r="K1786" i="2"/>
  <c r="J1786" i="2"/>
  <c r="I1786" i="2"/>
  <c r="H1786" i="2"/>
  <c r="G1786" i="2"/>
  <c r="F1786" i="2"/>
  <c r="E1786" i="2"/>
  <c r="D1786" i="2"/>
  <c r="C1786" i="2"/>
  <c r="B1786" i="2"/>
  <c r="S1785" i="2"/>
  <c r="R1785" i="2"/>
  <c r="Q1785" i="2"/>
  <c r="P1785" i="2"/>
  <c r="O1785" i="2"/>
  <c r="N1785" i="2"/>
  <c r="M1785" i="2"/>
  <c r="L1785" i="2"/>
  <c r="K1785" i="2"/>
  <c r="J1785" i="2"/>
  <c r="I1785" i="2"/>
  <c r="H1785" i="2"/>
  <c r="G1785" i="2"/>
  <c r="F1785" i="2"/>
  <c r="E1785" i="2"/>
  <c r="D1785" i="2"/>
  <c r="C1785" i="2"/>
  <c r="B1785" i="2"/>
  <c r="S1784" i="2"/>
  <c r="R1784" i="2"/>
  <c r="Q1784" i="2"/>
  <c r="P1784" i="2"/>
  <c r="O1784" i="2"/>
  <c r="N1784" i="2"/>
  <c r="M1784" i="2"/>
  <c r="L1784" i="2"/>
  <c r="K1784" i="2"/>
  <c r="J1784" i="2"/>
  <c r="I1784" i="2"/>
  <c r="H1784" i="2"/>
  <c r="G1784" i="2"/>
  <c r="F1784" i="2"/>
  <c r="E1784" i="2"/>
  <c r="D1784" i="2"/>
  <c r="C1784" i="2"/>
  <c r="B1784" i="2"/>
  <c r="S1783" i="2"/>
  <c r="R1783" i="2"/>
  <c r="Q1783" i="2"/>
  <c r="P1783" i="2"/>
  <c r="O1783" i="2"/>
  <c r="N1783" i="2"/>
  <c r="M1783" i="2"/>
  <c r="L1783" i="2"/>
  <c r="K1783" i="2"/>
  <c r="J1783" i="2"/>
  <c r="I1783" i="2"/>
  <c r="H1783" i="2"/>
  <c r="G1783" i="2"/>
  <c r="F1783" i="2"/>
  <c r="E1783" i="2"/>
  <c r="D1783" i="2"/>
  <c r="C1783" i="2"/>
  <c r="B1783" i="2"/>
  <c r="S1782" i="2"/>
  <c r="R1782" i="2"/>
  <c r="Q1782" i="2"/>
  <c r="P1782" i="2"/>
  <c r="O1782" i="2"/>
  <c r="N1782" i="2"/>
  <c r="M1782" i="2"/>
  <c r="L1782" i="2"/>
  <c r="K1782" i="2"/>
  <c r="J1782" i="2"/>
  <c r="I1782" i="2"/>
  <c r="H1782" i="2"/>
  <c r="G1782" i="2"/>
  <c r="F1782" i="2"/>
  <c r="E1782" i="2"/>
  <c r="D1782" i="2"/>
  <c r="C1782" i="2"/>
  <c r="B1782" i="2"/>
  <c r="S1781" i="2"/>
  <c r="R1781" i="2"/>
  <c r="Q1781" i="2"/>
  <c r="P1781" i="2"/>
  <c r="O1781" i="2"/>
  <c r="N1781" i="2"/>
  <c r="M1781" i="2"/>
  <c r="L1781" i="2"/>
  <c r="K1781" i="2"/>
  <c r="J1781" i="2"/>
  <c r="I1781" i="2"/>
  <c r="H1781" i="2"/>
  <c r="G1781" i="2"/>
  <c r="F1781" i="2"/>
  <c r="E1781" i="2"/>
  <c r="D1781" i="2"/>
  <c r="C1781" i="2"/>
  <c r="B1781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G1780" i="2"/>
  <c r="F1780" i="2"/>
  <c r="E1780" i="2"/>
  <c r="D1780" i="2"/>
  <c r="C1780" i="2"/>
  <c r="B1780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G1779" i="2"/>
  <c r="F1779" i="2"/>
  <c r="E1779" i="2"/>
  <c r="D1779" i="2"/>
  <c r="C1779" i="2"/>
  <c r="B1779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G1778" i="2"/>
  <c r="F1778" i="2"/>
  <c r="E1778" i="2"/>
  <c r="D1778" i="2"/>
  <c r="C1778" i="2"/>
  <c r="B1778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G1777" i="2"/>
  <c r="F1777" i="2"/>
  <c r="E1777" i="2"/>
  <c r="D1777" i="2"/>
  <c r="C1777" i="2"/>
  <c r="B1777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G1776" i="2"/>
  <c r="F1776" i="2"/>
  <c r="E1776" i="2"/>
  <c r="D1776" i="2"/>
  <c r="C1776" i="2"/>
  <c r="B1776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G1775" i="2"/>
  <c r="F1775" i="2"/>
  <c r="E1775" i="2"/>
  <c r="D1775" i="2"/>
  <c r="C1775" i="2"/>
  <c r="B1775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G1774" i="2"/>
  <c r="F1774" i="2"/>
  <c r="E1774" i="2"/>
  <c r="D1774" i="2"/>
  <c r="C1774" i="2"/>
  <c r="B1774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G1773" i="2"/>
  <c r="F1773" i="2"/>
  <c r="E1773" i="2"/>
  <c r="D1773" i="2"/>
  <c r="C1773" i="2"/>
  <c r="B1773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G1772" i="2"/>
  <c r="F1772" i="2"/>
  <c r="E1772" i="2"/>
  <c r="D1772" i="2"/>
  <c r="C1772" i="2"/>
  <c r="B1772" i="2"/>
  <c r="S1771" i="2"/>
  <c r="R1771" i="2"/>
  <c r="Q1771" i="2"/>
  <c r="P1771" i="2"/>
  <c r="O1771" i="2"/>
  <c r="N1771" i="2"/>
  <c r="M1771" i="2"/>
  <c r="L1771" i="2"/>
  <c r="K1771" i="2"/>
  <c r="J1771" i="2"/>
  <c r="I1771" i="2"/>
  <c r="H1771" i="2"/>
  <c r="G1771" i="2"/>
  <c r="F1771" i="2"/>
  <c r="E1771" i="2"/>
  <c r="D1771" i="2"/>
  <c r="C1771" i="2"/>
  <c r="B1771" i="2"/>
  <c r="S1770" i="2"/>
  <c r="R1770" i="2"/>
  <c r="Q1770" i="2"/>
  <c r="P1770" i="2"/>
  <c r="O1770" i="2"/>
  <c r="N1770" i="2"/>
  <c r="M1770" i="2"/>
  <c r="L1770" i="2"/>
  <c r="K1770" i="2"/>
  <c r="J1770" i="2"/>
  <c r="I1770" i="2"/>
  <c r="H1770" i="2"/>
  <c r="G1770" i="2"/>
  <c r="F1770" i="2"/>
  <c r="E1770" i="2"/>
  <c r="D1770" i="2"/>
  <c r="C1770" i="2"/>
  <c r="B1770" i="2"/>
  <c r="S1769" i="2"/>
  <c r="R1769" i="2"/>
  <c r="Q1769" i="2"/>
  <c r="P1769" i="2"/>
  <c r="O1769" i="2"/>
  <c r="N1769" i="2"/>
  <c r="M1769" i="2"/>
  <c r="L1769" i="2"/>
  <c r="K1769" i="2"/>
  <c r="J1769" i="2"/>
  <c r="I1769" i="2"/>
  <c r="H1769" i="2"/>
  <c r="G1769" i="2"/>
  <c r="F1769" i="2"/>
  <c r="E1769" i="2"/>
  <c r="D1769" i="2"/>
  <c r="C1769" i="2"/>
  <c r="B1769" i="2"/>
  <c r="S1768" i="2"/>
  <c r="R1768" i="2"/>
  <c r="Q1768" i="2"/>
  <c r="P1768" i="2"/>
  <c r="O1768" i="2"/>
  <c r="N1768" i="2"/>
  <c r="M1768" i="2"/>
  <c r="L1768" i="2"/>
  <c r="K1768" i="2"/>
  <c r="J1768" i="2"/>
  <c r="I1768" i="2"/>
  <c r="H1768" i="2"/>
  <c r="G1768" i="2"/>
  <c r="F1768" i="2"/>
  <c r="E1768" i="2"/>
  <c r="D1768" i="2"/>
  <c r="C1768" i="2"/>
  <c r="B1768" i="2"/>
  <c r="S1767" i="2"/>
  <c r="R1767" i="2"/>
  <c r="Q1767" i="2"/>
  <c r="P1767" i="2"/>
  <c r="O1767" i="2"/>
  <c r="N1767" i="2"/>
  <c r="M1767" i="2"/>
  <c r="L1767" i="2"/>
  <c r="K1767" i="2"/>
  <c r="J1767" i="2"/>
  <c r="I1767" i="2"/>
  <c r="H1767" i="2"/>
  <c r="G1767" i="2"/>
  <c r="F1767" i="2"/>
  <c r="E1767" i="2"/>
  <c r="D1767" i="2"/>
  <c r="C1767" i="2"/>
  <c r="B1767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D1766" i="2"/>
  <c r="C1766" i="2"/>
  <c r="B1766" i="2"/>
  <c r="S1765" i="2"/>
  <c r="R1765" i="2"/>
  <c r="Q1765" i="2"/>
  <c r="P1765" i="2"/>
  <c r="O1765" i="2"/>
  <c r="N1765" i="2"/>
  <c r="M1765" i="2"/>
  <c r="L1765" i="2"/>
  <c r="K1765" i="2"/>
  <c r="J1765" i="2"/>
  <c r="I1765" i="2"/>
  <c r="H1765" i="2"/>
  <c r="G1765" i="2"/>
  <c r="F1765" i="2"/>
  <c r="E1765" i="2"/>
  <c r="D1765" i="2"/>
  <c r="C1765" i="2"/>
  <c r="B1765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G1764" i="2"/>
  <c r="F1764" i="2"/>
  <c r="E1764" i="2"/>
  <c r="D1764" i="2"/>
  <c r="C1764" i="2"/>
  <c r="B1764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G1763" i="2"/>
  <c r="F1763" i="2"/>
  <c r="E1763" i="2"/>
  <c r="D1763" i="2"/>
  <c r="C1763" i="2"/>
  <c r="B1763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G1762" i="2"/>
  <c r="F1762" i="2"/>
  <c r="E1762" i="2"/>
  <c r="D1762" i="2"/>
  <c r="C1762" i="2"/>
  <c r="B1762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G1761" i="2"/>
  <c r="F1761" i="2"/>
  <c r="E1761" i="2"/>
  <c r="D1761" i="2"/>
  <c r="C1761" i="2"/>
  <c r="B1761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G1760" i="2"/>
  <c r="F1760" i="2"/>
  <c r="E1760" i="2"/>
  <c r="D1760" i="2"/>
  <c r="C1760" i="2"/>
  <c r="B1760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G1759" i="2"/>
  <c r="F1759" i="2"/>
  <c r="E1759" i="2"/>
  <c r="D1759" i="2"/>
  <c r="C1759" i="2"/>
  <c r="B1759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G1758" i="2"/>
  <c r="F1758" i="2"/>
  <c r="E1758" i="2"/>
  <c r="D1758" i="2"/>
  <c r="C1758" i="2"/>
  <c r="B1758" i="2"/>
  <c r="S1757" i="2"/>
  <c r="R1757" i="2"/>
  <c r="Q1757" i="2"/>
  <c r="P1757" i="2"/>
  <c r="O1757" i="2"/>
  <c r="N1757" i="2"/>
  <c r="M1757" i="2"/>
  <c r="L1757" i="2"/>
  <c r="K1757" i="2"/>
  <c r="J1757" i="2"/>
  <c r="I1757" i="2"/>
  <c r="H1757" i="2"/>
  <c r="G1757" i="2"/>
  <c r="F1757" i="2"/>
  <c r="E1757" i="2"/>
  <c r="D1757" i="2"/>
  <c r="C1757" i="2"/>
  <c r="B1757" i="2"/>
  <c r="S1756" i="2"/>
  <c r="R1756" i="2"/>
  <c r="Q1756" i="2"/>
  <c r="P1756" i="2"/>
  <c r="O1756" i="2"/>
  <c r="N1756" i="2"/>
  <c r="M1756" i="2"/>
  <c r="L1756" i="2"/>
  <c r="K1756" i="2"/>
  <c r="J1756" i="2"/>
  <c r="I1756" i="2"/>
  <c r="H1756" i="2"/>
  <c r="G1756" i="2"/>
  <c r="F1756" i="2"/>
  <c r="E1756" i="2"/>
  <c r="D1756" i="2"/>
  <c r="C1756" i="2"/>
  <c r="B1756" i="2"/>
  <c r="S1755" i="2"/>
  <c r="R1755" i="2"/>
  <c r="Q1755" i="2"/>
  <c r="P1755" i="2"/>
  <c r="O1755" i="2"/>
  <c r="N1755" i="2"/>
  <c r="M1755" i="2"/>
  <c r="L1755" i="2"/>
  <c r="K1755" i="2"/>
  <c r="J1755" i="2"/>
  <c r="I1755" i="2"/>
  <c r="H1755" i="2"/>
  <c r="G1755" i="2"/>
  <c r="F1755" i="2"/>
  <c r="E1755" i="2"/>
  <c r="D1755" i="2"/>
  <c r="C1755" i="2"/>
  <c r="B1755" i="2"/>
  <c r="S1754" i="2"/>
  <c r="R1754" i="2"/>
  <c r="Q1754" i="2"/>
  <c r="P1754" i="2"/>
  <c r="O1754" i="2"/>
  <c r="N1754" i="2"/>
  <c r="M1754" i="2"/>
  <c r="L1754" i="2"/>
  <c r="K1754" i="2"/>
  <c r="J1754" i="2"/>
  <c r="I1754" i="2"/>
  <c r="H1754" i="2"/>
  <c r="G1754" i="2"/>
  <c r="F1754" i="2"/>
  <c r="E1754" i="2"/>
  <c r="D1754" i="2"/>
  <c r="C1754" i="2"/>
  <c r="B1754" i="2"/>
  <c r="S1753" i="2"/>
  <c r="R1753" i="2"/>
  <c r="Q1753" i="2"/>
  <c r="P1753" i="2"/>
  <c r="O1753" i="2"/>
  <c r="N1753" i="2"/>
  <c r="M1753" i="2"/>
  <c r="L1753" i="2"/>
  <c r="K1753" i="2"/>
  <c r="J1753" i="2"/>
  <c r="I1753" i="2"/>
  <c r="H1753" i="2"/>
  <c r="G1753" i="2"/>
  <c r="F1753" i="2"/>
  <c r="E1753" i="2"/>
  <c r="D1753" i="2"/>
  <c r="C1753" i="2"/>
  <c r="B1753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F1752" i="2"/>
  <c r="E1752" i="2"/>
  <c r="D1752" i="2"/>
  <c r="C1752" i="2"/>
  <c r="B1752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G1751" i="2"/>
  <c r="F1751" i="2"/>
  <c r="E1751" i="2"/>
  <c r="D1751" i="2"/>
  <c r="C1751" i="2"/>
  <c r="B1751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G1750" i="2"/>
  <c r="F1750" i="2"/>
  <c r="E1750" i="2"/>
  <c r="D1750" i="2"/>
  <c r="C1750" i="2"/>
  <c r="B1750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G1749" i="2"/>
  <c r="F1749" i="2"/>
  <c r="E1749" i="2"/>
  <c r="D1749" i="2"/>
  <c r="C1749" i="2"/>
  <c r="B1749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D1748" i="2"/>
  <c r="C1748" i="2"/>
  <c r="B1748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G1747" i="2"/>
  <c r="F1747" i="2"/>
  <c r="E1747" i="2"/>
  <c r="D1747" i="2"/>
  <c r="C1747" i="2"/>
  <c r="B1747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G1746" i="2"/>
  <c r="F1746" i="2"/>
  <c r="E1746" i="2"/>
  <c r="D1746" i="2"/>
  <c r="C1746" i="2"/>
  <c r="B1746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G1745" i="2"/>
  <c r="F1745" i="2"/>
  <c r="E1745" i="2"/>
  <c r="D1745" i="2"/>
  <c r="C1745" i="2"/>
  <c r="B1745" i="2"/>
  <c r="S1744" i="2"/>
  <c r="R1744" i="2"/>
  <c r="Q1744" i="2"/>
  <c r="P1744" i="2"/>
  <c r="O1744" i="2"/>
  <c r="N1744" i="2"/>
  <c r="M1744" i="2"/>
  <c r="L1744" i="2"/>
  <c r="K1744" i="2"/>
  <c r="J1744" i="2"/>
  <c r="I1744" i="2"/>
  <c r="H1744" i="2"/>
  <c r="G1744" i="2"/>
  <c r="F1744" i="2"/>
  <c r="E1744" i="2"/>
  <c r="D1744" i="2"/>
  <c r="C1744" i="2"/>
  <c r="B1744" i="2"/>
  <c r="S1743" i="2"/>
  <c r="R1743" i="2"/>
  <c r="Q1743" i="2"/>
  <c r="P1743" i="2"/>
  <c r="O1743" i="2"/>
  <c r="N1743" i="2"/>
  <c r="M1743" i="2"/>
  <c r="L1743" i="2"/>
  <c r="K1743" i="2"/>
  <c r="J1743" i="2"/>
  <c r="I1743" i="2"/>
  <c r="H1743" i="2"/>
  <c r="G1743" i="2"/>
  <c r="F1743" i="2"/>
  <c r="E1743" i="2"/>
  <c r="D1743" i="2"/>
  <c r="C1743" i="2"/>
  <c r="B1743" i="2"/>
  <c r="S1742" i="2"/>
  <c r="R1742" i="2"/>
  <c r="Q1742" i="2"/>
  <c r="P1742" i="2"/>
  <c r="O1742" i="2"/>
  <c r="N1742" i="2"/>
  <c r="M1742" i="2"/>
  <c r="L1742" i="2"/>
  <c r="K1742" i="2"/>
  <c r="J1742" i="2"/>
  <c r="I1742" i="2"/>
  <c r="H1742" i="2"/>
  <c r="G1742" i="2"/>
  <c r="F1742" i="2"/>
  <c r="E1742" i="2"/>
  <c r="D1742" i="2"/>
  <c r="C1742" i="2"/>
  <c r="B1742" i="2"/>
  <c r="S1741" i="2"/>
  <c r="R1741" i="2"/>
  <c r="Q1741" i="2"/>
  <c r="P1741" i="2"/>
  <c r="O1741" i="2"/>
  <c r="N1741" i="2"/>
  <c r="M1741" i="2"/>
  <c r="L1741" i="2"/>
  <c r="K1741" i="2"/>
  <c r="J1741" i="2"/>
  <c r="I1741" i="2"/>
  <c r="H1741" i="2"/>
  <c r="G1741" i="2"/>
  <c r="F1741" i="2"/>
  <c r="E1741" i="2"/>
  <c r="D1741" i="2"/>
  <c r="C1741" i="2"/>
  <c r="B1741" i="2"/>
  <c r="S1740" i="2"/>
  <c r="R1740" i="2"/>
  <c r="Q1740" i="2"/>
  <c r="P1740" i="2"/>
  <c r="O1740" i="2"/>
  <c r="N1740" i="2"/>
  <c r="M1740" i="2"/>
  <c r="L1740" i="2"/>
  <c r="K1740" i="2"/>
  <c r="J1740" i="2"/>
  <c r="I1740" i="2"/>
  <c r="H1740" i="2"/>
  <c r="G1740" i="2"/>
  <c r="F1740" i="2"/>
  <c r="E1740" i="2"/>
  <c r="D1740" i="2"/>
  <c r="C1740" i="2"/>
  <c r="B1740" i="2"/>
  <c r="S1739" i="2"/>
  <c r="R1739" i="2"/>
  <c r="Q1739" i="2"/>
  <c r="P1739" i="2"/>
  <c r="O1739" i="2"/>
  <c r="N1739" i="2"/>
  <c r="M1739" i="2"/>
  <c r="L1739" i="2"/>
  <c r="K1739" i="2"/>
  <c r="J1739" i="2"/>
  <c r="I1739" i="2"/>
  <c r="H1739" i="2"/>
  <c r="G1739" i="2"/>
  <c r="F1739" i="2"/>
  <c r="E1739" i="2"/>
  <c r="D1739" i="2"/>
  <c r="C1739" i="2"/>
  <c r="B1739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G1738" i="2"/>
  <c r="F1738" i="2"/>
  <c r="E1738" i="2"/>
  <c r="D1738" i="2"/>
  <c r="C1738" i="2"/>
  <c r="B1738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G1737" i="2"/>
  <c r="F1737" i="2"/>
  <c r="E1737" i="2"/>
  <c r="D1737" i="2"/>
  <c r="C1737" i="2"/>
  <c r="B1737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F1736" i="2"/>
  <c r="E1736" i="2"/>
  <c r="D1736" i="2"/>
  <c r="C1736" i="2"/>
  <c r="B1736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G1735" i="2"/>
  <c r="F1735" i="2"/>
  <c r="E1735" i="2"/>
  <c r="D1735" i="2"/>
  <c r="C1735" i="2"/>
  <c r="B1735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G1734" i="2"/>
  <c r="F1734" i="2"/>
  <c r="E1734" i="2"/>
  <c r="D1734" i="2"/>
  <c r="C1734" i="2"/>
  <c r="B1734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G1733" i="2"/>
  <c r="F1733" i="2"/>
  <c r="E1733" i="2"/>
  <c r="D1733" i="2"/>
  <c r="C1733" i="2"/>
  <c r="B1733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G1732" i="2"/>
  <c r="F1732" i="2"/>
  <c r="E1732" i="2"/>
  <c r="D1732" i="2"/>
  <c r="C1732" i="2"/>
  <c r="B1732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G1731" i="2"/>
  <c r="F1731" i="2"/>
  <c r="E1731" i="2"/>
  <c r="D1731" i="2"/>
  <c r="C1731" i="2"/>
  <c r="B1731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G1730" i="2"/>
  <c r="F1730" i="2"/>
  <c r="E1730" i="2"/>
  <c r="D1730" i="2"/>
  <c r="C1730" i="2"/>
  <c r="B1730" i="2"/>
  <c r="S1729" i="2"/>
  <c r="R1729" i="2"/>
  <c r="Q1729" i="2"/>
  <c r="P1729" i="2"/>
  <c r="O1729" i="2"/>
  <c r="N1729" i="2"/>
  <c r="M1729" i="2"/>
  <c r="L1729" i="2"/>
  <c r="K1729" i="2"/>
  <c r="J1729" i="2"/>
  <c r="I1729" i="2"/>
  <c r="H1729" i="2"/>
  <c r="G1729" i="2"/>
  <c r="F1729" i="2"/>
  <c r="E1729" i="2"/>
  <c r="D1729" i="2"/>
  <c r="C1729" i="2"/>
  <c r="B1729" i="2"/>
  <c r="S1728" i="2"/>
  <c r="R1728" i="2"/>
  <c r="Q1728" i="2"/>
  <c r="P1728" i="2"/>
  <c r="O1728" i="2"/>
  <c r="N1728" i="2"/>
  <c r="M1728" i="2"/>
  <c r="L1728" i="2"/>
  <c r="K1728" i="2"/>
  <c r="J1728" i="2"/>
  <c r="I1728" i="2"/>
  <c r="H1728" i="2"/>
  <c r="G1728" i="2"/>
  <c r="F1728" i="2"/>
  <c r="E1728" i="2"/>
  <c r="D1728" i="2"/>
  <c r="C1728" i="2"/>
  <c r="B1728" i="2"/>
  <c r="S1727" i="2"/>
  <c r="R1727" i="2"/>
  <c r="Q1727" i="2"/>
  <c r="P1727" i="2"/>
  <c r="O1727" i="2"/>
  <c r="N1727" i="2"/>
  <c r="M1727" i="2"/>
  <c r="L1727" i="2"/>
  <c r="K1727" i="2"/>
  <c r="J1727" i="2"/>
  <c r="I1727" i="2"/>
  <c r="H1727" i="2"/>
  <c r="G1727" i="2"/>
  <c r="F1727" i="2"/>
  <c r="E1727" i="2"/>
  <c r="D1727" i="2"/>
  <c r="C1727" i="2"/>
  <c r="B1727" i="2"/>
  <c r="S1726" i="2"/>
  <c r="R1726" i="2"/>
  <c r="Q1726" i="2"/>
  <c r="P1726" i="2"/>
  <c r="O1726" i="2"/>
  <c r="N1726" i="2"/>
  <c r="M1726" i="2"/>
  <c r="L1726" i="2"/>
  <c r="K1726" i="2"/>
  <c r="J1726" i="2"/>
  <c r="I1726" i="2"/>
  <c r="H1726" i="2"/>
  <c r="G1726" i="2"/>
  <c r="F1726" i="2"/>
  <c r="E1726" i="2"/>
  <c r="D1726" i="2"/>
  <c r="C1726" i="2"/>
  <c r="B1726" i="2"/>
  <c r="S1725" i="2"/>
  <c r="R1725" i="2"/>
  <c r="Q1725" i="2"/>
  <c r="P1725" i="2"/>
  <c r="O1725" i="2"/>
  <c r="N1725" i="2"/>
  <c r="M1725" i="2"/>
  <c r="L1725" i="2"/>
  <c r="K1725" i="2"/>
  <c r="J1725" i="2"/>
  <c r="I1725" i="2"/>
  <c r="H1725" i="2"/>
  <c r="G1725" i="2"/>
  <c r="F1725" i="2"/>
  <c r="E1725" i="2"/>
  <c r="D1725" i="2"/>
  <c r="C1725" i="2"/>
  <c r="B1725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G1724" i="2"/>
  <c r="F1724" i="2"/>
  <c r="E1724" i="2"/>
  <c r="D1724" i="2"/>
  <c r="C1724" i="2"/>
  <c r="B1724" i="2"/>
  <c r="S1723" i="2"/>
  <c r="R1723" i="2"/>
  <c r="Q1723" i="2"/>
  <c r="P1723" i="2"/>
  <c r="O1723" i="2"/>
  <c r="N1723" i="2"/>
  <c r="M1723" i="2"/>
  <c r="L1723" i="2"/>
  <c r="K1723" i="2"/>
  <c r="J1723" i="2"/>
  <c r="I1723" i="2"/>
  <c r="H1723" i="2"/>
  <c r="G1723" i="2"/>
  <c r="F1723" i="2"/>
  <c r="E1723" i="2"/>
  <c r="D1723" i="2"/>
  <c r="C1723" i="2"/>
  <c r="B1723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G1722" i="2"/>
  <c r="F1722" i="2"/>
  <c r="E1722" i="2"/>
  <c r="D1722" i="2"/>
  <c r="C1722" i="2"/>
  <c r="B1722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G1721" i="2"/>
  <c r="F1721" i="2"/>
  <c r="E1721" i="2"/>
  <c r="D1721" i="2"/>
  <c r="C1721" i="2"/>
  <c r="B1721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G1720" i="2"/>
  <c r="F1720" i="2"/>
  <c r="E1720" i="2"/>
  <c r="D1720" i="2"/>
  <c r="C1720" i="2"/>
  <c r="B1720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G1719" i="2"/>
  <c r="F1719" i="2"/>
  <c r="E1719" i="2"/>
  <c r="D1719" i="2"/>
  <c r="C1719" i="2"/>
  <c r="B1719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G1718" i="2"/>
  <c r="F1718" i="2"/>
  <c r="E1718" i="2"/>
  <c r="D1718" i="2"/>
  <c r="C1718" i="2"/>
  <c r="B1718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F1717" i="2"/>
  <c r="E1717" i="2"/>
  <c r="D1717" i="2"/>
  <c r="C1717" i="2"/>
  <c r="B1717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G1716" i="2"/>
  <c r="F1716" i="2"/>
  <c r="E1716" i="2"/>
  <c r="D1716" i="2"/>
  <c r="C1716" i="2"/>
  <c r="B1716" i="2"/>
  <c r="S1715" i="2"/>
  <c r="R1715" i="2"/>
  <c r="Q1715" i="2"/>
  <c r="P1715" i="2"/>
  <c r="O1715" i="2"/>
  <c r="N1715" i="2"/>
  <c r="M1715" i="2"/>
  <c r="L1715" i="2"/>
  <c r="K1715" i="2"/>
  <c r="J1715" i="2"/>
  <c r="I1715" i="2"/>
  <c r="H1715" i="2"/>
  <c r="G1715" i="2"/>
  <c r="F1715" i="2"/>
  <c r="E1715" i="2"/>
  <c r="D1715" i="2"/>
  <c r="C1715" i="2"/>
  <c r="B1715" i="2"/>
  <c r="S1714" i="2"/>
  <c r="R1714" i="2"/>
  <c r="Q1714" i="2"/>
  <c r="P1714" i="2"/>
  <c r="O1714" i="2"/>
  <c r="N1714" i="2"/>
  <c r="M1714" i="2"/>
  <c r="L1714" i="2"/>
  <c r="K1714" i="2"/>
  <c r="J1714" i="2"/>
  <c r="I1714" i="2"/>
  <c r="H1714" i="2"/>
  <c r="G1714" i="2"/>
  <c r="F1714" i="2"/>
  <c r="E1714" i="2"/>
  <c r="D1714" i="2"/>
  <c r="C1714" i="2"/>
  <c r="B1714" i="2"/>
  <c r="S1713" i="2"/>
  <c r="R1713" i="2"/>
  <c r="Q1713" i="2"/>
  <c r="P1713" i="2"/>
  <c r="O1713" i="2"/>
  <c r="N1713" i="2"/>
  <c r="M1713" i="2"/>
  <c r="L1713" i="2"/>
  <c r="K1713" i="2"/>
  <c r="J1713" i="2"/>
  <c r="I1713" i="2"/>
  <c r="H1713" i="2"/>
  <c r="G1713" i="2"/>
  <c r="F1713" i="2"/>
  <c r="E1713" i="2"/>
  <c r="D1713" i="2"/>
  <c r="C1713" i="2"/>
  <c r="B1713" i="2"/>
  <c r="S1712" i="2"/>
  <c r="R1712" i="2"/>
  <c r="Q1712" i="2"/>
  <c r="P1712" i="2"/>
  <c r="O1712" i="2"/>
  <c r="N1712" i="2"/>
  <c r="M1712" i="2"/>
  <c r="L1712" i="2"/>
  <c r="K1712" i="2"/>
  <c r="J1712" i="2"/>
  <c r="I1712" i="2"/>
  <c r="H1712" i="2"/>
  <c r="G1712" i="2"/>
  <c r="F1712" i="2"/>
  <c r="E1712" i="2"/>
  <c r="D1712" i="2"/>
  <c r="C1712" i="2"/>
  <c r="B1712" i="2"/>
  <c r="S1711" i="2"/>
  <c r="R1711" i="2"/>
  <c r="Q1711" i="2"/>
  <c r="P1711" i="2"/>
  <c r="O1711" i="2"/>
  <c r="N1711" i="2"/>
  <c r="M1711" i="2"/>
  <c r="L1711" i="2"/>
  <c r="K1711" i="2"/>
  <c r="J1711" i="2"/>
  <c r="I1711" i="2"/>
  <c r="H1711" i="2"/>
  <c r="G1711" i="2"/>
  <c r="F1711" i="2"/>
  <c r="E1711" i="2"/>
  <c r="D1711" i="2"/>
  <c r="C1711" i="2"/>
  <c r="B1711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F1710" i="2"/>
  <c r="E1710" i="2"/>
  <c r="D1710" i="2"/>
  <c r="C1710" i="2"/>
  <c r="B1710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G1709" i="2"/>
  <c r="F1709" i="2"/>
  <c r="E1709" i="2"/>
  <c r="D1709" i="2"/>
  <c r="C1709" i="2"/>
  <c r="B1709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G1708" i="2"/>
  <c r="F1708" i="2"/>
  <c r="E1708" i="2"/>
  <c r="D1708" i="2"/>
  <c r="C1708" i="2"/>
  <c r="B1708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G1707" i="2"/>
  <c r="F1707" i="2"/>
  <c r="E1707" i="2"/>
  <c r="D1707" i="2"/>
  <c r="C1707" i="2"/>
  <c r="B1707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G1706" i="2"/>
  <c r="F1706" i="2"/>
  <c r="E1706" i="2"/>
  <c r="D1706" i="2"/>
  <c r="C1706" i="2"/>
  <c r="B1706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G1705" i="2"/>
  <c r="F1705" i="2"/>
  <c r="E1705" i="2"/>
  <c r="D1705" i="2"/>
  <c r="C1705" i="2"/>
  <c r="B1705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G1704" i="2"/>
  <c r="F1704" i="2"/>
  <c r="E1704" i="2"/>
  <c r="D1704" i="2"/>
  <c r="C1704" i="2"/>
  <c r="B1704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G1703" i="2"/>
  <c r="F1703" i="2"/>
  <c r="E1703" i="2"/>
  <c r="D1703" i="2"/>
  <c r="C1703" i="2"/>
  <c r="B1703" i="2"/>
  <c r="S1702" i="2"/>
  <c r="R1702" i="2"/>
  <c r="Q1702" i="2"/>
  <c r="P1702" i="2"/>
  <c r="O1702" i="2"/>
  <c r="N1702" i="2"/>
  <c r="M1702" i="2"/>
  <c r="L1702" i="2"/>
  <c r="K1702" i="2"/>
  <c r="J1702" i="2"/>
  <c r="I1702" i="2"/>
  <c r="H1702" i="2"/>
  <c r="G1702" i="2"/>
  <c r="F1702" i="2"/>
  <c r="E1702" i="2"/>
  <c r="D1702" i="2"/>
  <c r="C1702" i="2"/>
  <c r="B1702" i="2"/>
  <c r="S1701" i="2"/>
  <c r="R1701" i="2"/>
  <c r="Q1701" i="2"/>
  <c r="P1701" i="2"/>
  <c r="O1701" i="2"/>
  <c r="N1701" i="2"/>
  <c r="M1701" i="2"/>
  <c r="L1701" i="2"/>
  <c r="K1701" i="2"/>
  <c r="J1701" i="2"/>
  <c r="I1701" i="2"/>
  <c r="H1701" i="2"/>
  <c r="G1701" i="2"/>
  <c r="F1701" i="2"/>
  <c r="E1701" i="2"/>
  <c r="D1701" i="2"/>
  <c r="C1701" i="2"/>
  <c r="B1701" i="2"/>
  <c r="S1700" i="2"/>
  <c r="R1700" i="2"/>
  <c r="Q1700" i="2"/>
  <c r="P1700" i="2"/>
  <c r="O1700" i="2"/>
  <c r="N1700" i="2"/>
  <c r="M1700" i="2"/>
  <c r="L1700" i="2"/>
  <c r="K1700" i="2"/>
  <c r="J1700" i="2"/>
  <c r="I1700" i="2"/>
  <c r="H1700" i="2"/>
  <c r="G1700" i="2"/>
  <c r="F1700" i="2"/>
  <c r="E1700" i="2"/>
  <c r="D1700" i="2"/>
  <c r="C1700" i="2"/>
  <c r="B1700" i="2"/>
  <c r="S1699" i="2"/>
  <c r="R1699" i="2"/>
  <c r="Q1699" i="2"/>
  <c r="P1699" i="2"/>
  <c r="O1699" i="2"/>
  <c r="N1699" i="2"/>
  <c r="M1699" i="2"/>
  <c r="L1699" i="2"/>
  <c r="K1699" i="2"/>
  <c r="J1699" i="2"/>
  <c r="I1699" i="2"/>
  <c r="H1699" i="2"/>
  <c r="G1699" i="2"/>
  <c r="F1699" i="2"/>
  <c r="E1699" i="2"/>
  <c r="D1699" i="2"/>
  <c r="C1699" i="2"/>
  <c r="B1699" i="2"/>
  <c r="S1698" i="2"/>
  <c r="R1698" i="2"/>
  <c r="Q1698" i="2"/>
  <c r="P1698" i="2"/>
  <c r="O1698" i="2"/>
  <c r="N1698" i="2"/>
  <c r="M1698" i="2"/>
  <c r="L1698" i="2"/>
  <c r="K1698" i="2"/>
  <c r="J1698" i="2"/>
  <c r="I1698" i="2"/>
  <c r="H1698" i="2"/>
  <c r="G1698" i="2"/>
  <c r="F1698" i="2"/>
  <c r="E1698" i="2"/>
  <c r="D1698" i="2"/>
  <c r="C1698" i="2"/>
  <c r="B1698" i="2"/>
  <c r="S1697" i="2"/>
  <c r="R1697" i="2"/>
  <c r="Q1697" i="2"/>
  <c r="P1697" i="2"/>
  <c r="O1697" i="2"/>
  <c r="N1697" i="2"/>
  <c r="M1697" i="2"/>
  <c r="L1697" i="2"/>
  <c r="K1697" i="2"/>
  <c r="J1697" i="2"/>
  <c r="I1697" i="2"/>
  <c r="H1697" i="2"/>
  <c r="G1697" i="2"/>
  <c r="F1697" i="2"/>
  <c r="E1697" i="2"/>
  <c r="D1697" i="2"/>
  <c r="C1697" i="2"/>
  <c r="B1697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F1696" i="2"/>
  <c r="E1696" i="2"/>
  <c r="D1696" i="2"/>
  <c r="C1696" i="2"/>
  <c r="B1696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G1695" i="2"/>
  <c r="F1695" i="2"/>
  <c r="E1695" i="2"/>
  <c r="D1695" i="2"/>
  <c r="C1695" i="2"/>
  <c r="B1695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G1694" i="2"/>
  <c r="F1694" i="2"/>
  <c r="E1694" i="2"/>
  <c r="D1694" i="2"/>
  <c r="C1694" i="2"/>
  <c r="B1694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G1693" i="2"/>
  <c r="F1693" i="2"/>
  <c r="E1693" i="2"/>
  <c r="D1693" i="2"/>
  <c r="C1693" i="2"/>
  <c r="B1693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D1692" i="2"/>
  <c r="C1692" i="2"/>
  <c r="B1692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D1691" i="2"/>
  <c r="C1691" i="2"/>
  <c r="B1691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F1690" i="2"/>
  <c r="E1690" i="2"/>
  <c r="D1690" i="2"/>
  <c r="C1690" i="2"/>
  <c r="B1690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G1689" i="2"/>
  <c r="F1689" i="2"/>
  <c r="E1689" i="2"/>
  <c r="D1689" i="2"/>
  <c r="C1689" i="2"/>
  <c r="B1689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G1688" i="2"/>
  <c r="F1688" i="2"/>
  <c r="E1688" i="2"/>
  <c r="D1688" i="2"/>
  <c r="C1688" i="2"/>
  <c r="B1688" i="2"/>
  <c r="S1687" i="2"/>
  <c r="R1687" i="2"/>
  <c r="Q1687" i="2"/>
  <c r="P1687" i="2"/>
  <c r="O1687" i="2"/>
  <c r="N1687" i="2"/>
  <c r="M1687" i="2"/>
  <c r="L1687" i="2"/>
  <c r="K1687" i="2"/>
  <c r="J1687" i="2"/>
  <c r="I1687" i="2"/>
  <c r="H1687" i="2"/>
  <c r="G1687" i="2"/>
  <c r="F1687" i="2"/>
  <c r="E1687" i="2"/>
  <c r="D1687" i="2"/>
  <c r="C1687" i="2"/>
  <c r="B1687" i="2"/>
  <c r="S1686" i="2"/>
  <c r="R1686" i="2"/>
  <c r="Q1686" i="2"/>
  <c r="P1686" i="2"/>
  <c r="O1686" i="2"/>
  <c r="N1686" i="2"/>
  <c r="M1686" i="2"/>
  <c r="L1686" i="2"/>
  <c r="K1686" i="2"/>
  <c r="J1686" i="2"/>
  <c r="I1686" i="2"/>
  <c r="H1686" i="2"/>
  <c r="G1686" i="2"/>
  <c r="F1686" i="2"/>
  <c r="E1686" i="2"/>
  <c r="D1686" i="2"/>
  <c r="C1686" i="2"/>
  <c r="B1686" i="2"/>
  <c r="S1685" i="2"/>
  <c r="R1685" i="2"/>
  <c r="Q1685" i="2"/>
  <c r="P1685" i="2"/>
  <c r="O1685" i="2"/>
  <c r="N1685" i="2"/>
  <c r="M1685" i="2"/>
  <c r="L1685" i="2"/>
  <c r="K1685" i="2"/>
  <c r="J1685" i="2"/>
  <c r="I1685" i="2"/>
  <c r="H1685" i="2"/>
  <c r="G1685" i="2"/>
  <c r="F1685" i="2"/>
  <c r="E1685" i="2"/>
  <c r="D1685" i="2"/>
  <c r="C1685" i="2"/>
  <c r="B1685" i="2"/>
  <c r="S1684" i="2"/>
  <c r="R1684" i="2"/>
  <c r="Q1684" i="2"/>
  <c r="P1684" i="2"/>
  <c r="O1684" i="2"/>
  <c r="N1684" i="2"/>
  <c r="M1684" i="2"/>
  <c r="L1684" i="2"/>
  <c r="K1684" i="2"/>
  <c r="J1684" i="2"/>
  <c r="I1684" i="2"/>
  <c r="H1684" i="2"/>
  <c r="G1684" i="2"/>
  <c r="F1684" i="2"/>
  <c r="E1684" i="2"/>
  <c r="D1684" i="2"/>
  <c r="C1684" i="2"/>
  <c r="B1684" i="2"/>
  <c r="S1683" i="2"/>
  <c r="R1683" i="2"/>
  <c r="Q1683" i="2"/>
  <c r="P1683" i="2"/>
  <c r="O1683" i="2"/>
  <c r="N1683" i="2"/>
  <c r="M1683" i="2"/>
  <c r="L1683" i="2"/>
  <c r="K1683" i="2"/>
  <c r="J1683" i="2"/>
  <c r="I1683" i="2"/>
  <c r="H1683" i="2"/>
  <c r="G1683" i="2"/>
  <c r="F1683" i="2"/>
  <c r="E1683" i="2"/>
  <c r="D1683" i="2"/>
  <c r="C1683" i="2"/>
  <c r="B1683" i="2"/>
  <c r="S1682" i="2"/>
  <c r="R1682" i="2"/>
  <c r="Q1682" i="2"/>
  <c r="P1682" i="2"/>
  <c r="O1682" i="2"/>
  <c r="N1682" i="2"/>
  <c r="M1682" i="2"/>
  <c r="L1682" i="2"/>
  <c r="K1682" i="2"/>
  <c r="J1682" i="2"/>
  <c r="I1682" i="2"/>
  <c r="H1682" i="2"/>
  <c r="G1682" i="2"/>
  <c r="F1682" i="2"/>
  <c r="E1682" i="2"/>
  <c r="D1682" i="2"/>
  <c r="C1682" i="2"/>
  <c r="B1682" i="2"/>
  <c r="S1681" i="2"/>
  <c r="R1681" i="2"/>
  <c r="Q1681" i="2"/>
  <c r="P1681" i="2"/>
  <c r="O1681" i="2"/>
  <c r="N1681" i="2"/>
  <c r="M1681" i="2"/>
  <c r="L1681" i="2"/>
  <c r="K1681" i="2"/>
  <c r="J1681" i="2"/>
  <c r="I1681" i="2"/>
  <c r="H1681" i="2"/>
  <c r="G1681" i="2"/>
  <c r="F1681" i="2"/>
  <c r="E1681" i="2"/>
  <c r="D1681" i="2"/>
  <c r="C1681" i="2"/>
  <c r="B1681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G1680" i="2"/>
  <c r="F1680" i="2"/>
  <c r="E1680" i="2"/>
  <c r="D1680" i="2"/>
  <c r="C1680" i="2"/>
  <c r="B1680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G1679" i="2"/>
  <c r="F1679" i="2"/>
  <c r="E1679" i="2"/>
  <c r="D1679" i="2"/>
  <c r="C1679" i="2"/>
  <c r="B1679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G1678" i="2"/>
  <c r="F1678" i="2"/>
  <c r="E1678" i="2"/>
  <c r="D1678" i="2"/>
  <c r="C1678" i="2"/>
  <c r="B1678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G1677" i="2"/>
  <c r="F1677" i="2"/>
  <c r="E1677" i="2"/>
  <c r="D1677" i="2"/>
  <c r="C1677" i="2"/>
  <c r="B1677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G1676" i="2"/>
  <c r="F1676" i="2"/>
  <c r="E1676" i="2"/>
  <c r="D1676" i="2"/>
  <c r="C1676" i="2"/>
  <c r="B1676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F1675" i="2"/>
  <c r="E1675" i="2"/>
  <c r="D1675" i="2"/>
  <c r="C1675" i="2"/>
  <c r="B1675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G1674" i="2"/>
  <c r="F1674" i="2"/>
  <c r="E1674" i="2"/>
  <c r="D1674" i="2"/>
  <c r="C1674" i="2"/>
  <c r="B1674" i="2"/>
  <c r="S1673" i="2"/>
  <c r="R1673" i="2"/>
  <c r="Q1673" i="2"/>
  <c r="P1673" i="2"/>
  <c r="O1673" i="2"/>
  <c r="N1673" i="2"/>
  <c r="M1673" i="2"/>
  <c r="L1673" i="2"/>
  <c r="K1673" i="2"/>
  <c r="J1673" i="2"/>
  <c r="I1673" i="2"/>
  <c r="H1673" i="2"/>
  <c r="G1673" i="2"/>
  <c r="F1673" i="2"/>
  <c r="E1673" i="2"/>
  <c r="D1673" i="2"/>
  <c r="C1673" i="2"/>
  <c r="B1673" i="2"/>
  <c r="S1672" i="2"/>
  <c r="R1672" i="2"/>
  <c r="Q1672" i="2"/>
  <c r="P1672" i="2"/>
  <c r="O1672" i="2"/>
  <c r="N1672" i="2"/>
  <c r="M1672" i="2"/>
  <c r="L1672" i="2"/>
  <c r="K1672" i="2"/>
  <c r="J1672" i="2"/>
  <c r="I1672" i="2"/>
  <c r="H1672" i="2"/>
  <c r="G1672" i="2"/>
  <c r="F1672" i="2"/>
  <c r="E1672" i="2"/>
  <c r="D1672" i="2"/>
  <c r="C1672" i="2"/>
  <c r="B1672" i="2"/>
  <c r="S1671" i="2"/>
  <c r="R1671" i="2"/>
  <c r="Q1671" i="2"/>
  <c r="P1671" i="2"/>
  <c r="O1671" i="2"/>
  <c r="N1671" i="2"/>
  <c r="M1671" i="2"/>
  <c r="L1671" i="2"/>
  <c r="K1671" i="2"/>
  <c r="J1671" i="2"/>
  <c r="I1671" i="2"/>
  <c r="H1671" i="2"/>
  <c r="G1671" i="2"/>
  <c r="F1671" i="2"/>
  <c r="E1671" i="2"/>
  <c r="D1671" i="2"/>
  <c r="C1671" i="2"/>
  <c r="B1671" i="2"/>
  <c r="S1670" i="2"/>
  <c r="R1670" i="2"/>
  <c r="Q1670" i="2"/>
  <c r="P1670" i="2"/>
  <c r="O1670" i="2"/>
  <c r="N1670" i="2"/>
  <c r="M1670" i="2"/>
  <c r="L1670" i="2"/>
  <c r="K1670" i="2"/>
  <c r="J1670" i="2"/>
  <c r="I1670" i="2"/>
  <c r="H1670" i="2"/>
  <c r="G1670" i="2"/>
  <c r="F1670" i="2"/>
  <c r="E1670" i="2"/>
  <c r="D1670" i="2"/>
  <c r="C1670" i="2"/>
  <c r="B1670" i="2"/>
  <c r="S1669" i="2"/>
  <c r="R1669" i="2"/>
  <c r="Q1669" i="2"/>
  <c r="P1669" i="2"/>
  <c r="O1669" i="2"/>
  <c r="N1669" i="2"/>
  <c r="M1669" i="2"/>
  <c r="L1669" i="2"/>
  <c r="K1669" i="2"/>
  <c r="J1669" i="2"/>
  <c r="I1669" i="2"/>
  <c r="H1669" i="2"/>
  <c r="G1669" i="2"/>
  <c r="F1669" i="2"/>
  <c r="E1669" i="2"/>
  <c r="D1669" i="2"/>
  <c r="C1669" i="2"/>
  <c r="B1669" i="2"/>
  <c r="S1668" i="2"/>
  <c r="R1668" i="2"/>
  <c r="Q1668" i="2"/>
  <c r="P1668" i="2"/>
  <c r="O1668" i="2"/>
  <c r="N1668" i="2"/>
  <c r="M1668" i="2"/>
  <c r="L1668" i="2"/>
  <c r="K1668" i="2"/>
  <c r="J1668" i="2"/>
  <c r="I1668" i="2"/>
  <c r="H1668" i="2"/>
  <c r="G1668" i="2"/>
  <c r="F1668" i="2"/>
  <c r="E1668" i="2"/>
  <c r="D1668" i="2"/>
  <c r="C1668" i="2"/>
  <c r="B1668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G1667" i="2"/>
  <c r="F1667" i="2"/>
  <c r="E1667" i="2"/>
  <c r="D1667" i="2"/>
  <c r="C1667" i="2"/>
  <c r="B1667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G1666" i="2"/>
  <c r="F1666" i="2"/>
  <c r="E1666" i="2"/>
  <c r="D1666" i="2"/>
  <c r="C1666" i="2"/>
  <c r="B1666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G1665" i="2"/>
  <c r="F1665" i="2"/>
  <c r="E1665" i="2"/>
  <c r="D1665" i="2"/>
  <c r="C1665" i="2"/>
  <c r="B1665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G1664" i="2"/>
  <c r="F1664" i="2"/>
  <c r="E1664" i="2"/>
  <c r="D1664" i="2"/>
  <c r="C1664" i="2"/>
  <c r="B1664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G1663" i="2"/>
  <c r="F1663" i="2"/>
  <c r="E1663" i="2"/>
  <c r="D1663" i="2"/>
  <c r="C1663" i="2"/>
  <c r="B1663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G1662" i="2"/>
  <c r="F1662" i="2"/>
  <c r="E1662" i="2"/>
  <c r="D1662" i="2"/>
  <c r="C1662" i="2"/>
  <c r="B1662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G1661" i="2"/>
  <c r="F1661" i="2"/>
  <c r="E1661" i="2"/>
  <c r="D1661" i="2"/>
  <c r="C1661" i="2"/>
  <c r="B1661" i="2"/>
  <c r="S1660" i="2"/>
  <c r="R1660" i="2"/>
  <c r="Q1660" i="2"/>
  <c r="P1660" i="2"/>
  <c r="O1660" i="2"/>
  <c r="N1660" i="2"/>
  <c r="M1660" i="2"/>
  <c r="L1660" i="2"/>
  <c r="K1660" i="2"/>
  <c r="J1660" i="2"/>
  <c r="I1660" i="2"/>
  <c r="H1660" i="2"/>
  <c r="G1660" i="2"/>
  <c r="F1660" i="2"/>
  <c r="E1660" i="2"/>
  <c r="D1660" i="2"/>
  <c r="C1660" i="2"/>
  <c r="B1660" i="2"/>
  <c r="S1659" i="2"/>
  <c r="R1659" i="2"/>
  <c r="Q1659" i="2"/>
  <c r="P1659" i="2"/>
  <c r="O1659" i="2"/>
  <c r="N1659" i="2"/>
  <c r="M1659" i="2"/>
  <c r="L1659" i="2"/>
  <c r="K1659" i="2"/>
  <c r="J1659" i="2"/>
  <c r="I1659" i="2"/>
  <c r="H1659" i="2"/>
  <c r="G1659" i="2"/>
  <c r="F1659" i="2"/>
  <c r="E1659" i="2"/>
  <c r="D1659" i="2"/>
  <c r="C1659" i="2"/>
  <c r="B1659" i="2"/>
  <c r="S1658" i="2"/>
  <c r="R1658" i="2"/>
  <c r="Q1658" i="2"/>
  <c r="P1658" i="2"/>
  <c r="O1658" i="2"/>
  <c r="N1658" i="2"/>
  <c r="M1658" i="2"/>
  <c r="L1658" i="2"/>
  <c r="K1658" i="2"/>
  <c r="J1658" i="2"/>
  <c r="I1658" i="2"/>
  <c r="H1658" i="2"/>
  <c r="G1658" i="2"/>
  <c r="F1658" i="2"/>
  <c r="E1658" i="2"/>
  <c r="D1658" i="2"/>
  <c r="C1658" i="2"/>
  <c r="B1658" i="2"/>
  <c r="S1657" i="2"/>
  <c r="R1657" i="2"/>
  <c r="Q1657" i="2"/>
  <c r="P1657" i="2"/>
  <c r="O1657" i="2"/>
  <c r="N1657" i="2"/>
  <c r="M1657" i="2"/>
  <c r="L1657" i="2"/>
  <c r="K1657" i="2"/>
  <c r="J1657" i="2"/>
  <c r="I1657" i="2"/>
  <c r="H1657" i="2"/>
  <c r="G1657" i="2"/>
  <c r="F1657" i="2"/>
  <c r="E1657" i="2"/>
  <c r="D1657" i="2"/>
  <c r="C1657" i="2"/>
  <c r="B1657" i="2"/>
  <c r="S1656" i="2"/>
  <c r="R1656" i="2"/>
  <c r="Q1656" i="2"/>
  <c r="P1656" i="2"/>
  <c r="O1656" i="2"/>
  <c r="N1656" i="2"/>
  <c r="M1656" i="2"/>
  <c r="L1656" i="2"/>
  <c r="K1656" i="2"/>
  <c r="J1656" i="2"/>
  <c r="I1656" i="2"/>
  <c r="H1656" i="2"/>
  <c r="G1656" i="2"/>
  <c r="F1656" i="2"/>
  <c r="E1656" i="2"/>
  <c r="D1656" i="2"/>
  <c r="C1656" i="2"/>
  <c r="B1656" i="2"/>
  <c r="S1655" i="2"/>
  <c r="R1655" i="2"/>
  <c r="Q1655" i="2"/>
  <c r="P1655" i="2"/>
  <c r="O1655" i="2"/>
  <c r="N1655" i="2"/>
  <c r="M1655" i="2"/>
  <c r="L1655" i="2"/>
  <c r="K1655" i="2"/>
  <c r="J1655" i="2"/>
  <c r="I1655" i="2"/>
  <c r="H1655" i="2"/>
  <c r="G1655" i="2"/>
  <c r="F1655" i="2"/>
  <c r="E1655" i="2"/>
  <c r="D1655" i="2"/>
  <c r="C1655" i="2"/>
  <c r="B1655" i="2"/>
  <c r="S1654" i="2"/>
  <c r="R1654" i="2"/>
  <c r="Q1654" i="2"/>
  <c r="P1654" i="2"/>
  <c r="O1654" i="2"/>
  <c r="N1654" i="2"/>
  <c r="M1654" i="2"/>
  <c r="L1654" i="2"/>
  <c r="K1654" i="2"/>
  <c r="J1654" i="2"/>
  <c r="I1654" i="2"/>
  <c r="H1654" i="2"/>
  <c r="G1654" i="2"/>
  <c r="F1654" i="2"/>
  <c r="E1654" i="2"/>
  <c r="D1654" i="2"/>
  <c r="C1654" i="2"/>
  <c r="B1654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D1653" i="2"/>
  <c r="C1653" i="2"/>
  <c r="B1653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G1652" i="2"/>
  <c r="F1652" i="2"/>
  <c r="E1652" i="2"/>
  <c r="D1652" i="2"/>
  <c r="C1652" i="2"/>
  <c r="B1652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G1651" i="2"/>
  <c r="F1651" i="2"/>
  <c r="E1651" i="2"/>
  <c r="D1651" i="2"/>
  <c r="C1651" i="2"/>
  <c r="B1651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G1650" i="2"/>
  <c r="F1650" i="2"/>
  <c r="E1650" i="2"/>
  <c r="D1650" i="2"/>
  <c r="C1650" i="2"/>
  <c r="B1650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G1649" i="2"/>
  <c r="F1649" i="2"/>
  <c r="E1649" i="2"/>
  <c r="D1649" i="2"/>
  <c r="C1649" i="2"/>
  <c r="B1649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F1648" i="2"/>
  <c r="E1648" i="2"/>
  <c r="D1648" i="2"/>
  <c r="C1648" i="2"/>
  <c r="B1648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G1647" i="2"/>
  <c r="F1647" i="2"/>
  <c r="E1647" i="2"/>
  <c r="D1647" i="2"/>
  <c r="C1647" i="2"/>
  <c r="B1647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G1646" i="2"/>
  <c r="F1646" i="2"/>
  <c r="E1646" i="2"/>
  <c r="D1646" i="2"/>
  <c r="C1646" i="2"/>
  <c r="B1646" i="2"/>
  <c r="S1645" i="2"/>
  <c r="R1645" i="2"/>
  <c r="Q1645" i="2"/>
  <c r="P1645" i="2"/>
  <c r="O1645" i="2"/>
  <c r="N1645" i="2"/>
  <c r="M1645" i="2"/>
  <c r="L1645" i="2"/>
  <c r="K1645" i="2"/>
  <c r="J1645" i="2"/>
  <c r="I1645" i="2"/>
  <c r="H1645" i="2"/>
  <c r="G1645" i="2"/>
  <c r="F1645" i="2"/>
  <c r="E1645" i="2"/>
  <c r="D1645" i="2"/>
  <c r="C1645" i="2"/>
  <c r="B1645" i="2"/>
  <c r="S1644" i="2"/>
  <c r="R1644" i="2"/>
  <c r="Q1644" i="2"/>
  <c r="P1644" i="2"/>
  <c r="O1644" i="2"/>
  <c r="N1644" i="2"/>
  <c r="M1644" i="2"/>
  <c r="L1644" i="2"/>
  <c r="K1644" i="2"/>
  <c r="J1644" i="2"/>
  <c r="I1644" i="2"/>
  <c r="H1644" i="2"/>
  <c r="G1644" i="2"/>
  <c r="F1644" i="2"/>
  <c r="E1644" i="2"/>
  <c r="D1644" i="2"/>
  <c r="C1644" i="2"/>
  <c r="B1644" i="2"/>
  <c r="S1643" i="2"/>
  <c r="R1643" i="2"/>
  <c r="Q1643" i="2"/>
  <c r="P1643" i="2"/>
  <c r="O1643" i="2"/>
  <c r="N1643" i="2"/>
  <c r="M1643" i="2"/>
  <c r="L1643" i="2"/>
  <c r="K1643" i="2"/>
  <c r="J1643" i="2"/>
  <c r="I1643" i="2"/>
  <c r="H1643" i="2"/>
  <c r="G1643" i="2"/>
  <c r="F1643" i="2"/>
  <c r="E1643" i="2"/>
  <c r="D1643" i="2"/>
  <c r="C1643" i="2"/>
  <c r="B1643" i="2"/>
  <c r="S1642" i="2"/>
  <c r="R1642" i="2"/>
  <c r="Q1642" i="2"/>
  <c r="P1642" i="2"/>
  <c r="O1642" i="2"/>
  <c r="N1642" i="2"/>
  <c r="M1642" i="2"/>
  <c r="L1642" i="2"/>
  <c r="K1642" i="2"/>
  <c r="J1642" i="2"/>
  <c r="I1642" i="2"/>
  <c r="H1642" i="2"/>
  <c r="G1642" i="2"/>
  <c r="F1642" i="2"/>
  <c r="E1642" i="2"/>
  <c r="D1642" i="2"/>
  <c r="C1642" i="2"/>
  <c r="B1642" i="2"/>
  <c r="S1641" i="2"/>
  <c r="R1641" i="2"/>
  <c r="Q1641" i="2"/>
  <c r="P1641" i="2"/>
  <c r="O1641" i="2"/>
  <c r="N1641" i="2"/>
  <c r="M1641" i="2"/>
  <c r="L1641" i="2"/>
  <c r="K1641" i="2"/>
  <c r="J1641" i="2"/>
  <c r="I1641" i="2"/>
  <c r="H1641" i="2"/>
  <c r="G1641" i="2"/>
  <c r="F1641" i="2"/>
  <c r="E1641" i="2"/>
  <c r="D1641" i="2"/>
  <c r="C1641" i="2"/>
  <c r="B1641" i="2"/>
  <c r="S1640" i="2"/>
  <c r="R1640" i="2"/>
  <c r="Q1640" i="2"/>
  <c r="P1640" i="2"/>
  <c r="O1640" i="2"/>
  <c r="N1640" i="2"/>
  <c r="M1640" i="2"/>
  <c r="L1640" i="2"/>
  <c r="K1640" i="2"/>
  <c r="J1640" i="2"/>
  <c r="I1640" i="2"/>
  <c r="H1640" i="2"/>
  <c r="G1640" i="2"/>
  <c r="F1640" i="2"/>
  <c r="E1640" i="2"/>
  <c r="D1640" i="2"/>
  <c r="C1640" i="2"/>
  <c r="B1640" i="2"/>
  <c r="S1639" i="2"/>
  <c r="R1639" i="2"/>
  <c r="Q1639" i="2"/>
  <c r="P1639" i="2"/>
  <c r="O1639" i="2"/>
  <c r="N1639" i="2"/>
  <c r="M1639" i="2"/>
  <c r="L1639" i="2"/>
  <c r="K1639" i="2"/>
  <c r="J1639" i="2"/>
  <c r="I1639" i="2"/>
  <c r="H1639" i="2"/>
  <c r="G1639" i="2"/>
  <c r="F1639" i="2"/>
  <c r="E1639" i="2"/>
  <c r="D1639" i="2"/>
  <c r="C1639" i="2"/>
  <c r="B1639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G1638" i="2"/>
  <c r="F1638" i="2"/>
  <c r="E1638" i="2"/>
  <c r="D1638" i="2"/>
  <c r="C1638" i="2"/>
  <c r="B1638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G1637" i="2"/>
  <c r="F1637" i="2"/>
  <c r="E1637" i="2"/>
  <c r="D1637" i="2"/>
  <c r="C1637" i="2"/>
  <c r="B1637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D1636" i="2"/>
  <c r="C1636" i="2"/>
  <c r="B1636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G1635" i="2"/>
  <c r="F1635" i="2"/>
  <c r="E1635" i="2"/>
  <c r="D1635" i="2"/>
  <c r="C1635" i="2"/>
  <c r="B1635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G1634" i="2"/>
  <c r="F1634" i="2"/>
  <c r="E1634" i="2"/>
  <c r="D1634" i="2"/>
  <c r="C1634" i="2"/>
  <c r="B1634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G1633" i="2"/>
  <c r="F1633" i="2"/>
  <c r="E1633" i="2"/>
  <c r="D1633" i="2"/>
  <c r="C1633" i="2"/>
  <c r="B1633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G1632" i="2"/>
  <c r="F1632" i="2"/>
  <c r="E1632" i="2"/>
  <c r="D1632" i="2"/>
  <c r="C1632" i="2"/>
  <c r="B1632" i="2"/>
  <c r="S1631" i="2"/>
  <c r="R1631" i="2"/>
  <c r="Q1631" i="2"/>
  <c r="P1631" i="2"/>
  <c r="O1631" i="2"/>
  <c r="N1631" i="2"/>
  <c r="M1631" i="2"/>
  <c r="L1631" i="2"/>
  <c r="K1631" i="2"/>
  <c r="J1631" i="2"/>
  <c r="I1631" i="2"/>
  <c r="H1631" i="2"/>
  <c r="G1631" i="2"/>
  <c r="F1631" i="2"/>
  <c r="E1631" i="2"/>
  <c r="D1631" i="2"/>
  <c r="C1631" i="2"/>
  <c r="B1631" i="2"/>
  <c r="S1630" i="2"/>
  <c r="R1630" i="2"/>
  <c r="Q1630" i="2"/>
  <c r="P1630" i="2"/>
  <c r="O1630" i="2"/>
  <c r="N1630" i="2"/>
  <c r="M1630" i="2"/>
  <c r="L1630" i="2"/>
  <c r="K1630" i="2"/>
  <c r="J1630" i="2"/>
  <c r="I1630" i="2"/>
  <c r="H1630" i="2"/>
  <c r="G1630" i="2"/>
  <c r="F1630" i="2"/>
  <c r="E1630" i="2"/>
  <c r="D1630" i="2"/>
  <c r="C1630" i="2"/>
  <c r="B1630" i="2"/>
  <c r="S1629" i="2"/>
  <c r="R1629" i="2"/>
  <c r="Q1629" i="2"/>
  <c r="P1629" i="2"/>
  <c r="O1629" i="2"/>
  <c r="N1629" i="2"/>
  <c r="M1629" i="2"/>
  <c r="L1629" i="2"/>
  <c r="K1629" i="2"/>
  <c r="J1629" i="2"/>
  <c r="I1629" i="2"/>
  <c r="H1629" i="2"/>
  <c r="G1629" i="2"/>
  <c r="F1629" i="2"/>
  <c r="E1629" i="2"/>
  <c r="D1629" i="2"/>
  <c r="C1629" i="2"/>
  <c r="B1629" i="2"/>
  <c r="S1628" i="2"/>
  <c r="R1628" i="2"/>
  <c r="Q1628" i="2"/>
  <c r="P1628" i="2"/>
  <c r="O1628" i="2"/>
  <c r="N1628" i="2"/>
  <c r="M1628" i="2"/>
  <c r="L1628" i="2"/>
  <c r="K1628" i="2"/>
  <c r="J1628" i="2"/>
  <c r="I1628" i="2"/>
  <c r="H1628" i="2"/>
  <c r="G1628" i="2"/>
  <c r="F1628" i="2"/>
  <c r="E1628" i="2"/>
  <c r="D1628" i="2"/>
  <c r="C1628" i="2"/>
  <c r="B1628" i="2"/>
  <c r="S1627" i="2"/>
  <c r="R1627" i="2"/>
  <c r="Q1627" i="2"/>
  <c r="P1627" i="2"/>
  <c r="O1627" i="2"/>
  <c r="N1627" i="2"/>
  <c r="M1627" i="2"/>
  <c r="L1627" i="2"/>
  <c r="K1627" i="2"/>
  <c r="J1627" i="2"/>
  <c r="I1627" i="2"/>
  <c r="H1627" i="2"/>
  <c r="G1627" i="2"/>
  <c r="F1627" i="2"/>
  <c r="E1627" i="2"/>
  <c r="D1627" i="2"/>
  <c r="C1627" i="2"/>
  <c r="B1627" i="2"/>
  <c r="S1626" i="2"/>
  <c r="R1626" i="2"/>
  <c r="Q1626" i="2"/>
  <c r="P1626" i="2"/>
  <c r="O1626" i="2"/>
  <c r="N1626" i="2"/>
  <c r="M1626" i="2"/>
  <c r="L1626" i="2"/>
  <c r="K1626" i="2"/>
  <c r="J1626" i="2"/>
  <c r="I1626" i="2"/>
  <c r="H1626" i="2"/>
  <c r="G1626" i="2"/>
  <c r="F1626" i="2"/>
  <c r="E1626" i="2"/>
  <c r="D1626" i="2"/>
  <c r="C1626" i="2"/>
  <c r="B1626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G1625" i="2"/>
  <c r="F1625" i="2"/>
  <c r="E1625" i="2"/>
  <c r="D1625" i="2"/>
  <c r="C1625" i="2"/>
  <c r="B1625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G1624" i="2"/>
  <c r="F1624" i="2"/>
  <c r="E1624" i="2"/>
  <c r="D1624" i="2"/>
  <c r="C1624" i="2"/>
  <c r="B1624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G1623" i="2"/>
  <c r="F1623" i="2"/>
  <c r="E1623" i="2"/>
  <c r="D1623" i="2"/>
  <c r="C1623" i="2"/>
  <c r="B1623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G1622" i="2"/>
  <c r="F1622" i="2"/>
  <c r="E1622" i="2"/>
  <c r="D1622" i="2"/>
  <c r="C1622" i="2"/>
  <c r="B1622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G1621" i="2"/>
  <c r="F1621" i="2"/>
  <c r="E1621" i="2"/>
  <c r="D1621" i="2"/>
  <c r="C1621" i="2"/>
  <c r="B1621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G1620" i="2"/>
  <c r="F1620" i="2"/>
  <c r="E1620" i="2"/>
  <c r="D1620" i="2"/>
  <c r="C1620" i="2"/>
  <c r="B1620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G1619" i="2"/>
  <c r="F1619" i="2"/>
  <c r="E1619" i="2"/>
  <c r="D1619" i="2"/>
  <c r="C1619" i="2"/>
  <c r="B1619" i="2"/>
  <c r="S1618" i="2"/>
  <c r="R1618" i="2"/>
  <c r="Q1618" i="2"/>
  <c r="P1618" i="2"/>
  <c r="O1618" i="2"/>
  <c r="N1618" i="2"/>
  <c r="M1618" i="2"/>
  <c r="L1618" i="2"/>
  <c r="K1618" i="2"/>
  <c r="J1618" i="2"/>
  <c r="I1618" i="2"/>
  <c r="H1618" i="2"/>
  <c r="G1618" i="2"/>
  <c r="F1618" i="2"/>
  <c r="E1618" i="2"/>
  <c r="D1618" i="2"/>
  <c r="C1618" i="2"/>
  <c r="B1618" i="2"/>
  <c r="S1617" i="2"/>
  <c r="R1617" i="2"/>
  <c r="Q1617" i="2"/>
  <c r="P1617" i="2"/>
  <c r="O1617" i="2"/>
  <c r="N1617" i="2"/>
  <c r="M1617" i="2"/>
  <c r="L1617" i="2"/>
  <c r="K1617" i="2"/>
  <c r="J1617" i="2"/>
  <c r="I1617" i="2"/>
  <c r="H1617" i="2"/>
  <c r="G1617" i="2"/>
  <c r="F1617" i="2"/>
  <c r="E1617" i="2"/>
  <c r="D1617" i="2"/>
  <c r="C1617" i="2"/>
  <c r="B1617" i="2"/>
  <c r="S1616" i="2"/>
  <c r="R1616" i="2"/>
  <c r="Q1616" i="2"/>
  <c r="P1616" i="2"/>
  <c r="O1616" i="2"/>
  <c r="N1616" i="2"/>
  <c r="M1616" i="2"/>
  <c r="L1616" i="2"/>
  <c r="K1616" i="2"/>
  <c r="J1616" i="2"/>
  <c r="I1616" i="2"/>
  <c r="H1616" i="2"/>
  <c r="G1616" i="2"/>
  <c r="F1616" i="2"/>
  <c r="E1616" i="2"/>
  <c r="D1616" i="2"/>
  <c r="C1616" i="2"/>
  <c r="B1616" i="2"/>
  <c r="S1615" i="2"/>
  <c r="R1615" i="2"/>
  <c r="Q1615" i="2"/>
  <c r="P1615" i="2"/>
  <c r="O1615" i="2"/>
  <c r="N1615" i="2"/>
  <c r="M1615" i="2"/>
  <c r="L1615" i="2"/>
  <c r="K1615" i="2"/>
  <c r="J1615" i="2"/>
  <c r="I1615" i="2"/>
  <c r="H1615" i="2"/>
  <c r="G1615" i="2"/>
  <c r="F1615" i="2"/>
  <c r="E1615" i="2"/>
  <c r="D1615" i="2"/>
  <c r="C1615" i="2"/>
  <c r="B1615" i="2"/>
  <c r="S1614" i="2"/>
  <c r="R1614" i="2"/>
  <c r="Q1614" i="2"/>
  <c r="P1614" i="2"/>
  <c r="O1614" i="2"/>
  <c r="N1614" i="2"/>
  <c r="M1614" i="2"/>
  <c r="L1614" i="2"/>
  <c r="K1614" i="2"/>
  <c r="J1614" i="2"/>
  <c r="I1614" i="2"/>
  <c r="H1614" i="2"/>
  <c r="G1614" i="2"/>
  <c r="F1614" i="2"/>
  <c r="E1614" i="2"/>
  <c r="D1614" i="2"/>
  <c r="C1614" i="2"/>
  <c r="B1614" i="2"/>
  <c r="S1613" i="2"/>
  <c r="R1613" i="2"/>
  <c r="Q1613" i="2"/>
  <c r="P1613" i="2"/>
  <c r="O1613" i="2"/>
  <c r="N1613" i="2"/>
  <c r="M1613" i="2"/>
  <c r="L1613" i="2"/>
  <c r="K1613" i="2"/>
  <c r="J1613" i="2"/>
  <c r="I1613" i="2"/>
  <c r="H1613" i="2"/>
  <c r="G1613" i="2"/>
  <c r="F1613" i="2"/>
  <c r="E1613" i="2"/>
  <c r="D1613" i="2"/>
  <c r="C1613" i="2"/>
  <c r="B1613" i="2"/>
  <c r="S1612" i="2"/>
  <c r="R1612" i="2"/>
  <c r="Q1612" i="2"/>
  <c r="P1612" i="2"/>
  <c r="O1612" i="2"/>
  <c r="N1612" i="2"/>
  <c r="M1612" i="2"/>
  <c r="L1612" i="2"/>
  <c r="K1612" i="2"/>
  <c r="J1612" i="2"/>
  <c r="I1612" i="2"/>
  <c r="H1612" i="2"/>
  <c r="G1612" i="2"/>
  <c r="F1612" i="2"/>
  <c r="E1612" i="2"/>
  <c r="D1612" i="2"/>
  <c r="C1612" i="2"/>
  <c r="B1612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G1611" i="2"/>
  <c r="F1611" i="2"/>
  <c r="E1611" i="2"/>
  <c r="D1611" i="2"/>
  <c r="C1611" i="2"/>
  <c r="B1611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G1610" i="2"/>
  <c r="F1610" i="2"/>
  <c r="E1610" i="2"/>
  <c r="D1610" i="2"/>
  <c r="C1610" i="2"/>
  <c r="B1610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G1609" i="2"/>
  <c r="F1609" i="2"/>
  <c r="E1609" i="2"/>
  <c r="D1609" i="2"/>
  <c r="C1609" i="2"/>
  <c r="B1609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G1608" i="2"/>
  <c r="F1608" i="2"/>
  <c r="E1608" i="2"/>
  <c r="D1608" i="2"/>
  <c r="C1608" i="2"/>
  <c r="B1608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G1607" i="2"/>
  <c r="F1607" i="2"/>
  <c r="E1607" i="2"/>
  <c r="D1607" i="2"/>
  <c r="C1607" i="2"/>
  <c r="B1607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G1606" i="2"/>
  <c r="F1606" i="2"/>
  <c r="E1606" i="2"/>
  <c r="D1606" i="2"/>
  <c r="C1606" i="2"/>
  <c r="B1606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G1605" i="2"/>
  <c r="F1605" i="2"/>
  <c r="E1605" i="2"/>
  <c r="D1605" i="2"/>
  <c r="C1605" i="2"/>
  <c r="B1605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G1604" i="2"/>
  <c r="F1604" i="2"/>
  <c r="E1604" i="2"/>
  <c r="D1604" i="2"/>
  <c r="C1604" i="2"/>
  <c r="B1604" i="2"/>
  <c r="S1603" i="2"/>
  <c r="R1603" i="2"/>
  <c r="Q1603" i="2"/>
  <c r="P1603" i="2"/>
  <c r="O1603" i="2"/>
  <c r="N1603" i="2"/>
  <c r="M1603" i="2"/>
  <c r="L1603" i="2"/>
  <c r="K1603" i="2"/>
  <c r="J1603" i="2"/>
  <c r="I1603" i="2"/>
  <c r="H1603" i="2"/>
  <c r="G1603" i="2"/>
  <c r="F1603" i="2"/>
  <c r="E1603" i="2"/>
  <c r="D1603" i="2"/>
  <c r="C1603" i="2"/>
  <c r="B1603" i="2"/>
  <c r="S1602" i="2"/>
  <c r="R1602" i="2"/>
  <c r="Q1602" i="2"/>
  <c r="P1602" i="2"/>
  <c r="O1602" i="2"/>
  <c r="N1602" i="2"/>
  <c r="M1602" i="2"/>
  <c r="L1602" i="2"/>
  <c r="K1602" i="2"/>
  <c r="J1602" i="2"/>
  <c r="I1602" i="2"/>
  <c r="H1602" i="2"/>
  <c r="G1602" i="2"/>
  <c r="F1602" i="2"/>
  <c r="E1602" i="2"/>
  <c r="D1602" i="2"/>
  <c r="C1602" i="2"/>
  <c r="B1602" i="2"/>
  <c r="S1601" i="2"/>
  <c r="R1601" i="2"/>
  <c r="Q1601" i="2"/>
  <c r="P1601" i="2"/>
  <c r="O1601" i="2"/>
  <c r="N1601" i="2"/>
  <c r="M1601" i="2"/>
  <c r="L1601" i="2"/>
  <c r="K1601" i="2"/>
  <c r="J1601" i="2"/>
  <c r="I1601" i="2"/>
  <c r="H1601" i="2"/>
  <c r="G1601" i="2"/>
  <c r="F1601" i="2"/>
  <c r="E1601" i="2"/>
  <c r="D1601" i="2"/>
  <c r="C1601" i="2"/>
  <c r="B1601" i="2"/>
  <c r="S1600" i="2"/>
  <c r="R1600" i="2"/>
  <c r="Q1600" i="2"/>
  <c r="P1600" i="2"/>
  <c r="O1600" i="2"/>
  <c r="N1600" i="2"/>
  <c r="M1600" i="2"/>
  <c r="L1600" i="2"/>
  <c r="K1600" i="2"/>
  <c r="J1600" i="2"/>
  <c r="I1600" i="2"/>
  <c r="H1600" i="2"/>
  <c r="G1600" i="2"/>
  <c r="F1600" i="2"/>
  <c r="E1600" i="2"/>
  <c r="D1600" i="2"/>
  <c r="C1600" i="2"/>
  <c r="B1600" i="2"/>
  <c r="S1599" i="2"/>
  <c r="R1599" i="2"/>
  <c r="Q1599" i="2"/>
  <c r="P1599" i="2"/>
  <c r="O1599" i="2"/>
  <c r="N1599" i="2"/>
  <c r="M1599" i="2"/>
  <c r="L1599" i="2"/>
  <c r="K1599" i="2"/>
  <c r="J1599" i="2"/>
  <c r="I1599" i="2"/>
  <c r="H1599" i="2"/>
  <c r="G1599" i="2"/>
  <c r="F1599" i="2"/>
  <c r="E1599" i="2"/>
  <c r="D1599" i="2"/>
  <c r="C1599" i="2"/>
  <c r="B1599" i="2"/>
  <c r="S1598" i="2"/>
  <c r="R1598" i="2"/>
  <c r="Q1598" i="2"/>
  <c r="P1598" i="2"/>
  <c r="O1598" i="2"/>
  <c r="N1598" i="2"/>
  <c r="M1598" i="2"/>
  <c r="L1598" i="2"/>
  <c r="K1598" i="2"/>
  <c r="J1598" i="2"/>
  <c r="I1598" i="2"/>
  <c r="H1598" i="2"/>
  <c r="G1598" i="2"/>
  <c r="F1598" i="2"/>
  <c r="E1598" i="2"/>
  <c r="D1598" i="2"/>
  <c r="C1598" i="2"/>
  <c r="B1598" i="2"/>
  <c r="S1597" i="2"/>
  <c r="R1597" i="2"/>
  <c r="Q1597" i="2"/>
  <c r="P1597" i="2"/>
  <c r="O1597" i="2"/>
  <c r="N1597" i="2"/>
  <c r="M1597" i="2"/>
  <c r="L1597" i="2"/>
  <c r="K1597" i="2"/>
  <c r="J1597" i="2"/>
  <c r="I1597" i="2"/>
  <c r="H1597" i="2"/>
  <c r="G1597" i="2"/>
  <c r="F1597" i="2"/>
  <c r="E1597" i="2"/>
  <c r="D1597" i="2"/>
  <c r="C1597" i="2"/>
  <c r="B1597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D1596" i="2"/>
  <c r="C1596" i="2"/>
  <c r="B1596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G1595" i="2"/>
  <c r="F1595" i="2"/>
  <c r="E1595" i="2"/>
  <c r="D1595" i="2"/>
  <c r="C1595" i="2"/>
  <c r="B1595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G1594" i="2"/>
  <c r="F1594" i="2"/>
  <c r="E1594" i="2"/>
  <c r="D1594" i="2"/>
  <c r="C1594" i="2"/>
  <c r="B1594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G1593" i="2"/>
  <c r="F1593" i="2"/>
  <c r="E1593" i="2"/>
  <c r="D1593" i="2"/>
  <c r="C1593" i="2"/>
  <c r="B1593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G1592" i="2"/>
  <c r="F1592" i="2"/>
  <c r="E1592" i="2"/>
  <c r="D1592" i="2"/>
  <c r="C1592" i="2"/>
  <c r="B1592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G1591" i="2"/>
  <c r="F1591" i="2"/>
  <c r="E1591" i="2"/>
  <c r="D1591" i="2"/>
  <c r="C1591" i="2"/>
  <c r="B1591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G1590" i="2"/>
  <c r="F1590" i="2"/>
  <c r="E1590" i="2"/>
  <c r="D1590" i="2"/>
  <c r="C1590" i="2"/>
  <c r="B1590" i="2"/>
  <c r="S1589" i="2"/>
  <c r="R1589" i="2"/>
  <c r="Q1589" i="2"/>
  <c r="P1589" i="2"/>
  <c r="O1589" i="2"/>
  <c r="N1589" i="2"/>
  <c r="M1589" i="2"/>
  <c r="L1589" i="2"/>
  <c r="K1589" i="2"/>
  <c r="J1589" i="2"/>
  <c r="I1589" i="2"/>
  <c r="H1589" i="2"/>
  <c r="G1589" i="2"/>
  <c r="F1589" i="2"/>
  <c r="E1589" i="2"/>
  <c r="D1589" i="2"/>
  <c r="C1589" i="2"/>
  <c r="B1589" i="2"/>
  <c r="S1588" i="2"/>
  <c r="R1588" i="2"/>
  <c r="Q1588" i="2"/>
  <c r="P1588" i="2"/>
  <c r="O1588" i="2"/>
  <c r="N1588" i="2"/>
  <c r="M1588" i="2"/>
  <c r="L1588" i="2"/>
  <c r="K1588" i="2"/>
  <c r="J1588" i="2"/>
  <c r="I1588" i="2"/>
  <c r="H1588" i="2"/>
  <c r="G1588" i="2"/>
  <c r="F1588" i="2"/>
  <c r="E1588" i="2"/>
  <c r="D1588" i="2"/>
  <c r="C1588" i="2"/>
  <c r="B1588" i="2"/>
  <c r="S1587" i="2"/>
  <c r="R1587" i="2"/>
  <c r="Q1587" i="2"/>
  <c r="P1587" i="2"/>
  <c r="O1587" i="2"/>
  <c r="N1587" i="2"/>
  <c r="M1587" i="2"/>
  <c r="L1587" i="2"/>
  <c r="K1587" i="2"/>
  <c r="J1587" i="2"/>
  <c r="I1587" i="2"/>
  <c r="H1587" i="2"/>
  <c r="G1587" i="2"/>
  <c r="F1587" i="2"/>
  <c r="E1587" i="2"/>
  <c r="D1587" i="2"/>
  <c r="C1587" i="2"/>
  <c r="B1587" i="2"/>
  <c r="S1586" i="2"/>
  <c r="R1586" i="2"/>
  <c r="Q1586" i="2"/>
  <c r="P1586" i="2"/>
  <c r="O1586" i="2"/>
  <c r="N1586" i="2"/>
  <c r="M1586" i="2"/>
  <c r="L1586" i="2"/>
  <c r="K1586" i="2"/>
  <c r="J1586" i="2"/>
  <c r="I1586" i="2"/>
  <c r="H1586" i="2"/>
  <c r="G1586" i="2"/>
  <c r="F1586" i="2"/>
  <c r="E1586" i="2"/>
  <c r="D1586" i="2"/>
  <c r="C1586" i="2"/>
  <c r="B1586" i="2"/>
  <c r="S1585" i="2"/>
  <c r="R1585" i="2"/>
  <c r="Q1585" i="2"/>
  <c r="P1585" i="2"/>
  <c r="O1585" i="2"/>
  <c r="N1585" i="2"/>
  <c r="M1585" i="2"/>
  <c r="L1585" i="2"/>
  <c r="K1585" i="2"/>
  <c r="J1585" i="2"/>
  <c r="I1585" i="2"/>
  <c r="H1585" i="2"/>
  <c r="G1585" i="2"/>
  <c r="F1585" i="2"/>
  <c r="E1585" i="2"/>
  <c r="D1585" i="2"/>
  <c r="C1585" i="2"/>
  <c r="B1585" i="2"/>
  <c r="S1584" i="2"/>
  <c r="R1584" i="2"/>
  <c r="Q1584" i="2"/>
  <c r="P1584" i="2"/>
  <c r="O1584" i="2"/>
  <c r="N1584" i="2"/>
  <c r="M1584" i="2"/>
  <c r="L1584" i="2"/>
  <c r="K1584" i="2"/>
  <c r="J1584" i="2"/>
  <c r="I1584" i="2"/>
  <c r="H1584" i="2"/>
  <c r="G1584" i="2"/>
  <c r="F1584" i="2"/>
  <c r="E1584" i="2"/>
  <c r="D1584" i="2"/>
  <c r="C1584" i="2"/>
  <c r="B1584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G1583" i="2"/>
  <c r="F1583" i="2"/>
  <c r="E1583" i="2"/>
  <c r="D1583" i="2"/>
  <c r="C1583" i="2"/>
  <c r="B1583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G1582" i="2"/>
  <c r="F1582" i="2"/>
  <c r="E1582" i="2"/>
  <c r="D1582" i="2"/>
  <c r="C1582" i="2"/>
  <c r="B1582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G1581" i="2"/>
  <c r="F1581" i="2"/>
  <c r="E1581" i="2"/>
  <c r="D1581" i="2"/>
  <c r="C1581" i="2"/>
  <c r="B1581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G1580" i="2"/>
  <c r="F1580" i="2"/>
  <c r="E1580" i="2"/>
  <c r="D1580" i="2"/>
  <c r="C1580" i="2"/>
  <c r="B1580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D1579" i="2"/>
  <c r="C1579" i="2"/>
  <c r="B1579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G1578" i="2"/>
  <c r="F1578" i="2"/>
  <c r="E1578" i="2"/>
  <c r="D1578" i="2"/>
  <c r="C1578" i="2"/>
  <c r="B1578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G1577" i="2"/>
  <c r="F1577" i="2"/>
  <c r="E1577" i="2"/>
  <c r="D1577" i="2"/>
  <c r="C1577" i="2"/>
  <c r="B1577" i="2"/>
  <c r="S1576" i="2"/>
  <c r="R1576" i="2"/>
  <c r="Q1576" i="2"/>
  <c r="P1576" i="2"/>
  <c r="O1576" i="2"/>
  <c r="N1576" i="2"/>
  <c r="M1576" i="2"/>
  <c r="L1576" i="2"/>
  <c r="K1576" i="2"/>
  <c r="J1576" i="2"/>
  <c r="I1576" i="2"/>
  <c r="H1576" i="2"/>
  <c r="G1576" i="2"/>
  <c r="F1576" i="2"/>
  <c r="E1576" i="2"/>
  <c r="D1576" i="2"/>
  <c r="C1576" i="2"/>
  <c r="B1576" i="2"/>
  <c r="S1575" i="2"/>
  <c r="R1575" i="2"/>
  <c r="Q1575" i="2"/>
  <c r="P1575" i="2"/>
  <c r="O1575" i="2"/>
  <c r="N1575" i="2"/>
  <c r="M1575" i="2"/>
  <c r="L1575" i="2"/>
  <c r="K1575" i="2"/>
  <c r="J1575" i="2"/>
  <c r="I1575" i="2"/>
  <c r="H1575" i="2"/>
  <c r="G1575" i="2"/>
  <c r="F1575" i="2"/>
  <c r="E1575" i="2"/>
  <c r="D1575" i="2"/>
  <c r="C1575" i="2"/>
  <c r="B1575" i="2"/>
  <c r="S1574" i="2"/>
  <c r="R1574" i="2"/>
  <c r="Q1574" i="2"/>
  <c r="P1574" i="2"/>
  <c r="O1574" i="2"/>
  <c r="N1574" i="2"/>
  <c r="M1574" i="2"/>
  <c r="L1574" i="2"/>
  <c r="K1574" i="2"/>
  <c r="J1574" i="2"/>
  <c r="I1574" i="2"/>
  <c r="H1574" i="2"/>
  <c r="G1574" i="2"/>
  <c r="F1574" i="2"/>
  <c r="E1574" i="2"/>
  <c r="D1574" i="2"/>
  <c r="C1574" i="2"/>
  <c r="B1574" i="2"/>
  <c r="S1573" i="2"/>
  <c r="R1573" i="2"/>
  <c r="Q1573" i="2"/>
  <c r="P1573" i="2"/>
  <c r="O1573" i="2"/>
  <c r="N1573" i="2"/>
  <c r="M1573" i="2"/>
  <c r="L1573" i="2"/>
  <c r="K1573" i="2"/>
  <c r="J1573" i="2"/>
  <c r="I1573" i="2"/>
  <c r="H1573" i="2"/>
  <c r="G1573" i="2"/>
  <c r="F1573" i="2"/>
  <c r="E1573" i="2"/>
  <c r="D1573" i="2"/>
  <c r="C1573" i="2"/>
  <c r="B1573" i="2"/>
  <c r="S1572" i="2"/>
  <c r="R1572" i="2"/>
  <c r="Q1572" i="2"/>
  <c r="P1572" i="2"/>
  <c r="O1572" i="2"/>
  <c r="N1572" i="2"/>
  <c r="M1572" i="2"/>
  <c r="L1572" i="2"/>
  <c r="K1572" i="2"/>
  <c r="J1572" i="2"/>
  <c r="I1572" i="2"/>
  <c r="H1572" i="2"/>
  <c r="G1572" i="2"/>
  <c r="F1572" i="2"/>
  <c r="E1572" i="2"/>
  <c r="D1572" i="2"/>
  <c r="C1572" i="2"/>
  <c r="B1572" i="2"/>
  <c r="S1571" i="2"/>
  <c r="R1571" i="2"/>
  <c r="Q1571" i="2"/>
  <c r="P1571" i="2"/>
  <c r="O1571" i="2"/>
  <c r="N1571" i="2"/>
  <c r="M1571" i="2"/>
  <c r="L1571" i="2"/>
  <c r="K1571" i="2"/>
  <c r="J1571" i="2"/>
  <c r="I1571" i="2"/>
  <c r="H1571" i="2"/>
  <c r="G1571" i="2"/>
  <c r="F1571" i="2"/>
  <c r="E1571" i="2"/>
  <c r="D1571" i="2"/>
  <c r="C1571" i="2"/>
  <c r="B1571" i="2"/>
  <c r="S1570" i="2"/>
  <c r="R1570" i="2"/>
  <c r="Q1570" i="2"/>
  <c r="P1570" i="2"/>
  <c r="O1570" i="2"/>
  <c r="N1570" i="2"/>
  <c r="M1570" i="2"/>
  <c r="L1570" i="2"/>
  <c r="K1570" i="2"/>
  <c r="J1570" i="2"/>
  <c r="I1570" i="2"/>
  <c r="H1570" i="2"/>
  <c r="G1570" i="2"/>
  <c r="F1570" i="2"/>
  <c r="E1570" i="2"/>
  <c r="D1570" i="2"/>
  <c r="C1570" i="2"/>
  <c r="B1570" i="2"/>
  <c r="S1569" i="2"/>
  <c r="R1569" i="2"/>
  <c r="Q1569" i="2"/>
  <c r="P1569" i="2"/>
  <c r="O1569" i="2"/>
  <c r="N1569" i="2"/>
  <c r="M1569" i="2"/>
  <c r="L1569" i="2"/>
  <c r="K1569" i="2"/>
  <c r="J1569" i="2"/>
  <c r="I1569" i="2"/>
  <c r="H1569" i="2"/>
  <c r="G1569" i="2"/>
  <c r="F1569" i="2"/>
  <c r="E1569" i="2"/>
  <c r="D1569" i="2"/>
  <c r="C1569" i="2"/>
  <c r="B1569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G1568" i="2"/>
  <c r="F1568" i="2"/>
  <c r="E1568" i="2"/>
  <c r="D1568" i="2"/>
  <c r="C1568" i="2"/>
  <c r="B1568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G1567" i="2"/>
  <c r="F1567" i="2"/>
  <c r="E1567" i="2"/>
  <c r="D1567" i="2"/>
  <c r="C1567" i="2"/>
  <c r="B1567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G1566" i="2"/>
  <c r="F1566" i="2"/>
  <c r="E1566" i="2"/>
  <c r="D1566" i="2"/>
  <c r="C1566" i="2"/>
  <c r="B1566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G1565" i="2"/>
  <c r="F1565" i="2"/>
  <c r="E1565" i="2"/>
  <c r="D1565" i="2"/>
  <c r="C1565" i="2"/>
  <c r="B1565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G1564" i="2"/>
  <c r="F1564" i="2"/>
  <c r="E1564" i="2"/>
  <c r="D1564" i="2"/>
  <c r="C1564" i="2"/>
  <c r="B1564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G1563" i="2"/>
  <c r="F1563" i="2"/>
  <c r="E1563" i="2"/>
  <c r="D1563" i="2"/>
  <c r="C1563" i="2"/>
  <c r="B1563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G1562" i="2"/>
  <c r="F1562" i="2"/>
  <c r="E1562" i="2"/>
  <c r="D1562" i="2"/>
  <c r="C1562" i="2"/>
  <c r="B1562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G1561" i="2"/>
  <c r="F1561" i="2"/>
  <c r="E1561" i="2"/>
  <c r="D1561" i="2"/>
  <c r="C1561" i="2"/>
  <c r="B1561" i="2"/>
  <c r="S1560" i="2"/>
  <c r="R1560" i="2"/>
  <c r="Q1560" i="2"/>
  <c r="P1560" i="2"/>
  <c r="O1560" i="2"/>
  <c r="N1560" i="2"/>
  <c r="M1560" i="2"/>
  <c r="L1560" i="2"/>
  <c r="K1560" i="2"/>
  <c r="J1560" i="2"/>
  <c r="I1560" i="2"/>
  <c r="H1560" i="2"/>
  <c r="G1560" i="2"/>
  <c r="F1560" i="2"/>
  <c r="E1560" i="2"/>
  <c r="D1560" i="2"/>
  <c r="C1560" i="2"/>
  <c r="B1560" i="2"/>
  <c r="S1559" i="2"/>
  <c r="R1559" i="2"/>
  <c r="Q1559" i="2"/>
  <c r="P1559" i="2"/>
  <c r="O1559" i="2"/>
  <c r="N1559" i="2"/>
  <c r="M1559" i="2"/>
  <c r="L1559" i="2"/>
  <c r="K1559" i="2"/>
  <c r="J1559" i="2"/>
  <c r="I1559" i="2"/>
  <c r="H1559" i="2"/>
  <c r="G1559" i="2"/>
  <c r="F1559" i="2"/>
  <c r="E1559" i="2"/>
  <c r="D1559" i="2"/>
  <c r="C1559" i="2"/>
  <c r="B1559" i="2"/>
  <c r="S1558" i="2"/>
  <c r="R1558" i="2"/>
  <c r="Q1558" i="2"/>
  <c r="P1558" i="2"/>
  <c r="O1558" i="2"/>
  <c r="N1558" i="2"/>
  <c r="M1558" i="2"/>
  <c r="L1558" i="2"/>
  <c r="K1558" i="2"/>
  <c r="J1558" i="2"/>
  <c r="I1558" i="2"/>
  <c r="H1558" i="2"/>
  <c r="G1558" i="2"/>
  <c r="F1558" i="2"/>
  <c r="E1558" i="2"/>
  <c r="D1558" i="2"/>
  <c r="C1558" i="2"/>
  <c r="B1558" i="2"/>
  <c r="S1557" i="2"/>
  <c r="R1557" i="2"/>
  <c r="Q1557" i="2"/>
  <c r="P1557" i="2"/>
  <c r="O1557" i="2"/>
  <c r="N1557" i="2"/>
  <c r="M1557" i="2"/>
  <c r="L1557" i="2"/>
  <c r="K1557" i="2"/>
  <c r="J1557" i="2"/>
  <c r="I1557" i="2"/>
  <c r="H1557" i="2"/>
  <c r="G1557" i="2"/>
  <c r="F1557" i="2"/>
  <c r="E1557" i="2"/>
  <c r="D1557" i="2"/>
  <c r="C1557" i="2"/>
  <c r="B1557" i="2"/>
  <c r="S1556" i="2"/>
  <c r="R1556" i="2"/>
  <c r="Q1556" i="2"/>
  <c r="P1556" i="2"/>
  <c r="O1556" i="2"/>
  <c r="N1556" i="2"/>
  <c r="M1556" i="2"/>
  <c r="L1556" i="2"/>
  <c r="K1556" i="2"/>
  <c r="J1556" i="2"/>
  <c r="I1556" i="2"/>
  <c r="H1556" i="2"/>
  <c r="G1556" i="2"/>
  <c r="F1556" i="2"/>
  <c r="E1556" i="2"/>
  <c r="D1556" i="2"/>
  <c r="C1556" i="2"/>
  <c r="B1556" i="2"/>
  <c r="S1555" i="2"/>
  <c r="R1555" i="2"/>
  <c r="Q1555" i="2"/>
  <c r="P1555" i="2"/>
  <c r="O1555" i="2"/>
  <c r="N1555" i="2"/>
  <c r="M1555" i="2"/>
  <c r="L1555" i="2"/>
  <c r="K1555" i="2"/>
  <c r="J1555" i="2"/>
  <c r="I1555" i="2"/>
  <c r="H1555" i="2"/>
  <c r="G1555" i="2"/>
  <c r="F1555" i="2"/>
  <c r="E1555" i="2"/>
  <c r="D1555" i="2"/>
  <c r="C1555" i="2"/>
  <c r="B1555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G1554" i="2"/>
  <c r="F1554" i="2"/>
  <c r="E1554" i="2"/>
  <c r="D1554" i="2"/>
  <c r="C1554" i="2"/>
  <c r="B1554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G1553" i="2"/>
  <c r="F1553" i="2"/>
  <c r="E1553" i="2"/>
  <c r="D1553" i="2"/>
  <c r="C1553" i="2"/>
  <c r="B1553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G1552" i="2"/>
  <c r="F1552" i="2"/>
  <c r="E1552" i="2"/>
  <c r="D1552" i="2"/>
  <c r="C1552" i="2"/>
  <c r="B1552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G1551" i="2"/>
  <c r="F1551" i="2"/>
  <c r="E1551" i="2"/>
  <c r="D1551" i="2"/>
  <c r="C1551" i="2"/>
  <c r="B1551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G1550" i="2"/>
  <c r="F1550" i="2"/>
  <c r="E1550" i="2"/>
  <c r="D1550" i="2"/>
  <c r="C1550" i="2"/>
  <c r="B1550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G1549" i="2"/>
  <c r="F1549" i="2"/>
  <c r="E1549" i="2"/>
  <c r="D1549" i="2"/>
  <c r="C1549" i="2"/>
  <c r="B1549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G1548" i="2"/>
  <c r="F1548" i="2"/>
  <c r="E1548" i="2"/>
  <c r="D1548" i="2"/>
  <c r="C1548" i="2"/>
  <c r="B1548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G1547" i="2"/>
  <c r="F1547" i="2"/>
  <c r="E1547" i="2"/>
  <c r="D1547" i="2"/>
  <c r="C1547" i="2"/>
  <c r="B1547" i="2"/>
  <c r="S1546" i="2"/>
  <c r="R1546" i="2"/>
  <c r="Q1546" i="2"/>
  <c r="P1546" i="2"/>
  <c r="O1546" i="2"/>
  <c r="N1546" i="2"/>
  <c r="M1546" i="2"/>
  <c r="L1546" i="2"/>
  <c r="K1546" i="2"/>
  <c r="J1546" i="2"/>
  <c r="I1546" i="2"/>
  <c r="H1546" i="2"/>
  <c r="G1546" i="2"/>
  <c r="F1546" i="2"/>
  <c r="E1546" i="2"/>
  <c r="D1546" i="2"/>
  <c r="C1546" i="2"/>
  <c r="B1546" i="2"/>
  <c r="S1545" i="2"/>
  <c r="R1545" i="2"/>
  <c r="Q1545" i="2"/>
  <c r="P1545" i="2"/>
  <c r="O1545" i="2"/>
  <c r="N1545" i="2"/>
  <c r="M1545" i="2"/>
  <c r="L1545" i="2"/>
  <c r="K1545" i="2"/>
  <c r="J1545" i="2"/>
  <c r="I1545" i="2"/>
  <c r="H1545" i="2"/>
  <c r="G1545" i="2"/>
  <c r="F1545" i="2"/>
  <c r="E1545" i="2"/>
  <c r="D1545" i="2"/>
  <c r="C1545" i="2"/>
  <c r="B1545" i="2"/>
  <c r="S1544" i="2"/>
  <c r="R1544" i="2"/>
  <c r="Q1544" i="2"/>
  <c r="P1544" i="2"/>
  <c r="O1544" i="2"/>
  <c r="N1544" i="2"/>
  <c r="M1544" i="2"/>
  <c r="L1544" i="2"/>
  <c r="K1544" i="2"/>
  <c r="J1544" i="2"/>
  <c r="I1544" i="2"/>
  <c r="H1544" i="2"/>
  <c r="G1544" i="2"/>
  <c r="F1544" i="2"/>
  <c r="E1544" i="2"/>
  <c r="D1544" i="2"/>
  <c r="C1544" i="2"/>
  <c r="B1544" i="2"/>
  <c r="S1543" i="2"/>
  <c r="R1543" i="2"/>
  <c r="Q1543" i="2"/>
  <c r="P1543" i="2"/>
  <c r="O1543" i="2"/>
  <c r="N1543" i="2"/>
  <c r="M1543" i="2"/>
  <c r="L1543" i="2"/>
  <c r="K1543" i="2"/>
  <c r="J1543" i="2"/>
  <c r="I1543" i="2"/>
  <c r="H1543" i="2"/>
  <c r="G1543" i="2"/>
  <c r="F1543" i="2"/>
  <c r="E1543" i="2"/>
  <c r="D1543" i="2"/>
  <c r="C1543" i="2"/>
  <c r="B1543" i="2"/>
  <c r="S1542" i="2"/>
  <c r="R1542" i="2"/>
  <c r="Q1542" i="2"/>
  <c r="P1542" i="2"/>
  <c r="O1542" i="2"/>
  <c r="N1542" i="2"/>
  <c r="M1542" i="2"/>
  <c r="L1542" i="2"/>
  <c r="K1542" i="2"/>
  <c r="J1542" i="2"/>
  <c r="I1542" i="2"/>
  <c r="H1542" i="2"/>
  <c r="G1542" i="2"/>
  <c r="F1542" i="2"/>
  <c r="E1542" i="2"/>
  <c r="D1542" i="2"/>
  <c r="C1542" i="2"/>
  <c r="B1542" i="2"/>
  <c r="S1541" i="2"/>
  <c r="R1541" i="2"/>
  <c r="Q1541" i="2"/>
  <c r="P1541" i="2"/>
  <c r="O1541" i="2"/>
  <c r="N1541" i="2"/>
  <c r="M1541" i="2"/>
  <c r="L1541" i="2"/>
  <c r="K1541" i="2"/>
  <c r="J1541" i="2"/>
  <c r="I1541" i="2"/>
  <c r="H1541" i="2"/>
  <c r="G1541" i="2"/>
  <c r="F1541" i="2"/>
  <c r="E1541" i="2"/>
  <c r="D1541" i="2"/>
  <c r="C1541" i="2"/>
  <c r="B1541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D1540" i="2"/>
  <c r="C1540" i="2"/>
  <c r="B1540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F1539" i="2"/>
  <c r="E1539" i="2"/>
  <c r="D1539" i="2"/>
  <c r="C1539" i="2"/>
  <c r="B1539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G1538" i="2"/>
  <c r="F1538" i="2"/>
  <c r="E1538" i="2"/>
  <c r="D1538" i="2"/>
  <c r="C1538" i="2"/>
  <c r="B1538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F1537" i="2"/>
  <c r="E1537" i="2"/>
  <c r="D1537" i="2"/>
  <c r="C1537" i="2"/>
  <c r="B1537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G1536" i="2"/>
  <c r="F1536" i="2"/>
  <c r="E1536" i="2"/>
  <c r="D1536" i="2"/>
  <c r="C1536" i="2"/>
  <c r="B1536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G1535" i="2"/>
  <c r="F1535" i="2"/>
  <c r="E1535" i="2"/>
  <c r="D1535" i="2"/>
  <c r="C1535" i="2"/>
  <c r="B1535" i="2"/>
  <c r="S1534" i="2"/>
  <c r="R1534" i="2"/>
  <c r="Q1534" i="2"/>
  <c r="P1534" i="2"/>
  <c r="O1534" i="2"/>
  <c r="N1534" i="2"/>
  <c r="M1534" i="2"/>
  <c r="L1534" i="2"/>
  <c r="K1534" i="2"/>
  <c r="J1534" i="2"/>
  <c r="I1534" i="2"/>
  <c r="H1534" i="2"/>
  <c r="G1534" i="2"/>
  <c r="F1534" i="2"/>
  <c r="E1534" i="2"/>
  <c r="D1534" i="2"/>
  <c r="C1534" i="2"/>
  <c r="B1534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G1533" i="2"/>
  <c r="F1533" i="2"/>
  <c r="E1533" i="2"/>
  <c r="D1533" i="2"/>
  <c r="C1533" i="2"/>
  <c r="B1533" i="2"/>
  <c r="S1532" i="2"/>
  <c r="R1532" i="2"/>
  <c r="Q1532" i="2"/>
  <c r="P1532" i="2"/>
  <c r="O1532" i="2"/>
  <c r="N1532" i="2"/>
  <c r="M1532" i="2"/>
  <c r="L1532" i="2"/>
  <c r="K1532" i="2"/>
  <c r="J1532" i="2"/>
  <c r="I1532" i="2"/>
  <c r="H1532" i="2"/>
  <c r="G1532" i="2"/>
  <c r="F1532" i="2"/>
  <c r="E1532" i="2"/>
  <c r="D1532" i="2"/>
  <c r="C1532" i="2"/>
  <c r="B1532" i="2"/>
  <c r="S1531" i="2"/>
  <c r="R1531" i="2"/>
  <c r="Q1531" i="2"/>
  <c r="P1531" i="2"/>
  <c r="O1531" i="2"/>
  <c r="N1531" i="2"/>
  <c r="M1531" i="2"/>
  <c r="L1531" i="2"/>
  <c r="K1531" i="2"/>
  <c r="J1531" i="2"/>
  <c r="I1531" i="2"/>
  <c r="H1531" i="2"/>
  <c r="G1531" i="2"/>
  <c r="F1531" i="2"/>
  <c r="E1531" i="2"/>
  <c r="D1531" i="2"/>
  <c r="C1531" i="2"/>
  <c r="B1531" i="2"/>
  <c r="S1530" i="2"/>
  <c r="R1530" i="2"/>
  <c r="Q1530" i="2"/>
  <c r="P1530" i="2"/>
  <c r="O1530" i="2"/>
  <c r="N1530" i="2"/>
  <c r="M1530" i="2"/>
  <c r="L1530" i="2"/>
  <c r="K1530" i="2"/>
  <c r="J1530" i="2"/>
  <c r="I1530" i="2"/>
  <c r="H1530" i="2"/>
  <c r="G1530" i="2"/>
  <c r="F1530" i="2"/>
  <c r="E1530" i="2"/>
  <c r="D1530" i="2"/>
  <c r="C1530" i="2"/>
  <c r="B1530" i="2"/>
  <c r="S1529" i="2"/>
  <c r="R1529" i="2"/>
  <c r="Q1529" i="2"/>
  <c r="P1529" i="2"/>
  <c r="O1529" i="2"/>
  <c r="N1529" i="2"/>
  <c r="M1529" i="2"/>
  <c r="L1529" i="2"/>
  <c r="K1529" i="2"/>
  <c r="J1529" i="2"/>
  <c r="I1529" i="2"/>
  <c r="H1529" i="2"/>
  <c r="G1529" i="2"/>
  <c r="F1529" i="2"/>
  <c r="E1529" i="2"/>
  <c r="D1529" i="2"/>
  <c r="C1529" i="2"/>
  <c r="B1529" i="2"/>
  <c r="S1528" i="2"/>
  <c r="R1528" i="2"/>
  <c r="Q1528" i="2"/>
  <c r="P1528" i="2"/>
  <c r="O1528" i="2"/>
  <c r="N1528" i="2"/>
  <c r="M1528" i="2"/>
  <c r="L1528" i="2"/>
  <c r="K1528" i="2"/>
  <c r="J1528" i="2"/>
  <c r="I1528" i="2"/>
  <c r="H1528" i="2"/>
  <c r="G1528" i="2"/>
  <c r="F1528" i="2"/>
  <c r="E1528" i="2"/>
  <c r="D1528" i="2"/>
  <c r="C1528" i="2"/>
  <c r="B1528" i="2"/>
  <c r="S1527" i="2"/>
  <c r="R1527" i="2"/>
  <c r="Q1527" i="2"/>
  <c r="P1527" i="2"/>
  <c r="O1527" i="2"/>
  <c r="N1527" i="2"/>
  <c r="M1527" i="2"/>
  <c r="L1527" i="2"/>
  <c r="K1527" i="2"/>
  <c r="J1527" i="2"/>
  <c r="I1527" i="2"/>
  <c r="H1527" i="2"/>
  <c r="G1527" i="2"/>
  <c r="F1527" i="2"/>
  <c r="E1527" i="2"/>
  <c r="D1527" i="2"/>
  <c r="C1527" i="2"/>
  <c r="B1527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G1526" i="2"/>
  <c r="F1526" i="2"/>
  <c r="E1526" i="2"/>
  <c r="D1526" i="2"/>
  <c r="C1526" i="2"/>
  <c r="B1526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G1525" i="2"/>
  <c r="F1525" i="2"/>
  <c r="E1525" i="2"/>
  <c r="D1525" i="2"/>
  <c r="C1525" i="2"/>
  <c r="B1525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G1524" i="2"/>
  <c r="F1524" i="2"/>
  <c r="E1524" i="2"/>
  <c r="D1524" i="2"/>
  <c r="C1524" i="2"/>
  <c r="B1524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G1523" i="2"/>
  <c r="F1523" i="2"/>
  <c r="E1523" i="2"/>
  <c r="D1523" i="2"/>
  <c r="C1523" i="2"/>
  <c r="B1523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F1522" i="2"/>
  <c r="E1522" i="2"/>
  <c r="D1522" i="2"/>
  <c r="C1522" i="2"/>
  <c r="B1522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D1521" i="2"/>
  <c r="C1521" i="2"/>
  <c r="B1521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G1520" i="2"/>
  <c r="F1520" i="2"/>
  <c r="E1520" i="2"/>
  <c r="D1520" i="2"/>
  <c r="C1520" i="2"/>
  <c r="B1520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G1519" i="2"/>
  <c r="F1519" i="2"/>
  <c r="E1519" i="2"/>
  <c r="D1519" i="2"/>
  <c r="C1519" i="2"/>
  <c r="B1519" i="2"/>
  <c r="S1518" i="2"/>
  <c r="R1518" i="2"/>
  <c r="Q1518" i="2"/>
  <c r="P1518" i="2"/>
  <c r="O1518" i="2"/>
  <c r="N1518" i="2"/>
  <c r="M1518" i="2"/>
  <c r="L1518" i="2"/>
  <c r="K1518" i="2"/>
  <c r="J1518" i="2"/>
  <c r="I1518" i="2"/>
  <c r="H1518" i="2"/>
  <c r="G1518" i="2"/>
  <c r="F1518" i="2"/>
  <c r="E1518" i="2"/>
  <c r="D1518" i="2"/>
  <c r="C1518" i="2"/>
  <c r="B1518" i="2"/>
  <c r="S1517" i="2"/>
  <c r="R1517" i="2"/>
  <c r="Q1517" i="2"/>
  <c r="P1517" i="2"/>
  <c r="O1517" i="2"/>
  <c r="N1517" i="2"/>
  <c r="M1517" i="2"/>
  <c r="L1517" i="2"/>
  <c r="K1517" i="2"/>
  <c r="J1517" i="2"/>
  <c r="I1517" i="2"/>
  <c r="H1517" i="2"/>
  <c r="G1517" i="2"/>
  <c r="F1517" i="2"/>
  <c r="E1517" i="2"/>
  <c r="D1517" i="2"/>
  <c r="C1517" i="2"/>
  <c r="B1517" i="2"/>
  <c r="S1516" i="2"/>
  <c r="R1516" i="2"/>
  <c r="Q1516" i="2"/>
  <c r="P1516" i="2"/>
  <c r="O1516" i="2"/>
  <c r="N1516" i="2"/>
  <c r="M1516" i="2"/>
  <c r="L1516" i="2"/>
  <c r="K1516" i="2"/>
  <c r="J1516" i="2"/>
  <c r="I1516" i="2"/>
  <c r="H1516" i="2"/>
  <c r="G1516" i="2"/>
  <c r="F1516" i="2"/>
  <c r="E1516" i="2"/>
  <c r="D1516" i="2"/>
  <c r="C1516" i="2"/>
  <c r="B1516" i="2"/>
  <c r="S1515" i="2"/>
  <c r="R1515" i="2"/>
  <c r="Q1515" i="2"/>
  <c r="P1515" i="2"/>
  <c r="O1515" i="2"/>
  <c r="N1515" i="2"/>
  <c r="M1515" i="2"/>
  <c r="L1515" i="2"/>
  <c r="K1515" i="2"/>
  <c r="J1515" i="2"/>
  <c r="I1515" i="2"/>
  <c r="H1515" i="2"/>
  <c r="G1515" i="2"/>
  <c r="F1515" i="2"/>
  <c r="E1515" i="2"/>
  <c r="D1515" i="2"/>
  <c r="C1515" i="2"/>
  <c r="B1515" i="2"/>
  <c r="S1514" i="2"/>
  <c r="R1514" i="2"/>
  <c r="Q1514" i="2"/>
  <c r="P1514" i="2"/>
  <c r="O1514" i="2"/>
  <c r="N1514" i="2"/>
  <c r="M1514" i="2"/>
  <c r="L1514" i="2"/>
  <c r="K1514" i="2"/>
  <c r="J1514" i="2"/>
  <c r="I1514" i="2"/>
  <c r="H1514" i="2"/>
  <c r="G1514" i="2"/>
  <c r="F1514" i="2"/>
  <c r="E1514" i="2"/>
  <c r="D1514" i="2"/>
  <c r="C1514" i="2"/>
  <c r="B1514" i="2"/>
  <c r="S1513" i="2"/>
  <c r="R1513" i="2"/>
  <c r="Q1513" i="2"/>
  <c r="P1513" i="2"/>
  <c r="O1513" i="2"/>
  <c r="N1513" i="2"/>
  <c r="M1513" i="2"/>
  <c r="L1513" i="2"/>
  <c r="K1513" i="2"/>
  <c r="J1513" i="2"/>
  <c r="I1513" i="2"/>
  <c r="H1513" i="2"/>
  <c r="G1513" i="2"/>
  <c r="F1513" i="2"/>
  <c r="E1513" i="2"/>
  <c r="D1513" i="2"/>
  <c r="C1513" i="2"/>
  <c r="B1513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G1512" i="2"/>
  <c r="F1512" i="2"/>
  <c r="E1512" i="2"/>
  <c r="D1512" i="2"/>
  <c r="C1512" i="2"/>
  <c r="B1512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G1511" i="2"/>
  <c r="F1511" i="2"/>
  <c r="E1511" i="2"/>
  <c r="D1511" i="2"/>
  <c r="C1511" i="2"/>
  <c r="B1511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G1510" i="2"/>
  <c r="F1510" i="2"/>
  <c r="E1510" i="2"/>
  <c r="D1510" i="2"/>
  <c r="C1510" i="2"/>
  <c r="B1510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G1509" i="2"/>
  <c r="F1509" i="2"/>
  <c r="E1509" i="2"/>
  <c r="D1509" i="2"/>
  <c r="C1509" i="2"/>
  <c r="B1509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G1508" i="2"/>
  <c r="F1508" i="2"/>
  <c r="E1508" i="2"/>
  <c r="D1508" i="2"/>
  <c r="C1508" i="2"/>
  <c r="B1508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G1507" i="2"/>
  <c r="F1507" i="2"/>
  <c r="E1507" i="2"/>
  <c r="D1507" i="2"/>
  <c r="C1507" i="2"/>
  <c r="B1507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G1506" i="2"/>
  <c r="F1506" i="2"/>
  <c r="E1506" i="2"/>
  <c r="D1506" i="2"/>
  <c r="C1506" i="2"/>
  <c r="B1506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G1505" i="2"/>
  <c r="F1505" i="2"/>
  <c r="E1505" i="2"/>
  <c r="D1505" i="2"/>
  <c r="C1505" i="2"/>
  <c r="B1505" i="2"/>
  <c r="S1504" i="2"/>
  <c r="R1504" i="2"/>
  <c r="Q1504" i="2"/>
  <c r="P1504" i="2"/>
  <c r="O1504" i="2"/>
  <c r="N1504" i="2"/>
  <c r="M1504" i="2"/>
  <c r="L1504" i="2"/>
  <c r="K1504" i="2"/>
  <c r="J1504" i="2"/>
  <c r="I1504" i="2"/>
  <c r="H1504" i="2"/>
  <c r="G1504" i="2"/>
  <c r="F1504" i="2"/>
  <c r="E1504" i="2"/>
  <c r="D1504" i="2"/>
  <c r="C1504" i="2"/>
  <c r="B1504" i="2"/>
  <c r="S1503" i="2"/>
  <c r="R1503" i="2"/>
  <c r="Q1503" i="2"/>
  <c r="P1503" i="2"/>
  <c r="O1503" i="2"/>
  <c r="N1503" i="2"/>
  <c r="M1503" i="2"/>
  <c r="L1503" i="2"/>
  <c r="K1503" i="2"/>
  <c r="J1503" i="2"/>
  <c r="I1503" i="2"/>
  <c r="H1503" i="2"/>
  <c r="G1503" i="2"/>
  <c r="F1503" i="2"/>
  <c r="E1503" i="2"/>
  <c r="D1503" i="2"/>
  <c r="C1503" i="2"/>
  <c r="B1503" i="2"/>
  <c r="S1502" i="2"/>
  <c r="R1502" i="2"/>
  <c r="Q1502" i="2"/>
  <c r="P1502" i="2"/>
  <c r="O1502" i="2"/>
  <c r="N1502" i="2"/>
  <c r="M1502" i="2"/>
  <c r="L1502" i="2"/>
  <c r="K1502" i="2"/>
  <c r="J1502" i="2"/>
  <c r="I1502" i="2"/>
  <c r="H1502" i="2"/>
  <c r="G1502" i="2"/>
  <c r="F1502" i="2"/>
  <c r="E1502" i="2"/>
  <c r="D1502" i="2"/>
  <c r="C1502" i="2"/>
  <c r="B1502" i="2"/>
  <c r="S1501" i="2"/>
  <c r="R1501" i="2"/>
  <c r="Q1501" i="2"/>
  <c r="P1501" i="2"/>
  <c r="O1501" i="2"/>
  <c r="N1501" i="2"/>
  <c r="M1501" i="2"/>
  <c r="L1501" i="2"/>
  <c r="K1501" i="2"/>
  <c r="J1501" i="2"/>
  <c r="I1501" i="2"/>
  <c r="H1501" i="2"/>
  <c r="G1501" i="2"/>
  <c r="F1501" i="2"/>
  <c r="E1501" i="2"/>
  <c r="D1501" i="2"/>
  <c r="C1501" i="2"/>
  <c r="B1501" i="2"/>
  <c r="S1500" i="2"/>
  <c r="R1500" i="2"/>
  <c r="Q1500" i="2"/>
  <c r="P1500" i="2"/>
  <c r="O1500" i="2"/>
  <c r="N1500" i="2"/>
  <c r="M1500" i="2"/>
  <c r="L1500" i="2"/>
  <c r="K1500" i="2"/>
  <c r="J1500" i="2"/>
  <c r="I1500" i="2"/>
  <c r="H1500" i="2"/>
  <c r="G1500" i="2"/>
  <c r="F1500" i="2"/>
  <c r="E1500" i="2"/>
  <c r="D1500" i="2"/>
  <c r="C1500" i="2"/>
  <c r="B1500" i="2"/>
  <c r="S1499" i="2"/>
  <c r="R1499" i="2"/>
  <c r="Q1499" i="2"/>
  <c r="P1499" i="2"/>
  <c r="O1499" i="2"/>
  <c r="N1499" i="2"/>
  <c r="M1499" i="2"/>
  <c r="L1499" i="2"/>
  <c r="K1499" i="2"/>
  <c r="J1499" i="2"/>
  <c r="I1499" i="2"/>
  <c r="H1499" i="2"/>
  <c r="G1499" i="2"/>
  <c r="F1499" i="2"/>
  <c r="E1499" i="2"/>
  <c r="D1499" i="2"/>
  <c r="C1499" i="2"/>
  <c r="B1499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G1498" i="2"/>
  <c r="F1498" i="2"/>
  <c r="E1498" i="2"/>
  <c r="D1498" i="2"/>
  <c r="C1498" i="2"/>
  <c r="B1498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G1497" i="2"/>
  <c r="F1497" i="2"/>
  <c r="E1497" i="2"/>
  <c r="D1497" i="2"/>
  <c r="C1497" i="2"/>
  <c r="B1497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D1496" i="2"/>
  <c r="C1496" i="2"/>
  <c r="B1496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G1495" i="2"/>
  <c r="F1495" i="2"/>
  <c r="E1495" i="2"/>
  <c r="D1495" i="2"/>
  <c r="C1495" i="2"/>
  <c r="B1495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G1494" i="2"/>
  <c r="F1494" i="2"/>
  <c r="E1494" i="2"/>
  <c r="D1494" i="2"/>
  <c r="C1494" i="2"/>
  <c r="B1494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G1493" i="2"/>
  <c r="F1493" i="2"/>
  <c r="E1493" i="2"/>
  <c r="D1493" i="2"/>
  <c r="C1493" i="2"/>
  <c r="B1493" i="2"/>
  <c r="S1492" i="2"/>
  <c r="R1492" i="2"/>
  <c r="Q1492" i="2"/>
  <c r="P1492" i="2"/>
  <c r="O1492" i="2"/>
  <c r="N1492" i="2"/>
  <c r="M1492" i="2"/>
  <c r="L1492" i="2"/>
  <c r="K1492" i="2"/>
  <c r="J1492" i="2"/>
  <c r="I1492" i="2"/>
  <c r="H1492" i="2"/>
  <c r="G1492" i="2"/>
  <c r="F1492" i="2"/>
  <c r="E1492" i="2"/>
  <c r="D1492" i="2"/>
  <c r="C1492" i="2"/>
  <c r="B1492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G1491" i="2"/>
  <c r="F1491" i="2"/>
  <c r="E1491" i="2"/>
  <c r="D1491" i="2"/>
  <c r="C1491" i="2"/>
  <c r="B1491" i="2"/>
  <c r="S1490" i="2"/>
  <c r="R1490" i="2"/>
  <c r="Q1490" i="2"/>
  <c r="P1490" i="2"/>
  <c r="O1490" i="2"/>
  <c r="N1490" i="2"/>
  <c r="M1490" i="2"/>
  <c r="L1490" i="2"/>
  <c r="K1490" i="2"/>
  <c r="J1490" i="2"/>
  <c r="I1490" i="2"/>
  <c r="H1490" i="2"/>
  <c r="G1490" i="2"/>
  <c r="F1490" i="2"/>
  <c r="E1490" i="2"/>
  <c r="D1490" i="2"/>
  <c r="C1490" i="2"/>
  <c r="B1490" i="2"/>
  <c r="S1489" i="2"/>
  <c r="R1489" i="2"/>
  <c r="Q1489" i="2"/>
  <c r="P1489" i="2"/>
  <c r="O1489" i="2"/>
  <c r="N1489" i="2"/>
  <c r="M1489" i="2"/>
  <c r="L1489" i="2"/>
  <c r="K1489" i="2"/>
  <c r="J1489" i="2"/>
  <c r="I1489" i="2"/>
  <c r="H1489" i="2"/>
  <c r="G1489" i="2"/>
  <c r="F1489" i="2"/>
  <c r="E1489" i="2"/>
  <c r="D1489" i="2"/>
  <c r="C1489" i="2"/>
  <c r="B1489" i="2"/>
  <c r="S1488" i="2"/>
  <c r="R1488" i="2"/>
  <c r="Q1488" i="2"/>
  <c r="P1488" i="2"/>
  <c r="O1488" i="2"/>
  <c r="N1488" i="2"/>
  <c r="M1488" i="2"/>
  <c r="L1488" i="2"/>
  <c r="K1488" i="2"/>
  <c r="J1488" i="2"/>
  <c r="I1488" i="2"/>
  <c r="H1488" i="2"/>
  <c r="G1488" i="2"/>
  <c r="F1488" i="2"/>
  <c r="E1488" i="2"/>
  <c r="D1488" i="2"/>
  <c r="C1488" i="2"/>
  <c r="B1488" i="2"/>
  <c r="S1487" i="2"/>
  <c r="R1487" i="2"/>
  <c r="Q1487" i="2"/>
  <c r="P1487" i="2"/>
  <c r="O1487" i="2"/>
  <c r="N1487" i="2"/>
  <c r="M1487" i="2"/>
  <c r="L1487" i="2"/>
  <c r="K1487" i="2"/>
  <c r="J1487" i="2"/>
  <c r="I1487" i="2"/>
  <c r="H1487" i="2"/>
  <c r="G1487" i="2"/>
  <c r="F1487" i="2"/>
  <c r="E1487" i="2"/>
  <c r="D1487" i="2"/>
  <c r="C1487" i="2"/>
  <c r="B1487" i="2"/>
  <c r="S1486" i="2"/>
  <c r="R1486" i="2"/>
  <c r="Q1486" i="2"/>
  <c r="P1486" i="2"/>
  <c r="O1486" i="2"/>
  <c r="N1486" i="2"/>
  <c r="M1486" i="2"/>
  <c r="L1486" i="2"/>
  <c r="K1486" i="2"/>
  <c r="J1486" i="2"/>
  <c r="I1486" i="2"/>
  <c r="H1486" i="2"/>
  <c r="G1486" i="2"/>
  <c r="F1486" i="2"/>
  <c r="E1486" i="2"/>
  <c r="D1486" i="2"/>
  <c r="C1486" i="2"/>
  <c r="B1486" i="2"/>
  <c r="S1485" i="2"/>
  <c r="R1485" i="2"/>
  <c r="Q1485" i="2"/>
  <c r="P1485" i="2"/>
  <c r="O1485" i="2"/>
  <c r="N1485" i="2"/>
  <c r="M1485" i="2"/>
  <c r="L1485" i="2"/>
  <c r="K1485" i="2"/>
  <c r="J1485" i="2"/>
  <c r="I1485" i="2"/>
  <c r="H1485" i="2"/>
  <c r="G1485" i="2"/>
  <c r="F1485" i="2"/>
  <c r="E1485" i="2"/>
  <c r="D1485" i="2"/>
  <c r="C1485" i="2"/>
  <c r="B1485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D1484" i="2"/>
  <c r="C1484" i="2"/>
  <c r="B1484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G1483" i="2"/>
  <c r="F1483" i="2"/>
  <c r="E1483" i="2"/>
  <c r="D1483" i="2"/>
  <c r="C1483" i="2"/>
  <c r="B1483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F1482" i="2"/>
  <c r="E1482" i="2"/>
  <c r="D1482" i="2"/>
  <c r="C1482" i="2"/>
  <c r="B1482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G1481" i="2"/>
  <c r="F1481" i="2"/>
  <c r="E1481" i="2"/>
  <c r="D1481" i="2"/>
  <c r="C1481" i="2"/>
  <c r="B1481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G1480" i="2"/>
  <c r="F1480" i="2"/>
  <c r="E1480" i="2"/>
  <c r="D1480" i="2"/>
  <c r="C1480" i="2"/>
  <c r="B1480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G1479" i="2"/>
  <c r="F1479" i="2"/>
  <c r="E1479" i="2"/>
  <c r="D1479" i="2"/>
  <c r="C1479" i="2"/>
  <c r="B1479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G1478" i="2"/>
  <c r="F1478" i="2"/>
  <c r="E1478" i="2"/>
  <c r="D1478" i="2"/>
  <c r="C1478" i="2"/>
  <c r="B1478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G1477" i="2"/>
  <c r="F1477" i="2"/>
  <c r="E1477" i="2"/>
  <c r="D1477" i="2"/>
  <c r="C1477" i="2"/>
  <c r="B1477" i="2"/>
  <c r="S1476" i="2"/>
  <c r="R1476" i="2"/>
  <c r="Q1476" i="2"/>
  <c r="P1476" i="2"/>
  <c r="O1476" i="2"/>
  <c r="N1476" i="2"/>
  <c r="M1476" i="2"/>
  <c r="L1476" i="2"/>
  <c r="K1476" i="2"/>
  <c r="J1476" i="2"/>
  <c r="I1476" i="2"/>
  <c r="H1476" i="2"/>
  <c r="G1476" i="2"/>
  <c r="F1476" i="2"/>
  <c r="E1476" i="2"/>
  <c r="D1476" i="2"/>
  <c r="C1476" i="2"/>
  <c r="B1476" i="2"/>
  <c r="S1475" i="2"/>
  <c r="R1475" i="2"/>
  <c r="Q1475" i="2"/>
  <c r="P1475" i="2"/>
  <c r="O1475" i="2"/>
  <c r="N1475" i="2"/>
  <c r="M1475" i="2"/>
  <c r="L1475" i="2"/>
  <c r="K1475" i="2"/>
  <c r="J1475" i="2"/>
  <c r="I1475" i="2"/>
  <c r="H1475" i="2"/>
  <c r="G1475" i="2"/>
  <c r="F1475" i="2"/>
  <c r="E1475" i="2"/>
  <c r="D1475" i="2"/>
  <c r="C1475" i="2"/>
  <c r="B1475" i="2"/>
  <c r="S1474" i="2"/>
  <c r="R1474" i="2"/>
  <c r="Q1474" i="2"/>
  <c r="P1474" i="2"/>
  <c r="O1474" i="2"/>
  <c r="N1474" i="2"/>
  <c r="M1474" i="2"/>
  <c r="L1474" i="2"/>
  <c r="K1474" i="2"/>
  <c r="J1474" i="2"/>
  <c r="I1474" i="2"/>
  <c r="H1474" i="2"/>
  <c r="G1474" i="2"/>
  <c r="F1474" i="2"/>
  <c r="E1474" i="2"/>
  <c r="D1474" i="2"/>
  <c r="C1474" i="2"/>
  <c r="B1474" i="2"/>
  <c r="S1473" i="2"/>
  <c r="R1473" i="2"/>
  <c r="Q1473" i="2"/>
  <c r="P1473" i="2"/>
  <c r="O1473" i="2"/>
  <c r="N1473" i="2"/>
  <c r="M1473" i="2"/>
  <c r="L1473" i="2"/>
  <c r="K1473" i="2"/>
  <c r="J1473" i="2"/>
  <c r="I1473" i="2"/>
  <c r="H1473" i="2"/>
  <c r="G1473" i="2"/>
  <c r="F1473" i="2"/>
  <c r="E1473" i="2"/>
  <c r="D1473" i="2"/>
  <c r="C1473" i="2"/>
  <c r="B1473" i="2"/>
  <c r="S1472" i="2"/>
  <c r="R1472" i="2"/>
  <c r="Q1472" i="2"/>
  <c r="P1472" i="2"/>
  <c r="O1472" i="2"/>
  <c r="N1472" i="2"/>
  <c r="M1472" i="2"/>
  <c r="L1472" i="2"/>
  <c r="K1472" i="2"/>
  <c r="J1472" i="2"/>
  <c r="I1472" i="2"/>
  <c r="H1472" i="2"/>
  <c r="G1472" i="2"/>
  <c r="F1472" i="2"/>
  <c r="E1472" i="2"/>
  <c r="D1472" i="2"/>
  <c r="C1472" i="2"/>
  <c r="B1472" i="2"/>
  <c r="S1471" i="2"/>
  <c r="R1471" i="2"/>
  <c r="Q1471" i="2"/>
  <c r="P1471" i="2"/>
  <c r="O1471" i="2"/>
  <c r="N1471" i="2"/>
  <c r="M1471" i="2"/>
  <c r="L1471" i="2"/>
  <c r="K1471" i="2"/>
  <c r="J1471" i="2"/>
  <c r="I1471" i="2"/>
  <c r="H1471" i="2"/>
  <c r="G1471" i="2"/>
  <c r="F1471" i="2"/>
  <c r="E1471" i="2"/>
  <c r="D1471" i="2"/>
  <c r="C1471" i="2"/>
  <c r="B1471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G1470" i="2"/>
  <c r="F1470" i="2"/>
  <c r="E1470" i="2"/>
  <c r="D1470" i="2"/>
  <c r="C1470" i="2"/>
  <c r="B1470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G1469" i="2"/>
  <c r="F1469" i="2"/>
  <c r="E1469" i="2"/>
  <c r="D1469" i="2"/>
  <c r="C1469" i="2"/>
  <c r="B1469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F1468" i="2"/>
  <c r="E1468" i="2"/>
  <c r="D1468" i="2"/>
  <c r="C1468" i="2"/>
  <c r="B1468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G1467" i="2"/>
  <c r="F1467" i="2"/>
  <c r="E1467" i="2"/>
  <c r="D1467" i="2"/>
  <c r="C1467" i="2"/>
  <c r="B1467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G1466" i="2"/>
  <c r="F1466" i="2"/>
  <c r="E1466" i="2"/>
  <c r="D1466" i="2"/>
  <c r="C1466" i="2"/>
  <c r="B1466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D1465" i="2"/>
  <c r="C1465" i="2"/>
  <c r="B1465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G1464" i="2"/>
  <c r="F1464" i="2"/>
  <c r="E1464" i="2"/>
  <c r="D1464" i="2"/>
  <c r="C1464" i="2"/>
  <c r="B1464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G1463" i="2"/>
  <c r="F1463" i="2"/>
  <c r="E1463" i="2"/>
  <c r="D1463" i="2"/>
  <c r="C1463" i="2"/>
  <c r="B1463" i="2"/>
  <c r="S1462" i="2"/>
  <c r="R1462" i="2"/>
  <c r="Q1462" i="2"/>
  <c r="P1462" i="2"/>
  <c r="O1462" i="2"/>
  <c r="N1462" i="2"/>
  <c r="M1462" i="2"/>
  <c r="L1462" i="2"/>
  <c r="K1462" i="2"/>
  <c r="J1462" i="2"/>
  <c r="I1462" i="2"/>
  <c r="H1462" i="2"/>
  <c r="G1462" i="2"/>
  <c r="F1462" i="2"/>
  <c r="E1462" i="2"/>
  <c r="D1462" i="2"/>
  <c r="C1462" i="2"/>
  <c r="B1462" i="2"/>
  <c r="S1461" i="2"/>
  <c r="R1461" i="2"/>
  <c r="Q1461" i="2"/>
  <c r="P1461" i="2"/>
  <c r="O1461" i="2"/>
  <c r="N1461" i="2"/>
  <c r="M1461" i="2"/>
  <c r="L1461" i="2"/>
  <c r="K1461" i="2"/>
  <c r="J1461" i="2"/>
  <c r="I1461" i="2"/>
  <c r="H1461" i="2"/>
  <c r="G1461" i="2"/>
  <c r="F1461" i="2"/>
  <c r="E1461" i="2"/>
  <c r="D1461" i="2"/>
  <c r="C1461" i="2"/>
  <c r="B1461" i="2"/>
  <c r="S1460" i="2"/>
  <c r="R1460" i="2"/>
  <c r="Q1460" i="2"/>
  <c r="P1460" i="2"/>
  <c r="O1460" i="2"/>
  <c r="N1460" i="2"/>
  <c r="M1460" i="2"/>
  <c r="L1460" i="2"/>
  <c r="K1460" i="2"/>
  <c r="J1460" i="2"/>
  <c r="I1460" i="2"/>
  <c r="H1460" i="2"/>
  <c r="G1460" i="2"/>
  <c r="F1460" i="2"/>
  <c r="E1460" i="2"/>
  <c r="D1460" i="2"/>
  <c r="C1460" i="2"/>
  <c r="B1460" i="2"/>
  <c r="S1459" i="2"/>
  <c r="R1459" i="2"/>
  <c r="Q1459" i="2"/>
  <c r="P1459" i="2"/>
  <c r="O1459" i="2"/>
  <c r="N1459" i="2"/>
  <c r="M1459" i="2"/>
  <c r="L1459" i="2"/>
  <c r="K1459" i="2"/>
  <c r="J1459" i="2"/>
  <c r="I1459" i="2"/>
  <c r="H1459" i="2"/>
  <c r="G1459" i="2"/>
  <c r="F1459" i="2"/>
  <c r="E1459" i="2"/>
  <c r="D1459" i="2"/>
  <c r="C1459" i="2"/>
  <c r="B1459" i="2"/>
  <c r="S1458" i="2"/>
  <c r="R1458" i="2"/>
  <c r="Q1458" i="2"/>
  <c r="P1458" i="2"/>
  <c r="O1458" i="2"/>
  <c r="N1458" i="2"/>
  <c r="M1458" i="2"/>
  <c r="L1458" i="2"/>
  <c r="K1458" i="2"/>
  <c r="J1458" i="2"/>
  <c r="I1458" i="2"/>
  <c r="H1458" i="2"/>
  <c r="G1458" i="2"/>
  <c r="F1458" i="2"/>
  <c r="E1458" i="2"/>
  <c r="D1458" i="2"/>
  <c r="C1458" i="2"/>
  <c r="B1458" i="2"/>
  <c r="S1457" i="2"/>
  <c r="R1457" i="2"/>
  <c r="Q1457" i="2"/>
  <c r="P1457" i="2"/>
  <c r="O1457" i="2"/>
  <c r="N1457" i="2"/>
  <c r="M1457" i="2"/>
  <c r="L1457" i="2"/>
  <c r="K1457" i="2"/>
  <c r="J1457" i="2"/>
  <c r="I1457" i="2"/>
  <c r="H1457" i="2"/>
  <c r="G1457" i="2"/>
  <c r="F1457" i="2"/>
  <c r="E1457" i="2"/>
  <c r="D1457" i="2"/>
  <c r="C1457" i="2"/>
  <c r="B1457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G1456" i="2"/>
  <c r="F1456" i="2"/>
  <c r="E1456" i="2"/>
  <c r="D1456" i="2"/>
  <c r="C1456" i="2"/>
  <c r="B1456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G1455" i="2"/>
  <c r="F1455" i="2"/>
  <c r="E1455" i="2"/>
  <c r="D1455" i="2"/>
  <c r="C1455" i="2"/>
  <c r="B1455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G1454" i="2"/>
  <c r="F1454" i="2"/>
  <c r="E1454" i="2"/>
  <c r="D1454" i="2"/>
  <c r="C1454" i="2"/>
  <c r="B1454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G1453" i="2"/>
  <c r="F1453" i="2"/>
  <c r="E1453" i="2"/>
  <c r="D1453" i="2"/>
  <c r="C1453" i="2"/>
  <c r="B1453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G1452" i="2"/>
  <c r="F1452" i="2"/>
  <c r="E1452" i="2"/>
  <c r="D1452" i="2"/>
  <c r="C1452" i="2"/>
  <c r="B1452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G1451" i="2"/>
  <c r="F1451" i="2"/>
  <c r="E1451" i="2"/>
  <c r="D1451" i="2"/>
  <c r="C1451" i="2"/>
  <c r="B1451" i="2"/>
  <c r="S1450" i="2"/>
  <c r="R1450" i="2"/>
  <c r="Q1450" i="2"/>
  <c r="P1450" i="2"/>
  <c r="O1450" i="2"/>
  <c r="N1450" i="2"/>
  <c r="M1450" i="2"/>
  <c r="L1450" i="2"/>
  <c r="K1450" i="2"/>
  <c r="J1450" i="2"/>
  <c r="I1450" i="2"/>
  <c r="H1450" i="2"/>
  <c r="G1450" i="2"/>
  <c r="F1450" i="2"/>
  <c r="E1450" i="2"/>
  <c r="D1450" i="2"/>
  <c r="C1450" i="2"/>
  <c r="B1450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G1449" i="2"/>
  <c r="F1449" i="2"/>
  <c r="E1449" i="2"/>
  <c r="D1449" i="2"/>
  <c r="C1449" i="2"/>
  <c r="B1449" i="2"/>
  <c r="S1448" i="2"/>
  <c r="R1448" i="2"/>
  <c r="Q1448" i="2"/>
  <c r="P1448" i="2"/>
  <c r="O1448" i="2"/>
  <c r="N1448" i="2"/>
  <c r="M1448" i="2"/>
  <c r="L1448" i="2"/>
  <c r="K1448" i="2"/>
  <c r="J1448" i="2"/>
  <c r="I1448" i="2"/>
  <c r="H1448" i="2"/>
  <c r="G1448" i="2"/>
  <c r="F1448" i="2"/>
  <c r="E1448" i="2"/>
  <c r="D1448" i="2"/>
  <c r="C1448" i="2"/>
  <c r="B1448" i="2"/>
  <c r="S1447" i="2"/>
  <c r="R1447" i="2"/>
  <c r="Q1447" i="2"/>
  <c r="P1447" i="2"/>
  <c r="O1447" i="2"/>
  <c r="N1447" i="2"/>
  <c r="M1447" i="2"/>
  <c r="L1447" i="2"/>
  <c r="K1447" i="2"/>
  <c r="J1447" i="2"/>
  <c r="I1447" i="2"/>
  <c r="H1447" i="2"/>
  <c r="G1447" i="2"/>
  <c r="F1447" i="2"/>
  <c r="E1447" i="2"/>
  <c r="D1447" i="2"/>
  <c r="C1447" i="2"/>
  <c r="B1447" i="2"/>
  <c r="S1446" i="2"/>
  <c r="R1446" i="2"/>
  <c r="Q1446" i="2"/>
  <c r="P1446" i="2"/>
  <c r="O1446" i="2"/>
  <c r="N1446" i="2"/>
  <c r="M1446" i="2"/>
  <c r="L1446" i="2"/>
  <c r="K1446" i="2"/>
  <c r="J1446" i="2"/>
  <c r="I1446" i="2"/>
  <c r="H1446" i="2"/>
  <c r="G1446" i="2"/>
  <c r="F1446" i="2"/>
  <c r="E1446" i="2"/>
  <c r="D1446" i="2"/>
  <c r="C1446" i="2"/>
  <c r="B1446" i="2"/>
  <c r="S1445" i="2"/>
  <c r="R1445" i="2"/>
  <c r="Q1445" i="2"/>
  <c r="P1445" i="2"/>
  <c r="O1445" i="2"/>
  <c r="N1445" i="2"/>
  <c r="M1445" i="2"/>
  <c r="L1445" i="2"/>
  <c r="K1445" i="2"/>
  <c r="J1445" i="2"/>
  <c r="I1445" i="2"/>
  <c r="H1445" i="2"/>
  <c r="G1445" i="2"/>
  <c r="F1445" i="2"/>
  <c r="E1445" i="2"/>
  <c r="D1445" i="2"/>
  <c r="C1445" i="2"/>
  <c r="B1445" i="2"/>
  <c r="S1444" i="2"/>
  <c r="R1444" i="2"/>
  <c r="Q1444" i="2"/>
  <c r="P1444" i="2"/>
  <c r="O1444" i="2"/>
  <c r="N1444" i="2"/>
  <c r="M1444" i="2"/>
  <c r="L1444" i="2"/>
  <c r="K1444" i="2"/>
  <c r="J1444" i="2"/>
  <c r="I1444" i="2"/>
  <c r="H1444" i="2"/>
  <c r="G1444" i="2"/>
  <c r="F1444" i="2"/>
  <c r="E1444" i="2"/>
  <c r="D1444" i="2"/>
  <c r="C1444" i="2"/>
  <c r="B1444" i="2"/>
  <c r="S1443" i="2"/>
  <c r="R1443" i="2"/>
  <c r="Q1443" i="2"/>
  <c r="P1443" i="2"/>
  <c r="O1443" i="2"/>
  <c r="N1443" i="2"/>
  <c r="M1443" i="2"/>
  <c r="L1443" i="2"/>
  <c r="K1443" i="2"/>
  <c r="J1443" i="2"/>
  <c r="I1443" i="2"/>
  <c r="H1443" i="2"/>
  <c r="G1443" i="2"/>
  <c r="F1443" i="2"/>
  <c r="E1443" i="2"/>
  <c r="D1443" i="2"/>
  <c r="C1443" i="2"/>
  <c r="B1443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G1442" i="2"/>
  <c r="F1442" i="2"/>
  <c r="E1442" i="2"/>
  <c r="D1442" i="2"/>
  <c r="C1442" i="2"/>
  <c r="B1442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G1441" i="2"/>
  <c r="F1441" i="2"/>
  <c r="E1441" i="2"/>
  <c r="D1441" i="2"/>
  <c r="C1441" i="2"/>
  <c r="B1441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G1440" i="2"/>
  <c r="F1440" i="2"/>
  <c r="E1440" i="2"/>
  <c r="D1440" i="2"/>
  <c r="C1440" i="2"/>
  <c r="B1440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G1439" i="2"/>
  <c r="F1439" i="2"/>
  <c r="E1439" i="2"/>
  <c r="D1439" i="2"/>
  <c r="C1439" i="2"/>
  <c r="B1439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G1438" i="2"/>
  <c r="F1438" i="2"/>
  <c r="E1438" i="2"/>
  <c r="D1438" i="2"/>
  <c r="C1438" i="2"/>
  <c r="B1438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G1437" i="2"/>
  <c r="F1437" i="2"/>
  <c r="E1437" i="2"/>
  <c r="D1437" i="2"/>
  <c r="C1437" i="2"/>
  <c r="B1437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G1436" i="2"/>
  <c r="F1436" i="2"/>
  <c r="E1436" i="2"/>
  <c r="D1436" i="2"/>
  <c r="C1436" i="2"/>
  <c r="B1436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G1435" i="2"/>
  <c r="F1435" i="2"/>
  <c r="E1435" i="2"/>
  <c r="D1435" i="2"/>
  <c r="C1435" i="2"/>
  <c r="B1435" i="2"/>
  <c r="S1434" i="2"/>
  <c r="R1434" i="2"/>
  <c r="Q1434" i="2"/>
  <c r="P1434" i="2"/>
  <c r="O1434" i="2"/>
  <c r="N1434" i="2"/>
  <c r="M1434" i="2"/>
  <c r="L1434" i="2"/>
  <c r="K1434" i="2"/>
  <c r="J1434" i="2"/>
  <c r="I1434" i="2"/>
  <c r="H1434" i="2"/>
  <c r="G1434" i="2"/>
  <c r="F1434" i="2"/>
  <c r="E1434" i="2"/>
  <c r="D1434" i="2"/>
  <c r="C1434" i="2"/>
  <c r="B1434" i="2"/>
  <c r="S1433" i="2"/>
  <c r="R1433" i="2"/>
  <c r="Q1433" i="2"/>
  <c r="P1433" i="2"/>
  <c r="O1433" i="2"/>
  <c r="N1433" i="2"/>
  <c r="M1433" i="2"/>
  <c r="L1433" i="2"/>
  <c r="K1433" i="2"/>
  <c r="J1433" i="2"/>
  <c r="I1433" i="2"/>
  <c r="H1433" i="2"/>
  <c r="G1433" i="2"/>
  <c r="F1433" i="2"/>
  <c r="E1433" i="2"/>
  <c r="D1433" i="2"/>
  <c r="C1433" i="2"/>
  <c r="B1433" i="2"/>
  <c r="S1432" i="2"/>
  <c r="R1432" i="2"/>
  <c r="Q1432" i="2"/>
  <c r="P1432" i="2"/>
  <c r="O1432" i="2"/>
  <c r="N1432" i="2"/>
  <c r="M1432" i="2"/>
  <c r="L1432" i="2"/>
  <c r="K1432" i="2"/>
  <c r="J1432" i="2"/>
  <c r="I1432" i="2"/>
  <c r="H1432" i="2"/>
  <c r="G1432" i="2"/>
  <c r="F1432" i="2"/>
  <c r="E1432" i="2"/>
  <c r="D1432" i="2"/>
  <c r="C1432" i="2"/>
  <c r="B1432" i="2"/>
  <c r="S1431" i="2"/>
  <c r="R1431" i="2"/>
  <c r="Q1431" i="2"/>
  <c r="P1431" i="2"/>
  <c r="O1431" i="2"/>
  <c r="N1431" i="2"/>
  <c r="M1431" i="2"/>
  <c r="L1431" i="2"/>
  <c r="K1431" i="2"/>
  <c r="J1431" i="2"/>
  <c r="I1431" i="2"/>
  <c r="H1431" i="2"/>
  <c r="G1431" i="2"/>
  <c r="F1431" i="2"/>
  <c r="E1431" i="2"/>
  <c r="D1431" i="2"/>
  <c r="C1431" i="2"/>
  <c r="B1431" i="2"/>
  <c r="S1430" i="2"/>
  <c r="R1430" i="2"/>
  <c r="Q1430" i="2"/>
  <c r="P1430" i="2"/>
  <c r="O1430" i="2"/>
  <c r="N1430" i="2"/>
  <c r="M1430" i="2"/>
  <c r="L1430" i="2"/>
  <c r="K1430" i="2"/>
  <c r="J1430" i="2"/>
  <c r="I1430" i="2"/>
  <c r="H1430" i="2"/>
  <c r="G1430" i="2"/>
  <c r="F1430" i="2"/>
  <c r="E1430" i="2"/>
  <c r="D1430" i="2"/>
  <c r="C1430" i="2"/>
  <c r="B1430" i="2"/>
  <c r="S1429" i="2"/>
  <c r="R1429" i="2"/>
  <c r="Q1429" i="2"/>
  <c r="P1429" i="2"/>
  <c r="O1429" i="2"/>
  <c r="N1429" i="2"/>
  <c r="M1429" i="2"/>
  <c r="L1429" i="2"/>
  <c r="K1429" i="2"/>
  <c r="J1429" i="2"/>
  <c r="I1429" i="2"/>
  <c r="H1429" i="2"/>
  <c r="G1429" i="2"/>
  <c r="F1429" i="2"/>
  <c r="E1429" i="2"/>
  <c r="D1429" i="2"/>
  <c r="C1429" i="2"/>
  <c r="B1429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G1428" i="2"/>
  <c r="F1428" i="2"/>
  <c r="E1428" i="2"/>
  <c r="D1428" i="2"/>
  <c r="C1428" i="2"/>
  <c r="B1428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G1427" i="2"/>
  <c r="F1427" i="2"/>
  <c r="E1427" i="2"/>
  <c r="D1427" i="2"/>
  <c r="C1427" i="2"/>
  <c r="B1427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G1426" i="2"/>
  <c r="F1426" i="2"/>
  <c r="E1426" i="2"/>
  <c r="D1426" i="2"/>
  <c r="C1426" i="2"/>
  <c r="B1426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G1425" i="2"/>
  <c r="F1425" i="2"/>
  <c r="E1425" i="2"/>
  <c r="D1425" i="2"/>
  <c r="C1425" i="2"/>
  <c r="B1425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G1424" i="2"/>
  <c r="F1424" i="2"/>
  <c r="E1424" i="2"/>
  <c r="D1424" i="2"/>
  <c r="C1424" i="2"/>
  <c r="B1424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G1423" i="2"/>
  <c r="F1423" i="2"/>
  <c r="E1423" i="2"/>
  <c r="D1423" i="2"/>
  <c r="C1423" i="2"/>
  <c r="B1423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G1422" i="2"/>
  <c r="F1422" i="2"/>
  <c r="E1422" i="2"/>
  <c r="D1422" i="2"/>
  <c r="C1422" i="2"/>
  <c r="B1422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G1421" i="2"/>
  <c r="F1421" i="2"/>
  <c r="E1421" i="2"/>
  <c r="D1421" i="2"/>
  <c r="C1421" i="2"/>
  <c r="B1421" i="2"/>
  <c r="S1420" i="2"/>
  <c r="R1420" i="2"/>
  <c r="Q1420" i="2"/>
  <c r="P1420" i="2"/>
  <c r="O1420" i="2"/>
  <c r="N1420" i="2"/>
  <c r="M1420" i="2"/>
  <c r="L1420" i="2"/>
  <c r="K1420" i="2"/>
  <c r="J1420" i="2"/>
  <c r="I1420" i="2"/>
  <c r="H1420" i="2"/>
  <c r="G1420" i="2"/>
  <c r="F1420" i="2"/>
  <c r="E1420" i="2"/>
  <c r="D1420" i="2"/>
  <c r="C1420" i="2"/>
  <c r="B1420" i="2"/>
  <c r="S1419" i="2"/>
  <c r="R1419" i="2"/>
  <c r="Q1419" i="2"/>
  <c r="P1419" i="2"/>
  <c r="O1419" i="2"/>
  <c r="N1419" i="2"/>
  <c r="M1419" i="2"/>
  <c r="L1419" i="2"/>
  <c r="K1419" i="2"/>
  <c r="J1419" i="2"/>
  <c r="I1419" i="2"/>
  <c r="H1419" i="2"/>
  <c r="G1419" i="2"/>
  <c r="F1419" i="2"/>
  <c r="E1419" i="2"/>
  <c r="D1419" i="2"/>
  <c r="C1419" i="2"/>
  <c r="B1419" i="2"/>
  <c r="S1418" i="2"/>
  <c r="R1418" i="2"/>
  <c r="Q1418" i="2"/>
  <c r="P1418" i="2"/>
  <c r="O1418" i="2"/>
  <c r="N1418" i="2"/>
  <c r="M1418" i="2"/>
  <c r="L1418" i="2"/>
  <c r="K1418" i="2"/>
  <c r="J1418" i="2"/>
  <c r="I1418" i="2"/>
  <c r="H1418" i="2"/>
  <c r="G1418" i="2"/>
  <c r="F1418" i="2"/>
  <c r="E1418" i="2"/>
  <c r="D1418" i="2"/>
  <c r="C1418" i="2"/>
  <c r="B1418" i="2"/>
  <c r="S1417" i="2"/>
  <c r="R1417" i="2"/>
  <c r="Q1417" i="2"/>
  <c r="P1417" i="2"/>
  <c r="O1417" i="2"/>
  <c r="N1417" i="2"/>
  <c r="M1417" i="2"/>
  <c r="L1417" i="2"/>
  <c r="K1417" i="2"/>
  <c r="J1417" i="2"/>
  <c r="I1417" i="2"/>
  <c r="H1417" i="2"/>
  <c r="G1417" i="2"/>
  <c r="F1417" i="2"/>
  <c r="E1417" i="2"/>
  <c r="D1417" i="2"/>
  <c r="C1417" i="2"/>
  <c r="B1417" i="2"/>
  <c r="S1416" i="2"/>
  <c r="R1416" i="2"/>
  <c r="Q1416" i="2"/>
  <c r="P1416" i="2"/>
  <c r="O1416" i="2"/>
  <c r="N1416" i="2"/>
  <c r="M1416" i="2"/>
  <c r="L1416" i="2"/>
  <c r="K1416" i="2"/>
  <c r="J1416" i="2"/>
  <c r="I1416" i="2"/>
  <c r="H1416" i="2"/>
  <c r="G1416" i="2"/>
  <c r="F1416" i="2"/>
  <c r="E1416" i="2"/>
  <c r="D1416" i="2"/>
  <c r="C1416" i="2"/>
  <c r="B1416" i="2"/>
  <c r="S1415" i="2"/>
  <c r="R1415" i="2"/>
  <c r="Q1415" i="2"/>
  <c r="P1415" i="2"/>
  <c r="O1415" i="2"/>
  <c r="N1415" i="2"/>
  <c r="M1415" i="2"/>
  <c r="L1415" i="2"/>
  <c r="K1415" i="2"/>
  <c r="J1415" i="2"/>
  <c r="I1415" i="2"/>
  <c r="H1415" i="2"/>
  <c r="G1415" i="2"/>
  <c r="F1415" i="2"/>
  <c r="E1415" i="2"/>
  <c r="D1415" i="2"/>
  <c r="C1415" i="2"/>
  <c r="B1415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G1414" i="2"/>
  <c r="F1414" i="2"/>
  <c r="E1414" i="2"/>
  <c r="D1414" i="2"/>
  <c r="C1414" i="2"/>
  <c r="B1414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G1413" i="2"/>
  <c r="F1413" i="2"/>
  <c r="E1413" i="2"/>
  <c r="D1413" i="2"/>
  <c r="C1413" i="2"/>
  <c r="B1413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G1412" i="2"/>
  <c r="F1412" i="2"/>
  <c r="E1412" i="2"/>
  <c r="D1412" i="2"/>
  <c r="C1412" i="2"/>
  <c r="B1412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G1411" i="2"/>
  <c r="F1411" i="2"/>
  <c r="E1411" i="2"/>
  <c r="D1411" i="2"/>
  <c r="C1411" i="2"/>
  <c r="B1411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G1410" i="2"/>
  <c r="F1410" i="2"/>
  <c r="E1410" i="2"/>
  <c r="D1410" i="2"/>
  <c r="C1410" i="2"/>
  <c r="B1410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G1409" i="2"/>
  <c r="F1409" i="2"/>
  <c r="E1409" i="2"/>
  <c r="D1409" i="2"/>
  <c r="C1409" i="2"/>
  <c r="B1409" i="2"/>
  <c r="S1408" i="2"/>
  <c r="R1408" i="2"/>
  <c r="Q1408" i="2"/>
  <c r="P1408" i="2"/>
  <c r="O1408" i="2"/>
  <c r="N1408" i="2"/>
  <c r="M1408" i="2"/>
  <c r="L1408" i="2"/>
  <c r="K1408" i="2"/>
  <c r="J1408" i="2"/>
  <c r="I1408" i="2"/>
  <c r="H1408" i="2"/>
  <c r="G1408" i="2"/>
  <c r="F1408" i="2"/>
  <c r="E1408" i="2"/>
  <c r="D1408" i="2"/>
  <c r="C1408" i="2"/>
  <c r="B1408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G1407" i="2"/>
  <c r="F1407" i="2"/>
  <c r="E1407" i="2"/>
  <c r="D1407" i="2"/>
  <c r="C1407" i="2"/>
  <c r="B1407" i="2"/>
  <c r="S1406" i="2"/>
  <c r="R1406" i="2"/>
  <c r="Q1406" i="2"/>
  <c r="P1406" i="2"/>
  <c r="O1406" i="2"/>
  <c r="N1406" i="2"/>
  <c r="M1406" i="2"/>
  <c r="L1406" i="2"/>
  <c r="K1406" i="2"/>
  <c r="J1406" i="2"/>
  <c r="I1406" i="2"/>
  <c r="H1406" i="2"/>
  <c r="G1406" i="2"/>
  <c r="F1406" i="2"/>
  <c r="E1406" i="2"/>
  <c r="D1406" i="2"/>
  <c r="C1406" i="2"/>
  <c r="B1406" i="2"/>
  <c r="S1405" i="2"/>
  <c r="R1405" i="2"/>
  <c r="Q1405" i="2"/>
  <c r="P1405" i="2"/>
  <c r="O1405" i="2"/>
  <c r="N1405" i="2"/>
  <c r="M1405" i="2"/>
  <c r="L1405" i="2"/>
  <c r="K1405" i="2"/>
  <c r="J1405" i="2"/>
  <c r="I1405" i="2"/>
  <c r="H1405" i="2"/>
  <c r="G1405" i="2"/>
  <c r="F1405" i="2"/>
  <c r="E1405" i="2"/>
  <c r="D1405" i="2"/>
  <c r="C1405" i="2"/>
  <c r="B1405" i="2"/>
  <c r="S1404" i="2"/>
  <c r="R1404" i="2"/>
  <c r="Q1404" i="2"/>
  <c r="P1404" i="2"/>
  <c r="O1404" i="2"/>
  <c r="N1404" i="2"/>
  <c r="M1404" i="2"/>
  <c r="L1404" i="2"/>
  <c r="K1404" i="2"/>
  <c r="J1404" i="2"/>
  <c r="I1404" i="2"/>
  <c r="H1404" i="2"/>
  <c r="G1404" i="2"/>
  <c r="F1404" i="2"/>
  <c r="E1404" i="2"/>
  <c r="D1404" i="2"/>
  <c r="C1404" i="2"/>
  <c r="B1404" i="2"/>
  <c r="S1403" i="2"/>
  <c r="R1403" i="2"/>
  <c r="Q1403" i="2"/>
  <c r="P1403" i="2"/>
  <c r="O1403" i="2"/>
  <c r="N1403" i="2"/>
  <c r="M1403" i="2"/>
  <c r="L1403" i="2"/>
  <c r="K1403" i="2"/>
  <c r="J1403" i="2"/>
  <c r="I1403" i="2"/>
  <c r="H1403" i="2"/>
  <c r="G1403" i="2"/>
  <c r="F1403" i="2"/>
  <c r="E1403" i="2"/>
  <c r="D1403" i="2"/>
  <c r="C1403" i="2"/>
  <c r="B1403" i="2"/>
  <c r="S1402" i="2"/>
  <c r="R1402" i="2"/>
  <c r="Q1402" i="2"/>
  <c r="P1402" i="2"/>
  <c r="O1402" i="2"/>
  <c r="N1402" i="2"/>
  <c r="M1402" i="2"/>
  <c r="L1402" i="2"/>
  <c r="K1402" i="2"/>
  <c r="J1402" i="2"/>
  <c r="I1402" i="2"/>
  <c r="H1402" i="2"/>
  <c r="G1402" i="2"/>
  <c r="F1402" i="2"/>
  <c r="E1402" i="2"/>
  <c r="D1402" i="2"/>
  <c r="C1402" i="2"/>
  <c r="B1402" i="2"/>
  <c r="S1401" i="2"/>
  <c r="R1401" i="2"/>
  <c r="Q1401" i="2"/>
  <c r="P1401" i="2"/>
  <c r="O1401" i="2"/>
  <c r="N1401" i="2"/>
  <c r="M1401" i="2"/>
  <c r="L1401" i="2"/>
  <c r="K1401" i="2"/>
  <c r="J1401" i="2"/>
  <c r="I1401" i="2"/>
  <c r="H1401" i="2"/>
  <c r="G1401" i="2"/>
  <c r="F1401" i="2"/>
  <c r="E1401" i="2"/>
  <c r="D1401" i="2"/>
  <c r="C1401" i="2"/>
  <c r="B1401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G1400" i="2"/>
  <c r="F1400" i="2"/>
  <c r="E1400" i="2"/>
  <c r="D1400" i="2"/>
  <c r="C1400" i="2"/>
  <c r="B1400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G1399" i="2"/>
  <c r="F1399" i="2"/>
  <c r="E1399" i="2"/>
  <c r="D1399" i="2"/>
  <c r="C1399" i="2"/>
  <c r="B1399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G1398" i="2"/>
  <c r="F1398" i="2"/>
  <c r="E1398" i="2"/>
  <c r="D1398" i="2"/>
  <c r="C1398" i="2"/>
  <c r="B1398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G1397" i="2"/>
  <c r="F1397" i="2"/>
  <c r="E1397" i="2"/>
  <c r="D1397" i="2"/>
  <c r="C1397" i="2"/>
  <c r="B1397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G1396" i="2"/>
  <c r="F1396" i="2"/>
  <c r="E1396" i="2"/>
  <c r="D1396" i="2"/>
  <c r="C1396" i="2"/>
  <c r="B1396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G1395" i="2"/>
  <c r="F1395" i="2"/>
  <c r="E1395" i="2"/>
  <c r="D1395" i="2"/>
  <c r="C1395" i="2"/>
  <c r="B1395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G1394" i="2"/>
  <c r="F1394" i="2"/>
  <c r="E1394" i="2"/>
  <c r="D1394" i="2"/>
  <c r="C1394" i="2"/>
  <c r="B1394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G1393" i="2"/>
  <c r="F1393" i="2"/>
  <c r="E1393" i="2"/>
  <c r="D1393" i="2"/>
  <c r="C1393" i="2"/>
  <c r="B1393" i="2"/>
  <c r="S1392" i="2"/>
  <c r="R1392" i="2"/>
  <c r="Q1392" i="2"/>
  <c r="P1392" i="2"/>
  <c r="O1392" i="2"/>
  <c r="N1392" i="2"/>
  <c r="M1392" i="2"/>
  <c r="L1392" i="2"/>
  <c r="K1392" i="2"/>
  <c r="J1392" i="2"/>
  <c r="I1392" i="2"/>
  <c r="H1392" i="2"/>
  <c r="G1392" i="2"/>
  <c r="F1392" i="2"/>
  <c r="E1392" i="2"/>
  <c r="D1392" i="2"/>
  <c r="C1392" i="2"/>
  <c r="B1392" i="2"/>
  <c r="S1391" i="2"/>
  <c r="R1391" i="2"/>
  <c r="Q1391" i="2"/>
  <c r="P1391" i="2"/>
  <c r="O1391" i="2"/>
  <c r="N1391" i="2"/>
  <c r="M1391" i="2"/>
  <c r="L1391" i="2"/>
  <c r="K1391" i="2"/>
  <c r="J1391" i="2"/>
  <c r="I1391" i="2"/>
  <c r="H1391" i="2"/>
  <c r="G1391" i="2"/>
  <c r="F1391" i="2"/>
  <c r="E1391" i="2"/>
  <c r="D1391" i="2"/>
  <c r="C1391" i="2"/>
  <c r="B1391" i="2"/>
  <c r="S1390" i="2"/>
  <c r="R1390" i="2"/>
  <c r="Q1390" i="2"/>
  <c r="P1390" i="2"/>
  <c r="O1390" i="2"/>
  <c r="N1390" i="2"/>
  <c r="M1390" i="2"/>
  <c r="L1390" i="2"/>
  <c r="K1390" i="2"/>
  <c r="J1390" i="2"/>
  <c r="I1390" i="2"/>
  <c r="H1390" i="2"/>
  <c r="G1390" i="2"/>
  <c r="F1390" i="2"/>
  <c r="E1390" i="2"/>
  <c r="D1390" i="2"/>
  <c r="C1390" i="2"/>
  <c r="B1390" i="2"/>
  <c r="S1389" i="2"/>
  <c r="R1389" i="2"/>
  <c r="Q1389" i="2"/>
  <c r="P1389" i="2"/>
  <c r="O1389" i="2"/>
  <c r="N1389" i="2"/>
  <c r="M1389" i="2"/>
  <c r="L1389" i="2"/>
  <c r="K1389" i="2"/>
  <c r="J1389" i="2"/>
  <c r="I1389" i="2"/>
  <c r="H1389" i="2"/>
  <c r="G1389" i="2"/>
  <c r="F1389" i="2"/>
  <c r="E1389" i="2"/>
  <c r="D1389" i="2"/>
  <c r="C1389" i="2"/>
  <c r="B1389" i="2"/>
  <c r="S1388" i="2"/>
  <c r="R1388" i="2"/>
  <c r="Q1388" i="2"/>
  <c r="P1388" i="2"/>
  <c r="O1388" i="2"/>
  <c r="N1388" i="2"/>
  <c r="M1388" i="2"/>
  <c r="L1388" i="2"/>
  <c r="K1388" i="2"/>
  <c r="J1388" i="2"/>
  <c r="I1388" i="2"/>
  <c r="H1388" i="2"/>
  <c r="G1388" i="2"/>
  <c r="F1388" i="2"/>
  <c r="E1388" i="2"/>
  <c r="D1388" i="2"/>
  <c r="C1388" i="2"/>
  <c r="B1388" i="2"/>
  <c r="S1387" i="2"/>
  <c r="R1387" i="2"/>
  <c r="Q1387" i="2"/>
  <c r="P1387" i="2"/>
  <c r="O1387" i="2"/>
  <c r="N1387" i="2"/>
  <c r="M1387" i="2"/>
  <c r="L1387" i="2"/>
  <c r="K1387" i="2"/>
  <c r="J1387" i="2"/>
  <c r="I1387" i="2"/>
  <c r="H1387" i="2"/>
  <c r="G1387" i="2"/>
  <c r="F1387" i="2"/>
  <c r="E1387" i="2"/>
  <c r="D1387" i="2"/>
  <c r="C1387" i="2"/>
  <c r="B1387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G1386" i="2"/>
  <c r="F1386" i="2"/>
  <c r="E1386" i="2"/>
  <c r="D1386" i="2"/>
  <c r="C1386" i="2"/>
  <c r="B1386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G1385" i="2"/>
  <c r="F1385" i="2"/>
  <c r="E1385" i="2"/>
  <c r="D1385" i="2"/>
  <c r="C1385" i="2"/>
  <c r="B1385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G1384" i="2"/>
  <c r="F1384" i="2"/>
  <c r="E1384" i="2"/>
  <c r="D1384" i="2"/>
  <c r="C1384" i="2"/>
  <c r="B1384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G1383" i="2"/>
  <c r="F1383" i="2"/>
  <c r="E1383" i="2"/>
  <c r="D1383" i="2"/>
  <c r="C1383" i="2"/>
  <c r="B1383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G1382" i="2"/>
  <c r="F1382" i="2"/>
  <c r="E1382" i="2"/>
  <c r="D1382" i="2"/>
  <c r="C1382" i="2"/>
  <c r="B1382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G1381" i="2"/>
  <c r="F1381" i="2"/>
  <c r="E1381" i="2"/>
  <c r="D1381" i="2"/>
  <c r="C1381" i="2"/>
  <c r="B1381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G1380" i="2"/>
  <c r="F1380" i="2"/>
  <c r="E1380" i="2"/>
  <c r="D1380" i="2"/>
  <c r="C1380" i="2"/>
  <c r="B1380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G1379" i="2"/>
  <c r="F1379" i="2"/>
  <c r="E1379" i="2"/>
  <c r="D1379" i="2"/>
  <c r="C1379" i="2"/>
  <c r="B1379" i="2"/>
  <c r="S1378" i="2"/>
  <c r="R1378" i="2"/>
  <c r="Q1378" i="2"/>
  <c r="P1378" i="2"/>
  <c r="O1378" i="2"/>
  <c r="N1378" i="2"/>
  <c r="M1378" i="2"/>
  <c r="L1378" i="2"/>
  <c r="K1378" i="2"/>
  <c r="J1378" i="2"/>
  <c r="I1378" i="2"/>
  <c r="H1378" i="2"/>
  <c r="G1378" i="2"/>
  <c r="F1378" i="2"/>
  <c r="E1378" i="2"/>
  <c r="D1378" i="2"/>
  <c r="C1378" i="2"/>
  <c r="B1378" i="2"/>
  <c r="S1377" i="2"/>
  <c r="R1377" i="2"/>
  <c r="Q1377" i="2"/>
  <c r="P1377" i="2"/>
  <c r="O1377" i="2"/>
  <c r="N1377" i="2"/>
  <c r="M1377" i="2"/>
  <c r="L1377" i="2"/>
  <c r="K1377" i="2"/>
  <c r="J1377" i="2"/>
  <c r="I1377" i="2"/>
  <c r="H1377" i="2"/>
  <c r="G1377" i="2"/>
  <c r="F1377" i="2"/>
  <c r="E1377" i="2"/>
  <c r="D1377" i="2"/>
  <c r="C1377" i="2"/>
  <c r="B1377" i="2"/>
  <c r="S1376" i="2"/>
  <c r="R1376" i="2"/>
  <c r="Q1376" i="2"/>
  <c r="P1376" i="2"/>
  <c r="O1376" i="2"/>
  <c r="N1376" i="2"/>
  <c r="M1376" i="2"/>
  <c r="L1376" i="2"/>
  <c r="K1376" i="2"/>
  <c r="J1376" i="2"/>
  <c r="I1376" i="2"/>
  <c r="H1376" i="2"/>
  <c r="G1376" i="2"/>
  <c r="F1376" i="2"/>
  <c r="E1376" i="2"/>
  <c r="D1376" i="2"/>
  <c r="C1376" i="2"/>
  <c r="B1376" i="2"/>
  <c r="S1375" i="2"/>
  <c r="R1375" i="2"/>
  <c r="Q1375" i="2"/>
  <c r="P1375" i="2"/>
  <c r="O1375" i="2"/>
  <c r="N1375" i="2"/>
  <c r="M1375" i="2"/>
  <c r="L1375" i="2"/>
  <c r="K1375" i="2"/>
  <c r="J1375" i="2"/>
  <c r="I1375" i="2"/>
  <c r="H1375" i="2"/>
  <c r="G1375" i="2"/>
  <c r="F1375" i="2"/>
  <c r="E1375" i="2"/>
  <c r="D1375" i="2"/>
  <c r="C1375" i="2"/>
  <c r="B1375" i="2"/>
  <c r="S1374" i="2"/>
  <c r="R1374" i="2"/>
  <c r="Q1374" i="2"/>
  <c r="P1374" i="2"/>
  <c r="O1374" i="2"/>
  <c r="N1374" i="2"/>
  <c r="M1374" i="2"/>
  <c r="L1374" i="2"/>
  <c r="K1374" i="2"/>
  <c r="J1374" i="2"/>
  <c r="I1374" i="2"/>
  <c r="H1374" i="2"/>
  <c r="G1374" i="2"/>
  <c r="F1374" i="2"/>
  <c r="E1374" i="2"/>
  <c r="D1374" i="2"/>
  <c r="C1374" i="2"/>
  <c r="B1374" i="2"/>
  <c r="S1373" i="2"/>
  <c r="R1373" i="2"/>
  <c r="Q1373" i="2"/>
  <c r="P1373" i="2"/>
  <c r="O1373" i="2"/>
  <c r="N1373" i="2"/>
  <c r="M1373" i="2"/>
  <c r="L1373" i="2"/>
  <c r="K1373" i="2"/>
  <c r="J1373" i="2"/>
  <c r="I1373" i="2"/>
  <c r="H1373" i="2"/>
  <c r="G1373" i="2"/>
  <c r="F1373" i="2"/>
  <c r="E1373" i="2"/>
  <c r="D1373" i="2"/>
  <c r="C1373" i="2"/>
  <c r="B1373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G1372" i="2"/>
  <c r="F1372" i="2"/>
  <c r="E1372" i="2"/>
  <c r="D1372" i="2"/>
  <c r="C1372" i="2"/>
  <c r="B1372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G1371" i="2"/>
  <c r="F1371" i="2"/>
  <c r="E1371" i="2"/>
  <c r="D1371" i="2"/>
  <c r="C1371" i="2"/>
  <c r="B1371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B1370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D1369" i="2"/>
  <c r="C1369" i="2"/>
  <c r="B1369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D1368" i="2"/>
  <c r="C1368" i="2"/>
  <c r="B1368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D1367" i="2"/>
  <c r="C1367" i="2"/>
  <c r="B1367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D1366" i="2"/>
  <c r="C1366" i="2"/>
  <c r="B1366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D1365" i="2"/>
  <c r="C1365" i="2"/>
  <c r="B1365" i="2"/>
  <c r="S1364" i="2"/>
  <c r="R1364" i="2"/>
  <c r="Q1364" i="2"/>
  <c r="P1364" i="2"/>
  <c r="O1364" i="2"/>
  <c r="N1364" i="2"/>
  <c r="M1364" i="2"/>
  <c r="L1364" i="2"/>
  <c r="K1364" i="2"/>
  <c r="J1364" i="2"/>
  <c r="I1364" i="2"/>
  <c r="H1364" i="2"/>
  <c r="G1364" i="2"/>
  <c r="F1364" i="2"/>
  <c r="E1364" i="2"/>
  <c r="D1364" i="2"/>
  <c r="C1364" i="2"/>
  <c r="B1364" i="2"/>
  <c r="S1363" i="2"/>
  <c r="R1363" i="2"/>
  <c r="Q1363" i="2"/>
  <c r="P1363" i="2"/>
  <c r="O1363" i="2"/>
  <c r="N1363" i="2"/>
  <c r="M1363" i="2"/>
  <c r="L1363" i="2"/>
  <c r="K1363" i="2"/>
  <c r="J1363" i="2"/>
  <c r="I1363" i="2"/>
  <c r="H1363" i="2"/>
  <c r="G1363" i="2"/>
  <c r="F1363" i="2"/>
  <c r="E1363" i="2"/>
  <c r="D1363" i="2"/>
  <c r="C1363" i="2"/>
  <c r="B1363" i="2"/>
  <c r="S1362" i="2"/>
  <c r="R1362" i="2"/>
  <c r="Q1362" i="2"/>
  <c r="P1362" i="2"/>
  <c r="O1362" i="2"/>
  <c r="N1362" i="2"/>
  <c r="M1362" i="2"/>
  <c r="L1362" i="2"/>
  <c r="K1362" i="2"/>
  <c r="J1362" i="2"/>
  <c r="I1362" i="2"/>
  <c r="H1362" i="2"/>
  <c r="G1362" i="2"/>
  <c r="F1362" i="2"/>
  <c r="E1362" i="2"/>
  <c r="D1362" i="2"/>
  <c r="C1362" i="2"/>
  <c r="B1362" i="2"/>
  <c r="S1361" i="2"/>
  <c r="R1361" i="2"/>
  <c r="Q1361" i="2"/>
  <c r="P1361" i="2"/>
  <c r="O1361" i="2"/>
  <c r="N1361" i="2"/>
  <c r="M1361" i="2"/>
  <c r="L1361" i="2"/>
  <c r="K1361" i="2"/>
  <c r="J1361" i="2"/>
  <c r="I1361" i="2"/>
  <c r="H1361" i="2"/>
  <c r="G1361" i="2"/>
  <c r="F1361" i="2"/>
  <c r="E1361" i="2"/>
  <c r="D1361" i="2"/>
  <c r="C1361" i="2"/>
  <c r="B1361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D1360" i="2"/>
  <c r="C1360" i="2"/>
  <c r="B1360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G1359" i="2"/>
  <c r="F1359" i="2"/>
  <c r="E1359" i="2"/>
  <c r="D1359" i="2"/>
  <c r="C1359" i="2"/>
  <c r="B1359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1358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1357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1356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1355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1354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1353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1352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1351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1350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1349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1348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1347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1346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1345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1344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1343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1342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1341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1340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1339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1338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1337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1336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1335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1334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1333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1332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1331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1330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1329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1328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1327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1326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1325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1324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1323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1322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1321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1320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1319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1318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1317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1316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1315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1314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1313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1312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1311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B1310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1309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1308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1307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1306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1305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1304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1303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1302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1301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1300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1299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1298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1297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1296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1295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1294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1293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1292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1291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1290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1289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1288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1287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1286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1285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1284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1283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1282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1281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1280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1279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1278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1277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1276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1275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1274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1273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1272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1271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1270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1269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1268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1267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1266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1265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1264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1263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1262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1261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1260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1259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1258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1257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1256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1255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1254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1253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1252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1251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1250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1249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1248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1247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1246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1245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1244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1243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1242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1241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1240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1239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1238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1237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1236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1235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1234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1233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1232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1231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1230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1229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1228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1227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1226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1225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1224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1223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1222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1221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1220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1219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1218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1217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1216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1215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1214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1213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1212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1211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1210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1209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1208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1207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1206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1205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1204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1203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1202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1201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1200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1199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1198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1197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1196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1195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1194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1193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1192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1191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1190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1189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1188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1187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1186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1185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1184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1183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1182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1181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1180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1179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1178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1177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1176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1175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1174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1173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1172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1171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1170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1169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1168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1167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1166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1165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1164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1163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1162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1161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1160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1159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1158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1157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1156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1155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1154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1153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1152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1151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1150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1149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1148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1147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1146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1145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1144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1143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C1142" i="2"/>
  <c r="B1142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G1141" i="2"/>
  <c r="F1141" i="2"/>
  <c r="E1141" i="2"/>
  <c r="D1141" i="2"/>
  <c r="C1141" i="2"/>
  <c r="B1141" i="2"/>
  <c r="S1140" i="2"/>
  <c r="R1140" i="2"/>
  <c r="Q1140" i="2"/>
  <c r="P1140" i="2"/>
  <c r="O1140" i="2"/>
  <c r="N1140" i="2"/>
  <c r="M1140" i="2"/>
  <c r="L1140" i="2"/>
  <c r="K1140" i="2"/>
  <c r="J1140" i="2"/>
  <c r="I1140" i="2"/>
  <c r="H1140" i="2"/>
  <c r="G1140" i="2"/>
  <c r="F1140" i="2"/>
  <c r="E1140" i="2"/>
  <c r="D1140" i="2"/>
  <c r="C1140" i="2"/>
  <c r="B1140" i="2"/>
  <c r="S1139" i="2"/>
  <c r="R1139" i="2"/>
  <c r="Q1139" i="2"/>
  <c r="P1139" i="2"/>
  <c r="O1139" i="2"/>
  <c r="N1139" i="2"/>
  <c r="M1139" i="2"/>
  <c r="L1139" i="2"/>
  <c r="K1139" i="2"/>
  <c r="J1139" i="2"/>
  <c r="I1139" i="2"/>
  <c r="H1139" i="2"/>
  <c r="G1139" i="2"/>
  <c r="F1139" i="2"/>
  <c r="E1139" i="2"/>
  <c r="D1139" i="2"/>
  <c r="C1139" i="2"/>
  <c r="B1139" i="2"/>
  <c r="S1138" i="2"/>
  <c r="R1138" i="2"/>
  <c r="Q1138" i="2"/>
  <c r="P1138" i="2"/>
  <c r="O1138" i="2"/>
  <c r="N1138" i="2"/>
  <c r="M1138" i="2"/>
  <c r="L1138" i="2"/>
  <c r="K1138" i="2"/>
  <c r="J1138" i="2"/>
  <c r="I1138" i="2"/>
  <c r="H1138" i="2"/>
  <c r="G1138" i="2"/>
  <c r="F1138" i="2"/>
  <c r="E1138" i="2"/>
  <c r="D1138" i="2"/>
  <c r="C1138" i="2"/>
  <c r="B1138" i="2"/>
  <c r="S1137" i="2"/>
  <c r="R1137" i="2"/>
  <c r="Q1137" i="2"/>
  <c r="P1137" i="2"/>
  <c r="O1137" i="2"/>
  <c r="N1137" i="2"/>
  <c r="M1137" i="2"/>
  <c r="L1137" i="2"/>
  <c r="K1137" i="2"/>
  <c r="J1137" i="2"/>
  <c r="I1137" i="2"/>
  <c r="H1137" i="2"/>
  <c r="G1137" i="2"/>
  <c r="F1137" i="2"/>
  <c r="E1137" i="2"/>
  <c r="D1137" i="2"/>
  <c r="C1137" i="2"/>
  <c r="B1137" i="2"/>
  <c r="S1136" i="2"/>
  <c r="R1136" i="2"/>
  <c r="Q1136" i="2"/>
  <c r="P1136" i="2"/>
  <c r="O1136" i="2"/>
  <c r="N1136" i="2"/>
  <c r="M1136" i="2"/>
  <c r="L1136" i="2"/>
  <c r="K1136" i="2"/>
  <c r="J1136" i="2"/>
  <c r="I1136" i="2"/>
  <c r="H1136" i="2"/>
  <c r="G1136" i="2"/>
  <c r="F1136" i="2"/>
  <c r="E1136" i="2"/>
  <c r="D1136" i="2"/>
  <c r="C1136" i="2"/>
  <c r="B1136" i="2"/>
  <c r="S1135" i="2"/>
  <c r="R1135" i="2"/>
  <c r="Q1135" i="2"/>
  <c r="P1135" i="2"/>
  <c r="O1135" i="2"/>
  <c r="N1135" i="2"/>
  <c r="M1135" i="2"/>
  <c r="L1135" i="2"/>
  <c r="K1135" i="2"/>
  <c r="J1135" i="2"/>
  <c r="I1135" i="2"/>
  <c r="H1135" i="2"/>
  <c r="G1135" i="2"/>
  <c r="F1135" i="2"/>
  <c r="E1135" i="2"/>
  <c r="D1135" i="2"/>
  <c r="C1135" i="2"/>
  <c r="B1135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G1134" i="2"/>
  <c r="F1134" i="2"/>
  <c r="E1134" i="2"/>
  <c r="D1134" i="2"/>
  <c r="C1134" i="2"/>
  <c r="B1134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G1133" i="2"/>
  <c r="F1133" i="2"/>
  <c r="E1133" i="2"/>
  <c r="D1133" i="2"/>
  <c r="C1133" i="2"/>
  <c r="B1133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G1132" i="2"/>
  <c r="F1132" i="2"/>
  <c r="E1132" i="2"/>
  <c r="D1132" i="2"/>
  <c r="C1132" i="2"/>
  <c r="B1132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G1131" i="2"/>
  <c r="F1131" i="2"/>
  <c r="E1131" i="2"/>
  <c r="D1131" i="2"/>
  <c r="C1131" i="2"/>
  <c r="B1131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G1130" i="2"/>
  <c r="F1130" i="2"/>
  <c r="E1130" i="2"/>
  <c r="D1130" i="2"/>
  <c r="C1130" i="2"/>
  <c r="B1130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G1129" i="2"/>
  <c r="F1129" i="2"/>
  <c r="E1129" i="2"/>
  <c r="D1129" i="2"/>
  <c r="C1129" i="2"/>
  <c r="B1129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G1128" i="2"/>
  <c r="F1128" i="2"/>
  <c r="E1128" i="2"/>
  <c r="D1128" i="2"/>
  <c r="C1128" i="2"/>
  <c r="B1128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G1127" i="2"/>
  <c r="F1127" i="2"/>
  <c r="E1127" i="2"/>
  <c r="D1127" i="2"/>
  <c r="C1127" i="2"/>
  <c r="B1127" i="2"/>
  <c r="S1126" i="2"/>
  <c r="R1126" i="2"/>
  <c r="Q1126" i="2"/>
  <c r="P1126" i="2"/>
  <c r="O1126" i="2"/>
  <c r="N1126" i="2"/>
  <c r="M1126" i="2"/>
  <c r="L1126" i="2"/>
  <c r="K1126" i="2"/>
  <c r="J1126" i="2"/>
  <c r="I1126" i="2"/>
  <c r="H1126" i="2"/>
  <c r="G1126" i="2"/>
  <c r="F1126" i="2"/>
  <c r="E1126" i="2"/>
  <c r="D1126" i="2"/>
  <c r="C1126" i="2"/>
  <c r="B1126" i="2"/>
  <c r="S1125" i="2"/>
  <c r="R1125" i="2"/>
  <c r="Q1125" i="2"/>
  <c r="P1125" i="2"/>
  <c r="O1125" i="2"/>
  <c r="N1125" i="2"/>
  <c r="M1125" i="2"/>
  <c r="L1125" i="2"/>
  <c r="K1125" i="2"/>
  <c r="J1125" i="2"/>
  <c r="I1125" i="2"/>
  <c r="H1125" i="2"/>
  <c r="G1125" i="2"/>
  <c r="F1125" i="2"/>
  <c r="E1125" i="2"/>
  <c r="D1125" i="2"/>
  <c r="C1125" i="2"/>
  <c r="B1125" i="2"/>
  <c r="S1124" i="2"/>
  <c r="R1124" i="2"/>
  <c r="Q1124" i="2"/>
  <c r="P1124" i="2"/>
  <c r="O1124" i="2"/>
  <c r="N1124" i="2"/>
  <c r="M1124" i="2"/>
  <c r="L1124" i="2"/>
  <c r="K1124" i="2"/>
  <c r="J1124" i="2"/>
  <c r="I1124" i="2"/>
  <c r="H1124" i="2"/>
  <c r="G1124" i="2"/>
  <c r="F1124" i="2"/>
  <c r="E1124" i="2"/>
  <c r="D1124" i="2"/>
  <c r="C1124" i="2"/>
  <c r="B1124" i="2"/>
  <c r="S1123" i="2"/>
  <c r="R1123" i="2"/>
  <c r="Q1123" i="2"/>
  <c r="P1123" i="2"/>
  <c r="O1123" i="2"/>
  <c r="N1123" i="2"/>
  <c r="M1123" i="2"/>
  <c r="L1123" i="2"/>
  <c r="K1123" i="2"/>
  <c r="J1123" i="2"/>
  <c r="I1123" i="2"/>
  <c r="H1123" i="2"/>
  <c r="G1123" i="2"/>
  <c r="F1123" i="2"/>
  <c r="E1123" i="2"/>
  <c r="D1123" i="2"/>
  <c r="C1123" i="2"/>
  <c r="B1123" i="2"/>
  <c r="S1122" i="2"/>
  <c r="R1122" i="2"/>
  <c r="Q1122" i="2"/>
  <c r="P1122" i="2"/>
  <c r="O1122" i="2"/>
  <c r="N1122" i="2"/>
  <c r="M1122" i="2"/>
  <c r="L1122" i="2"/>
  <c r="K1122" i="2"/>
  <c r="J1122" i="2"/>
  <c r="I1122" i="2"/>
  <c r="H1122" i="2"/>
  <c r="G1122" i="2"/>
  <c r="F1122" i="2"/>
  <c r="E1122" i="2"/>
  <c r="D1122" i="2"/>
  <c r="C1122" i="2"/>
  <c r="B1122" i="2"/>
  <c r="S1121" i="2"/>
  <c r="R1121" i="2"/>
  <c r="Q1121" i="2"/>
  <c r="P1121" i="2"/>
  <c r="O1121" i="2"/>
  <c r="N1121" i="2"/>
  <c r="M1121" i="2"/>
  <c r="L1121" i="2"/>
  <c r="K1121" i="2"/>
  <c r="J1121" i="2"/>
  <c r="I1121" i="2"/>
  <c r="H1121" i="2"/>
  <c r="G1121" i="2"/>
  <c r="F1121" i="2"/>
  <c r="E1121" i="2"/>
  <c r="D1121" i="2"/>
  <c r="C1121" i="2"/>
  <c r="B1121" i="2"/>
  <c r="S1120" i="2"/>
  <c r="R1120" i="2"/>
  <c r="Q1120" i="2"/>
  <c r="P1120" i="2"/>
  <c r="O1120" i="2"/>
  <c r="N1120" i="2"/>
  <c r="M1120" i="2"/>
  <c r="L1120" i="2"/>
  <c r="K1120" i="2"/>
  <c r="J1120" i="2"/>
  <c r="I1120" i="2"/>
  <c r="H1120" i="2"/>
  <c r="G1120" i="2"/>
  <c r="F1120" i="2"/>
  <c r="E1120" i="2"/>
  <c r="D1120" i="2"/>
  <c r="C1120" i="2"/>
  <c r="B1120" i="2"/>
  <c r="S1119" i="2"/>
  <c r="R1119" i="2"/>
  <c r="Q1119" i="2"/>
  <c r="P1119" i="2"/>
  <c r="O1119" i="2"/>
  <c r="N1119" i="2"/>
  <c r="M1119" i="2"/>
  <c r="L1119" i="2"/>
  <c r="K1119" i="2"/>
  <c r="J1119" i="2"/>
  <c r="I1119" i="2"/>
  <c r="H1119" i="2"/>
  <c r="G1119" i="2"/>
  <c r="F1119" i="2"/>
  <c r="E1119" i="2"/>
  <c r="D1119" i="2"/>
  <c r="C1119" i="2"/>
  <c r="B1119" i="2"/>
  <c r="S1118" i="2"/>
  <c r="R1118" i="2"/>
  <c r="Q1118" i="2"/>
  <c r="P1118" i="2"/>
  <c r="O1118" i="2"/>
  <c r="N1118" i="2"/>
  <c r="M1118" i="2"/>
  <c r="L1118" i="2"/>
  <c r="K1118" i="2"/>
  <c r="J1118" i="2"/>
  <c r="I1118" i="2"/>
  <c r="H1118" i="2"/>
  <c r="G1118" i="2"/>
  <c r="F1118" i="2"/>
  <c r="E1118" i="2"/>
  <c r="D1118" i="2"/>
  <c r="C1118" i="2"/>
  <c r="B1118" i="2"/>
  <c r="S1117" i="2"/>
  <c r="R1117" i="2"/>
  <c r="Q1117" i="2"/>
  <c r="P1117" i="2"/>
  <c r="O1117" i="2"/>
  <c r="N1117" i="2"/>
  <c r="M1117" i="2"/>
  <c r="L1117" i="2"/>
  <c r="K1117" i="2"/>
  <c r="J1117" i="2"/>
  <c r="I1117" i="2"/>
  <c r="H1117" i="2"/>
  <c r="G1117" i="2"/>
  <c r="F1117" i="2"/>
  <c r="E1117" i="2"/>
  <c r="D1117" i="2"/>
  <c r="C1117" i="2"/>
  <c r="B1117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G1116" i="2"/>
  <c r="F1116" i="2"/>
  <c r="E1116" i="2"/>
  <c r="D1116" i="2"/>
  <c r="C1116" i="2"/>
  <c r="B1116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F1115" i="2"/>
  <c r="E1115" i="2"/>
  <c r="D1115" i="2"/>
  <c r="C1115" i="2"/>
  <c r="B1115" i="2"/>
  <c r="S1114" i="2"/>
  <c r="R1114" i="2"/>
  <c r="Q1114" i="2"/>
  <c r="P1114" i="2"/>
  <c r="O1114" i="2"/>
  <c r="N1114" i="2"/>
  <c r="M1114" i="2"/>
  <c r="L1114" i="2"/>
  <c r="K1114" i="2"/>
  <c r="J1114" i="2"/>
  <c r="I1114" i="2"/>
  <c r="H1114" i="2"/>
  <c r="G1114" i="2"/>
  <c r="F1114" i="2"/>
  <c r="E1114" i="2"/>
  <c r="D1114" i="2"/>
  <c r="C1114" i="2"/>
  <c r="B1114" i="2"/>
  <c r="S1113" i="2"/>
  <c r="R1113" i="2"/>
  <c r="Q1113" i="2"/>
  <c r="P1113" i="2"/>
  <c r="O1113" i="2"/>
  <c r="N1113" i="2"/>
  <c r="M1113" i="2"/>
  <c r="L1113" i="2"/>
  <c r="K1113" i="2"/>
  <c r="J1113" i="2"/>
  <c r="I1113" i="2"/>
  <c r="H1113" i="2"/>
  <c r="G1113" i="2"/>
  <c r="F1113" i="2"/>
  <c r="E1113" i="2"/>
  <c r="D1113" i="2"/>
  <c r="C1113" i="2"/>
  <c r="B1113" i="2"/>
  <c r="S1112" i="2"/>
  <c r="R1112" i="2"/>
  <c r="Q1112" i="2"/>
  <c r="P1112" i="2"/>
  <c r="O1112" i="2"/>
  <c r="N1112" i="2"/>
  <c r="M1112" i="2"/>
  <c r="L1112" i="2"/>
  <c r="K1112" i="2"/>
  <c r="J1112" i="2"/>
  <c r="I1112" i="2"/>
  <c r="H1112" i="2"/>
  <c r="G1112" i="2"/>
  <c r="F1112" i="2"/>
  <c r="E1112" i="2"/>
  <c r="D1112" i="2"/>
  <c r="C1112" i="2"/>
  <c r="B1112" i="2"/>
  <c r="S1111" i="2"/>
  <c r="R1111" i="2"/>
  <c r="Q1111" i="2"/>
  <c r="P1111" i="2"/>
  <c r="O1111" i="2"/>
  <c r="N1111" i="2"/>
  <c r="M1111" i="2"/>
  <c r="L1111" i="2"/>
  <c r="K1111" i="2"/>
  <c r="J1111" i="2"/>
  <c r="I1111" i="2"/>
  <c r="H1111" i="2"/>
  <c r="G1111" i="2"/>
  <c r="F1111" i="2"/>
  <c r="E1111" i="2"/>
  <c r="D1111" i="2"/>
  <c r="C1111" i="2"/>
  <c r="B1111" i="2"/>
  <c r="S1110" i="2"/>
  <c r="R1110" i="2"/>
  <c r="Q1110" i="2"/>
  <c r="P1110" i="2"/>
  <c r="O1110" i="2"/>
  <c r="N1110" i="2"/>
  <c r="M1110" i="2"/>
  <c r="L1110" i="2"/>
  <c r="K1110" i="2"/>
  <c r="J1110" i="2"/>
  <c r="I1110" i="2"/>
  <c r="H1110" i="2"/>
  <c r="G1110" i="2"/>
  <c r="F1110" i="2"/>
  <c r="E1110" i="2"/>
  <c r="D1110" i="2"/>
  <c r="C1110" i="2"/>
  <c r="B1110" i="2"/>
  <c r="S1109" i="2"/>
  <c r="R1109" i="2"/>
  <c r="Q1109" i="2"/>
  <c r="P1109" i="2"/>
  <c r="O1109" i="2"/>
  <c r="N1109" i="2"/>
  <c r="M1109" i="2"/>
  <c r="L1109" i="2"/>
  <c r="K1109" i="2"/>
  <c r="J1109" i="2"/>
  <c r="I1109" i="2"/>
  <c r="H1109" i="2"/>
  <c r="G1109" i="2"/>
  <c r="F1109" i="2"/>
  <c r="E1109" i="2"/>
  <c r="D1109" i="2"/>
  <c r="C1109" i="2"/>
  <c r="B1109" i="2"/>
  <c r="S1108" i="2"/>
  <c r="R1108" i="2"/>
  <c r="Q1108" i="2"/>
  <c r="P1108" i="2"/>
  <c r="O1108" i="2"/>
  <c r="N1108" i="2"/>
  <c r="M1108" i="2"/>
  <c r="L1108" i="2"/>
  <c r="K1108" i="2"/>
  <c r="J1108" i="2"/>
  <c r="I1108" i="2"/>
  <c r="H1108" i="2"/>
  <c r="G1108" i="2"/>
  <c r="F1108" i="2"/>
  <c r="E1108" i="2"/>
  <c r="D1108" i="2"/>
  <c r="C1108" i="2"/>
  <c r="B1108" i="2"/>
  <c r="S1107" i="2"/>
  <c r="R1107" i="2"/>
  <c r="Q1107" i="2"/>
  <c r="P1107" i="2"/>
  <c r="O1107" i="2"/>
  <c r="N1107" i="2"/>
  <c r="M1107" i="2"/>
  <c r="L1107" i="2"/>
  <c r="K1107" i="2"/>
  <c r="J1107" i="2"/>
  <c r="I1107" i="2"/>
  <c r="H1107" i="2"/>
  <c r="G1107" i="2"/>
  <c r="F1107" i="2"/>
  <c r="E1107" i="2"/>
  <c r="D1107" i="2"/>
  <c r="C1107" i="2"/>
  <c r="B1107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G1106" i="2"/>
  <c r="F1106" i="2"/>
  <c r="E1106" i="2"/>
  <c r="D1106" i="2"/>
  <c r="C1106" i="2"/>
  <c r="B1106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G1105" i="2"/>
  <c r="F1105" i="2"/>
  <c r="E1105" i="2"/>
  <c r="D1105" i="2"/>
  <c r="C1105" i="2"/>
  <c r="B1105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G1104" i="2"/>
  <c r="F1104" i="2"/>
  <c r="E1104" i="2"/>
  <c r="D1104" i="2"/>
  <c r="C1104" i="2"/>
  <c r="B1104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G1103" i="2"/>
  <c r="F1103" i="2"/>
  <c r="E1103" i="2"/>
  <c r="D1103" i="2"/>
  <c r="C1103" i="2"/>
  <c r="B1103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G1102" i="2"/>
  <c r="F1102" i="2"/>
  <c r="E1102" i="2"/>
  <c r="D1102" i="2"/>
  <c r="C1102" i="2"/>
  <c r="B1102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G1101" i="2"/>
  <c r="F1101" i="2"/>
  <c r="E1101" i="2"/>
  <c r="D1101" i="2"/>
  <c r="C1101" i="2"/>
  <c r="B1101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G1100" i="2"/>
  <c r="F1100" i="2"/>
  <c r="E1100" i="2"/>
  <c r="D1100" i="2"/>
  <c r="C1100" i="2"/>
  <c r="B1100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G1099" i="2"/>
  <c r="F1099" i="2"/>
  <c r="E1099" i="2"/>
  <c r="D1099" i="2"/>
  <c r="C1099" i="2"/>
  <c r="B1099" i="2"/>
  <c r="S1098" i="2"/>
  <c r="R1098" i="2"/>
  <c r="Q1098" i="2"/>
  <c r="P1098" i="2"/>
  <c r="O1098" i="2"/>
  <c r="N1098" i="2"/>
  <c r="M1098" i="2"/>
  <c r="L1098" i="2"/>
  <c r="K1098" i="2"/>
  <c r="J1098" i="2"/>
  <c r="I1098" i="2"/>
  <c r="H1098" i="2"/>
  <c r="G1098" i="2"/>
  <c r="F1098" i="2"/>
  <c r="E1098" i="2"/>
  <c r="D1098" i="2"/>
  <c r="C1098" i="2"/>
  <c r="B1098" i="2"/>
  <c r="S1097" i="2"/>
  <c r="R1097" i="2"/>
  <c r="Q1097" i="2"/>
  <c r="P1097" i="2"/>
  <c r="O1097" i="2"/>
  <c r="N1097" i="2"/>
  <c r="M1097" i="2"/>
  <c r="L1097" i="2"/>
  <c r="K1097" i="2"/>
  <c r="J1097" i="2"/>
  <c r="I1097" i="2"/>
  <c r="H1097" i="2"/>
  <c r="G1097" i="2"/>
  <c r="F1097" i="2"/>
  <c r="E1097" i="2"/>
  <c r="D1097" i="2"/>
  <c r="C1097" i="2"/>
  <c r="B1097" i="2"/>
  <c r="S1096" i="2"/>
  <c r="R1096" i="2"/>
  <c r="Q1096" i="2"/>
  <c r="P1096" i="2"/>
  <c r="O1096" i="2"/>
  <c r="N1096" i="2"/>
  <c r="M1096" i="2"/>
  <c r="L1096" i="2"/>
  <c r="K1096" i="2"/>
  <c r="J1096" i="2"/>
  <c r="I1096" i="2"/>
  <c r="H1096" i="2"/>
  <c r="G1096" i="2"/>
  <c r="F1096" i="2"/>
  <c r="E1096" i="2"/>
  <c r="D1096" i="2"/>
  <c r="C1096" i="2"/>
  <c r="B1096" i="2"/>
  <c r="S1095" i="2"/>
  <c r="R1095" i="2"/>
  <c r="Q1095" i="2"/>
  <c r="P1095" i="2"/>
  <c r="O1095" i="2"/>
  <c r="N1095" i="2"/>
  <c r="M1095" i="2"/>
  <c r="L1095" i="2"/>
  <c r="K1095" i="2"/>
  <c r="J1095" i="2"/>
  <c r="I1095" i="2"/>
  <c r="H1095" i="2"/>
  <c r="G1095" i="2"/>
  <c r="F1095" i="2"/>
  <c r="E1095" i="2"/>
  <c r="D1095" i="2"/>
  <c r="C1095" i="2"/>
  <c r="B1095" i="2"/>
  <c r="S1094" i="2"/>
  <c r="R1094" i="2"/>
  <c r="Q1094" i="2"/>
  <c r="P1094" i="2"/>
  <c r="O1094" i="2"/>
  <c r="N1094" i="2"/>
  <c r="M1094" i="2"/>
  <c r="L1094" i="2"/>
  <c r="K1094" i="2"/>
  <c r="J1094" i="2"/>
  <c r="I1094" i="2"/>
  <c r="H1094" i="2"/>
  <c r="G1094" i="2"/>
  <c r="F1094" i="2"/>
  <c r="E1094" i="2"/>
  <c r="D1094" i="2"/>
  <c r="C1094" i="2"/>
  <c r="B1094" i="2"/>
  <c r="S1093" i="2"/>
  <c r="R1093" i="2"/>
  <c r="Q1093" i="2"/>
  <c r="P1093" i="2"/>
  <c r="O1093" i="2"/>
  <c r="N1093" i="2"/>
  <c r="M1093" i="2"/>
  <c r="L1093" i="2"/>
  <c r="K1093" i="2"/>
  <c r="J1093" i="2"/>
  <c r="I1093" i="2"/>
  <c r="H1093" i="2"/>
  <c r="G1093" i="2"/>
  <c r="F1093" i="2"/>
  <c r="E1093" i="2"/>
  <c r="D1093" i="2"/>
  <c r="C1093" i="2"/>
  <c r="B1093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G1092" i="2"/>
  <c r="F1092" i="2"/>
  <c r="E1092" i="2"/>
  <c r="D1092" i="2"/>
  <c r="C1092" i="2"/>
  <c r="B1092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G1091" i="2"/>
  <c r="F1091" i="2"/>
  <c r="E1091" i="2"/>
  <c r="D1091" i="2"/>
  <c r="C1091" i="2"/>
  <c r="B1091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G1090" i="2"/>
  <c r="F1090" i="2"/>
  <c r="E1090" i="2"/>
  <c r="D1090" i="2"/>
  <c r="C1090" i="2"/>
  <c r="B1090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G1089" i="2"/>
  <c r="F1089" i="2"/>
  <c r="E1089" i="2"/>
  <c r="D1089" i="2"/>
  <c r="C1089" i="2"/>
  <c r="B1089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G1088" i="2"/>
  <c r="F1088" i="2"/>
  <c r="E1088" i="2"/>
  <c r="D1088" i="2"/>
  <c r="C1088" i="2"/>
  <c r="B1088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G1087" i="2"/>
  <c r="F1087" i="2"/>
  <c r="E1087" i="2"/>
  <c r="D1087" i="2"/>
  <c r="C1087" i="2"/>
  <c r="B1087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G1086" i="2"/>
  <c r="F1086" i="2"/>
  <c r="E1086" i="2"/>
  <c r="D1086" i="2"/>
  <c r="C1086" i="2"/>
  <c r="B1086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G1085" i="2"/>
  <c r="F1085" i="2"/>
  <c r="E1085" i="2"/>
  <c r="D1085" i="2"/>
  <c r="C1085" i="2"/>
  <c r="B1085" i="2"/>
  <c r="S1084" i="2"/>
  <c r="R1084" i="2"/>
  <c r="Q1084" i="2"/>
  <c r="P1084" i="2"/>
  <c r="O1084" i="2"/>
  <c r="N1084" i="2"/>
  <c r="M1084" i="2"/>
  <c r="L1084" i="2"/>
  <c r="K1084" i="2"/>
  <c r="J1084" i="2"/>
  <c r="I1084" i="2"/>
  <c r="H1084" i="2"/>
  <c r="G1084" i="2"/>
  <c r="F1084" i="2"/>
  <c r="E1084" i="2"/>
  <c r="D1084" i="2"/>
  <c r="C1084" i="2"/>
  <c r="B1084" i="2"/>
  <c r="S1083" i="2"/>
  <c r="R1083" i="2"/>
  <c r="Q1083" i="2"/>
  <c r="P1083" i="2"/>
  <c r="O1083" i="2"/>
  <c r="N1083" i="2"/>
  <c r="M1083" i="2"/>
  <c r="L1083" i="2"/>
  <c r="K1083" i="2"/>
  <c r="J1083" i="2"/>
  <c r="I1083" i="2"/>
  <c r="H1083" i="2"/>
  <c r="G1083" i="2"/>
  <c r="F1083" i="2"/>
  <c r="E1083" i="2"/>
  <c r="D1083" i="2"/>
  <c r="C1083" i="2"/>
  <c r="B1083" i="2"/>
  <c r="S1082" i="2"/>
  <c r="R1082" i="2"/>
  <c r="Q1082" i="2"/>
  <c r="P1082" i="2"/>
  <c r="O1082" i="2"/>
  <c r="N1082" i="2"/>
  <c r="M1082" i="2"/>
  <c r="L1082" i="2"/>
  <c r="K1082" i="2"/>
  <c r="J1082" i="2"/>
  <c r="I1082" i="2"/>
  <c r="H1082" i="2"/>
  <c r="G1082" i="2"/>
  <c r="F1082" i="2"/>
  <c r="E1082" i="2"/>
  <c r="D1082" i="2"/>
  <c r="C1082" i="2"/>
  <c r="B1082" i="2"/>
  <c r="S1081" i="2"/>
  <c r="R1081" i="2"/>
  <c r="Q1081" i="2"/>
  <c r="P1081" i="2"/>
  <c r="O1081" i="2"/>
  <c r="N1081" i="2"/>
  <c r="M1081" i="2"/>
  <c r="L1081" i="2"/>
  <c r="K1081" i="2"/>
  <c r="J1081" i="2"/>
  <c r="I1081" i="2"/>
  <c r="H1081" i="2"/>
  <c r="G1081" i="2"/>
  <c r="F1081" i="2"/>
  <c r="E1081" i="2"/>
  <c r="D1081" i="2"/>
  <c r="C1081" i="2"/>
  <c r="B1081" i="2"/>
  <c r="S1080" i="2"/>
  <c r="R1080" i="2"/>
  <c r="Q1080" i="2"/>
  <c r="P1080" i="2"/>
  <c r="O1080" i="2"/>
  <c r="N1080" i="2"/>
  <c r="M1080" i="2"/>
  <c r="L1080" i="2"/>
  <c r="K1080" i="2"/>
  <c r="J1080" i="2"/>
  <c r="I1080" i="2"/>
  <c r="H1080" i="2"/>
  <c r="G1080" i="2"/>
  <c r="F1080" i="2"/>
  <c r="E1080" i="2"/>
  <c r="D1080" i="2"/>
  <c r="C1080" i="2"/>
  <c r="B1080" i="2"/>
  <c r="S1079" i="2"/>
  <c r="R1079" i="2"/>
  <c r="Q1079" i="2"/>
  <c r="P1079" i="2"/>
  <c r="O1079" i="2"/>
  <c r="N1079" i="2"/>
  <c r="M1079" i="2"/>
  <c r="L1079" i="2"/>
  <c r="K1079" i="2"/>
  <c r="J1079" i="2"/>
  <c r="I1079" i="2"/>
  <c r="H1079" i="2"/>
  <c r="G1079" i="2"/>
  <c r="F1079" i="2"/>
  <c r="E1079" i="2"/>
  <c r="D1079" i="2"/>
  <c r="C1079" i="2"/>
  <c r="B1079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G1078" i="2"/>
  <c r="F1078" i="2"/>
  <c r="E1078" i="2"/>
  <c r="D1078" i="2"/>
  <c r="C1078" i="2"/>
  <c r="B1078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G1077" i="2"/>
  <c r="F1077" i="2"/>
  <c r="E1077" i="2"/>
  <c r="D1077" i="2"/>
  <c r="C1077" i="2"/>
  <c r="B1077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G1076" i="2"/>
  <c r="F1076" i="2"/>
  <c r="E1076" i="2"/>
  <c r="D1076" i="2"/>
  <c r="C1076" i="2"/>
  <c r="B1076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G1075" i="2"/>
  <c r="F1075" i="2"/>
  <c r="E1075" i="2"/>
  <c r="D1075" i="2"/>
  <c r="C1075" i="2"/>
  <c r="B1075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G1074" i="2"/>
  <c r="F1074" i="2"/>
  <c r="E1074" i="2"/>
  <c r="D1074" i="2"/>
  <c r="C1074" i="2"/>
  <c r="B1074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G1073" i="2"/>
  <c r="F1073" i="2"/>
  <c r="E1073" i="2"/>
  <c r="D1073" i="2"/>
  <c r="C1073" i="2"/>
  <c r="B1073" i="2"/>
  <c r="S1072" i="2"/>
  <c r="R1072" i="2"/>
  <c r="Q1072" i="2"/>
  <c r="P1072" i="2"/>
  <c r="O1072" i="2"/>
  <c r="N1072" i="2"/>
  <c r="M1072" i="2"/>
  <c r="L1072" i="2"/>
  <c r="K1072" i="2"/>
  <c r="J1072" i="2"/>
  <c r="I1072" i="2"/>
  <c r="H1072" i="2"/>
  <c r="G1072" i="2"/>
  <c r="F1072" i="2"/>
  <c r="E1072" i="2"/>
  <c r="D1072" i="2"/>
  <c r="C1072" i="2"/>
  <c r="B1072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G1071" i="2"/>
  <c r="F1071" i="2"/>
  <c r="E1071" i="2"/>
  <c r="D1071" i="2"/>
  <c r="C1071" i="2"/>
  <c r="B1071" i="2"/>
  <c r="S1070" i="2"/>
  <c r="R1070" i="2"/>
  <c r="Q1070" i="2"/>
  <c r="P1070" i="2"/>
  <c r="O1070" i="2"/>
  <c r="N1070" i="2"/>
  <c r="M1070" i="2"/>
  <c r="L1070" i="2"/>
  <c r="K1070" i="2"/>
  <c r="J1070" i="2"/>
  <c r="I1070" i="2"/>
  <c r="H1070" i="2"/>
  <c r="G1070" i="2"/>
  <c r="F1070" i="2"/>
  <c r="E1070" i="2"/>
  <c r="D1070" i="2"/>
  <c r="C1070" i="2"/>
  <c r="B1070" i="2"/>
  <c r="S1069" i="2"/>
  <c r="R1069" i="2"/>
  <c r="Q1069" i="2"/>
  <c r="P1069" i="2"/>
  <c r="O1069" i="2"/>
  <c r="N1069" i="2"/>
  <c r="M1069" i="2"/>
  <c r="L1069" i="2"/>
  <c r="K1069" i="2"/>
  <c r="J1069" i="2"/>
  <c r="I1069" i="2"/>
  <c r="H1069" i="2"/>
  <c r="G1069" i="2"/>
  <c r="F1069" i="2"/>
  <c r="E1069" i="2"/>
  <c r="D1069" i="2"/>
  <c r="C1069" i="2"/>
  <c r="B1069" i="2"/>
  <c r="S1068" i="2"/>
  <c r="R1068" i="2"/>
  <c r="Q1068" i="2"/>
  <c r="P1068" i="2"/>
  <c r="O1068" i="2"/>
  <c r="N1068" i="2"/>
  <c r="M1068" i="2"/>
  <c r="L1068" i="2"/>
  <c r="K1068" i="2"/>
  <c r="J1068" i="2"/>
  <c r="I1068" i="2"/>
  <c r="H1068" i="2"/>
  <c r="G1068" i="2"/>
  <c r="F1068" i="2"/>
  <c r="E1068" i="2"/>
  <c r="D1068" i="2"/>
  <c r="C1068" i="2"/>
  <c r="B1068" i="2"/>
  <c r="S1067" i="2"/>
  <c r="R1067" i="2"/>
  <c r="Q1067" i="2"/>
  <c r="P1067" i="2"/>
  <c r="O1067" i="2"/>
  <c r="N1067" i="2"/>
  <c r="M1067" i="2"/>
  <c r="L1067" i="2"/>
  <c r="K1067" i="2"/>
  <c r="J1067" i="2"/>
  <c r="I1067" i="2"/>
  <c r="H1067" i="2"/>
  <c r="G1067" i="2"/>
  <c r="F1067" i="2"/>
  <c r="E1067" i="2"/>
  <c r="D1067" i="2"/>
  <c r="C1067" i="2"/>
  <c r="B1067" i="2"/>
  <c r="S1066" i="2"/>
  <c r="R1066" i="2"/>
  <c r="Q1066" i="2"/>
  <c r="P1066" i="2"/>
  <c r="O1066" i="2"/>
  <c r="N1066" i="2"/>
  <c r="M1066" i="2"/>
  <c r="L1066" i="2"/>
  <c r="K1066" i="2"/>
  <c r="J1066" i="2"/>
  <c r="I1066" i="2"/>
  <c r="H1066" i="2"/>
  <c r="G1066" i="2"/>
  <c r="F1066" i="2"/>
  <c r="E1066" i="2"/>
  <c r="D1066" i="2"/>
  <c r="C1066" i="2"/>
  <c r="B1066" i="2"/>
  <c r="S1065" i="2"/>
  <c r="R1065" i="2"/>
  <c r="Q1065" i="2"/>
  <c r="P1065" i="2"/>
  <c r="O1065" i="2"/>
  <c r="N1065" i="2"/>
  <c r="M1065" i="2"/>
  <c r="L1065" i="2"/>
  <c r="K1065" i="2"/>
  <c r="J1065" i="2"/>
  <c r="I1065" i="2"/>
  <c r="H1065" i="2"/>
  <c r="G1065" i="2"/>
  <c r="F1065" i="2"/>
  <c r="E1065" i="2"/>
  <c r="D1065" i="2"/>
  <c r="C1065" i="2"/>
  <c r="B1065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G1064" i="2"/>
  <c r="F1064" i="2"/>
  <c r="E1064" i="2"/>
  <c r="D1064" i="2"/>
  <c r="C1064" i="2"/>
  <c r="B1064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G1063" i="2"/>
  <c r="F1063" i="2"/>
  <c r="E1063" i="2"/>
  <c r="D1063" i="2"/>
  <c r="C1063" i="2"/>
  <c r="B1063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G1062" i="2"/>
  <c r="F1062" i="2"/>
  <c r="E1062" i="2"/>
  <c r="D1062" i="2"/>
  <c r="C1062" i="2"/>
  <c r="B1062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G1061" i="2"/>
  <c r="F1061" i="2"/>
  <c r="E1061" i="2"/>
  <c r="D1061" i="2"/>
  <c r="C1061" i="2"/>
  <c r="B1061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G1060" i="2"/>
  <c r="F1060" i="2"/>
  <c r="E1060" i="2"/>
  <c r="D1060" i="2"/>
  <c r="C1060" i="2"/>
  <c r="B1060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G1059" i="2"/>
  <c r="F1059" i="2"/>
  <c r="E1059" i="2"/>
  <c r="D1059" i="2"/>
  <c r="C1059" i="2"/>
  <c r="B1059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G1058" i="2"/>
  <c r="F1058" i="2"/>
  <c r="E1058" i="2"/>
  <c r="D1058" i="2"/>
  <c r="C1058" i="2"/>
  <c r="B1058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G1057" i="2"/>
  <c r="F1057" i="2"/>
  <c r="E1057" i="2"/>
  <c r="D1057" i="2"/>
  <c r="C1057" i="2"/>
  <c r="B1057" i="2"/>
  <c r="S1056" i="2"/>
  <c r="R1056" i="2"/>
  <c r="Q1056" i="2"/>
  <c r="P1056" i="2"/>
  <c r="O1056" i="2"/>
  <c r="N1056" i="2"/>
  <c r="M1056" i="2"/>
  <c r="L1056" i="2"/>
  <c r="K1056" i="2"/>
  <c r="J1056" i="2"/>
  <c r="I1056" i="2"/>
  <c r="H1056" i="2"/>
  <c r="G1056" i="2"/>
  <c r="F1056" i="2"/>
  <c r="E1056" i="2"/>
  <c r="D1056" i="2"/>
  <c r="C1056" i="2"/>
  <c r="B1056" i="2"/>
  <c r="S1055" i="2"/>
  <c r="R1055" i="2"/>
  <c r="Q1055" i="2"/>
  <c r="P1055" i="2"/>
  <c r="O1055" i="2"/>
  <c r="N1055" i="2"/>
  <c r="M1055" i="2"/>
  <c r="L1055" i="2"/>
  <c r="K1055" i="2"/>
  <c r="J1055" i="2"/>
  <c r="I1055" i="2"/>
  <c r="H1055" i="2"/>
  <c r="G1055" i="2"/>
  <c r="F1055" i="2"/>
  <c r="E1055" i="2"/>
  <c r="D1055" i="2"/>
  <c r="C1055" i="2"/>
  <c r="B1055" i="2"/>
  <c r="S1054" i="2"/>
  <c r="R1054" i="2"/>
  <c r="Q1054" i="2"/>
  <c r="P1054" i="2"/>
  <c r="O1054" i="2"/>
  <c r="N1054" i="2"/>
  <c r="M1054" i="2"/>
  <c r="L1054" i="2"/>
  <c r="K1054" i="2"/>
  <c r="J1054" i="2"/>
  <c r="I1054" i="2"/>
  <c r="H1054" i="2"/>
  <c r="G1054" i="2"/>
  <c r="F1054" i="2"/>
  <c r="E1054" i="2"/>
  <c r="D1054" i="2"/>
  <c r="C1054" i="2"/>
  <c r="B1054" i="2"/>
  <c r="S1053" i="2"/>
  <c r="R1053" i="2"/>
  <c r="Q1053" i="2"/>
  <c r="P1053" i="2"/>
  <c r="O1053" i="2"/>
  <c r="N1053" i="2"/>
  <c r="M1053" i="2"/>
  <c r="L1053" i="2"/>
  <c r="K1053" i="2"/>
  <c r="J1053" i="2"/>
  <c r="I1053" i="2"/>
  <c r="H1053" i="2"/>
  <c r="G1053" i="2"/>
  <c r="F1053" i="2"/>
  <c r="E1053" i="2"/>
  <c r="D1053" i="2"/>
  <c r="C1053" i="2"/>
  <c r="B1053" i="2"/>
  <c r="S1052" i="2"/>
  <c r="R1052" i="2"/>
  <c r="Q1052" i="2"/>
  <c r="P1052" i="2"/>
  <c r="O1052" i="2"/>
  <c r="N1052" i="2"/>
  <c r="M1052" i="2"/>
  <c r="L1052" i="2"/>
  <c r="K1052" i="2"/>
  <c r="J1052" i="2"/>
  <c r="I1052" i="2"/>
  <c r="H1052" i="2"/>
  <c r="G1052" i="2"/>
  <c r="F1052" i="2"/>
  <c r="E1052" i="2"/>
  <c r="D1052" i="2"/>
  <c r="C1052" i="2"/>
  <c r="B1052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C1051" i="2"/>
  <c r="B1051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C1050" i="2"/>
  <c r="B1050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C1049" i="2"/>
  <c r="B1049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C1048" i="2"/>
  <c r="B1048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C1047" i="2"/>
  <c r="B1047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C1046" i="2"/>
  <c r="B1046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C1045" i="2"/>
  <c r="B1045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C1044" i="2"/>
  <c r="B1044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C1043" i="2"/>
  <c r="B1043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C1042" i="2"/>
  <c r="B1042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C1041" i="2"/>
  <c r="B1041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C1040" i="2"/>
  <c r="B1040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C1039" i="2"/>
  <c r="B1039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C1038" i="2"/>
  <c r="B1038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C1037" i="2"/>
  <c r="B1037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C1036" i="2"/>
  <c r="B1036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C1035" i="2"/>
  <c r="B1035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C1034" i="2"/>
  <c r="B1034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C1033" i="2"/>
  <c r="B1033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C1032" i="2"/>
  <c r="B1032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C1031" i="2"/>
  <c r="B1031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C1030" i="2"/>
  <c r="B1030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C1029" i="2"/>
  <c r="B1029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C1028" i="2"/>
  <c r="B1028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C1027" i="2"/>
  <c r="B1027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C1026" i="2"/>
  <c r="B1026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C1025" i="2"/>
  <c r="B1025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C1024" i="2"/>
  <c r="B1024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C1023" i="2"/>
  <c r="B1023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C1022" i="2"/>
  <c r="B1022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C1021" i="2"/>
  <c r="B1021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C1020" i="2"/>
  <c r="B1020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C1019" i="2"/>
  <c r="B1019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C1018" i="2"/>
  <c r="B1018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C1017" i="2"/>
  <c r="B1017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C1016" i="2"/>
  <c r="B1016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C1015" i="2"/>
  <c r="B1015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C1014" i="2"/>
  <c r="B1014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C1013" i="2"/>
  <c r="B1013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C1012" i="2"/>
  <c r="B1012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C1011" i="2"/>
  <c r="B1011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C1010" i="2"/>
  <c r="B1010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C1009" i="2"/>
  <c r="B1009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C1008" i="2"/>
  <c r="B1008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C1007" i="2"/>
  <c r="B1007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C1006" i="2"/>
  <c r="B1006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C1005" i="2"/>
  <c r="B1005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C1004" i="2"/>
  <c r="B1004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C1003" i="2"/>
  <c r="B1003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C1002" i="2"/>
  <c r="B1002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C1001" i="2"/>
  <c r="B1001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C1000" i="2"/>
  <c r="B1000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C999" i="2"/>
  <c r="B999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C998" i="2"/>
  <c r="B998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C997" i="2"/>
  <c r="B997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C996" i="2"/>
  <c r="B996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C995" i="2"/>
  <c r="B995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C994" i="2"/>
  <c r="B994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C993" i="2"/>
  <c r="B993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C992" i="2"/>
  <c r="B992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C991" i="2"/>
  <c r="B991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C990" i="2"/>
  <c r="B990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C989" i="2"/>
  <c r="B989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C988" i="2"/>
  <c r="B988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C987" i="2"/>
  <c r="B987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C986" i="2"/>
  <c r="B986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D985" i="2"/>
  <c r="C985" i="2"/>
  <c r="B985" i="2"/>
  <c r="S984" i="2"/>
  <c r="R984" i="2"/>
  <c r="Q984" i="2"/>
  <c r="P984" i="2"/>
  <c r="O984" i="2"/>
  <c r="N984" i="2"/>
  <c r="M984" i="2"/>
  <c r="L984" i="2"/>
  <c r="K984" i="2"/>
  <c r="J984" i="2"/>
  <c r="I984" i="2"/>
  <c r="H984" i="2"/>
  <c r="G984" i="2"/>
  <c r="F984" i="2"/>
  <c r="E984" i="2"/>
  <c r="D984" i="2"/>
  <c r="C984" i="2"/>
  <c r="B984" i="2"/>
  <c r="S983" i="2"/>
  <c r="R983" i="2"/>
  <c r="Q983" i="2"/>
  <c r="P983" i="2"/>
  <c r="O983" i="2"/>
  <c r="N983" i="2"/>
  <c r="M983" i="2"/>
  <c r="L983" i="2"/>
  <c r="K983" i="2"/>
  <c r="J983" i="2"/>
  <c r="I983" i="2"/>
  <c r="H983" i="2"/>
  <c r="G983" i="2"/>
  <c r="F983" i="2"/>
  <c r="E983" i="2"/>
  <c r="D983" i="2"/>
  <c r="C983" i="2"/>
  <c r="B983" i="2"/>
  <c r="S982" i="2"/>
  <c r="R982" i="2"/>
  <c r="Q982" i="2"/>
  <c r="P982" i="2"/>
  <c r="O982" i="2"/>
  <c r="N982" i="2"/>
  <c r="M982" i="2"/>
  <c r="L982" i="2"/>
  <c r="K982" i="2"/>
  <c r="J982" i="2"/>
  <c r="I982" i="2"/>
  <c r="H982" i="2"/>
  <c r="G982" i="2"/>
  <c r="F982" i="2"/>
  <c r="E982" i="2"/>
  <c r="D982" i="2"/>
  <c r="C982" i="2"/>
  <c r="B982" i="2"/>
  <c r="S981" i="2"/>
  <c r="R981" i="2"/>
  <c r="Q981" i="2"/>
  <c r="P981" i="2"/>
  <c r="O981" i="2"/>
  <c r="N981" i="2"/>
  <c r="M981" i="2"/>
  <c r="L981" i="2"/>
  <c r="K981" i="2"/>
  <c r="J981" i="2"/>
  <c r="I981" i="2"/>
  <c r="H981" i="2"/>
  <c r="G981" i="2"/>
  <c r="F981" i="2"/>
  <c r="E981" i="2"/>
  <c r="D981" i="2"/>
  <c r="C981" i="2"/>
  <c r="B981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D980" i="2"/>
  <c r="C980" i="2"/>
  <c r="B980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G979" i="2"/>
  <c r="F979" i="2"/>
  <c r="E979" i="2"/>
  <c r="D979" i="2"/>
  <c r="C979" i="2"/>
  <c r="B979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G978" i="2"/>
  <c r="F978" i="2"/>
  <c r="E978" i="2"/>
  <c r="D978" i="2"/>
  <c r="C978" i="2"/>
  <c r="B978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F977" i="2"/>
  <c r="E977" i="2"/>
  <c r="D977" i="2"/>
  <c r="C977" i="2"/>
  <c r="B977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D976" i="2"/>
  <c r="C976" i="2"/>
  <c r="B976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D975" i="2"/>
  <c r="C975" i="2"/>
  <c r="B975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G974" i="2"/>
  <c r="F974" i="2"/>
  <c r="E974" i="2"/>
  <c r="D974" i="2"/>
  <c r="C974" i="2"/>
  <c r="B974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G973" i="2"/>
  <c r="F973" i="2"/>
  <c r="E973" i="2"/>
  <c r="D973" i="2"/>
  <c r="C973" i="2"/>
  <c r="B973" i="2"/>
  <c r="S972" i="2"/>
  <c r="R972" i="2"/>
  <c r="Q972" i="2"/>
  <c r="P972" i="2"/>
  <c r="O972" i="2"/>
  <c r="N972" i="2"/>
  <c r="M972" i="2"/>
  <c r="L972" i="2"/>
  <c r="K972" i="2"/>
  <c r="J972" i="2"/>
  <c r="I972" i="2"/>
  <c r="H972" i="2"/>
  <c r="G972" i="2"/>
  <c r="F972" i="2"/>
  <c r="E972" i="2"/>
  <c r="D972" i="2"/>
  <c r="C972" i="2"/>
  <c r="B972" i="2"/>
  <c r="S971" i="2"/>
  <c r="R971" i="2"/>
  <c r="Q971" i="2"/>
  <c r="P971" i="2"/>
  <c r="O971" i="2"/>
  <c r="N971" i="2"/>
  <c r="M971" i="2"/>
  <c r="L971" i="2"/>
  <c r="K971" i="2"/>
  <c r="J971" i="2"/>
  <c r="I971" i="2"/>
  <c r="H971" i="2"/>
  <c r="G971" i="2"/>
  <c r="F971" i="2"/>
  <c r="E971" i="2"/>
  <c r="D971" i="2"/>
  <c r="C971" i="2"/>
  <c r="B971" i="2"/>
  <c r="S970" i="2"/>
  <c r="R970" i="2"/>
  <c r="Q970" i="2"/>
  <c r="P970" i="2"/>
  <c r="O970" i="2"/>
  <c r="N970" i="2"/>
  <c r="M970" i="2"/>
  <c r="L970" i="2"/>
  <c r="K970" i="2"/>
  <c r="J970" i="2"/>
  <c r="I970" i="2"/>
  <c r="H970" i="2"/>
  <c r="G970" i="2"/>
  <c r="F970" i="2"/>
  <c r="E970" i="2"/>
  <c r="D970" i="2"/>
  <c r="C970" i="2"/>
  <c r="B970" i="2"/>
  <c r="S969" i="2"/>
  <c r="R969" i="2"/>
  <c r="Q969" i="2"/>
  <c r="P969" i="2"/>
  <c r="O969" i="2"/>
  <c r="N969" i="2"/>
  <c r="M969" i="2"/>
  <c r="L969" i="2"/>
  <c r="K969" i="2"/>
  <c r="J969" i="2"/>
  <c r="I969" i="2"/>
  <c r="H969" i="2"/>
  <c r="G969" i="2"/>
  <c r="F969" i="2"/>
  <c r="E969" i="2"/>
  <c r="D969" i="2"/>
  <c r="C969" i="2"/>
  <c r="B969" i="2"/>
  <c r="S968" i="2"/>
  <c r="R968" i="2"/>
  <c r="Q968" i="2"/>
  <c r="P968" i="2"/>
  <c r="O968" i="2"/>
  <c r="N968" i="2"/>
  <c r="M968" i="2"/>
  <c r="L968" i="2"/>
  <c r="K968" i="2"/>
  <c r="J968" i="2"/>
  <c r="I968" i="2"/>
  <c r="H968" i="2"/>
  <c r="G968" i="2"/>
  <c r="F968" i="2"/>
  <c r="E968" i="2"/>
  <c r="D968" i="2"/>
  <c r="C968" i="2"/>
  <c r="B968" i="2"/>
  <c r="S967" i="2"/>
  <c r="R967" i="2"/>
  <c r="Q967" i="2"/>
  <c r="P967" i="2"/>
  <c r="O967" i="2"/>
  <c r="N967" i="2"/>
  <c r="M967" i="2"/>
  <c r="L967" i="2"/>
  <c r="K967" i="2"/>
  <c r="J967" i="2"/>
  <c r="I967" i="2"/>
  <c r="H967" i="2"/>
  <c r="G967" i="2"/>
  <c r="F967" i="2"/>
  <c r="E967" i="2"/>
  <c r="D967" i="2"/>
  <c r="C967" i="2"/>
  <c r="B967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G966" i="2"/>
  <c r="F966" i="2"/>
  <c r="E966" i="2"/>
  <c r="D966" i="2"/>
  <c r="C966" i="2"/>
  <c r="B966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G965" i="2"/>
  <c r="F965" i="2"/>
  <c r="E965" i="2"/>
  <c r="D965" i="2"/>
  <c r="C965" i="2"/>
  <c r="B965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G964" i="2"/>
  <c r="F964" i="2"/>
  <c r="E964" i="2"/>
  <c r="D964" i="2"/>
  <c r="C964" i="2"/>
  <c r="B964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D963" i="2"/>
  <c r="C963" i="2"/>
  <c r="B963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D962" i="2"/>
  <c r="C962" i="2"/>
  <c r="B962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D961" i="2"/>
  <c r="C961" i="2"/>
  <c r="B961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G960" i="2"/>
  <c r="F960" i="2"/>
  <c r="E960" i="2"/>
  <c r="D960" i="2"/>
  <c r="C960" i="2"/>
  <c r="B960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F959" i="2"/>
  <c r="E959" i="2"/>
  <c r="D959" i="2"/>
  <c r="C959" i="2"/>
  <c r="B959" i="2"/>
  <c r="S958" i="2"/>
  <c r="R958" i="2"/>
  <c r="Q958" i="2"/>
  <c r="P958" i="2"/>
  <c r="O958" i="2"/>
  <c r="N958" i="2"/>
  <c r="M958" i="2"/>
  <c r="L958" i="2"/>
  <c r="K958" i="2"/>
  <c r="J958" i="2"/>
  <c r="I958" i="2"/>
  <c r="H958" i="2"/>
  <c r="G958" i="2"/>
  <c r="F958" i="2"/>
  <c r="E958" i="2"/>
  <c r="D958" i="2"/>
  <c r="C958" i="2"/>
  <c r="B958" i="2"/>
  <c r="S957" i="2"/>
  <c r="R957" i="2"/>
  <c r="Q957" i="2"/>
  <c r="P957" i="2"/>
  <c r="O957" i="2"/>
  <c r="N957" i="2"/>
  <c r="M957" i="2"/>
  <c r="L957" i="2"/>
  <c r="K957" i="2"/>
  <c r="J957" i="2"/>
  <c r="I957" i="2"/>
  <c r="H957" i="2"/>
  <c r="G957" i="2"/>
  <c r="F957" i="2"/>
  <c r="E957" i="2"/>
  <c r="D957" i="2"/>
  <c r="C957" i="2"/>
  <c r="B957" i="2"/>
  <c r="S956" i="2"/>
  <c r="R956" i="2"/>
  <c r="Q956" i="2"/>
  <c r="P956" i="2"/>
  <c r="O956" i="2"/>
  <c r="N956" i="2"/>
  <c r="M956" i="2"/>
  <c r="L956" i="2"/>
  <c r="K956" i="2"/>
  <c r="J956" i="2"/>
  <c r="I956" i="2"/>
  <c r="H956" i="2"/>
  <c r="G956" i="2"/>
  <c r="F956" i="2"/>
  <c r="E956" i="2"/>
  <c r="D956" i="2"/>
  <c r="C956" i="2"/>
  <c r="B956" i="2"/>
  <c r="S955" i="2"/>
  <c r="R955" i="2"/>
  <c r="Q955" i="2"/>
  <c r="P955" i="2"/>
  <c r="O955" i="2"/>
  <c r="N955" i="2"/>
  <c r="M955" i="2"/>
  <c r="L955" i="2"/>
  <c r="K955" i="2"/>
  <c r="J955" i="2"/>
  <c r="I955" i="2"/>
  <c r="H955" i="2"/>
  <c r="G955" i="2"/>
  <c r="F955" i="2"/>
  <c r="E955" i="2"/>
  <c r="D955" i="2"/>
  <c r="C955" i="2"/>
  <c r="B955" i="2"/>
  <c r="S954" i="2"/>
  <c r="R954" i="2"/>
  <c r="Q954" i="2"/>
  <c r="P954" i="2"/>
  <c r="O954" i="2"/>
  <c r="N954" i="2"/>
  <c r="M954" i="2"/>
  <c r="L954" i="2"/>
  <c r="K954" i="2"/>
  <c r="J954" i="2"/>
  <c r="I954" i="2"/>
  <c r="H954" i="2"/>
  <c r="G954" i="2"/>
  <c r="F954" i="2"/>
  <c r="E954" i="2"/>
  <c r="D954" i="2"/>
  <c r="C954" i="2"/>
  <c r="B954" i="2"/>
  <c r="S953" i="2"/>
  <c r="R953" i="2"/>
  <c r="Q953" i="2"/>
  <c r="P953" i="2"/>
  <c r="O953" i="2"/>
  <c r="N953" i="2"/>
  <c r="M953" i="2"/>
  <c r="L953" i="2"/>
  <c r="K953" i="2"/>
  <c r="J953" i="2"/>
  <c r="I953" i="2"/>
  <c r="H953" i="2"/>
  <c r="G953" i="2"/>
  <c r="F953" i="2"/>
  <c r="E953" i="2"/>
  <c r="D953" i="2"/>
  <c r="C953" i="2"/>
  <c r="B953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G952" i="2"/>
  <c r="F952" i="2"/>
  <c r="E952" i="2"/>
  <c r="D952" i="2"/>
  <c r="C952" i="2"/>
  <c r="B952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D951" i="2"/>
  <c r="C951" i="2"/>
  <c r="B951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G950" i="2"/>
  <c r="F950" i="2"/>
  <c r="E950" i="2"/>
  <c r="D950" i="2"/>
  <c r="C950" i="2"/>
  <c r="B950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G949" i="2"/>
  <c r="F949" i="2"/>
  <c r="E949" i="2"/>
  <c r="D949" i="2"/>
  <c r="C949" i="2"/>
  <c r="B949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D948" i="2"/>
  <c r="C948" i="2"/>
  <c r="B948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F947" i="2"/>
  <c r="E947" i="2"/>
  <c r="D947" i="2"/>
  <c r="C947" i="2"/>
  <c r="B947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D946" i="2"/>
  <c r="C946" i="2"/>
  <c r="B946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F945" i="2"/>
  <c r="E945" i="2"/>
  <c r="D945" i="2"/>
  <c r="C945" i="2"/>
  <c r="B945" i="2"/>
  <c r="S944" i="2"/>
  <c r="R944" i="2"/>
  <c r="Q944" i="2"/>
  <c r="P944" i="2"/>
  <c r="O944" i="2"/>
  <c r="N944" i="2"/>
  <c r="M944" i="2"/>
  <c r="L944" i="2"/>
  <c r="K944" i="2"/>
  <c r="J944" i="2"/>
  <c r="I944" i="2"/>
  <c r="H944" i="2"/>
  <c r="G944" i="2"/>
  <c r="F944" i="2"/>
  <c r="E944" i="2"/>
  <c r="D944" i="2"/>
  <c r="C944" i="2"/>
  <c r="B944" i="2"/>
  <c r="S943" i="2"/>
  <c r="R943" i="2"/>
  <c r="Q943" i="2"/>
  <c r="P943" i="2"/>
  <c r="O943" i="2"/>
  <c r="N943" i="2"/>
  <c r="M943" i="2"/>
  <c r="L943" i="2"/>
  <c r="K943" i="2"/>
  <c r="J943" i="2"/>
  <c r="I943" i="2"/>
  <c r="H943" i="2"/>
  <c r="G943" i="2"/>
  <c r="F943" i="2"/>
  <c r="E943" i="2"/>
  <c r="D943" i="2"/>
  <c r="C943" i="2"/>
  <c r="B943" i="2"/>
  <c r="S942" i="2"/>
  <c r="R942" i="2"/>
  <c r="Q942" i="2"/>
  <c r="P942" i="2"/>
  <c r="O942" i="2"/>
  <c r="N942" i="2"/>
  <c r="M942" i="2"/>
  <c r="L942" i="2"/>
  <c r="K942" i="2"/>
  <c r="J942" i="2"/>
  <c r="I942" i="2"/>
  <c r="H942" i="2"/>
  <c r="G942" i="2"/>
  <c r="F942" i="2"/>
  <c r="E942" i="2"/>
  <c r="D942" i="2"/>
  <c r="C942" i="2"/>
  <c r="B942" i="2"/>
  <c r="S941" i="2"/>
  <c r="R941" i="2"/>
  <c r="Q941" i="2"/>
  <c r="P941" i="2"/>
  <c r="O941" i="2"/>
  <c r="N941" i="2"/>
  <c r="M941" i="2"/>
  <c r="L941" i="2"/>
  <c r="K941" i="2"/>
  <c r="J941" i="2"/>
  <c r="I941" i="2"/>
  <c r="H941" i="2"/>
  <c r="G941" i="2"/>
  <c r="F941" i="2"/>
  <c r="E941" i="2"/>
  <c r="D941" i="2"/>
  <c r="C941" i="2"/>
  <c r="B941" i="2"/>
  <c r="S940" i="2"/>
  <c r="R940" i="2"/>
  <c r="Q940" i="2"/>
  <c r="P940" i="2"/>
  <c r="O940" i="2"/>
  <c r="N940" i="2"/>
  <c r="M940" i="2"/>
  <c r="L940" i="2"/>
  <c r="K940" i="2"/>
  <c r="J940" i="2"/>
  <c r="I940" i="2"/>
  <c r="H940" i="2"/>
  <c r="G940" i="2"/>
  <c r="F940" i="2"/>
  <c r="E940" i="2"/>
  <c r="D940" i="2"/>
  <c r="C940" i="2"/>
  <c r="B940" i="2"/>
  <c r="S939" i="2"/>
  <c r="R939" i="2"/>
  <c r="Q939" i="2"/>
  <c r="P939" i="2"/>
  <c r="O939" i="2"/>
  <c r="N939" i="2"/>
  <c r="M939" i="2"/>
  <c r="L939" i="2"/>
  <c r="K939" i="2"/>
  <c r="J939" i="2"/>
  <c r="I939" i="2"/>
  <c r="H939" i="2"/>
  <c r="G939" i="2"/>
  <c r="F939" i="2"/>
  <c r="E939" i="2"/>
  <c r="D939" i="2"/>
  <c r="C939" i="2"/>
  <c r="B939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G938" i="2"/>
  <c r="F938" i="2"/>
  <c r="E938" i="2"/>
  <c r="D938" i="2"/>
  <c r="C938" i="2"/>
  <c r="B938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G937" i="2"/>
  <c r="F937" i="2"/>
  <c r="E937" i="2"/>
  <c r="D937" i="2"/>
  <c r="C937" i="2"/>
  <c r="B937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G936" i="2"/>
  <c r="F936" i="2"/>
  <c r="E936" i="2"/>
  <c r="D936" i="2"/>
  <c r="C936" i="2"/>
  <c r="B936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G935" i="2"/>
  <c r="F935" i="2"/>
  <c r="E935" i="2"/>
  <c r="D935" i="2"/>
  <c r="C935" i="2"/>
  <c r="B935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G934" i="2"/>
  <c r="F934" i="2"/>
  <c r="E934" i="2"/>
  <c r="D934" i="2"/>
  <c r="C934" i="2"/>
  <c r="B934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G933" i="2"/>
  <c r="F933" i="2"/>
  <c r="E933" i="2"/>
  <c r="D933" i="2"/>
  <c r="C933" i="2"/>
  <c r="B933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G932" i="2"/>
  <c r="F932" i="2"/>
  <c r="E932" i="2"/>
  <c r="D932" i="2"/>
  <c r="C932" i="2"/>
  <c r="B932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F931" i="2"/>
  <c r="E931" i="2"/>
  <c r="D931" i="2"/>
  <c r="C931" i="2"/>
  <c r="B931" i="2"/>
  <c r="S930" i="2"/>
  <c r="R930" i="2"/>
  <c r="Q930" i="2"/>
  <c r="P930" i="2"/>
  <c r="O930" i="2"/>
  <c r="N930" i="2"/>
  <c r="M930" i="2"/>
  <c r="L930" i="2"/>
  <c r="K930" i="2"/>
  <c r="J930" i="2"/>
  <c r="I930" i="2"/>
  <c r="H930" i="2"/>
  <c r="G930" i="2"/>
  <c r="F930" i="2"/>
  <c r="E930" i="2"/>
  <c r="D930" i="2"/>
  <c r="C930" i="2"/>
  <c r="B930" i="2"/>
  <c r="S929" i="2"/>
  <c r="R929" i="2"/>
  <c r="Q929" i="2"/>
  <c r="P929" i="2"/>
  <c r="O929" i="2"/>
  <c r="N929" i="2"/>
  <c r="M929" i="2"/>
  <c r="L929" i="2"/>
  <c r="K929" i="2"/>
  <c r="J929" i="2"/>
  <c r="I929" i="2"/>
  <c r="H929" i="2"/>
  <c r="G929" i="2"/>
  <c r="F929" i="2"/>
  <c r="E929" i="2"/>
  <c r="D929" i="2"/>
  <c r="C929" i="2"/>
  <c r="B929" i="2"/>
  <c r="S928" i="2"/>
  <c r="R928" i="2"/>
  <c r="Q928" i="2"/>
  <c r="P928" i="2"/>
  <c r="O928" i="2"/>
  <c r="N928" i="2"/>
  <c r="M928" i="2"/>
  <c r="L928" i="2"/>
  <c r="K928" i="2"/>
  <c r="J928" i="2"/>
  <c r="I928" i="2"/>
  <c r="H928" i="2"/>
  <c r="G928" i="2"/>
  <c r="F928" i="2"/>
  <c r="E928" i="2"/>
  <c r="D928" i="2"/>
  <c r="C928" i="2"/>
  <c r="B928" i="2"/>
  <c r="S927" i="2"/>
  <c r="R927" i="2"/>
  <c r="Q927" i="2"/>
  <c r="P927" i="2"/>
  <c r="O927" i="2"/>
  <c r="N927" i="2"/>
  <c r="M927" i="2"/>
  <c r="L927" i="2"/>
  <c r="K927" i="2"/>
  <c r="J927" i="2"/>
  <c r="I927" i="2"/>
  <c r="H927" i="2"/>
  <c r="G927" i="2"/>
  <c r="F927" i="2"/>
  <c r="E927" i="2"/>
  <c r="D927" i="2"/>
  <c r="C927" i="2"/>
  <c r="B927" i="2"/>
  <c r="S926" i="2"/>
  <c r="R926" i="2"/>
  <c r="Q926" i="2"/>
  <c r="P926" i="2"/>
  <c r="O926" i="2"/>
  <c r="N926" i="2"/>
  <c r="M926" i="2"/>
  <c r="L926" i="2"/>
  <c r="K926" i="2"/>
  <c r="J926" i="2"/>
  <c r="I926" i="2"/>
  <c r="H926" i="2"/>
  <c r="G926" i="2"/>
  <c r="F926" i="2"/>
  <c r="E926" i="2"/>
  <c r="D926" i="2"/>
  <c r="C926" i="2"/>
  <c r="B926" i="2"/>
  <c r="S925" i="2"/>
  <c r="R925" i="2"/>
  <c r="Q925" i="2"/>
  <c r="P925" i="2"/>
  <c r="O925" i="2"/>
  <c r="N925" i="2"/>
  <c r="M925" i="2"/>
  <c r="L925" i="2"/>
  <c r="K925" i="2"/>
  <c r="J925" i="2"/>
  <c r="I925" i="2"/>
  <c r="H925" i="2"/>
  <c r="G925" i="2"/>
  <c r="F925" i="2"/>
  <c r="E925" i="2"/>
  <c r="D925" i="2"/>
  <c r="C925" i="2"/>
  <c r="B925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D924" i="2"/>
  <c r="C924" i="2"/>
  <c r="B924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D923" i="2"/>
  <c r="C923" i="2"/>
  <c r="B923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G922" i="2"/>
  <c r="F922" i="2"/>
  <c r="E922" i="2"/>
  <c r="D922" i="2"/>
  <c r="C922" i="2"/>
  <c r="B922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D921" i="2"/>
  <c r="C921" i="2"/>
  <c r="B921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G920" i="2"/>
  <c r="F920" i="2"/>
  <c r="E920" i="2"/>
  <c r="D920" i="2"/>
  <c r="C920" i="2"/>
  <c r="B920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G919" i="2"/>
  <c r="F919" i="2"/>
  <c r="E919" i="2"/>
  <c r="D919" i="2"/>
  <c r="C919" i="2"/>
  <c r="B919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D918" i="2"/>
  <c r="C918" i="2"/>
  <c r="B918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G917" i="2"/>
  <c r="F917" i="2"/>
  <c r="E917" i="2"/>
  <c r="D917" i="2"/>
  <c r="C917" i="2"/>
  <c r="B917" i="2"/>
  <c r="S916" i="2"/>
  <c r="R916" i="2"/>
  <c r="Q916" i="2"/>
  <c r="P916" i="2"/>
  <c r="O916" i="2"/>
  <c r="N916" i="2"/>
  <c r="M916" i="2"/>
  <c r="L916" i="2"/>
  <c r="K916" i="2"/>
  <c r="J916" i="2"/>
  <c r="I916" i="2"/>
  <c r="H916" i="2"/>
  <c r="G916" i="2"/>
  <c r="F916" i="2"/>
  <c r="E916" i="2"/>
  <c r="D916" i="2"/>
  <c r="C916" i="2"/>
  <c r="B916" i="2"/>
  <c r="S915" i="2"/>
  <c r="R915" i="2"/>
  <c r="Q915" i="2"/>
  <c r="P915" i="2"/>
  <c r="O915" i="2"/>
  <c r="N915" i="2"/>
  <c r="M915" i="2"/>
  <c r="L915" i="2"/>
  <c r="K915" i="2"/>
  <c r="J915" i="2"/>
  <c r="I915" i="2"/>
  <c r="H915" i="2"/>
  <c r="G915" i="2"/>
  <c r="F915" i="2"/>
  <c r="E915" i="2"/>
  <c r="D915" i="2"/>
  <c r="C915" i="2"/>
  <c r="B915" i="2"/>
  <c r="S914" i="2"/>
  <c r="R914" i="2"/>
  <c r="Q914" i="2"/>
  <c r="P914" i="2"/>
  <c r="O914" i="2"/>
  <c r="N914" i="2"/>
  <c r="M914" i="2"/>
  <c r="L914" i="2"/>
  <c r="K914" i="2"/>
  <c r="J914" i="2"/>
  <c r="I914" i="2"/>
  <c r="H914" i="2"/>
  <c r="G914" i="2"/>
  <c r="F914" i="2"/>
  <c r="E914" i="2"/>
  <c r="D914" i="2"/>
  <c r="C914" i="2"/>
  <c r="B914" i="2"/>
  <c r="S913" i="2"/>
  <c r="R913" i="2"/>
  <c r="Q913" i="2"/>
  <c r="P913" i="2"/>
  <c r="O913" i="2"/>
  <c r="N913" i="2"/>
  <c r="M913" i="2"/>
  <c r="L913" i="2"/>
  <c r="K913" i="2"/>
  <c r="J913" i="2"/>
  <c r="I913" i="2"/>
  <c r="H913" i="2"/>
  <c r="G913" i="2"/>
  <c r="F913" i="2"/>
  <c r="E913" i="2"/>
  <c r="D913" i="2"/>
  <c r="C913" i="2"/>
  <c r="B913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C912" i="2"/>
  <c r="B912" i="2"/>
  <c r="S911" i="2"/>
  <c r="R911" i="2"/>
  <c r="Q911" i="2"/>
  <c r="P911" i="2"/>
  <c r="O911" i="2"/>
  <c r="N911" i="2"/>
  <c r="M911" i="2"/>
  <c r="L911" i="2"/>
  <c r="K911" i="2"/>
  <c r="J911" i="2"/>
  <c r="I911" i="2"/>
  <c r="H911" i="2"/>
  <c r="G911" i="2"/>
  <c r="F911" i="2"/>
  <c r="E911" i="2"/>
  <c r="D911" i="2"/>
  <c r="C911" i="2"/>
  <c r="B911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G910" i="2"/>
  <c r="F910" i="2"/>
  <c r="E910" i="2"/>
  <c r="D910" i="2"/>
  <c r="C910" i="2"/>
  <c r="B910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F909" i="2"/>
  <c r="E909" i="2"/>
  <c r="D909" i="2"/>
  <c r="C909" i="2"/>
  <c r="B909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G908" i="2"/>
  <c r="F908" i="2"/>
  <c r="E908" i="2"/>
  <c r="D908" i="2"/>
  <c r="C908" i="2"/>
  <c r="B908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E907" i="2"/>
  <c r="D907" i="2"/>
  <c r="C907" i="2"/>
  <c r="B907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D906" i="2"/>
  <c r="C906" i="2"/>
  <c r="B906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D905" i="2"/>
  <c r="C905" i="2"/>
  <c r="B905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D904" i="2"/>
  <c r="C904" i="2"/>
  <c r="B904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G903" i="2"/>
  <c r="F903" i="2"/>
  <c r="E903" i="2"/>
  <c r="D903" i="2"/>
  <c r="C903" i="2"/>
  <c r="B903" i="2"/>
  <c r="S902" i="2"/>
  <c r="R902" i="2"/>
  <c r="Q902" i="2"/>
  <c r="P902" i="2"/>
  <c r="O902" i="2"/>
  <c r="N902" i="2"/>
  <c r="M902" i="2"/>
  <c r="L902" i="2"/>
  <c r="K902" i="2"/>
  <c r="J902" i="2"/>
  <c r="I902" i="2"/>
  <c r="H902" i="2"/>
  <c r="G902" i="2"/>
  <c r="F902" i="2"/>
  <c r="E902" i="2"/>
  <c r="D902" i="2"/>
  <c r="C902" i="2"/>
  <c r="B902" i="2"/>
  <c r="S901" i="2"/>
  <c r="R901" i="2"/>
  <c r="Q901" i="2"/>
  <c r="P901" i="2"/>
  <c r="O901" i="2"/>
  <c r="N901" i="2"/>
  <c r="M901" i="2"/>
  <c r="L901" i="2"/>
  <c r="K901" i="2"/>
  <c r="J901" i="2"/>
  <c r="I901" i="2"/>
  <c r="H901" i="2"/>
  <c r="G901" i="2"/>
  <c r="F901" i="2"/>
  <c r="E901" i="2"/>
  <c r="D901" i="2"/>
  <c r="C901" i="2"/>
  <c r="B901" i="2"/>
  <c r="S900" i="2"/>
  <c r="R900" i="2"/>
  <c r="Q900" i="2"/>
  <c r="P900" i="2"/>
  <c r="O900" i="2"/>
  <c r="N900" i="2"/>
  <c r="M900" i="2"/>
  <c r="L900" i="2"/>
  <c r="K900" i="2"/>
  <c r="J900" i="2"/>
  <c r="I900" i="2"/>
  <c r="H900" i="2"/>
  <c r="G900" i="2"/>
  <c r="F900" i="2"/>
  <c r="E900" i="2"/>
  <c r="D900" i="2"/>
  <c r="C900" i="2"/>
  <c r="B900" i="2"/>
  <c r="S899" i="2"/>
  <c r="R899" i="2"/>
  <c r="Q899" i="2"/>
  <c r="P899" i="2"/>
  <c r="O899" i="2"/>
  <c r="N899" i="2"/>
  <c r="M899" i="2"/>
  <c r="L899" i="2"/>
  <c r="K899" i="2"/>
  <c r="J899" i="2"/>
  <c r="I899" i="2"/>
  <c r="H899" i="2"/>
  <c r="G899" i="2"/>
  <c r="F899" i="2"/>
  <c r="E899" i="2"/>
  <c r="D899" i="2"/>
  <c r="C899" i="2"/>
  <c r="B899" i="2"/>
  <c r="S898" i="2"/>
  <c r="R898" i="2"/>
  <c r="Q898" i="2"/>
  <c r="P898" i="2"/>
  <c r="O898" i="2"/>
  <c r="N898" i="2"/>
  <c r="M898" i="2"/>
  <c r="L898" i="2"/>
  <c r="K898" i="2"/>
  <c r="J898" i="2"/>
  <c r="I898" i="2"/>
  <c r="H898" i="2"/>
  <c r="G898" i="2"/>
  <c r="F898" i="2"/>
  <c r="E898" i="2"/>
  <c r="D898" i="2"/>
  <c r="C898" i="2"/>
  <c r="B898" i="2"/>
  <c r="S897" i="2"/>
  <c r="R897" i="2"/>
  <c r="Q897" i="2"/>
  <c r="P897" i="2"/>
  <c r="O897" i="2"/>
  <c r="N897" i="2"/>
  <c r="M897" i="2"/>
  <c r="L897" i="2"/>
  <c r="K897" i="2"/>
  <c r="J897" i="2"/>
  <c r="I897" i="2"/>
  <c r="H897" i="2"/>
  <c r="G897" i="2"/>
  <c r="F897" i="2"/>
  <c r="E897" i="2"/>
  <c r="D897" i="2"/>
  <c r="C897" i="2"/>
  <c r="B897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G896" i="2"/>
  <c r="F896" i="2"/>
  <c r="E896" i="2"/>
  <c r="D896" i="2"/>
  <c r="C896" i="2"/>
  <c r="B896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F895" i="2"/>
  <c r="E895" i="2"/>
  <c r="D895" i="2"/>
  <c r="C895" i="2"/>
  <c r="B895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D894" i="2"/>
  <c r="C894" i="2"/>
  <c r="B894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G893" i="2"/>
  <c r="F893" i="2"/>
  <c r="E893" i="2"/>
  <c r="D893" i="2"/>
  <c r="C893" i="2"/>
  <c r="B893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G892" i="2"/>
  <c r="F892" i="2"/>
  <c r="E892" i="2"/>
  <c r="D892" i="2"/>
  <c r="C892" i="2"/>
  <c r="B892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G891" i="2"/>
  <c r="F891" i="2"/>
  <c r="E891" i="2"/>
  <c r="D891" i="2"/>
  <c r="C891" i="2"/>
  <c r="B891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F890" i="2"/>
  <c r="E890" i="2"/>
  <c r="D890" i="2"/>
  <c r="C890" i="2"/>
  <c r="B890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F889" i="2"/>
  <c r="E889" i="2"/>
  <c r="D889" i="2"/>
  <c r="C889" i="2"/>
  <c r="B889" i="2"/>
  <c r="S888" i="2"/>
  <c r="R888" i="2"/>
  <c r="Q888" i="2"/>
  <c r="P888" i="2"/>
  <c r="O888" i="2"/>
  <c r="N888" i="2"/>
  <c r="M888" i="2"/>
  <c r="L888" i="2"/>
  <c r="K888" i="2"/>
  <c r="J888" i="2"/>
  <c r="I888" i="2"/>
  <c r="H888" i="2"/>
  <c r="G888" i="2"/>
  <c r="F888" i="2"/>
  <c r="E888" i="2"/>
  <c r="D888" i="2"/>
  <c r="C888" i="2"/>
  <c r="B888" i="2"/>
  <c r="S887" i="2"/>
  <c r="R887" i="2"/>
  <c r="Q887" i="2"/>
  <c r="P887" i="2"/>
  <c r="O887" i="2"/>
  <c r="N887" i="2"/>
  <c r="M887" i="2"/>
  <c r="L887" i="2"/>
  <c r="K887" i="2"/>
  <c r="J887" i="2"/>
  <c r="I887" i="2"/>
  <c r="H887" i="2"/>
  <c r="G887" i="2"/>
  <c r="F887" i="2"/>
  <c r="E887" i="2"/>
  <c r="D887" i="2"/>
  <c r="C887" i="2"/>
  <c r="B887" i="2"/>
  <c r="S886" i="2"/>
  <c r="R886" i="2"/>
  <c r="Q886" i="2"/>
  <c r="P886" i="2"/>
  <c r="O886" i="2"/>
  <c r="N886" i="2"/>
  <c r="M886" i="2"/>
  <c r="L886" i="2"/>
  <c r="K886" i="2"/>
  <c r="J886" i="2"/>
  <c r="I886" i="2"/>
  <c r="H886" i="2"/>
  <c r="G886" i="2"/>
  <c r="F886" i="2"/>
  <c r="E886" i="2"/>
  <c r="D886" i="2"/>
  <c r="C886" i="2"/>
  <c r="B886" i="2"/>
  <c r="S885" i="2"/>
  <c r="R885" i="2"/>
  <c r="Q885" i="2"/>
  <c r="P885" i="2"/>
  <c r="O885" i="2"/>
  <c r="N885" i="2"/>
  <c r="M885" i="2"/>
  <c r="L885" i="2"/>
  <c r="K885" i="2"/>
  <c r="J885" i="2"/>
  <c r="I885" i="2"/>
  <c r="H885" i="2"/>
  <c r="G885" i="2"/>
  <c r="F885" i="2"/>
  <c r="E885" i="2"/>
  <c r="D885" i="2"/>
  <c r="C885" i="2"/>
  <c r="B885" i="2"/>
  <c r="S884" i="2"/>
  <c r="R884" i="2"/>
  <c r="Q884" i="2"/>
  <c r="P884" i="2"/>
  <c r="O884" i="2"/>
  <c r="N884" i="2"/>
  <c r="M884" i="2"/>
  <c r="L884" i="2"/>
  <c r="K884" i="2"/>
  <c r="J884" i="2"/>
  <c r="I884" i="2"/>
  <c r="H884" i="2"/>
  <c r="G884" i="2"/>
  <c r="F884" i="2"/>
  <c r="E884" i="2"/>
  <c r="D884" i="2"/>
  <c r="C884" i="2"/>
  <c r="B884" i="2"/>
  <c r="S883" i="2"/>
  <c r="R883" i="2"/>
  <c r="Q883" i="2"/>
  <c r="P883" i="2"/>
  <c r="O883" i="2"/>
  <c r="N883" i="2"/>
  <c r="M883" i="2"/>
  <c r="L883" i="2"/>
  <c r="K883" i="2"/>
  <c r="J883" i="2"/>
  <c r="I883" i="2"/>
  <c r="H883" i="2"/>
  <c r="G883" i="2"/>
  <c r="F883" i="2"/>
  <c r="E883" i="2"/>
  <c r="D883" i="2"/>
  <c r="C883" i="2"/>
  <c r="B883" i="2"/>
  <c r="S882" i="2"/>
  <c r="R882" i="2"/>
  <c r="Q882" i="2"/>
  <c r="P882" i="2"/>
  <c r="O882" i="2"/>
  <c r="N882" i="2"/>
  <c r="M882" i="2"/>
  <c r="L882" i="2"/>
  <c r="K882" i="2"/>
  <c r="J882" i="2"/>
  <c r="I882" i="2"/>
  <c r="H882" i="2"/>
  <c r="G882" i="2"/>
  <c r="F882" i="2"/>
  <c r="E882" i="2"/>
  <c r="D882" i="2"/>
  <c r="C882" i="2"/>
  <c r="B882" i="2"/>
  <c r="S881" i="2"/>
  <c r="R881" i="2"/>
  <c r="Q881" i="2"/>
  <c r="P881" i="2"/>
  <c r="O881" i="2"/>
  <c r="N881" i="2"/>
  <c r="M881" i="2"/>
  <c r="L881" i="2"/>
  <c r="K881" i="2"/>
  <c r="J881" i="2"/>
  <c r="I881" i="2"/>
  <c r="H881" i="2"/>
  <c r="G881" i="2"/>
  <c r="F881" i="2"/>
  <c r="E881" i="2"/>
  <c r="D881" i="2"/>
  <c r="C881" i="2"/>
  <c r="B881" i="2"/>
  <c r="S880" i="2"/>
  <c r="R880" i="2"/>
  <c r="Q880" i="2"/>
  <c r="P880" i="2"/>
  <c r="O880" i="2"/>
  <c r="N880" i="2"/>
  <c r="M880" i="2"/>
  <c r="L880" i="2"/>
  <c r="K880" i="2"/>
  <c r="J880" i="2"/>
  <c r="I880" i="2"/>
  <c r="H880" i="2"/>
  <c r="G880" i="2"/>
  <c r="F880" i="2"/>
  <c r="E880" i="2"/>
  <c r="D880" i="2"/>
  <c r="C880" i="2"/>
  <c r="B880" i="2"/>
  <c r="S879" i="2"/>
  <c r="R879" i="2"/>
  <c r="Q879" i="2"/>
  <c r="P879" i="2"/>
  <c r="O879" i="2"/>
  <c r="N879" i="2"/>
  <c r="M879" i="2"/>
  <c r="L879" i="2"/>
  <c r="K879" i="2"/>
  <c r="J879" i="2"/>
  <c r="I879" i="2"/>
  <c r="H879" i="2"/>
  <c r="G879" i="2"/>
  <c r="F879" i="2"/>
  <c r="E879" i="2"/>
  <c r="D879" i="2"/>
  <c r="C879" i="2"/>
  <c r="B879" i="2"/>
  <c r="S878" i="2"/>
  <c r="R878" i="2"/>
  <c r="Q878" i="2"/>
  <c r="P878" i="2"/>
  <c r="O878" i="2"/>
  <c r="N878" i="2"/>
  <c r="M878" i="2"/>
  <c r="L878" i="2"/>
  <c r="K878" i="2"/>
  <c r="J878" i="2"/>
  <c r="I878" i="2"/>
  <c r="H878" i="2"/>
  <c r="G878" i="2"/>
  <c r="F878" i="2"/>
  <c r="E878" i="2"/>
  <c r="D878" i="2"/>
  <c r="C878" i="2"/>
  <c r="B878" i="2"/>
  <c r="S877" i="2"/>
  <c r="R877" i="2"/>
  <c r="Q877" i="2"/>
  <c r="P877" i="2"/>
  <c r="O877" i="2"/>
  <c r="N877" i="2"/>
  <c r="M877" i="2"/>
  <c r="L877" i="2"/>
  <c r="K877" i="2"/>
  <c r="J877" i="2"/>
  <c r="I877" i="2"/>
  <c r="H877" i="2"/>
  <c r="G877" i="2"/>
  <c r="F877" i="2"/>
  <c r="E877" i="2"/>
  <c r="D877" i="2"/>
  <c r="C877" i="2"/>
  <c r="B877" i="2"/>
  <c r="S876" i="2"/>
  <c r="R876" i="2"/>
  <c r="Q876" i="2"/>
  <c r="P876" i="2"/>
  <c r="O876" i="2"/>
  <c r="N876" i="2"/>
  <c r="M876" i="2"/>
  <c r="L876" i="2"/>
  <c r="K876" i="2"/>
  <c r="J876" i="2"/>
  <c r="I876" i="2"/>
  <c r="H876" i="2"/>
  <c r="G876" i="2"/>
  <c r="F876" i="2"/>
  <c r="E876" i="2"/>
  <c r="D876" i="2"/>
  <c r="C876" i="2"/>
  <c r="B876" i="2"/>
  <c r="S875" i="2"/>
  <c r="R875" i="2"/>
  <c r="Q875" i="2"/>
  <c r="P875" i="2"/>
  <c r="O875" i="2"/>
  <c r="N875" i="2"/>
  <c r="M875" i="2"/>
  <c r="L875" i="2"/>
  <c r="K875" i="2"/>
  <c r="J875" i="2"/>
  <c r="I875" i="2"/>
  <c r="H875" i="2"/>
  <c r="G875" i="2"/>
  <c r="F875" i="2"/>
  <c r="E875" i="2"/>
  <c r="D875" i="2"/>
  <c r="C875" i="2"/>
  <c r="B875" i="2"/>
  <c r="S874" i="2"/>
  <c r="R874" i="2"/>
  <c r="Q874" i="2"/>
  <c r="P874" i="2"/>
  <c r="O874" i="2"/>
  <c r="N874" i="2"/>
  <c r="M874" i="2"/>
  <c r="L874" i="2"/>
  <c r="K874" i="2"/>
  <c r="J874" i="2"/>
  <c r="I874" i="2"/>
  <c r="H874" i="2"/>
  <c r="G874" i="2"/>
  <c r="F874" i="2"/>
  <c r="E874" i="2"/>
  <c r="D874" i="2"/>
  <c r="C874" i="2"/>
  <c r="B874" i="2"/>
  <c r="S873" i="2"/>
  <c r="R873" i="2"/>
  <c r="Q873" i="2"/>
  <c r="P873" i="2"/>
  <c r="O873" i="2"/>
  <c r="N873" i="2"/>
  <c r="M873" i="2"/>
  <c r="L873" i="2"/>
  <c r="K873" i="2"/>
  <c r="J873" i="2"/>
  <c r="I873" i="2"/>
  <c r="H873" i="2"/>
  <c r="G873" i="2"/>
  <c r="F873" i="2"/>
  <c r="E873" i="2"/>
  <c r="D873" i="2"/>
  <c r="C873" i="2"/>
  <c r="B873" i="2"/>
  <c r="S872" i="2"/>
  <c r="R872" i="2"/>
  <c r="Q872" i="2"/>
  <c r="P872" i="2"/>
  <c r="O872" i="2"/>
  <c r="N872" i="2"/>
  <c r="M872" i="2"/>
  <c r="L872" i="2"/>
  <c r="K872" i="2"/>
  <c r="J872" i="2"/>
  <c r="I872" i="2"/>
  <c r="H872" i="2"/>
  <c r="G872" i="2"/>
  <c r="F872" i="2"/>
  <c r="E872" i="2"/>
  <c r="D872" i="2"/>
  <c r="C872" i="2"/>
  <c r="B872" i="2"/>
  <c r="S871" i="2"/>
  <c r="R871" i="2"/>
  <c r="Q871" i="2"/>
  <c r="P871" i="2"/>
  <c r="O871" i="2"/>
  <c r="N871" i="2"/>
  <c r="M871" i="2"/>
  <c r="L871" i="2"/>
  <c r="K871" i="2"/>
  <c r="J871" i="2"/>
  <c r="I871" i="2"/>
  <c r="H871" i="2"/>
  <c r="G871" i="2"/>
  <c r="F871" i="2"/>
  <c r="E871" i="2"/>
  <c r="D871" i="2"/>
  <c r="C871" i="2"/>
  <c r="B871" i="2"/>
  <c r="S870" i="2"/>
  <c r="R870" i="2"/>
  <c r="Q870" i="2"/>
  <c r="P870" i="2"/>
  <c r="O870" i="2"/>
  <c r="N870" i="2"/>
  <c r="M870" i="2"/>
  <c r="L870" i="2"/>
  <c r="K870" i="2"/>
  <c r="J870" i="2"/>
  <c r="I870" i="2"/>
  <c r="H870" i="2"/>
  <c r="G870" i="2"/>
  <c r="F870" i="2"/>
  <c r="E870" i="2"/>
  <c r="D870" i="2"/>
  <c r="C870" i="2"/>
  <c r="B870" i="2"/>
  <c r="S869" i="2"/>
  <c r="R869" i="2"/>
  <c r="Q869" i="2"/>
  <c r="P869" i="2"/>
  <c r="O869" i="2"/>
  <c r="N869" i="2"/>
  <c r="M869" i="2"/>
  <c r="L869" i="2"/>
  <c r="K869" i="2"/>
  <c r="J869" i="2"/>
  <c r="I869" i="2"/>
  <c r="H869" i="2"/>
  <c r="G869" i="2"/>
  <c r="F869" i="2"/>
  <c r="E869" i="2"/>
  <c r="D869" i="2"/>
  <c r="C869" i="2"/>
  <c r="B869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D868" i="2"/>
  <c r="C868" i="2"/>
  <c r="B868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D867" i="2"/>
  <c r="C867" i="2"/>
  <c r="B867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D866" i="2"/>
  <c r="C866" i="2"/>
  <c r="B866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G865" i="2"/>
  <c r="F865" i="2"/>
  <c r="E865" i="2"/>
  <c r="D865" i="2"/>
  <c r="C865" i="2"/>
  <c r="B865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D864" i="2"/>
  <c r="C864" i="2"/>
  <c r="B864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E863" i="2"/>
  <c r="D863" i="2"/>
  <c r="C863" i="2"/>
  <c r="B863" i="2"/>
  <c r="S862" i="2"/>
  <c r="R862" i="2"/>
  <c r="Q862" i="2"/>
  <c r="P862" i="2"/>
  <c r="O862" i="2"/>
  <c r="N862" i="2"/>
  <c r="M862" i="2"/>
  <c r="L862" i="2"/>
  <c r="K862" i="2"/>
  <c r="J862" i="2"/>
  <c r="I862" i="2"/>
  <c r="H862" i="2"/>
  <c r="G862" i="2"/>
  <c r="F862" i="2"/>
  <c r="E862" i="2"/>
  <c r="D862" i="2"/>
  <c r="C862" i="2"/>
  <c r="B862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D861" i="2"/>
  <c r="C861" i="2"/>
  <c r="B861" i="2"/>
  <c r="S860" i="2"/>
  <c r="R860" i="2"/>
  <c r="Q860" i="2"/>
  <c r="P860" i="2"/>
  <c r="O860" i="2"/>
  <c r="N860" i="2"/>
  <c r="M860" i="2"/>
  <c r="L860" i="2"/>
  <c r="K860" i="2"/>
  <c r="J860" i="2"/>
  <c r="I860" i="2"/>
  <c r="H860" i="2"/>
  <c r="G860" i="2"/>
  <c r="F860" i="2"/>
  <c r="E860" i="2"/>
  <c r="D860" i="2"/>
  <c r="C860" i="2"/>
  <c r="B860" i="2"/>
  <c r="S859" i="2"/>
  <c r="R859" i="2"/>
  <c r="Q859" i="2"/>
  <c r="P859" i="2"/>
  <c r="O859" i="2"/>
  <c r="N859" i="2"/>
  <c r="M859" i="2"/>
  <c r="L859" i="2"/>
  <c r="K859" i="2"/>
  <c r="J859" i="2"/>
  <c r="I859" i="2"/>
  <c r="H859" i="2"/>
  <c r="G859" i="2"/>
  <c r="F859" i="2"/>
  <c r="E859" i="2"/>
  <c r="D859" i="2"/>
  <c r="C859" i="2"/>
  <c r="B859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G858" i="2"/>
  <c r="F858" i="2"/>
  <c r="E858" i="2"/>
  <c r="D858" i="2"/>
  <c r="C858" i="2"/>
  <c r="B858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G857" i="2"/>
  <c r="F857" i="2"/>
  <c r="E857" i="2"/>
  <c r="D857" i="2"/>
  <c r="C857" i="2"/>
  <c r="B857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G856" i="2"/>
  <c r="F856" i="2"/>
  <c r="E856" i="2"/>
  <c r="D856" i="2"/>
  <c r="C856" i="2"/>
  <c r="B856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G855" i="2"/>
  <c r="F855" i="2"/>
  <c r="E855" i="2"/>
  <c r="D855" i="2"/>
  <c r="C855" i="2"/>
  <c r="B855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B854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B853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B852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B851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B850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B849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B848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B847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B846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B845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B844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B843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B842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B841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B840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B839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B838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B837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B836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B835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B834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B833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B832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B831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B830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B829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B828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B827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B826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B825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B824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B823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B822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B821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B820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B819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B818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B817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B816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B815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B814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B813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B812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B811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B810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B809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B808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B807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B806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B805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B804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B803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B802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B801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B800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B799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B798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B797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B796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B795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B794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B793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B792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B791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B790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B789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B788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B787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B786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B785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B784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B783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B782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B781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B780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B779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B778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B777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B776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B775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B774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B773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B772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B771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B770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B769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B768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B767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B766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B765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B764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B763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B762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B761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B760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B759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B758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B757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B756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B755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B754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B753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B752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B751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B750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B749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B748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B747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B746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B745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B744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B743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B742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B741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B740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B739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B738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S379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B99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B97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B95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B94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B93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B92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B91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B90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B89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B88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B87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B86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B85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84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B82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B81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B79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B78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77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75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74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B71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B70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B68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B65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B60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B59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B58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53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B51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B50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B42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37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32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B20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B10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B8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B6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B5" i="2"/>
  <c r="T2504" i="4"/>
  <c r="S2504" i="4"/>
  <c r="R2504" i="4"/>
  <c r="Q2504" i="4"/>
  <c r="P2504" i="4"/>
  <c r="O2504" i="4"/>
  <c r="N2504" i="4"/>
  <c r="M2504" i="4"/>
  <c r="L2504" i="4"/>
  <c r="K2504" i="4"/>
  <c r="J2504" i="4"/>
  <c r="I2504" i="4"/>
  <c r="H2504" i="4"/>
  <c r="G2504" i="4"/>
  <c r="F2504" i="4"/>
  <c r="E2504" i="4"/>
  <c r="D2504" i="4"/>
  <c r="C2504" i="4"/>
  <c r="T2503" i="4"/>
  <c r="S2503" i="4"/>
  <c r="R2503" i="4"/>
  <c r="Q2503" i="4"/>
  <c r="P2503" i="4"/>
  <c r="O2503" i="4"/>
  <c r="N2503" i="4"/>
  <c r="M2503" i="4"/>
  <c r="L2503" i="4"/>
  <c r="K2503" i="4"/>
  <c r="J2503" i="4"/>
  <c r="I2503" i="4"/>
  <c r="H2503" i="4"/>
  <c r="G2503" i="4"/>
  <c r="F2503" i="4"/>
  <c r="E2503" i="4"/>
  <c r="D2503" i="4"/>
  <c r="C2503" i="4"/>
  <c r="T2502" i="4"/>
  <c r="S2502" i="4"/>
  <c r="R2502" i="4"/>
  <c r="Q2502" i="4"/>
  <c r="P2502" i="4"/>
  <c r="O2502" i="4"/>
  <c r="N2502" i="4"/>
  <c r="M2502" i="4"/>
  <c r="L2502" i="4"/>
  <c r="K2502" i="4"/>
  <c r="J2502" i="4"/>
  <c r="I2502" i="4"/>
  <c r="H2502" i="4"/>
  <c r="G2502" i="4"/>
  <c r="F2502" i="4"/>
  <c r="E2502" i="4"/>
  <c r="D2502" i="4"/>
  <c r="C2502" i="4"/>
  <c r="T2501" i="4"/>
  <c r="S2501" i="4"/>
  <c r="R2501" i="4"/>
  <c r="Q2501" i="4"/>
  <c r="P2501" i="4"/>
  <c r="O2501" i="4"/>
  <c r="N2501" i="4"/>
  <c r="M2501" i="4"/>
  <c r="L2501" i="4"/>
  <c r="K2501" i="4"/>
  <c r="J2501" i="4"/>
  <c r="I2501" i="4"/>
  <c r="H2501" i="4"/>
  <c r="G2501" i="4"/>
  <c r="F2501" i="4"/>
  <c r="E2501" i="4"/>
  <c r="D2501" i="4"/>
  <c r="C2501" i="4"/>
  <c r="T2500" i="4"/>
  <c r="S2500" i="4"/>
  <c r="R2500" i="4"/>
  <c r="Q2500" i="4"/>
  <c r="P2500" i="4"/>
  <c r="O2500" i="4"/>
  <c r="N2500" i="4"/>
  <c r="M2500" i="4"/>
  <c r="L2500" i="4"/>
  <c r="K2500" i="4"/>
  <c r="J2500" i="4"/>
  <c r="I2500" i="4"/>
  <c r="H2500" i="4"/>
  <c r="G2500" i="4"/>
  <c r="F2500" i="4"/>
  <c r="E2500" i="4"/>
  <c r="D2500" i="4"/>
  <c r="C2500" i="4"/>
  <c r="T2499" i="4"/>
  <c r="S2499" i="4"/>
  <c r="R2499" i="4"/>
  <c r="Q2499" i="4"/>
  <c r="P2499" i="4"/>
  <c r="O2499" i="4"/>
  <c r="N2499" i="4"/>
  <c r="M2499" i="4"/>
  <c r="L2499" i="4"/>
  <c r="K2499" i="4"/>
  <c r="J2499" i="4"/>
  <c r="I2499" i="4"/>
  <c r="H2499" i="4"/>
  <c r="G2499" i="4"/>
  <c r="F2499" i="4"/>
  <c r="E2499" i="4"/>
  <c r="D2499" i="4"/>
  <c r="C2499" i="4"/>
  <c r="T2498" i="4"/>
  <c r="S2498" i="4"/>
  <c r="R2498" i="4"/>
  <c r="Q2498" i="4"/>
  <c r="P2498" i="4"/>
  <c r="O2498" i="4"/>
  <c r="N2498" i="4"/>
  <c r="M2498" i="4"/>
  <c r="L2498" i="4"/>
  <c r="K2498" i="4"/>
  <c r="J2498" i="4"/>
  <c r="I2498" i="4"/>
  <c r="H2498" i="4"/>
  <c r="G2498" i="4"/>
  <c r="F2498" i="4"/>
  <c r="E2498" i="4"/>
  <c r="D2498" i="4"/>
  <c r="C2498" i="4"/>
  <c r="T2497" i="4"/>
  <c r="S2497" i="4"/>
  <c r="R2497" i="4"/>
  <c r="Q2497" i="4"/>
  <c r="P2497" i="4"/>
  <c r="O2497" i="4"/>
  <c r="N2497" i="4"/>
  <c r="M2497" i="4"/>
  <c r="L2497" i="4"/>
  <c r="K2497" i="4"/>
  <c r="J2497" i="4"/>
  <c r="I2497" i="4"/>
  <c r="H2497" i="4"/>
  <c r="G2497" i="4"/>
  <c r="F2497" i="4"/>
  <c r="E2497" i="4"/>
  <c r="D2497" i="4"/>
  <c r="C2497" i="4"/>
  <c r="T2496" i="4"/>
  <c r="S2496" i="4"/>
  <c r="R2496" i="4"/>
  <c r="Q2496" i="4"/>
  <c r="P2496" i="4"/>
  <c r="O2496" i="4"/>
  <c r="N2496" i="4"/>
  <c r="M2496" i="4"/>
  <c r="L2496" i="4"/>
  <c r="K2496" i="4"/>
  <c r="J2496" i="4"/>
  <c r="I2496" i="4"/>
  <c r="H2496" i="4"/>
  <c r="G2496" i="4"/>
  <c r="F2496" i="4"/>
  <c r="E2496" i="4"/>
  <c r="D2496" i="4"/>
  <c r="C2496" i="4"/>
  <c r="T2495" i="4"/>
  <c r="S2495" i="4"/>
  <c r="R2495" i="4"/>
  <c r="Q2495" i="4"/>
  <c r="P2495" i="4"/>
  <c r="O2495" i="4"/>
  <c r="N2495" i="4"/>
  <c r="M2495" i="4"/>
  <c r="L2495" i="4"/>
  <c r="K2495" i="4"/>
  <c r="J2495" i="4"/>
  <c r="I2495" i="4"/>
  <c r="H2495" i="4"/>
  <c r="G2495" i="4"/>
  <c r="F2495" i="4"/>
  <c r="E2495" i="4"/>
  <c r="D2495" i="4"/>
  <c r="C2495" i="4"/>
  <c r="T2494" i="4"/>
  <c r="S2494" i="4"/>
  <c r="R2494" i="4"/>
  <c r="Q2494" i="4"/>
  <c r="P2494" i="4"/>
  <c r="O2494" i="4"/>
  <c r="N2494" i="4"/>
  <c r="M2494" i="4"/>
  <c r="L2494" i="4"/>
  <c r="K2494" i="4"/>
  <c r="J2494" i="4"/>
  <c r="I2494" i="4"/>
  <c r="H2494" i="4"/>
  <c r="G2494" i="4"/>
  <c r="F2494" i="4"/>
  <c r="E2494" i="4"/>
  <c r="D2494" i="4"/>
  <c r="C2494" i="4"/>
  <c r="T2493" i="4"/>
  <c r="S2493" i="4"/>
  <c r="R2493" i="4"/>
  <c r="Q2493" i="4"/>
  <c r="P2493" i="4"/>
  <c r="O2493" i="4"/>
  <c r="N2493" i="4"/>
  <c r="M2493" i="4"/>
  <c r="L2493" i="4"/>
  <c r="K2493" i="4"/>
  <c r="J2493" i="4"/>
  <c r="I2493" i="4"/>
  <c r="H2493" i="4"/>
  <c r="G2493" i="4"/>
  <c r="F2493" i="4"/>
  <c r="E2493" i="4"/>
  <c r="D2493" i="4"/>
  <c r="C2493" i="4"/>
  <c r="T2492" i="4"/>
  <c r="S2492" i="4"/>
  <c r="R2492" i="4"/>
  <c r="Q2492" i="4"/>
  <c r="P2492" i="4"/>
  <c r="O2492" i="4"/>
  <c r="N2492" i="4"/>
  <c r="M2492" i="4"/>
  <c r="L2492" i="4"/>
  <c r="K2492" i="4"/>
  <c r="J2492" i="4"/>
  <c r="I2492" i="4"/>
  <c r="H2492" i="4"/>
  <c r="G2492" i="4"/>
  <c r="F2492" i="4"/>
  <c r="E2492" i="4"/>
  <c r="D2492" i="4"/>
  <c r="C2492" i="4"/>
  <c r="T2491" i="4"/>
  <c r="S2491" i="4"/>
  <c r="R2491" i="4"/>
  <c r="Q2491" i="4"/>
  <c r="P2491" i="4"/>
  <c r="O2491" i="4"/>
  <c r="N2491" i="4"/>
  <c r="M2491" i="4"/>
  <c r="L2491" i="4"/>
  <c r="K2491" i="4"/>
  <c r="J2491" i="4"/>
  <c r="I2491" i="4"/>
  <c r="H2491" i="4"/>
  <c r="G2491" i="4"/>
  <c r="F2491" i="4"/>
  <c r="E2491" i="4"/>
  <c r="D2491" i="4"/>
  <c r="C2491" i="4"/>
  <c r="T2490" i="4"/>
  <c r="S2490" i="4"/>
  <c r="R2490" i="4"/>
  <c r="Q2490" i="4"/>
  <c r="P2490" i="4"/>
  <c r="O2490" i="4"/>
  <c r="N2490" i="4"/>
  <c r="M2490" i="4"/>
  <c r="L2490" i="4"/>
  <c r="K2490" i="4"/>
  <c r="J2490" i="4"/>
  <c r="I2490" i="4"/>
  <c r="H2490" i="4"/>
  <c r="G2490" i="4"/>
  <c r="F2490" i="4"/>
  <c r="E2490" i="4"/>
  <c r="D2490" i="4"/>
  <c r="C2490" i="4"/>
  <c r="T2489" i="4"/>
  <c r="S2489" i="4"/>
  <c r="R2489" i="4"/>
  <c r="Q2489" i="4"/>
  <c r="P2489" i="4"/>
  <c r="O2489" i="4"/>
  <c r="N2489" i="4"/>
  <c r="M2489" i="4"/>
  <c r="L2489" i="4"/>
  <c r="K2489" i="4"/>
  <c r="J2489" i="4"/>
  <c r="I2489" i="4"/>
  <c r="H2489" i="4"/>
  <c r="G2489" i="4"/>
  <c r="F2489" i="4"/>
  <c r="E2489" i="4"/>
  <c r="D2489" i="4"/>
  <c r="C2489" i="4"/>
  <c r="T2488" i="4"/>
  <c r="S2488" i="4"/>
  <c r="R2488" i="4"/>
  <c r="Q2488" i="4"/>
  <c r="P2488" i="4"/>
  <c r="O2488" i="4"/>
  <c r="N2488" i="4"/>
  <c r="M2488" i="4"/>
  <c r="L2488" i="4"/>
  <c r="K2488" i="4"/>
  <c r="J2488" i="4"/>
  <c r="I2488" i="4"/>
  <c r="H2488" i="4"/>
  <c r="G2488" i="4"/>
  <c r="F2488" i="4"/>
  <c r="E2488" i="4"/>
  <c r="D2488" i="4"/>
  <c r="C2488" i="4"/>
  <c r="T2487" i="4"/>
  <c r="S2487" i="4"/>
  <c r="R2487" i="4"/>
  <c r="Q2487" i="4"/>
  <c r="P2487" i="4"/>
  <c r="O2487" i="4"/>
  <c r="N2487" i="4"/>
  <c r="M2487" i="4"/>
  <c r="L2487" i="4"/>
  <c r="K2487" i="4"/>
  <c r="J2487" i="4"/>
  <c r="I2487" i="4"/>
  <c r="H2487" i="4"/>
  <c r="G2487" i="4"/>
  <c r="F2487" i="4"/>
  <c r="E2487" i="4"/>
  <c r="D2487" i="4"/>
  <c r="C2487" i="4"/>
  <c r="T2486" i="4"/>
  <c r="S2486" i="4"/>
  <c r="R2486" i="4"/>
  <c r="Q2486" i="4"/>
  <c r="P2486" i="4"/>
  <c r="O2486" i="4"/>
  <c r="N2486" i="4"/>
  <c r="M2486" i="4"/>
  <c r="L2486" i="4"/>
  <c r="K2486" i="4"/>
  <c r="J2486" i="4"/>
  <c r="I2486" i="4"/>
  <c r="H2486" i="4"/>
  <c r="G2486" i="4"/>
  <c r="F2486" i="4"/>
  <c r="E2486" i="4"/>
  <c r="D2486" i="4"/>
  <c r="C2486" i="4"/>
  <c r="T2485" i="4"/>
  <c r="S2485" i="4"/>
  <c r="R2485" i="4"/>
  <c r="Q2485" i="4"/>
  <c r="P2485" i="4"/>
  <c r="O2485" i="4"/>
  <c r="N2485" i="4"/>
  <c r="M2485" i="4"/>
  <c r="L2485" i="4"/>
  <c r="K2485" i="4"/>
  <c r="J2485" i="4"/>
  <c r="I2485" i="4"/>
  <c r="H2485" i="4"/>
  <c r="G2485" i="4"/>
  <c r="F2485" i="4"/>
  <c r="E2485" i="4"/>
  <c r="D2485" i="4"/>
  <c r="C2485" i="4"/>
  <c r="T2484" i="4"/>
  <c r="S2484" i="4"/>
  <c r="R2484" i="4"/>
  <c r="Q2484" i="4"/>
  <c r="P2484" i="4"/>
  <c r="O2484" i="4"/>
  <c r="N2484" i="4"/>
  <c r="M2484" i="4"/>
  <c r="L2484" i="4"/>
  <c r="K2484" i="4"/>
  <c r="J2484" i="4"/>
  <c r="I2484" i="4"/>
  <c r="H2484" i="4"/>
  <c r="G2484" i="4"/>
  <c r="F2484" i="4"/>
  <c r="E2484" i="4"/>
  <c r="D2484" i="4"/>
  <c r="C2484" i="4"/>
  <c r="T2483" i="4"/>
  <c r="S2483" i="4"/>
  <c r="R2483" i="4"/>
  <c r="Q2483" i="4"/>
  <c r="P2483" i="4"/>
  <c r="O2483" i="4"/>
  <c r="N2483" i="4"/>
  <c r="M2483" i="4"/>
  <c r="L2483" i="4"/>
  <c r="K2483" i="4"/>
  <c r="J2483" i="4"/>
  <c r="I2483" i="4"/>
  <c r="H2483" i="4"/>
  <c r="G2483" i="4"/>
  <c r="F2483" i="4"/>
  <c r="E2483" i="4"/>
  <c r="D2483" i="4"/>
  <c r="C2483" i="4"/>
  <c r="T2482" i="4"/>
  <c r="S2482" i="4"/>
  <c r="R2482" i="4"/>
  <c r="Q2482" i="4"/>
  <c r="P2482" i="4"/>
  <c r="O2482" i="4"/>
  <c r="N2482" i="4"/>
  <c r="M2482" i="4"/>
  <c r="L2482" i="4"/>
  <c r="K2482" i="4"/>
  <c r="J2482" i="4"/>
  <c r="I2482" i="4"/>
  <c r="H2482" i="4"/>
  <c r="G2482" i="4"/>
  <c r="F2482" i="4"/>
  <c r="E2482" i="4"/>
  <c r="D2482" i="4"/>
  <c r="C2482" i="4"/>
  <c r="T2481" i="4"/>
  <c r="S2481" i="4"/>
  <c r="R2481" i="4"/>
  <c r="Q2481" i="4"/>
  <c r="P2481" i="4"/>
  <c r="O2481" i="4"/>
  <c r="N2481" i="4"/>
  <c r="M2481" i="4"/>
  <c r="L2481" i="4"/>
  <c r="K2481" i="4"/>
  <c r="J2481" i="4"/>
  <c r="I2481" i="4"/>
  <c r="H2481" i="4"/>
  <c r="G2481" i="4"/>
  <c r="F2481" i="4"/>
  <c r="E2481" i="4"/>
  <c r="D2481" i="4"/>
  <c r="C2481" i="4"/>
  <c r="T2480" i="4"/>
  <c r="S2480" i="4"/>
  <c r="R2480" i="4"/>
  <c r="Q2480" i="4"/>
  <c r="P2480" i="4"/>
  <c r="O2480" i="4"/>
  <c r="N2480" i="4"/>
  <c r="M2480" i="4"/>
  <c r="L2480" i="4"/>
  <c r="K2480" i="4"/>
  <c r="J2480" i="4"/>
  <c r="I2480" i="4"/>
  <c r="H2480" i="4"/>
  <c r="G2480" i="4"/>
  <c r="F2480" i="4"/>
  <c r="E2480" i="4"/>
  <c r="D2480" i="4"/>
  <c r="C2480" i="4"/>
  <c r="T2479" i="4"/>
  <c r="S2479" i="4"/>
  <c r="R2479" i="4"/>
  <c r="Q2479" i="4"/>
  <c r="P2479" i="4"/>
  <c r="O2479" i="4"/>
  <c r="N2479" i="4"/>
  <c r="M2479" i="4"/>
  <c r="L2479" i="4"/>
  <c r="K2479" i="4"/>
  <c r="J2479" i="4"/>
  <c r="I2479" i="4"/>
  <c r="H2479" i="4"/>
  <c r="G2479" i="4"/>
  <c r="F2479" i="4"/>
  <c r="E2479" i="4"/>
  <c r="D2479" i="4"/>
  <c r="C2479" i="4"/>
  <c r="T2478" i="4"/>
  <c r="S2478" i="4"/>
  <c r="R2478" i="4"/>
  <c r="Q2478" i="4"/>
  <c r="P2478" i="4"/>
  <c r="O2478" i="4"/>
  <c r="N2478" i="4"/>
  <c r="M2478" i="4"/>
  <c r="L2478" i="4"/>
  <c r="K2478" i="4"/>
  <c r="J2478" i="4"/>
  <c r="I2478" i="4"/>
  <c r="H2478" i="4"/>
  <c r="G2478" i="4"/>
  <c r="F2478" i="4"/>
  <c r="E2478" i="4"/>
  <c r="D2478" i="4"/>
  <c r="C2478" i="4"/>
  <c r="T2477" i="4"/>
  <c r="S2477" i="4"/>
  <c r="R2477" i="4"/>
  <c r="Q2477" i="4"/>
  <c r="P2477" i="4"/>
  <c r="O2477" i="4"/>
  <c r="N2477" i="4"/>
  <c r="M2477" i="4"/>
  <c r="L2477" i="4"/>
  <c r="K2477" i="4"/>
  <c r="J2477" i="4"/>
  <c r="I2477" i="4"/>
  <c r="H2477" i="4"/>
  <c r="G2477" i="4"/>
  <c r="F2477" i="4"/>
  <c r="E2477" i="4"/>
  <c r="D2477" i="4"/>
  <c r="C2477" i="4"/>
  <c r="T2476" i="4"/>
  <c r="S2476" i="4"/>
  <c r="R2476" i="4"/>
  <c r="Q2476" i="4"/>
  <c r="P2476" i="4"/>
  <c r="O2476" i="4"/>
  <c r="N2476" i="4"/>
  <c r="M2476" i="4"/>
  <c r="L2476" i="4"/>
  <c r="K2476" i="4"/>
  <c r="J2476" i="4"/>
  <c r="I2476" i="4"/>
  <c r="H2476" i="4"/>
  <c r="G2476" i="4"/>
  <c r="F2476" i="4"/>
  <c r="E2476" i="4"/>
  <c r="D2476" i="4"/>
  <c r="C2476" i="4"/>
  <c r="T2475" i="4"/>
  <c r="S2475" i="4"/>
  <c r="R2475" i="4"/>
  <c r="Q2475" i="4"/>
  <c r="P2475" i="4"/>
  <c r="O2475" i="4"/>
  <c r="N2475" i="4"/>
  <c r="M2475" i="4"/>
  <c r="L2475" i="4"/>
  <c r="K2475" i="4"/>
  <c r="J2475" i="4"/>
  <c r="I2475" i="4"/>
  <c r="H2475" i="4"/>
  <c r="G2475" i="4"/>
  <c r="F2475" i="4"/>
  <c r="E2475" i="4"/>
  <c r="D2475" i="4"/>
  <c r="C2475" i="4"/>
  <c r="T2474" i="4"/>
  <c r="S2474" i="4"/>
  <c r="R2474" i="4"/>
  <c r="Q2474" i="4"/>
  <c r="P2474" i="4"/>
  <c r="O2474" i="4"/>
  <c r="N2474" i="4"/>
  <c r="M2474" i="4"/>
  <c r="L2474" i="4"/>
  <c r="K2474" i="4"/>
  <c r="J2474" i="4"/>
  <c r="I2474" i="4"/>
  <c r="H2474" i="4"/>
  <c r="G2474" i="4"/>
  <c r="F2474" i="4"/>
  <c r="E2474" i="4"/>
  <c r="D2474" i="4"/>
  <c r="C2474" i="4"/>
  <c r="T2473" i="4"/>
  <c r="S2473" i="4"/>
  <c r="R2473" i="4"/>
  <c r="Q2473" i="4"/>
  <c r="P2473" i="4"/>
  <c r="O2473" i="4"/>
  <c r="N2473" i="4"/>
  <c r="M2473" i="4"/>
  <c r="L2473" i="4"/>
  <c r="K2473" i="4"/>
  <c r="J2473" i="4"/>
  <c r="I2473" i="4"/>
  <c r="H2473" i="4"/>
  <c r="G2473" i="4"/>
  <c r="F2473" i="4"/>
  <c r="E2473" i="4"/>
  <c r="D2473" i="4"/>
  <c r="C2473" i="4"/>
  <c r="T2472" i="4"/>
  <c r="S2472" i="4"/>
  <c r="R2472" i="4"/>
  <c r="Q2472" i="4"/>
  <c r="P2472" i="4"/>
  <c r="O2472" i="4"/>
  <c r="N2472" i="4"/>
  <c r="M2472" i="4"/>
  <c r="L2472" i="4"/>
  <c r="K2472" i="4"/>
  <c r="J2472" i="4"/>
  <c r="I2472" i="4"/>
  <c r="H2472" i="4"/>
  <c r="G2472" i="4"/>
  <c r="F2472" i="4"/>
  <c r="E2472" i="4"/>
  <c r="D2472" i="4"/>
  <c r="C2472" i="4"/>
  <c r="T2471" i="4"/>
  <c r="S2471" i="4"/>
  <c r="R2471" i="4"/>
  <c r="Q2471" i="4"/>
  <c r="P2471" i="4"/>
  <c r="O2471" i="4"/>
  <c r="N2471" i="4"/>
  <c r="M2471" i="4"/>
  <c r="L2471" i="4"/>
  <c r="K2471" i="4"/>
  <c r="J2471" i="4"/>
  <c r="I2471" i="4"/>
  <c r="H2471" i="4"/>
  <c r="G2471" i="4"/>
  <c r="F2471" i="4"/>
  <c r="E2471" i="4"/>
  <c r="D2471" i="4"/>
  <c r="C2471" i="4"/>
  <c r="T2470" i="4"/>
  <c r="S2470" i="4"/>
  <c r="R2470" i="4"/>
  <c r="Q2470" i="4"/>
  <c r="P2470" i="4"/>
  <c r="O2470" i="4"/>
  <c r="N2470" i="4"/>
  <c r="M2470" i="4"/>
  <c r="L2470" i="4"/>
  <c r="K2470" i="4"/>
  <c r="J2470" i="4"/>
  <c r="I2470" i="4"/>
  <c r="H2470" i="4"/>
  <c r="G2470" i="4"/>
  <c r="F2470" i="4"/>
  <c r="E2470" i="4"/>
  <c r="D2470" i="4"/>
  <c r="C2470" i="4"/>
  <c r="T2469" i="4"/>
  <c r="S2469" i="4"/>
  <c r="R2469" i="4"/>
  <c r="Q2469" i="4"/>
  <c r="P2469" i="4"/>
  <c r="O2469" i="4"/>
  <c r="N2469" i="4"/>
  <c r="M2469" i="4"/>
  <c r="L2469" i="4"/>
  <c r="K2469" i="4"/>
  <c r="J2469" i="4"/>
  <c r="I2469" i="4"/>
  <c r="H2469" i="4"/>
  <c r="G2469" i="4"/>
  <c r="F2469" i="4"/>
  <c r="E2469" i="4"/>
  <c r="D2469" i="4"/>
  <c r="C2469" i="4"/>
  <c r="T2468" i="4"/>
  <c r="S2468" i="4"/>
  <c r="R2468" i="4"/>
  <c r="Q2468" i="4"/>
  <c r="P2468" i="4"/>
  <c r="O2468" i="4"/>
  <c r="N2468" i="4"/>
  <c r="M2468" i="4"/>
  <c r="L2468" i="4"/>
  <c r="K2468" i="4"/>
  <c r="J2468" i="4"/>
  <c r="I2468" i="4"/>
  <c r="H2468" i="4"/>
  <c r="G2468" i="4"/>
  <c r="F2468" i="4"/>
  <c r="E2468" i="4"/>
  <c r="D2468" i="4"/>
  <c r="C2468" i="4"/>
  <c r="T2467" i="4"/>
  <c r="S2467" i="4"/>
  <c r="R2467" i="4"/>
  <c r="Q2467" i="4"/>
  <c r="P2467" i="4"/>
  <c r="O2467" i="4"/>
  <c r="N2467" i="4"/>
  <c r="M2467" i="4"/>
  <c r="L2467" i="4"/>
  <c r="K2467" i="4"/>
  <c r="J2467" i="4"/>
  <c r="I2467" i="4"/>
  <c r="H2467" i="4"/>
  <c r="G2467" i="4"/>
  <c r="F2467" i="4"/>
  <c r="E2467" i="4"/>
  <c r="D2467" i="4"/>
  <c r="C2467" i="4"/>
  <c r="T2466" i="4"/>
  <c r="S2466" i="4"/>
  <c r="R2466" i="4"/>
  <c r="Q2466" i="4"/>
  <c r="P2466" i="4"/>
  <c r="O2466" i="4"/>
  <c r="N2466" i="4"/>
  <c r="M2466" i="4"/>
  <c r="L2466" i="4"/>
  <c r="K2466" i="4"/>
  <c r="J2466" i="4"/>
  <c r="I2466" i="4"/>
  <c r="H2466" i="4"/>
  <c r="G2466" i="4"/>
  <c r="F2466" i="4"/>
  <c r="E2466" i="4"/>
  <c r="D2466" i="4"/>
  <c r="C2466" i="4"/>
  <c r="T2465" i="4"/>
  <c r="S2465" i="4"/>
  <c r="R2465" i="4"/>
  <c r="Q2465" i="4"/>
  <c r="P2465" i="4"/>
  <c r="O2465" i="4"/>
  <c r="N2465" i="4"/>
  <c r="M2465" i="4"/>
  <c r="L2465" i="4"/>
  <c r="K2465" i="4"/>
  <c r="J2465" i="4"/>
  <c r="I2465" i="4"/>
  <c r="H2465" i="4"/>
  <c r="G2465" i="4"/>
  <c r="F2465" i="4"/>
  <c r="E2465" i="4"/>
  <c r="D2465" i="4"/>
  <c r="C2465" i="4"/>
  <c r="T2464" i="4"/>
  <c r="S2464" i="4"/>
  <c r="R2464" i="4"/>
  <c r="Q2464" i="4"/>
  <c r="P2464" i="4"/>
  <c r="O2464" i="4"/>
  <c r="N2464" i="4"/>
  <c r="M2464" i="4"/>
  <c r="L2464" i="4"/>
  <c r="K2464" i="4"/>
  <c r="J2464" i="4"/>
  <c r="I2464" i="4"/>
  <c r="H2464" i="4"/>
  <c r="G2464" i="4"/>
  <c r="F2464" i="4"/>
  <c r="E2464" i="4"/>
  <c r="D2464" i="4"/>
  <c r="C2464" i="4"/>
  <c r="T2463" i="4"/>
  <c r="S2463" i="4"/>
  <c r="R2463" i="4"/>
  <c r="Q2463" i="4"/>
  <c r="P2463" i="4"/>
  <c r="O2463" i="4"/>
  <c r="N2463" i="4"/>
  <c r="M2463" i="4"/>
  <c r="L2463" i="4"/>
  <c r="K2463" i="4"/>
  <c r="J2463" i="4"/>
  <c r="I2463" i="4"/>
  <c r="H2463" i="4"/>
  <c r="G2463" i="4"/>
  <c r="F2463" i="4"/>
  <c r="E2463" i="4"/>
  <c r="D2463" i="4"/>
  <c r="C2463" i="4"/>
  <c r="T2462" i="4"/>
  <c r="S2462" i="4"/>
  <c r="R2462" i="4"/>
  <c r="Q2462" i="4"/>
  <c r="P2462" i="4"/>
  <c r="O2462" i="4"/>
  <c r="N2462" i="4"/>
  <c r="M2462" i="4"/>
  <c r="L2462" i="4"/>
  <c r="K2462" i="4"/>
  <c r="J2462" i="4"/>
  <c r="I2462" i="4"/>
  <c r="H2462" i="4"/>
  <c r="G2462" i="4"/>
  <c r="F2462" i="4"/>
  <c r="E2462" i="4"/>
  <c r="D2462" i="4"/>
  <c r="C2462" i="4"/>
  <c r="T2461" i="4"/>
  <c r="S2461" i="4"/>
  <c r="R2461" i="4"/>
  <c r="Q2461" i="4"/>
  <c r="P2461" i="4"/>
  <c r="O2461" i="4"/>
  <c r="N2461" i="4"/>
  <c r="M2461" i="4"/>
  <c r="L2461" i="4"/>
  <c r="K2461" i="4"/>
  <c r="J2461" i="4"/>
  <c r="I2461" i="4"/>
  <c r="H2461" i="4"/>
  <c r="G2461" i="4"/>
  <c r="F2461" i="4"/>
  <c r="E2461" i="4"/>
  <c r="D2461" i="4"/>
  <c r="C2461" i="4"/>
  <c r="T2460" i="4"/>
  <c r="S2460" i="4"/>
  <c r="R2460" i="4"/>
  <c r="Q2460" i="4"/>
  <c r="P2460" i="4"/>
  <c r="O2460" i="4"/>
  <c r="N2460" i="4"/>
  <c r="M2460" i="4"/>
  <c r="L2460" i="4"/>
  <c r="K2460" i="4"/>
  <c r="J2460" i="4"/>
  <c r="I2460" i="4"/>
  <c r="H2460" i="4"/>
  <c r="G2460" i="4"/>
  <c r="F2460" i="4"/>
  <c r="E2460" i="4"/>
  <c r="D2460" i="4"/>
  <c r="C2460" i="4"/>
  <c r="T2459" i="4"/>
  <c r="S2459" i="4"/>
  <c r="R2459" i="4"/>
  <c r="Q2459" i="4"/>
  <c r="P2459" i="4"/>
  <c r="O2459" i="4"/>
  <c r="N2459" i="4"/>
  <c r="M2459" i="4"/>
  <c r="L2459" i="4"/>
  <c r="K2459" i="4"/>
  <c r="J2459" i="4"/>
  <c r="I2459" i="4"/>
  <c r="H2459" i="4"/>
  <c r="G2459" i="4"/>
  <c r="F2459" i="4"/>
  <c r="E2459" i="4"/>
  <c r="D2459" i="4"/>
  <c r="C2459" i="4"/>
  <c r="T2458" i="4"/>
  <c r="S2458" i="4"/>
  <c r="R2458" i="4"/>
  <c r="Q2458" i="4"/>
  <c r="P2458" i="4"/>
  <c r="O2458" i="4"/>
  <c r="N2458" i="4"/>
  <c r="M2458" i="4"/>
  <c r="L2458" i="4"/>
  <c r="K2458" i="4"/>
  <c r="J2458" i="4"/>
  <c r="I2458" i="4"/>
  <c r="H2458" i="4"/>
  <c r="G2458" i="4"/>
  <c r="F2458" i="4"/>
  <c r="E2458" i="4"/>
  <c r="D2458" i="4"/>
  <c r="C2458" i="4"/>
  <c r="T2457" i="4"/>
  <c r="S2457" i="4"/>
  <c r="R2457" i="4"/>
  <c r="Q2457" i="4"/>
  <c r="P2457" i="4"/>
  <c r="O2457" i="4"/>
  <c r="N2457" i="4"/>
  <c r="M2457" i="4"/>
  <c r="L2457" i="4"/>
  <c r="K2457" i="4"/>
  <c r="J2457" i="4"/>
  <c r="I2457" i="4"/>
  <c r="H2457" i="4"/>
  <c r="G2457" i="4"/>
  <c r="F2457" i="4"/>
  <c r="E2457" i="4"/>
  <c r="D2457" i="4"/>
  <c r="C2457" i="4"/>
  <c r="T2456" i="4"/>
  <c r="S2456" i="4"/>
  <c r="R2456" i="4"/>
  <c r="Q2456" i="4"/>
  <c r="P2456" i="4"/>
  <c r="O2456" i="4"/>
  <c r="N2456" i="4"/>
  <c r="M2456" i="4"/>
  <c r="L2456" i="4"/>
  <c r="K2456" i="4"/>
  <c r="J2456" i="4"/>
  <c r="I2456" i="4"/>
  <c r="H2456" i="4"/>
  <c r="G2456" i="4"/>
  <c r="F2456" i="4"/>
  <c r="E2456" i="4"/>
  <c r="D2456" i="4"/>
  <c r="C2456" i="4"/>
  <c r="T2455" i="4"/>
  <c r="S2455" i="4"/>
  <c r="R2455" i="4"/>
  <c r="Q2455" i="4"/>
  <c r="P2455" i="4"/>
  <c r="O2455" i="4"/>
  <c r="N2455" i="4"/>
  <c r="M2455" i="4"/>
  <c r="L2455" i="4"/>
  <c r="K2455" i="4"/>
  <c r="J2455" i="4"/>
  <c r="I2455" i="4"/>
  <c r="H2455" i="4"/>
  <c r="G2455" i="4"/>
  <c r="F2455" i="4"/>
  <c r="E2455" i="4"/>
  <c r="D2455" i="4"/>
  <c r="C2455" i="4"/>
  <c r="T2454" i="4"/>
  <c r="S2454" i="4"/>
  <c r="R2454" i="4"/>
  <c r="Q2454" i="4"/>
  <c r="P2454" i="4"/>
  <c r="O2454" i="4"/>
  <c r="N2454" i="4"/>
  <c r="M2454" i="4"/>
  <c r="L2454" i="4"/>
  <c r="K2454" i="4"/>
  <c r="J2454" i="4"/>
  <c r="I2454" i="4"/>
  <c r="H2454" i="4"/>
  <c r="G2454" i="4"/>
  <c r="F2454" i="4"/>
  <c r="E2454" i="4"/>
  <c r="D2454" i="4"/>
  <c r="C2454" i="4"/>
  <c r="T2453" i="4"/>
  <c r="S2453" i="4"/>
  <c r="R2453" i="4"/>
  <c r="Q2453" i="4"/>
  <c r="P2453" i="4"/>
  <c r="O2453" i="4"/>
  <c r="N2453" i="4"/>
  <c r="M2453" i="4"/>
  <c r="L2453" i="4"/>
  <c r="K2453" i="4"/>
  <c r="J2453" i="4"/>
  <c r="I2453" i="4"/>
  <c r="H2453" i="4"/>
  <c r="G2453" i="4"/>
  <c r="F2453" i="4"/>
  <c r="E2453" i="4"/>
  <c r="D2453" i="4"/>
  <c r="C2453" i="4"/>
  <c r="T2452" i="4"/>
  <c r="S2452" i="4"/>
  <c r="R2452" i="4"/>
  <c r="Q2452" i="4"/>
  <c r="P2452" i="4"/>
  <c r="O2452" i="4"/>
  <c r="N2452" i="4"/>
  <c r="M2452" i="4"/>
  <c r="L2452" i="4"/>
  <c r="K2452" i="4"/>
  <c r="J2452" i="4"/>
  <c r="I2452" i="4"/>
  <c r="H2452" i="4"/>
  <c r="G2452" i="4"/>
  <c r="F2452" i="4"/>
  <c r="E2452" i="4"/>
  <c r="D2452" i="4"/>
  <c r="C2452" i="4"/>
  <c r="T2451" i="4"/>
  <c r="S2451" i="4"/>
  <c r="R2451" i="4"/>
  <c r="Q2451" i="4"/>
  <c r="P2451" i="4"/>
  <c r="O2451" i="4"/>
  <c r="N2451" i="4"/>
  <c r="M2451" i="4"/>
  <c r="L2451" i="4"/>
  <c r="K2451" i="4"/>
  <c r="J2451" i="4"/>
  <c r="I2451" i="4"/>
  <c r="H2451" i="4"/>
  <c r="G2451" i="4"/>
  <c r="F2451" i="4"/>
  <c r="E2451" i="4"/>
  <c r="D2451" i="4"/>
  <c r="C2451" i="4"/>
  <c r="T2450" i="4"/>
  <c r="S2450" i="4"/>
  <c r="R2450" i="4"/>
  <c r="Q2450" i="4"/>
  <c r="P2450" i="4"/>
  <c r="O2450" i="4"/>
  <c r="N2450" i="4"/>
  <c r="M2450" i="4"/>
  <c r="L2450" i="4"/>
  <c r="K2450" i="4"/>
  <c r="J2450" i="4"/>
  <c r="I2450" i="4"/>
  <c r="H2450" i="4"/>
  <c r="G2450" i="4"/>
  <c r="F2450" i="4"/>
  <c r="E2450" i="4"/>
  <c r="D2450" i="4"/>
  <c r="C2450" i="4"/>
  <c r="T2449" i="4"/>
  <c r="S2449" i="4"/>
  <c r="R2449" i="4"/>
  <c r="Q2449" i="4"/>
  <c r="P2449" i="4"/>
  <c r="O2449" i="4"/>
  <c r="N2449" i="4"/>
  <c r="M2449" i="4"/>
  <c r="L2449" i="4"/>
  <c r="K2449" i="4"/>
  <c r="J2449" i="4"/>
  <c r="I2449" i="4"/>
  <c r="H2449" i="4"/>
  <c r="G2449" i="4"/>
  <c r="F2449" i="4"/>
  <c r="E2449" i="4"/>
  <c r="D2449" i="4"/>
  <c r="C2449" i="4"/>
  <c r="T2448" i="4"/>
  <c r="S2448" i="4"/>
  <c r="R2448" i="4"/>
  <c r="Q2448" i="4"/>
  <c r="P2448" i="4"/>
  <c r="O2448" i="4"/>
  <c r="N2448" i="4"/>
  <c r="M2448" i="4"/>
  <c r="L2448" i="4"/>
  <c r="K2448" i="4"/>
  <c r="J2448" i="4"/>
  <c r="I2448" i="4"/>
  <c r="H2448" i="4"/>
  <c r="G2448" i="4"/>
  <c r="F2448" i="4"/>
  <c r="E2448" i="4"/>
  <c r="D2448" i="4"/>
  <c r="C2448" i="4"/>
  <c r="T2447" i="4"/>
  <c r="S2447" i="4"/>
  <c r="R2447" i="4"/>
  <c r="Q2447" i="4"/>
  <c r="P2447" i="4"/>
  <c r="O2447" i="4"/>
  <c r="N2447" i="4"/>
  <c r="M2447" i="4"/>
  <c r="L2447" i="4"/>
  <c r="K2447" i="4"/>
  <c r="J2447" i="4"/>
  <c r="I2447" i="4"/>
  <c r="H2447" i="4"/>
  <c r="G2447" i="4"/>
  <c r="F2447" i="4"/>
  <c r="E2447" i="4"/>
  <c r="D2447" i="4"/>
  <c r="C2447" i="4"/>
  <c r="T2446" i="4"/>
  <c r="S2446" i="4"/>
  <c r="R2446" i="4"/>
  <c r="Q2446" i="4"/>
  <c r="P2446" i="4"/>
  <c r="O2446" i="4"/>
  <c r="N2446" i="4"/>
  <c r="M2446" i="4"/>
  <c r="L2446" i="4"/>
  <c r="K2446" i="4"/>
  <c r="J2446" i="4"/>
  <c r="I2446" i="4"/>
  <c r="H2446" i="4"/>
  <c r="G2446" i="4"/>
  <c r="F2446" i="4"/>
  <c r="E2446" i="4"/>
  <c r="D2446" i="4"/>
  <c r="C2446" i="4"/>
  <c r="T2445" i="4"/>
  <c r="S2445" i="4"/>
  <c r="R2445" i="4"/>
  <c r="Q2445" i="4"/>
  <c r="P2445" i="4"/>
  <c r="O2445" i="4"/>
  <c r="N2445" i="4"/>
  <c r="M2445" i="4"/>
  <c r="L2445" i="4"/>
  <c r="K2445" i="4"/>
  <c r="J2445" i="4"/>
  <c r="I2445" i="4"/>
  <c r="H2445" i="4"/>
  <c r="G2445" i="4"/>
  <c r="F2445" i="4"/>
  <c r="E2445" i="4"/>
  <c r="D2445" i="4"/>
  <c r="C2445" i="4"/>
  <c r="T2444" i="4"/>
  <c r="S2444" i="4"/>
  <c r="R2444" i="4"/>
  <c r="Q2444" i="4"/>
  <c r="P2444" i="4"/>
  <c r="O2444" i="4"/>
  <c r="N2444" i="4"/>
  <c r="M2444" i="4"/>
  <c r="L2444" i="4"/>
  <c r="K2444" i="4"/>
  <c r="J2444" i="4"/>
  <c r="I2444" i="4"/>
  <c r="H2444" i="4"/>
  <c r="G2444" i="4"/>
  <c r="F2444" i="4"/>
  <c r="E2444" i="4"/>
  <c r="D2444" i="4"/>
  <c r="C2444" i="4"/>
  <c r="T2443" i="4"/>
  <c r="S2443" i="4"/>
  <c r="R2443" i="4"/>
  <c r="Q2443" i="4"/>
  <c r="P2443" i="4"/>
  <c r="O2443" i="4"/>
  <c r="N2443" i="4"/>
  <c r="M2443" i="4"/>
  <c r="L2443" i="4"/>
  <c r="K2443" i="4"/>
  <c r="J2443" i="4"/>
  <c r="I2443" i="4"/>
  <c r="H2443" i="4"/>
  <c r="G2443" i="4"/>
  <c r="F2443" i="4"/>
  <c r="E2443" i="4"/>
  <c r="D2443" i="4"/>
  <c r="C2443" i="4"/>
  <c r="T2442" i="4"/>
  <c r="S2442" i="4"/>
  <c r="R2442" i="4"/>
  <c r="Q2442" i="4"/>
  <c r="P2442" i="4"/>
  <c r="O2442" i="4"/>
  <c r="N2442" i="4"/>
  <c r="M2442" i="4"/>
  <c r="L2442" i="4"/>
  <c r="K2442" i="4"/>
  <c r="J2442" i="4"/>
  <c r="I2442" i="4"/>
  <c r="H2442" i="4"/>
  <c r="G2442" i="4"/>
  <c r="F2442" i="4"/>
  <c r="E2442" i="4"/>
  <c r="D2442" i="4"/>
  <c r="C2442" i="4"/>
  <c r="T2441" i="4"/>
  <c r="S2441" i="4"/>
  <c r="R2441" i="4"/>
  <c r="Q2441" i="4"/>
  <c r="P2441" i="4"/>
  <c r="O2441" i="4"/>
  <c r="N2441" i="4"/>
  <c r="M2441" i="4"/>
  <c r="L2441" i="4"/>
  <c r="K2441" i="4"/>
  <c r="J2441" i="4"/>
  <c r="I2441" i="4"/>
  <c r="H2441" i="4"/>
  <c r="G2441" i="4"/>
  <c r="F2441" i="4"/>
  <c r="E2441" i="4"/>
  <c r="D2441" i="4"/>
  <c r="C2441" i="4"/>
  <c r="T2440" i="4"/>
  <c r="S2440" i="4"/>
  <c r="R2440" i="4"/>
  <c r="Q2440" i="4"/>
  <c r="P2440" i="4"/>
  <c r="O2440" i="4"/>
  <c r="N2440" i="4"/>
  <c r="M2440" i="4"/>
  <c r="L2440" i="4"/>
  <c r="K2440" i="4"/>
  <c r="J2440" i="4"/>
  <c r="I2440" i="4"/>
  <c r="H2440" i="4"/>
  <c r="G2440" i="4"/>
  <c r="F2440" i="4"/>
  <c r="E2440" i="4"/>
  <c r="D2440" i="4"/>
  <c r="C2440" i="4"/>
  <c r="T2439" i="4"/>
  <c r="S2439" i="4"/>
  <c r="R2439" i="4"/>
  <c r="Q2439" i="4"/>
  <c r="P2439" i="4"/>
  <c r="O2439" i="4"/>
  <c r="N2439" i="4"/>
  <c r="M2439" i="4"/>
  <c r="L2439" i="4"/>
  <c r="K2439" i="4"/>
  <c r="J2439" i="4"/>
  <c r="I2439" i="4"/>
  <c r="H2439" i="4"/>
  <c r="G2439" i="4"/>
  <c r="F2439" i="4"/>
  <c r="E2439" i="4"/>
  <c r="D2439" i="4"/>
  <c r="C2439" i="4"/>
  <c r="T2438" i="4"/>
  <c r="S2438" i="4"/>
  <c r="R2438" i="4"/>
  <c r="Q2438" i="4"/>
  <c r="P2438" i="4"/>
  <c r="O2438" i="4"/>
  <c r="N2438" i="4"/>
  <c r="M2438" i="4"/>
  <c r="L2438" i="4"/>
  <c r="K2438" i="4"/>
  <c r="J2438" i="4"/>
  <c r="I2438" i="4"/>
  <c r="H2438" i="4"/>
  <c r="G2438" i="4"/>
  <c r="F2438" i="4"/>
  <c r="E2438" i="4"/>
  <c r="D2438" i="4"/>
  <c r="C2438" i="4"/>
  <c r="T2437" i="4"/>
  <c r="S2437" i="4"/>
  <c r="R2437" i="4"/>
  <c r="Q2437" i="4"/>
  <c r="P2437" i="4"/>
  <c r="O2437" i="4"/>
  <c r="N2437" i="4"/>
  <c r="M2437" i="4"/>
  <c r="L2437" i="4"/>
  <c r="K2437" i="4"/>
  <c r="J2437" i="4"/>
  <c r="I2437" i="4"/>
  <c r="H2437" i="4"/>
  <c r="G2437" i="4"/>
  <c r="F2437" i="4"/>
  <c r="E2437" i="4"/>
  <c r="D2437" i="4"/>
  <c r="C2437" i="4"/>
  <c r="T2436" i="4"/>
  <c r="S2436" i="4"/>
  <c r="R2436" i="4"/>
  <c r="Q2436" i="4"/>
  <c r="P2436" i="4"/>
  <c r="O2436" i="4"/>
  <c r="N2436" i="4"/>
  <c r="M2436" i="4"/>
  <c r="L2436" i="4"/>
  <c r="K2436" i="4"/>
  <c r="J2436" i="4"/>
  <c r="I2436" i="4"/>
  <c r="H2436" i="4"/>
  <c r="G2436" i="4"/>
  <c r="F2436" i="4"/>
  <c r="E2436" i="4"/>
  <c r="D2436" i="4"/>
  <c r="C2436" i="4"/>
  <c r="T2435" i="4"/>
  <c r="S2435" i="4"/>
  <c r="R2435" i="4"/>
  <c r="Q2435" i="4"/>
  <c r="P2435" i="4"/>
  <c r="O2435" i="4"/>
  <c r="N2435" i="4"/>
  <c r="M2435" i="4"/>
  <c r="L2435" i="4"/>
  <c r="K2435" i="4"/>
  <c r="J2435" i="4"/>
  <c r="I2435" i="4"/>
  <c r="H2435" i="4"/>
  <c r="G2435" i="4"/>
  <c r="F2435" i="4"/>
  <c r="E2435" i="4"/>
  <c r="D2435" i="4"/>
  <c r="C2435" i="4"/>
  <c r="T2434" i="4"/>
  <c r="S2434" i="4"/>
  <c r="R2434" i="4"/>
  <c r="Q2434" i="4"/>
  <c r="P2434" i="4"/>
  <c r="O2434" i="4"/>
  <c r="N2434" i="4"/>
  <c r="M2434" i="4"/>
  <c r="L2434" i="4"/>
  <c r="K2434" i="4"/>
  <c r="J2434" i="4"/>
  <c r="I2434" i="4"/>
  <c r="H2434" i="4"/>
  <c r="G2434" i="4"/>
  <c r="F2434" i="4"/>
  <c r="E2434" i="4"/>
  <c r="D2434" i="4"/>
  <c r="C2434" i="4"/>
  <c r="T2433" i="4"/>
  <c r="S2433" i="4"/>
  <c r="R2433" i="4"/>
  <c r="Q2433" i="4"/>
  <c r="P2433" i="4"/>
  <c r="O2433" i="4"/>
  <c r="N2433" i="4"/>
  <c r="M2433" i="4"/>
  <c r="L2433" i="4"/>
  <c r="K2433" i="4"/>
  <c r="J2433" i="4"/>
  <c r="I2433" i="4"/>
  <c r="H2433" i="4"/>
  <c r="G2433" i="4"/>
  <c r="F2433" i="4"/>
  <c r="E2433" i="4"/>
  <c r="D2433" i="4"/>
  <c r="C2433" i="4"/>
  <c r="T2432" i="4"/>
  <c r="S2432" i="4"/>
  <c r="R2432" i="4"/>
  <c r="Q2432" i="4"/>
  <c r="P2432" i="4"/>
  <c r="O2432" i="4"/>
  <c r="N2432" i="4"/>
  <c r="M2432" i="4"/>
  <c r="L2432" i="4"/>
  <c r="K2432" i="4"/>
  <c r="J2432" i="4"/>
  <c r="I2432" i="4"/>
  <c r="H2432" i="4"/>
  <c r="G2432" i="4"/>
  <c r="F2432" i="4"/>
  <c r="E2432" i="4"/>
  <c r="D2432" i="4"/>
  <c r="C2432" i="4"/>
  <c r="T2431" i="4"/>
  <c r="S2431" i="4"/>
  <c r="R2431" i="4"/>
  <c r="Q2431" i="4"/>
  <c r="P2431" i="4"/>
  <c r="O2431" i="4"/>
  <c r="N2431" i="4"/>
  <c r="M2431" i="4"/>
  <c r="L2431" i="4"/>
  <c r="K2431" i="4"/>
  <c r="J2431" i="4"/>
  <c r="I2431" i="4"/>
  <c r="H2431" i="4"/>
  <c r="G2431" i="4"/>
  <c r="F2431" i="4"/>
  <c r="E2431" i="4"/>
  <c r="D2431" i="4"/>
  <c r="C2431" i="4"/>
  <c r="T2430" i="4"/>
  <c r="S2430" i="4"/>
  <c r="R2430" i="4"/>
  <c r="Q2430" i="4"/>
  <c r="P2430" i="4"/>
  <c r="O2430" i="4"/>
  <c r="N2430" i="4"/>
  <c r="M2430" i="4"/>
  <c r="L2430" i="4"/>
  <c r="K2430" i="4"/>
  <c r="J2430" i="4"/>
  <c r="I2430" i="4"/>
  <c r="H2430" i="4"/>
  <c r="G2430" i="4"/>
  <c r="F2430" i="4"/>
  <c r="E2430" i="4"/>
  <c r="D2430" i="4"/>
  <c r="C2430" i="4"/>
  <c r="T2429" i="4"/>
  <c r="S2429" i="4"/>
  <c r="R2429" i="4"/>
  <c r="Q2429" i="4"/>
  <c r="P2429" i="4"/>
  <c r="O2429" i="4"/>
  <c r="N2429" i="4"/>
  <c r="M2429" i="4"/>
  <c r="L2429" i="4"/>
  <c r="K2429" i="4"/>
  <c r="J2429" i="4"/>
  <c r="I2429" i="4"/>
  <c r="H2429" i="4"/>
  <c r="G2429" i="4"/>
  <c r="F2429" i="4"/>
  <c r="E2429" i="4"/>
  <c r="D2429" i="4"/>
  <c r="C2429" i="4"/>
  <c r="T2428" i="4"/>
  <c r="S2428" i="4"/>
  <c r="R2428" i="4"/>
  <c r="Q2428" i="4"/>
  <c r="P2428" i="4"/>
  <c r="O2428" i="4"/>
  <c r="N2428" i="4"/>
  <c r="M2428" i="4"/>
  <c r="L2428" i="4"/>
  <c r="K2428" i="4"/>
  <c r="J2428" i="4"/>
  <c r="I2428" i="4"/>
  <c r="H2428" i="4"/>
  <c r="G2428" i="4"/>
  <c r="F2428" i="4"/>
  <c r="E2428" i="4"/>
  <c r="D2428" i="4"/>
  <c r="C2428" i="4"/>
  <c r="T2427" i="4"/>
  <c r="S2427" i="4"/>
  <c r="R2427" i="4"/>
  <c r="Q2427" i="4"/>
  <c r="P2427" i="4"/>
  <c r="O2427" i="4"/>
  <c r="N2427" i="4"/>
  <c r="M2427" i="4"/>
  <c r="L2427" i="4"/>
  <c r="K2427" i="4"/>
  <c r="J2427" i="4"/>
  <c r="I2427" i="4"/>
  <c r="H2427" i="4"/>
  <c r="G2427" i="4"/>
  <c r="F2427" i="4"/>
  <c r="E2427" i="4"/>
  <c r="D2427" i="4"/>
  <c r="C2427" i="4"/>
  <c r="T2426" i="4"/>
  <c r="S2426" i="4"/>
  <c r="R2426" i="4"/>
  <c r="Q2426" i="4"/>
  <c r="P2426" i="4"/>
  <c r="O2426" i="4"/>
  <c r="N2426" i="4"/>
  <c r="M2426" i="4"/>
  <c r="L2426" i="4"/>
  <c r="K2426" i="4"/>
  <c r="J2426" i="4"/>
  <c r="I2426" i="4"/>
  <c r="H2426" i="4"/>
  <c r="G2426" i="4"/>
  <c r="F2426" i="4"/>
  <c r="E2426" i="4"/>
  <c r="D2426" i="4"/>
  <c r="C2426" i="4"/>
  <c r="T2425" i="4"/>
  <c r="S2425" i="4"/>
  <c r="R2425" i="4"/>
  <c r="Q2425" i="4"/>
  <c r="P2425" i="4"/>
  <c r="O2425" i="4"/>
  <c r="N2425" i="4"/>
  <c r="M2425" i="4"/>
  <c r="L2425" i="4"/>
  <c r="K2425" i="4"/>
  <c r="J2425" i="4"/>
  <c r="I2425" i="4"/>
  <c r="H2425" i="4"/>
  <c r="G2425" i="4"/>
  <c r="F2425" i="4"/>
  <c r="E2425" i="4"/>
  <c r="D2425" i="4"/>
  <c r="C2425" i="4"/>
  <c r="T2424" i="4"/>
  <c r="S2424" i="4"/>
  <c r="R2424" i="4"/>
  <c r="Q2424" i="4"/>
  <c r="P2424" i="4"/>
  <c r="O2424" i="4"/>
  <c r="N2424" i="4"/>
  <c r="M2424" i="4"/>
  <c r="L2424" i="4"/>
  <c r="K2424" i="4"/>
  <c r="J2424" i="4"/>
  <c r="I2424" i="4"/>
  <c r="H2424" i="4"/>
  <c r="G2424" i="4"/>
  <c r="F2424" i="4"/>
  <c r="E2424" i="4"/>
  <c r="D2424" i="4"/>
  <c r="C2424" i="4"/>
  <c r="T2423" i="4"/>
  <c r="S2423" i="4"/>
  <c r="R2423" i="4"/>
  <c r="Q2423" i="4"/>
  <c r="P2423" i="4"/>
  <c r="O2423" i="4"/>
  <c r="N2423" i="4"/>
  <c r="M2423" i="4"/>
  <c r="L2423" i="4"/>
  <c r="K2423" i="4"/>
  <c r="J2423" i="4"/>
  <c r="I2423" i="4"/>
  <c r="H2423" i="4"/>
  <c r="G2423" i="4"/>
  <c r="F2423" i="4"/>
  <c r="E2423" i="4"/>
  <c r="D2423" i="4"/>
  <c r="C2423" i="4"/>
  <c r="T2422" i="4"/>
  <c r="S2422" i="4"/>
  <c r="R2422" i="4"/>
  <c r="Q2422" i="4"/>
  <c r="P2422" i="4"/>
  <c r="O2422" i="4"/>
  <c r="N2422" i="4"/>
  <c r="M2422" i="4"/>
  <c r="L2422" i="4"/>
  <c r="K2422" i="4"/>
  <c r="J2422" i="4"/>
  <c r="I2422" i="4"/>
  <c r="H2422" i="4"/>
  <c r="G2422" i="4"/>
  <c r="F2422" i="4"/>
  <c r="E2422" i="4"/>
  <c r="D2422" i="4"/>
  <c r="C2422" i="4"/>
  <c r="T2421" i="4"/>
  <c r="S2421" i="4"/>
  <c r="R2421" i="4"/>
  <c r="Q2421" i="4"/>
  <c r="P2421" i="4"/>
  <c r="O2421" i="4"/>
  <c r="N2421" i="4"/>
  <c r="M2421" i="4"/>
  <c r="L2421" i="4"/>
  <c r="K2421" i="4"/>
  <c r="J2421" i="4"/>
  <c r="I2421" i="4"/>
  <c r="H2421" i="4"/>
  <c r="G2421" i="4"/>
  <c r="F2421" i="4"/>
  <c r="E2421" i="4"/>
  <c r="D2421" i="4"/>
  <c r="C2421" i="4"/>
  <c r="T2420" i="4"/>
  <c r="S2420" i="4"/>
  <c r="R2420" i="4"/>
  <c r="Q2420" i="4"/>
  <c r="P2420" i="4"/>
  <c r="O2420" i="4"/>
  <c r="N2420" i="4"/>
  <c r="M2420" i="4"/>
  <c r="L2420" i="4"/>
  <c r="K2420" i="4"/>
  <c r="J2420" i="4"/>
  <c r="I2420" i="4"/>
  <c r="H2420" i="4"/>
  <c r="G2420" i="4"/>
  <c r="F2420" i="4"/>
  <c r="E2420" i="4"/>
  <c r="D2420" i="4"/>
  <c r="C2420" i="4"/>
  <c r="T2419" i="4"/>
  <c r="S2419" i="4"/>
  <c r="R2419" i="4"/>
  <c r="Q2419" i="4"/>
  <c r="P2419" i="4"/>
  <c r="O2419" i="4"/>
  <c r="N2419" i="4"/>
  <c r="M2419" i="4"/>
  <c r="L2419" i="4"/>
  <c r="K2419" i="4"/>
  <c r="J2419" i="4"/>
  <c r="I2419" i="4"/>
  <c r="H2419" i="4"/>
  <c r="G2419" i="4"/>
  <c r="F2419" i="4"/>
  <c r="E2419" i="4"/>
  <c r="D2419" i="4"/>
  <c r="C2419" i="4"/>
  <c r="T2418" i="4"/>
  <c r="S2418" i="4"/>
  <c r="R2418" i="4"/>
  <c r="Q2418" i="4"/>
  <c r="P2418" i="4"/>
  <c r="O2418" i="4"/>
  <c r="N2418" i="4"/>
  <c r="M2418" i="4"/>
  <c r="L2418" i="4"/>
  <c r="K2418" i="4"/>
  <c r="J2418" i="4"/>
  <c r="I2418" i="4"/>
  <c r="H2418" i="4"/>
  <c r="G2418" i="4"/>
  <c r="F2418" i="4"/>
  <c r="E2418" i="4"/>
  <c r="D2418" i="4"/>
  <c r="C2418" i="4"/>
  <c r="T2417" i="4"/>
  <c r="S2417" i="4"/>
  <c r="R2417" i="4"/>
  <c r="Q2417" i="4"/>
  <c r="P2417" i="4"/>
  <c r="O2417" i="4"/>
  <c r="N2417" i="4"/>
  <c r="M2417" i="4"/>
  <c r="L2417" i="4"/>
  <c r="K2417" i="4"/>
  <c r="J2417" i="4"/>
  <c r="I2417" i="4"/>
  <c r="H2417" i="4"/>
  <c r="G2417" i="4"/>
  <c r="F2417" i="4"/>
  <c r="E2417" i="4"/>
  <c r="D2417" i="4"/>
  <c r="C2417" i="4"/>
  <c r="T2416" i="4"/>
  <c r="S2416" i="4"/>
  <c r="R2416" i="4"/>
  <c r="Q2416" i="4"/>
  <c r="P2416" i="4"/>
  <c r="O2416" i="4"/>
  <c r="N2416" i="4"/>
  <c r="M2416" i="4"/>
  <c r="L2416" i="4"/>
  <c r="K2416" i="4"/>
  <c r="J2416" i="4"/>
  <c r="I2416" i="4"/>
  <c r="H2416" i="4"/>
  <c r="G2416" i="4"/>
  <c r="F2416" i="4"/>
  <c r="E2416" i="4"/>
  <c r="D2416" i="4"/>
  <c r="C2416" i="4"/>
  <c r="T2415" i="4"/>
  <c r="S2415" i="4"/>
  <c r="R2415" i="4"/>
  <c r="Q2415" i="4"/>
  <c r="P2415" i="4"/>
  <c r="O2415" i="4"/>
  <c r="N2415" i="4"/>
  <c r="M2415" i="4"/>
  <c r="L2415" i="4"/>
  <c r="K2415" i="4"/>
  <c r="J2415" i="4"/>
  <c r="I2415" i="4"/>
  <c r="H2415" i="4"/>
  <c r="G2415" i="4"/>
  <c r="F2415" i="4"/>
  <c r="E2415" i="4"/>
  <c r="D2415" i="4"/>
  <c r="C2415" i="4"/>
  <c r="T2414" i="4"/>
  <c r="S2414" i="4"/>
  <c r="R2414" i="4"/>
  <c r="Q2414" i="4"/>
  <c r="P2414" i="4"/>
  <c r="O2414" i="4"/>
  <c r="N2414" i="4"/>
  <c r="M2414" i="4"/>
  <c r="L2414" i="4"/>
  <c r="K2414" i="4"/>
  <c r="J2414" i="4"/>
  <c r="I2414" i="4"/>
  <c r="H2414" i="4"/>
  <c r="G2414" i="4"/>
  <c r="F2414" i="4"/>
  <c r="E2414" i="4"/>
  <c r="D2414" i="4"/>
  <c r="C2414" i="4"/>
  <c r="T2413" i="4"/>
  <c r="S2413" i="4"/>
  <c r="R2413" i="4"/>
  <c r="Q2413" i="4"/>
  <c r="P2413" i="4"/>
  <c r="O2413" i="4"/>
  <c r="N2413" i="4"/>
  <c r="M2413" i="4"/>
  <c r="L2413" i="4"/>
  <c r="K2413" i="4"/>
  <c r="J2413" i="4"/>
  <c r="I2413" i="4"/>
  <c r="H2413" i="4"/>
  <c r="G2413" i="4"/>
  <c r="F2413" i="4"/>
  <c r="E2413" i="4"/>
  <c r="D2413" i="4"/>
  <c r="C2413" i="4"/>
  <c r="T2412" i="4"/>
  <c r="S2412" i="4"/>
  <c r="R2412" i="4"/>
  <c r="Q2412" i="4"/>
  <c r="P2412" i="4"/>
  <c r="O2412" i="4"/>
  <c r="N2412" i="4"/>
  <c r="M2412" i="4"/>
  <c r="L2412" i="4"/>
  <c r="K2412" i="4"/>
  <c r="J2412" i="4"/>
  <c r="I2412" i="4"/>
  <c r="H2412" i="4"/>
  <c r="G2412" i="4"/>
  <c r="F2412" i="4"/>
  <c r="E2412" i="4"/>
  <c r="D2412" i="4"/>
  <c r="C2412" i="4"/>
  <c r="T2411" i="4"/>
  <c r="S2411" i="4"/>
  <c r="R2411" i="4"/>
  <c r="Q2411" i="4"/>
  <c r="P2411" i="4"/>
  <c r="O2411" i="4"/>
  <c r="N2411" i="4"/>
  <c r="M2411" i="4"/>
  <c r="L2411" i="4"/>
  <c r="K2411" i="4"/>
  <c r="J2411" i="4"/>
  <c r="I2411" i="4"/>
  <c r="H2411" i="4"/>
  <c r="G2411" i="4"/>
  <c r="F2411" i="4"/>
  <c r="E2411" i="4"/>
  <c r="D2411" i="4"/>
  <c r="C2411" i="4"/>
  <c r="T2410" i="4"/>
  <c r="S2410" i="4"/>
  <c r="R2410" i="4"/>
  <c r="Q2410" i="4"/>
  <c r="P2410" i="4"/>
  <c r="O2410" i="4"/>
  <c r="N2410" i="4"/>
  <c r="M2410" i="4"/>
  <c r="L2410" i="4"/>
  <c r="K2410" i="4"/>
  <c r="J2410" i="4"/>
  <c r="I2410" i="4"/>
  <c r="H2410" i="4"/>
  <c r="G2410" i="4"/>
  <c r="F2410" i="4"/>
  <c r="E2410" i="4"/>
  <c r="D2410" i="4"/>
  <c r="C2410" i="4"/>
  <c r="T2409" i="4"/>
  <c r="S2409" i="4"/>
  <c r="R2409" i="4"/>
  <c r="Q2409" i="4"/>
  <c r="P2409" i="4"/>
  <c r="O2409" i="4"/>
  <c r="N2409" i="4"/>
  <c r="M2409" i="4"/>
  <c r="L2409" i="4"/>
  <c r="K2409" i="4"/>
  <c r="J2409" i="4"/>
  <c r="I2409" i="4"/>
  <c r="H2409" i="4"/>
  <c r="G2409" i="4"/>
  <c r="F2409" i="4"/>
  <c r="E2409" i="4"/>
  <c r="D2409" i="4"/>
  <c r="C2409" i="4"/>
  <c r="T2408" i="4"/>
  <c r="S2408" i="4"/>
  <c r="R2408" i="4"/>
  <c r="Q2408" i="4"/>
  <c r="P2408" i="4"/>
  <c r="O2408" i="4"/>
  <c r="N2408" i="4"/>
  <c r="M2408" i="4"/>
  <c r="L2408" i="4"/>
  <c r="K2408" i="4"/>
  <c r="J2408" i="4"/>
  <c r="I2408" i="4"/>
  <c r="H2408" i="4"/>
  <c r="G2408" i="4"/>
  <c r="F2408" i="4"/>
  <c r="E2408" i="4"/>
  <c r="D2408" i="4"/>
  <c r="C2408" i="4"/>
  <c r="T2407" i="4"/>
  <c r="S2407" i="4"/>
  <c r="R2407" i="4"/>
  <c r="Q2407" i="4"/>
  <c r="P2407" i="4"/>
  <c r="O2407" i="4"/>
  <c r="N2407" i="4"/>
  <c r="M2407" i="4"/>
  <c r="L2407" i="4"/>
  <c r="K2407" i="4"/>
  <c r="J2407" i="4"/>
  <c r="I2407" i="4"/>
  <c r="H2407" i="4"/>
  <c r="G2407" i="4"/>
  <c r="F2407" i="4"/>
  <c r="E2407" i="4"/>
  <c r="D2407" i="4"/>
  <c r="C2407" i="4"/>
  <c r="T2406" i="4"/>
  <c r="S2406" i="4"/>
  <c r="R2406" i="4"/>
  <c r="Q2406" i="4"/>
  <c r="P2406" i="4"/>
  <c r="O2406" i="4"/>
  <c r="N2406" i="4"/>
  <c r="M2406" i="4"/>
  <c r="L2406" i="4"/>
  <c r="K2406" i="4"/>
  <c r="J2406" i="4"/>
  <c r="I2406" i="4"/>
  <c r="H2406" i="4"/>
  <c r="G2406" i="4"/>
  <c r="F2406" i="4"/>
  <c r="E2406" i="4"/>
  <c r="D2406" i="4"/>
  <c r="C2406" i="4"/>
  <c r="T2405" i="4"/>
  <c r="S2405" i="4"/>
  <c r="R2405" i="4"/>
  <c r="Q2405" i="4"/>
  <c r="P2405" i="4"/>
  <c r="O2405" i="4"/>
  <c r="N2405" i="4"/>
  <c r="M2405" i="4"/>
  <c r="L2405" i="4"/>
  <c r="K2405" i="4"/>
  <c r="J2405" i="4"/>
  <c r="I2405" i="4"/>
  <c r="H2405" i="4"/>
  <c r="G2405" i="4"/>
  <c r="F2405" i="4"/>
  <c r="E2405" i="4"/>
  <c r="D2405" i="4"/>
  <c r="C2405" i="4"/>
  <c r="T2404" i="4"/>
  <c r="S2404" i="4"/>
  <c r="R2404" i="4"/>
  <c r="Q2404" i="4"/>
  <c r="P2404" i="4"/>
  <c r="O2404" i="4"/>
  <c r="N2404" i="4"/>
  <c r="M2404" i="4"/>
  <c r="L2404" i="4"/>
  <c r="K2404" i="4"/>
  <c r="J2404" i="4"/>
  <c r="I2404" i="4"/>
  <c r="H2404" i="4"/>
  <c r="G2404" i="4"/>
  <c r="F2404" i="4"/>
  <c r="E2404" i="4"/>
  <c r="D2404" i="4"/>
  <c r="C2404" i="4"/>
  <c r="T2403" i="4"/>
  <c r="S2403" i="4"/>
  <c r="R2403" i="4"/>
  <c r="Q2403" i="4"/>
  <c r="P2403" i="4"/>
  <c r="O2403" i="4"/>
  <c r="N2403" i="4"/>
  <c r="M2403" i="4"/>
  <c r="L2403" i="4"/>
  <c r="K2403" i="4"/>
  <c r="J2403" i="4"/>
  <c r="I2403" i="4"/>
  <c r="H2403" i="4"/>
  <c r="G2403" i="4"/>
  <c r="F2403" i="4"/>
  <c r="E2403" i="4"/>
  <c r="D2403" i="4"/>
  <c r="C2403" i="4"/>
  <c r="T2402" i="4"/>
  <c r="S2402" i="4"/>
  <c r="R2402" i="4"/>
  <c r="Q2402" i="4"/>
  <c r="P2402" i="4"/>
  <c r="O2402" i="4"/>
  <c r="N2402" i="4"/>
  <c r="M2402" i="4"/>
  <c r="L2402" i="4"/>
  <c r="K2402" i="4"/>
  <c r="J2402" i="4"/>
  <c r="I2402" i="4"/>
  <c r="H2402" i="4"/>
  <c r="G2402" i="4"/>
  <c r="F2402" i="4"/>
  <c r="E2402" i="4"/>
  <c r="D2402" i="4"/>
  <c r="C2402" i="4"/>
  <c r="T2401" i="4"/>
  <c r="S2401" i="4"/>
  <c r="R2401" i="4"/>
  <c r="Q2401" i="4"/>
  <c r="P2401" i="4"/>
  <c r="O2401" i="4"/>
  <c r="N2401" i="4"/>
  <c r="M2401" i="4"/>
  <c r="L2401" i="4"/>
  <c r="K2401" i="4"/>
  <c r="J2401" i="4"/>
  <c r="I2401" i="4"/>
  <c r="H2401" i="4"/>
  <c r="G2401" i="4"/>
  <c r="F2401" i="4"/>
  <c r="E2401" i="4"/>
  <c r="D2401" i="4"/>
  <c r="C2401" i="4"/>
  <c r="T2400" i="4"/>
  <c r="S2400" i="4"/>
  <c r="R2400" i="4"/>
  <c r="Q2400" i="4"/>
  <c r="P2400" i="4"/>
  <c r="O2400" i="4"/>
  <c r="N2400" i="4"/>
  <c r="M2400" i="4"/>
  <c r="L2400" i="4"/>
  <c r="K2400" i="4"/>
  <c r="J2400" i="4"/>
  <c r="I2400" i="4"/>
  <c r="H2400" i="4"/>
  <c r="G2400" i="4"/>
  <c r="F2400" i="4"/>
  <c r="E2400" i="4"/>
  <c r="D2400" i="4"/>
  <c r="C2400" i="4"/>
  <c r="T2399" i="4"/>
  <c r="S2399" i="4"/>
  <c r="R2399" i="4"/>
  <c r="Q2399" i="4"/>
  <c r="P2399" i="4"/>
  <c r="O2399" i="4"/>
  <c r="N2399" i="4"/>
  <c r="M2399" i="4"/>
  <c r="L2399" i="4"/>
  <c r="K2399" i="4"/>
  <c r="J2399" i="4"/>
  <c r="I2399" i="4"/>
  <c r="H2399" i="4"/>
  <c r="G2399" i="4"/>
  <c r="F2399" i="4"/>
  <c r="E2399" i="4"/>
  <c r="D2399" i="4"/>
  <c r="C2399" i="4"/>
  <c r="T2398" i="4"/>
  <c r="S2398" i="4"/>
  <c r="R2398" i="4"/>
  <c r="Q2398" i="4"/>
  <c r="P2398" i="4"/>
  <c r="O2398" i="4"/>
  <c r="N2398" i="4"/>
  <c r="M2398" i="4"/>
  <c r="L2398" i="4"/>
  <c r="K2398" i="4"/>
  <c r="J2398" i="4"/>
  <c r="I2398" i="4"/>
  <c r="H2398" i="4"/>
  <c r="G2398" i="4"/>
  <c r="F2398" i="4"/>
  <c r="E2398" i="4"/>
  <c r="D2398" i="4"/>
  <c r="C2398" i="4"/>
  <c r="T2397" i="4"/>
  <c r="S2397" i="4"/>
  <c r="R2397" i="4"/>
  <c r="Q2397" i="4"/>
  <c r="P2397" i="4"/>
  <c r="O2397" i="4"/>
  <c r="N2397" i="4"/>
  <c r="M2397" i="4"/>
  <c r="L2397" i="4"/>
  <c r="K2397" i="4"/>
  <c r="J2397" i="4"/>
  <c r="I2397" i="4"/>
  <c r="H2397" i="4"/>
  <c r="G2397" i="4"/>
  <c r="F2397" i="4"/>
  <c r="E2397" i="4"/>
  <c r="D2397" i="4"/>
  <c r="C2397" i="4"/>
  <c r="T2396" i="4"/>
  <c r="S2396" i="4"/>
  <c r="R2396" i="4"/>
  <c r="Q2396" i="4"/>
  <c r="P2396" i="4"/>
  <c r="O2396" i="4"/>
  <c r="N2396" i="4"/>
  <c r="M2396" i="4"/>
  <c r="L2396" i="4"/>
  <c r="K2396" i="4"/>
  <c r="J2396" i="4"/>
  <c r="I2396" i="4"/>
  <c r="H2396" i="4"/>
  <c r="G2396" i="4"/>
  <c r="F2396" i="4"/>
  <c r="E2396" i="4"/>
  <c r="D2396" i="4"/>
  <c r="C2396" i="4"/>
  <c r="T2395" i="4"/>
  <c r="S2395" i="4"/>
  <c r="R2395" i="4"/>
  <c r="Q2395" i="4"/>
  <c r="P2395" i="4"/>
  <c r="O2395" i="4"/>
  <c r="N2395" i="4"/>
  <c r="M2395" i="4"/>
  <c r="L2395" i="4"/>
  <c r="K2395" i="4"/>
  <c r="J2395" i="4"/>
  <c r="I2395" i="4"/>
  <c r="H2395" i="4"/>
  <c r="G2395" i="4"/>
  <c r="F2395" i="4"/>
  <c r="E2395" i="4"/>
  <c r="D2395" i="4"/>
  <c r="C2395" i="4"/>
  <c r="T2394" i="4"/>
  <c r="S2394" i="4"/>
  <c r="R2394" i="4"/>
  <c r="Q2394" i="4"/>
  <c r="P2394" i="4"/>
  <c r="O2394" i="4"/>
  <c r="N2394" i="4"/>
  <c r="M2394" i="4"/>
  <c r="L2394" i="4"/>
  <c r="K2394" i="4"/>
  <c r="J2394" i="4"/>
  <c r="I2394" i="4"/>
  <c r="H2394" i="4"/>
  <c r="G2394" i="4"/>
  <c r="F2394" i="4"/>
  <c r="E2394" i="4"/>
  <c r="D2394" i="4"/>
  <c r="C2394" i="4"/>
  <c r="T2393" i="4"/>
  <c r="S2393" i="4"/>
  <c r="R2393" i="4"/>
  <c r="Q2393" i="4"/>
  <c r="P2393" i="4"/>
  <c r="O2393" i="4"/>
  <c r="N2393" i="4"/>
  <c r="M2393" i="4"/>
  <c r="L2393" i="4"/>
  <c r="K2393" i="4"/>
  <c r="J2393" i="4"/>
  <c r="I2393" i="4"/>
  <c r="H2393" i="4"/>
  <c r="G2393" i="4"/>
  <c r="F2393" i="4"/>
  <c r="E2393" i="4"/>
  <c r="D2393" i="4"/>
  <c r="C2393" i="4"/>
  <c r="T2392" i="4"/>
  <c r="S2392" i="4"/>
  <c r="R2392" i="4"/>
  <c r="Q2392" i="4"/>
  <c r="P2392" i="4"/>
  <c r="O2392" i="4"/>
  <c r="N2392" i="4"/>
  <c r="M2392" i="4"/>
  <c r="L2392" i="4"/>
  <c r="K2392" i="4"/>
  <c r="J2392" i="4"/>
  <c r="I2392" i="4"/>
  <c r="H2392" i="4"/>
  <c r="G2392" i="4"/>
  <c r="F2392" i="4"/>
  <c r="E2392" i="4"/>
  <c r="D2392" i="4"/>
  <c r="C2392" i="4"/>
  <c r="T2391" i="4"/>
  <c r="S2391" i="4"/>
  <c r="R2391" i="4"/>
  <c r="Q2391" i="4"/>
  <c r="P2391" i="4"/>
  <c r="O2391" i="4"/>
  <c r="N2391" i="4"/>
  <c r="M2391" i="4"/>
  <c r="L2391" i="4"/>
  <c r="K2391" i="4"/>
  <c r="J2391" i="4"/>
  <c r="I2391" i="4"/>
  <c r="H2391" i="4"/>
  <c r="G2391" i="4"/>
  <c r="F2391" i="4"/>
  <c r="E2391" i="4"/>
  <c r="D2391" i="4"/>
  <c r="C2391" i="4"/>
  <c r="T2390" i="4"/>
  <c r="S2390" i="4"/>
  <c r="R2390" i="4"/>
  <c r="Q2390" i="4"/>
  <c r="P2390" i="4"/>
  <c r="O2390" i="4"/>
  <c r="N2390" i="4"/>
  <c r="M2390" i="4"/>
  <c r="L2390" i="4"/>
  <c r="K2390" i="4"/>
  <c r="J2390" i="4"/>
  <c r="I2390" i="4"/>
  <c r="H2390" i="4"/>
  <c r="G2390" i="4"/>
  <c r="F2390" i="4"/>
  <c r="E2390" i="4"/>
  <c r="D2390" i="4"/>
  <c r="C2390" i="4"/>
  <c r="T2389" i="4"/>
  <c r="S2389" i="4"/>
  <c r="R2389" i="4"/>
  <c r="Q2389" i="4"/>
  <c r="P2389" i="4"/>
  <c r="O2389" i="4"/>
  <c r="N2389" i="4"/>
  <c r="M2389" i="4"/>
  <c r="L2389" i="4"/>
  <c r="K2389" i="4"/>
  <c r="J2389" i="4"/>
  <c r="I2389" i="4"/>
  <c r="H2389" i="4"/>
  <c r="G2389" i="4"/>
  <c r="F2389" i="4"/>
  <c r="E2389" i="4"/>
  <c r="D2389" i="4"/>
  <c r="C2389" i="4"/>
  <c r="T2388" i="4"/>
  <c r="S2388" i="4"/>
  <c r="R2388" i="4"/>
  <c r="Q2388" i="4"/>
  <c r="P2388" i="4"/>
  <c r="O2388" i="4"/>
  <c r="N2388" i="4"/>
  <c r="M2388" i="4"/>
  <c r="L2388" i="4"/>
  <c r="K2388" i="4"/>
  <c r="J2388" i="4"/>
  <c r="I2388" i="4"/>
  <c r="H2388" i="4"/>
  <c r="G2388" i="4"/>
  <c r="F2388" i="4"/>
  <c r="E2388" i="4"/>
  <c r="D2388" i="4"/>
  <c r="C2388" i="4"/>
  <c r="T2387" i="4"/>
  <c r="S2387" i="4"/>
  <c r="R2387" i="4"/>
  <c r="Q2387" i="4"/>
  <c r="P2387" i="4"/>
  <c r="O2387" i="4"/>
  <c r="N2387" i="4"/>
  <c r="M2387" i="4"/>
  <c r="L2387" i="4"/>
  <c r="K2387" i="4"/>
  <c r="J2387" i="4"/>
  <c r="I2387" i="4"/>
  <c r="H2387" i="4"/>
  <c r="G2387" i="4"/>
  <c r="F2387" i="4"/>
  <c r="E2387" i="4"/>
  <c r="D2387" i="4"/>
  <c r="C2387" i="4"/>
  <c r="T2386" i="4"/>
  <c r="S2386" i="4"/>
  <c r="R2386" i="4"/>
  <c r="Q2386" i="4"/>
  <c r="P2386" i="4"/>
  <c r="O2386" i="4"/>
  <c r="N2386" i="4"/>
  <c r="M2386" i="4"/>
  <c r="L2386" i="4"/>
  <c r="K2386" i="4"/>
  <c r="J2386" i="4"/>
  <c r="I2386" i="4"/>
  <c r="H2386" i="4"/>
  <c r="G2386" i="4"/>
  <c r="F2386" i="4"/>
  <c r="E2386" i="4"/>
  <c r="D2386" i="4"/>
  <c r="C2386" i="4"/>
  <c r="T2385" i="4"/>
  <c r="S2385" i="4"/>
  <c r="R2385" i="4"/>
  <c r="Q2385" i="4"/>
  <c r="P2385" i="4"/>
  <c r="O2385" i="4"/>
  <c r="N2385" i="4"/>
  <c r="M2385" i="4"/>
  <c r="L2385" i="4"/>
  <c r="K2385" i="4"/>
  <c r="J2385" i="4"/>
  <c r="I2385" i="4"/>
  <c r="H2385" i="4"/>
  <c r="G2385" i="4"/>
  <c r="F2385" i="4"/>
  <c r="E2385" i="4"/>
  <c r="D2385" i="4"/>
  <c r="C2385" i="4"/>
  <c r="T2384" i="4"/>
  <c r="S2384" i="4"/>
  <c r="R2384" i="4"/>
  <c r="Q2384" i="4"/>
  <c r="P2384" i="4"/>
  <c r="O2384" i="4"/>
  <c r="N2384" i="4"/>
  <c r="M2384" i="4"/>
  <c r="L2384" i="4"/>
  <c r="K2384" i="4"/>
  <c r="J2384" i="4"/>
  <c r="I2384" i="4"/>
  <c r="H2384" i="4"/>
  <c r="G2384" i="4"/>
  <c r="F2384" i="4"/>
  <c r="E2384" i="4"/>
  <c r="D2384" i="4"/>
  <c r="C2384" i="4"/>
  <c r="T2383" i="4"/>
  <c r="S2383" i="4"/>
  <c r="R2383" i="4"/>
  <c r="Q2383" i="4"/>
  <c r="P2383" i="4"/>
  <c r="O2383" i="4"/>
  <c r="N2383" i="4"/>
  <c r="M2383" i="4"/>
  <c r="L2383" i="4"/>
  <c r="K2383" i="4"/>
  <c r="J2383" i="4"/>
  <c r="I2383" i="4"/>
  <c r="H2383" i="4"/>
  <c r="G2383" i="4"/>
  <c r="F2383" i="4"/>
  <c r="E2383" i="4"/>
  <c r="D2383" i="4"/>
  <c r="C2383" i="4"/>
  <c r="T2382" i="4"/>
  <c r="S2382" i="4"/>
  <c r="R2382" i="4"/>
  <c r="Q2382" i="4"/>
  <c r="P2382" i="4"/>
  <c r="O2382" i="4"/>
  <c r="N2382" i="4"/>
  <c r="M2382" i="4"/>
  <c r="L2382" i="4"/>
  <c r="K2382" i="4"/>
  <c r="J2382" i="4"/>
  <c r="I2382" i="4"/>
  <c r="H2382" i="4"/>
  <c r="G2382" i="4"/>
  <c r="F2382" i="4"/>
  <c r="E2382" i="4"/>
  <c r="D2382" i="4"/>
  <c r="C2382" i="4"/>
  <c r="T2381" i="4"/>
  <c r="S2381" i="4"/>
  <c r="R2381" i="4"/>
  <c r="Q2381" i="4"/>
  <c r="P2381" i="4"/>
  <c r="O2381" i="4"/>
  <c r="N2381" i="4"/>
  <c r="M2381" i="4"/>
  <c r="L2381" i="4"/>
  <c r="K2381" i="4"/>
  <c r="J2381" i="4"/>
  <c r="I2381" i="4"/>
  <c r="H2381" i="4"/>
  <c r="G2381" i="4"/>
  <c r="F2381" i="4"/>
  <c r="E2381" i="4"/>
  <c r="D2381" i="4"/>
  <c r="C2381" i="4"/>
  <c r="T2380" i="4"/>
  <c r="S2380" i="4"/>
  <c r="R2380" i="4"/>
  <c r="Q2380" i="4"/>
  <c r="P2380" i="4"/>
  <c r="O2380" i="4"/>
  <c r="N2380" i="4"/>
  <c r="M2380" i="4"/>
  <c r="L2380" i="4"/>
  <c r="K2380" i="4"/>
  <c r="J2380" i="4"/>
  <c r="I2380" i="4"/>
  <c r="H2380" i="4"/>
  <c r="G2380" i="4"/>
  <c r="F2380" i="4"/>
  <c r="E2380" i="4"/>
  <c r="D2380" i="4"/>
  <c r="C2380" i="4"/>
  <c r="T2379" i="4"/>
  <c r="S2379" i="4"/>
  <c r="R2379" i="4"/>
  <c r="Q2379" i="4"/>
  <c r="P2379" i="4"/>
  <c r="O2379" i="4"/>
  <c r="N2379" i="4"/>
  <c r="M2379" i="4"/>
  <c r="L2379" i="4"/>
  <c r="K2379" i="4"/>
  <c r="J2379" i="4"/>
  <c r="I2379" i="4"/>
  <c r="H2379" i="4"/>
  <c r="G2379" i="4"/>
  <c r="F2379" i="4"/>
  <c r="E2379" i="4"/>
  <c r="D2379" i="4"/>
  <c r="C2379" i="4"/>
  <c r="T2378" i="4"/>
  <c r="S2378" i="4"/>
  <c r="R2378" i="4"/>
  <c r="Q2378" i="4"/>
  <c r="P2378" i="4"/>
  <c r="O2378" i="4"/>
  <c r="N2378" i="4"/>
  <c r="M2378" i="4"/>
  <c r="L2378" i="4"/>
  <c r="K2378" i="4"/>
  <c r="J2378" i="4"/>
  <c r="I2378" i="4"/>
  <c r="H2378" i="4"/>
  <c r="G2378" i="4"/>
  <c r="F2378" i="4"/>
  <c r="E2378" i="4"/>
  <c r="D2378" i="4"/>
  <c r="C2378" i="4"/>
  <c r="T2377" i="4"/>
  <c r="S2377" i="4"/>
  <c r="R2377" i="4"/>
  <c r="Q2377" i="4"/>
  <c r="P2377" i="4"/>
  <c r="O2377" i="4"/>
  <c r="N2377" i="4"/>
  <c r="M2377" i="4"/>
  <c r="L2377" i="4"/>
  <c r="K2377" i="4"/>
  <c r="J2377" i="4"/>
  <c r="I2377" i="4"/>
  <c r="H2377" i="4"/>
  <c r="G2377" i="4"/>
  <c r="F2377" i="4"/>
  <c r="E2377" i="4"/>
  <c r="D2377" i="4"/>
  <c r="C2377" i="4"/>
  <c r="T2376" i="4"/>
  <c r="S2376" i="4"/>
  <c r="R2376" i="4"/>
  <c r="Q2376" i="4"/>
  <c r="P2376" i="4"/>
  <c r="O2376" i="4"/>
  <c r="N2376" i="4"/>
  <c r="M2376" i="4"/>
  <c r="L2376" i="4"/>
  <c r="K2376" i="4"/>
  <c r="J2376" i="4"/>
  <c r="I2376" i="4"/>
  <c r="H2376" i="4"/>
  <c r="G2376" i="4"/>
  <c r="F2376" i="4"/>
  <c r="E2376" i="4"/>
  <c r="D2376" i="4"/>
  <c r="C2376" i="4"/>
  <c r="T2375" i="4"/>
  <c r="S2375" i="4"/>
  <c r="R2375" i="4"/>
  <c r="Q2375" i="4"/>
  <c r="P2375" i="4"/>
  <c r="O2375" i="4"/>
  <c r="N2375" i="4"/>
  <c r="M2375" i="4"/>
  <c r="L2375" i="4"/>
  <c r="K2375" i="4"/>
  <c r="J2375" i="4"/>
  <c r="I2375" i="4"/>
  <c r="H2375" i="4"/>
  <c r="G2375" i="4"/>
  <c r="F2375" i="4"/>
  <c r="E2375" i="4"/>
  <c r="D2375" i="4"/>
  <c r="C2375" i="4"/>
  <c r="T2374" i="4"/>
  <c r="S2374" i="4"/>
  <c r="R2374" i="4"/>
  <c r="Q2374" i="4"/>
  <c r="P2374" i="4"/>
  <c r="O2374" i="4"/>
  <c r="N2374" i="4"/>
  <c r="M2374" i="4"/>
  <c r="L2374" i="4"/>
  <c r="K2374" i="4"/>
  <c r="J2374" i="4"/>
  <c r="I2374" i="4"/>
  <c r="H2374" i="4"/>
  <c r="G2374" i="4"/>
  <c r="F2374" i="4"/>
  <c r="E2374" i="4"/>
  <c r="D2374" i="4"/>
  <c r="C2374" i="4"/>
  <c r="T2373" i="4"/>
  <c r="S2373" i="4"/>
  <c r="R2373" i="4"/>
  <c r="Q2373" i="4"/>
  <c r="P2373" i="4"/>
  <c r="O2373" i="4"/>
  <c r="N2373" i="4"/>
  <c r="M2373" i="4"/>
  <c r="L2373" i="4"/>
  <c r="K2373" i="4"/>
  <c r="J2373" i="4"/>
  <c r="I2373" i="4"/>
  <c r="H2373" i="4"/>
  <c r="G2373" i="4"/>
  <c r="F2373" i="4"/>
  <c r="E2373" i="4"/>
  <c r="D2373" i="4"/>
  <c r="C2373" i="4"/>
  <c r="T2372" i="4"/>
  <c r="S2372" i="4"/>
  <c r="R2372" i="4"/>
  <c r="Q2372" i="4"/>
  <c r="P2372" i="4"/>
  <c r="O2372" i="4"/>
  <c r="N2372" i="4"/>
  <c r="M2372" i="4"/>
  <c r="L2372" i="4"/>
  <c r="K2372" i="4"/>
  <c r="J2372" i="4"/>
  <c r="I2372" i="4"/>
  <c r="H2372" i="4"/>
  <c r="G2372" i="4"/>
  <c r="F2372" i="4"/>
  <c r="E2372" i="4"/>
  <c r="D2372" i="4"/>
  <c r="C2372" i="4"/>
  <c r="T2371" i="4"/>
  <c r="S2371" i="4"/>
  <c r="R2371" i="4"/>
  <c r="Q2371" i="4"/>
  <c r="P2371" i="4"/>
  <c r="O2371" i="4"/>
  <c r="N2371" i="4"/>
  <c r="M2371" i="4"/>
  <c r="L2371" i="4"/>
  <c r="K2371" i="4"/>
  <c r="J2371" i="4"/>
  <c r="I2371" i="4"/>
  <c r="H2371" i="4"/>
  <c r="G2371" i="4"/>
  <c r="F2371" i="4"/>
  <c r="E2371" i="4"/>
  <c r="D2371" i="4"/>
  <c r="C2371" i="4"/>
  <c r="T2370" i="4"/>
  <c r="S2370" i="4"/>
  <c r="R2370" i="4"/>
  <c r="Q2370" i="4"/>
  <c r="P2370" i="4"/>
  <c r="O2370" i="4"/>
  <c r="N2370" i="4"/>
  <c r="M2370" i="4"/>
  <c r="L2370" i="4"/>
  <c r="K2370" i="4"/>
  <c r="J2370" i="4"/>
  <c r="I2370" i="4"/>
  <c r="H2370" i="4"/>
  <c r="G2370" i="4"/>
  <c r="F2370" i="4"/>
  <c r="E2370" i="4"/>
  <c r="D2370" i="4"/>
  <c r="C2370" i="4"/>
  <c r="T2369" i="4"/>
  <c r="S2369" i="4"/>
  <c r="R2369" i="4"/>
  <c r="Q2369" i="4"/>
  <c r="P2369" i="4"/>
  <c r="O2369" i="4"/>
  <c r="N2369" i="4"/>
  <c r="M2369" i="4"/>
  <c r="L2369" i="4"/>
  <c r="K2369" i="4"/>
  <c r="J2369" i="4"/>
  <c r="I2369" i="4"/>
  <c r="H2369" i="4"/>
  <c r="G2369" i="4"/>
  <c r="F2369" i="4"/>
  <c r="E2369" i="4"/>
  <c r="D2369" i="4"/>
  <c r="C2369" i="4"/>
  <c r="T2368" i="4"/>
  <c r="S2368" i="4"/>
  <c r="R2368" i="4"/>
  <c r="Q2368" i="4"/>
  <c r="P2368" i="4"/>
  <c r="O2368" i="4"/>
  <c r="N2368" i="4"/>
  <c r="M2368" i="4"/>
  <c r="L2368" i="4"/>
  <c r="K2368" i="4"/>
  <c r="J2368" i="4"/>
  <c r="I2368" i="4"/>
  <c r="H2368" i="4"/>
  <c r="G2368" i="4"/>
  <c r="F2368" i="4"/>
  <c r="E2368" i="4"/>
  <c r="D2368" i="4"/>
  <c r="C2368" i="4"/>
  <c r="T2367" i="4"/>
  <c r="S2367" i="4"/>
  <c r="R2367" i="4"/>
  <c r="Q2367" i="4"/>
  <c r="P2367" i="4"/>
  <c r="O2367" i="4"/>
  <c r="N2367" i="4"/>
  <c r="M2367" i="4"/>
  <c r="L2367" i="4"/>
  <c r="K2367" i="4"/>
  <c r="J2367" i="4"/>
  <c r="I2367" i="4"/>
  <c r="H2367" i="4"/>
  <c r="G2367" i="4"/>
  <c r="F2367" i="4"/>
  <c r="E2367" i="4"/>
  <c r="D2367" i="4"/>
  <c r="C2367" i="4"/>
  <c r="T2366" i="4"/>
  <c r="S2366" i="4"/>
  <c r="R2366" i="4"/>
  <c r="Q2366" i="4"/>
  <c r="P2366" i="4"/>
  <c r="O2366" i="4"/>
  <c r="N2366" i="4"/>
  <c r="M2366" i="4"/>
  <c r="L2366" i="4"/>
  <c r="K2366" i="4"/>
  <c r="J2366" i="4"/>
  <c r="I2366" i="4"/>
  <c r="H2366" i="4"/>
  <c r="G2366" i="4"/>
  <c r="F2366" i="4"/>
  <c r="E2366" i="4"/>
  <c r="D2366" i="4"/>
  <c r="C2366" i="4"/>
  <c r="T2365" i="4"/>
  <c r="S2365" i="4"/>
  <c r="R2365" i="4"/>
  <c r="Q2365" i="4"/>
  <c r="P2365" i="4"/>
  <c r="O2365" i="4"/>
  <c r="N2365" i="4"/>
  <c r="M2365" i="4"/>
  <c r="L2365" i="4"/>
  <c r="K2365" i="4"/>
  <c r="J2365" i="4"/>
  <c r="I2365" i="4"/>
  <c r="H2365" i="4"/>
  <c r="G2365" i="4"/>
  <c r="F2365" i="4"/>
  <c r="E2365" i="4"/>
  <c r="D2365" i="4"/>
  <c r="C2365" i="4"/>
  <c r="T2364" i="4"/>
  <c r="S2364" i="4"/>
  <c r="R2364" i="4"/>
  <c r="Q2364" i="4"/>
  <c r="P2364" i="4"/>
  <c r="O2364" i="4"/>
  <c r="N2364" i="4"/>
  <c r="M2364" i="4"/>
  <c r="L2364" i="4"/>
  <c r="K2364" i="4"/>
  <c r="J2364" i="4"/>
  <c r="I2364" i="4"/>
  <c r="H2364" i="4"/>
  <c r="G2364" i="4"/>
  <c r="F2364" i="4"/>
  <c r="E2364" i="4"/>
  <c r="D2364" i="4"/>
  <c r="C2364" i="4"/>
  <c r="T2363" i="4"/>
  <c r="S2363" i="4"/>
  <c r="R2363" i="4"/>
  <c r="Q2363" i="4"/>
  <c r="P2363" i="4"/>
  <c r="O2363" i="4"/>
  <c r="N2363" i="4"/>
  <c r="M2363" i="4"/>
  <c r="L2363" i="4"/>
  <c r="K2363" i="4"/>
  <c r="J2363" i="4"/>
  <c r="I2363" i="4"/>
  <c r="H2363" i="4"/>
  <c r="G2363" i="4"/>
  <c r="F2363" i="4"/>
  <c r="E2363" i="4"/>
  <c r="D2363" i="4"/>
  <c r="C2363" i="4"/>
  <c r="T2362" i="4"/>
  <c r="S2362" i="4"/>
  <c r="R2362" i="4"/>
  <c r="Q2362" i="4"/>
  <c r="P2362" i="4"/>
  <c r="O2362" i="4"/>
  <c r="N2362" i="4"/>
  <c r="M2362" i="4"/>
  <c r="L2362" i="4"/>
  <c r="K2362" i="4"/>
  <c r="J2362" i="4"/>
  <c r="I2362" i="4"/>
  <c r="H2362" i="4"/>
  <c r="G2362" i="4"/>
  <c r="F2362" i="4"/>
  <c r="E2362" i="4"/>
  <c r="D2362" i="4"/>
  <c r="C2362" i="4"/>
  <c r="T2361" i="4"/>
  <c r="S2361" i="4"/>
  <c r="R2361" i="4"/>
  <c r="Q2361" i="4"/>
  <c r="P2361" i="4"/>
  <c r="O2361" i="4"/>
  <c r="N2361" i="4"/>
  <c r="M2361" i="4"/>
  <c r="L2361" i="4"/>
  <c r="K2361" i="4"/>
  <c r="J2361" i="4"/>
  <c r="I2361" i="4"/>
  <c r="H2361" i="4"/>
  <c r="G2361" i="4"/>
  <c r="F2361" i="4"/>
  <c r="E2361" i="4"/>
  <c r="D2361" i="4"/>
  <c r="C2361" i="4"/>
  <c r="T2360" i="4"/>
  <c r="S2360" i="4"/>
  <c r="R2360" i="4"/>
  <c r="Q2360" i="4"/>
  <c r="P2360" i="4"/>
  <c r="O2360" i="4"/>
  <c r="N2360" i="4"/>
  <c r="M2360" i="4"/>
  <c r="L2360" i="4"/>
  <c r="K2360" i="4"/>
  <c r="J2360" i="4"/>
  <c r="I2360" i="4"/>
  <c r="H2360" i="4"/>
  <c r="G2360" i="4"/>
  <c r="F2360" i="4"/>
  <c r="E2360" i="4"/>
  <c r="D2360" i="4"/>
  <c r="C2360" i="4"/>
  <c r="T2359" i="4"/>
  <c r="S2359" i="4"/>
  <c r="R2359" i="4"/>
  <c r="Q2359" i="4"/>
  <c r="P2359" i="4"/>
  <c r="O2359" i="4"/>
  <c r="N2359" i="4"/>
  <c r="M2359" i="4"/>
  <c r="L2359" i="4"/>
  <c r="K2359" i="4"/>
  <c r="J2359" i="4"/>
  <c r="I2359" i="4"/>
  <c r="H2359" i="4"/>
  <c r="G2359" i="4"/>
  <c r="F2359" i="4"/>
  <c r="E2359" i="4"/>
  <c r="D2359" i="4"/>
  <c r="C2359" i="4"/>
  <c r="T2358" i="4"/>
  <c r="S2358" i="4"/>
  <c r="R2358" i="4"/>
  <c r="Q2358" i="4"/>
  <c r="P2358" i="4"/>
  <c r="O2358" i="4"/>
  <c r="N2358" i="4"/>
  <c r="M2358" i="4"/>
  <c r="L2358" i="4"/>
  <c r="K2358" i="4"/>
  <c r="J2358" i="4"/>
  <c r="I2358" i="4"/>
  <c r="H2358" i="4"/>
  <c r="G2358" i="4"/>
  <c r="F2358" i="4"/>
  <c r="E2358" i="4"/>
  <c r="D2358" i="4"/>
  <c r="C2358" i="4"/>
  <c r="T2357" i="4"/>
  <c r="S2357" i="4"/>
  <c r="R2357" i="4"/>
  <c r="Q2357" i="4"/>
  <c r="P2357" i="4"/>
  <c r="O2357" i="4"/>
  <c r="N2357" i="4"/>
  <c r="M2357" i="4"/>
  <c r="L2357" i="4"/>
  <c r="K2357" i="4"/>
  <c r="J2357" i="4"/>
  <c r="I2357" i="4"/>
  <c r="H2357" i="4"/>
  <c r="G2357" i="4"/>
  <c r="F2357" i="4"/>
  <c r="E2357" i="4"/>
  <c r="D2357" i="4"/>
  <c r="C2357" i="4"/>
  <c r="T2356" i="4"/>
  <c r="S2356" i="4"/>
  <c r="R2356" i="4"/>
  <c r="Q2356" i="4"/>
  <c r="P2356" i="4"/>
  <c r="O2356" i="4"/>
  <c r="N2356" i="4"/>
  <c r="M2356" i="4"/>
  <c r="L2356" i="4"/>
  <c r="K2356" i="4"/>
  <c r="J2356" i="4"/>
  <c r="I2356" i="4"/>
  <c r="H2356" i="4"/>
  <c r="G2356" i="4"/>
  <c r="F2356" i="4"/>
  <c r="E2356" i="4"/>
  <c r="D2356" i="4"/>
  <c r="C2356" i="4"/>
  <c r="T2355" i="4"/>
  <c r="S2355" i="4"/>
  <c r="R2355" i="4"/>
  <c r="Q2355" i="4"/>
  <c r="P2355" i="4"/>
  <c r="O2355" i="4"/>
  <c r="N2355" i="4"/>
  <c r="M2355" i="4"/>
  <c r="L2355" i="4"/>
  <c r="K2355" i="4"/>
  <c r="J2355" i="4"/>
  <c r="I2355" i="4"/>
  <c r="H2355" i="4"/>
  <c r="G2355" i="4"/>
  <c r="F2355" i="4"/>
  <c r="E2355" i="4"/>
  <c r="D2355" i="4"/>
  <c r="C2355" i="4"/>
  <c r="T2354" i="4"/>
  <c r="S2354" i="4"/>
  <c r="R2354" i="4"/>
  <c r="Q2354" i="4"/>
  <c r="P2354" i="4"/>
  <c r="O2354" i="4"/>
  <c r="N2354" i="4"/>
  <c r="M2354" i="4"/>
  <c r="L2354" i="4"/>
  <c r="K2354" i="4"/>
  <c r="J2354" i="4"/>
  <c r="I2354" i="4"/>
  <c r="H2354" i="4"/>
  <c r="G2354" i="4"/>
  <c r="F2354" i="4"/>
  <c r="E2354" i="4"/>
  <c r="D2354" i="4"/>
  <c r="C2354" i="4"/>
  <c r="T2353" i="4"/>
  <c r="S2353" i="4"/>
  <c r="R2353" i="4"/>
  <c r="Q2353" i="4"/>
  <c r="P2353" i="4"/>
  <c r="O2353" i="4"/>
  <c r="N2353" i="4"/>
  <c r="M2353" i="4"/>
  <c r="L2353" i="4"/>
  <c r="K2353" i="4"/>
  <c r="J2353" i="4"/>
  <c r="I2353" i="4"/>
  <c r="H2353" i="4"/>
  <c r="G2353" i="4"/>
  <c r="F2353" i="4"/>
  <c r="E2353" i="4"/>
  <c r="D2353" i="4"/>
  <c r="C2353" i="4"/>
  <c r="T2352" i="4"/>
  <c r="S2352" i="4"/>
  <c r="R2352" i="4"/>
  <c r="Q2352" i="4"/>
  <c r="P2352" i="4"/>
  <c r="O2352" i="4"/>
  <c r="N2352" i="4"/>
  <c r="M2352" i="4"/>
  <c r="L2352" i="4"/>
  <c r="K2352" i="4"/>
  <c r="J2352" i="4"/>
  <c r="I2352" i="4"/>
  <c r="H2352" i="4"/>
  <c r="G2352" i="4"/>
  <c r="F2352" i="4"/>
  <c r="E2352" i="4"/>
  <c r="D2352" i="4"/>
  <c r="C2352" i="4"/>
  <c r="T2351" i="4"/>
  <c r="S2351" i="4"/>
  <c r="R2351" i="4"/>
  <c r="Q2351" i="4"/>
  <c r="P2351" i="4"/>
  <c r="O2351" i="4"/>
  <c r="N2351" i="4"/>
  <c r="M2351" i="4"/>
  <c r="L2351" i="4"/>
  <c r="K2351" i="4"/>
  <c r="J2351" i="4"/>
  <c r="I2351" i="4"/>
  <c r="H2351" i="4"/>
  <c r="G2351" i="4"/>
  <c r="F2351" i="4"/>
  <c r="E2351" i="4"/>
  <c r="D2351" i="4"/>
  <c r="C2351" i="4"/>
  <c r="T2350" i="4"/>
  <c r="S2350" i="4"/>
  <c r="R2350" i="4"/>
  <c r="Q2350" i="4"/>
  <c r="P2350" i="4"/>
  <c r="O2350" i="4"/>
  <c r="N2350" i="4"/>
  <c r="M2350" i="4"/>
  <c r="L2350" i="4"/>
  <c r="K2350" i="4"/>
  <c r="J2350" i="4"/>
  <c r="I2350" i="4"/>
  <c r="H2350" i="4"/>
  <c r="G2350" i="4"/>
  <c r="F2350" i="4"/>
  <c r="E2350" i="4"/>
  <c r="D2350" i="4"/>
  <c r="C2350" i="4"/>
  <c r="T2349" i="4"/>
  <c r="S2349" i="4"/>
  <c r="R2349" i="4"/>
  <c r="Q2349" i="4"/>
  <c r="P2349" i="4"/>
  <c r="O2349" i="4"/>
  <c r="N2349" i="4"/>
  <c r="M2349" i="4"/>
  <c r="L2349" i="4"/>
  <c r="K2349" i="4"/>
  <c r="J2349" i="4"/>
  <c r="I2349" i="4"/>
  <c r="H2349" i="4"/>
  <c r="G2349" i="4"/>
  <c r="F2349" i="4"/>
  <c r="E2349" i="4"/>
  <c r="D2349" i="4"/>
  <c r="C2349" i="4"/>
  <c r="T2348" i="4"/>
  <c r="S2348" i="4"/>
  <c r="R2348" i="4"/>
  <c r="Q2348" i="4"/>
  <c r="P2348" i="4"/>
  <c r="O2348" i="4"/>
  <c r="N2348" i="4"/>
  <c r="M2348" i="4"/>
  <c r="L2348" i="4"/>
  <c r="K2348" i="4"/>
  <c r="J2348" i="4"/>
  <c r="I2348" i="4"/>
  <c r="H2348" i="4"/>
  <c r="G2348" i="4"/>
  <c r="F2348" i="4"/>
  <c r="E2348" i="4"/>
  <c r="D2348" i="4"/>
  <c r="C2348" i="4"/>
  <c r="T2347" i="4"/>
  <c r="S2347" i="4"/>
  <c r="R2347" i="4"/>
  <c r="Q2347" i="4"/>
  <c r="P2347" i="4"/>
  <c r="O2347" i="4"/>
  <c r="N2347" i="4"/>
  <c r="M2347" i="4"/>
  <c r="L2347" i="4"/>
  <c r="K2347" i="4"/>
  <c r="J2347" i="4"/>
  <c r="I2347" i="4"/>
  <c r="H2347" i="4"/>
  <c r="G2347" i="4"/>
  <c r="F2347" i="4"/>
  <c r="E2347" i="4"/>
  <c r="D2347" i="4"/>
  <c r="C2347" i="4"/>
  <c r="T2346" i="4"/>
  <c r="S2346" i="4"/>
  <c r="R2346" i="4"/>
  <c r="Q2346" i="4"/>
  <c r="P2346" i="4"/>
  <c r="O2346" i="4"/>
  <c r="N2346" i="4"/>
  <c r="M2346" i="4"/>
  <c r="L2346" i="4"/>
  <c r="K2346" i="4"/>
  <c r="J2346" i="4"/>
  <c r="I2346" i="4"/>
  <c r="H2346" i="4"/>
  <c r="G2346" i="4"/>
  <c r="F2346" i="4"/>
  <c r="E2346" i="4"/>
  <c r="D2346" i="4"/>
  <c r="C2346" i="4"/>
  <c r="T2345" i="4"/>
  <c r="S2345" i="4"/>
  <c r="R2345" i="4"/>
  <c r="Q2345" i="4"/>
  <c r="P2345" i="4"/>
  <c r="O2345" i="4"/>
  <c r="N2345" i="4"/>
  <c r="M2345" i="4"/>
  <c r="L2345" i="4"/>
  <c r="K2345" i="4"/>
  <c r="J2345" i="4"/>
  <c r="I2345" i="4"/>
  <c r="H2345" i="4"/>
  <c r="G2345" i="4"/>
  <c r="F2345" i="4"/>
  <c r="E2345" i="4"/>
  <c r="D2345" i="4"/>
  <c r="C2345" i="4"/>
  <c r="T2344" i="4"/>
  <c r="S2344" i="4"/>
  <c r="R2344" i="4"/>
  <c r="Q2344" i="4"/>
  <c r="P2344" i="4"/>
  <c r="O2344" i="4"/>
  <c r="N2344" i="4"/>
  <c r="M2344" i="4"/>
  <c r="L2344" i="4"/>
  <c r="K2344" i="4"/>
  <c r="J2344" i="4"/>
  <c r="I2344" i="4"/>
  <c r="H2344" i="4"/>
  <c r="G2344" i="4"/>
  <c r="F2344" i="4"/>
  <c r="E2344" i="4"/>
  <c r="D2344" i="4"/>
  <c r="C2344" i="4"/>
  <c r="T2343" i="4"/>
  <c r="S2343" i="4"/>
  <c r="R2343" i="4"/>
  <c r="Q2343" i="4"/>
  <c r="P2343" i="4"/>
  <c r="O2343" i="4"/>
  <c r="N2343" i="4"/>
  <c r="M2343" i="4"/>
  <c r="L2343" i="4"/>
  <c r="K2343" i="4"/>
  <c r="J2343" i="4"/>
  <c r="I2343" i="4"/>
  <c r="H2343" i="4"/>
  <c r="G2343" i="4"/>
  <c r="F2343" i="4"/>
  <c r="E2343" i="4"/>
  <c r="D2343" i="4"/>
  <c r="C2343" i="4"/>
  <c r="T2342" i="4"/>
  <c r="S2342" i="4"/>
  <c r="R2342" i="4"/>
  <c r="Q2342" i="4"/>
  <c r="P2342" i="4"/>
  <c r="O2342" i="4"/>
  <c r="N2342" i="4"/>
  <c r="M2342" i="4"/>
  <c r="L2342" i="4"/>
  <c r="K2342" i="4"/>
  <c r="J2342" i="4"/>
  <c r="I2342" i="4"/>
  <c r="H2342" i="4"/>
  <c r="G2342" i="4"/>
  <c r="F2342" i="4"/>
  <c r="E2342" i="4"/>
  <c r="D2342" i="4"/>
  <c r="C2342" i="4"/>
  <c r="T2341" i="4"/>
  <c r="S2341" i="4"/>
  <c r="R2341" i="4"/>
  <c r="Q2341" i="4"/>
  <c r="P2341" i="4"/>
  <c r="O2341" i="4"/>
  <c r="N2341" i="4"/>
  <c r="M2341" i="4"/>
  <c r="L2341" i="4"/>
  <c r="K2341" i="4"/>
  <c r="J2341" i="4"/>
  <c r="I2341" i="4"/>
  <c r="H2341" i="4"/>
  <c r="G2341" i="4"/>
  <c r="F2341" i="4"/>
  <c r="E2341" i="4"/>
  <c r="D2341" i="4"/>
  <c r="C2341" i="4"/>
  <c r="T2340" i="4"/>
  <c r="S2340" i="4"/>
  <c r="R2340" i="4"/>
  <c r="Q2340" i="4"/>
  <c r="P2340" i="4"/>
  <c r="O2340" i="4"/>
  <c r="N2340" i="4"/>
  <c r="M2340" i="4"/>
  <c r="L2340" i="4"/>
  <c r="K2340" i="4"/>
  <c r="J2340" i="4"/>
  <c r="I2340" i="4"/>
  <c r="H2340" i="4"/>
  <c r="G2340" i="4"/>
  <c r="F2340" i="4"/>
  <c r="E2340" i="4"/>
  <c r="D2340" i="4"/>
  <c r="C2340" i="4"/>
  <c r="T2339" i="4"/>
  <c r="S2339" i="4"/>
  <c r="R2339" i="4"/>
  <c r="Q2339" i="4"/>
  <c r="P2339" i="4"/>
  <c r="O2339" i="4"/>
  <c r="N2339" i="4"/>
  <c r="M2339" i="4"/>
  <c r="L2339" i="4"/>
  <c r="K2339" i="4"/>
  <c r="J2339" i="4"/>
  <c r="I2339" i="4"/>
  <c r="H2339" i="4"/>
  <c r="G2339" i="4"/>
  <c r="F2339" i="4"/>
  <c r="E2339" i="4"/>
  <c r="D2339" i="4"/>
  <c r="C2339" i="4"/>
  <c r="T2338" i="4"/>
  <c r="S2338" i="4"/>
  <c r="R2338" i="4"/>
  <c r="Q2338" i="4"/>
  <c r="P2338" i="4"/>
  <c r="O2338" i="4"/>
  <c r="N2338" i="4"/>
  <c r="M2338" i="4"/>
  <c r="L2338" i="4"/>
  <c r="K2338" i="4"/>
  <c r="J2338" i="4"/>
  <c r="I2338" i="4"/>
  <c r="H2338" i="4"/>
  <c r="G2338" i="4"/>
  <c r="F2338" i="4"/>
  <c r="E2338" i="4"/>
  <c r="D2338" i="4"/>
  <c r="C2338" i="4"/>
  <c r="T2337" i="4"/>
  <c r="S2337" i="4"/>
  <c r="R2337" i="4"/>
  <c r="Q2337" i="4"/>
  <c r="P2337" i="4"/>
  <c r="O2337" i="4"/>
  <c r="N2337" i="4"/>
  <c r="M2337" i="4"/>
  <c r="L2337" i="4"/>
  <c r="K2337" i="4"/>
  <c r="J2337" i="4"/>
  <c r="I2337" i="4"/>
  <c r="H2337" i="4"/>
  <c r="G2337" i="4"/>
  <c r="F2337" i="4"/>
  <c r="E2337" i="4"/>
  <c r="D2337" i="4"/>
  <c r="C2337" i="4"/>
  <c r="T2336" i="4"/>
  <c r="S2336" i="4"/>
  <c r="R2336" i="4"/>
  <c r="Q2336" i="4"/>
  <c r="P2336" i="4"/>
  <c r="O2336" i="4"/>
  <c r="N2336" i="4"/>
  <c r="M2336" i="4"/>
  <c r="L2336" i="4"/>
  <c r="K2336" i="4"/>
  <c r="J2336" i="4"/>
  <c r="I2336" i="4"/>
  <c r="H2336" i="4"/>
  <c r="G2336" i="4"/>
  <c r="F2336" i="4"/>
  <c r="E2336" i="4"/>
  <c r="D2336" i="4"/>
  <c r="C2336" i="4"/>
  <c r="T2335" i="4"/>
  <c r="S2335" i="4"/>
  <c r="R2335" i="4"/>
  <c r="Q2335" i="4"/>
  <c r="P2335" i="4"/>
  <c r="O2335" i="4"/>
  <c r="N2335" i="4"/>
  <c r="M2335" i="4"/>
  <c r="L2335" i="4"/>
  <c r="K2335" i="4"/>
  <c r="J2335" i="4"/>
  <c r="I2335" i="4"/>
  <c r="H2335" i="4"/>
  <c r="G2335" i="4"/>
  <c r="F2335" i="4"/>
  <c r="E2335" i="4"/>
  <c r="D2335" i="4"/>
  <c r="C2335" i="4"/>
  <c r="T2334" i="4"/>
  <c r="S2334" i="4"/>
  <c r="R2334" i="4"/>
  <c r="Q2334" i="4"/>
  <c r="P2334" i="4"/>
  <c r="O2334" i="4"/>
  <c r="N2334" i="4"/>
  <c r="M2334" i="4"/>
  <c r="L2334" i="4"/>
  <c r="K2334" i="4"/>
  <c r="J2334" i="4"/>
  <c r="I2334" i="4"/>
  <c r="H2334" i="4"/>
  <c r="G2334" i="4"/>
  <c r="F2334" i="4"/>
  <c r="E2334" i="4"/>
  <c r="D2334" i="4"/>
  <c r="C2334" i="4"/>
  <c r="T2333" i="4"/>
  <c r="S2333" i="4"/>
  <c r="R2333" i="4"/>
  <c r="Q2333" i="4"/>
  <c r="P2333" i="4"/>
  <c r="O2333" i="4"/>
  <c r="N2333" i="4"/>
  <c r="M2333" i="4"/>
  <c r="L2333" i="4"/>
  <c r="K2333" i="4"/>
  <c r="J2333" i="4"/>
  <c r="I2333" i="4"/>
  <c r="H2333" i="4"/>
  <c r="G2333" i="4"/>
  <c r="F2333" i="4"/>
  <c r="E2333" i="4"/>
  <c r="D2333" i="4"/>
  <c r="C2333" i="4"/>
  <c r="T2332" i="4"/>
  <c r="S2332" i="4"/>
  <c r="R2332" i="4"/>
  <c r="Q2332" i="4"/>
  <c r="P2332" i="4"/>
  <c r="O2332" i="4"/>
  <c r="N2332" i="4"/>
  <c r="M2332" i="4"/>
  <c r="L2332" i="4"/>
  <c r="K2332" i="4"/>
  <c r="J2332" i="4"/>
  <c r="I2332" i="4"/>
  <c r="H2332" i="4"/>
  <c r="G2332" i="4"/>
  <c r="F2332" i="4"/>
  <c r="E2332" i="4"/>
  <c r="D2332" i="4"/>
  <c r="C2332" i="4"/>
  <c r="T2331" i="4"/>
  <c r="S2331" i="4"/>
  <c r="R2331" i="4"/>
  <c r="Q2331" i="4"/>
  <c r="P2331" i="4"/>
  <c r="O2331" i="4"/>
  <c r="N2331" i="4"/>
  <c r="M2331" i="4"/>
  <c r="L2331" i="4"/>
  <c r="K2331" i="4"/>
  <c r="J2331" i="4"/>
  <c r="I2331" i="4"/>
  <c r="H2331" i="4"/>
  <c r="G2331" i="4"/>
  <c r="F2331" i="4"/>
  <c r="E2331" i="4"/>
  <c r="D2331" i="4"/>
  <c r="C2331" i="4"/>
  <c r="T2330" i="4"/>
  <c r="S2330" i="4"/>
  <c r="R2330" i="4"/>
  <c r="Q2330" i="4"/>
  <c r="P2330" i="4"/>
  <c r="O2330" i="4"/>
  <c r="N2330" i="4"/>
  <c r="M2330" i="4"/>
  <c r="L2330" i="4"/>
  <c r="K2330" i="4"/>
  <c r="J2330" i="4"/>
  <c r="I2330" i="4"/>
  <c r="H2330" i="4"/>
  <c r="G2330" i="4"/>
  <c r="F2330" i="4"/>
  <c r="E2330" i="4"/>
  <c r="D2330" i="4"/>
  <c r="C2330" i="4"/>
  <c r="T2329" i="4"/>
  <c r="S2329" i="4"/>
  <c r="R2329" i="4"/>
  <c r="Q2329" i="4"/>
  <c r="P2329" i="4"/>
  <c r="O2329" i="4"/>
  <c r="N2329" i="4"/>
  <c r="M2329" i="4"/>
  <c r="L2329" i="4"/>
  <c r="K2329" i="4"/>
  <c r="J2329" i="4"/>
  <c r="I2329" i="4"/>
  <c r="H2329" i="4"/>
  <c r="G2329" i="4"/>
  <c r="F2329" i="4"/>
  <c r="E2329" i="4"/>
  <c r="D2329" i="4"/>
  <c r="C2329" i="4"/>
  <c r="T2328" i="4"/>
  <c r="S2328" i="4"/>
  <c r="R2328" i="4"/>
  <c r="Q2328" i="4"/>
  <c r="P2328" i="4"/>
  <c r="O2328" i="4"/>
  <c r="N2328" i="4"/>
  <c r="M2328" i="4"/>
  <c r="L2328" i="4"/>
  <c r="K2328" i="4"/>
  <c r="J2328" i="4"/>
  <c r="I2328" i="4"/>
  <c r="H2328" i="4"/>
  <c r="G2328" i="4"/>
  <c r="F2328" i="4"/>
  <c r="E2328" i="4"/>
  <c r="D2328" i="4"/>
  <c r="C2328" i="4"/>
  <c r="T2327" i="4"/>
  <c r="S2327" i="4"/>
  <c r="R2327" i="4"/>
  <c r="Q2327" i="4"/>
  <c r="P2327" i="4"/>
  <c r="O2327" i="4"/>
  <c r="N2327" i="4"/>
  <c r="M2327" i="4"/>
  <c r="L2327" i="4"/>
  <c r="K2327" i="4"/>
  <c r="J2327" i="4"/>
  <c r="I2327" i="4"/>
  <c r="H2327" i="4"/>
  <c r="G2327" i="4"/>
  <c r="F2327" i="4"/>
  <c r="E2327" i="4"/>
  <c r="D2327" i="4"/>
  <c r="C2327" i="4"/>
  <c r="T2326" i="4"/>
  <c r="S2326" i="4"/>
  <c r="R2326" i="4"/>
  <c r="Q2326" i="4"/>
  <c r="P2326" i="4"/>
  <c r="O2326" i="4"/>
  <c r="N2326" i="4"/>
  <c r="M2326" i="4"/>
  <c r="L2326" i="4"/>
  <c r="K2326" i="4"/>
  <c r="J2326" i="4"/>
  <c r="I2326" i="4"/>
  <c r="H2326" i="4"/>
  <c r="G2326" i="4"/>
  <c r="F2326" i="4"/>
  <c r="E2326" i="4"/>
  <c r="D2326" i="4"/>
  <c r="C2326" i="4"/>
  <c r="T2325" i="4"/>
  <c r="S2325" i="4"/>
  <c r="R2325" i="4"/>
  <c r="Q2325" i="4"/>
  <c r="P2325" i="4"/>
  <c r="O2325" i="4"/>
  <c r="N2325" i="4"/>
  <c r="M2325" i="4"/>
  <c r="L2325" i="4"/>
  <c r="K2325" i="4"/>
  <c r="J2325" i="4"/>
  <c r="I2325" i="4"/>
  <c r="H2325" i="4"/>
  <c r="G2325" i="4"/>
  <c r="F2325" i="4"/>
  <c r="E2325" i="4"/>
  <c r="D2325" i="4"/>
  <c r="C2325" i="4"/>
  <c r="T2324" i="4"/>
  <c r="S2324" i="4"/>
  <c r="R2324" i="4"/>
  <c r="Q2324" i="4"/>
  <c r="P2324" i="4"/>
  <c r="O2324" i="4"/>
  <c r="N2324" i="4"/>
  <c r="M2324" i="4"/>
  <c r="L2324" i="4"/>
  <c r="K2324" i="4"/>
  <c r="J2324" i="4"/>
  <c r="I2324" i="4"/>
  <c r="H2324" i="4"/>
  <c r="G2324" i="4"/>
  <c r="F2324" i="4"/>
  <c r="E2324" i="4"/>
  <c r="D2324" i="4"/>
  <c r="C2324" i="4"/>
  <c r="T2323" i="4"/>
  <c r="S2323" i="4"/>
  <c r="R2323" i="4"/>
  <c r="Q2323" i="4"/>
  <c r="P2323" i="4"/>
  <c r="O2323" i="4"/>
  <c r="N2323" i="4"/>
  <c r="M2323" i="4"/>
  <c r="L2323" i="4"/>
  <c r="K2323" i="4"/>
  <c r="J2323" i="4"/>
  <c r="I2323" i="4"/>
  <c r="H2323" i="4"/>
  <c r="G2323" i="4"/>
  <c r="F2323" i="4"/>
  <c r="E2323" i="4"/>
  <c r="D2323" i="4"/>
  <c r="C2323" i="4"/>
  <c r="T2322" i="4"/>
  <c r="S2322" i="4"/>
  <c r="R2322" i="4"/>
  <c r="Q2322" i="4"/>
  <c r="P2322" i="4"/>
  <c r="O2322" i="4"/>
  <c r="N2322" i="4"/>
  <c r="M2322" i="4"/>
  <c r="L2322" i="4"/>
  <c r="K2322" i="4"/>
  <c r="J2322" i="4"/>
  <c r="I2322" i="4"/>
  <c r="H2322" i="4"/>
  <c r="G2322" i="4"/>
  <c r="F2322" i="4"/>
  <c r="E2322" i="4"/>
  <c r="D2322" i="4"/>
  <c r="C2322" i="4"/>
  <c r="T2321" i="4"/>
  <c r="S2321" i="4"/>
  <c r="R2321" i="4"/>
  <c r="Q2321" i="4"/>
  <c r="P2321" i="4"/>
  <c r="O2321" i="4"/>
  <c r="N2321" i="4"/>
  <c r="M2321" i="4"/>
  <c r="L2321" i="4"/>
  <c r="K2321" i="4"/>
  <c r="J2321" i="4"/>
  <c r="I2321" i="4"/>
  <c r="H2321" i="4"/>
  <c r="G2321" i="4"/>
  <c r="F2321" i="4"/>
  <c r="E2321" i="4"/>
  <c r="D2321" i="4"/>
  <c r="C2321" i="4"/>
  <c r="T2320" i="4"/>
  <c r="S2320" i="4"/>
  <c r="R2320" i="4"/>
  <c r="Q2320" i="4"/>
  <c r="P2320" i="4"/>
  <c r="O2320" i="4"/>
  <c r="N2320" i="4"/>
  <c r="M2320" i="4"/>
  <c r="L2320" i="4"/>
  <c r="K2320" i="4"/>
  <c r="J2320" i="4"/>
  <c r="I2320" i="4"/>
  <c r="H2320" i="4"/>
  <c r="G2320" i="4"/>
  <c r="F2320" i="4"/>
  <c r="E2320" i="4"/>
  <c r="D2320" i="4"/>
  <c r="C2320" i="4"/>
  <c r="T2319" i="4"/>
  <c r="S2319" i="4"/>
  <c r="R2319" i="4"/>
  <c r="Q2319" i="4"/>
  <c r="P2319" i="4"/>
  <c r="O2319" i="4"/>
  <c r="N2319" i="4"/>
  <c r="M2319" i="4"/>
  <c r="L2319" i="4"/>
  <c r="K2319" i="4"/>
  <c r="J2319" i="4"/>
  <c r="I2319" i="4"/>
  <c r="H2319" i="4"/>
  <c r="G2319" i="4"/>
  <c r="F2319" i="4"/>
  <c r="E2319" i="4"/>
  <c r="D2319" i="4"/>
  <c r="C2319" i="4"/>
  <c r="T2318" i="4"/>
  <c r="S2318" i="4"/>
  <c r="R2318" i="4"/>
  <c r="Q2318" i="4"/>
  <c r="P2318" i="4"/>
  <c r="O2318" i="4"/>
  <c r="N2318" i="4"/>
  <c r="M2318" i="4"/>
  <c r="L2318" i="4"/>
  <c r="K2318" i="4"/>
  <c r="J2318" i="4"/>
  <c r="I2318" i="4"/>
  <c r="H2318" i="4"/>
  <c r="G2318" i="4"/>
  <c r="F2318" i="4"/>
  <c r="E2318" i="4"/>
  <c r="D2318" i="4"/>
  <c r="C2318" i="4"/>
  <c r="T2317" i="4"/>
  <c r="S2317" i="4"/>
  <c r="R2317" i="4"/>
  <c r="Q2317" i="4"/>
  <c r="P2317" i="4"/>
  <c r="O2317" i="4"/>
  <c r="N2317" i="4"/>
  <c r="M2317" i="4"/>
  <c r="L2317" i="4"/>
  <c r="K2317" i="4"/>
  <c r="J2317" i="4"/>
  <c r="I2317" i="4"/>
  <c r="H2317" i="4"/>
  <c r="G2317" i="4"/>
  <c r="F2317" i="4"/>
  <c r="E2317" i="4"/>
  <c r="D2317" i="4"/>
  <c r="C2317" i="4"/>
  <c r="T2316" i="4"/>
  <c r="S2316" i="4"/>
  <c r="R2316" i="4"/>
  <c r="Q2316" i="4"/>
  <c r="P2316" i="4"/>
  <c r="O2316" i="4"/>
  <c r="N2316" i="4"/>
  <c r="M2316" i="4"/>
  <c r="L2316" i="4"/>
  <c r="K2316" i="4"/>
  <c r="J2316" i="4"/>
  <c r="I2316" i="4"/>
  <c r="H2316" i="4"/>
  <c r="G2316" i="4"/>
  <c r="F2316" i="4"/>
  <c r="E2316" i="4"/>
  <c r="D2316" i="4"/>
  <c r="C2316" i="4"/>
  <c r="T2315" i="4"/>
  <c r="S2315" i="4"/>
  <c r="R2315" i="4"/>
  <c r="Q2315" i="4"/>
  <c r="P2315" i="4"/>
  <c r="O2315" i="4"/>
  <c r="N2315" i="4"/>
  <c r="M2315" i="4"/>
  <c r="L2315" i="4"/>
  <c r="K2315" i="4"/>
  <c r="J2315" i="4"/>
  <c r="I2315" i="4"/>
  <c r="H2315" i="4"/>
  <c r="G2315" i="4"/>
  <c r="F2315" i="4"/>
  <c r="E2315" i="4"/>
  <c r="D2315" i="4"/>
  <c r="C2315" i="4"/>
  <c r="T2314" i="4"/>
  <c r="S2314" i="4"/>
  <c r="R2314" i="4"/>
  <c r="Q2314" i="4"/>
  <c r="P2314" i="4"/>
  <c r="O2314" i="4"/>
  <c r="N2314" i="4"/>
  <c r="M2314" i="4"/>
  <c r="L2314" i="4"/>
  <c r="K2314" i="4"/>
  <c r="J2314" i="4"/>
  <c r="I2314" i="4"/>
  <c r="H2314" i="4"/>
  <c r="G2314" i="4"/>
  <c r="F2314" i="4"/>
  <c r="E2314" i="4"/>
  <c r="D2314" i="4"/>
  <c r="C2314" i="4"/>
  <c r="T2313" i="4"/>
  <c r="S2313" i="4"/>
  <c r="R2313" i="4"/>
  <c r="Q2313" i="4"/>
  <c r="P2313" i="4"/>
  <c r="O2313" i="4"/>
  <c r="N2313" i="4"/>
  <c r="M2313" i="4"/>
  <c r="L2313" i="4"/>
  <c r="K2313" i="4"/>
  <c r="J2313" i="4"/>
  <c r="I2313" i="4"/>
  <c r="H2313" i="4"/>
  <c r="G2313" i="4"/>
  <c r="F2313" i="4"/>
  <c r="E2313" i="4"/>
  <c r="D2313" i="4"/>
  <c r="C2313" i="4"/>
  <c r="T2312" i="4"/>
  <c r="S2312" i="4"/>
  <c r="R2312" i="4"/>
  <c r="Q2312" i="4"/>
  <c r="P2312" i="4"/>
  <c r="O2312" i="4"/>
  <c r="N2312" i="4"/>
  <c r="M2312" i="4"/>
  <c r="L2312" i="4"/>
  <c r="K2312" i="4"/>
  <c r="J2312" i="4"/>
  <c r="I2312" i="4"/>
  <c r="H2312" i="4"/>
  <c r="G2312" i="4"/>
  <c r="F2312" i="4"/>
  <c r="E2312" i="4"/>
  <c r="D2312" i="4"/>
  <c r="C2312" i="4"/>
  <c r="T2311" i="4"/>
  <c r="S2311" i="4"/>
  <c r="R2311" i="4"/>
  <c r="Q2311" i="4"/>
  <c r="P2311" i="4"/>
  <c r="O2311" i="4"/>
  <c r="N2311" i="4"/>
  <c r="M2311" i="4"/>
  <c r="L2311" i="4"/>
  <c r="K2311" i="4"/>
  <c r="J2311" i="4"/>
  <c r="I2311" i="4"/>
  <c r="H2311" i="4"/>
  <c r="G2311" i="4"/>
  <c r="F2311" i="4"/>
  <c r="E2311" i="4"/>
  <c r="D2311" i="4"/>
  <c r="C2311" i="4"/>
  <c r="T2310" i="4"/>
  <c r="S2310" i="4"/>
  <c r="R2310" i="4"/>
  <c r="Q2310" i="4"/>
  <c r="P2310" i="4"/>
  <c r="O2310" i="4"/>
  <c r="N2310" i="4"/>
  <c r="M2310" i="4"/>
  <c r="L2310" i="4"/>
  <c r="K2310" i="4"/>
  <c r="J2310" i="4"/>
  <c r="I2310" i="4"/>
  <c r="H2310" i="4"/>
  <c r="G2310" i="4"/>
  <c r="F2310" i="4"/>
  <c r="E2310" i="4"/>
  <c r="D2310" i="4"/>
  <c r="C2310" i="4"/>
  <c r="T2309" i="4"/>
  <c r="S2309" i="4"/>
  <c r="R2309" i="4"/>
  <c r="Q2309" i="4"/>
  <c r="P2309" i="4"/>
  <c r="O2309" i="4"/>
  <c r="N2309" i="4"/>
  <c r="M2309" i="4"/>
  <c r="L2309" i="4"/>
  <c r="K2309" i="4"/>
  <c r="J2309" i="4"/>
  <c r="I2309" i="4"/>
  <c r="H2309" i="4"/>
  <c r="G2309" i="4"/>
  <c r="F2309" i="4"/>
  <c r="E2309" i="4"/>
  <c r="D2309" i="4"/>
  <c r="C2309" i="4"/>
  <c r="T2308" i="4"/>
  <c r="S2308" i="4"/>
  <c r="R2308" i="4"/>
  <c r="Q2308" i="4"/>
  <c r="P2308" i="4"/>
  <c r="O2308" i="4"/>
  <c r="N2308" i="4"/>
  <c r="M2308" i="4"/>
  <c r="L2308" i="4"/>
  <c r="K2308" i="4"/>
  <c r="J2308" i="4"/>
  <c r="I2308" i="4"/>
  <c r="H2308" i="4"/>
  <c r="G2308" i="4"/>
  <c r="F2308" i="4"/>
  <c r="E2308" i="4"/>
  <c r="D2308" i="4"/>
  <c r="C2308" i="4"/>
  <c r="T2307" i="4"/>
  <c r="S2307" i="4"/>
  <c r="R2307" i="4"/>
  <c r="Q2307" i="4"/>
  <c r="P2307" i="4"/>
  <c r="O2307" i="4"/>
  <c r="N2307" i="4"/>
  <c r="M2307" i="4"/>
  <c r="L2307" i="4"/>
  <c r="K2307" i="4"/>
  <c r="J2307" i="4"/>
  <c r="I2307" i="4"/>
  <c r="H2307" i="4"/>
  <c r="G2307" i="4"/>
  <c r="F2307" i="4"/>
  <c r="E2307" i="4"/>
  <c r="D2307" i="4"/>
  <c r="C2307" i="4"/>
  <c r="T2306" i="4"/>
  <c r="S2306" i="4"/>
  <c r="R2306" i="4"/>
  <c r="Q2306" i="4"/>
  <c r="P2306" i="4"/>
  <c r="O2306" i="4"/>
  <c r="N2306" i="4"/>
  <c r="M2306" i="4"/>
  <c r="L2306" i="4"/>
  <c r="K2306" i="4"/>
  <c r="J2306" i="4"/>
  <c r="I2306" i="4"/>
  <c r="H2306" i="4"/>
  <c r="G2306" i="4"/>
  <c r="F2306" i="4"/>
  <c r="E2306" i="4"/>
  <c r="D2306" i="4"/>
  <c r="C2306" i="4"/>
  <c r="T2305" i="4"/>
  <c r="S2305" i="4"/>
  <c r="R2305" i="4"/>
  <c r="Q2305" i="4"/>
  <c r="P2305" i="4"/>
  <c r="O2305" i="4"/>
  <c r="N2305" i="4"/>
  <c r="M2305" i="4"/>
  <c r="L2305" i="4"/>
  <c r="K2305" i="4"/>
  <c r="J2305" i="4"/>
  <c r="I2305" i="4"/>
  <c r="H2305" i="4"/>
  <c r="G2305" i="4"/>
  <c r="F2305" i="4"/>
  <c r="E2305" i="4"/>
  <c r="D2305" i="4"/>
  <c r="C2305" i="4"/>
  <c r="T2304" i="4"/>
  <c r="S2304" i="4"/>
  <c r="R2304" i="4"/>
  <c r="Q2304" i="4"/>
  <c r="P2304" i="4"/>
  <c r="O2304" i="4"/>
  <c r="N2304" i="4"/>
  <c r="M2304" i="4"/>
  <c r="L2304" i="4"/>
  <c r="K2304" i="4"/>
  <c r="J2304" i="4"/>
  <c r="I2304" i="4"/>
  <c r="H2304" i="4"/>
  <c r="G2304" i="4"/>
  <c r="F2304" i="4"/>
  <c r="E2304" i="4"/>
  <c r="D2304" i="4"/>
  <c r="C2304" i="4"/>
  <c r="T2303" i="4"/>
  <c r="S2303" i="4"/>
  <c r="R2303" i="4"/>
  <c r="Q2303" i="4"/>
  <c r="P2303" i="4"/>
  <c r="O2303" i="4"/>
  <c r="N2303" i="4"/>
  <c r="M2303" i="4"/>
  <c r="L2303" i="4"/>
  <c r="K2303" i="4"/>
  <c r="J2303" i="4"/>
  <c r="I2303" i="4"/>
  <c r="H2303" i="4"/>
  <c r="G2303" i="4"/>
  <c r="F2303" i="4"/>
  <c r="E2303" i="4"/>
  <c r="D2303" i="4"/>
  <c r="C2303" i="4"/>
  <c r="T2302" i="4"/>
  <c r="S2302" i="4"/>
  <c r="R2302" i="4"/>
  <c r="Q2302" i="4"/>
  <c r="P2302" i="4"/>
  <c r="O2302" i="4"/>
  <c r="N2302" i="4"/>
  <c r="M2302" i="4"/>
  <c r="L2302" i="4"/>
  <c r="K2302" i="4"/>
  <c r="J2302" i="4"/>
  <c r="I2302" i="4"/>
  <c r="H2302" i="4"/>
  <c r="G2302" i="4"/>
  <c r="F2302" i="4"/>
  <c r="E2302" i="4"/>
  <c r="D2302" i="4"/>
  <c r="C2302" i="4"/>
  <c r="T2301" i="4"/>
  <c r="S2301" i="4"/>
  <c r="R2301" i="4"/>
  <c r="Q2301" i="4"/>
  <c r="P2301" i="4"/>
  <c r="O2301" i="4"/>
  <c r="N2301" i="4"/>
  <c r="M2301" i="4"/>
  <c r="L2301" i="4"/>
  <c r="K2301" i="4"/>
  <c r="J2301" i="4"/>
  <c r="I2301" i="4"/>
  <c r="H2301" i="4"/>
  <c r="G2301" i="4"/>
  <c r="F2301" i="4"/>
  <c r="E2301" i="4"/>
  <c r="D2301" i="4"/>
  <c r="C2301" i="4"/>
  <c r="T2300" i="4"/>
  <c r="S2300" i="4"/>
  <c r="R2300" i="4"/>
  <c r="Q2300" i="4"/>
  <c r="P2300" i="4"/>
  <c r="O2300" i="4"/>
  <c r="N2300" i="4"/>
  <c r="M2300" i="4"/>
  <c r="L2300" i="4"/>
  <c r="K2300" i="4"/>
  <c r="J2300" i="4"/>
  <c r="I2300" i="4"/>
  <c r="H2300" i="4"/>
  <c r="G2300" i="4"/>
  <c r="F2300" i="4"/>
  <c r="E2300" i="4"/>
  <c r="D2300" i="4"/>
  <c r="C2300" i="4"/>
  <c r="T2299" i="4"/>
  <c r="S2299" i="4"/>
  <c r="R2299" i="4"/>
  <c r="Q2299" i="4"/>
  <c r="P2299" i="4"/>
  <c r="O2299" i="4"/>
  <c r="N2299" i="4"/>
  <c r="M2299" i="4"/>
  <c r="L2299" i="4"/>
  <c r="K2299" i="4"/>
  <c r="J2299" i="4"/>
  <c r="I2299" i="4"/>
  <c r="H2299" i="4"/>
  <c r="G2299" i="4"/>
  <c r="F2299" i="4"/>
  <c r="E2299" i="4"/>
  <c r="D2299" i="4"/>
  <c r="C2299" i="4"/>
  <c r="T2298" i="4"/>
  <c r="S2298" i="4"/>
  <c r="R2298" i="4"/>
  <c r="Q2298" i="4"/>
  <c r="P2298" i="4"/>
  <c r="O2298" i="4"/>
  <c r="N2298" i="4"/>
  <c r="M2298" i="4"/>
  <c r="L2298" i="4"/>
  <c r="K2298" i="4"/>
  <c r="J2298" i="4"/>
  <c r="I2298" i="4"/>
  <c r="H2298" i="4"/>
  <c r="G2298" i="4"/>
  <c r="F2298" i="4"/>
  <c r="E2298" i="4"/>
  <c r="D2298" i="4"/>
  <c r="C2298" i="4"/>
  <c r="T2297" i="4"/>
  <c r="S2297" i="4"/>
  <c r="R2297" i="4"/>
  <c r="Q2297" i="4"/>
  <c r="P2297" i="4"/>
  <c r="O2297" i="4"/>
  <c r="N2297" i="4"/>
  <c r="M2297" i="4"/>
  <c r="L2297" i="4"/>
  <c r="K2297" i="4"/>
  <c r="J2297" i="4"/>
  <c r="I2297" i="4"/>
  <c r="H2297" i="4"/>
  <c r="G2297" i="4"/>
  <c r="F2297" i="4"/>
  <c r="E2297" i="4"/>
  <c r="D2297" i="4"/>
  <c r="C2297" i="4"/>
  <c r="T2296" i="4"/>
  <c r="S2296" i="4"/>
  <c r="R2296" i="4"/>
  <c r="Q2296" i="4"/>
  <c r="P2296" i="4"/>
  <c r="O2296" i="4"/>
  <c r="N2296" i="4"/>
  <c r="M2296" i="4"/>
  <c r="L2296" i="4"/>
  <c r="K2296" i="4"/>
  <c r="J2296" i="4"/>
  <c r="I2296" i="4"/>
  <c r="H2296" i="4"/>
  <c r="G2296" i="4"/>
  <c r="F2296" i="4"/>
  <c r="E2296" i="4"/>
  <c r="D2296" i="4"/>
  <c r="C2296" i="4"/>
  <c r="T2295" i="4"/>
  <c r="S2295" i="4"/>
  <c r="R2295" i="4"/>
  <c r="Q2295" i="4"/>
  <c r="P2295" i="4"/>
  <c r="O2295" i="4"/>
  <c r="N2295" i="4"/>
  <c r="M2295" i="4"/>
  <c r="L2295" i="4"/>
  <c r="K2295" i="4"/>
  <c r="J2295" i="4"/>
  <c r="I2295" i="4"/>
  <c r="H2295" i="4"/>
  <c r="G2295" i="4"/>
  <c r="F2295" i="4"/>
  <c r="E2295" i="4"/>
  <c r="D2295" i="4"/>
  <c r="C2295" i="4"/>
  <c r="T2294" i="4"/>
  <c r="S2294" i="4"/>
  <c r="R2294" i="4"/>
  <c r="Q2294" i="4"/>
  <c r="P2294" i="4"/>
  <c r="O2294" i="4"/>
  <c r="N2294" i="4"/>
  <c r="M2294" i="4"/>
  <c r="L2294" i="4"/>
  <c r="K2294" i="4"/>
  <c r="J2294" i="4"/>
  <c r="I2294" i="4"/>
  <c r="H2294" i="4"/>
  <c r="G2294" i="4"/>
  <c r="F2294" i="4"/>
  <c r="E2294" i="4"/>
  <c r="D2294" i="4"/>
  <c r="C2294" i="4"/>
  <c r="T2293" i="4"/>
  <c r="S2293" i="4"/>
  <c r="R2293" i="4"/>
  <c r="Q2293" i="4"/>
  <c r="P2293" i="4"/>
  <c r="O2293" i="4"/>
  <c r="N2293" i="4"/>
  <c r="M2293" i="4"/>
  <c r="L2293" i="4"/>
  <c r="K2293" i="4"/>
  <c r="J2293" i="4"/>
  <c r="I2293" i="4"/>
  <c r="H2293" i="4"/>
  <c r="G2293" i="4"/>
  <c r="F2293" i="4"/>
  <c r="E2293" i="4"/>
  <c r="D2293" i="4"/>
  <c r="C2293" i="4"/>
  <c r="T2292" i="4"/>
  <c r="S2292" i="4"/>
  <c r="R2292" i="4"/>
  <c r="Q2292" i="4"/>
  <c r="P2292" i="4"/>
  <c r="O2292" i="4"/>
  <c r="N2292" i="4"/>
  <c r="M2292" i="4"/>
  <c r="L2292" i="4"/>
  <c r="K2292" i="4"/>
  <c r="J2292" i="4"/>
  <c r="I2292" i="4"/>
  <c r="H2292" i="4"/>
  <c r="G2292" i="4"/>
  <c r="F2292" i="4"/>
  <c r="E2292" i="4"/>
  <c r="D2292" i="4"/>
  <c r="C2292" i="4"/>
  <c r="T2291" i="4"/>
  <c r="S2291" i="4"/>
  <c r="R2291" i="4"/>
  <c r="Q2291" i="4"/>
  <c r="P2291" i="4"/>
  <c r="O2291" i="4"/>
  <c r="N2291" i="4"/>
  <c r="M2291" i="4"/>
  <c r="L2291" i="4"/>
  <c r="K2291" i="4"/>
  <c r="J2291" i="4"/>
  <c r="I2291" i="4"/>
  <c r="H2291" i="4"/>
  <c r="G2291" i="4"/>
  <c r="F2291" i="4"/>
  <c r="E2291" i="4"/>
  <c r="D2291" i="4"/>
  <c r="C2291" i="4"/>
  <c r="T2290" i="4"/>
  <c r="S2290" i="4"/>
  <c r="R2290" i="4"/>
  <c r="Q2290" i="4"/>
  <c r="P2290" i="4"/>
  <c r="O2290" i="4"/>
  <c r="N2290" i="4"/>
  <c r="M2290" i="4"/>
  <c r="L2290" i="4"/>
  <c r="K2290" i="4"/>
  <c r="J2290" i="4"/>
  <c r="I2290" i="4"/>
  <c r="H2290" i="4"/>
  <c r="G2290" i="4"/>
  <c r="F2290" i="4"/>
  <c r="E2290" i="4"/>
  <c r="D2290" i="4"/>
  <c r="C2290" i="4"/>
  <c r="T2289" i="4"/>
  <c r="S2289" i="4"/>
  <c r="R2289" i="4"/>
  <c r="Q2289" i="4"/>
  <c r="P2289" i="4"/>
  <c r="O2289" i="4"/>
  <c r="N2289" i="4"/>
  <c r="M2289" i="4"/>
  <c r="L2289" i="4"/>
  <c r="K2289" i="4"/>
  <c r="J2289" i="4"/>
  <c r="I2289" i="4"/>
  <c r="H2289" i="4"/>
  <c r="G2289" i="4"/>
  <c r="F2289" i="4"/>
  <c r="E2289" i="4"/>
  <c r="D2289" i="4"/>
  <c r="C2289" i="4"/>
  <c r="T2288" i="4"/>
  <c r="S2288" i="4"/>
  <c r="R2288" i="4"/>
  <c r="Q2288" i="4"/>
  <c r="P2288" i="4"/>
  <c r="O2288" i="4"/>
  <c r="N2288" i="4"/>
  <c r="M2288" i="4"/>
  <c r="L2288" i="4"/>
  <c r="K2288" i="4"/>
  <c r="J2288" i="4"/>
  <c r="I2288" i="4"/>
  <c r="H2288" i="4"/>
  <c r="G2288" i="4"/>
  <c r="F2288" i="4"/>
  <c r="E2288" i="4"/>
  <c r="D2288" i="4"/>
  <c r="C2288" i="4"/>
  <c r="T2287" i="4"/>
  <c r="S2287" i="4"/>
  <c r="R2287" i="4"/>
  <c r="Q2287" i="4"/>
  <c r="P2287" i="4"/>
  <c r="O2287" i="4"/>
  <c r="N2287" i="4"/>
  <c r="M2287" i="4"/>
  <c r="L2287" i="4"/>
  <c r="K2287" i="4"/>
  <c r="J2287" i="4"/>
  <c r="I2287" i="4"/>
  <c r="H2287" i="4"/>
  <c r="G2287" i="4"/>
  <c r="F2287" i="4"/>
  <c r="E2287" i="4"/>
  <c r="D2287" i="4"/>
  <c r="C2287" i="4"/>
  <c r="T2286" i="4"/>
  <c r="S2286" i="4"/>
  <c r="R2286" i="4"/>
  <c r="Q2286" i="4"/>
  <c r="P2286" i="4"/>
  <c r="O2286" i="4"/>
  <c r="N2286" i="4"/>
  <c r="M2286" i="4"/>
  <c r="L2286" i="4"/>
  <c r="K2286" i="4"/>
  <c r="J2286" i="4"/>
  <c r="I2286" i="4"/>
  <c r="H2286" i="4"/>
  <c r="G2286" i="4"/>
  <c r="F2286" i="4"/>
  <c r="E2286" i="4"/>
  <c r="D2286" i="4"/>
  <c r="C2286" i="4"/>
  <c r="T2285" i="4"/>
  <c r="S2285" i="4"/>
  <c r="R2285" i="4"/>
  <c r="Q2285" i="4"/>
  <c r="P2285" i="4"/>
  <c r="O2285" i="4"/>
  <c r="N2285" i="4"/>
  <c r="M2285" i="4"/>
  <c r="L2285" i="4"/>
  <c r="K2285" i="4"/>
  <c r="J2285" i="4"/>
  <c r="I2285" i="4"/>
  <c r="H2285" i="4"/>
  <c r="G2285" i="4"/>
  <c r="F2285" i="4"/>
  <c r="E2285" i="4"/>
  <c r="D2285" i="4"/>
  <c r="C2285" i="4"/>
  <c r="T2284" i="4"/>
  <c r="S2284" i="4"/>
  <c r="R2284" i="4"/>
  <c r="Q2284" i="4"/>
  <c r="P2284" i="4"/>
  <c r="O2284" i="4"/>
  <c r="N2284" i="4"/>
  <c r="M2284" i="4"/>
  <c r="L2284" i="4"/>
  <c r="K2284" i="4"/>
  <c r="J2284" i="4"/>
  <c r="I2284" i="4"/>
  <c r="H2284" i="4"/>
  <c r="G2284" i="4"/>
  <c r="F2284" i="4"/>
  <c r="E2284" i="4"/>
  <c r="D2284" i="4"/>
  <c r="C2284" i="4"/>
  <c r="T2283" i="4"/>
  <c r="S2283" i="4"/>
  <c r="R2283" i="4"/>
  <c r="Q2283" i="4"/>
  <c r="P2283" i="4"/>
  <c r="O2283" i="4"/>
  <c r="N2283" i="4"/>
  <c r="M2283" i="4"/>
  <c r="L2283" i="4"/>
  <c r="K2283" i="4"/>
  <c r="J2283" i="4"/>
  <c r="I2283" i="4"/>
  <c r="H2283" i="4"/>
  <c r="G2283" i="4"/>
  <c r="F2283" i="4"/>
  <c r="E2283" i="4"/>
  <c r="D2283" i="4"/>
  <c r="C2283" i="4"/>
  <c r="T2282" i="4"/>
  <c r="S2282" i="4"/>
  <c r="R2282" i="4"/>
  <c r="Q2282" i="4"/>
  <c r="P2282" i="4"/>
  <c r="O2282" i="4"/>
  <c r="N2282" i="4"/>
  <c r="M2282" i="4"/>
  <c r="L2282" i="4"/>
  <c r="K2282" i="4"/>
  <c r="J2282" i="4"/>
  <c r="I2282" i="4"/>
  <c r="H2282" i="4"/>
  <c r="G2282" i="4"/>
  <c r="F2282" i="4"/>
  <c r="E2282" i="4"/>
  <c r="D2282" i="4"/>
  <c r="C2282" i="4"/>
  <c r="T2281" i="4"/>
  <c r="S2281" i="4"/>
  <c r="R2281" i="4"/>
  <c r="Q2281" i="4"/>
  <c r="P2281" i="4"/>
  <c r="O2281" i="4"/>
  <c r="N2281" i="4"/>
  <c r="M2281" i="4"/>
  <c r="L2281" i="4"/>
  <c r="K2281" i="4"/>
  <c r="J2281" i="4"/>
  <c r="I2281" i="4"/>
  <c r="H2281" i="4"/>
  <c r="G2281" i="4"/>
  <c r="F2281" i="4"/>
  <c r="E2281" i="4"/>
  <c r="D2281" i="4"/>
  <c r="C2281" i="4"/>
  <c r="T2280" i="4"/>
  <c r="S2280" i="4"/>
  <c r="R2280" i="4"/>
  <c r="Q2280" i="4"/>
  <c r="P2280" i="4"/>
  <c r="O2280" i="4"/>
  <c r="N2280" i="4"/>
  <c r="M2280" i="4"/>
  <c r="L2280" i="4"/>
  <c r="K2280" i="4"/>
  <c r="J2280" i="4"/>
  <c r="I2280" i="4"/>
  <c r="H2280" i="4"/>
  <c r="G2280" i="4"/>
  <c r="F2280" i="4"/>
  <c r="E2280" i="4"/>
  <c r="D2280" i="4"/>
  <c r="C2280" i="4"/>
  <c r="T2279" i="4"/>
  <c r="S2279" i="4"/>
  <c r="R2279" i="4"/>
  <c r="Q2279" i="4"/>
  <c r="P2279" i="4"/>
  <c r="O2279" i="4"/>
  <c r="N2279" i="4"/>
  <c r="M2279" i="4"/>
  <c r="L2279" i="4"/>
  <c r="K2279" i="4"/>
  <c r="J2279" i="4"/>
  <c r="I2279" i="4"/>
  <c r="H2279" i="4"/>
  <c r="G2279" i="4"/>
  <c r="F2279" i="4"/>
  <c r="E2279" i="4"/>
  <c r="D2279" i="4"/>
  <c r="C2279" i="4"/>
  <c r="T2278" i="4"/>
  <c r="S2278" i="4"/>
  <c r="R2278" i="4"/>
  <c r="Q2278" i="4"/>
  <c r="P2278" i="4"/>
  <c r="O2278" i="4"/>
  <c r="N2278" i="4"/>
  <c r="M2278" i="4"/>
  <c r="L2278" i="4"/>
  <c r="K2278" i="4"/>
  <c r="J2278" i="4"/>
  <c r="I2278" i="4"/>
  <c r="H2278" i="4"/>
  <c r="G2278" i="4"/>
  <c r="F2278" i="4"/>
  <c r="E2278" i="4"/>
  <c r="D2278" i="4"/>
  <c r="C2278" i="4"/>
  <c r="T2277" i="4"/>
  <c r="S2277" i="4"/>
  <c r="R2277" i="4"/>
  <c r="Q2277" i="4"/>
  <c r="P2277" i="4"/>
  <c r="O2277" i="4"/>
  <c r="N2277" i="4"/>
  <c r="M2277" i="4"/>
  <c r="L2277" i="4"/>
  <c r="K2277" i="4"/>
  <c r="J2277" i="4"/>
  <c r="I2277" i="4"/>
  <c r="H2277" i="4"/>
  <c r="G2277" i="4"/>
  <c r="F2277" i="4"/>
  <c r="E2277" i="4"/>
  <c r="D2277" i="4"/>
  <c r="C2277" i="4"/>
  <c r="T2276" i="4"/>
  <c r="S2276" i="4"/>
  <c r="R2276" i="4"/>
  <c r="Q2276" i="4"/>
  <c r="P2276" i="4"/>
  <c r="O2276" i="4"/>
  <c r="N2276" i="4"/>
  <c r="M2276" i="4"/>
  <c r="L2276" i="4"/>
  <c r="K2276" i="4"/>
  <c r="J2276" i="4"/>
  <c r="I2276" i="4"/>
  <c r="H2276" i="4"/>
  <c r="G2276" i="4"/>
  <c r="F2276" i="4"/>
  <c r="E2276" i="4"/>
  <c r="D2276" i="4"/>
  <c r="C2276" i="4"/>
  <c r="T2275" i="4"/>
  <c r="S2275" i="4"/>
  <c r="R2275" i="4"/>
  <c r="Q2275" i="4"/>
  <c r="P2275" i="4"/>
  <c r="O2275" i="4"/>
  <c r="N2275" i="4"/>
  <c r="M2275" i="4"/>
  <c r="L2275" i="4"/>
  <c r="K2275" i="4"/>
  <c r="J2275" i="4"/>
  <c r="I2275" i="4"/>
  <c r="H2275" i="4"/>
  <c r="G2275" i="4"/>
  <c r="F2275" i="4"/>
  <c r="E2275" i="4"/>
  <c r="D2275" i="4"/>
  <c r="C2275" i="4"/>
  <c r="T2274" i="4"/>
  <c r="S2274" i="4"/>
  <c r="R2274" i="4"/>
  <c r="Q2274" i="4"/>
  <c r="P2274" i="4"/>
  <c r="O2274" i="4"/>
  <c r="N2274" i="4"/>
  <c r="M2274" i="4"/>
  <c r="L2274" i="4"/>
  <c r="K2274" i="4"/>
  <c r="J2274" i="4"/>
  <c r="I2274" i="4"/>
  <c r="H2274" i="4"/>
  <c r="G2274" i="4"/>
  <c r="F2274" i="4"/>
  <c r="E2274" i="4"/>
  <c r="D2274" i="4"/>
  <c r="C2274" i="4"/>
  <c r="T2273" i="4"/>
  <c r="S2273" i="4"/>
  <c r="R2273" i="4"/>
  <c r="Q2273" i="4"/>
  <c r="P2273" i="4"/>
  <c r="O2273" i="4"/>
  <c r="N2273" i="4"/>
  <c r="M2273" i="4"/>
  <c r="L2273" i="4"/>
  <c r="K2273" i="4"/>
  <c r="J2273" i="4"/>
  <c r="I2273" i="4"/>
  <c r="H2273" i="4"/>
  <c r="G2273" i="4"/>
  <c r="F2273" i="4"/>
  <c r="E2273" i="4"/>
  <c r="D2273" i="4"/>
  <c r="C2273" i="4"/>
  <c r="T2272" i="4"/>
  <c r="S2272" i="4"/>
  <c r="R2272" i="4"/>
  <c r="Q2272" i="4"/>
  <c r="P2272" i="4"/>
  <c r="O2272" i="4"/>
  <c r="N2272" i="4"/>
  <c r="M2272" i="4"/>
  <c r="L2272" i="4"/>
  <c r="K2272" i="4"/>
  <c r="J2272" i="4"/>
  <c r="I2272" i="4"/>
  <c r="H2272" i="4"/>
  <c r="G2272" i="4"/>
  <c r="F2272" i="4"/>
  <c r="E2272" i="4"/>
  <c r="D2272" i="4"/>
  <c r="C2272" i="4"/>
  <c r="T2271" i="4"/>
  <c r="S2271" i="4"/>
  <c r="R2271" i="4"/>
  <c r="Q2271" i="4"/>
  <c r="P2271" i="4"/>
  <c r="O2271" i="4"/>
  <c r="N2271" i="4"/>
  <c r="M2271" i="4"/>
  <c r="L2271" i="4"/>
  <c r="K2271" i="4"/>
  <c r="J2271" i="4"/>
  <c r="I2271" i="4"/>
  <c r="H2271" i="4"/>
  <c r="G2271" i="4"/>
  <c r="F2271" i="4"/>
  <c r="E2271" i="4"/>
  <c r="D2271" i="4"/>
  <c r="C2271" i="4"/>
  <c r="T2270" i="4"/>
  <c r="S2270" i="4"/>
  <c r="R2270" i="4"/>
  <c r="Q2270" i="4"/>
  <c r="P2270" i="4"/>
  <c r="O2270" i="4"/>
  <c r="N2270" i="4"/>
  <c r="M2270" i="4"/>
  <c r="L2270" i="4"/>
  <c r="K2270" i="4"/>
  <c r="J2270" i="4"/>
  <c r="I2270" i="4"/>
  <c r="H2270" i="4"/>
  <c r="G2270" i="4"/>
  <c r="F2270" i="4"/>
  <c r="E2270" i="4"/>
  <c r="D2270" i="4"/>
  <c r="C2270" i="4"/>
  <c r="T2269" i="4"/>
  <c r="S2269" i="4"/>
  <c r="R2269" i="4"/>
  <c r="Q2269" i="4"/>
  <c r="P2269" i="4"/>
  <c r="O2269" i="4"/>
  <c r="N2269" i="4"/>
  <c r="M2269" i="4"/>
  <c r="L2269" i="4"/>
  <c r="K2269" i="4"/>
  <c r="J2269" i="4"/>
  <c r="I2269" i="4"/>
  <c r="H2269" i="4"/>
  <c r="G2269" i="4"/>
  <c r="F2269" i="4"/>
  <c r="E2269" i="4"/>
  <c r="D2269" i="4"/>
  <c r="C2269" i="4"/>
  <c r="T2268" i="4"/>
  <c r="S2268" i="4"/>
  <c r="R2268" i="4"/>
  <c r="Q2268" i="4"/>
  <c r="P2268" i="4"/>
  <c r="O2268" i="4"/>
  <c r="N2268" i="4"/>
  <c r="M2268" i="4"/>
  <c r="L2268" i="4"/>
  <c r="K2268" i="4"/>
  <c r="J2268" i="4"/>
  <c r="I2268" i="4"/>
  <c r="H2268" i="4"/>
  <c r="G2268" i="4"/>
  <c r="F2268" i="4"/>
  <c r="E2268" i="4"/>
  <c r="D2268" i="4"/>
  <c r="C2268" i="4"/>
  <c r="T2267" i="4"/>
  <c r="S2267" i="4"/>
  <c r="R2267" i="4"/>
  <c r="Q2267" i="4"/>
  <c r="P2267" i="4"/>
  <c r="O2267" i="4"/>
  <c r="N2267" i="4"/>
  <c r="M2267" i="4"/>
  <c r="L2267" i="4"/>
  <c r="K2267" i="4"/>
  <c r="J2267" i="4"/>
  <c r="I2267" i="4"/>
  <c r="H2267" i="4"/>
  <c r="G2267" i="4"/>
  <c r="F2267" i="4"/>
  <c r="E2267" i="4"/>
  <c r="D2267" i="4"/>
  <c r="C2267" i="4"/>
  <c r="T2266" i="4"/>
  <c r="S2266" i="4"/>
  <c r="R2266" i="4"/>
  <c r="Q2266" i="4"/>
  <c r="P2266" i="4"/>
  <c r="O2266" i="4"/>
  <c r="N2266" i="4"/>
  <c r="M2266" i="4"/>
  <c r="L2266" i="4"/>
  <c r="K2266" i="4"/>
  <c r="J2266" i="4"/>
  <c r="I2266" i="4"/>
  <c r="H2266" i="4"/>
  <c r="G2266" i="4"/>
  <c r="F2266" i="4"/>
  <c r="E2266" i="4"/>
  <c r="D2266" i="4"/>
  <c r="C2266" i="4"/>
  <c r="T2265" i="4"/>
  <c r="S2265" i="4"/>
  <c r="R2265" i="4"/>
  <c r="Q2265" i="4"/>
  <c r="P2265" i="4"/>
  <c r="O2265" i="4"/>
  <c r="N2265" i="4"/>
  <c r="M2265" i="4"/>
  <c r="L2265" i="4"/>
  <c r="K2265" i="4"/>
  <c r="J2265" i="4"/>
  <c r="I2265" i="4"/>
  <c r="H2265" i="4"/>
  <c r="G2265" i="4"/>
  <c r="F2265" i="4"/>
  <c r="E2265" i="4"/>
  <c r="D2265" i="4"/>
  <c r="C2265" i="4"/>
  <c r="T2264" i="4"/>
  <c r="S2264" i="4"/>
  <c r="R2264" i="4"/>
  <c r="Q2264" i="4"/>
  <c r="P2264" i="4"/>
  <c r="O2264" i="4"/>
  <c r="N2264" i="4"/>
  <c r="M2264" i="4"/>
  <c r="L2264" i="4"/>
  <c r="K2264" i="4"/>
  <c r="J2264" i="4"/>
  <c r="I2264" i="4"/>
  <c r="H2264" i="4"/>
  <c r="G2264" i="4"/>
  <c r="F2264" i="4"/>
  <c r="E2264" i="4"/>
  <c r="D2264" i="4"/>
  <c r="C2264" i="4"/>
  <c r="T2263" i="4"/>
  <c r="S2263" i="4"/>
  <c r="R2263" i="4"/>
  <c r="Q2263" i="4"/>
  <c r="P2263" i="4"/>
  <c r="O2263" i="4"/>
  <c r="N2263" i="4"/>
  <c r="M2263" i="4"/>
  <c r="L2263" i="4"/>
  <c r="K2263" i="4"/>
  <c r="J2263" i="4"/>
  <c r="I2263" i="4"/>
  <c r="H2263" i="4"/>
  <c r="G2263" i="4"/>
  <c r="F2263" i="4"/>
  <c r="E2263" i="4"/>
  <c r="D2263" i="4"/>
  <c r="C2263" i="4"/>
  <c r="T2262" i="4"/>
  <c r="S2262" i="4"/>
  <c r="R2262" i="4"/>
  <c r="Q2262" i="4"/>
  <c r="P2262" i="4"/>
  <c r="O2262" i="4"/>
  <c r="N2262" i="4"/>
  <c r="M2262" i="4"/>
  <c r="L2262" i="4"/>
  <c r="K2262" i="4"/>
  <c r="J2262" i="4"/>
  <c r="I2262" i="4"/>
  <c r="H2262" i="4"/>
  <c r="G2262" i="4"/>
  <c r="F2262" i="4"/>
  <c r="E2262" i="4"/>
  <c r="D2262" i="4"/>
  <c r="C2262" i="4"/>
  <c r="T2261" i="4"/>
  <c r="S2261" i="4"/>
  <c r="R2261" i="4"/>
  <c r="Q2261" i="4"/>
  <c r="P2261" i="4"/>
  <c r="O2261" i="4"/>
  <c r="N2261" i="4"/>
  <c r="M2261" i="4"/>
  <c r="L2261" i="4"/>
  <c r="K2261" i="4"/>
  <c r="J2261" i="4"/>
  <c r="I2261" i="4"/>
  <c r="H2261" i="4"/>
  <c r="G2261" i="4"/>
  <c r="F2261" i="4"/>
  <c r="E2261" i="4"/>
  <c r="D2261" i="4"/>
  <c r="C2261" i="4"/>
  <c r="T2260" i="4"/>
  <c r="S2260" i="4"/>
  <c r="R2260" i="4"/>
  <c r="Q2260" i="4"/>
  <c r="P2260" i="4"/>
  <c r="O2260" i="4"/>
  <c r="N2260" i="4"/>
  <c r="M2260" i="4"/>
  <c r="L2260" i="4"/>
  <c r="K2260" i="4"/>
  <c r="J2260" i="4"/>
  <c r="I2260" i="4"/>
  <c r="H2260" i="4"/>
  <c r="G2260" i="4"/>
  <c r="F2260" i="4"/>
  <c r="E2260" i="4"/>
  <c r="D2260" i="4"/>
  <c r="C2260" i="4"/>
  <c r="T2259" i="4"/>
  <c r="S2259" i="4"/>
  <c r="R2259" i="4"/>
  <c r="Q2259" i="4"/>
  <c r="P2259" i="4"/>
  <c r="O2259" i="4"/>
  <c r="N2259" i="4"/>
  <c r="M2259" i="4"/>
  <c r="L2259" i="4"/>
  <c r="K2259" i="4"/>
  <c r="J2259" i="4"/>
  <c r="I2259" i="4"/>
  <c r="H2259" i="4"/>
  <c r="G2259" i="4"/>
  <c r="F2259" i="4"/>
  <c r="E2259" i="4"/>
  <c r="D2259" i="4"/>
  <c r="C2259" i="4"/>
  <c r="T2258" i="4"/>
  <c r="S2258" i="4"/>
  <c r="R2258" i="4"/>
  <c r="Q2258" i="4"/>
  <c r="P2258" i="4"/>
  <c r="O2258" i="4"/>
  <c r="N2258" i="4"/>
  <c r="M2258" i="4"/>
  <c r="L2258" i="4"/>
  <c r="K2258" i="4"/>
  <c r="J2258" i="4"/>
  <c r="I2258" i="4"/>
  <c r="H2258" i="4"/>
  <c r="G2258" i="4"/>
  <c r="F2258" i="4"/>
  <c r="E2258" i="4"/>
  <c r="D2258" i="4"/>
  <c r="C2258" i="4"/>
  <c r="T2257" i="4"/>
  <c r="S2257" i="4"/>
  <c r="R2257" i="4"/>
  <c r="Q2257" i="4"/>
  <c r="P2257" i="4"/>
  <c r="O2257" i="4"/>
  <c r="N2257" i="4"/>
  <c r="M2257" i="4"/>
  <c r="L2257" i="4"/>
  <c r="K2257" i="4"/>
  <c r="J2257" i="4"/>
  <c r="I2257" i="4"/>
  <c r="H2257" i="4"/>
  <c r="G2257" i="4"/>
  <c r="F2257" i="4"/>
  <c r="E2257" i="4"/>
  <c r="D2257" i="4"/>
  <c r="C2257" i="4"/>
  <c r="T2256" i="4"/>
  <c r="S2256" i="4"/>
  <c r="R2256" i="4"/>
  <c r="Q2256" i="4"/>
  <c r="P2256" i="4"/>
  <c r="O2256" i="4"/>
  <c r="N2256" i="4"/>
  <c r="M2256" i="4"/>
  <c r="L2256" i="4"/>
  <c r="K2256" i="4"/>
  <c r="J2256" i="4"/>
  <c r="I2256" i="4"/>
  <c r="H2256" i="4"/>
  <c r="G2256" i="4"/>
  <c r="F2256" i="4"/>
  <c r="E2256" i="4"/>
  <c r="D2256" i="4"/>
  <c r="C2256" i="4"/>
  <c r="T2255" i="4"/>
  <c r="S2255" i="4"/>
  <c r="R2255" i="4"/>
  <c r="Q2255" i="4"/>
  <c r="P2255" i="4"/>
  <c r="O2255" i="4"/>
  <c r="N2255" i="4"/>
  <c r="M2255" i="4"/>
  <c r="L2255" i="4"/>
  <c r="K2255" i="4"/>
  <c r="J2255" i="4"/>
  <c r="I2255" i="4"/>
  <c r="H2255" i="4"/>
  <c r="G2255" i="4"/>
  <c r="F2255" i="4"/>
  <c r="E2255" i="4"/>
  <c r="D2255" i="4"/>
  <c r="C2255" i="4"/>
  <c r="T2254" i="4"/>
  <c r="S2254" i="4"/>
  <c r="R2254" i="4"/>
  <c r="Q2254" i="4"/>
  <c r="P2254" i="4"/>
  <c r="O2254" i="4"/>
  <c r="N2254" i="4"/>
  <c r="M2254" i="4"/>
  <c r="L2254" i="4"/>
  <c r="K2254" i="4"/>
  <c r="J2254" i="4"/>
  <c r="I2254" i="4"/>
  <c r="H2254" i="4"/>
  <c r="G2254" i="4"/>
  <c r="F2254" i="4"/>
  <c r="E2254" i="4"/>
  <c r="D2254" i="4"/>
  <c r="C2254" i="4"/>
  <c r="T2253" i="4"/>
  <c r="S2253" i="4"/>
  <c r="R2253" i="4"/>
  <c r="Q2253" i="4"/>
  <c r="P2253" i="4"/>
  <c r="O2253" i="4"/>
  <c r="N2253" i="4"/>
  <c r="M2253" i="4"/>
  <c r="L2253" i="4"/>
  <c r="K2253" i="4"/>
  <c r="J2253" i="4"/>
  <c r="I2253" i="4"/>
  <c r="H2253" i="4"/>
  <c r="G2253" i="4"/>
  <c r="F2253" i="4"/>
  <c r="E2253" i="4"/>
  <c r="D2253" i="4"/>
  <c r="C2253" i="4"/>
  <c r="T2252" i="4"/>
  <c r="S2252" i="4"/>
  <c r="R2252" i="4"/>
  <c r="Q2252" i="4"/>
  <c r="P2252" i="4"/>
  <c r="O2252" i="4"/>
  <c r="N2252" i="4"/>
  <c r="M2252" i="4"/>
  <c r="L2252" i="4"/>
  <c r="K2252" i="4"/>
  <c r="J2252" i="4"/>
  <c r="I2252" i="4"/>
  <c r="H2252" i="4"/>
  <c r="G2252" i="4"/>
  <c r="F2252" i="4"/>
  <c r="E2252" i="4"/>
  <c r="D2252" i="4"/>
  <c r="C2252" i="4"/>
  <c r="T2251" i="4"/>
  <c r="S2251" i="4"/>
  <c r="R2251" i="4"/>
  <c r="Q2251" i="4"/>
  <c r="P2251" i="4"/>
  <c r="O2251" i="4"/>
  <c r="N2251" i="4"/>
  <c r="M2251" i="4"/>
  <c r="L2251" i="4"/>
  <c r="K2251" i="4"/>
  <c r="J2251" i="4"/>
  <c r="I2251" i="4"/>
  <c r="H2251" i="4"/>
  <c r="G2251" i="4"/>
  <c r="F2251" i="4"/>
  <c r="E2251" i="4"/>
  <c r="D2251" i="4"/>
  <c r="C2251" i="4"/>
  <c r="T2250" i="4"/>
  <c r="S2250" i="4"/>
  <c r="R2250" i="4"/>
  <c r="Q2250" i="4"/>
  <c r="P2250" i="4"/>
  <c r="O2250" i="4"/>
  <c r="N2250" i="4"/>
  <c r="M2250" i="4"/>
  <c r="L2250" i="4"/>
  <c r="K2250" i="4"/>
  <c r="J2250" i="4"/>
  <c r="I2250" i="4"/>
  <c r="H2250" i="4"/>
  <c r="G2250" i="4"/>
  <c r="F2250" i="4"/>
  <c r="E2250" i="4"/>
  <c r="D2250" i="4"/>
  <c r="C2250" i="4"/>
  <c r="T2249" i="4"/>
  <c r="S2249" i="4"/>
  <c r="R2249" i="4"/>
  <c r="Q2249" i="4"/>
  <c r="P2249" i="4"/>
  <c r="O2249" i="4"/>
  <c r="N2249" i="4"/>
  <c r="M2249" i="4"/>
  <c r="L2249" i="4"/>
  <c r="K2249" i="4"/>
  <c r="J2249" i="4"/>
  <c r="I2249" i="4"/>
  <c r="H2249" i="4"/>
  <c r="G2249" i="4"/>
  <c r="F2249" i="4"/>
  <c r="E2249" i="4"/>
  <c r="D2249" i="4"/>
  <c r="C2249" i="4"/>
  <c r="T2248" i="4"/>
  <c r="S2248" i="4"/>
  <c r="R2248" i="4"/>
  <c r="Q2248" i="4"/>
  <c r="P2248" i="4"/>
  <c r="O2248" i="4"/>
  <c r="N2248" i="4"/>
  <c r="M2248" i="4"/>
  <c r="L2248" i="4"/>
  <c r="K2248" i="4"/>
  <c r="J2248" i="4"/>
  <c r="I2248" i="4"/>
  <c r="H2248" i="4"/>
  <c r="G2248" i="4"/>
  <c r="F2248" i="4"/>
  <c r="E2248" i="4"/>
  <c r="D2248" i="4"/>
  <c r="C2248" i="4"/>
  <c r="T2247" i="4"/>
  <c r="S2247" i="4"/>
  <c r="R2247" i="4"/>
  <c r="Q2247" i="4"/>
  <c r="P2247" i="4"/>
  <c r="O2247" i="4"/>
  <c r="N2247" i="4"/>
  <c r="M2247" i="4"/>
  <c r="L2247" i="4"/>
  <c r="K2247" i="4"/>
  <c r="J2247" i="4"/>
  <c r="I2247" i="4"/>
  <c r="H2247" i="4"/>
  <c r="G2247" i="4"/>
  <c r="F2247" i="4"/>
  <c r="E2247" i="4"/>
  <c r="D2247" i="4"/>
  <c r="C2247" i="4"/>
  <c r="T2246" i="4"/>
  <c r="S2246" i="4"/>
  <c r="R2246" i="4"/>
  <c r="Q2246" i="4"/>
  <c r="P2246" i="4"/>
  <c r="O2246" i="4"/>
  <c r="N2246" i="4"/>
  <c r="M2246" i="4"/>
  <c r="L2246" i="4"/>
  <c r="K2246" i="4"/>
  <c r="J2246" i="4"/>
  <c r="I2246" i="4"/>
  <c r="H2246" i="4"/>
  <c r="G2246" i="4"/>
  <c r="F2246" i="4"/>
  <c r="E2246" i="4"/>
  <c r="D2246" i="4"/>
  <c r="C2246" i="4"/>
  <c r="T2245" i="4"/>
  <c r="S2245" i="4"/>
  <c r="R2245" i="4"/>
  <c r="Q2245" i="4"/>
  <c r="P2245" i="4"/>
  <c r="O2245" i="4"/>
  <c r="N2245" i="4"/>
  <c r="M2245" i="4"/>
  <c r="L2245" i="4"/>
  <c r="K2245" i="4"/>
  <c r="J2245" i="4"/>
  <c r="I2245" i="4"/>
  <c r="H2245" i="4"/>
  <c r="G2245" i="4"/>
  <c r="F2245" i="4"/>
  <c r="E2245" i="4"/>
  <c r="D2245" i="4"/>
  <c r="C2245" i="4"/>
  <c r="T2244" i="4"/>
  <c r="S2244" i="4"/>
  <c r="R2244" i="4"/>
  <c r="Q2244" i="4"/>
  <c r="P2244" i="4"/>
  <c r="O2244" i="4"/>
  <c r="N2244" i="4"/>
  <c r="M2244" i="4"/>
  <c r="L2244" i="4"/>
  <c r="K2244" i="4"/>
  <c r="J2244" i="4"/>
  <c r="I2244" i="4"/>
  <c r="H2244" i="4"/>
  <c r="G2244" i="4"/>
  <c r="F2244" i="4"/>
  <c r="E2244" i="4"/>
  <c r="D2244" i="4"/>
  <c r="C2244" i="4"/>
  <c r="T2243" i="4"/>
  <c r="S2243" i="4"/>
  <c r="R2243" i="4"/>
  <c r="Q2243" i="4"/>
  <c r="P2243" i="4"/>
  <c r="O2243" i="4"/>
  <c r="N2243" i="4"/>
  <c r="M2243" i="4"/>
  <c r="L2243" i="4"/>
  <c r="K2243" i="4"/>
  <c r="J2243" i="4"/>
  <c r="I2243" i="4"/>
  <c r="H2243" i="4"/>
  <c r="G2243" i="4"/>
  <c r="F2243" i="4"/>
  <c r="E2243" i="4"/>
  <c r="D2243" i="4"/>
  <c r="C2243" i="4"/>
  <c r="T2242" i="4"/>
  <c r="S2242" i="4"/>
  <c r="R2242" i="4"/>
  <c r="Q2242" i="4"/>
  <c r="P2242" i="4"/>
  <c r="O2242" i="4"/>
  <c r="N2242" i="4"/>
  <c r="M2242" i="4"/>
  <c r="L2242" i="4"/>
  <c r="K2242" i="4"/>
  <c r="J2242" i="4"/>
  <c r="I2242" i="4"/>
  <c r="H2242" i="4"/>
  <c r="G2242" i="4"/>
  <c r="F2242" i="4"/>
  <c r="E2242" i="4"/>
  <c r="D2242" i="4"/>
  <c r="C2242" i="4"/>
  <c r="T2241" i="4"/>
  <c r="S2241" i="4"/>
  <c r="R2241" i="4"/>
  <c r="Q2241" i="4"/>
  <c r="P2241" i="4"/>
  <c r="O2241" i="4"/>
  <c r="N2241" i="4"/>
  <c r="M2241" i="4"/>
  <c r="L2241" i="4"/>
  <c r="K2241" i="4"/>
  <c r="J2241" i="4"/>
  <c r="I2241" i="4"/>
  <c r="H2241" i="4"/>
  <c r="G2241" i="4"/>
  <c r="F2241" i="4"/>
  <c r="E2241" i="4"/>
  <c r="D2241" i="4"/>
  <c r="C2241" i="4"/>
  <c r="T2240" i="4"/>
  <c r="S2240" i="4"/>
  <c r="R2240" i="4"/>
  <c r="Q2240" i="4"/>
  <c r="P2240" i="4"/>
  <c r="O2240" i="4"/>
  <c r="N2240" i="4"/>
  <c r="M2240" i="4"/>
  <c r="L2240" i="4"/>
  <c r="K2240" i="4"/>
  <c r="J2240" i="4"/>
  <c r="I2240" i="4"/>
  <c r="H2240" i="4"/>
  <c r="G2240" i="4"/>
  <c r="F2240" i="4"/>
  <c r="E2240" i="4"/>
  <c r="D2240" i="4"/>
  <c r="C2240" i="4"/>
  <c r="T2239" i="4"/>
  <c r="S2239" i="4"/>
  <c r="R2239" i="4"/>
  <c r="Q2239" i="4"/>
  <c r="P2239" i="4"/>
  <c r="O2239" i="4"/>
  <c r="N2239" i="4"/>
  <c r="M2239" i="4"/>
  <c r="L2239" i="4"/>
  <c r="K2239" i="4"/>
  <c r="J2239" i="4"/>
  <c r="I2239" i="4"/>
  <c r="H2239" i="4"/>
  <c r="G2239" i="4"/>
  <c r="F2239" i="4"/>
  <c r="E2239" i="4"/>
  <c r="D2239" i="4"/>
  <c r="C2239" i="4"/>
  <c r="T2238" i="4"/>
  <c r="S2238" i="4"/>
  <c r="R2238" i="4"/>
  <c r="Q2238" i="4"/>
  <c r="P2238" i="4"/>
  <c r="O2238" i="4"/>
  <c r="N2238" i="4"/>
  <c r="M2238" i="4"/>
  <c r="L2238" i="4"/>
  <c r="K2238" i="4"/>
  <c r="J2238" i="4"/>
  <c r="I2238" i="4"/>
  <c r="H2238" i="4"/>
  <c r="G2238" i="4"/>
  <c r="F2238" i="4"/>
  <c r="E2238" i="4"/>
  <c r="D2238" i="4"/>
  <c r="C2238" i="4"/>
  <c r="T2237" i="4"/>
  <c r="S2237" i="4"/>
  <c r="R2237" i="4"/>
  <c r="Q2237" i="4"/>
  <c r="P2237" i="4"/>
  <c r="O2237" i="4"/>
  <c r="N2237" i="4"/>
  <c r="M2237" i="4"/>
  <c r="L2237" i="4"/>
  <c r="K2237" i="4"/>
  <c r="J2237" i="4"/>
  <c r="I2237" i="4"/>
  <c r="H2237" i="4"/>
  <c r="G2237" i="4"/>
  <c r="F2237" i="4"/>
  <c r="E2237" i="4"/>
  <c r="D2237" i="4"/>
  <c r="C2237" i="4"/>
  <c r="T2236" i="4"/>
  <c r="S2236" i="4"/>
  <c r="R2236" i="4"/>
  <c r="Q2236" i="4"/>
  <c r="P2236" i="4"/>
  <c r="O2236" i="4"/>
  <c r="N2236" i="4"/>
  <c r="M2236" i="4"/>
  <c r="L2236" i="4"/>
  <c r="K2236" i="4"/>
  <c r="J2236" i="4"/>
  <c r="I2236" i="4"/>
  <c r="H2236" i="4"/>
  <c r="G2236" i="4"/>
  <c r="F2236" i="4"/>
  <c r="E2236" i="4"/>
  <c r="D2236" i="4"/>
  <c r="C2236" i="4"/>
  <c r="T2235" i="4"/>
  <c r="S2235" i="4"/>
  <c r="R2235" i="4"/>
  <c r="Q2235" i="4"/>
  <c r="P2235" i="4"/>
  <c r="O2235" i="4"/>
  <c r="N2235" i="4"/>
  <c r="M2235" i="4"/>
  <c r="L2235" i="4"/>
  <c r="K2235" i="4"/>
  <c r="J2235" i="4"/>
  <c r="I2235" i="4"/>
  <c r="H2235" i="4"/>
  <c r="G2235" i="4"/>
  <c r="F2235" i="4"/>
  <c r="E2235" i="4"/>
  <c r="D2235" i="4"/>
  <c r="C2235" i="4"/>
  <c r="T2234" i="4"/>
  <c r="S2234" i="4"/>
  <c r="R2234" i="4"/>
  <c r="Q2234" i="4"/>
  <c r="P2234" i="4"/>
  <c r="O2234" i="4"/>
  <c r="N2234" i="4"/>
  <c r="M2234" i="4"/>
  <c r="L2234" i="4"/>
  <c r="K2234" i="4"/>
  <c r="J2234" i="4"/>
  <c r="I2234" i="4"/>
  <c r="H2234" i="4"/>
  <c r="G2234" i="4"/>
  <c r="F2234" i="4"/>
  <c r="E2234" i="4"/>
  <c r="D2234" i="4"/>
  <c r="C2234" i="4"/>
  <c r="T2233" i="4"/>
  <c r="S2233" i="4"/>
  <c r="R2233" i="4"/>
  <c r="Q2233" i="4"/>
  <c r="P2233" i="4"/>
  <c r="O2233" i="4"/>
  <c r="N2233" i="4"/>
  <c r="M2233" i="4"/>
  <c r="L2233" i="4"/>
  <c r="K2233" i="4"/>
  <c r="J2233" i="4"/>
  <c r="I2233" i="4"/>
  <c r="H2233" i="4"/>
  <c r="G2233" i="4"/>
  <c r="F2233" i="4"/>
  <c r="E2233" i="4"/>
  <c r="D2233" i="4"/>
  <c r="C2233" i="4"/>
  <c r="T2232" i="4"/>
  <c r="S2232" i="4"/>
  <c r="R2232" i="4"/>
  <c r="Q2232" i="4"/>
  <c r="P2232" i="4"/>
  <c r="O2232" i="4"/>
  <c r="N2232" i="4"/>
  <c r="M2232" i="4"/>
  <c r="L2232" i="4"/>
  <c r="K2232" i="4"/>
  <c r="J2232" i="4"/>
  <c r="I2232" i="4"/>
  <c r="H2232" i="4"/>
  <c r="G2232" i="4"/>
  <c r="F2232" i="4"/>
  <c r="E2232" i="4"/>
  <c r="D2232" i="4"/>
  <c r="C2232" i="4"/>
  <c r="T2231" i="4"/>
  <c r="S2231" i="4"/>
  <c r="R2231" i="4"/>
  <c r="Q2231" i="4"/>
  <c r="P2231" i="4"/>
  <c r="O2231" i="4"/>
  <c r="N2231" i="4"/>
  <c r="M2231" i="4"/>
  <c r="L2231" i="4"/>
  <c r="K2231" i="4"/>
  <c r="J2231" i="4"/>
  <c r="I2231" i="4"/>
  <c r="H2231" i="4"/>
  <c r="G2231" i="4"/>
  <c r="F2231" i="4"/>
  <c r="E2231" i="4"/>
  <c r="D2231" i="4"/>
  <c r="C2231" i="4"/>
  <c r="T2230" i="4"/>
  <c r="S2230" i="4"/>
  <c r="R2230" i="4"/>
  <c r="Q2230" i="4"/>
  <c r="P2230" i="4"/>
  <c r="O2230" i="4"/>
  <c r="N2230" i="4"/>
  <c r="M2230" i="4"/>
  <c r="L2230" i="4"/>
  <c r="K2230" i="4"/>
  <c r="J2230" i="4"/>
  <c r="I2230" i="4"/>
  <c r="H2230" i="4"/>
  <c r="G2230" i="4"/>
  <c r="F2230" i="4"/>
  <c r="E2230" i="4"/>
  <c r="D2230" i="4"/>
  <c r="C2230" i="4"/>
  <c r="T2229" i="4"/>
  <c r="S2229" i="4"/>
  <c r="R2229" i="4"/>
  <c r="Q2229" i="4"/>
  <c r="P2229" i="4"/>
  <c r="O2229" i="4"/>
  <c r="N2229" i="4"/>
  <c r="M2229" i="4"/>
  <c r="L2229" i="4"/>
  <c r="K2229" i="4"/>
  <c r="J2229" i="4"/>
  <c r="I2229" i="4"/>
  <c r="H2229" i="4"/>
  <c r="G2229" i="4"/>
  <c r="F2229" i="4"/>
  <c r="E2229" i="4"/>
  <c r="D2229" i="4"/>
  <c r="C2229" i="4"/>
  <c r="T2228" i="4"/>
  <c r="S2228" i="4"/>
  <c r="R2228" i="4"/>
  <c r="Q2228" i="4"/>
  <c r="P2228" i="4"/>
  <c r="O2228" i="4"/>
  <c r="N2228" i="4"/>
  <c r="M2228" i="4"/>
  <c r="L2228" i="4"/>
  <c r="K2228" i="4"/>
  <c r="J2228" i="4"/>
  <c r="I2228" i="4"/>
  <c r="H2228" i="4"/>
  <c r="G2228" i="4"/>
  <c r="F2228" i="4"/>
  <c r="E2228" i="4"/>
  <c r="D2228" i="4"/>
  <c r="C2228" i="4"/>
  <c r="T2227" i="4"/>
  <c r="S2227" i="4"/>
  <c r="R2227" i="4"/>
  <c r="Q2227" i="4"/>
  <c r="P2227" i="4"/>
  <c r="O2227" i="4"/>
  <c r="N2227" i="4"/>
  <c r="M2227" i="4"/>
  <c r="L2227" i="4"/>
  <c r="K2227" i="4"/>
  <c r="J2227" i="4"/>
  <c r="I2227" i="4"/>
  <c r="H2227" i="4"/>
  <c r="G2227" i="4"/>
  <c r="F2227" i="4"/>
  <c r="E2227" i="4"/>
  <c r="D2227" i="4"/>
  <c r="C2227" i="4"/>
  <c r="T2226" i="4"/>
  <c r="S2226" i="4"/>
  <c r="R2226" i="4"/>
  <c r="Q2226" i="4"/>
  <c r="P2226" i="4"/>
  <c r="O2226" i="4"/>
  <c r="N2226" i="4"/>
  <c r="M2226" i="4"/>
  <c r="L2226" i="4"/>
  <c r="K2226" i="4"/>
  <c r="J2226" i="4"/>
  <c r="I2226" i="4"/>
  <c r="H2226" i="4"/>
  <c r="G2226" i="4"/>
  <c r="F2226" i="4"/>
  <c r="E2226" i="4"/>
  <c r="D2226" i="4"/>
  <c r="C2226" i="4"/>
  <c r="T2225" i="4"/>
  <c r="S2225" i="4"/>
  <c r="R2225" i="4"/>
  <c r="Q2225" i="4"/>
  <c r="P2225" i="4"/>
  <c r="O2225" i="4"/>
  <c r="N2225" i="4"/>
  <c r="M2225" i="4"/>
  <c r="L2225" i="4"/>
  <c r="K2225" i="4"/>
  <c r="J2225" i="4"/>
  <c r="I2225" i="4"/>
  <c r="H2225" i="4"/>
  <c r="G2225" i="4"/>
  <c r="F2225" i="4"/>
  <c r="E2225" i="4"/>
  <c r="D2225" i="4"/>
  <c r="C2225" i="4"/>
  <c r="T2224" i="4"/>
  <c r="S2224" i="4"/>
  <c r="R2224" i="4"/>
  <c r="Q2224" i="4"/>
  <c r="P2224" i="4"/>
  <c r="O2224" i="4"/>
  <c r="N2224" i="4"/>
  <c r="M2224" i="4"/>
  <c r="L2224" i="4"/>
  <c r="K2224" i="4"/>
  <c r="J2224" i="4"/>
  <c r="I2224" i="4"/>
  <c r="H2224" i="4"/>
  <c r="G2224" i="4"/>
  <c r="F2224" i="4"/>
  <c r="E2224" i="4"/>
  <c r="D2224" i="4"/>
  <c r="C2224" i="4"/>
  <c r="T2223" i="4"/>
  <c r="S2223" i="4"/>
  <c r="R2223" i="4"/>
  <c r="Q2223" i="4"/>
  <c r="P2223" i="4"/>
  <c r="O2223" i="4"/>
  <c r="N2223" i="4"/>
  <c r="M2223" i="4"/>
  <c r="L2223" i="4"/>
  <c r="K2223" i="4"/>
  <c r="J2223" i="4"/>
  <c r="I2223" i="4"/>
  <c r="H2223" i="4"/>
  <c r="G2223" i="4"/>
  <c r="F2223" i="4"/>
  <c r="E2223" i="4"/>
  <c r="D2223" i="4"/>
  <c r="C2223" i="4"/>
  <c r="T2222" i="4"/>
  <c r="S2222" i="4"/>
  <c r="R2222" i="4"/>
  <c r="Q2222" i="4"/>
  <c r="P2222" i="4"/>
  <c r="O2222" i="4"/>
  <c r="N2222" i="4"/>
  <c r="M2222" i="4"/>
  <c r="L2222" i="4"/>
  <c r="K2222" i="4"/>
  <c r="J2222" i="4"/>
  <c r="I2222" i="4"/>
  <c r="H2222" i="4"/>
  <c r="G2222" i="4"/>
  <c r="F2222" i="4"/>
  <c r="E2222" i="4"/>
  <c r="D2222" i="4"/>
  <c r="C2222" i="4"/>
  <c r="T2221" i="4"/>
  <c r="S2221" i="4"/>
  <c r="R2221" i="4"/>
  <c r="Q2221" i="4"/>
  <c r="P2221" i="4"/>
  <c r="O2221" i="4"/>
  <c r="N2221" i="4"/>
  <c r="M2221" i="4"/>
  <c r="L2221" i="4"/>
  <c r="K2221" i="4"/>
  <c r="J2221" i="4"/>
  <c r="I2221" i="4"/>
  <c r="H2221" i="4"/>
  <c r="G2221" i="4"/>
  <c r="F2221" i="4"/>
  <c r="E2221" i="4"/>
  <c r="D2221" i="4"/>
  <c r="C2221" i="4"/>
  <c r="T2220" i="4"/>
  <c r="S2220" i="4"/>
  <c r="R2220" i="4"/>
  <c r="Q2220" i="4"/>
  <c r="P2220" i="4"/>
  <c r="O2220" i="4"/>
  <c r="N2220" i="4"/>
  <c r="M2220" i="4"/>
  <c r="L2220" i="4"/>
  <c r="K2220" i="4"/>
  <c r="J2220" i="4"/>
  <c r="I2220" i="4"/>
  <c r="H2220" i="4"/>
  <c r="G2220" i="4"/>
  <c r="F2220" i="4"/>
  <c r="E2220" i="4"/>
  <c r="D2220" i="4"/>
  <c r="C2220" i="4"/>
  <c r="T2219" i="4"/>
  <c r="S2219" i="4"/>
  <c r="R2219" i="4"/>
  <c r="Q2219" i="4"/>
  <c r="P2219" i="4"/>
  <c r="O2219" i="4"/>
  <c r="N2219" i="4"/>
  <c r="M2219" i="4"/>
  <c r="L2219" i="4"/>
  <c r="K2219" i="4"/>
  <c r="J2219" i="4"/>
  <c r="I2219" i="4"/>
  <c r="H2219" i="4"/>
  <c r="G2219" i="4"/>
  <c r="F2219" i="4"/>
  <c r="E2219" i="4"/>
  <c r="D2219" i="4"/>
  <c r="C2219" i="4"/>
  <c r="T2218" i="4"/>
  <c r="S2218" i="4"/>
  <c r="R2218" i="4"/>
  <c r="Q2218" i="4"/>
  <c r="P2218" i="4"/>
  <c r="O2218" i="4"/>
  <c r="N2218" i="4"/>
  <c r="M2218" i="4"/>
  <c r="L2218" i="4"/>
  <c r="K2218" i="4"/>
  <c r="J2218" i="4"/>
  <c r="I2218" i="4"/>
  <c r="H2218" i="4"/>
  <c r="G2218" i="4"/>
  <c r="F2218" i="4"/>
  <c r="E2218" i="4"/>
  <c r="D2218" i="4"/>
  <c r="C2218" i="4"/>
  <c r="T2217" i="4"/>
  <c r="S2217" i="4"/>
  <c r="R2217" i="4"/>
  <c r="Q2217" i="4"/>
  <c r="P2217" i="4"/>
  <c r="O2217" i="4"/>
  <c r="N2217" i="4"/>
  <c r="M2217" i="4"/>
  <c r="L2217" i="4"/>
  <c r="K2217" i="4"/>
  <c r="J2217" i="4"/>
  <c r="I2217" i="4"/>
  <c r="H2217" i="4"/>
  <c r="G2217" i="4"/>
  <c r="F2217" i="4"/>
  <c r="E2217" i="4"/>
  <c r="D2217" i="4"/>
  <c r="C2217" i="4"/>
  <c r="T2216" i="4"/>
  <c r="S2216" i="4"/>
  <c r="R2216" i="4"/>
  <c r="Q2216" i="4"/>
  <c r="P2216" i="4"/>
  <c r="O2216" i="4"/>
  <c r="N2216" i="4"/>
  <c r="M2216" i="4"/>
  <c r="L2216" i="4"/>
  <c r="K2216" i="4"/>
  <c r="J2216" i="4"/>
  <c r="I2216" i="4"/>
  <c r="H2216" i="4"/>
  <c r="G2216" i="4"/>
  <c r="F2216" i="4"/>
  <c r="E2216" i="4"/>
  <c r="D2216" i="4"/>
  <c r="C2216" i="4"/>
  <c r="T2215" i="4"/>
  <c r="S2215" i="4"/>
  <c r="R2215" i="4"/>
  <c r="Q2215" i="4"/>
  <c r="P2215" i="4"/>
  <c r="O2215" i="4"/>
  <c r="N2215" i="4"/>
  <c r="M2215" i="4"/>
  <c r="L2215" i="4"/>
  <c r="K2215" i="4"/>
  <c r="J2215" i="4"/>
  <c r="I2215" i="4"/>
  <c r="H2215" i="4"/>
  <c r="G2215" i="4"/>
  <c r="F2215" i="4"/>
  <c r="E2215" i="4"/>
  <c r="D2215" i="4"/>
  <c r="C2215" i="4"/>
  <c r="T2214" i="4"/>
  <c r="S2214" i="4"/>
  <c r="R2214" i="4"/>
  <c r="Q2214" i="4"/>
  <c r="P2214" i="4"/>
  <c r="O2214" i="4"/>
  <c r="N2214" i="4"/>
  <c r="M2214" i="4"/>
  <c r="L2214" i="4"/>
  <c r="K2214" i="4"/>
  <c r="J2214" i="4"/>
  <c r="I2214" i="4"/>
  <c r="H2214" i="4"/>
  <c r="G2214" i="4"/>
  <c r="F2214" i="4"/>
  <c r="E2214" i="4"/>
  <c r="D2214" i="4"/>
  <c r="C2214" i="4"/>
  <c r="T2213" i="4"/>
  <c r="S2213" i="4"/>
  <c r="R2213" i="4"/>
  <c r="Q2213" i="4"/>
  <c r="P2213" i="4"/>
  <c r="O2213" i="4"/>
  <c r="N2213" i="4"/>
  <c r="M2213" i="4"/>
  <c r="L2213" i="4"/>
  <c r="K2213" i="4"/>
  <c r="J2213" i="4"/>
  <c r="I2213" i="4"/>
  <c r="H2213" i="4"/>
  <c r="G2213" i="4"/>
  <c r="F2213" i="4"/>
  <c r="E2213" i="4"/>
  <c r="D2213" i="4"/>
  <c r="C2213" i="4"/>
  <c r="T2212" i="4"/>
  <c r="S2212" i="4"/>
  <c r="R2212" i="4"/>
  <c r="Q2212" i="4"/>
  <c r="P2212" i="4"/>
  <c r="O2212" i="4"/>
  <c r="N2212" i="4"/>
  <c r="M2212" i="4"/>
  <c r="L2212" i="4"/>
  <c r="K2212" i="4"/>
  <c r="J2212" i="4"/>
  <c r="I2212" i="4"/>
  <c r="H2212" i="4"/>
  <c r="G2212" i="4"/>
  <c r="F2212" i="4"/>
  <c r="E2212" i="4"/>
  <c r="D2212" i="4"/>
  <c r="C2212" i="4"/>
  <c r="T2211" i="4"/>
  <c r="S2211" i="4"/>
  <c r="R2211" i="4"/>
  <c r="Q2211" i="4"/>
  <c r="P2211" i="4"/>
  <c r="O2211" i="4"/>
  <c r="N2211" i="4"/>
  <c r="M2211" i="4"/>
  <c r="L2211" i="4"/>
  <c r="K2211" i="4"/>
  <c r="J2211" i="4"/>
  <c r="I2211" i="4"/>
  <c r="H2211" i="4"/>
  <c r="G2211" i="4"/>
  <c r="F2211" i="4"/>
  <c r="E2211" i="4"/>
  <c r="D2211" i="4"/>
  <c r="C2211" i="4"/>
  <c r="T2210" i="4"/>
  <c r="S2210" i="4"/>
  <c r="R2210" i="4"/>
  <c r="Q2210" i="4"/>
  <c r="P2210" i="4"/>
  <c r="O2210" i="4"/>
  <c r="N2210" i="4"/>
  <c r="M2210" i="4"/>
  <c r="L2210" i="4"/>
  <c r="K2210" i="4"/>
  <c r="J2210" i="4"/>
  <c r="I2210" i="4"/>
  <c r="H2210" i="4"/>
  <c r="G2210" i="4"/>
  <c r="F2210" i="4"/>
  <c r="E2210" i="4"/>
  <c r="D2210" i="4"/>
  <c r="C2210" i="4"/>
  <c r="T2209" i="4"/>
  <c r="S2209" i="4"/>
  <c r="R2209" i="4"/>
  <c r="Q2209" i="4"/>
  <c r="P2209" i="4"/>
  <c r="O2209" i="4"/>
  <c r="N2209" i="4"/>
  <c r="M2209" i="4"/>
  <c r="L2209" i="4"/>
  <c r="K2209" i="4"/>
  <c r="J2209" i="4"/>
  <c r="I2209" i="4"/>
  <c r="H2209" i="4"/>
  <c r="G2209" i="4"/>
  <c r="F2209" i="4"/>
  <c r="E2209" i="4"/>
  <c r="D2209" i="4"/>
  <c r="C2209" i="4"/>
  <c r="T2208" i="4"/>
  <c r="S2208" i="4"/>
  <c r="R2208" i="4"/>
  <c r="Q2208" i="4"/>
  <c r="P2208" i="4"/>
  <c r="O2208" i="4"/>
  <c r="N2208" i="4"/>
  <c r="M2208" i="4"/>
  <c r="L2208" i="4"/>
  <c r="K2208" i="4"/>
  <c r="J2208" i="4"/>
  <c r="I2208" i="4"/>
  <c r="H2208" i="4"/>
  <c r="G2208" i="4"/>
  <c r="F2208" i="4"/>
  <c r="E2208" i="4"/>
  <c r="D2208" i="4"/>
  <c r="C2208" i="4"/>
  <c r="T2207" i="4"/>
  <c r="S2207" i="4"/>
  <c r="R2207" i="4"/>
  <c r="Q2207" i="4"/>
  <c r="P2207" i="4"/>
  <c r="O2207" i="4"/>
  <c r="N2207" i="4"/>
  <c r="M2207" i="4"/>
  <c r="L2207" i="4"/>
  <c r="K2207" i="4"/>
  <c r="J2207" i="4"/>
  <c r="I2207" i="4"/>
  <c r="H2207" i="4"/>
  <c r="G2207" i="4"/>
  <c r="F2207" i="4"/>
  <c r="E2207" i="4"/>
  <c r="D2207" i="4"/>
  <c r="C2207" i="4"/>
  <c r="T2206" i="4"/>
  <c r="S2206" i="4"/>
  <c r="R2206" i="4"/>
  <c r="Q2206" i="4"/>
  <c r="P2206" i="4"/>
  <c r="O2206" i="4"/>
  <c r="N2206" i="4"/>
  <c r="M2206" i="4"/>
  <c r="L2206" i="4"/>
  <c r="K2206" i="4"/>
  <c r="J2206" i="4"/>
  <c r="I2206" i="4"/>
  <c r="H2206" i="4"/>
  <c r="G2206" i="4"/>
  <c r="F2206" i="4"/>
  <c r="E2206" i="4"/>
  <c r="D2206" i="4"/>
  <c r="C2206" i="4"/>
  <c r="T2205" i="4"/>
  <c r="S2205" i="4"/>
  <c r="R2205" i="4"/>
  <c r="Q2205" i="4"/>
  <c r="P2205" i="4"/>
  <c r="O2205" i="4"/>
  <c r="N2205" i="4"/>
  <c r="M2205" i="4"/>
  <c r="L2205" i="4"/>
  <c r="K2205" i="4"/>
  <c r="J2205" i="4"/>
  <c r="I2205" i="4"/>
  <c r="H2205" i="4"/>
  <c r="G2205" i="4"/>
  <c r="F2205" i="4"/>
  <c r="E2205" i="4"/>
  <c r="D2205" i="4"/>
  <c r="C2205" i="4"/>
  <c r="T2204" i="4"/>
  <c r="S2204" i="4"/>
  <c r="R2204" i="4"/>
  <c r="Q2204" i="4"/>
  <c r="P2204" i="4"/>
  <c r="O2204" i="4"/>
  <c r="N2204" i="4"/>
  <c r="M2204" i="4"/>
  <c r="L2204" i="4"/>
  <c r="K2204" i="4"/>
  <c r="J2204" i="4"/>
  <c r="I2204" i="4"/>
  <c r="H2204" i="4"/>
  <c r="G2204" i="4"/>
  <c r="F2204" i="4"/>
  <c r="E2204" i="4"/>
  <c r="D2204" i="4"/>
  <c r="C2204" i="4"/>
  <c r="T2203" i="4"/>
  <c r="S2203" i="4"/>
  <c r="R2203" i="4"/>
  <c r="Q2203" i="4"/>
  <c r="P2203" i="4"/>
  <c r="O2203" i="4"/>
  <c r="N2203" i="4"/>
  <c r="M2203" i="4"/>
  <c r="L2203" i="4"/>
  <c r="K2203" i="4"/>
  <c r="J2203" i="4"/>
  <c r="I2203" i="4"/>
  <c r="H2203" i="4"/>
  <c r="G2203" i="4"/>
  <c r="F2203" i="4"/>
  <c r="E2203" i="4"/>
  <c r="D2203" i="4"/>
  <c r="C2203" i="4"/>
  <c r="T2202" i="4"/>
  <c r="S2202" i="4"/>
  <c r="R2202" i="4"/>
  <c r="Q2202" i="4"/>
  <c r="P2202" i="4"/>
  <c r="O2202" i="4"/>
  <c r="N2202" i="4"/>
  <c r="M2202" i="4"/>
  <c r="L2202" i="4"/>
  <c r="K2202" i="4"/>
  <c r="J2202" i="4"/>
  <c r="I2202" i="4"/>
  <c r="H2202" i="4"/>
  <c r="G2202" i="4"/>
  <c r="F2202" i="4"/>
  <c r="E2202" i="4"/>
  <c r="D2202" i="4"/>
  <c r="C2202" i="4"/>
  <c r="T2201" i="4"/>
  <c r="S2201" i="4"/>
  <c r="R2201" i="4"/>
  <c r="Q2201" i="4"/>
  <c r="P2201" i="4"/>
  <c r="O2201" i="4"/>
  <c r="N2201" i="4"/>
  <c r="M2201" i="4"/>
  <c r="L2201" i="4"/>
  <c r="K2201" i="4"/>
  <c r="J2201" i="4"/>
  <c r="I2201" i="4"/>
  <c r="H2201" i="4"/>
  <c r="G2201" i="4"/>
  <c r="F2201" i="4"/>
  <c r="E2201" i="4"/>
  <c r="D2201" i="4"/>
  <c r="C2201" i="4"/>
  <c r="T2200" i="4"/>
  <c r="S2200" i="4"/>
  <c r="R2200" i="4"/>
  <c r="Q2200" i="4"/>
  <c r="P2200" i="4"/>
  <c r="O2200" i="4"/>
  <c r="N2200" i="4"/>
  <c r="M2200" i="4"/>
  <c r="L2200" i="4"/>
  <c r="K2200" i="4"/>
  <c r="J2200" i="4"/>
  <c r="I2200" i="4"/>
  <c r="H2200" i="4"/>
  <c r="G2200" i="4"/>
  <c r="F2200" i="4"/>
  <c r="E2200" i="4"/>
  <c r="D2200" i="4"/>
  <c r="C2200" i="4"/>
  <c r="T2199" i="4"/>
  <c r="S2199" i="4"/>
  <c r="R2199" i="4"/>
  <c r="Q2199" i="4"/>
  <c r="P2199" i="4"/>
  <c r="O2199" i="4"/>
  <c r="N2199" i="4"/>
  <c r="M2199" i="4"/>
  <c r="L2199" i="4"/>
  <c r="K2199" i="4"/>
  <c r="J2199" i="4"/>
  <c r="I2199" i="4"/>
  <c r="H2199" i="4"/>
  <c r="G2199" i="4"/>
  <c r="F2199" i="4"/>
  <c r="E2199" i="4"/>
  <c r="D2199" i="4"/>
  <c r="C2199" i="4"/>
  <c r="T2198" i="4"/>
  <c r="S2198" i="4"/>
  <c r="R2198" i="4"/>
  <c r="Q2198" i="4"/>
  <c r="P2198" i="4"/>
  <c r="O2198" i="4"/>
  <c r="N2198" i="4"/>
  <c r="M2198" i="4"/>
  <c r="L2198" i="4"/>
  <c r="K2198" i="4"/>
  <c r="J2198" i="4"/>
  <c r="I2198" i="4"/>
  <c r="H2198" i="4"/>
  <c r="G2198" i="4"/>
  <c r="F2198" i="4"/>
  <c r="E2198" i="4"/>
  <c r="D2198" i="4"/>
  <c r="C2198" i="4"/>
  <c r="T2197" i="4"/>
  <c r="S2197" i="4"/>
  <c r="R2197" i="4"/>
  <c r="Q2197" i="4"/>
  <c r="P2197" i="4"/>
  <c r="O2197" i="4"/>
  <c r="N2197" i="4"/>
  <c r="M2197" i="4"/>
  <c r="L2197" i="4"/>
  <c r="K2197" i="4"/>
  <c r="J2197" i="4"/>
  <c r="I2197" i="4"/>
  <c r="H2197" i="4"/>
  <c r="G2197" i="4"/>
  <c r="F2197" i="4"/>
  <c r="E2197" i="4"/>
  <c r="D2197" i="4"/>
  <c r="C2197" i="4"/>
  <c r="T2196" i="4"/>
  <c r="S2196" i="4"/>
  <c r="R2196" i="4"/>
  <c r="Q2196" i="4"/>
  <c r="P2196" i="4"/>
  <c r="O2196" i="4"/>
  <c r="N2196" i="4"/>
  <c r="M2196" i="4"/>
  <c r="L2196" i="4"/>
  <c r="K2196" i="4"/>
  <c r="J2196" i="4"/>
  <c r="I2196" i="4"/>
  <c r="H2196" i="4"/>
  <c r="G2196" i="4"/>
  <c r="F2196" i="4"/>
  <c r="E2196" i="4"/>
  <c r="D2196" i="4"/>
  <c r="C2196" i="4"/>
  <c r="T2195" i="4"/>
  <c r="S2195" i="4"/>
  <c r="R2195" i="4"/>
  <c r="Q2195" i="4"/>
  <c r="P2195" i="4"/>
  <c r="O2195" i="4"/>
  <c r="N2195" i="4"/>
  <c r="M2195" i="4"/>
  <c r="L2195" i="4"/>
  <c r="K2195" i="4"/>
  <c r="J2195" i="4"/>
  <c r="I2195" i="4"/>
  <c r="H2195" i="4"/>
  <c r="G2195" i="4"/>
  <c r="F2195" i="4"/>
  <c r="E2195" i="4"/>
  <c r="D2195" i="4"/>
  <c r="C2195" i="4"/>
  <c r="T2194" i="4"/>
  <c r="S2194" i="4"/>
  <c r="R2194" i="4"/>
  <c r="Q2194" i="4"/>
  <c r="P2194" i="4"/>
  <c r="O2194" i="4"/>
  <c r="N2194" i="4"/>
  <c r="M2194" i="4"/>
  <c r="L2194" i="4"/>
  <c r="K2194" i="4"/>
  <c r="J2194" i="4"/>
  <c r="I2194" i="4"/>
  <c r="H2194" i="4"/>
  <c r="G2194" i="4"/>
  <c r="F2194" i="4"/>
  <c r="E2194" i="4"/>
  <c r="D2194" i="4"/>
  <c r="C2194" i="4"/>
  <c r="T2193" i="4"/>
  <c r="S2193" i="4"/>
  <c r="R2193" i="4"/>
  <c r="Q2193" i="4"/>
  <c r="P2193" i="4"/>
  <c r="O2193" i="4"/>
  <c r="N2193" i="4"/>
  <c r="M2193" i="4"/>
  <c r="L2193" i="4"/>
  <c r="K2193" i="4"/>
  <c r="J2193" i="4"/>
  <c r="I2193" i="4"/>
  <c r="H2193" i="4"/>
  <c r="G2193" i="4"/>
  <c r="F2193" i="4"/>
  <c r="E2193" i="4"/>
  <c r="D2193" i="4"/>
  <c r="C2193" i="4"/>
  <c r="T2192" i="4"/>
  <c r="S2192" i="4"/>
  <c r="R2192" i="4"/>
  <c r="Q2192" i="4"/>
  <c r="P2192" i="4"/>
  <c r="O2192" i="4"/>
  <c r="N2192" i="4"/>
  <c r="M2192" i="4"/>
  <c r="L2192" i="4"/>
  <c r="K2192" i="4"/>
  <c r="J2192" i="4"/>
  <c r="I2192" i="4"/>
  <c r="H2192" i="4"/>
  <c r="G2192" i="4"/>
  <c r="F2192" i="4"/>
  <c r="E2192" i="4"/>
  <c r="D2192" i="4"/>
  <c r="C2192" i="4"/>
  <c r="T2191" i="4"/>
  <c r="S2191" i="4"/>
  <c r="R2191" i="4"/>
  <c r="Q2191" i="4"/>
  <c r="P2191" i="4"/>
  <c r="O2191" i="4"/>
  <c r="N2191" i="4"/>
  <c r="M2191" i="4"/>
  <c r="L2191" i="4"/>
  <c r="K2191" i="4"/>
  <c r="J2191" i="4"/>
  <c r="I2191" i="4"/>
  <c r="H2191" i="4"/>
  <c r="G2191" i="4"/>
  <c r="F2191" i="4"/>
  <c r="E2191" i="4"/>
  <c r="D2191" i="4"/>
  <c r="C2191" i="4"/>
  <c r="T2190" i="4"/>
  <c r="S2190" i="4"/>
  <c r="R2190" i="4"/>
  <c r="Q2190" i="4"/>
  <c r="P2190" i="4"/>
  <c r="O2190" i="4"/>
  <c r="N2190" i="4"/>
  <c r="M2190" i="4"/>
  <c r="L2190" i="4"/>
  <c r="K2190" i="4"/>
  <c r="J2190" i="4"/>
  <c r="I2190" i="4"/>
  <c r="H2190" i="4"/>
  <c r="G2190" i="4"/>
  <c r="F2190" i="4"/>
  <c r="E2190" i="4"/>
  <c r="D2190" i="4"/>
  <c r="C2190" i="4"/>
  <c r="T2189" i="4"/>
  <c r="S2189" i="4"/>
  <c r="R2189" i="4"/>
  <c r="Q2189" i="4"/>
  <c r="P2189" i="4"/>
  <c r="O2189" i="4"/>
  <c r="N2189" i="4"/>
  <c r="M2189" i="4"/>
  <c r="L2189" i="4"/>
  <c r="K2189" i="4"/>
  <c r="J2189" i="4"/>
  <c r="I2189" i="4"/>
  <c r="H2189" i="4"/>
  <c r="G2189" i="4"/>
  <c r="F2189" i="4"/>
  <c r="E2189" i="4"/>
  <c r="D2189" i="4"/>
  <c r="C2189" i="4"/>
  <c r="T2188" i="4"/>
  <c r="S2188" i="4"/>
  <c r="R2188" i="4"/>
  <c r="Q2188" i="4"/>
  <c r="P2188" i="4"/>
  <c r="O2188" i="4"/>
  <c r="N2188" i="4"/>
  <c r="M2188" i="4"/>
  <c r="L2188" i="4"/>
  <c r="K2188" i="4"/>
  <c r="J2188" i="4"/>
  <c r="I2188" i="4"/>
  <c r="H2188" i="4"/>
  <c r="G2188" i="4"/>
  <c r="F2188" i="4"/>
  <c r="E2188" i="4"/>
  <c r="D2188" i="4"/>
  <c r="C2188" i="4"/>
  <c r="T2187" i="4"/>
  <c r="S2187" i="4"/>
  <c r="R2187" i="4"/>
  <c r="Q2187" i="4"/>
  <c r="P2187" i="4"/>
  <c r="O2187" i="4"/>
  <c r="N2187" i="4"/>
  <c r="M2187" i="4"/>
  <c r="L2187" i="4"/>
  <c r="K2187" i="4"/>
  <c r="J2187" i="4"/>
  <c r="I2187" i="4"/>
  <c r="H2187" i="4"/>
  <c r="G2187" i="4"/>
  <c r="F2187" i="4"/>
  <c r="E2187" i="4"/>
  <c r="D2187" i="4"/>
  <c r="C2187" i="4"/>
  <c r="T2186" i="4"/>
  <c r="S2186" i="4"/>
  <c r="R2186" i="4"/>
  <c r="Q2186" i="4"/>
  <c r="P2186" i="4"/>
  <c r="O2186" i="4"/>
  <c r="N2186" i="4"/>
  <c r="M2186" i="4"/>
  <c r="L2186" i="4"/>
  <c r="K2186" i="4"/>
  <c r="J2186" i="4"/>
  <c r="I2186" i="4"/>
  <c r="H2186" i="4"/>
  <c r="G2186" i="4"/>
  <c r="F2186" i="4"/>
  <c r="E2186" i="4"/>
  <c r="D2186" i="4"/>
  <c r="C2186" i="4"/>
  <c r="T2185" i="4"/>
  <c r="S2185" i="4"/>
  <c r="R2185" i="4"/>
  <c r="Q2185" i="4"/>
  <c r="P2185" i="4"/>
  <c r="O2185" i="4"/>
  <c r="N2185" i="4"/>
  <c r="M2185" i="4"/>
  <c r="L2185" i="4"/>
  <c r="K2185" i="4"/>
  <c r="J2185" i="4"/>
  <c r="I2185" i="4"/>
  <c r="H2185" i="4"/>
  <c r="G2185" i="4"/>
  <c r="F2185" i="4"/>
  <c r="E2185" i="4"/>
  <c r="D2185" i="4"/>
  <c r="C2185" i="4"/>
  <c r="T2184" i="4"/>
  <c r="S2184" i="4"/>
  <c r="R2184" i="4"/>
  <c r="Q2184" i="4"/>
  <c r="P2184" i="4"/>
  <c r="O2184" i="4"/>
  <c r="N2184" i="4"/>
  <c r="M2184" i="4"/>
  <c r="L2184" i="4"/>
  <c r="K2184" i="4"/>
  <c r="J2184" i="4"/>
  <c r="I2184" i="4"/>
  <c r="H2184" i="4"/>
  <c r="G2184" i="4"/>
  <c r="F2184" i="4"/>
  <c r="E2184" i="4"/>
  <c r="D2184" i="4"/>
  <c r="C2184" i="4"/>
  <c r="T2183" i="4"/>
  <c r="S2183" i="4"/>
  <c r="R2183" i="4"/>
  <c r="Q2183" i="4"/>
  <c r="P2183" i="4"/>
  <c r="O2183" i="4"/>
  <c r="N2183" i="4"/>
  <c r="M2183" i="4"/>
  <c r="L2183" i="4"/>
  <c r="K2183" i="4"/>
  <c r="J2183" i="4"/>
  <c r="I2183" i="4"/>
  <c r="H2183" i="4"/>
  <c r="G2183" i="4"/>
  <c r="F2183" i="4"/>
  <c r="E2183" i="4"/>
  <c r="D2183" i="4"/>
  <c r="C2183" i="4"/>
  <c r="T2182" i="4"/>
  <c r="S2182" i="4"/>
  <c r="R2182" i="4"/>
  <c r="Q2182" i="4"/>
  <c r="P2182" i="4"/>
  <c r="O2182" i="4"/>
  <c r="N2182" i="4"/>
  <c r="M2182" i="4"/>
  <c r="L2182" i="4"/>
  <c r="K2182" i="4"/>
  <c r="J2182" i="4"/>
  <c r="I2182" i="4"/>
  <c r="H2182" i="4"/>
  <c r="G2182" i="4"/>
  <c r="F2182" i="4"/>
  <c r="E2182" i="4"/>
  <c r="D2182" i="4"/>
  <c r="C2182" i="4"/>
  <c r="T2181" i="4"/>
  <c r="S2181" i="4"/>
  <c r="R2181" i="4"/>
  <c r="Q2181" i="4"/>
  <c r="P2181" i="4"/>
  <c r="O2181" i="4"/>
  <c r="N2181" i="4"/>
  <c r="M2181" i="4"/>
  <c r="L2181" i="4"/>
  <c r="K2181" i="4"/>
  <c r="J2181" i="4"/>
  <c r="I2181" i="4"/>
  <c r="H2181" i="4"/>
  <c r="G2181" i="4"/>
  <c r="F2181" i="4"/>
  <c r="E2181" i="4"/>
  <c r="D2181" i="4"/>
  <c r="C2181" i="4"/>
  <c r="T2180" i="4"/>
  <c r="S2180" i="4"/>
  <c r="R2180" i="4"/>
  <c r="Q2180" i="4"/>
  <c r="P2180" i="4"/>
  <c r="O2180" i="4"/>
  <c r="N2180" i="4"/>
  <c r="M2180" i="4"/>
  <c r="L2180" i="4"/>
  <c r="K2180" i="4"/>
  <c r="J2180" i="4"/>
  <c r="I2180" i="4"/>
  <c r="H2180" i="4"/>
  <c r="G2180" i="4"/>
  <c r="F2180" i="4"/>
  <c r="E2180" i="4"/>
  <c r="D2180" i="4"/>
  <c r="C2180" i="4"/>
  <c r="T2179" i="4"/>
  <c r="S2179" i="4"/>
  <c r="R2179" i="4"/>
  <c r="Q2179" i="4"/>
  <c r="P2179" i="4"/>
  <c r="O2179" i="4"/>
  <c r="N2179" i="4"/>
  <c r="M2179" i="4"/>
  <c r="L2179" i="4"/>
  <c r="K2179" i="4"/>
  <c r="J2179" i="4"/>
  <c r="I2179" i="4"/>
  <c r="H2179" i="4"/>
  <c r="G2179" i="4"/>
  <c r="F2179" i="4"/>
  <c r="E2179" i="4"/>
  <c r="D2179" i="4"/>
  <c r="C2179" i="4"/>
  <c r="T2178" i="4"/>
  <c r="S2178" i="4"/>
  <c r="R2178" i="4"/>
  <c r="Q2178" i="4"/>
  <c r="P2178" i="4"/>
  <c r="O2178" i="4"/>
  <c r="N2178" i="4"/>
  <c r="M2178" i="4"/>
  <c r="L2178" i="4"/>
  <c r="K2178" i="4"/>
  <c r="J2178" i="4"/>
  <c r="I2178" i="4"/>
  <c r="H2178" i="4"/>
  <c r="G2178" i="4"/>
  <c r="F2178" i="4"/>
  <c r="E2178" i="4"/>
  <c r="D2178" i="4"/>
  <c r="C2178" i="4"/>
  <c r="T2177" i="4"/>
  <c r="S2177" i="4"/>
  <c r="R2177" i="4"/>
  <c r="Q2177" i="4"/>
  <c r="P2177" i="4"/>
  <c r="O2177" i="4"/>
  <c r="N2177" i="4"/>
  <c r="M2177" i="4"/>
  <c r="L2177" i="4"/>
  <c r="K2177" i="4"/>
  <c r="J2177" i="4"/>
  <c r="I2177" i="4"/>
  <c r="H2177" i="4"/>
  <c r="G2177" i="4"/>
  <c r="F2177" i="4"/>
  <c r="E2177" i="4"/>
  <c r="D2177" i="4"/>
  <c r="C2177" i="4"/>
  <c r="T2176" i="4"/>
  <c r="S2176" i="4"/>
  <c r="R2176" i="4"/>
  <c r="Q2176" i="4"/>
  <c r="P2176" i="4"/>
  <c r="O2176" i="4"/>
  <c r="N2176" i="4"/>
  <c r="M2176" i="4"/>
  <c r="L2176" i="4"/>
  <c r="K2176" i="4"/>
  <c r="J2176" i="4"/>
  <c r="I2176" i="4"/>
  <c r="H2176" i="4"/>
  <c r="G2176" i="4"/>
  <c r="F2176" i="4"/>
  <c r="E2176" i="4"/>
  <c r="D2176" i="4"/>
  <c r="C2176" i="4"/>
  <c r="T2175" i="4"/>
  <c r="S2175" i="4"/>
  <c r="R2175" i="4"/>
  <c r="Q2175" i="4"/>
  <c r="P2175" i="4"/>
  <c r="O2175" i="4"/>
  <c r="N2175" i="4"/>
  <c r="M2175" i="4"/>
  <c r="L2175" i="4"/>
  <c r="K2175" i="4"/>
  <c r="J2175" i="4"/>
  <c r="I2175" i="4"/>
  <c r="H2175" i="4"/>
  <c r="G2175" i="4"/>
  <c r="F2175" i="4"/>
  <c r="E2175" i="4"/>
  <c r="D2175" i="4"/>
  <c r="C2175" i="4"/>
  <c r="T2174" i="4"/>
  <c r="S2174" i="4"/>
  <c r="R2174" i="4"/>
  <c r="Q2174" i="4"/>
  <c r="P2174" i="4"/>
  <c r="O2174" i="4"/>
  <c r="N2174" i="4"/>
  <c r="M2174" i="4"/>
  <c r="L2174" i="4"/>
  <c r="K2174" i="4"/>
  <c r="J2174" i="4"/>
  <c r="I2174" i="4"/>
  <c r="H2174" i="4"/>
  <c r="G2174" i="4"/>
  <c r="F2174" i="4"/>
  <c r="E2174" i="4"/>
  <c r="D2174" i="4"/>
  <c r="C2174" i="4"/>
  <c r="T2173" i="4"/>
  <c r="S2173" i="4"/>
  <c r="R2173" i="4"/>
  <c r="Q2173" i="4"/>
  <c r="P2173" i="4"/>
  <c r="O2173" i="4"/>
  <c r="N2173" i="4"/>
  <c r="M2173" i="4"/>
  <c r="L2173" i="4"/>
  <c r="K2173" i="4"/>
  <c r="J2173" i="4"/>
  <c r="I2173" i="4"/>
  <c r="H2173" i="4"/>
  <c r="G2173" i="4"/>
  <c r="F2173" i="4"/>
  <c r="E2173" i="4"/>
  <c r="D2173" i="4"/>
  <c r="C2173" i="4"/>
  <c r="T2172" i="4"/>
  <c r="S2172" i="4"/>
  <c r="R2172" i="4"/>
  <c r="Q2172" i="4"/>
  <c r="P2172" i="4"/>
  <c r="O2172" i="4"/>
  <c r="N2172" i="4"/>
  <c r="M2172" i="4"/>
  <c r="L2172" i="4"/>
  <c r="K2172" i="4"/>
  <c r="J2172" i="4"/>
  <c r="I2172" i="4"/>
  <c r="H2172" i="4"/>
  <c r="G2172" i="4"/>
  <c r="F2172" i="4"/>
  <c r="E2172" i="4"/>
  <c r="D2172" i="4"/>
  <c r="C2172" i="4"/>
  <c r="T2171" i="4"/>
  <c r="S2171" i="4"/>
  <c r="R2171" i="4"/>
  <c r="Q2171" i="4"/>
  <c r="P2171" i="4"/>
  <c r="O2171" i="4"/>
  <c r="N2171" i="4"/>
  <c r="M2171" i="4"/>
  <c r="L2171" i="4"/>
  <c r="K2171" i="4"/>
  <c r="J2171" i="4"/>
  <c r="I2171" i="4"/>
  <c r="H2171" i="4"/>
  <c r="G2171" i="4"/>
  <c r="F2171" i="4"/>
  <c r="E2171" i="4"/>
  <c r="D2171" i="4"/>
  <c r="C2171" i="4"/>
  <c r="T2170" i="4"/>
  <c r="S2170" i="4"/>
  <c r="R2170" i="4"/>
  <c r="Q2170" i="4"/>
  <c r="P2170" i="4"/>
  <c r="O2170" i="4"/>
  <c r="N2170" i="4"/>
  <c r="M2170" i="4"/>
  <c r="L2170" i="4"/>
  <c r="K2170" i="4"/>
  <c r="J2170" i="4"/>
  <c r="I2170" i="4"/>
  <c r="H2170" i="4"/>
  <c r="G2170" i="4"/>
  <c r="F2170" i="4"/>
  <c r="E2170" i="4"/>
  <c r="D2170" i="4"/>
  <c r="C2170" i="4"/>
  <c r="T2169" i="4"/>
  <c r="S2169" i="4"/>
  <c r="R2169" i="4"/>
  <c r="Q2169" i="4"/>
  <c r="P2169" i="4"/>
  <c r="O2169" i="4"/>
  <c r="N2169" i="4"/>
  <c r="M2169" i="4"/>
  <c r="L2169" i="4"/>
  <c r="K2169" i="4"/>
  <c r="J2169" i="4"/>
  <c r="I2169" i="4"/>
  <c r="H2169" i="4"/>
  <c r="G2169" i="4"/>
  <c r="F2169" i="4"/>
  <c r="E2169" i="4"/>
  <c r="D2169" i="4"/>
  <c r="C2169" i="4"/>
  <c r="T2168" i="4"/>
  <c r="S2168" i="4"/>
  <c r="R2168" i="4"/>
  <c r="Q2168" i="4"/>
  <c r="P2168" i="4"/>
  <c r="O2168" i="4"/>
  <c r="N2168" i="4"/>
  <c r="M2168" i="4"/>
  <c r="L2168" i="4"/>
  <c r="K2168" i="4"/>
  <c r="J2168" i="4"/>
  <c r="I2168" i="4"/>
  <c r="H2168" i="4"/>
  <c r="G2168" i="4"/>
  <c r="F2168" i="4"/>
  <c r="E2168" i="4"/>
  <c r="D2168" i="4"/>
  <c r="C2168" i="4"/>
  <c r="T2167" i="4"/>
  <c r="S2167" i="4"/>
  <c r="R2167" i="4"/>
  <c r="Q2167" i="4"/>
  <c r="P2167" i="4"/>
  <c r="O2167" i="4"/>
  <c r="N2167" i="4"/>
  <c r="M2167" i="4"/>
  <c r="L2167" i="4"/>
  <c r="K2167" i="4"/>
  <c r="J2167" i="4"/>
  <c r="I2167" i="4"/>
  <c r="H2167" i="4"/>
  <c r="G2167" i="4"/>
  <c r="F2167" i="4"/>
  <c r="E2167" i="4"/>
  <c r="D2167" i="4"/>
  <c r="C2167" i="4"/>
  <c r="T2166" i="4"/>
  <c r="S2166" i="4"/>
  <c r="R2166" i="4"/>
  <c r="Q2166" i="4"/>
  <c r="P2166" i="4"/>
  <c r="O2166" i="4"/>
  <c r="N2166" i="4"/>
  <c r="M2166" i="4"/>
  <c r="L2166" i="4"/>
  <c r="K2166" i="4"/>
  <c r="J2166" i="4"/>
  <c r="I2166" i="4"/>
  <c r="H2166" i="4"/>
  <c r="G2166" i="4"/>
  <c r="F2166" i="4"/>
  <c r="E2166" i="4"/>
  <c r="D2166" i="4"/>
  <c r="C2166" i="4"/>
  <c r="T2165" i="4"/>
  <c r="S2165" i="4"/>
  <c r="R2165" i="4"/>
  <c r="Q2165" i="4"/>
  <c r="P2165" i="4"/>
  <c r="O2165" i="4"/>
  <c r="N2165" i="4"/>
  <c r="M2165" i="4"/>
  <c r="L2165" i="4"/>
  <c r="K2165" i="4"/>
  <c r="J2165" i="4"/>
  <c r="I2165" i="4"/>
  <c r="H2165" i="4"/>
  <c r="G2165" i="4"/>
  <c r="F2165" i="4"/>
  <c r="E2165" i="4"/>
  <c r="D2165" i="4"/>
  <c r="C2165" i="4"/>
  <c r="T2164" i="4"/>
  <c r="S2164" i="4"/>
  <c r="R2164" i="4"/>
  <c r="Q2164" i="4"/>
  <c r="P2164" i="4"/>
  <c r="O2164" i="4"/>
  <c r="N2164" i="4"/>
  <c r="M2164" i="4"/>
  <c r="L2164" i="4"/>
  <c r="K2164" i="4"/>
  <c r="J2164" i="4"/>
  <c r="I2164" i="4"/>
  <c r="H2164" i="4"/>
  <c r="G2164" i="4"/>
  <c r="F2164" i="4"/>
  <c r="E2164" i="4"/>
  <c r="D2164" i="4"/>
  <c r="C2164" i="4"/>
  <c r="T2163" i="4"/>
  <c r="S2163" i="4"/>
  <c r="R2163" i="4"/>
  <c r="Q2163" i="4"/>
  <c r="P2163" i="4"/>
  <c r="O2163" i="4"/>
  <c r="N2163" i="4"/>
  <c r="M2163" i="4"/>
  <c r="L2163" i="4"/>
  <c r="K2163" i="4"/>
  <c r="J2163" i="4"/>
  <c r="I2163" i="4"/>
  <c r="H2163" i="4"/>
  <c r="G2163" i="4"/>
  <c r="F2163" i="4"/>
  <c r="E2163" i="4"/>
  <c r="D2163" i="4"/>
  <c r="C2163" i="4"/>
  <c r="T2162" i="4"/>
  <c r="S2162" i="4"/>
  <c r="R2162" i="4"/>
  <c r="Q2162" i="4"/>
  <c r="P2162" i="4"/>
  <c r="O2162" i="4"/>
  <c r="N2162" i="4"/>
  <c r="M2162" i="4"/>
  <c r="L2162" i="4"/>
  <c r="K2162" i="4"/>
  <c r="J2162" i="4"/>
  <c r="I2162" i="4"/>
  <c r="H2162" i="4"/>
  <c r="G2162" i="4"/>
  <c r="F2162" i="4"/>
  <c r="E2162" i="4"/>
  <c r="D2162" i="4"/>
  <c r="C2162" i="4"/>
  <c r="T2161" i="4"/>
  <c r="S2161" i="4"/>
  <c r="R2161" i="4"/>
  <c r="Q2161" i="4"/>
  <c r="P2161" i="4"/>
  <c r="O2161" i="4"/>
  <c r="N2161" i="4"/>
  <c r="M2161" i="4"/>
  <c r="L2161" i="4"/>
  <c r="K2161" i="4"/>
  <c r="J2161" i="4"/>
  <c r="I2161" i="4"/>
  <c r="H2161" i="4"/>
  <c r="G2161" i="4"/>
  <c r="F2161" i="4"/>
  <c r="E2161" i="4"/>
  <c r="D2161" i="4"/>
  <c r="C2161" i="4"/>
  <c r="T2160" i="4"/>
  <c r="S2160" i="4"/>
  <c r="R2160" i="4"/>
  <c r="Q2160" i="4"/>
  <c r="P2160" i="4"/>
  <c r="O2160" i="4"/>
  <c r="N2160" i="4"/>
  <c r="M2160" i="4"/>
  <c r="L2160" i="4"/>
  <c r="K2160" i="4"/>
  <c r="J2160" i="4"/>
  <c r="I2160" i="4"/>
  <c r="H2160" i="4"/>
  <c r="G2160" i="4"/>
  <c r="F2160" i="4"/>
  <c r="E2160" i="4"/>
  <c r="D2160" i="4"/>
  <c r="C2160" i="4"/>
  <c r="T2159" i="4"/>
  <c r="S2159" i="4"/>
  <c r="R2159" i="4"/>
  <c r="Q2159" i="4"/>
  <c r="P2159" i="4"/>
  <c r="O2159" i="4"/>
  <c r="N2159" i="4"/>
  <c r="M2159" i="4"/>
  <c r="L2159" i="4"/>
  <c r="K2159" i="4"/>
  <c r="J2159" i="4"/>
  <c r="I2159" i="4"/>
  <c r="H2159" i="4"/>
  <c r="G2159" i="4"/>
  <c r="F2159" i="4"/>
  <c r="E2159" i="4"/>
  <c r="D2159" i="4"/>
  <c r="C2159" i="4"/>
  <c r="T2158" i="4"/>
  <c r="S2158" i="4"/>
  <c r="R2158" i="4"/>
  <c r="Q2158" i="4"/>
  <c r="P2158" i="4"/>
  <c r="O2158" i="4"/>
  <c r="N2158" i="4"/>
  <c r="M2158" i="4"/>
  <c r="L2158" i="4"/>
  <c r="K2158" i="4"/>
  <c r="J2158" i="4"/>
  <c r="I2158" i="4"/>
  <c r="H2158" i="4"/>
  <c r="G2158" i="4"/>
  <c r="F2158" i="4"/>
  <c r="E2158" i="4"/>
  <c r="D2158" i="4"/>
  <c r="C2158" i="4"/>
  <c r="T2157" i="4"/>
  <c r="S2157" i="4"/>
  <c r="R2157" i="4"/>
  <c r="Q2157" i="4"/>
  <c r="P2157" i="4"/>
  <c r="O2157" i="4"/>
  <c r="N2157" i="4"/>
  <c r="M2157" i="4"/>
  <c r="L2157" i="4"/>
  <c r="K2157" i="4"/>
  <c r="J2157" i="4"/>
  <c r="I2157" i="4"/>
  <c r="H2157" i="4"/>
  <c r="G2157" i="4"/>
  <c r="F2157" i="4"/>
  <c r="E2157" i="4"/>
  <c r="D2157" i="4"/>
  <c r="C2157" i="4"/>
  <c r="T2156" i="4"/>
  <c r="S2156" i="4"/>
  <c r="R2156" i="4"/>
  <c r="Q2156" i="4"/>
  <c r="P2156" i="4"/>
  <c r="O2156" i="4"/>
  <c r="N2156" i="4"/>
  <c r="M2156" i="4"/>
  <c r="L2156" i="4"/>
  <c r="K2156" i="4"/>
  <c r="J2156" i="4"/>
  <c r="I2156" i="4"/>
  <c r="H2156" i="4"/>
  <c r="G2156" i="4"/>
  <c r="F2156" i="4"/>
  <c r="E2156" i="4"/>
  <c r="D2156" i="4"/>
  <c r="C2156" i="4"/>
  <c r="T2155" i="4"/>
  <c r="S2155" i="4"/>
  <c r="R2155" i="4"/>
  <c r="Q2155" i="4"/>
  <c r="P2155" i="4"/>
  <c r="O2155" i="4"/>
  <c r="N2155" i="4"/>
  <c r="M2155" i="4"/>
  <c r="L2155" i="4"/>
  <c r="K2155" i="4"/>
  <c r="J2155" i="4"/>
  <c r="I2155" i="4"/>
  <c r="H2155" i="4"/>
  <c r="G2155" i="4"/>
  <c r="F2155" i="4"/>
  <c r="E2155" i="4"/>
  <c r="D2155" i="4"/>
  <c r="C2155" i="4"/>
  <c r="T2154" i="4"/>
  <c r="S2154" i="4"/>
  <c r="R2154" i="4"/>
  <c r="Q2154" i="4"/>
  <c r="P2154" i="4"/>
  <c r="O2154" i="4"/>
  <c r="N2154" i="4"/>
  <c r="M2154" i="4"/>
  <c r="L2154" i="4"/>
  <c r="K2154" i="4"/>
  <c r="J2154" i="4"/>
  <c r="I2154" i="4"/>
  <c r="H2154" i="4"/>
  <c r="G2154" i="4"/>
  <c r="F2154" i="4"/>
  <c r="E2154" i="4"/>
  <c r="D2154" i="4"/>
  <c r="C2154" i="4"/>
  <c r="T2153" i="4"/>
  <c r="S2153" i="4"/>
  <c r="R2153" i="4"/>
  <c r="Q2153" i="4"/>
  <c r="P2153" i="4"/>
  <c r="O2153" i="4"/>
  <c r="N2153" i="4"/>
  <c r="M2153" i="4"/>
  <c r="L2153" i="4"/>
  <c r="K2153" i="4"/>
  <c r="J2153" i="4"/>
  <c r="I2153" i="4"/>
  <c r="H2153" i="4"/>
  <c r="G2153" i="4"/>
  <c r="F2153" i="4"/>
  <c r="E2153" i="4"/>
  <c r="D2153" i="4"/>
  <c r="C2153" i="4"/>
  <c r="T2152" i="4"/>
  <c r="S2152" i="4"/>
  <c r="R2152" i="4"/>
  <c r="Q2152" i="4"/>
  <c r="P2152" i="4"/>
  <c r="O2152" i="4"/>
  <c r="N2152" i="4"/>
  <c r="M2152" i="4"/>
  <c r="L2152" i="4"/>
  <c r="K2152" i="4"/>
  <c r="J2152" i="4"/>
  <c r="I2152" i="4"/>
  <c r="H2152" i="4"/>
  <c r="G2152" i="4"/>
  <c r="F2152" i="4"/>
  <c r="E2152" i="4"/>
  <c r="D2152" i="4"/>
  <c r="C2152" i="4"/>
  <c r="T2151" i="4"/>
  <c r="S2151" i="4"/>
  <c r="R2151" i="4"/>
  <c r="Q2151" i="4"/>
  <c r="P2151" i="4"/>
  <c r="O2151" i="4"/>
  <c r="N2151" i="4"/>
  <c r="M2151" i="4"/>
  <c r="L2151" i="4"/>
  <c r="K2151" i="4"/>
  <c r="J2151" i="4"/>
  <c r="I2151" i="4"/>
  <c r="H2151" i="4"/>
  <c r="G2151" i="4"/>
  <c r="F2151" i="4"/>
  <c r="E2151" i="4"/>
  <c r="D2151" i="4"/>
  <c r="C2151" i="4"/>
  <c r="T2150" i="4"/>
  <c r="S2150" i="4"/>
  <c r="R2150" i="4"/>
  <c r="Q2150" i="4"/>
  <c r="P2150" i="4"/>
  <c r="O2150" i="4"/>
  <c r="N2150" i="4"/>
  <c r="M2150" i="4"/>
  <c r="L2150" i="4"/>
  <c r="K2150" i="4"/>
  <c r="J2150" i="4"/>
  <c r="I2150" i="4"/>
  <c r="H2150" i="4"/>
  <c r="G2150" i="4"/>
  <c r="F2150" i="4"/>
  <c r="E2150" i="4"/>
  <c r="D2150" i="4"/>
  <c r="C2150" i="4"/>
  <c r="T2149" i="4"/>
  <c r="S2149" i="4"/>
  <c r="R2149" i="4"/>
  <c r="Q2149" i="4"/>
  <c r="P2149" i="4"/>
  <c r="O2149" i="4"/>
  <c r="N2149" i="4"/>
  <c r="M2149" i="4"/>
  <c r="L2149" i="4"/>
  <c r="K2149" i="4"/>
  <c r="J2149" i="4"/>
  <c r="I2149" i="4"/>
  <c r="H2149" i="4"/>
  <c r="G2149" i="4"/>
  <c r="F2149" i="4"/>
  <c r="E2149" i="4"/>
  <c r="D2149" i="4"/>
  <c r="C2149" i="4"/>
  <c r="T2148" i="4"/>
  <c r="S2148" i="4"/>
  <c r="R2148" i="4"/>
  <c r="Q2148" i="4"/>
  <c r="P2148" i="4"/>
  <c r="O2148" i="4"/>
  <c r="N2148" i="4"/>
  <c r="M2148" i="4"/>
  <c r="L2148" i="4"/>
  <c r="K2148" i="4"/>
  <c r="J2148" i="4"/>
  <c r="I2148" i="4"/>
  <c r="H2148" i="4"/>
  <c r="G2148" i="4"/>
  <c r="F2148" i="4"/>
  <c r="E2148" i="4"/>
  <c r="D2148" i="4"/>
  <c r="C2148" i="4"/>
  <c r="T2147" i="4"/>
  <c r="S2147" i="4"/>
  <c r="R2147" i="4"/>
  <c r="Q2147" i="4"/>
  <c r="P2147" i="4"/>
  <c r="O2147" i="4"/>
  <c r="N2147" i="4"/>
  <c r="M2147" i="4"/>
  <c r="L2147" i="4"/>
  <c r="K2147" i="4"/>
  <c r="J2147" i="4"/>
  <c r="I2147" i="4"/>
  <c r="H2147" i="4"/>
  <c r="G2147" i="4"/>
  <c r="F2147" i="4"/>
  <c r="E2147" i="4"/>
  <c r="D2147" i="4"/>
  <c r="C2147" i="4"/>
  <c r="T2146" i="4"/>
  <c r="S2146" i="4"/>
  <c r="R2146" i="4"/>
  <c r="Q2146" i="4"/>
  <c r="P2146" i="4"/>
  <c r="O2146" i="4"/>
  <c r="N2146" i="4"/>
  <c r="M2146" i="4"/>
  <c r="L2146" i="4"/>
  <c r="K2146" i="4"/>
  <c r="J2146" i="4"/>
  <c r="I2146" i="4"/>
  <c r="H2146" i="4"/>
  <c r="G2146" i="4"/>
  <c r="F2146" i="4"/>
  <c r="E2146" i="4"/>
  <c r="D2146" i="4"/>
  <c r="C2146" i="4"/>
  <c r="T2145" i="4"/>
  <c r="S2145" i="4"/>
  <c r="R2145" i="4"/>
  <c r="Q2145" i="4"/>
  <c r="P2145" i="4"/>
  <c r="O2145" i="4"/>
  <c r="N2145" i="4"/>
  <c r="M2145" i="4"/>
  <c r="L2145" i="4"/>
  <c r="K2145" i="4"/>
  <c r="J2145" i="4"/>
  <c r="I2145" i="4"/>
  <c r="H2145" i="4"/>
  <c r="G2145" i="4"/>
  <c r="F2145" i="4"/>
  <c r="E2145" i="4"/>
  <c r="D2145" i="4"/>
  <c r="C2145" i="4"/>
  <c r="T2144" i="4"/>
  <c r="S2144" i="4"/>
  <c r="R2144" i="4"/>
  <c r="Q2144" i="4"/>
  <c r="P2144" i="4"/>
  <c r="O2144" i="4"/>
  <c r="N2144" i="4"/>
  <c r="M2144" i="4"/>
  <c r="L2144" i="4"/>
  <c r="K2144" i="4"/>
  <c r="J2144" i="4"/>
  <c r="I2144" i="4"/>
  <c r="H2144" i="4"/>
  <c r="G2144" i="4"/>
  <c r="F2144" i="4"/>
  <c r="E2144" i="4"/>
  <c r="D2144" i="4"/>
  <c r="C2144" i="4"/>
  <c r="T2143" i="4"/>
  <c r="S2143" i="4"/>
  <c r="R2143" i="4"/>
  <c r="Q2143" i="4"/>
  <c r="P2143" i="4"/>
  <c r="O2143" i="4"/>
  <c r="N2143" i="4"/>
  <c r="M2143" i="4"/>
  <c r="L2143" i="4"/>
  <c r="K2143" i="4"/>
  <c r="J2143" i="4"/>
  <c r="I2143" i="4"/>
  <c r="H2143" i="4"/>
  <c r="G2143" i="4"/>
  <c r="F2143" i="4"/>
  <c r="E2143" i="4"/>
  <c r="D2143" i="4"/>
  <c r="C2143" i="4"/>
  <c r="T2142" i="4"/>
  <c r="S2142" i="4"/>
  <c r="R2142" i="4"/>
  <c r="Q2142" i="4"/>
  <c r="P2142" i="4"/>
  <c r="O2142" i="4"/>
  <c r="N2142" i="4"/>
  <c r="M2142" i="4"/>
  <c r="L2142" i="4"/>
  <c r="K2142" i="4"/>
  <c r="J2142" i="4"/>
  <c r="I2142" i="4"/>
  <c r="H2142" i="4"/>
  <c r="G2142" i="4"/>
  <c r="F2142" i="4"/>
  <c r="E2142" i="4"/>
  <c r="D2142" i="4"/>
  <c r="C2142" i="4"/>
  <c r="T2141" i="4"/>
  <c r="S2141" i="4"/>
  <c r="R2141" i="4"/>
  <c r="Q2141" i="4"/>
  <c r="P2141" i="4"/>
  <c r="O2141" i="4"/>
  <c r="N2141" i="4"/>
  <c r="M2141" i="4"/>
  <c r="L2141" i="4"/>
  <c r="K2141" i="4"/>
  <c r="J2141" i="4"/>
  <c r="I2141" i="4"/>
  <c r="H2141" i="4"/>
  <c r="G2141" i="4"/>
  <c r="F2141" i="4"/>
  <c r="E2141" i="4"/>
  <c r="D2141" i="4"/>
  <c r="C2141" i="4"/>
  <c r="T2140" i="4"/>
  <c r="S2140" i="4"/>
  <c r="R2140" i="4"/>
  <c r="Q2140" i="4"/>
  <c r="P2140" i="4"/>
  <c r="O2140" i="4"/>
  <c r="N2140" i="4"/>
  <c r="M2140" i="4"/>
  <c r="L2140" i="4"/>
  <c r="K2140" i="4"/>
  <c r="J2140" i="4"/>
  <c r="I2140" i="4"/>
  <c r="H2140" i="4"/>
  <c r="G2140" i="4"/>
  <c r="F2140" i="4"/>
  <c r="E2140" i="4"/>
  <c r="D2140" i="4"/>
  <c r="C2140" i="4"/>
  <c r="T2139" i="4"/>
  <c r="S2139" i="4"/>
  <c r="R2139" i="4"/>
  <c r="Q2139" i="4"/>
  <c r="P2139" i="4"/>
  <c r="O2139" i="4"/>
  <c r="N2139" i="4"/>
  <c r="M2139" i="4"/>
  <c r="L2139" i="4"/>
  <c r="K2139" i="4"/>
  <c r="J2139" i="4"/>
  <c r="I2139" i="4"/>
  <c r="H2139" i="4"/>
  <c r="G2139" i="4"/>
  <c r="F2139" i="4"/>
  <c r="E2139" i="4"/>
  <c r="D2139" i="4"/>
  <c r="C2139" i="4"/>
  <c r="T2138" i="4"/>
  <c r="S2138" i="4"/>
  <c r="R2138" i="4"/>
  <c r="Q2138" i="4"/>
  <c r="P2138" i="4"/>
  <c r="O2138" i="4"/>
  <c r="N2138" i="4"/>
  <c r="M2138" i="4"/>
  <c r="L2138" i="4"/>
  <c r="K2138" i="4"/>
  <c r="J2138" i="4"/>
  <c r="I2138" i="4"/>
  <c r="H2138" i="4"/>
  <c r="G2138" i="4"/>
  <c r="F2138" i="4"/>
  <c r="E2138" i="4"/>
  <c r="D2138" i="4"/>
  <c r="C2138" i="4"/>
  <c r="T2137" i="4"/>
  <c r="S2137" i="4"/>
  <c r="R2137" i="4"/>
  <c r="Q2137" i="4"/>
  <c r="P2137" i="4"/>
  <c r="O2137" i="4"/>
  <c r="N2137" i="4"/>
  <c r="M2137" i="4"/>
  <c r="L2137" i="4"/>
  <c r="K2137" i="4"/>
  <c r="J2137" i="4"/>
  <c r="I2137" i="4"/>
  <c r="H2137" i="4"/>
  <c r="G2137" i="4"/>
  <c r="F2137" i="4"/>
  <c r="E2137" i="4"/>
  <c r="D2137" i="4"/>
  <c r="C2137" i="4"/>
  <c r="T2136" i="4"/>
  <c r="S2136" i="4"/>
  <c r="R2136" i="4"/>
  <c r="Q2136" i="4"/>
  <c r="P2136" i="4"/>
  <c r="O2136" i="4"/>
  <c r="N2136" i="4"/>
  <c r="M2136" i="4"/>
  <c r="L2136" i="4"/>
  <c r="K2136" i="4"/>
  <c r="J2136" i="4"/>
  <c r="I2136" i="4"/>
  <c r="H2136" i="4"/>
  <c r="G2136" i="4"/>
  <c r="F2136" i="4"/>
  <c r="E2136" i="4"/>
  <c r="D2136" i="4"/>
  <c r="C2136" i="4"/>
  <c r="T2135" i="4"/>
  <c r="S2135" i="4"/>
  <c r="R2135" i="4"/>
  <c r="Q2135" i="4"/>
  <c r="P2135" i="4"/>
  <c r="O2135" i="4"/>
  <c r="N2135" i="4"/>
  <c r="M2135" i="4"/>
  <c r="L2135" i="4"/>
  <c r="K2135" i="4"/>
  <c r="J2135" i="4"/>
  <c r="I2135" i="4"/>
  <c r="H2135" i="4"/>
  <c r="G2135" i="4"/>
  <c r="F2135" i="4"/>
  <c r="E2135" i="4"/>
  <c r="D2135" i="4"/>
  <c r="C2135" i="4"/>
  <c r="T2134" i="4"/>
  <c r="S2134" i="4"/>
  <c r="R2134" i="4"/>
  <c r="Q2134" i="4"/>
  <c r="P2134" i="4"/>
  <c r="O2134" i="4"/>
  <c r="N2134" i="4"/>
  <c r="M2134" i="4"/>
  <c r="L2134" i="4"/>
  <c r="K2134" i="4"/>
  <c r="J2134" i="4"/>
  <c r="I2134" i="4"/>
  <c r="H2134" i="4"/>
  <c r="G2134" i="4"/>
  <c r="F2134" i="4"/>
  <c r="E2134" i="4"/>
  <c r="D2134" i="4"/>
  <c r="C2134" i="4"/>
  <c r="T2133" i="4"/>
  <c r="S2133" i="4"/>
  <c r="R2133" i="4"/>
  <c r="Q2133" i="4"/>
  <c r="P2133" i="4"/>
  <c r="O2133" i="4"/>
  <c r="N2133" i="4"/>
  <c r="M2133" i="4"/>
  <c r="L2133" i="4"/>
  <c r="K2133" i="4"/>
  <c r="J2133" i="4"/>
  <c r="I2133" i="4"/>
  <c r="H2133" i="4"/>
  <c r="G2133" i="4"/>
  <c r="F2133" i="4"/>
  <c r="E2133" i="4"/>
  <c r="D2133" i="4"/>
  <c r="C2133" i="4"/>
  <c r="T2132" i="4"/>
  <c r="S2132" i="4"/>
  <c r="R2132" i="4"/>
  <c r="Q2132" i="4"/>
  <c r="P2132" i="4"/>
  <c r="O2132" i="4"/>
  <c r="N2132" i="4"/>
  <c r="M2132" i="4"/>
  <c r="L2132" i="4"/>
  <c r="K2132" i="4"/>
  <c r="J2132" i="4"/>
  <c r="I2132" i="4"/>
  <c r="H2132" i="4"/>
  <c r="G2132" i="4"/>
  <c r="F2132" i="4"/>
  <c r="E2132" i="4"/>
  <c r="D2132" i="4"/>
  <c r="C2132" i="4"/>
  <c r="T2131" i="4"/>
  <c r="S2131" i="4"/>
  <c r="R2131" i="4"/>
  <c r="Q2131" i="4"/>
  <c r="P2131" i="4"/>
  <c r="O2131" i="4"/>
  <c r="N2131" i="4"/>
  <c r="M2131" i="4"/>
  <c r="L2131" i="4"/>
  <c r="K2131" i="4"/>
  <c r="J2131" i="4"/>
  <c r="I2131" i="4"/>
  <c r="H2131" i="4"/>
  <c r="G2131" i="4"/>
  <c r="F2131" i="4"/>
  <c r="E2131" i="4"/>
  <c r="D2131" i="4"/>
  <c r="C2131" i="4"/>
  <c r="T2130" i="4"/>
  <c r="S2130" i="4"/>
  <c r="R2130" i="4"/>
  <c r="Q2130" i="4"/>
  <c r="P2130" i="4"/>
  <c r="O2130" i="4"/>
  <c r="N2130" i="4"/>
  <c r="M2130" i="4"/>
  <c r="L2130" i="4"/>
  <c r="K2130" i="4"/>
  <c r="J2130" i="4"/>
  <c r="I2130" i="4"/>
  <c r="H2130" i="4"/>
  <c r="G2130" i="4"/>
  <c r="F2130" i="4"/>
  <c r="E2130" i="4"/>
  <c r="D2130" i="4"/>
  <c r="C2130" i="4"/>
  <c r="T2129" i="4"/>
  <c r="S2129" i="4"/>
  <c r="R2129" i="4"/>
  <c r="Q2129" i="4"/>
  <c r="P2129" i="4"/>
  <c r="O2129" i="4"/>
  <c r="N2129" i="4"/>
  <c r="M2129" i="4"/>
  <c r="L2129" i="4"/>
  <c r="K2129" i="4"/>
  <c r="J2129" i="4"/>
  <c r="I2129" i="4"/>
  <c r="H2129" i="4"/>
  <c r="G2129" i="4"/>
  <c r="F2129" i="4"/>
  <c r="E2129" i="4"/>
  <c r="D2129" i="4"/>
  <c r="C2129" i="4"/>
  <c r="T2128" i="4"/>
  <c r="S2128" i="4"/>
  <c r="R2128" i="4"/>
  <c r="Q2128" i="4"/>
  <c r="P2128" i="4"/>
  <c r="O2128" i="4"/>
  <c r="N2128" i="4"/>
  <c r="M2128" i="4"/>
  <c r="L2128" i="4"/>
  <c r="K2128" i="4"/>
  <c r="J2128" i="4"/>
  <c r="I2128" i="4"/>
  <c r="H2128" i="4"/>
  <c r="G2128" i="4"/>
  <c r="F2128" i="4"/>
  <c r="E2128" i="4"/>
  <c r="D2128" i="4"/>
  <c r="C2128" i="4"/>
  <c r="T2127" i="4"/>
  <c r="S2127" i="4"/>
  <c r="R2127" i="4"/>
  <c r="Q2127" i="4"/>
  <c r="P2127" i="4"/>
  <c r="O2127" i="4"/>
  <c r="N2127" i="4"/>
  <c r="M2127" i="4"/>
  <c r="L2127" i="4"/>
  <c r="K2127" i="4"/>
  <c r="J2127" i="4"/>
  <c r="I2127" i="4"/>
  <c r="H2127" i="4"/>
  <c r="G2127" i="4"/>
  <c r="F2127" i="4"/>
  <c r="E2127" i="4"/>
  <c r="D2127" i="4"/>
  <c r="C2127" i="4"/>
  <c r="T2126" i="4"/>
  <c r="S2126" i="4"/>
  <c r="R2126" i="4"/>
  <c r="Q2126" i="4"/>
  <c r="P2126" i="4"/>
  <c r="O2126" i="4"/>
  <c r="N2126" i="4"/>
  <c r="M2126" i="4"/>
  <c r="L2126" i="4"/>
  <c r="K2126" i="4"/>
  <c r="J2126" i="4"/>
  <c r="I2126" i="4"/>
  <c r="H2126" i="4"/>
  <c r="G2126" i="4"/>
  <c r="F2126" i="4"/>
  <c r="E2126" i="4"/>
  <c r="D2126" i="4"/>
  <c r="C2126" i="4"/>
  <c r="T2125" i="4"/>
  <c r="S2125" i="4"/>
  <c r="R2125" i="4"/>
  <c r="Q2125" i="4"/>
  <c r="P2125" i="4"/>
  <c r="O2125" i="4"/>
  <c r="N2125" i="4"/>
  <c r="M2125" i="4"/>
  <c r="L2125" i="4"/>
  <c r="K2125" i="4"/>
  <c r="J2125" i="4"/>
  <c r="I2125" i="4"/>
  <c r="H2125" i="4"/>
  <c r="G2125" i="4"/>
  <c r="F2125" i="4"/>
  <c r="E2125" i="4"/>
  <c r="D2125" i="4"/>
  <c r="C2125" i="4"/>
  <c r="T2124" i="4"/>
  <c r="S2124" i="4"/>
  <c r="R2124" i="4"/>
  <c r="Q2124" i="4"/>
  <c r="P2124" i="4"/>
  <c r="O2124" i="4"/>
  <c r="N2124" i="4"/>
  <c r="M2124" i="4"/>
  <c r="L2124" i="4"/>
  <c r="K2124" i="4"/>
  <c r="J2124" i="4"/>
  <c r="I2124" i="4"/>
  <c r="H2124" i="4"/>
  <c r="G2124" i="4"/>
  <c r="F2124" i="4"/>
  <c r="E2124" i="4"/>
  <c r="D2124" i="4"/>
  <c r="C2124" i="4"/>
  <c r="T2123" i="4"/>
  <c r="S2123" i="4"/>
  <c r="R2123" i="4"/>
  <c r="Q2123" i="4"/>
  <c r="P2123" i="4"/>
  <c r="O2123" i="4"/>
  <c r="N2123" i="4"/>
  <c r="M2123" i="4"/>
  <c r="L2123" i="4"/>
  <c r="K2123" i="4"/>
  <c r="J2123" i="4"/>
  <c r="I2123" i="4"/>
  <c r="H2123" i="4"/>
  <c r="G2123" i="4"/>
  <c r="F2123" i="4"/>
  <c r="E2123" i="4"/>
  <c r="D2123" i="4"/>
  <c r="C2123" i="4"/>
  <c r="T2122" i="4"/>
  <c r="S2122" i="4"/>
  <c r="R2122" i="4"/>
  <c r="Q2122" i="4"/>
  <c r="P2122" i="4"/>
  <c r="O2122" i="4"/>
  <c r="N2122" i="4"/>
  <c r="M2122" i="4"/>
  <c r="L2122" i="4"/>
  <c r="K2122" i="4"/>
  <c r="J2122" i="4"/>
  <c r="I2122" i="4"/>
  <c r="H2122" i="4"/>
  <c r="G2122" i="4"/>
  <c r="F2122" i="4"/>
  <c r="E2122" i="4"/>
  <c r="D2122" i="4"/>
  <c r="C2122" i="4"/>
  <c r="T2121" i="4"/>
  <c r="S2121" i="4"/>
  <c r="R2121" i="4"/>
  <c r="Q2121" i="4"/>
  <c r="P2121" i="4"/>
  <c r="O2121" i="4"/>
  <c r="N2121" i="4"/>
  <c r="M2121" i="4"/>
  <c r="L2121" i="4"/>
  <c r="K2121" i="4"/>
  <c r="J2121" i="4"/>
  <c r="I2121" i="4"/>
  <c r="H2121" i="4"/>
  <c r="G2121" i="4"/>
  <c r="F2121" i="4"/>
  <c r="E2121" i="4"/>
  <c r="D2121" i="4"/>
  <c r="C2121" i="4"/>
  <c r="T2120" i="4"/>
  <c r="S2120" i="4"/>
  <c r="R2120" i="4"/>
  <c r="Q2120" i="4"/>
  <c r="P2120" i="4"/>
  <c r="O2120" i="4"/>
  <c r="N2120" i="4"/>
  <c r="M2120" i="4"/>
  <c r="L2120" i="4"/>
  <c r="K2120" i="4"/>
  <c r="J2120" i="4"/>
  <c r="I2120" i="4"/>
  <c r="H2120" i="4"/>
  <c r="G2120" i="4"/>
  <c r="F2120" i="4"/>
  <c r="E2120" i="4"/>
  <c r="D2120" i="4"/>
  <c r="C2120" i="4"/>
  <c r="T2119" i="4"/>
  <c r="S2119" i="4"/>
  <c r="R2119" i="4"/>
  <c r="Q2119" i="4"/>
  <c r="P2119" i="4"/>
  <c r="O2119" i="4"/>
  <c r="N2119" i="4"/>
  <c r="M2119" i="4"/>
  <c r="L2119" i="4"/>
  <c r="K2119" i="4"/>
  <c r="J2119" i="4"/>
  <c r="I2119" i="4"/>
  <c r="H2119" i="4"/>
  <c r="G2119" i="4"/>
  <c r="F2119" i="4"/>
  <c r="E2119" i="4"/>
  <c r="D2119" i="4"/>
  <c r="C2119" i="4"/>
  <c r="T2118" i="4"/>
  <c r="S2118" i="4"/>
  <c r="R2118" i="4"/>
  <c r="Q2118" i="4"/>
  <c r="P2118" i="4"/>
  <c r="O2118" i="4"/>
  <c r="N2118" i="4"/>
  <c r="M2118" i="4"/>
  <c r="L2118" i="4"/>
  <c r="K2118" i="4"/>
  <c r="J2118" i="4"/>
  <c r="I2118" i="4"/>
  <c r="H2118" i="4"/>
  <c r="G2118" i="4"/>
  <c r="F2118" i="4"/>
  <c r="E2118" i="4"/>
  <c r="D2118" i="4"/>
  <c r="C2118" i="4"/>
  <c r="T2117" i="4"/>
  <c r="S2117" i="4"/>
  <c r="R2117" i="4"/>
  <c r="Q2117" i="4"/>
  <c r="P2117" i="4"/>
  <c r="O2117" i="4"/>
  <c r="N2117" i="4"/>
  <c r="M2117" i="4"/>
  <c r="L2117" i="4"/>
  <c r="K2117" i="4"/>
  <c r="J2117" i="4"/>
  <c r="I2117" i="4"/>
  <c r="H2117" i="4"/>
  <c r="G2117" i="4"/>
  <c r="F2117" i="4"/>
  <c r="E2117" i="4"/>
  <c r="D2117" i="4"/>
  <c r="C2117" i="4"/>
  <c r="T2116" i="4"/>
  <c r="S2116" i="4"/>
  <c r="R2116" i="4"/>
  <c r="Q2116" i="4"/>
  <c r="P2116" i="4"/>
  <c r="O2116" i="4"/>
  <c r="N2116" i="4"/>
  <c r="M2116" i="4"/>
  <c r="L2116" i="4"/>
  <c r="K2116" i="4"/>
  <c r="J2116" i="4"/>
  <c r="I2116" i="4"/>
  <c r="H2116" i="4"/>
  <c r="G2116" i="4"/>
  <c r="F2116" i="4"/>
  <c r="E2116" i="4"/>
  <c r="D2116" i="4"/>
  <c r="C2116" i="4"/>
  <c r="T2115" i="4"/>
  <c r="S2115" i="4"/>
  <c r="R2115" i="4"/>
  <c r="Q2115" i="4"/>
  <c r="P2115" i="4"/>
  <c r="O2115" i="4"/>
  <c r="N2115" i="4"/>
  <c r="M2115" i="4"/>
  <c r="L2115" i="4"/>
  <c r="K2115" i="4"/>
  <c r="J2115" i="4"/>
  <c r="I2115" i="4"/>
  <c r="H2115" i="4"/>
  <c r="G2115" i="4"/>
  <c r="F2115" i="4"/>
  <c r="E2115" i="4"/>
  <c r="D2115" i="4"/>
  <c r="C2115" i="4"/>
  <c r="T2114" i="4"/>
  <c r="S2114" i="4"/>
  <c r="R2114" i="4"/>
  <c r="Q2114" i="4"/>
  <c r="P2114" i="4"/>
  <c r="O2114" i="4"/>
  <c r="N2114" i="4"/>
  <c r="M2114" i="4"/>
  <c r="L2114" i="4"/>
  <c r="K2114" i="4"/>
  <c r="J2114" i="4"/>
  <c r="I2114" i="4"/>
  <c r="H2114" i="4"/>
  <c r="G2114" i="4"/>
  <c r="F2114" i="4"/>
  <c r="E2114" i="4"/>
  <c r="D2114" i="4"/>
  <c r="C2114" i="4"/>
  <c r="T2113" i="4"/>
  <c r="S2113" i="4"/>
  <c r="R2113" i="4"/>
  <c r="Q2113" i="4"/>
  <c r="P2113" i="4"/>
  <c r="O2113" i="4"/>
  <c r="N2113" i="4"/>
  <c r="M2113" i="4"/>
  <c r="L2113" i="4"/>
  <c r="K2113" i="4"/>
  <c r="J2113" i="4"/>
  <c r="I2113" i="4"/>
  <c r="H2113" i="4"/>
  <c r="G2113" i="4"/>
  <c r="F2113" i="4"/>
  <c r="E2113" i="4"/>
  <c r="D2113" i="4"/>
  <c r="C2113" i="4"/>
  <c r="T2112" i="4"/>
  <c r="S2112" i="4"/>
  <c r="R2112" i="4"/>
  <c r="Q2112" i="4"/>
  <c r="P2112" i="4"/>
  <c r="O2112" i="4"/>
  <c r="N2112" i="4"/>
  <c r="M2112" i="4"/>
  <c r="L2112" i="4"/>
  <c r="K2112" i="4"/>
  <c r="J2112" i="4"/>
  <c r="I2112" i="4"/>
  <c r="H2112" i="4"/>
  <c r="G2112" i="4"/>
  <c r="F2112" i="4"/>
  <c r="E2112" i="4"/>
  <c r="D2112" i="4"/>
  <c r="C2112" i="4"/>
  <c r="T2111" i="4"/>
  <c r="S2111" i="4"/>
  <c r="R2111" i="4"/>
  <c r="Q2111" i="4"/>
  <c r="P2111" i="4"/>
  <c r="O2111" i="4"/>
  <c r="N2111" i="4"/>
  <c r="M2111" i="4"/>
  <c r="L2111" i="4"/>
  <c r="K2111" i="4"/>
  <c r="J2111" i="4"/>
  <c r="I2111" i="4"/>
  <c r="H2111" i="4"/>
  <c r="G2111" i="4"/>
  <c r="F2111" i="4"/>
  <c r="E2111" i="4"/>
  <c r="D2111" i="4"/>
  <c r="C2111" i="4"/>
  <c r="T2110" i="4"/>
  <c r="S2110" i="4"/>
  <c r="R2110" i="4"/>
  <c r="Q2110" i="4"/>
  <c r="P2110" i="4"/>
  <c r="O2110" i="4"/>
  <c r="N2110" i="4"/>
  <c r="M2110" i="4"/>
  <c r="L2110" i="4"/>
  <c r="K2110" i="4"/>
  <c r="J2110" i="4"/>
  <c r="I2110" i="4"/>
  <c r="H2110" i="4"/>
  <c r="G2110" i="4"/>
  <c r="F2110" i="4"/>
  <c r="E2110" i="4"/>
  <c r="D2110" i="4"/>
  <c r="C2110" i="4"/>
  <c r="T2109" i="4"/>
  <c r="S2109" i="4"/>
  <c r="R2109" i="4"/>
  <c r="Q2109" i="4"/>
  <c r="P2109" i="4"/>
  <c r="O2109" i="4"/>
  <c r="N2109" i="4"/>
  <c r="M2109" i="4"/>
  <c r="L2109" i="4"/>
  <c r="K2109" i="4"/>
  <c r="J2109" i="4"/>
  <c r="I2109" i="4"/>
  <c r="H2109" i="4"/>
  <c r="G2109" i="4"/>
  <c r="F2109" i="4"/>
  <c r="E2109" i="4"/>
  <c r="D2109" i="4"/>
  <c r="C2109" i="4"/>
  <c r="T2108" i="4"/>
  <c r="S2108" i="4"/>
  <c r="R2108" i="4"/>
  <c r="Q2108" i="4"/>
  <c r="P2108" i="4"/>
  <c r="O2108" i="4"/>
  <c r="N2108" i="4"/>
  <c r="M2108" i="4"/>
  <c r="L2108" i="4"/>
  <c r="K2108" i="4"/>
  <c r="J2108" i="4"/>
  <c r="I2108" i="4"/>
  <c r="H2108" i="4"/>
  <c r="G2108" i="4"/>
  <c r="F2108" i="4"/>
  <c r="E2108" i="4"/>
  <c r="D2108" i="4"/>
  <c r="C2108" i="4"/>
  <c r="T2107" i="4"/>
  <c r="S2107" i="4"/>
  <c r="R2107" i="4"/>
  <c r="Q2107" i="4"/>
  <c r="P2107" i="4"/>
  <c r="O2107" i="4"/>
  <c r="N2107" i="4"/>
  <c r="M2107" i="4"/>
  <c r="L2107" i="4"/>
  <c r="K2107" i="4"/>
  <c r="J2107" i="4"/>
  <c r="I2107" i="4"/>
  <c r="H2107" i="4"/>
  <c r="G2107" i="4"/>
  <c r="F2107" i="4"/>
  <c r="E2107" i="4"/>
  <c r="D2107" i="4"/>
  <c r="C2107" i="4"/>
  <c r="T2106" i="4"/>
  <c r="S2106" i="4"/>
  <c r="R2106" i="4"/>
  <c r="Q2106" i="4"/>
  <c r="P2106" i="4"/>
  <c r="O2106" i="4"/>
  <c r="N2106" i="4"/>
  <c r="M2106" i="4"/>
  <c r="L2106" i="4"/>
  <c r="K2106" i="4"/>
  <c r="J2106" i="4"/>
  <c r="I2106" i="4"/>
  <c r="H2106" i="4"/>
  <c r="G2106" i="4"/>
  <c r="F2106" i="4"/>
  <c r="E2106" i="4"/>
  <c r="D2106" i="4"/>
  <c r="C2106" i="4"/>
  <c r="T2105" i="4"/>
  <c r="S2105" i="4"/>
  <c r="R2105" i="4"/>
  <c r="Q2105" i="4"/>
  <c r="P2105" i="4"/>
  <c r="O2105" i="4"/>
  <c r="N2105" i="4"/>
  <c r="M2105" i="4"/>
  <c r="L2105" i="4"/>
  <c r="K2105" i="4"/>
  <c r="J2105" i="4"/>
  <c r="I2105" i="4"/>
  <c r="H2105" i="4"/>
  <c r="G2105" i="4"/>
  <c r="F2105" i="4"/>
  <c r="E2105" i="4"/>
  <c r="D2105" i="4"/>
  <c r="C2105" i="4"/>
  <c r="T2104" i="4"/>
  <c r="S2104" i="4"/>
  <c r="R2104" i="4"/>
  <c r="Q2104" i="4"/>
  <c r="P2104" i="4"/>
  <c r="O2104" i="4"/>
  <c r="N2104" i="4"/>
  <c r="M2104" i="4"/>
  <c r="L2104" i="4"/>
  <c r="K2104" i="4"/>
  <c r="J2104" i="4"/>
  <c r="I2104" i="4"/>
  <c r="H2104" i="4"/>
  <c r="G2104" i="4"/>
  <c r="F2104" i="4"/>
  <c r="E2104" i="4"/>
  <c r="D2104" i="4"/>
  <c r="C2104" i="4"/>
  <c r="T2103" i="4"/>
  <c r="S2103" i="4"/>
  <c r="R2103" i="4"/>
  <c r="Q2103" i="4"/>
  <c r="P2103" i="4"/>
  <c r="O2103" i="4"/>
  <c r="N2103" i="4"/>
  <c r="M2103" i="4"/>
  <c r="L2103" i="4"/>
  <c r="K2103" i="4"/>
  <c r="J2103" i="4"/>
  <c r="I2103" i="4"/>
  <c r="H2103" i="4"/>
  <c r="G2103" i="4"/>
  <c r="F2103" i="4"/>
  <c r="E2103" i="4"/>
  <c r="D2103" i="4"/>
  <c r="C2103" i="4"/>
  <c r="T2102" i="4"/>
  <c r="S2102" i="4"/>
  <c r="R2102" i="4"/>
  <c r="Q2102" i="4"/>
  <c r="P2102" i="4"/>
  <c r="O2102" i="4"/>
  <c r="N2102" i="4"/>
  <c r="M2102" i="4"/>
  <c r="L2102" i="4"/>
  <c r="K2102" i="4"/>
  <c r="J2102" i="4"/>
  <c r="I2102" i="4"/>
  <c r="H2102" i="4"/>
  <c r="G2102" i="4"/>
  <c r="F2102" i="4"/>
  <c r="E2102" i="4"/>
  <c r="D2102" i="4"/>
  <c r="C2102" i="4"/>
  <c r="T2101" i="4"/>
  <c r="S2101" i="4"/>
  <c r="R2101" i="4"/>
  <c r="Q2101" i="4"/>
  <c r="P2101" i="4"/>
  <c r="O2101" i="4"/>
  <c r="N2101" i="4"/>
  <c r="M2101" i="4"/>
  <c r="L2101" i="4"/>
  <c r="K2101" i="4"/>
  <c r="J2101" i="4"/>
  <c r="I2101" i="4"/>
  <c r="H2101" i="4"/>
  <c r="G2101" i="4"/>
  <c r="F2101" i="4"/>
  <c r="E2101" i="4"/>
  <c r="D2101" i="4"/>
  <c r="C2101" i="4"/>
  <c r="T2100" i="4"/>
  <c r="S2100" i="4"/>
  <c r="R2100" i="4"/>
  <c r="Q2100" i="4"/>
  <c r="P2100" i="4"/>
  <c r="O2100" i="4"/>
  <c r="N2100" i="4"/>
  <c r="M2100" i="4"/>
  <c r="L2100" i="4"/>
  <c r="K2100" i="4"/>
  <c r="J2100" i="4"/>
  <c r="I2100" i="4"/>
  <c r="H2100" i="4"/>
  <c r="G2100" i="4"/>
  <c r="F2100" i="4"/>
  <c r="E2100" i="4"/>
  <c r="D2100" i="4"/>
  <c r="C2100" i="4"/>
  <c r="T2099" i="4"/>
  <c r="S2099" i="4"/>
  <c r="R2099" i="4"/>
  <c r="Q2099" i="4"/>
  <c r="P2099" i="4"/>
  <c r="O2099" i="4"/>
  <c r="N2099" i="4"/>
  <c r="M2099" i="4"/>
  <c r="L2099" i="4"/>
  <c r="K2099" i="4"/>
  <c r="J2099" i="4"/>
  <c r="I2099" i="4"/>
  <c r="H2099" i="4"/>
  <c r="G2099" i="4"/>
  <c r="F2099" i="4"/>
  <c r="E2099" i="4"/>
  <c r="D2099" i="4"/>
  <c r="C2099" i="4"/>
  <c r="T2098" i="4"/>
  <c r="S2098" i="4"/>
  <c r="R2098" i="4"/>
  <c r="Q2098" i="4"/>
  <c r="P2098" i="4"/>
  <c r="O2098" i="4"/>
  <c r="N2098" i="4"/>
  <c r="M2098" i="4"/>
  <c r="L2098" i="4"/>
  <c r="K2098" i="4"/>
  <c r="J2098" i="4"/>
  <c r="I2098" i="4"/>
  <c r="H2098" i="4"/>
  <c r="G2098" i="4"/>
  <c r="F2098" i="4"/>
  <c r="E2098" i="4"/>
  <c r="D2098" i="4"/>
  <c r="C2098" i="4"/>
  <c r="T2097" i="4"/>
  <c r="S2097" i="4"/>
  <c r="R2097" i="4"/>
  <c r="Q2097" i="4"/>
  <c r="P2097" i="4"/>
  <c r="O2097" i="4"/>
  <c r="N2097" i="4"/>
  <c r="M2097" i="4"/>
  <c r="L2097" i="4"/>
  <c r="K2097" i="4"/>
  <c r="J2097" i="4"/>
  <c r="I2097" i="4"/>
  <c r="H2097" i="4"/>
  <c r="G2097" i="4"/>
  <c r="F2097" i="4"/>
  <c r="E2097" i="4"/>
  <c r="D2097" i="4"/>
  <c r="C2097" i="4"/>
  <c r="T2096" i="4"/>
  <c r="S2096" i="4"/>
  <c r="R2096" i="4"/>
  <c r="Q2096" i="4"/>
  <c r="P2096" i="4"/>
  <c r="O2096" i="4"/>
  <c r="N2096" i="4"/>
  <c r="M2096" i="4"/>
  <c r="L2096" i="4"/>
  <c r="K2096" i="4"/>
  <c r="J2096" i="4"/>
  <c r="I2096" i="4"/>
  <c r="H2096" i="4"/>
  <c r="G2096" i="4"/>
  <c r="F2096" i="4"/>
  <c r="E2096" i="4"/>
  <c r="D2096" i="4"/>
  <c r="C2096" i="4"/>
  <c r="T2095" i="4"/>
  <c r="S2095" i="4"/>
  <c r="R2095" i="4"/>
  <c r="Q2095" i="4"/>
  <c r="P2095" i="4"/>
  <c r="O2095" i="4"/>
  <c r="N2095" i="4"/>
  <c r="M2095" i="4"/>
  <c r="L2095" i="4"/>
  <c r="K2095" i="4"/>
  <c r="J2095" i="4"/>
  <c r="I2095" i="4"/>
  <c r="H2095" i="4"/>
  <c r="G2095" i="4"/>
  <c r="F2095" i="4"/>
  <c r="E2095" i="4"/>
  <c r="D2095" i="4"/>
  <c r="C2095" i="4"/>
  <c r="T2094" i="4"/>
  <c r="S2094" i="4"/>
  <c r="R2094" i="4"/>
  <c r="Q2094" i="4"/>
  <c r="P2094" i="4"/>
  <c r="O2094" i="4"/>
  <c r="N2094" i="4"/>
  <c r="M2094" i="4"/>
  <c r="L2094" i="4"/>
  <c r="K2094" i="4"/>
  <c r="J2094" i="4"/>
  <c r="I2094" i="4"/>
  <c r="H2094" i="4"/>
  <c r="G2094" i="4"/>
  <c r="F2094" i="4"/>
  <c r="E2094" i="4"/>
  <c r="D2094" i="4"/>
  <c r="C2094" i="4"/>
  <c r="T2093" i="4"/>
  <c r="S2093" i="4"/>
  <c r="R2093" i="4"/>
  <c r="Q2093" i="4"/>
  <c r="P2093" i="4"/>
  <c r="O2093" i="4"/>
  <c r="N2093" i="4"/>
  <c r="M2093" i="4"/>
  <c r="L2093" i="4"/>
  <c r="K2093" i="4"/>
  <c r="J2093" i="4"/>
  <c r="I2093" i="4"/>
  <c r="H2093" i="4"/>
  <c r="G2093" i="4"/>
  <c r="F2093" i="4"/>
  <c r="E2093" i="4"/>
  <c r="D2093" i="4"/>
  <c r="C2093" i="4"/>
  <c r="T2092" i="4"/>
  <c r="S2092" i="4"/>
  <c r="R2092" i="4"/>
  <c r="Q2092" i="4"/>
  <c r="P2092" i="4"/>
  <c r="O2092" i="4"/>
  <c r="N2092" i="4"/>
  <c r="M2092" i="4"/>
  <c r="L2092" i="4"/>
  <c r="K2092" i="4"/>
  <c r="J2092" i="4"/>
  <c r="I2092" i="4"/>
  <c r="H2092" i="4"/>
  <c r="G2092" i="4"/>
  <c r="F2092" i="4"/>
  <c r="E2092" i="4"/>
  <c r="D2092" i="4"/>
  <c r="C2092" i="4"/>
  <c r="T2091" i="4"/>
  <c r="S2091" i="4"/>
  <c r="R2091" i="4"/>
  <c r="Q2091" i="4"/>
  <c r="P2091" i="4"/>
  <c r="O2091" i="4"/>
  <c r="N2091" i="4"/>
  <c r="M2091" i="4"/>
  <c r="L2091" i="4"/>
  <c r="K2091" i="4"/>
  <c r="J2091" i="4"/>
  <c r="I2091" i="4"/>
  <c r="H2091" i="4"/>
  <c r="G2091" i="4"/>
  <c r="F2091" i="4"/>
  <c r="E2091" i="4"/>
  <c r="D2091" i="4"/>
  <c r="C2091" i="4"/>
  <c r="T2090" i="4"/>
  <c r="S2090" i="4"/>
  <c r="R2090" i="4"/>
  <c r="Q2090" i="4"/>
  <c r="P2090" i="4"/>
  <c r="O2090" i="4"/>
  <c r="N2090" i="4"/>
  <c r="M2090" i="4"/>
  <c r="L2090" i="4"/>
  <c r="K2090" i="4"/>
  <c r="J2090" i="4"/>
  <c r="I2090" i="4"/>
  <c r="H2090" i="4"/>
  <c r="G2090" i="4"/>
  <c r="F2090" i="4"/>
  <c r="E2090" i="4"/>
  <c r="D2090" i="4"/>
  <c r="C2090" i="4"/>
  <c r="T2089" i="4"/>
  <c r="S2089" i="4"/>
  <c r="R2089" i="4"/>
  <c r="Q2089" i="4"/>
  <c r="P2089" i="4"/>
  <c r="O2089" i="4"/>
  <c r="N2089" i="4"/>
  <c r="M2089" i="4"/>
  <c r="L2089" i="4"/>
  <c r="K2089" i="4"/>
  <c r="J2089" i="4"/>
  <c r="I2089" i="4"/>
  <c r="H2089" i="4"/>
  <c r="G2089" i="4"/>
  <c r="F2089" i="4"/>
  <c r="E2089" i="4"/>
  <c r="D2089" i="4"/>
  <c r="C2089" i="4"/>
  <c r="T2088" i="4"/>
  <c r="S2088" i="4"/>
  <c r="R2088" i="4"/>
  <c r="Q2088" i="4"/>
  <c r="P2088" i="4"/>
  <c r="O2088" i="4"/>
  <c r="N2088" i="4"/>
  <c r="M2088" i="4"/>
  <c r="L2088" i="4"/>
  <c r="K2088" i="4"/>
  <c r="J2088" i="4"/>
  <c r="I2088" i="4"/>
  <c r="H2088" i="4"/>
  <c r="G2088" i="4"/>
  <c r="F2088" i="4"/>
  <c r="E2088" i="4"/>
  <c r="D2088" i="4"/>
  <c r="C2088" i="4"/>
  <c r="T2087" i="4"/>
  <c r="S2087" i="4"/>
  <c r="R2087" i="4"/>
  <c r="Q2087" i="4"/>
  <c r="P2087" i="4"/>
  <c r="O2087" i="4"/>
  <c r="N2087" i="4"/>
  <c r="M2087" i="4"/>
  <c r="L2087" i="4"/>
  <c r="K2087" i="4"/>
  <c r="J2087" i="4"/>
  <c r="I2087" i="4"/>
  <c r="H2087" i="4"/>
  <c r="G2087" i="4"/>
  <c r="F2087" i="4"/>
  <c r="E2087" i="4"/>
  <c r="D2087" i="4"/>
  <c r="C2087" i="4"/>
  <c r="T2086" i="4"/>
  <c r="S2086" i="4"/>
  <c r="R2086" i="4"/>
  <c r="Q2086" i="4"/>
  <c r="P2086" i="4"/>
  <c r="O2086" i="4"/>
  <c r="N2086" i="4"/>
  <c r="M2086" i="4"/>
  <c r="L2086" i="4"/>
  <c r="K2086" i="4"/>
  <c r="J2086" i="4"/>
  <c r="I2086" i="4"/>
  <c r="H2086" i="4"/>
  <c r="G2086" i="4"/>
  <c r="F2086" i="4"/>
  <c r="E2086" i="4"/>
  <c r="D2086" i="4"/>
  <c r="C2086" i="4"/>
  <c r="T2085" i="4"/>
  <c r="S2085" i="4"/>
  <c r="R2085" i="4"/>
  <c r="Q2085" i="4"/>
  <c r="P2085" i="4"/>
  <c r="O2085" i="4"/>
  <c r="N2085" i="4"/>
  <c r="M2085" i="4"/>
  <c r="L2085" i="4"/>
  <c r="K2085" i="4"/>
  <c r="J2085" i="4"/>
  <c r="I2085" i="4"/>
  <c r="H2085" i="4"/>
  <c r="G2085" i="4"/>
  <c r="F2085" i="4"/>
  <c r="E2085" i="4"/>
  <c r="D2085" i="4"/>
  <c r="C2085" i="4"/>
  <c r="T2084" i="4"/>
  <c r="S2084" i="4"/>
  <c r="R2084" i="4"/>
  <c r="Q2084" i="4"/>
  <c r="P2084" i="4"/>
  <c r="O2084" i="4"/>
  <c r="N2084" i="4"/>
  <c r="M2084" i="4"/>
  <c r="L2084" i="4"/>
  <c r="K2084" i="4"/>
  <c r="J2084" i="4"/>
  <c r="I2084" i="4"/>
  <c r="H2084" i="4"/>
  <c r="G2084" i="4"/>
  <c r="F2084" i="4"/>
  <c r="E2084" i="4"/>
  <c r="D2084" i="4"/>
  <c r="C2084" i="4"/>
  <c r="T2083" i="4"/>
  <c r="S2083" i="4"/>
  <c r="R2083" i="4"/>
  <c r="Q2083" i="4"/>
  <c r="P2083" i="4"/>
  <c r="O2083" i="4"/>
  <c r="N2083" i="4"/>
  <c r="M2083" i="4"/>
  <c r="L2083" i="4"/>
  <c r="K2083" i="4"/>
  <c r="J2083" i="4"/>
  <c r="I2083" i="4"/>
  <c r="H2083" i="4"/>
  <c r="G2083" i="4"/>
  <c r="F2083" i="4"/>
  <c r="E2083" i="4"/>
  <c r="D2083" i="4"/>
  <c r="C2083" i="4"/>
  <c r="T2082" i="4"/>
  <c r="S2082" i="4"/>
  <c r="R2082" i="4"/>
  <c r="Q2082" i="4"/>
  <c r="P2082" i="4"/>
  <c r="O2082" i="4"/>
  <c r="N2082" i="4"/>
  <c r="M2082" i="4"/>
  <c r="L2082" i="4"/>
  <c r="K2082" i="4"/>
  <c r="J2082" i="4"/>
  <c r="I2082" i="4"/>
  <c r="H2082" i="4"/>
  <c r="G2082" i="4"/>
  <c r="F2082" i="4"/>
  <c r="E2082" i="4"/>
  <c r="D2082" i="4"/>
  <c r="C2082" i="4"/>
  <c r="T2081" i="4"/>
  <c r="S2081" i="4"/>
  <c r="R2081" i="4"/>
  <c r="Q2081" i="4"/>
  <c r="P2081" i="4"/>
  <c r="O2081" i="4"/>
  <c r="N2081" i="4"/>
  <c r="M2081" i="4"/>
  <c r="L2081" i="4"/>
  <c r="K2081" i="4"/>
  <c r="J2081" i="4"/>
  <c r="I2081" i="4"/>
  <c r="H2081" i="4"/>
  <c r="G2081" i="4"/>
  <c r="F2081" i="4"/>
  <c r="E2081" i="4"/>
  <c r="D2081" i="4"/>
  <c r="C2081" i="4"/>
  <c r="T2080" i="4"/>
  <c r="S2080" i="4"/>
  <c r="R2080" i="4"/>
  <c r="Q2080" i="4"/>
  <c r="P2080" i="4"/>
  <c r="O2080" i="4"/>
  <c r="N2080" i="4"/>
  <c r="M2080" i="4"/>
  <c r="L2080" i="4"/>
  <c r="K2080" i="4"/>
  <c r="J2080" i="4"/>
  <c r="I2080" i="4"/>
  <c r="H2080" i="4"/>
  <c r="G2080" i="4"/>
  <c r="F2080" i="4"/>
  <c r="E2080" i="4"/>
  <c r="D2080" i="4"/>
  <c r="C2080" i="4"/>
  <c r="T2079" i="4"/>
  <c r="S2079" i="4"/>
  <c r="R2079" i="4"/>
  <c r="Q2079" i="4"/>
  <c r="P2079" i="4"/>
  <c r="O2079" i="4"/>
  <c r="N2079" i="4"/>
  <c r="M2079" i="4"/>
  <c r="L2079" i="4"/>
  <c r="K2079" i="4"/>
  <c r="J2079" i="4"/>
  <c r="I2079" i="4"/>
  <c r="H2079" i="4"/>
  <c r="G2079" i="4"/>
  <c r="F2079" i="4"/>
  <c r="E2079" i="4"/>
  <c r="D2079" i="4"/>
  <c r="C2079" i="4"/>
  <c r="T2078" i="4"/>
  <c r="S2078" i="4"/>
  <c r="R2078" i="4"/>
  <c r="Q2078" i="4"/>
  <c r="P2078" i="4"/>
  <c r="O2078" i="4"/>
  <c r="N2078" i="4"/>
  <c r="M2078" i="4"/>
  <c r="L2078" i="4"/>
  <c r="K2078" i="4"/>
  <c r="J2078" i="4"/>
  <c r="I2078" i="4"/>
  <c r="H2078" i="4"/>
  <c r="G2078" i="4"/>
  <c r="F2078" i="4"/>
  <c r="E2078" i="4"/>
  <c r="D2078" i="4"/>
  <c r="C2078" i="4"/>
  <c r="T2077" i="4"/>
  <c r="S2077" i="4"/>
  <c r="R2077" i="4"/>
  <c r="Q2077" i="4"/>
  <c r="P2077" i="4"/>
  <c r="O2077" i="4"/>
  <c r="N2077" i="4"/>
  <c r="M2077" i="4"/>
  <c r="L2077" i="4"/>
  <c r="K2077" i="4"/>
  <c r="J2077" i="4"/>
  <c r="I2077" i="4"/>
  <c r="H2077" i="4"/>
  <c r="G2077" i="4"/>
  <c r="F2077" i="4"/>
  <c r="E2077" i="4"/>
  <c r="D2077" i="4"/>
  <c r="C2077" i="4"/>
  <c r="T2076" i="4"/>
  <c r="S2076" i="4"/>
  <c r="R2076" i="4"/>
  <c r="Q2076" i="4"/>
  <c r="P2076" i="4"/>
  <c r="O2076" i="4"/>
  <c r="N2076" i="4"/>
  <c r="M2076" i="4"/>
  <c r="L2076" i="4"/>
  <c r="K2076" i="4"/>
  <c r="J2076" i="4"/>
  <c r="I2076" i="4"/>
  <c r="H2076" i="4"/>
  <c r="G2076" i="4"/>
  <c r="F2076" i="4"/>
  <c r="E2076" i="4"/>
  <c r="D2076" i="4"/>
  <c r="C2076" i="4"/>
  <c r="T2075" i="4"/>
  <c r="S2075" i="4"/>
  <c r="R2075" i="4"/>
  <c r="Q2075" i="4"/>
  <c r="P2075" i="4"/>
  <c r="O2075" i="4"/>
  <c r="N2075" i="4"/>
  <c r="M2075" i="4"/>
  <c r="L2075" i="4"/>
  <c r="K2075" i="4"/>
  <c r="J2075" i="4"/>
  <c r="I2075" i="4"/>
  <c r="H2075" i="4"/>
  <c r="G2075" i="4"/>
  <c r="F2075" i="4"/>
  <c r="E2075" i="4"/>
  <c r="D2075" i="4"/>
  <c r="C2075" i="4"/>
  <c r="T2074" i="4"/>
  <c r="S2074" i="4"/>
  <c r="R2074" i="4"/>
  <c r="Q2074" i="4"/>
  <c r="P2074" i="4"/>
  <c r="O2074" i="4"/>
  <c r="N2074" i="4"/>
  <c r="M2074" i="4"/>
  <c r="L2074" i="4"/>
  <c r="K2074" i="4"/>
  <c r="J2074" i="4"/>
  <c r="I2074" i="4"/>
  <c r="H2074" i="4"/>
  <c r="G2074" i="4"/>
  <c r="F2074" i="4"/>
  <c r="E2074" i="4"/>
  <c r="D2074" i="4"/>
  <c r="C2074" i="4"/>
  <c r="T2073" i="4"/>
  <c r="S2073" i="4"/>
  <c r="R2073" i="4"/>
  <c r="Q2073" i="4"/>
  <c r="P2073" i="4"/>
  <c r="O2073" i="4"/>
  <c r="N2073" i="4"/>
  <c r="M2073" i="4"/>
  <c r="L2073" i="4"/>
  <c r="K2073" i="4"/>
  <c r="J2073" i="4"/>
  <c r="I2073" i="4"/>
  <c r="H2073" i="4"/>
  <c r="G2073" i="4"/>
  <c r="F2073" i="4"/>
  <c r="E2073" i="4"/>
  <c r="D2073" i="4"/>
  <c r="C2073" i="4"/>
  <c r="T2072" i="4"/>
  <c r="S2072" i="4"/>
  <c r="R2072" i="4"/>
  <c r="Q2072" i="4"/>
  <c r="P2072" i="4"/>
  <c r="O2072" i="4"/>
  <c r="N2072" i="4"/>
  <c r="M2072" i="4"/>
  <c r="L2072" i="4"/>
  <c r="K2072" i="4"/>
  <c r="J2072" i="4"/>
  <c r="I2072" i="4"/>
  <c r="H2072" i="4"/>
  <c r="G2072" i="4"/>
  <c r="F2072" i="4"/>
  <c r="E2072" i="4"/>
  <c r="D2072" i="4"/>
  <c r="C2072" i="4"/>
  <c r="T2071" i="4"/>
  <c r="S2071" i="4"/>
  <c r="R2071" i="4"/>
  <c r="Q2071" i="4"/>
  <c r="P2071" i="4"/>
  <c r="O2071" i="4"/>
  <c r="N2071" i="4"/>
  <c r="M2071" i="4"/>
  <c r="L2071" i="4"/>
  <c r="K2071" i="4"/>
  <c r="J2071" i="4"/>
  <c r="I2071" i="4"/>
  <c r="H2071" i="4"/>
  <c r="G2071" i="4"/>
  <c r="F2071" i="4"/>
  <c r="E2071" i="4"/>
  <c r="D2071" i="4"/>
  <c r="C2071" i="4"/>
  <c r="T2070" i="4"/>
  <c r="S2070" i="4"/>
  <c r="R2070" i="4"/>
  <c r="Q2070" i="4"/>
  <c r="P2070" i="4"/>
  <c r="O2070" i="4"/>
  <c r="N2070" i="4"/>
  <c r="M2070" i="4"/>
  <c r="L2070" i="4"/>
  <c r="K2070" i="4"/>
  <c r="J2070" i="4"/>
  <c r="I2070" i="4"/>
  <c r="H2070" i="4"/>
  <c r="G2070" i="4"/>
  <c r="F2070" i="4"/>
  <c r="E2070" i="4"/>
  <c r="D2070" i="4"/>
  <c r="C2070" i="4"/>
  <c r="T2069" i="4"/>
  <c r="S2069" i="4"/>
  <c r="R2069" i="4"/>
  <c r="Q2069" i="4"/>
  <c r="P2069" i="4"/>
  <c r="O2069" i="4"/>
  <c r="N2069" i="4"/>
  <c r="M2069" i="4"/>
  <c r="L2069" i="4"/>
  <c r="K2069" i="4"/>
  <c r="J2069" i="4"/>
  <c r="I2069" i="4"/>
  <c r="H2069" i="4"/>
  <c r="G2069" i="4"/>
  <c r="F2069" i="4"/>
  <c r="E2069" i="4"/>
  <c r="D2069" i="4"/>
  <c r="C2069" i="4"/>
  <c r="T2068" i="4"/>
  <c r="S2068" i="4"/>
  <c r="R2068" i="4"/>
  <c r="Q2068" i="4"/>
  <c r="P2068" i="4"/>
  <c r="O2068" i="4"/>
  <c r="N2068" i="4"/>
  <c r="M2068" i="4"/>
  <c r="L2068" i="4"/>
  <c r="K2068" i="4"/>
  <c r="J2068" i="4"/>
  <c r="I2068" i="4"/>
  <c r="H2068" i="4"/>
  <c r="G2068" i="4"/>
  <c r="F2068" i="4"/>
  <c r="E2068" i="4"/>
  <c r="D2068" i="4"/>
  <c r="C2068" i="4"/>
  <c r="T2067" i="4"/>
  <c r="S2067" i="4"/>
  <c r="R2067" i="4"/>
  <c r="Q2067" i="4"/>
  <c r="P2067" i="4"/>
  <c r="O2067" i="4"/>
  <c r="N2067" i="4"/>
  <c r="M2067" i="4"/>
  <c r="L2067" i="4"/>
  <c r="K2067" i="4"/>
  <c r="J2067" i="4"/>
  <c r="I2067" i="4"/>
  <c r="H2067" i="4"/>
  <c r="G2067" i="4"/>
  <c r="F2067" i="4"/>
  <c r="E2067" i="4"/>
  <c r="D2067" i="4"/>
  <c r="C2067" i="4"/>
  <c r="T2066" i="4"/>
  <c r="S2066" i="4"/>
  <c r="R2066" i="4"/>
  <c r="Q2066" i="4"/>
  <c r="P2066" i="4"/>
  <c r="O2066" i="4"/>
  <c r="N2066" i="4"/>
  <c r="M2066" i="4"/>
  <c r="L2066" i="4"/>
  <c r="K2066" i="4"/>
  <c r="J2066" i="4"/>
  <c r="I2066" i="4"/>
  <c r="H2066" i="4"/>
  <c r="G2066" i="4"/>
  <c r="F2066" i="4"/>
  <c r="E2066" i="4"/>
  <c r="D2066" i="4"/>
  <c r="C2066" i="4"/>
  <c r="T2065" i="4"/>
  <c r="S2065" i="4"/>
  <c r="R2065" i="4"/>
  <c r="Q2065" i="4"/>
  <c r="P2065" i="4"/>
  <c r="O2065" i="4"/>
  <c r="N2065" i="4"/>
  <c r="M2065" i="4"/>
  <c r="L2065" i="4"/>
  <c r="K2065" i="4"/>
  <c r="J2065" i="4"/>
  <c r="I2065" i="4"/>
  <c r="H2065" i="4"/>
  <c r="G2065" i="4"/>
  <c r="F2065" i="4"/>
  <c r="E2065" i="4"/>
  <c r="D2065" i="4"/>
  <c r="C2065" i="4"/>
  <c r="T2064" i="4"/>
  <c r="S2064" i="4"/>
  <c r="R2064" i="4"/>
  <c r="Q2064" i="4"/>
  <c r="P2064" i="4"/>
  <c r="O2064" i="4"/>
  <c r="N2064" i="4"/>
  <c r="M2064" i="4"/>
  <c r="L2064" i="4"/>
  <c r="K2064" i="4"/>
  <c r="J2064" i="4"/>
  <c r="I2064" i="4"/>
  <c r="H2064" i="4"/>
  <c r="G2064" i="4"/>
  <c r="F2064" i="4"/>
  <c r="E2064" i="4"/>
  <c r="D2064" i="4"/>
  <c r="C2064" i="4"/>
  <c r="T2063" i="4"/>
  <c r="S2063" i="4"/>
  <c r="R2063" i="4"/>
  <c r="Q2063" i="4"/>
  <c r="P2063" i="4"/>
  <c r="O2063" i="4"/>
  <c r="N2063" i="4"/>
  <c r="M2063" i="4"/>
  <c r="L2063" i="4"/>
  <c r="K2063" i="4"/>
  <c r="J2063" i="4"/>
  <c r="I2063" i="4"/>
  <c r="H2063" i="4"/>
  <c r="G2063" i="4"/>
  <c r="F2063" i="4"/>
  <c r="E2063" i="4"/>
  <c r="D2063" i="4"/>
  <c r="C2063" i="4"/>
  <c r="T2062" i="4"/>
  <c r="S2062" i="4"/>
  <c r="R2062" i="4"/>
  <c r="Q2062" i="4"/>
  <c r="P2062" i="4"/>
  <c r="O2062" i="4"/>
  <c r="N2062" i="4"/>
  <c r="M2062" i="4"/>
  <c r="L2062" i="4"/>
  <c r="K2062" i="4"/>
  <c r="J2062" i="4"/>
  <c r="I2062" i="4"/>
  <c r="H2062" i="4"/>
  <c r="G2062" i="4"/>
  <c r="F2062" i="4"/>
  <c r="E2062" i="4"/>
  <c r="D2062" i="4"/>
  <c r="C2062" i="4"/>
  <c r="T2061" i="4"/>
  <c r="S2061" i="4"/>
  <c r="R2061" i="4"/>
  <c r="Q2061" i="4"/>
  <c r="P2061" i="4"/>
  <c r="O2061" i="4"/>
  <c r="N2061" i="4"/>
  <c r="M2061" i="4"/>
  <c r="L2061" i="4"/>
  <c r="K2061" i="4"/>
  <c r="J2061" i="4"/>
  <c r="I2061" i="4"/>
  <c r="H2061" i="4"/>
  <c r="G2061" i="4"/>
  <c r="F2061" i="4"/>
  <c r="E2061" i="4"/>
  <c r="D2061" i="4"/>
  <c r="C2061" i="4"/>
  <c r="T2060" i="4"/>
  <c r="S2060" i="4"/>
  <c r="R2060" i="4"/>
  <c r="Q2060" i="4"/>
  <c r="P2060" i="4"/>
  <c r="O2060" i="4"/>
  <c r="N2060" i="4"/>
  <c r="M2060" i="4"/>
  <c r="L2060" i="4"/>
  <c r="K2060" i="4"/>
  <c r="J2060" i="4"/>
  <c r="I2060" i="4"/>
  <c r="H2060" i="4"/>
  <c r="G2060" i="4"/>
  <c r="F2060" i="4"/>
  <c r="E2060" i="4"/>
  <c r="D2060" i="4"/>
  <c r="C2060" i="4"/>
  <c r="T2059" i="4"/>
  <c r="S2059" i="4"/>
  <c r="R2059" i="4"/>
  <c r="Q2059" i="4"/>
  <c r="P2059" i="4"/>
  <c r="O2059" i="4"/>
  <c r="N2059" i="4"/>
  <c r="M2059" i="4"/>
  <c r="L2059" i="4"/>
  <c r="K2059" i="4"/>
  <c r="J2059" i="4"/>
  <c r="I2059" i="4"/>
  <c r="H2059" i="4"/>
  <c r="G2059" i="4"/>
  <c r="F2059" i="4"/>
  <c r="E2059" i="4"/>
  <c r="D2059" i="4"/>
  <c r="C2059" i="4"/>
  <c r="T2058" i="4"/>
  <c r="S2058" i="4"/>
  <c r="R2058" i="4"/>
  <c r="Q2058" i="4"/>
  <c r="P2058" i="4"/>
  <c r="O2058" i="4"/>
  <c r="N2058" i="4"/>
  <c r="M2058" i="4"/>
  <c r="L2058" i="4"/>
  <c r="K2058" i="4"/>
  <c r="J2058" i="4"/>
  <c r="I2058" i="4"/>
  <c r="H2058" i="4"/>
  <c r="G2058" i="4"/>
  <c r="F2058" i="4"/>
  <c r="E2058" i="4"/>
  <c r="D2058" i="4"/>
  <c r="C2058" i="4"/>
  <c r="T2057" i="4"/>
  <c r="S2057" i="4"/>
  <c r="R2057" i="4"/>
  <c r="Q2057" i="4"/>
  <c r="P2057" i="4"/>
  <c r="O2057" i="4"/>
  <c r="N2057" i="4"/>
  <c r="M2057" i="4"/>
  <c r="L2057" i="4"/>
  <c r="K2057" i="4"/>
  <c r="J2057" i="4"/>
  <c r="I2057" i="4"/>
  <c r="H2057" i="4"/>
  <c r="G2057" i="4"/>
  <c r="F2057" i="4"/>
  <c r="E2057" i="4"/>
  <c r="D2057" i="4"/>
  <c r="C2057" i="4"/>
  <c r="T2056" i="4"/>
  <c r="S2056" i="4"/>
  <c r="R2056" i="4"/>
  <c r="Q2056" i="4"/>
  <c r="P2056" i="4"/>
  <c r="O2056" i="4"/>
  <c r="N2056" i="4"/>
  <c r="M2056" i="4"/>
  <c r="L2056" i="4"/>
  <c r="K2056" i="4"/>
  <c r="J2056" i="4"/>
  <c r="I2056" i="4"/>
  <c r="H2056" i="4"/>
  <c r="G2056" i="4"/>
  <c r="F2056" i="4"/>
  <c r="E2056" i="4"/>
  <c r="D2056" i="4"/>
  <c r="C2056" i="4"/>
  <c r="T2055" i="4"/>
  <c r="S2055" i="4"/>
  <c r="R2055" i="4"/>
  <c r="Q2055" i="4"/>
  <c r="P2055" i="4"/>
  <c r="O2055" i="4"/>
  <c r="N2055" i="4"/>
  <c r="M2055" i="4"/>
  <c r="L2055" i="4"/>
  <c r="K2055" i="4"/>
  <c r="J2055" i="4"/>
  <c r="I2055" i="4"/>
  <c r="H2055" i="4"/>
  <c r="G2055" i="4"/>
  <c r="F2055" i="4"/>
  <c r="E2055" i="4"/>
  <c r="D2055" i="4"/>
  <c r="C2055" i="4"/>
  <c r="T2054" i="4"/>
  <c r="S2054" i="4"/>
  <c r="R2054" i="4"/>
  <c r="Q2054" i="4"/>
  <c r="P2054" i="4"/>
  <c r="O2054" i="4"/>
  <c r="N2054" i="4"/>
  <c r="M2054" i="4"/>
  <c r="L2054" i="4"/>
  <c r="K2054" i="4"/>
  <c r="J2054" i="4"/>
  <c r="I2054" i="4"/>
  <c r="H2054" i="4"/>
  <c r="G2054" i="4"/>
  <c r="F2054" i="4"/>
  <c r="E2054" i="4"/>
  <c r="D2054" i="4"/>
  <c r="C2054" i="4"/>
  <c r="T2053" i="4"/>
  <c r="S2053" i="4"/>
  <c r="R2053" i="4"/>
  <c r="Q2053" i="4"/>
  <c r="P2053" i="4"/>
  <c r="O2053" i="4"/>
  <c r="N2053" i="4"/>
  <c r="M2053" i="4"/>
  <c r="L2053" i="4"/>
  <c r="K2053" i="4"/>
  <c r="J2053" i="4"/>
  <c r="I2053" i="4"/>
  <c r="H2053" i="4"/>
  <c r="G2053" i="4"/>
  <c r="F2053" i="4"/>
  <c r="E2053" i="4"/>
  <c r="D2053" i="4"/>
  <c r="C2053" i="4"/>
  <c r="T2052" i="4"/>
  <c r="S2052" i="4"/>
  <c r="R2052" i="4"/>
  <c r="Q2052" i="4"/>
  <c r="P2052" i="4"/>
  <c r="O2052" i="4"/>
  <c r="N2052" i="4"/>
  <c r="M2052" i="4"/>
  <c r="L2052" i="4"/>
  <c r="K2052" i="4"/>
  <c r="J2052" i="4"/>
  <c r="I2052" i="4"/>
  <c r="H2052" i="4"/>
  <c r="G2052" i="4"/>
  <c r="F2052" i="4"/>
  <c r="E2052" i="4"/>
  <c r="D2052" i="4"/>
  <c r="C2052" i="4"/>
  <c r="T2051" i="4"/>
  <c r="S2051" i="4"/>
  <c r="R2051" i="4"/>
  <c r="Q2051" i="4"/>
  <c r="P2051" i="4"/>
  <c r="O2051" i="4"/>
  <c r="N2051" i="4"/>
  <c r="M2051" i="4"/>
  <c r="L2051" i="4"/>
  <c r="K2051" i="4"/>
  <c r="J2051" i="4"/>
  <c r="I2051" i="4"/>
  <c r="H2051" i="4"/>
  <c r="G2051" i="4"/>
  <c r="F2051" i="4"/>
  <c r="E2051" i="4"/>
  <c r="D2051" i="4"/>
  <c r="C2051" i="4"/>
  <c r="T2050" i="4"/>
  <c r="S2050" i="4"/>
  <c r="R2050" i="4"/>
  <c r="Q2050" i="4"/>
  <c r="P2050" i="4"/>
  <c r="O2050" i="4"/>
  <c r="N2050" i="4"/>
  <c r="M2050" i="4"/>
  <c r="L2050" i="4"/>
  <c r="K2050" i="4"/>
  <c r="J2050" i="4"/>
  <c r="I2050" i="4"/>
  <c r="H2050" i="4"/>
  <c r="G2050" i="4"/>
  <c r="F2050" i="4"/>
  <c r="E2050" i="4"/>
  <c r="D2050" i="4"/>
  <c r="C2050" i="4"/>
  <c r="T2049" i="4"/>
  <c r="S2049" i="4"/>
  <c r="R2049" i="4"/>
  <c r="Q2049" i="4"/>
  <c r="P2049" i="4"/>
  <c r="O2049" i="4"/>
  <c r="N2049" i="4"/>
  <c r="M2049" i="4"/>
  <c r="L2049" i="4"/>
  <c r="K2049" i="4"/>
  <c r="J2049" i="4"/>
  <c r="I2049" i="4"/>
  <c r="H2049" i="4"/>
  <c r="G2049" i="4"/>
  <c r="F2049" i="4"/>
  <c r="E2049" i="4"/>
  <c r="D2049" i="4"/>
  <c r="C2049" i="4"/>
  <c r="T2048" i="4"/>
  <c r="S2048" i="4"/>
  <c r="R2048" i="4"/>
  <c r="Q2048" i="4"/>
  <c r="P2048" i="4"/>
  <c r="O2048" i="4"/>
  <c r="N2048" i="4"/>
  <c r="M2048" i="4"/>
  <c r="L2048" i="4"/>
  <c r="K2048" i="4"/>
  <c r="J2048" i="4"/>
  <c r="I2048" i="4"/>
  <c r="H2048" i="4"/>
  <c r="G2048" i="4"/>
  <c r="F2048" i="4"/>
  <c r="E2048" i="4"/>
  <c r="D2048" i="4"/>
  <c r="C2048" i="4"/>
  <c r="T2047" i="4"/>
  <c r="S2047" i="4"/>
  <c r="R2047" i="4"/>
  <c r="Q2047" i="4"/>
  <c r="P2047" i="4"/>
  <c r="O2047" i="4"/>
  <c r="N2047" i="4"/>
  <c r="M2047" i="4"/>
  <c r="L2047" i="4"/>
  <c r="K2047" i="4"/>
  <c r="J2047" i="4"/>
  <c r="I2047" i="4"/>
  <c r="H2047" i="4"/>
  <c r="G2047" i="4"/>
  <c r="F2047" i="4"/>
  <c r="E2047" i="4"/>
  <c r="D2047" i="4"/>
  <c r="C2047" i="4"/>
  <c r="T2046" i="4"/>
  <c r="S2046" i="4"/>
  <c r="R2046" i="4"/>
  <c r="Q2046" i="4"/>
  <c r="P2046" i="4"/>
  <c r="O2046" i="4"/>
  <c r="N2046" i="4"/>
  <c r="M2046" i="4"/>
  <c r="L2046" i="4"/>
  <c r="K2046" i="4"/>
  <c r="J2046" i="4"/>
  <c r="I2046" i="4"/>
  <c r="H2046" i="4"/>
  <c r="G2046" i="4"/>
  <c r="F2046" i="4"/>
  <c r="E2046" i="4"/>
  <c r="D2046" i="4"/>
  <c r="C2046" i="4"/>
  <c r="T2045" i="4"/>
  <c r="S2045" i="4"/>
  <c r="R2045" i="4"/>
  <c r="Q2045" i="4"/>
  <c r="P2045" i="4"/>
  <c r="O2045" i="4"/>
  <c r="N2045" i="4"/>
  <c r="M2045" i="4"/>
  <c r="L2045" i="4"/>
  <c r="K2045" i="4"/>
  <c r="J2045" i="4"/>
  <c r="I2045" i="4"/>
  <c r="H2045" i="4"/>
  <c r="G2045" i="4"/>
  <c r="F2045" i="4"/>
  <c r="E2045" i="4"/>
  <c r="D2045" i="4"/>
  <c r="C2045" i="4"/>
  <c r="T2044" i="4"/>
  <c r="S2044" i="4"/>
  <c r="R2044" i="4"/>
  <c r="Q2044" i="4"/>
  <c r="P2044" i="4"/>
  <c r="O2044" i="4"/>
  <c r="N2044" i="4"/>
  <c r="M2044" i="4"/>
  <c r="L2044" i="4"/>
  <c r="K2044" i="4"/>
  <c r="J2044" i="4"/>
  <c r="I2044" i="4"/>
  <c r="H2044" i="4"/>
  <c r="G2044" i="4"/>
  <c r="F2044" i="4"/>
  <c r="E2044" i="4"/>
  <c r="D2044" i="4"/>
  <c r="C2044" i="4"/>
  <c r="T2043" i="4"/>
  <c r="S2043" i="4"/>
  <c r="R2043" i="4"/>
  <c r="Q2043" i="4"/>
  <c r="P2043" i="4"/>
  <c r="O2043" i="4"/>
  <c r="N2043" i="4"/>
  <c r="M2043" i="4"/>
  <c r="L2043" i="4"/>
  <c r="K2043" i="4"/>
  <c r="J2043" i="4"/>
  <c r="I2043" i="4"/>
  <c r="H2043" i="4"/>
  <c r="G2043" i="4"/>
  <c r="F2043" i="4"/>
  <c r="E2043" i="4"/>
  <c r="D2043" i="4"/>
  <c r="C2043" i="4"/>
  <c r="T2042" i="4"/>
  <c r="S2042" i="4"/>
  <c r="R2042" i="4"/>
  <c r="Q2042" i="4"/>
  <c r="P2042" i="4"/>
  <c r="O2042" i="4"/>
  <c r="N2042" i="4"/>
  <c r="M2042" i="4"/>
  <c r="L2042" i="4"/>
  <c r="K2042" i="4"/>
  <c r="J2042" i="4"/>
  <c r="I2042" i="4"/>
  <c r="H2042" i="4"/>
  <c r="G2042" i="4"/>
  <c r="F2042" i="4"/>
  <c r="E2042" i="4"/>
  <c r="D2042" i="4"/>
  <c r="C2042" i="4"/>
  <c r="T2041" i="4"/>
  <c r="S2041" i="4"/>
  <c r="R2041" i="4"/>
  <c r="Q2041" i="4"/>
  <c r="P2041" i="4"/>
  <c r="O2041" i="4"/>
  <c r="N2041" i="4"/>
  <c r="M2041" i="4"/>
  <c r="L2041" i="4"/>
  <c r="K2041" i="4"/>
  <c r="J2041" i="4"/>
  <c r="I2041" i="4"/>
  <c r="H2041" i="4"/>
  <c r="G2041" i="4"/>
  <c r="F2041" i="4"/>
  <c r="E2041" i="4"/>
  <c r="D2041" i="4"/>
  <c r="C2041" i="4"/>
  <c r="T2040" i="4"/>
  <c r="S2040" i="4"/>
  <c r="R2040" i="4"/>
  <c r="Q2040" i="4"/>
  <c r="P2040" i="4"/>
  <c r="O2040" i="4"/>
  <c r="N2040" i="4"/>
  <c r="M2040" i="4"/>
  <c r="L2040" i="4"/>
  <c r="K2040" i="4"/>
  <c r="J2040" i="4"/>
  <c r="I2040" i="4"/>
  <c r="H2040" i="4"/>
  <c r="G2040" i="4"/>
  <c r="F2040" i="4"/>
  <c r="E2040" i="4"/>
  <c r="D2040" i="4"/>
  <c r="C2040" i="4"/>
  <c r="T2039" i="4"/>
  <c r="S2039" i="4"/>
  <c r="R2039" i="4"/>
  <c r="Q2039" i="4"/>
  <c r="P2039" i="4"/>
  <c r="O2039" i="4"/>
  <c r="N2039" i="4"/>
  <c r="M2039" i="4"/>
  <c r="L2039" i="4"/>
  <c r="K2039" i="4"/>
  <c r="J2039" i="4"/>
  <c r="I2039" i="4"/>
  <c r="H2039" i="4"/>
  <c r="G2039" i="4"/>
  <c r="F2039" i="4"/>
  <c r="E2039" i="4"/>
  <c r="D2039" i="4"/>
  <c r="C2039" i="4"/>
  <c r="T2038" i="4"/>
  <c r="S2038" i="4"/>
  <c r="R2038" i="4"/>
  <c r="Q2038" i="4"/>
  <c r="P2038" i="4"/>
  <c r="O2038" i="4"/>
  <c r="N2038" i="4"/>
  <c r="M2038" i="4"/>
  <c r="L2038" i="4"/>
  <c r="K2038" i="4"/>
  <c r="J2038" i="4"/>
  <c r="I2038" i="4"/>
  <c r="H2038" i="4"/>
  <c r="G2038" i="4"/>
  <c r="F2038" i="4"/>
  <c r="E2038" i="4"/>
  <c r="D2038" i="4"/>
  <c r="C2038" i="4"/>
  <c r="T2037" i="4"/>
  <c r="S2037" i="4"/>
  <c r="R2037" i="4"/>
  <c r="Q2037" i="4"/>
  <c r="P2037" i="4"/>
  <c r="O2037" i="4"/>
  <c r="N2037" i="4"/>
  <c r="M2037" i="4"/>
  <c r="L2037" i="4"/>
  <c r="K2037" i="4"/>
  <c r="J2037" i="4"/>
  <c r="I2037" i="4"/>
  <c r="H2037" i="4"/>
  <c r="G2037" i="4"/>
  <c r="F2037" i="4"/>
  <c r="E2037" i="4"/>
  <c r="D2037" i="4"/>
  <c r="C2037" i="4"/>
  <c r="T2036" i="4"/>
  <c r="S2036" i="4"/>
  <c r="R2036" i="4"/>
  <c r="Q2036" i="4"/>
  <c r="P2036" i="4"/>
  <c r="O2036" i="4"/>
  <c r="N2036" i="4"/>
  <c r="M2036" i="4"/>
  <c r="L2036" i="4"/>
  <c r="K2036" i="4"/>
  <c r="J2036" i="4"/>
  <c r="I2036" i="4"/>
  <c r="H2036" i="4"/>
  <c r="G2036" i="4"/>
  <c r="F2036" i="4"/>
  <c r="E2036" i="4"/>
  <c r="D2036" i="4"/>
  <c r="C2036" i="4"/>
  <c r="T2035" i="4"/>
  <c r="S2035" i="4"/>
  <c r="R2035" i="4"/>
  <c r="Q2035" i="4"/>
  <c r="P2035" i="4"/>
  <c r="O2035" i="4"/>
  <c r="N2035" i="4"/>
  <c r="M2035" i="4"/>
  <c r="L2035" i="4"/>
  <c r="K2035" i="4"/>
  <c r="J2035" i="4"/>
  <c r="I2035" i="4"/>
  <c r="H2035" i="4"/>
  <c r="G2035" i="4"/>
  <c r="F2035" i="4"/>
  <c r="E2035" i="4"/>
  <c r="D2035" i="4"/>
  <c r="C2035" i="4"/>
  <c r="T2034" i="4"/>
  <c r="S2034" i="4"/>
  <c r="R2034" i="4"/>
  <c r="Q2034" i="4"/>
  <c r="P2034" i="4"/>
  <c r="O2034" i="4"/>
  <c r="N2034" i="4"/>
  <c r="M2034" i="4"/>
  <c r="L2034" i="4"/>
  <c r="K2034" i="4"/>
  <c r="J2034" i="4"/>
  <c r="I2034" i="4"/>
  <c r="H2034" i="4"/>
  <c r="G2034" i="4"/>
  <c r="F2034" i="4"/>
  <c r="E2034" i="4"/>
  <c r="D2034" i="4"/>
  <c r="C2034" i="4"/>
  <c r="T2033" i="4"/>
  <c r="S2033" i="4"/>
  <c r="R2033" i="4"/>
  <c r="Q2033" i="4"/>
  <c r="P2033" i="4"/>
  <c r="O2033" i="4"/>
  <c r="N2033" i="4"/>
  <c r="M2033" i="4"/>
  <c r="L2033" i="4"/>
  <c r="K2033" i="4"/>
  <c r="J2033" i="4"/>
  <c r="I2033" i="4"/>
  <c r="H2033" i="4"/>
  <c r="G2033" i="4"/>
  <c r="F2033" i="4"/>
  <c r="E2033" i="4"/>
  <c r="D2033" i="4"/>
  <c r="C2033" i="4"/>
  <c r="T2032" i="4"/>
  <c r="S2032" i="4"/>
  <c r="R2032" i="4"/>
  <c r="Q2032" i="4"/>
  <c r="P2032" i="4"/>
  <c r="O2032" i="4"/>
  <c r="N2032" i="4"/>
  <c r="M2032" i="4"/>
  <c r="L2032" i="4"/>
  <c r="K2032" i="4"/>
  <c r="J2032" i="4"/>
  <c r="I2032" i="4"/>
  <c r="H2032" i="4"/>
  <c r="G2032" i="4"/>
  <c r="F2032" i="4"/>
  <c r="E2032" i="4"/>
  <c r="D2032" i="4"/>
  <c r="C2032" i="4"/>
  <c r="T2031" i="4"/>
  <c r="S2031" i="4"/>
  <c r="R2031" i="4"/>
  <c r="Q2031" i="4"/>
  <c r="P2031" i="4"/>
  <c r="O2031" i="4"/>
  <c r="N2031" i="4"/>
  <c r="M2031" i="4"/>
  <c r="L2031" i="4"/>
  <c r="K2031" i="4"/>
  <c r="J2031" i="4"/>
  <c r="I2031" i="4"/>
  <c r="H2031" i="4"/>
  <c r="G2031" i="4"/>
  <c r="F2031" i="4"/>
  <c r="E2031" i="4"/>
  <c r="D2031" i="4"/>
  <c r="C2031" i="4"/>
  <c r="T2030" i="4"/>
  <c r="S2030" i="4"/>
  <c r="R2030" i="4"/>
  <c r="Q2030" i="4"/>
  <c r="P2030" i="4"/>
  <c r="O2030" i="4"/>
  <c r="N2030" i="4"/>
  <c r="M2030" i="4"/>
  <c r="L2030" i="4"/>
  <c r="K2030" i="4"/>
  <c r="J2030" i="4"/>
  <c r="I2030" i="4"/>
  <c r="H2030" i="4"/>
  <c r="G2030" i="4"/>
  <c r="F2030" i="4"/>
  <c r="E2030" i="4"/>
  <c r="D2030" i="4"/>
  <c r="C2030" i="4"/>
  <c r="T2029" i="4"/>
  <c r="S2029" i="4"/>
  <c r="R2029" i="4"/>
  <c r="Q2029" i="4"/>
  <c r="P2029" i="4"/>
  <c r="O2029" i="4"/>
  <c r="N2029" i="4"/>
  <c r="M2029" i="4"/>
  <c r="L2029" i="4"/>
  <c r="K2029" i="4"/>
  <c r="J2029" i="4"/>
  <c r="I2029" i="4"/>
  <c r="H2029" i="4"/>
  <c r="G2029" i="4"/>
  <c r="F2029" i="4"/>
  <c r="E2029" i="4"/>
  <c r="D2029" i="4"/>
  <c r="C2029" i="4"/>
  <c r="T2028" i="4"/>
  <c r="S2028" i="4"/>
  <c r="R2028" i="4"/>
  <c r="Q2028" i="4"/>
  <c r="P2028" i="4"/>
  <c r="O2028" i="4"/>
  <c r="N2028" i="4"/>
  <c r="M2028" i="4"/>
  <c r="L2028" i="4"/>
  <c r="K2028" i="4"/>
  <c r="J2028" i="4"/>
  <c r="I2028" i="4"/>
  <c r="H2028" i="4"/>
  <c r="G2028" i="4"/>
  <c r="F2028" i="4"/>
  <c r="E2028" i="4"/>
  <c r="D2028" i="4"/>
  <c r="C2028" i="4"/>
  <c r="T2027" i="4"/>
  <c r="S2027" i="4"/>
  <c r="R2027" i="4"/>
  <c r="Q2027" i="4"/>
  <c r="P2027" i="4"/>
  <c r="O2027" i="4"/>
  <c r="N2027" i="4"/>
  <c r="M2027" i="4"/>
  <c r="L2027" i="4"/>
  <c r="K2027" i="4"/>
  <c r="J2027" i="4"/>
  <c r="I2027" i="4"/>
  <c r="H2027" i="4"/>
  <c r="G2027" i="4"/>
  <c r="F2027" i="4"/>
  <c r="E2027" i="4"/>
  <c r="D2027" i="4"/>
  <c r="C2027" i="4"/>
  <c r="T2026" i="4"/>
  <c r="S2026" i="4"/>
  <c r="R2026" i="4"/>
  <c r="Q2026" i="4"/>
  <c r="P2026" i="4"/>
  <c r="O2026" i="4"/>
  <c r="N2026" i="4"/>
  <c r="M2026" i="4"/>
  <c r="L2026" i="4"/>
  <c r="K2026" i="4"/>
  <c r="J2026" i="4"/>
  <c r="I2026" i="4"/>
  <c r="H2026" i="4"/>
  <c r="G2026" i="4"/>
  <c r="F2026" i="4"/>
  <c r="E2026" i="4"/>
  <c r="D2026" i="4"/>
  <c r="C2026" i="4"/>
  <c r="T2025" i="4"/>
  <c r="S2025" i="4"/>
  <c r="R2025" i="4"/>
  <c r="Q2025" i="4"/>
  <c r="P2025" i="4"/>
  <c r="O2025" i="4"/>
  <c r="N2025" i="4"/>
  <c r="M2025" i="4"/>
  <c r="L2025" i="4"/>
  <c r="K2025" i="4"/>
  <c r="J2025" i="4"/>
  <c r="I2025" i="4"/>
  <c r="H2025" i="4"/>
  <c r="G2025" i="4"/>
  <c r="F2025" i="4"/>
  <c r="E2025" i="4"/>
  <c r="D2025" i="4"/>
  <c r="C2025" i="4"/>
  <c r="T2024" i="4"/>
  <c r="S2024" i="4"/>
  <c r="R2024" i="4"/>
  <c r="Q2024" i="4"/>
  <c r="P2024" i="4"/>
  <c r="O2024" i="4"/>
  <c r="N2024" i="4"/>
  <c r="M2024" i="4"/>
  <c r="L2024" i="4"/>
  <c r="K2024" i="4"/>
  <c r="J2024" i="4"/>
  <c r="I2024" i="4"/>
  <c r="H2024" i="4"/>
  <c r="G2024" i="4"/>
  <c r="F2024" i="4"/>
  <c r="E2024" i="4"/>
  <c r="D2024" i="4"/>
  <c r="C2024" i="4"/>
  <c r="T2023" i="4"/>
  <c r="S2023" i="4"/>
  <c r="R2023" i="4"/>
  <c r="Q2023" i="4"/>
  <c r="P2023" i="4"/>
  <c r="O2023" i="4"/>
  <c r="N2023" i="4"/>
  <c r="M2023" i="4"/>
  <c r="L2023" i="4"/>
  <c r="K2023" i="4"/>
  <c r="J2023" i="4"/>
  <c r="I2023" i="4"/>
  <c r="H2023" i="4"/>
  <c r="G2023" i="4"/>
  <c r="F2023" i="4"/>
  <c r="E2023" i="4"/>
  <c r="D2023" i="4"/>
  <c r="C2023" i="4"/>
  <c r="T2022" i="4"/>
  <c r="S2022" i="4"/>
  <c r="R2022" i="4"/>
  <c r="Q2022" i="4"/>
  <c r="P2022" i="4"/>
  <c r="O2022" i="4"/>
  <c r="N2022" i="4"/>
  <c r="M2022" i="4"/>
  <c r="L2022" i="4"/>
  <c r="K2022" i="4"/>
  <c r="J2022" i="4"/>
  <c r="I2022" i="4"/>
  <c r="H2022" i="4"/>
  <c r="G2022" i="4"/>
  <c r="F2022" i="4"/>
  <c r="E2022" i="4"/>
  <c r="D2022" i="4"/>
  <c r="C2022" i="4"/>
  <c r="T2021" i="4"/>
  <c r="S2021" i="4"/>
  <c r="R2021" i="4"/>
  <c r="Q2021" i="4"/>
  <c r="P2021" i="4"/>
  <c r="O2021" i="4"/>
  <c r="N2021" i="4"/>
  <c r="M2021" i="4"/>
  <c r="L2021" i="4"/>
  <c r="K2021" i="4"/>
  <c r="J2021" i="4"/>
  <c r="I2021" i="4"/>
  <c r="H2021" i="4"/>
  <c r="G2021" i="4"/>
  <c r="F2021" i="4"/>
  <c r="E2021" i="4"/>
  <c r="D2021" i="4"/>
  <c r="C2021" i="4"/>
  <c r="T2020" i="4"/>
  <c r="S2020" i="4"/>
  <c r="R2020" i="4"/>
  <c r="Q2020" i="4"/>
  <c r="P2020" i="4"/>
  <c r="O2020" i="4"/>
  <c r="N2020" i="4"/>
  <c r="M2020" i="4"/>
  <c r="L2020" i="4"/>
  <c r="K2020" i="4"/>
  <c r="J2020" i="4"/>
  <c r="I2020" i="4"/>
  <c r="H2020" i="4"/>
  <c r="G2020" i="4"/>
  <c r="F2020" i="4"/>
  <c r="E2020" i="4"/>
  <c r="D2020" i="4"/>
  <c r="C2020" i="4"/>
  <c r="T2019" i="4"/>
  <c r="S2019" i="4"/>
  <c r="R2019" i="4"/>
  <c r="Q2019" i="4"/>
  <c r="P2019" i="4"/>
  <c r="O2019" i="4"/>
  <c r="N2019" i="4"/>
  <c r="M2019" i="4"/>
  <c r="L2019" i="4"/>
  <c r="K2019" i="4"/>
  <c r="J2019" i="4"/>
  <c r="I2019" i="4"/>
  <c r="H2019" i="4"/>
  <c r="G2019" i="4"/>
  <c r="F2019" i="4"/>
  <c r="E2019" i="4"/>
  <c r="D2019" i="4"/>
  <c r="C2019" i="4"/>
  <c r="T2018" i="4"/>
  <c r="S2018" i="4"/>
  <c r="R2018" i="4"/>
  <c r="Q2018" i="4"/>
  <c r="P2018" i="4"/>
  <c r="O2018" i="4"/>
  <c r="N2018" i="4"/>
  <c r="M2018" i="4"/>
  <c r="L2018" i="4"/>
  <c r="K2018" i="4"/>
  <c r="J2018" i="4"/>
  <c r="I2018" i="4"/>
  <c r="H2018" i="4"/>
  <c r="G2018" i="4"/>
  <c r="F2018" i="4"/>
  <c r="E2018" i="4"/>
  <c r="D2018" i="4"/>
  <c r="C2018" i="4"/>
  <c r="T2017" i="4"/>
  <c r="S2017" i="4"/>
  <c r="R2017" i="4"/>
  <c r="Q2017" i="4"/>
  <c r="P2017" i="4"/>
  <c r="O2017" i="4"/>
  <c r="N2017" i="4"/>
  <c r="M2017" i="4"/>
  <c r="L2017" i="4"/>
  <c r="K2017" i="4"/>
  <c r="J2017" i="4"/>
  <c r="I2017" i="4"/>
  <c r="H2017" i="4"/>
  <c r="G2017" i="4"/>
  <c r="F2017" i="4"/>
  <c r="E2017" i="4"/>
  <c r="D2017" i="4"/>
  <c r="C2017" i="4"/>
  <c r="T2016" i="4"/>
  <c r="S2016" i="4"/>
  <c r="R2016" i="4"/>
  <c r="Q2016" i="4"/>
  <c r="P2016" i="4"/>
  <c r="O2016" i="4"/>
  <c r="N2016" i="4"/>
  <c r="M2016" i="4"/>
  <c r="L2016" i="4"/>
  <c r="K2016" i="4"/>
  <c r="J2016" i="4"/>
  <c r="I2016" i="4"/>
  <c r="H2016" i="4"/>
  <c r="G2016" i="4"/>
  <c r="F2016" i="4"/>
  <c r="E2016" i="4"/>
  <c r="D2016" i="4"/>
  <c r="C2016" i="4"/>
  <c r="T2015" i="4"/>
  <c r="S2015" i="4"/>
  <c r="R2015" i="4"/>
  <c r="Q2015" i="4"/>
  <c r="P2015" i="4"/>
  <c r="O2015" i="4"/>
  <c r="N2015" i="4"/>
  <c r="M2015" i="4"/>
  <c r="L2015" i="4"/>
  <c r="K2015" i="4"/>
  <c r="J2015" i="4"/>
  <c r="I2015" i="4"/>
  <c r="H2015" i="4"/>
  <c r="G2015" i="4"/>
  <c r="F2015" i="4"/>
  <c r="E2015" i="4"/>
  <c r="D2015" i="4"/>
  <c r="C2015" i="4"/>
  <c r="T2014" i="4"/>
  <c r="S2014" i="4"/>
  <c r="R2014" i="4"/>
  <c r="Q2014" i="4"/>
  <c r="P2014" i="4"/>
  <c r="O2014" i="4"/>
  <c r="N2014" i="4"/>
  <c r="M2014" i="4"/>
  <c r="L2014" i="4"/>
  <c r="K2014" i="4"/>
  <c r="J2014" i="4"/>
  <c r="I2014" i="4"/>
  <c r="H2014" i="4"/>
  <c r="G2014" i="4"/>
  <c r="F2014" i="4"/>
  <c r="E2014" i="4"/>
  <c r="D2014" i="4"/>
  <c r="C2014" i="4"/>
  <c r="T2013" i="4"/>
  <c r="S2013" i="4"/>
  <c r="R2013" i="4"/>
  <c r="Q2013" i="4"/>
  <c r="P2013" i="4"/>
  <c r="O2013" i="4"/>
  <c r="N2013" i="4"/>
  <c r="M2013" i="4"/>
  <c r="L2013" i="4"/>
  <c r="K2013" i="4"/>
  <c r="J2013" i="4"/>
  <c r="I2013" i="4"/>
  <c r="H2013" i="4"/>
  <c r="G2013" i="4"/>
  <c r="F2013" i="4"/>
  <c r="E2013" i="4"/>
  <c r="D2013" i="4"/>
  <c r="C2013" i="4"/>
  <c r="T2012" i="4"/>
  <c r="S2012" i="4"/>
  <c r="R2012" i="4"/>
  <c r="Q2012" i="4"/>
  <c r="P2012" i="4"/>
  <c r="O2012" i="4"/>
  <c r="N2012" i="4"/>
  <c r="M2012" i="4"/>
  <c r="L2012" i="4"/>
  <c r="K2012" i="4"/>
  <c r="J2012" i="4"/>
  <c r="I2012" i="4"/>
  <c r="H2012" i="4"/>
  <c r="G2012" i="4"/>
  <c r="F2012" i="4"/>
  <c r="E2012" i="4"/>
  <c r="D2012" i="4"/>
  <c r="C2012" i="4"/>
  <c r="T2011" i="4"/>
  <c r="S2011" i="4"/>
  <c r="R2011" i="4"/>
  <c r="Q2011" i="4"/>
  <c r="P2011" i="4"/>
  <c r="O2011" i="4"/>
  <c r="N2011" i="4"/>
  <c r="M2011" i="4"/>
  <c r="L2011" i="4"/>
  <c r="K2011" i="4"/>
  <c r="J2011" i="4"/>
  <c r="I2011" i="4"/>
  <c r="H2011" i="4"/>
  <c r="G2011" i="4"/>
  <c r="F2011" i="4"/>
  <c r="E2011" i="4"/>
  <c r="D2011" i="4"/>
  <c r="C2011" i="4"/>
  <c r="T2010" i="4"/>
  <c r="S2010" i="4"/>
  <c r="R2010" i="4"/>
  <c r="Q2010" i="4"/>
  <c r="P2010" i="4"/>
  <c r="O2010" i="4"/>
  <c r="N2010" i="4"/>
  <c r="M2010" i="4"/>
  <c r="L2010" i="4"/>
  <c r="K2010" i="4"/>
  <c r="J2010" i="4"/>
  <c r="I2010" i="4"/>
  <c r="H2010" i="4"/>
  <c r="G2010" i="4"/>
  <c r="F2010" i="4"/>
  <c r="E2010" i="4"/>
  <c r="D2010" i="4"/>
  <c r="C2010" i="4"/>
  <c r="T2009" i="4"/>
  <c r="S2009" i="4"/>
  <c r="R2009" i="4"/>
  <c r="Q2009" i="4"/>
  <c r="P2009" i="4"/>
  <c r="O2009" i="4"/>
  <c r="N2009" i="4"/>
  <c r="M2009" i="4"/>
  <c r="L2009" i="4"/>
  <c r="K2009" i="4"/>
  <c r="J2009" i="4"/>
  <c r="I2009" i="4"/>
  <c r="H2009" i="4"/>
  <c r="G2009" i="4"/>
  <c r="F2009" i="4"/>
  <c r="E2009" i="4"/>
  <c r="D2009" i="4"/>
  <c r="C2009" i="4"/>
  <c r="T2008" i="4"/>
  <c r="S2008" i="4"/>
  <c r="R2008" i="4"/>
  <c r="Q2008" i="4"/>
  <c r="P2008" i="4"/>
  <c r="O2008" i="4"/>
  <c r="N2008" i="4"/>
  <c r="M2008" i="4"/>
  <c r="L2008" i="4"/>
  <c r="K2008" i="4"/>
  <c r="J2008" i="4"/>
  <c r="I2008" i="4"/>
  <c r="H2008" i="4"/>
  <c r="G2008" i="4"/>
  <c r="F2008" i="4"/>
  <c r="E2008" i="4"/>
  <c r="D2008" i="4"/>
  <c r="C2008" i="4"/>
  <c r="T2007" i="4"/>
  <c r="S2007" i="4"/>
  <c r="R2007" i="4"/>
  <c r="Q2007" i="4"/>
  <c r="P2007" i="4"/>
  <c r="O2007" i="4"/>
  <c r="N2007" i="4"/>
  <c r="M2007" i="4"/>
  <c r="L2007" i="4"/>
  <c r="K2007" i="4"/>
  <c r="J2007" i="4"/>
  <c r="I2007" i="4"/>
  <c r="H2007" i="4"/>
  <c r="G2007" i="4"/>
  <c r="F2007" i="4"/>
  <c r="E2007" i="4"/>
  <c r="D2007" i="4"/>
  <c r="C2007" i="4"/>
  <c r="T2006" i="4"/>
  <c r="S2006" i="4"/>
  <c r="R2006" i="4"/>
  <c r="Q2006" i="4"/>
  <c r="P2006" i="4"/>
  <c r="O2006" i="4"/>
  <c r="N2006" i="4"/>
  <c r="M2006" i="4"/>
  <c r="L2006" i="4"/>
  <c r="K2006" i="4"/>
  <c r="J2006" i="4"/>
  <c r="I2006" i="4"/>
  <c r="H2006" i="4"/>
  <c r="G2006" i="4"/>
  <c r="F2006" i="4"/>
  <c r="E2006" i="4"/>
  <c r="D2006" i="4"/>
  <c r="C2006" i="4"/>
  <c r="T2005" i="4"/>
  <c r="S2005" i="4"/>
  <c r="R2005" i="4"/>
  <c r="Q2005" i="4"/>
  <c r="P2005" i="4"/>
  <c r="O2005" i="4"/>
  <c r="N2005" i="4"/>
  <c r="M2005" i="4"/>
  <c r="L2005" i="4"/>
  <c r="K2005" i="4"/>
  <c r="J2005" i="4"/>
  <c r="I2005" i="4"/>
  <c r="H2005" i="4"/>
  <c r="G2005" i="4"/>
  <c r="F2005" i="4"/>
  <c r="E2005" i="4"/>
  <c r="D2005" i="4"/>
  <c r="C2005" i="4"/>
  <c r="T2004" i="4"/>
  <c r="S2004" i="4"/>
  <c r="R2004" i="4"/>
  <c r="Q2004" i="4"/>
  <c r="P2004" i="4"/>
  <c r="O2004" i="4"/>
  <c r="N2004" i="4"/>
  <c r="M2004" i="4"/>
  <c r="L2004" i="4"/>
  <c r="K2004" i="4"/>
  <c r="J2004" i="4"/>
  <c r="I2004" i="4"/>
  <c r="H2004" i="4"/>
  <c r="G2004" i="4"/>
  <c r="F2004" i="4"/>
  <c r="E2004" i="4"/>
  <c r="D2004" i="4"/>
  <c r="C2004" i="4"/>
  <c r="T2003" i="4"/>
  <c r="S2003" i="4"/>
  <c r="R2003" i="4"/>
  <c r="Q2003" i="4"/>
  <c r="P2003" i="4"/>
  <c r="O2003" i="4"/>
  <c r="N2003" i="4"/>
  <c r="M2003" i="4"/>
  <c r="L2003" i="4"/>
  <c r="K2003" i="4"/>
  <c r="J2003" i="4"/>
  <c r="I2003" i="4"/>
  <c r="H2003" i="4"/>
  <c r="G2003" i="4"/>
  <c r="F2003" i="4"/>
  <c r="E2003" i="4"/>
  <c r="D2003" i="4"/>
  <c r="C2003" i="4"/>
  <c r="T2002" i="4"/>
  <c r="S2002" i="4"/>
  <c r="R2002" i="4"/>
  <c r="Q2002" i="4"/>
  <c r="P2002" i="4"/>
  <c r="O2002" i="4"/>
  <c r="N2002" i="4"/>
  <c r="M2002" i="4"/>
  <c r="L2002" i="4"/>
  <c r="K2002" i="4"/>
  <c r="J2002" i="4"/>
  <c r="I2002" i="4"/>
  <c r="H2002" i="4"/>
  <c r="G2002" i="4"/>
  <c r="F2002" i="4"/>
  <c r="E2002" i="4"/>
  <c r="D2002" i="4"/>
  <c r="C2002" i="4"/>
  <c r="T2001" i="4"/>
  <c r="S2001" i="4"/>
  <c r="R2001" i="4"/>
  <c r="Q2001" i="4"/>
  <c r="P2001" i="4"/>
  <c r="O2001" i="4"/>
  <c r="N2001" i="4"/>
  <c r="M2001" i="4"/>
  <c r="L2001" i="4"/>
  <c r="K2001" i="4"/>
  <c r="J2001" i="4"/>
  <c r="I2001" i="4"/>
  <c r="H2001" i="4"/>
  <c r="G2001" i="4"/>
  <c r="F2001" i="4"/>
  <c r="E2001" i="4"/>
  <c r="D2001" i="4"/>
  <c r="C2001" i="4"/>
  <c r="T2000" i="4"/>
  <c r="S2000" i="4"/>
  <c r="R2000" i="4"/>
  <c r="Q2000" i="4"/>
  <c r="P2000" i="4"/>
  <c r="O2000" i="4"/>
  <c r="N2000" i="4"/>
  <c r="M2000" i="4"/>
  <c r="L2000" i="4"/>
  <c r="K2000" i="4"/>
  <c r="J2000" i="4"/>
  <c r="I2000" i="4"/>
  <c r="H2000" i="4"/>
  <c r="G2000" i="4"/>
  <c r="F2000" i="4"/>
  <c r="E2000" i="4"/>
  <c r="D2000" i="4"/>
  <c r="C2000" i="4"/>
  <c r="T1999" i="4"/>
  <c r="S1999" i="4"/>
  <c r="R1999" i="4"/>
  <c r="Q1999" i="4"/>
  <c r="P1999" i="4"/>
  <c r="O1999" i="4"/>
  <c r="N1999" i="4"/>
  <c r="M1999" i="4"/>
  <c r="L1999" i="4"/>
  <c r="K1999" i="4"/>
  <c r="J1999" i="4"/>
  <c r="I1999" i="4"/>
  <c r="H1999" i="4"/>
  <c r="G1999" i="4"/>
  <c r="F1999" i="4"/>
  <c r="E1999" i="4"/>
  <c r="D1999" i="4"/>
  <c r="C1999" i="4"/>
  <c r="T1998" i="4"/>
  <c r="S1998" i="4"/>
  <c r="R1998" i="4"/>
  <c r="Q1998" i="4"/>
  <c r="P1998" i="4"/>
  <c r="O1998" i="4"/>
  <c r="N1998" i="4"/>
  <c r="M1998" i="4"/>
  <c r="L1998" i="4"/>
  <c r="K1998" i="4"/>
  <c r="J1998" i="4"/>
  <c r="I1998" i="4"/>
  <c r="H1998" i="4"/>
  <c r="G1998" i="4"/>
  <c r="F1998" i="4"/>
  <c r="E1998" i="4"/>
  <c r="D1998" i="4"/>
  <c r="C1998" i="4"/>
  <c r="T1997" i="4"/>
  <c r="S1997" i="4"/>
  <c r="R1997" i="4"/>
  <c r="Q1997" i="4"/>
  <c r="P1997" i="4"/>
  <c r="O1997" i="4"/>
  <c r="N1997" i="4"/>
  <c r="M1997" i="4"/>
  <c r="L1997" i="4"/>
  <c r="K1997" i="4"/>
  <c r="J1997" i="4"/>
  <c r="I1997" i="4"/>
  <c r="H1997" i="4"/>
  <c r="G1997" i="4"/>
  <c r="F1997" i="4"/>
  <c r="E1997" i="4"/>
  <c r="D1997" i="4"/>
  <c r="C1997" i="4"/>
  <c r="T1996" i="4"/>
  <c r="S1996" i="4"/>
  <c r="R1996" i="4"/>
  <c r="Q1996" i="4"/>
  <c r="P1996" i="4"/>
  <c r="O1996" i="4"/>
  <c r="N1996" i="4"/>
  <c r="M1996" i="4"/>
  <c r="L1996" i="4"/>
  <c r="K1996" i="4"/>
  <c r="J1996" i="4"/>
  <c r="I1996" i="4"/>
  <c r="H1996" i="4"/>
  <c r="G1996" i="4"/>
  <c r="F1996" i="4"/>
  <c r="E1996" i="4"/>
  <c r="D1996" i="4"/>
  <c r="C1996" i="4"/>
  <c r="T1995" i="4"/>
  <c r="S1995" i="4"/>
  <c r="R1995" i="4"/>
  <c r="Q1995" i="4"/>
  <c r="P1995" i="4"/>
  <c r="O1995" i="4"/>
  <c r="N1995" i="4"/>
  <c r="M1995" i="4"/>
  <c r="L1995" i="4"/>
  <c r="K1995" i="4"/>
  <c r="J1995" i="4"/>
  <c r="I1995" i="4"/>
  <c r="H1995" i="4"/>
  <c r="G1995" i="4"/>
  <c r="F1995" i="4"/>
  <c r="E1995" i="4"/>
  <c r="D1995" i="4"/>
  <c r="C1995" i="4"/>
  <c r="T1994" i="4"/>
  <c r="S1994" i="4"/>
  <c r="R1994" i="4"/>
  <c r="Q1994" i="4"/>
  <c r="P1994" i="4"/>
  <c r="O1994" i="4"/>
  <c r="N1994" i="4"/>
  <c r="M1994" i="4"/>
  <c r="L1994" i="4"/>
  <c r="K1994" i="4"/>
  <c r="J1994" i="4"/>
  <c r="I1994" i="4"/>
  <c r="H1994" i="4"/>
  <c r="G1994" i="4"/>
  <c r="F1994" i="4"/>
  <c r="E1994" i="4"/>
  <c r="D1994" i="4"/>
  <c r="C1994" i="4"/>
  <c r="T1993" i="4"/>
  <c r="S1993" i="4"/>
  <c r="R1993" i="4"/>
  <c r="Q1993" i="4"/>
  <c r="P1993" i="4"/>
  <c r="O1993" i="4"/>
  <c r="N1993" i="4"/>
  <c r="M1993" i="4"/>
  <c r="L1993" i="4"/>
  <c r="K1993" i="4"/>
  <c r="J1993" i="4"/>
  <c r="I1993" i="4"/>
  <c r="H1993" i="4"/>
  <c r="G1993" i="4"/>
  <c r="F1993" i="4"/>
  <c r="E1993" i="4"/>
  <c r="D1993" i="4"/>
  <c r="C1993" i="4"/>
  <c r="T1992" i="4"/>
  <c r="S1992" i="4"/>
  <c r="R1992" i="4"/>
  <c r="Q1992" i="4"/>
  <c r="P1992" i="4"/>
  <c r="O1992" i="4"/>
  <c r="N1992" i="4"/>
  <c r="M1992" i="4"/>
  <c r="L1992" i="4"/>
  <c r="K1992" i="4"/>
  <c r="J1992" i="4"/>
  <c r="I1992" i="4"/>
  <c r="H1992" i="4"/>
  <c r="G1992" i="4"/>
  <c r="F1992" i="4"/>
  <c r="E1992" i="4"/>
  <c r="D1992" i="4"/>
  <c r="C1992" i="4"/>
  <c r="T1991" i="4"/>
  <c r="S1991" i="4"/>
  <c r="R1991" i="4"/>
  <c r="Q1991" i="4"/>
  <c r="P1991" i="4"/>
  <c r="O1991" i="4"/>
  <c r="N1991" i="4"/>
  <c r="M1991" i="4"/>
  <c r="L1991" i="4"/>
  <c r="K1991" i="4"/>
  <c r="J1991" i="4"/>
  <c r="I1991" i="4"/>
  <c r="H1991" i="4"/>
  <c r="G1991" i="4"/>
  <c r="F1991" i="4"/>
  <c r="E1991" i="4"/>
  <c r="D1991" i="4"/>
  <c r="C1991" i="4"/>
  <c r="T1990" i="4"/>
  <c r="S1990" i="4"/>
  <c r="R1990" i="4"/>
  <c r="Q1990" i="4"/>
  <c r="P1990" i="4"/>
  <c r="O1990" i="4"/>
  <c r="N1990" i="4"/>
  <c r="M1990" i="4"/>
  <c r="L1990" i="4"/>
  <c r="K1990" i="4"/>
  <c r="J1990" i="4"/>
  <c r="I1990" i="4"/>
  <c r="H1990" i="4"/>
  <c r="G1990" i="4"/>
  <c r="F1990" i="4"/>
  <c r="E1990" i="4"/>
  <c r="D1990" i="4"/>
  <c r="C1990" i="4"/>
  <c r="T1989" i="4"/>
  <c r="S1989" i="4"/>
  <c r="R1989" i="4"/>
  <c r="Q1989" i="4"/>
  <c r="P1989" i="4"/>
  <c r="O1989" i="4"/>
  <c r="N1989" i="4"/>
  <c r="M1989" i="4"/>
  <c r="L1989" i="4"/>
  <c r="K1989" i="4"/>
  <c r="J1989" i="4"/>
  <c r="I1989" i="4"/>
  <c r="H1989" i="4"/>
  <c r="G1989" i="4"/>
  <c r="F1989" i="4"/>
  <c r="E1989" i="4"/>
  <c r="D1989" i="4"/>
  <c r="C1989" i="4"/>
  <c r="T1988" i="4"/>
  <c r="S1988" i="4"/>
  <c r="R1988" i="4"/>
  <c r="Q1988" i="4"/>
  <c r="P1988" i="4"/>
  <c r="O1988" i="4"/>
  <c r="N1988" i="4"/>
  <c r="M1988" i="4"/>
  <c r="L1988" i="4"/>
  <c r="K1988" i="4"/>
  <c r="J1988" i="4"/>
  <c r="I1988" i="4"/>
  <c r="H1988" i="4"/>
  <c r="G1988" i="4"/>
  <c r="F1988" i="4"/>
  <c r="E1988" i="4"/>
  <c r="D1988" i="4"/>
  <c r="C1988" i="4"/>
  <c r="T1987" i="4"/>
  <c r="S1987" i="4"/>
  <c r="R1987" i="4"/>
  <c r="Q1987" i="4"/>
  <c r="P1987" i="4"/>
  <c r="O1987" i="4"/>
  <c r="N1987" i="4"/>
  <c r="M1987" i="4"/>
  <c r="L1987" i="4"/>
  <c r="K1987" i="4"/>
  <c r="J1987" i="4"/>
  <c r="I1987" i="4"/>
  <c r="H1987" i="4"/>
  <c r="G1987" i="4"/>
  <c r="F1987" i="4"/>
  <c r="E1987" i="4"/>
  <c r="D1987" i="4"/>
  <c r="C1987" i="4"/>
  <c r="T1986" i="4"/>
  <c r="S1986" i="4"/>
  <c r="R1986" i="4"/>
  <c r="Q1986" i="4"/>
  <c r="P1986" i="4"/>
  <c r="O1986" i="4"/>
  <c r="N1986" i="4"/>
  <c r="M1986" i="4"/>
  <c r="L1986" i="4"/>
  <c r="K1986" i="4"/>
  <c r="J1986" i="4"/>
  <c r="I1986" i="4"/>
  <c r="H1986" i="4"/>
  <c r="G1986" i="4"/>
  <c r="F1986" i="4"/>
  <c r="E1986" i="4"/>
  <c r="D1986" i="4"/>
  <c r="C1986" i="4"/>
  <c r="T1985" i="4"/>
  <c r="S1985" i="4"/>
  <c r="R1985" i="4"/>
  <c r="Q1985" i="4"/>
  <c r="P1985" i="4"/>
  <c r="O1985" i="4"/>
  <c r="N1985" i="4"/>
  <c r="M1985" i="4"/>
  <c r="L1985" i="4"/>
  <c r="K1985" i="4"/>
  <c r="J1985" i="4"/>
  <c r="I1985" i="4"/>
  <c r="H1985" i="4"/>
  <c r="G1985" i="4"/>
  <c r="F1985" i="4"/>
  <c r="E1985" i="4"/>
  <c r="D1985" i="4"/>
  <c r="C1985" i="4"/>
  <c r="T1984" i="4"/>
  <c r="S1984" i="4"/>
  <c r="R1984" i="4"/>
  <c r="Q1984" i="4"/>
  <c r="P1984" i="4"/>
  <c r="O1984" i="4"/>
  <c r="N1984" i="4"/>
  <c r="M1984" i="4"/>
  <c r="L1984" i="4"/>
  <c r="K1984" i="4"/>
  <c r="J1984" i="4"/>
  <c r="I1984" i="4"/>
  <c r="H1984" i="4"/>
  <c r="G1984" i="4"/>
  <c r="F1984" i="4"/>
  <c r="E1984" i="4"/>
  <c r="D1984" i="4"/>
  <c r="C1984" i="4"/>
  <c r="T1983" i="4"/>
  <c r="S1983" i="4"/>
  <c r="R1983" i="4"/>
  <c r="Q1983" i="4"/>
  <c r="P1983" i="4"/>
  <c r="O1983" i="4"/>
  <c r="N1983" i="4"/>
  <c r="M1983" i="4"/>
  <c r="L1983" i="4"/>
  <c r="K1983" i="4"/>
  <c r="J1983" i="4"/>
  <c r="I1983" i="4"/>
  <c r="H1983" i="4"/>
  <c r="G1983" i="4"/>
  <c r="F1983" i="4"/>
  <c r="E1983" i="4"/>
  <c r="D1983" i="4"/>
  <c r="C1983" i="4"/>
  <c r="T1982" i="4"/>
  <c r="S1982" i="4"/>
  <c r="R1982" i="4"/>
  <c r="Q1982" i="4"/>
  <c r="P1982" i="4"/>
  <c r="O1982" i="4"/>
  <c r="N1982" i="4"/>
  <c r="M1982" i="4"/>
  <c r="L1982" i="4"/>
  <c r="K1982" i="4"/>
  <c r="J1982" i="4"/>
  <c r="I1982" i="4"/>
  <c r="H1982" i="4"/>
  <c r="G1982" i="4"/>
  <c r="F1982" i="4"/>
  <c r="E1982" i="4"/>
  <c r="D1982" i="4"/>
  <c r="C1982" i="4"/>
  <c r="T1981" i="4"/>
  <c r="S1981" i="4"/>
  <c r="R1981" i="4"/>
  <c r="Q1981" i="4"/>
  <c r="P1981" i="4"/>
  <c r="O1981" i="4"/>
  <c r="N1981" i="4"/>
  <c r="M1981" i="4"/>
  <c r="L1981" i="4"/>
  <c r="K1981" i="4"/>
  <c r="J1981" i="4"/>
  <c r="I1981" i="4"/>
  <c r="H1981" i="4"/>
  <c r="G1981" i="4"/>
  <c r="F1981" i="4"/>
  <c r="E1981" i="4"/>
  <c r="D1981" i="4"/>
  <c r="C1981" i="4"/>
  <c r="T1980" i="4"/>
  <c r="S1980" i="4"/>
  <c r="R1980" i="4"/>
  <c r="Q1980" i="4"/>
  <c r="P1980" i="4"/>
  <c r="O1980" i="4"/>
  <c r="N1980" i="4"/>
  <c r="M1980" i="4"/>
  <c r="L1980" i="4"/>
  <c r="K1980" i="4"/>
  <c r="J1980" i="4"/>
  <c r="I1980" i="4"/>
  <c r="H1980" i="4"/>
  <c r="G1980" i="4"/>
  <c r="F1980" i="4"/>
  <c r="E1980" i="4"/>
  <c r="D1980" i="4"/>
  <c r="C1980" i="4"/>
  <c r="T1979" i="4"/>
  <c r="S1979" i="4"/>
  <c r="R1979" i="4"/>
  <c r="Q1979" i="4"/>
  <c r="P1979" i="4"/>
  <c r="O1979" i="4"/>
  <c r="N1979" i="4"/>
  <c r="M1979" i="4"/>
  <c r="L1979" i="4"/>
  <c r="K1979" i="4"/>
  <c r="J1979" i="4"/>
  <c r="I1979" i="4"/>
  <c r="H1979" i="4"/>
  <c r="G1979" i="4"/>
  <c r="F1979" i="4"/>
  <c r="E1979" i="4"/>
  <c r="D1979" i="4"/>
  <c r="C1979" i="4"/>
  <c r="T1978" i="4"/>
  <c r="S1978" i="4"/>
  <c r="R1978" i="4"/>
  <c r="Q1978" i="4"/>
  <c r="P1978" i="4"/>
  <c r="O1978" i="4"/>
  <c r="N1978" i="4"/>
  <c r="M1978" i="4"/>
  <c r="L1978" i="4"/>
  <c r="K1978" i="4"/>
  <c r="J1978" i="4"/>
  <c r="I1978" i="4"/>
  <c r="H1978" i="4"/>
  <c r="G1978" i="4"/>
  <c r="F1978" i="4"/>
  <c r="E1978" i="4"/>
  <c r="D1978" i="4"/>
  <c r="C1978" i="4"/>
  <c r="T1977" i="4"/>
  <c r="S1977" i="4"/>
  <c r="R1977" i="4"/>
  <c r="Q1977" i="4"/>
  <c r="P1977" i="4"/>
  <c r="O1977" i="4"/>
  <c r="N1977" i="4"/>
  <c r="M1977" i="4"/>
  <c r="L1977" i="4"/>
  <c r="K1977" i="4"/>
  <c r="J1977" i="4"/>
  <c r="I1977" i="4"/>
  <c r="H1977" i="4"/>
  <c r="G1977" i="4"/>
  <c r="F1977" i="4"/>
  <c r="E1977" i="4"/>
  <c r="D1977" i="4"/>
  <c r="C1977" i="4"/>
  <c r="T1976" i="4"/>
  <c r="S1976" i="4"/>
  <c r="R1976" i="4"/>
  <c r="Q1976" i="4"/>
  <c r="P1976" i="4"/>
  <c r="O1976" i="4"/>
  <c r="N1976" i="4"/>
  <c r="M1976" i="4"/>
  <c r="L1976" i="4"/>
  <c r="K1976" i="4"/>
  <c r="J1976" i="4"/>
  <c r="I1976" i="4"/>
  <c r="H1976" i="4"/>
  <c r="G1976" i="4"/>
  <c r="F1976" i="4"/>
  <c r="E1976" i="4"/>
  <c r="D1976" i="4"/>
  <c r="C1976" i="4"/>
  <c r="T1975" i="4"/>
  <c r="S1975" i="4"/>
  <c r="R1975" i="4"/>
  <c r="Q1975" i="4"/>
  <c r="P1975" i="4"/>
  <c r="O1975" i="4"/>
  <c r="N1975" i="4"/>
  <c r="M1975" i="4"/>
  <c r="L1975" i="4"/>
  <c r="K1975" i="4"/>
  <c r="J1975" i="4"/>
  <c r="I1975" i="4"/>
  <c r="H1975" i="4"/>
  <c r="G1975" i="4"/>
  <c r="F1975" i="4"/>
  <c r="E1975" i="4"/>
  <c r="D1975" i="4"/>
  <c r="C1975" i="4"/>
  <c r="T1974" i="4"/>
  <c r="S1974" i="4"/>
  <c r="R1974" i="4"/>
  <c r="Q1974" i="4"/>
  <c r="P1974" i="4"/>
  <c r="O1974" i="4"/>
  <c r="N1974" i="4"/>
  <c r="M1974" i="4"/>
  <c r="L1974" i="4"/>
  <c r="K1974" i="4"/>
  <c r="J1974" i="4"/>
  <c r="I1974" i="4"/>
  <c r="H1974" i="4"/>
  <c r="G1974" i="4"/>
  <c r="F1974" i="4"/>
  <c r="E1974" i="4"/>
  <c r="D1974" i="4"/>
  <c r="C1974" i="4"/>
  <c r="T1973" i="4"/>
  <c r="S1973" i="4"/>
  <c r="R1973" i="4"/>
  <c r="Q1973" i="4"/>
  <c r="P1973" i="4"/>
  <c r="O1973" i="4"/>
  <c r="N1973" i="4"/>
  <c r="M1973" i="4"/>
  <c r="L1973" i="4"/>
  <c r="K1973" i="4"/>
  <c r="J1973" i="4"/>
  <c r="I1973" i="4"/>
  <c r="H1973" i="4"/>
  <c r="G1973" i="4"/>
  <c r="F1973" i="4"/>
  <c r="E1973" i="4"/>
  <c r="D1973" i="4"/>
  <c r="C1973" i="4"/>
  <c r="T1972" i="4"/>
  <c r="S1972" i="4"/>
  <c r="R1972" i="4"/>
  <c r="Q1972" i="4"/>
  <c r="P1972" i="4"/>
  <c r="O1972" i="4"/>
  <c r="N1972" i="4"/>
  <c r="M1972" i="4"/>
  <c r="L1972" i="4"/>
  <c r="K1972" i="4"/>
  <c r="J1972" i="4"/>
  <c r="I1972" i="4"/>
  <c r="H1972" i="4"/>
  <c r="G1972" i="4"/>
  <c r="F1972" i="4"/>
  <c r="E1972" i="4"/>
  <c r="D1972" i="4"/>
  <c r="C1972" i="4"/>
  <c r="T1971" i="4"/>
  <c r="S1971" i="4"/>
  <c r="R1971" i="4"/>
  <c r="Q1971" i="4"/>
  <c r="P1971" i="4"/>
  <c r="O1971" i="4"/>
  <c r="N1971" i="4"/>
  <c r="M1971" i="4"/>
  <c r="L1971" i="4"/>
  <c r="K1971" i="4"/>
  <c r="J1971" i="4"/>
  <c r="I1971" i="4"/>
  <c r="H1971" i="4"/>
  <c r="G1971" i="4"/>
  <c r="F1971" i="4"/>
  <c r="E1971" i="4"/>
  <c r="D1971" i="4"/>
  <c r="C1971" i="4"/>
  <c r="T1970" i="4"/>
  <c r="S1970" i="4"/>
  <c r="R1970" i="4"/>
  <c r="Q1970" i="4"/>
  <c r="P1970" i="4"/>
  <c r="O1970" i="4"/>
  <c r="N1970" i="4"/>
  <c r="M1970" i="4"/>
  <c r="L1970" i="4"/>
  <c r="K1970" i="4"/>
  <c r="J1970" i="4"/>
  <c r="I1970" i="4"/>
  <c r="H1970" i="4"/>
  <c r="G1970" i="4"/>
  <c r="F1970" i="4"/>
  <c r="E1970" i="4"/>
  <c r="D1970" i="4"/>
  <c r="C1970" i="4"/>
  <c r="T1969" i="4"/>
  <c r="S1969" i="4"/>
  <c r="R1969" i="4"/>
  <c r="Q1969" i="4"/>
  <c r="P1969" i="4"/>
  <c r="O1969" i="4"/>
  <c r="N1969" i="4"/>
  <c r="M1969" i="4"/>
  <c r="L1969" i="4"/>
  <c r="K1969" i="4"/>
  <c r="J1969" i="4"/>
  <c r="I1969" i="4"/>
  <c r="H1969" i="4"/>
  <c r="G1969" i="4"/>
  <c r="F1969" i="4"/>
  <c r="E1969" i="4"/>
  <c r="D1969" i="4"/>
  <c r="C1969" i="4"/>
  <c r="T1968" i="4"/>
  <c r="S1968" i="4"/>
  <c r="R1968" i="4"/>
  <c r="Q1968" i="4"/>
  <c r="P1968" i="4"/>
  <c r="O1968" i="4"/>
  <c r="N1968" i="4"/>
  <c r="M1968" i="4"/>
  <c r="L1968" i="4"/>
  <c r="K1968" i="4"/>
  <c r="J1968" i="4"/>
  <c r="I1968" i="4"/>
  <c r="H1968" i="4"/>
  <c r="G1968" i="4"/>
  <c r="F1968" i="4"/>
  <c r="E1968" i="4"/>
  <c r="D1968" i="4"/>
  <c r="C1968" i="4"/>
  <c r="T1967" i="4"/>
  <c r="S1967" i="4"/>
  <c r="R1967" i="4"/>
  <c r="Q1967" i="4"/>
  <c r="P1967" i="4"/>
  <c r="O1967" i="4"/>
  <c r="N1967" i="4"/>
  <c r="M1967" i="4"/>
  <c r="L1967" i="4"/>
  <c r="K1967" i="4"/>
  <c r="J1967" i="4"/>
  <c r="I1967" i="4"/>
  <c r="H1967" i="4"/>
  <c r="G1967" i="4"/>
  <c r="F1967" i="4"/>
  <c r="E1967" i="4"/>
  <c r="D1967" i="4"/>
  <c r="C1967" i="4"/>
  <c r="T1966" i="4"/>
  <c r="S1966" i="4"/>
  <c r="R1966" i="4"/>
  <c r="Q1966" i="4"/>
  <c r="P1966" i="4"/>
  <c r="O1966" i="4"/>
  <c r="N1966" i="4"/>
  <c r="M1966" i="4"/>
  <c r="L1966" i="4"/>
  <c r="K1966" i="4"/>
  <c r="J1966" i="4"/>
  <c r="I1966" i="4"/>
  <c r="H1966" i="4"/>
  <c r="G1966" i="4"/>
  <c r="F1966" i="4"/>
  <c r="E1966" i="4"/>
  <c r="D1966" i="4"/>
  <c r="C1966" i="4"/>
  <c r="T1965" i="4"/>
  <c r="S1965" i="4"/>
  <c r="R1965" i="4"/>
  <c r="Q1965" i="4"/>
  <c r="P1965" i="4"/>
  <c r="O1965" i="4"/>
  <c r="N1965" i="4"/>
  <c r="M1965" i="4"/>
  <c r="L1965" i="4"/>
  <c r="K1965" i="4"/>
  <c r="J1965" i="4"/>
  <c r="I1965" i="4"/>
  <c r="H1965" i="4"/>
  <c r="G1965" i="4"/>
  <c r="F1965" i="4"/>
  <c r="E1965" i="4"/>
  <c r="D1965" i="4"/>
  <c r="C1965" i="4"/>
  <c r="T1964" i="4"/>
  <c r="S1964" i="4"/>
  <c r="R1964" i="4"/>
  <c r="Q1964" i="4"/>
  <c r="P1964" i="4"/>
  <c r="O1964" i="4"/>
  <c r="N1964" i="4"/>
  <c r="M1964" i="4"/>
  <c r="L1964" i="4"/>
  <c r="K1964" i="4"/>
  <c r="J1964" i="4"/>
  <c r="I1964" i="4"/>
  <c r="H1964" i="4"/>
  <c r="G1964" i="4"/>
  <c r="F1964" i="4"/>
  <c r="E1964" i="4"/>
  <c r="D1964" i="4"/>
  <c r="C1964" i="4"/>
  <c r="T1963" i="4"/>
  <c r="S1963" i="4"/>
  <c r="R1963" i="4"/>
  <c r="Q1963" i="4"/>
  <c r="P1963" i="4"/>
  <c r="O1963" i="4"/>
  <c r="N1963" i="4"/>
  <c r="M1963" i="4"/>
  <c r="L1963" i="4"/>
  <c r="K1963" i="4"/>
  <c r="J1963" i="4"/>
  <c r="I1963" i="4"/>
  <c r="H1963" i="4"/>
  <c r="G1963" i="4"/>
  <c r="F1963" i="4"/>
  <c r="E1963" i="4"/>
  <c r="D1963" i="4"/>
  <c r="C1963" i="4"/>
  <c r="T1962" i="4"/>
  <c r="S1962" i="4"/>
  <c r="R1962" i="4"/>
  <c r="Q1962" i="4"/>
  <c r="P1962" i="4"/>
  <c r="O1962" i="4"/>
  <c r="N1962" i="4"/>
  <c r="M1962" i="4"/>
  <c r="L1962" i="4"/>
  <c r="K1962" i="4"/>
  <c r="J1962" i="4"/>
  <c r="I1962" i="4"/>
  <c r="H1962" i="4"/>
  <c r="G1962" i="4"/>
  <c r="F1962" i="4"/>
  <c r="E1962" i="4"/>
  <c r="D1962" i="4"/>
  <c r="C1962" i="4"/>
  <c r="T1961" i="4"/>
  <c r="S1961" i="4"/>
  <c r="R1961" i="4"/>
  <c r="Q1961" i="4"/>
  <c r="P1961" i="4"/>
  <c r="O1961" i="4"/>
  <c r="N1961" i="4"/>
  <c r="M1961" i="4"/>
  <c r="L1961" i="4"/>
  <c r="K1961" i="4"/>
  <c r="J1961" i="4"/>
  <c r="I1961" i="4"/>
  <c r="H1961" i="4"/>
  <c r="G1961" i="4"/>
  <c r="F1961" i="4"/>
  <c r="E1961" i="4"/>
  <c r="D1961" i="4"/>
  <c r="C1961" i="4"/>
  <c r="T1960" i="4"/>
  <c r="S1960" i="4"/>
  <c r="R1960" i="4"/>
  <c r="Q1960" i="4"/>
  <c r="P1960" i="4"/>
  <c r="O1960" i="4"/>
  <c r="N1960" i="4"/>
  <c r="M1960" i="4"/>
  <c r="L1960" i="4"/>
  <c r="K1960" i="4"/>
  <c r="J1960" i="4"/>
  <c r="I1960" i="4"/>
  <c r="H1960" i="4"/>
  <c r="G1960" i="4"/>
  <c r="F1960" i="4"/>
  <c r="E1960" i="4"/>
  <c r="D1960" i="4"/>
  <c r="C1960" i="4"/>
  <c r="T1959" i="4"/>
  <c r="S1959" i="4"/>
  <c r="R1959" i="4"/>
  <c r="Q1959" i="4"/>
  <c r="P1959" i="4"/>
  <c r="O1959" i="4"/>
  <c r="N1959" i="4"/>
  <c r="M1959" i="4"/>
  <c r="L1959" i="4"/>
  <c r="K1959" i="4"/>
  <c r="J1959" i="4"/>
  <c r="I1959" i="4"/>
  <c r="H1959" i="4"/>
  <c r="G1959" i="4"/>
  <c r="F1959" i="4"/>
  <c r="E1959" i="4"/>
  <c r="D1959" i="4"/>
  <c r="C1959" i="4"/>
  <c r="T1958" i="4"/>
  <c r="S1958" i="4"/>
  <c r="R1958" i="4"/>
  <c r="Q1958" i="4"/>
  <c r="P1958" i="4"/>
  <c r="O1958" i="4"/>
  <c r="N1958" i="4"/>
  <c r="M1958" i="4"/>
  <c r="L1958" i="4"/>
  <c r="K1958" i="4"/>
  <c r="J1958" i="4"/>
  <c r="I1958" i="4"/>
  <c r="H1958" i="4"/>
  <c r="G1958" i="4"/>
  <c r="F1958" i="4"/>
  <c r="E1958" i="4"/>
  <c r="D1958" i="4"/>
  <c r="C1958" i="4"/>
  <c r="T1957" i="4"/>
  <c r="S1957" i="4"/>
  <c r="R1957" i="4"/>
  <c r="Q1957" i="4"/>
  <c r="P1957" i="4"/>
  <c r="O1957" i="4"/>
  <c r="N1957" i="4"/>
  <c r="M1957" i="4"/>
  <c r="L1957" i="4"/>
  <c r="K1957" i="4"/>
  <c r="J1957" i="4"/>
  <c r="I1957" i="4"/>
  <c r="H1957" i="4"/>
  <c r="G1957" i="4"/>
  <c r="F1957" i="4"/>
  <c r="E1957" i="4"/>
  <c r="D1957" i="4"/>
  <c r="C1957" i="4"/>
  <c r="T1956" i="4"/>
  <c r="S1956" i="4"/>
  <c r="R1956" i="4"/>
  <c r="Q1956" i="4"/>
  <c r="P1956" i="4"/>
  <c r="O1956" i="4"/>
  <c r="N1956" i="4"/>
  <c r="M1956" i="4"/>
  <c r="L1956" i="4"/>
  <c r="K1956" i="4"/>
  <c r="J1956" i="4"/>
  <c r="I1956" i="4"/>
  <c r="H1956" i="4"/>
  <c r="G1956" i="4"/>
  <c r="F1956" i="4"/>
  <c r="E1956" i="4"/>
  <c r="D1956" i="4"/>
  <c r="C1956" i="4"/>
  <c r="T1955" i="4"/>
  <c r="S1955" i="4"/>
  <c r="R1955" i="4"/>
  <c r="Q1955" i="4"/>
  <c r="P1955" i="4"/>
  <c r="O1955" i="4"/>
  <c r="N1955" i="4"/>
  <c r="M1955" i="4"/>
  <c r="L1955" i="4"/>
  <c r="K1955" i="4"/>
  <c r="J1955" i="4"/>
  <c r="I1955" i="4"/>
  <c r="H1955" i="4"/>
  <c r="G1955" i="4"/>
  <c r="F1955" i="4"/>
  <c r="E1955" i="4"/>
  <c r="D1955" i="4"/>
  <c r="C1955" i="4"/>
  <c r="T1954" i="4"/>
  <c r="S1954" i="4"/>
  <c r="R1954" i="4"/>
  <c r="Q1954" i="4"/>
  <c r="P1954" i="4"/>
  <c r="O1954" i="4"/>
  <c r="N1954" i="4"/>
  <c r="M1954" i="4"/>
  <c r="L1954" i="4"/>
  <c r="K1954" i="4"/>
  <c r="J1954" i="4"/>
  <c r="I1954" i="4"/>
  <c r="H1954" i="4"/>
  <c r="G1954" i="4"/>
  <c r="F1954" i="4"/>
  <c r="E1954" i="4"/>
  <c r="D1954" i="4"/>
  <c r="C1954" i="4"/>
  <c r="T1953" i="4"/>
  <c r="S1953" i="4"/>
  <c r="R1953" i="4"/>
  <c r="Q1953" i="4"/>
  <c r="P1953" i="4"/>
  <c r="O1953" i="4"/>
  <c r="N1953" i="4"/>
  <c r="M1953" i="4"/>
  <c r="L1953" i="4"/>
  <c r="K1953" i="4"/>
  <c r="J1953" i="4"/>
  <c r="I1953" i="4"/>
  <c r="H1953" i="4"/>
  <c r="G1953" i="4"/>
  <c r="F1953" i="4"/>
  <c r="E1953" i="4"/>
  <c r="D1953" i="4"/>
  <c r="C1953" i="4"/>
  <c r="T1952" i="4"/>
  <c r="S1952" i="4"/>
  <c r="R1952" i="4"/>
  <c r="Q1952" i="4"/>
  <c r="P1952" i="4"/>
  <c r="O1952" i="4"/>
  <c r="N1952" i="4"/>
  <c r="M1952" i="4"/>
  <c r="L1952" i="4"/>
  <c r="K1952" i="4"/>
  <c r="J1952" i="4"/>
  <c r="I1952" i="4"/>
  <c r="H1952" i="4"/>
  <c r="G1952" i="4"/>
  <c r="F1952" i="4"/>
  <c r="E1952" i="4"/>
  <c r="D1952" i="4"/>
  <c r="C1952" i="4"/>
  <c r="T1951" i="4"/>
  <c r="S1951" i="4"/>
  <c r="R1951" i="4"/>
  <c r="Q1951" i="4"/>
  <c r="P1951" i="4"/>
  <c r="O1951" i="4"/>
  <c r="N1951" i="4"/>
  <c r="M1951" i="4"/>
  <c r="L1951" i="4"/>
  <c r="K1951" i="4"/>
  <c r="J1951" i="4"/>
  <c r="I1951" i="4"/>
  <c r="H1951" i="4"/>
  <c r="G1951" i="4"/>
  <c r="F1951" i="4"/>
  <c r="E1951" i="4"/>
  <c r="D1951" i="4"/>
  <c r="C1951" i="4"/>
  <c r="T1950" i="4"/>
  <c r="S1950" i="4"/>
  <c r="R1950" i="4"/>
  <c r="Q1950" i="4"/>
  <c r="P1950" i="4"/>
  <c r="O1950" i="4"/>
  <c r="N1950" i="4"/>
  <c r="M1950" i="4"/>
  <c r="L1950" i="4"/>
  <c r="K1950" i="4"/>
  <c r="J1950" i="4"/>
  <c r="I1950" i="4"/>
  <c r="H1950" i="4"/>
  <c r="G1950" i="4"/>
  <c r="F1950" i="4"/>
  <c r="E1950" i="4"/>
  <c r="D1950" i="4"/>
  <c r="C1950" i="4"/>
  <c r="T1949" i="4"/>
  <c r="S1949" i="4"/>
  <c r="R1949" i="4"/>
  <c r="Q1949" i="4"/>
  <c r="P1949" i="4"/>
  <c r="O1949" i="4"/>
  <c r="N1949" i="4"/>
  <c r="M1949" i="4"/>
  <c r="L1949" i="4"/>
  <c r="K1949" i="4"/>
  <c r="J1949" i="4"/>
  <c r="I1949" i="4"/>
  <c r="H1949" i="4"/>
  <c r="G1949" i="4"/>
  <c r="F1949" i="4"/>
  <c r="E1949" i="4"/>
  <c r="D1949" i="4"/>
  <c r="C1949" i="4"/>
  <c r="T1948" i="4"/>
  <c r="S1948" i="4"/>
  <c r="R1948" i="4"/>
  <c r="Q1948" i="4"/>
  <c r="P1948" i="4"/>
  <c r="O1948" i="4"/>
  <c r="N1948" i="4"/>
  <c r="M1948" i="4"/>
  <c r="L1948" i="4"/>
  <c r="K1948" i="4"/>
  <c r="J1948" i="4"/>
  <c r="I1948" i="4"/>
  <c r="H1948" i="4"/>
  <c r="G1948" i="4"/>
  <c r="F1948" i="4"/>
  <c r="E1948" i="4"/>
  <c r="D1948" i="4"/>
  <c r="C1948" i="4"/>
  <c r="T1947" i="4"/>
  <c r="S1947" i="4"/>
  <c r="R1947" i="4"/>
  <c r="Q1947" i="4"/>
  <c r="P1947" i="4"/>
  <c r="O1947" i="4"/>
  <c r="N1947" i="4"/>
  <c r="M1947" i="4"/>
  <c r="L1947" i="4"/>
  <c r="K1947" i="4"/>
  <c r="J1947" i="4"/>
  <c r="I1947" i="4"/>
  <c r="H1947" i="4"/>
  <c r="G1947" i="4"/>
  <c r="F1947" i="4"/>
  <c r="E1947" i="4"/>
  <c r="D1947" i="4"/>
  <c r="C1947" i="4"/>
  <c r="T1946" i="4"/>
  <c r="S1946" i="4"/>
  <c r="R1946" i="4"/>
  <c r="Q1946" i="4"/>
  <c r="P1946" i="4"/>
  <c r="O1946" i="4"/>
  <c r="N1946" i="4"/>
  <c r="M1946" i="4"/>
  <c r="L1946" i="4"/>
  <c r="K1946" i="4"/>
  <c r="J1946" i="4"/>
  <c r="I1946" i="4"/>
  <c r="H1946" i="4"/>
  <c r="G1946" i="4"/>
  <c r="F1946" i="4"/>
  <c r="E1946" i="4"/>
  <c r="D1946" i="4"/>
  <c r="C1946" i="4"/>
  <c r="T1945" i="4"/>
  <c r="S1945" i="4"/>
  <c r="R1945" i="4"/>
  <c r="Q1945" i="4"/>
  <c r="P1945" i="4"/>
  <c r="O1945" i="4"/>
  <c r="N1945" i="4"/>
  <c r="M1945" i="4"/>
  <c r="L1945" i="4"/>
  <c r="K1945" i="4"/>
  <c r="J1945" i="4"/>
  <c r="I1945" i="4"/>
  <c r="H1945" i="4"/>
  <c r="G1945" i="4"/>
  <c r="F1945" i="4"/>
  <c r="E1945" i="4"/>
  <c r="D1945" i="4"/>
  <c r="C1945" i="4"/>
  <c r="T1944" i="4"/>
  <c r="S1944" i="4"/>
  <c r="R1944" i="4"/>
  <c r="Q1944" i="4"/>
  <c r="P1944" i="4"/>
  <c r="O1944" i="4"/>
  <c r="N1944" i="4"/>
  <c r="M1944" i="4"/>
  <c r="L1944" i="4"/>
  <c r="K1944" i="4"/>
  <c r="J1944" i="4"/>
  <c r="I1944" i="4"/>
  <c r="H1944" i="4"/>
  <c r="G1944" i="4"/>
  <c r="F1944" i="4"/>
  <c r="E1944" i="4"/>
  <c r="D1944" i="4"/>
  <c r="C1944" i="4"/>
  <c r="T1943" i="4"/>
  <c r="S1943" i="4"/>
  <c r="R1943" i="4"/>
  <c r="Q1943" i="4"/>
  <c r="P1943" i="4"/>
  <c r="O1943" i="4"/>
  <c r="N1943" i="4"/>
  <c r="M1943" i="4"/>
  <c r="L1943" i="4"/>
  <c r="K1943" i="4"/>
  <c r="J1943" i="4"/>
  <c r="I1943" i="4"/>
  <c r="H1943" i="4"/>
  <c r="G1943" i="4"/>
  <c r="F1943" i="4"/>
  <c r="E1943" i="4"/>
  <c r="D1943" i="4"/>
  <c r="C1943" i="4"/>
  <c r="T1942" i="4"/>
  <c r="S1942" i="4"/>
  <c r="R1942" i="4"/>
  <c r="Q1942" i="4"/>
  <c r="P1942" i="4"/>
  <c r="O1942" i="4"/>
  <c r="N1942" i="4"/>
  <c r="M1942" i="4"/>
  <c r="L1942" i="4"/>
  <c r="K1942" i="4"/>
  <c r="J1942" i="4"/>
  <c r="I1942" i="4"/>
  <c r="H1942" i="4"/>
  <c r="G1942" i="4"/>
  <c r="F1942" i="4"/>
  <c r="E1942" i="4"/>
  <c r="D1942" i="4"/>
  <c r="C1942" i="4"/>
  <c r="T1941" i="4"/>
  <c r="S1941" i="4"/>
  <c r="R1941" i="4"/>
  <c r="Q1941" i="4"/>
  <c r="P1941" i="4"/>
  <c r="O1941" i="4"/>
  <c r="N1941" i="4"/>
  <c r="M1941" i="4"/>
  <c r="L1941" i="4"/>
  <c r="K1941" i="4"/>
  <c r="J1941" i="4"/>
  <c r="I1941" i="4"/>
  <c r="H1941" i="4"/>
  <c r="G1941" i="4"/>
  <c r="F1941" i="4"/>
  <c r="E1941" i="4"/>
  <c r="D1941" i="4"/>
  <c r="C1941" i="4"/>
  <c r="T1940" i="4"/>
  <c r="S1940" i="4"/>
  <c r="R1940" i="4"/>
  <c r="Q1940" i="4"/>
  <c r="P1940" i="4"/>
  <c r="O1940" i="4"/>
  <c r="N1940" i="4"/>
  <c r="M1940" i="4"/>
  <c r="L1940" i="4"/>
  <c r="K1940" i="4"/>
  <c r="J1940" i="4"/>
  <c r="I1940" i="4"/>
  <c r="H1940" i="4"/>
  <c r="G1940" i="4"/>
  <c r="F1940" i="4"/>
  <c r="E1940" i="4"/>
  <c r="D1940" i="4"/>
  <c r="C1940" i="4"/>
  <c r="T1939" i="4"/>
  <c r="S1939" i="4"/>
  <c r="R1939" i="4"/>
  <c r="Q1939" i="4"/>
  <c r="P1939" i="4"/>
  <c r="O1939" i="4"/>
  <c r="N1939" i="4"/>
  <c r="M1939" i="4"/>
  <c r="L1939" i="4"/>
  <c r="K1939" i="4"/>
  <c r="J1939" i="4"/>
  <c r="I1939" i="4"/>
  <c r="H1939" i="4"/>
  <c r="G1939" i="4"/>
  <c r="F1939" i="4"/>
  <c r="E1939" i="4"/>
  <c r="D1939" i="4"/>
  <c r="C1939" i="4"/>
  <c r="T1938" i="4"/>
  <c r="S1938" i="4"/>
  <c r="R1938" i="4"/>
  <c r="Q1938" i="4"/>
  <c r="P1938" i="4"/>
  <c r="O1938" i="4"/>
  <c r="N1938" i="4"/>
  <c r="M1938" i="4"/>
  <c r="L1938" i="4"/>
  <c r="K1938" i="4"/>
  <c r="J1938" i="4"/>
  <c r="I1938" i="4"/>
  <c r="H1938" i="4"/>
  <c r="G1938" i="4"/>
  <c r="F1938" i="4"/>
  <c r="E1938" i="4"/>
  <c r="D1938" i="4"/>
  <c r="C1938" i="4"/>
  <c r="T1937" i="4"/>
  <c r="S1937" i="4"/>
  <c r="R1937" i="4"/>
  <c r="Q1937" i="4"/>
  <c r="P1937" i="4"/>
  <c r="O1937" i="4"/>
  <c r="N1937" i="4"/>
  <c r="M1937" i="4"/>
  <c r="L1937" i="4"/>
  <c r="K1937" i="4"/>
  <c r="J1937" i="4"/>
  <c r="I1937" i="4"/>
  <c r="H1937" i="4"/>
  <c r="G1937" i="4"/>
  <c r="F1937" i="4"/>
  <c r="E1937" i="4"/>
  <c r="D1937" i="4"/>
  <c r="C1937" i="4"/>
  <c r="T1936" i="4"/>
  <c r="S1936" i="4"/>
  <c r="R1936" i="4"/>
  <c r="Q1936" i="4"/>
  <c r="P1936" i="4"/>
  <c r="O1936" i="4"/>
  <c r="N1936" i="4"/>
  <c r="M1936" i="4"/>
  <c r="L1936" i="4"/>
  <c r="K1936" i="4"/>
  <c r="J1936" i="4"/>
  <c r="I1936" i="4"/>
  <c r="H1936" i="4"/>
  <c r="G1936" i="4"/>
  <c r="F1936" i="4"/>
  <c r="E1936" i="4"/>
  <c r="D1936" i="4"/>
  <c r="C1936" i="4"/>
  <c r="T1935" i="4"/>
  <c r="S1935" i="4"/>
  <c r="R1935" i="4"/>
  <c r="Q1935" i="4"/>
  <c r="P1935" i="4"/>
  <c r="O1935" i="4"/>
  <c r="N1935" i="4"/>
  <c r="M1935" i="4"/>
  <c r="L1935" i="4"/>
  <c r="K1935" i="4"/>
  <c r="J1935" i="4"/>
  <c r="I1935" i="4"/>
  <c r="H1935" i="4"/>
  <c r="G1935" i="4"/>
  <c r="F1935" i="4"/>
  <c r="E1935" i="4"/>
  <c r="D1935" i="4"/>
  <c r="C1935" i="4"/>
  <c r="T1934" i="4"/>
  <c r="S1934" i="4"/>
  <c r="R1934" i="4"/>
  <c r="Q1934" i="4"/>
  <c r="P1934" i="4"/>
  <c r="O1934" i="4"/>
  <c r="N1934" i="4"/>
  <c r="M1934" i="4"/>
  <c r="L1934" i="4"/>
  <c r="K1934" i="4"/>
  <c r="J1934" i="4"/>
  <c r="I1934" i="4"/>
  <c r="H1934" i="4"/>
  <c r="G1934" i="4"/>
  <c r="F1934" i="4"/>
  <c r="E1934" i="4"/>
  <c r="D1934" i="4"/>
  <c r="C1934" i="4"/>
  <c r="T1933" i="4"/>
  <c r="S1933" i="4"/>
  <c r="R1933" i="4"/>
  <c r="Q1933" i="4"/>
  <c r="P1933" i="4"/>
  <c r="O1933" i="4"/>
  <c r="N1933" i="4"/>
  <c r="M1933" i="4"/>
  <c r="L1933" i="4"/>
  <c r="K1933" i="4"/>
  <c r="J1933" i="4"/>
  <c r="I1933" i="4"/>
  <c r="H1933" i="4"/>
  <c r="G1933" i="4"/>
  <c r="F1933" i="4"/>
  <c r="E1933" i="4"/>
  <c r="D1933" i="4"/>
  <c r="C1933" i="4"/>
  <c r="T1932" i="4"/>
  <c r="S1932" i="4"/>
  <c r="R1932" i="4"/>
  <c r="Q1932" i="4"/>
  <c r="P1932" i="4"/>
  <c r="O1932" i="4"/>
  <c r="N1932" i="4"/>
  <c r="M1932" i="4"/>
  <c r="L1932" i="4"/>
  <c r="K1932" i="4"/>
  <c r="J1932" i="4"/>
  <c r="I1932" i="4"/>
  <c r="H1932" i="4"/>
  <c r="G1932" i="4"/>
  <c r="F1932" i="4"/>
  <c r="E1932" i="4"/>
  <c r="D1932" i="4"/>
  <c r="C1932" i="4"/>
  <c r="T1931" i="4"/>
  <c r="S1931" i="4"/>
  <c r="R1931" i="4"/>
  <c r="Q1931" i="4"/>
  <c r="P1931" i="4"/>
  <c r="O1931" i="4"/>
  <c r="N1931" i="4"/>
  <c r="M1931" i="4"/>
  <c r="L1931" i="4"/>
  <c r="K1931" i="4"/>
  <c r="J1931" i="4"/>
  <c r="I1931" i="4"/>
  <c r="H1931" i="4"/>
  <c r="G1931" i="4"/>
  <c r="F1931" i="4"/>
  <c r="E1931" i="4"/>
  <c r="D1931" i="4"/>
  <c r="C1931" i="4"/>
  <c r="T1930" i="4"/>
  <c r="S1930" i="4"/>
  <c r="R1930" i="4"/>
  <c r="Q1930" i="4"/>
  <c r="P1930" i="4"/>
  <c r="O1930" i="4"/>
  <c r="N1930" i="4"/>
  <c r="M1930" i="4"/>
  <c r="L1930" i="4"/>
  <c r="K1930" i="4"/>
  <c r="J1930" i="4"/>
  <c r="I1930" i="4"/>
  <c r="H1930" i="4"/>
  <c r="G1930" i="4"/>
  <c r="F1930" i="4"/>
  <c r="E1930" i="4"/>
  <c r="D1930" i="4"/>
  <c r="C1930" i="4"/>
  <c r="T1929" i="4"/>
  <c r="S1929" i="4"/>
  <c r="R1929" i="4"/>
  <c r="Q1929" i="4"/>
  <c r="P1929" i="4"/>
  <c r="O1929" i="4"/>
  <c r="N1929" i="4"/>
  <c r="M1929" i="4"/>
  <c r="L1929" i="4"/>
  <c r="K1929" i="4"/>
  <c r="J1929" i="4"/>
  <c r="I1929" i="4"/>
  <c r="H1929" i="4"/>
  <c r="G1929" i="4"/>
  <c r="F1929" i="4"/>
  <c r="E1929" i="4"/>
  <c r="D1929" i="4"/>
  <c r="C1929" i="4"/>
  <c r="T1928" i="4"/>
  <c r="S1928" i="4"/>
  <c r="R1928" i="4"/>
  <c r="Q1928" i="4"/>
  <c r="P1928" i="4"/>
  <c r="O1928" i="4"/>
  <c r="N1928" i="4"/>
  <c r="M1928" i="4"/>
  <c r="L1928" i="4"/>
  <c r="K1928" i="4"/>
  <c r="J1928" i="4"/>
  <c r="I1928" i="4"/>
  <c r="H1928" i="4"/>
  <c r="G1928" i="4"/>
  <c r="F1928" i="4"/>
  <c r="E1928" i="4"/>
  <c r="D1928" i="4"/>
  <c r="C1928" i="4"/>
  <c r="T1927" i="4"/>
  <c r="S1927" i="4"/>
  <c r="R1927" i="4"/>
  <c r="Q1927" i="4"/>
  <c r="P1927" i="4"/>
  <c r="O1927" i="4"/>
  <c r="N1927" i="4"/>
  <c r="M1927" i="4"/>
  <c r="L1927" i="4"/>
  <c r="K1927" i="4"/>
  <c r="J1927" i="4"/>
  <c r="I1927" i="4"/>
  <c r="H1927" i="4"/>
  <c r="G1927" i="4"/>
  <c r="F1927" i="4"/>
  <c r="E1927" i="4"/>
  <c r="D1927" i="4"/>
  <c r="C1927" i="4"/>
  <c r="T1926" i="4"/>
  <c r="S1926" i="4"/>
  <c r="R1926" i="4"/>
  <c r="Q1926" i="4"/>
  <c r="P1926" i="4"/>
  <c r="O1926" i="4"/>
  <c r="N1926" i="4"/>
  <c r="M1926" i="4"/>
  <c r="L1926" i="4"/>
  <c r="K1926" i="4"/>
  <c r="J1926" i="4"/>
  <c r="I1926" i="4"/>
  <c r="H1926" i="4"/>
  <c r="G1926" i="4"/>
  <c r="F1926" i="4"/>
  <c r="E1926" i="4"/>
  <c r="D1926" i="4"/>
  <c r="C1926" i="4"/>
  <c r="T1925" i="4"/>
  <c r="S1925" i="4"/>
  <c r="R1925" i="4"/>
  <c r="Q1925" i="4"/>
  <c r="P1925" i="4"/>
  <c r="O1925" i="4"/>
  <c r="N1925" i="4"/>
  <c r="M1925" i="4"/>
  <c r="L1925" i="4"/>
  <c r="K1925" i="4"/>
  <c r="J1925" i="4"/>
  <c r="I1925" i="4"/>
  <c r="H1925" i="4"/>
  <c r="G1925" i="4"/>
  <c r="F1925" i="4"/>
  <c r="E1925" i="4"/>
  <c r="D1925" i="4"/>
  <c r="C1925" i="4"/>
  <c r="T1924" i="4"/>
  <c r="S1924" i="4"/>
  <c r="R1924" i="4"/>
  <c r="Q1924" i="4"/>
  <c r="P1924" i="4"/>
  <c r="O1924" i="4"/>
  <c r="N1924" i="4"/>
  <c r="M1924" i="4"/>
  <c r="L1924" i="4"/>
  <c r="K1924" i="4"/>
  <c r="J1924" i="4"/>
  <c r="I1924" i="4"/>
  <c r="H1924" i="4"/>
  <c r="G1924" i="4"/>
  <c r="F1924" i="4"/>
  <c r="E1924" i="4"/>
  <c r="D1924" i="4"/>
  <c r="C1924" i="4"/>
  <c r="T1923" i="4"/>
  <c r="S1923" i="4"/>
  <c r="R1923" i="4"/>
  <c r="Q1923" i="4"/>
  <c r="P1923" i="4"/>
  <c r="O1923" i="4"/>
  <c r="N1923" i="4"/>
  <c r="M1923" i="4"/>
  <c r="L1923" i="4"/>
  <c r="K1923" i="4"/>
  <c r="J1923" i="4"/>
  <c r="I1923" i="4"/>
  <c r="H1923" i="4"/>
  <c r="G1923" i="4"/>
  <c r="F1923" i="4"/>
  <c r="E1923" i="4"/>
  <c r="D1923" i="4"/>
  <c r="C1923" i="4"/>
  <c r="T1922" i="4"/>
  <c r="S1922" i="4"/>
  <c r="R1922" i="4"/>
  <c r="Q1922" i="4"/>
  <c r="P1922" i="4"/>
  <c r="O1922" i="4"/>
  <c r="N1922" i="4"/>
  <c r="M1922" i="4"/>
  <c r="L1922" i="4"/>
  <c r="K1922" i="4"/>
  <c r="J1922" i="4"/>
  <c r="I1922" i="4"/>
  <c r="H1922" i="4"/>
  <c r="G1922" i="4"/>
  <c r="F1922" i="4"/>
  <c r="E1922" i="4"/>
  <c r="D1922" i="4"/>
  <c r="C1922" i="4"/>
  <c r="T1921" i="4"/>
  <c r="S1921" i="4"/>
  <c r="R1921" i="4"/>
  <c r="Q1921" i="4"/>
  <c r="P1921" i="4"/>
  <c r="O1921" i="4"/>
  <c r="N1921" i="4"/>
  <c r="M1921" i="4"/>
  <c r="L1921" i="4"/>
  <c r="K1921" i="4"/>
  <c r="J1921" i="4"/>
  <c r="I1921" i="4"/>
  <c r="H1921" i="4"/>
  <c r="G1921" i="4"/>
  <c r="F1921" i="4"/>
  <c r="E1921" i="4"/>
  <c r="D1921" i="4"/>
  <c r="C1921" i="4"/>
  <c r="T1920" i="4"/>
  <c r="S1920" i="4"/>
  <c r="R1920" i="4"/>
  <c r="Q1920" i="4"/>
  <c r="P1920" i="4"/>
  <c r="O1920" i="4"/>
  <c r="N1920" i="4"/>
  <c r="M1920" i="4"/>
  <c r="L1920" i="4"/>
  <c r="K1920" i="4"/>
  <c r="J1920" i="4"/>
  <c r="I1920" i="4"/>
  <c r="H1920" i="4"/>
  <c r="G1920" i="4"/>
  <c r="F1920" i="4"/>
  <c r="E1920" i="4"/>
  <c r="D1920" i="4"/>
  <c r="C1920" i="4"/>
  <c r="T1919" i="4"/>
  <c r="S1919" i="4"/>
  <c r="R1919" i="4"/>
  <c r="Q1919" i="4"/>
  <c r="P1919" i="4"/>
  <c r="O1919" i="4"/>
  <c r="N1919" i="4"/>
  <c r="M1919" i="4"/>
  <c r="L1919" i="4"/>
  <c r="K1919" i="4"/>
  <c r="J1919" i="4"/>
  <c r="I1919" i="4"/>
  <c r="H1919" i="4"/>
  <c r="G1919" i="4"/>
  <c r="F1919" i="4"/>
  <c r="E1919" i="4"/>
  <c r="D1919" i="4"/>
  <c r="C1919" i="4"/>
  <c r="T1918" i="4"/>
  <c r="S1918" i="4"/>
  <c r="R1918" i="4"/>
  <c r="Q1918" i="4"/>
  <c r="P1918" i="4"/>
  <c r="O1918" i="4"/>
  <c r="N1918" i="4"/>
  <c r="M1918" i="4"/>
  <c r="L1918" i="4"/>
  <c r="K1918" i="4"/>
  <c r="J1918" i="4"/>
  <c r="I1918" i="4"/>
  <c r="H1918" i="4"/>
  <c r="G1918" i="4"/>
  <c r="F1918" i="4"/>
  <c r="E1918" i="4"/>
  <c r="D1918" i="4"/>
  <c r="C1918" i="4"/>
  <c r="T1917" i="4"/>
  <c r="S1917" i="4"/>
  <c r="R1917" i="4"/>
  <c r="Q1917" i="4"/>
  <c r="P1917" i="4"/>
  <c r="O1917" i="4"/>
  <c r="N1917" i="4"/>
  <c r="M1917" i="4"/>
  <c r="L1917" i="4"/>
  <c r="K1917" i="4"/>
  <c r="J1917" i="4"/>
  <c r="I1917" i="4"/>
  <c r="H1917" i="4"/>
  <c r="G1917" i="4"/>
  <c r="F1917" i="4"/>
  <c r="E1917" i="4"/>
  <c r="D1917" i="4"/>
  <c r="C1917" i="4"/>
  <c r="T1916" i="4"/>
  <c r="S1916" i="4"/>
  <c r="R1916" i="4"/>
  <c r="Q1916" i="4"/>
  <c r="P1916" i="4"/>
  <c r="O1916" i="4"/>
  <c r="N1916" i="4"/>
  <c r="M1916" i="4"/>
  <c r="L1916" i="4"/>
  <c r="K1916" i="4"/>
  <c r="J1916" i="4"/>
  <c r="I1916" i="4"/>
  <c r="H1916" i="4"/>
  <c r="G1916" i="4"/>
  <c r="F1916" i="4"/>
  <c r="E1916" i="4"/>
  <c r="D1916" i="4"/>
  <c r="C1916" i="4"/>
  <c r="T1915" i="4"/>
  <c r="S1915" i="4"/>
  <c r="R1915" i="4"/>
  <c r="Q1915" i="4"/>
  <c r="P1915" i="4"/>
  <c r="O1915" i="4"/>
  <c r="N1915" i="4"/>
  <c r="M1915" i="4"/>
  <c r="L1915" i="4"/>
  <c r="K1915" i="4"/>
  <c r="J1915" i="4"/>
  <c r="I1915" i="4"/>
  <c r="H1915" i="4"/>
  <c r="G1915" i="4"/>
  <c r="F1915" i="4"/>
  <c r="E1915" i="4"/>
  <c r="D1915" i="4"/>
  <c r="C1915" i="4"/>
  <c r="T1914" i="4"/>
  <c r="S1914" i="4"/>
  <c r="R1914" i="4"/>
  <c r="Q1914" i="4"/>
  <c r="P1914" i="4"/>
  <c r="O1914" i="4"/>
  <c r="N1914" i="4"/>
  <c r="M1914" i="4"/>
  <c r="L1914" i="4"/>
  <c r="K1914" i="4"/>
  <c r="J1914" i="4"/>
  <c r="I1914" i="4"/>
  <c r="H1914" i="4"/>
  <c r="G1914" i="4"/>
  <c r="F1914" i="4"/>
  <c r="E1914" i="4"/>
  <c r="D1914" i="4"/>
  <c r="C1914" i="4"/>
  <c r="T1913" i="4"/>
  <c r="S1913" i="4"/>
  <c r="R1913" i="4"/>
  <c r="Q1913" i="4"/>
  <c r="P1913" i="4"/>
  <c r="O1913" i="4"/>
  <c r="N1913" i="4"/>
  <c r="M1913" i="4"/>
  <c r="L1913" i="4"/>
  <c r="K1913" i="4"/>
  <c r="J1913" i="4"/>
  <c r="I1913" i="4"/>
  <c r="H1913" i="4"/>
  <c r="G1913" i="4"/>
  <c r="F1913" i="4"/>
  <c r="E1913" i="4"/>
  <c r="D1913" i="4"/>
  <c r="C1913" i="4"/>
  <c r="T1912" i="4"/>
  <c r="S1912" i="4"/>
  <c r="R1912" i="4"/>
  <c r="Q1912" i="4"/>
  <c r="P1912" i="4"/>
  <c r="O1912" i="4"/>
  <c r="N1912" i="4"/>
  <c r="M1912" i="4"/>
  <c r="L1912" i="4"/>
  <c r="K1912" i="4"/>
  <c r="J1912" i="4"/>
  <c r="I1912" i="4"/>
  <c r="H1912" i="4"/>
  <c r="G1912" i="4"/>
  <c r="F1912" i="4"/>
  <c r="E1912" i="4"/>
  <c r="D1912" i="4"/>
  <c r="C1912" i="4"/>
  <c r="T1911" i="4"/>
  <c r="S1911" i="4"/>
  <c r="R1911" i="4"/>
  <c r="Q1911" i="4"/>
  <c r="P1911" i="4"/>
  <c r="O1911" i="4"/>
  <c r="N1911" i="4"/>
  <c r="M1911" i="4"/>
  <c r="L1911" i="4"/>
  <c r="K1911" i="4"/>
  <c r="J1911" i="4"/>
  <c r="I1911" i="4"/>
  <c r="H1911" i="4"/>
  <c r="G1911" i="4"/>
  <c r="F1911" i="4"/>
  <c r="E1911" i="4"/>
  <c r="D1911" i="4"/>
  <c r="C1911" i="4"/>
  <c r="T1910" i="4"/>
  <c r="S1910" i="4"/>
  <c r="R1910" i="4"/>
  <c r="Q1910" i="4"/>
  <c r="P1910" i="4"/>
  <c r="O1910" i="4"/>
  <c r="N1910" i="4"/>
  <c r="M1910" i="4"/>
  <c r="L1910" i="4"/>
  <c r="K1910" i="4"/>
  <c r="J1910" i="4"/>
  <c r="I1910" i="4"/>
  <c r="H1910" i="4"/>
  <c r="G1910" i="4"/>
  <c r="F1910" i="4"/>
  <c r="E1910" i="4"/>
  <c r="D1910" i="4"/>
  <c r="C1910" i="4"/>
  <c r="T1909" i="4"/>
  <c r="S1909" i="4"/>
  <c r="R1909" i="4"/>
  <c r="Q1909" i="4"/>
  <c r="P1909" i="4"/>
  <c r="O1909" i="4"/>
  <c r="N1909" i="4"/>
  <c r="M1909" i="4"/>
  <c r="L1909" i="4"/>
  <c r="K1909" i="4"/>
  <c r="J1909" i="4"/>
  <c r="I1909" i="4"/>
  <c r="H1909" i="4"/>
  <c r="G1909" i="4"/>
  <c r="F1909" i="4"/>
  <c r="E1909" i="4"/>
  <c r="D1909" i="4"/>
  <c r="C1909" i="4"/>
  <c r="T1908" i="4"/>
  <c r="S1908" i="4"/>
  <c r="R1908" i="4"/>
  <c r="Q1908" i="4"/>
  <c r="P1908" i="4"/>
  <c r="O1908" i="4"/>
  <c r="N1908" i="4"/>
  <c r="M1908" i="4"/>
  <c r="L1908" i="4"/>
  <c r="K1908" i="4"/>
  <c r="J1908" i="4"/>
  <c r="I1908" i="4"/>
  <c r="H1908" i="4"/>
  <c r="G1908" i="4"/>
  <c r="F1908" i="4"/>
  <c r="E1908" i="4"/>
  <c r="D1908" i="4"/>
  <c r="C1908" i="4"/>
  <c r="T1907" i="4"/>
  <c r="S1907" i="4"/>
  <c r="R1907" i="4"/>
  <c r="Q1907" i="4"/>
  <c r="P1907" i="4"/>
  <c r="O1907" i="4"/>
  <c r="N1907" i="4"/>
  <c r="M1907" i="4"/>
  <c r="L1907" i="4"/>
  <c r="K1907" i="4"/>
  <c r="J1907" i="4"/>
  <c r="I1907" i="4"/>
  <c r="H1907" i="4"/>
  <c r="G1907" i="4"/>
  <c r="F1907" i="4"/>
  <c r="E1907" i="4"/>
  <c r="D1907" i="4"/>
  <c r="C1907" i="4"/>
  <c r="T1906" i="4"/>
  <c r="S1906" i="4"/>
  <c r="R1906" i="4"/>
  <c r="Q1906" i="4"/>
  <c r="P1906" i="4"/>
  <c r="O1906" i="4"/>
  <c r="N1906" i="4"/>
  <c r="M1906" i="4"/>
  <c r="L1906" i="4"/>
  <c r="K1906" i="4"/>
  <c r="J1906" i="4"/>
  <c r="I1906" i="4"/>
  <c r="H1906" i="4"/>
  <c r="G1906" i="4"/>
  <c r="F1906" i="4"/>
  <c r="E1906" i="4"/>
  <c r="D1906" i="4"/>
  <c r="C1906" i="4"/>
  <c r="T1905" i="4"/>
  <c r="S1905" i="4"/>
  <c r="R1905" i="4"/>
  <c r="Q1905" i="4"/>
  <c r="P1905" i="4"/>
  <c r="O1905" i="4"/>
  <c r="N1905" i="4"/>
  <c r="M1905" i="4"/>
  <c r="L1905" i="4"/>
  <c r="K1905" i="4"/>
  <c r="J1905" i="4"/>
  <c r="I1905" i="4"/>
  <c r="H1905" i="4"/>
  <c r="G1905" i="4"/>
  <c r="F1905" i="4"/>
  <c r="E1905" i="4"/>
  <c r="D1905" i="4"/>
  <c r="C1905" i="4"/>
  <c r="T1904" i="4"/>
  <c r="S1904" i="4"/>
  <c r="R1904" i="4"/>
  <c r="Q1904" i="4"/>
  <c r="P1904" i="4"/>
  <c r="O1904" i="4"/>
  <c r="N1904" i="4"/>
  <c r="M1904" i="4"/>
  <c r="L1904" i="4"/>
  <c r="K1904" i="4"/>
  <c r="J1904" i="4"/>
  <c r="I1904" i="4"/>
  <c r="H1904" i="4"/>
  <c r="G1904" i="4"/>
  <c r="F1904" i="4"/>
  <c r="E1904" i="4"/>
  <c r="D1904" i="4"/>
  <c r="C1904" i="4"/>
  <c r="T1903" i="4"/>
  <c r="S1903" i="4"/>
  <c r="R1903" i="4"/>
  <c r="Q1903" i="4"/>
  <c r="P1903" i="4"/>
  <c r="O1903" i="4"/>
  <c r="N1903" i="4"/>
  <c r="M1903" i="4"/>
  <c r="L1903" i="4"/>
  <c r="K1903" i="4"/>
  <c r="J1903" i="4"/>
  <c r="I1903" i="4"/>
  <c r="H1903" i="4"/>
  <c r="G1903" i="4"/>
  <c r="F1903" i="4"/>
  <c r="E1903" i="4"/>
  <c r="D1903" i="4"/>
  <c r="C1903" i="4"/>
  <c r="T1902" i="4"/>
  <c r="S1902" i="4"/>
  <c r="R1902" i="4"/>
  <c r="Q1902" i="4"/>
  <c r="P1902" i="4"/>
  <c r="O1902" i="4"/>
  <c r="N1902" i="4"/>
  <c r="M1902" i="4"/>
  <c r="L1902" i="4"/>
  <c r="K1902" i="4"/>
  <c r="J1902" i="4"/>
  <c r="I1902" i="4"/>
  <c r="H1902" i="4"/>
  <c r="G1902" i="4"/>
  <c r="F1902" i="4"/>
  <c r="E1902" i="4"/>
  <c r="D1902" i="4"/>
  <c r="C1902" i="4"/>
  <c r="T1901" i="4"/>
  <c r="S1901" i="4"/>
  <c r="R1901" i="4"/>
  <c r="Q1901" i="4"/>
  <c r="P1901" i="4"/>
  <c r="O1901" i="4"/>
  <c r="N1901" i="4"/>
  <c r="M1901" i="4"/>
  <c r="L1901" i="4"/>
  <c r="K1901" i="4"/>
  <c r="J1901" i="4"/>
  <c r="I1901" i="4"/>
  <c r="H1901" i="4"/>
  <c r="G1901" i="4"/>
  <c r="F1901" i="4"/>
  <c r="E1901" i="4"/>
  <c r="D1901" i="4"/>
  <c r="C1901" i="4"/>
  <c r="T1900" i="4"/>
  <c r="S1900" i="4"/>
  <c r="R1900" i="4"/>
  <c r="Q1900" i="4"/>
  <c r="P1900" i="4"/>
  <c r="O1900" i="4"/>
  <c r="N1900" i="4"/>
  <c r="M1900" i="4"/>
  <c r="L1900" i="4"/>
  <c r="K1900" i="4"/>
  <c r="J1900" i="4"/>
  <c r="I1900" i="4"/>
  <c r="H1900" i="4"/>
  <c r="G1900" i="4"/>
  <c r="F1900" i="4"/>
  <c r="E1900" i="4"/>
  <c r="D1900" i="4"/>
  <c r="C1900" i="4"/>
  <c r="T1899" i="4"/>
  <c r="S1899" i="4"/>
  <c r="R1899" i="4"/>
  <c r="Q1899" i="4"/>
  <c r="P1899" i="4"/>
  <c r="O1899" i="4"/>
  <c r="N1899" i="4"/>
  <c r="M1899" i="4"/>
  <c r="L1899" i="4"/>
  <c r="K1899" i="4"/>
  <c r="J1899" i="4"/>
  <c r="I1899" i="4"/>
  <c r="H1899" i="4"/>
  <c r="G1899" i="4"/>
  <c r="F1899" i="4"/>
  <c r="E1899" i="4"/>
  <c r="D1899" i="4"/>
  <c r="C1899" i="4"/>
  <c r="T1898" i="4"/>
  <c r="S1898" i="4"/>
  <c r="R1898" i="4"/>
  <c r="Q1898" i="4"/>
  <c r="P1898" i="4"/>
  <c r="O1898" i="4"/>
  <c r="N1898" i="4"/>
  <c r="M1898" i="4"/>
  <c r="L1898" i="4"/>
  <c r="K1898" i="4"/>
  <c r="J1898" i="4"/>
  <c r="I1898" i="4"/>
  <c r="H1898" i="4"/>
  <c r="G1898" i="4"/>
  <c r="F1898" i="4"/>
  <c r="E1898" i="4"/>
  <c r="D1898" i="4"/>
  <c r="C1898" i="4"/>
  <c r="T1897" i="4"/>
  <c r="S1897" i="4"/>
  <c r="R1897" i="4"/>
  <c r="Q1897" i="4"/>
  <c r="P1897" i="4"/>
  <c r="O1897" i="4"/>
  <c r="N1897" i="4"/>
  <c r="M1897" i="4"/>
  <c r="L1897" i="4"/>
  <c r="K1897" i="4"/>
  <c r="J1897" i="4"/>
  <c r="I1897" i="4"/>
  <c r="H1897" i="4"/>
  <c r="G1897" i="4"/>
  <c r="F1897" i="4"/>
  <c r="E1897" i="4"/>
  <c r="D1897" i="4"/>
  <c r="C1897" i="4"/>
  <c r="T1896" i="4"/>
  <c r="S1896" i="4"/>
  <c r="R1896" i="4"/>
  <c r="Q1896" i="4"/>
  <c r="P1896" i="4"/>
  <c r="O1896" i="4"/>
  <c r="N1896" i="4"/>
  <c r="M1896" i="4"/>
  <c r="L1896" i="4"/>
  <c r="K1896" i="4"/>
  <c r="J1896" i="4"/>
  <c r="I1896" i="4"/>
  <c r="H1896" i="4"/>
  <c r="G1896" i="4"/>
  <c r="F1896" i="4"/>
  <c r="E1896" i="4"/>
  <c r="D1896" i="4"/>
  <c r="C1896" i="4"/>
  <c r="T1895" i="4"/>
  <c r="S1895" i="4"/>
  <c r="R1895" i="4"/>
  <c r="Q1895" i="4"/>
  <c r="P1895" i="4"/>
  <c r="O1895" i="4"/>
  <c r="N1895" i="4"/>
  <c r="M1895" i="4"/>
  <c r="L1895" i="4"/>
  <c r="K1895" i="4"/>
  <c r="J1895" i="4"/>
  <c r="I1895" i="4"/>
  <c r="H1895" i="4"/>
  <c r="G1895" i="4"/>
  <c r="F1895" i="4"/>
  <c r="E1895" i="4"/>
  <c r="D1895" i="4"/>
  <c r="C1895" i="4"/>
  <c r="T1894" i="4"/>
  <c r="S1894" i="4"/>
  <c r="R1894" i="4"/>
  <c r="Q1894" i="4"/>
  <c r="P1894" i="4"/>
  <c r="O1894" i="4"/>
  <c r="N1894" i="4"/>
  <c r="M1894" i="4"/>
  <c r="L1894" i="4"/>
  <c r="K1894" i="4"/>
  <c r="J1894" i="4"/>
  <c r="I1894" i="4"/>
  <c r="H1894" i="4"/>
  <c r="G1894" i="4"/>
  <c r="F1894" i="4"/>
  <c r="E1894" i="4"/>
  <c r="D1894" i="4"/>
  <c r="C1894" i="4"/>
  <c r="T1893" i="4"/>
  <c r="S1893" i="4"/>
  <c r="R1893" i="4"/>
  <c r="Q1893" i="4"/>
  <c r="P1893" i="4"/>
  <c r="O1893" i="4"/>
  <c r="N1893" i="4"/>
  <c r="M1893" i="4"/>
  <c r="L1893" i="4"/>
  <c r="K1893" i="4"/>
  <c r="J1893" i="4"/>
  <c r="I1893" i="4"/>
  <c r="H1893" i="4"/>
  <c r="G1893" i="4"/>
  <c r="F1893" i="4"/>
  <c r="E1893" i="4"/>
  <c r="D1893" i="4"/>
  <c r="C1893" i="4"/>
  <c r="T1892" i="4"/>
  <c r="S1892" i="4"/>
  <c r="R1892" i="4"/>
  <c r="Q1892" i="4"/>
  <c r="P1892" i="4"/>
  <c r="O1892" i="4"/>
  <c r="N1892" i="4"/>
  <c r="M1892" i="4"/>
  <c r="L1892" i="4"/>
  <c r="K1892" i="4"/>
  <c r="J1892" i="4"/>
  <c r="I1892" i="4"/>
  <c r="H1892" i="4"/>
  <c r="G1892" i="4"/>
  <c r="F1892" i="4"/>
  <c r="E1892" i="4"/>
  <c r="D1892" i="4"/>
  <c r="C1892" i="4"/>
  <c r="T1891" i="4"/>
  <c r="S1891" i="4"/>
  <c r="R1891" i="4"/>
  <c r="Q1891" i="4"/>
  <c r="P1891" i="4"/>
  <c r="O1891" i="4"/>
  <c r="N1891" i="4"/>
  <c r="M1891" i="4"/>
  <c r="L1891" i="4"/>
  <c r="K1891" i="4"/>
  <c r="J1891" i="4"/>
  <c r="I1891" i="4"/>
  <c r="H1891" i="4"/>
  <c r="G1891" i="4"/>
  <c r="F1891" i="4"/>
  <c r="E1891" i="4"/>
  <c r="D1891" i="4"/>
  <c r="C1891" i="4"/>
  <c r="T1890" i="4"/>
  <c r="S1890" i="4"/>
  <c r="R1890" i="4"/>
  <c r="Q1890" i="4"/>
  <c r="P1890" i="4"/>
  <c r="O1890" i="4"/>
  <c r="N1890" i="4"/>
  <c r="M1890" i="4"/>
  <c r="L1890" i="4"/>
  <c r="K1890" i="4"/>
  <c r="J1890" i="4"/>
  <c r="I1890" i="4"/>
  <c r="H1890" i="4"/>
  <c r="G1890" i="4"/>
  <c r="F1890" i="4"/>
  <c r="E1890" i="4"/>
  <c r="D1890" i="4"/>
  <c r="C1890" i="4"/>
  <c r="T1889" i="4"/>
  <c r="S1889" i="4"/>
  <c r="R1889" i="4"/>
  <c r="Q1889" i="4"/>
  <c r="P1889" i="4"/>
  <c r="O1889" i="4"/>
  <c r="N1889" i="4"/>
  <c r="M1889" i="4"/>
  <c r="L1889" i="4"/>
  <c r="K1889" i="4"/>
  <c r="J1889" i="4"/>
  <c r="I1889" i="4"/>
  <c r="H1889" i="4"/>
  <c r="G1889" i="4"/>
  <c r="F1889" i="4"/>
  <c r="E1889" i="4"/>
  <c r="D1889" i="4"/>
  <c r="C1889" i="4"/>
  <c r="T1888" i="4"/>
  <c r="S1888" i="4"/>
  <c r="R1888" i="4"/>
  <c r="Q1888" i="4"/>
  <c r="P1888" i="4"/>
  <c r="O1888" i="4"/>
  <c r="N1888" i="4"/>
  <c r="M1888" i="4"/>
  <c r="L1888" i="4"/>
  <c r="K1888" i="4"/>
  <c r="J1888" i="4"/>
  <c r="I1888" i="4"/>
  <c r="H1888" i="4"/>
  <c r="G1888" i="4"/>
  <c r="F1888" i="4"/>
  <c r="E1888" i="4"/>
  <c r="D1888" i="4"/>
  <c r="C1888" i="4"/>
  <c r="T1887" i="4"/>
  <c r="S1887" i="4"/>
  <c r="R1887" i="4"/>
  <c r="Q1887" i="4"/>
  <c r="P1887" i="4"/>
  <c r="O1887" i="4"/>
  <c r="N1887" i="4"/>
  <c r="M1887" i="4"/>
  <c r="L1887" i="4"/>
  <c r="K1887" i="4"/>
  <c r="J1887" i="4"/>
  <c r="I1887" i="4"/>
  <c r="H1887" i="4"/>
  <c r="G1887" i="4"/>
  <c r="F1887" i="4"/>
  <c r="E1887" i="4"/>
  <c r="D1887" i="4"/>
  <c r="C1887" i="4"/>
  <c r="T1886" i="4"/>
  <c r="S1886" i="4"/>
  <c r="R1886" i="4"/>
  <c r="Q1886" i="4"/>
  <c r="P1886" i="4"/>
  <c r="O1886" i="4"/>
  <c r="N1886" i="4"/>
  <c r="M1886" i="4"/>
  <c r="L1886" i="4"/>
  <c r="K1886" i="4"/>
  <c r="J1886" i="4"/>
  <c r="I1886" i="4"/>
  <c r="H1886" i="4"/>
  <c r="G1886" i="4"/>
  <c r="F1886" i="4"/>
  <c r="E1886" i="4"/>
  <c r="D1886" i="4"/>
  <c r="C1886" i="4"/>
  <c r="T1885" i="4"/>
  <c r="S1885" i="4"/>
  <c r="R1885" i="4"/>
  <c r="Q1885" i="4"/>
  <c r="P1885" i="4"/>
  <c r="O1885" i="4"/>
  <c r="N1885" i="4"/>
  <c r="M1885" i="4"/>
  <c r="L1885" i="4"/>
  <c r="K1885" i="4"/>
  <c r="J1885" i="4"/>
  <c r="I1885" i="4"/>
  <c r="H1885" i="4"/>
  <c r="G1885" i="4"/>
  <c r="F1885" i="4"/>
  <c r="E1885" i="4"/>
  <c r="D1885" i="4"/>
  <c r="C1885" i="4"/>
  <c r="T1884" i="4"/>
  <c r="S1884" i="4"/>
  <c r="R1884" i="4"/>
  <c r="Q1884" i="4"/>
  <c r="P1884" i="4"/>
  <c r="O1884" i="4"/>
  <c r="N1884" i="4"/>
  <c r="M1884" i="4"/>
  <c r="L1884" i="4"/>
  <c r="K1884" i="4"/>
  <c r="J1884" i="4"/>
  <c r="I1884" i="4"/>
  <c r="H1884" i="4"/>
  <c r="G1884" i="4"/>
  <c r="F1884" i="4"/>
  <c r="E1884" i="4"/>
  <c r="D1884" i="4"/>
  <c r="C1884" i="4"/>
  <c r="T1883" i="4"/>
  <c r="S1883" i="4"/>
  <c r="R1883" i="4"/>
  <c r="Q1883" i="4"/>
  <c r="P1883" i="4"/>
  <c r="O1883" i="4"/>
  <c r="N1883" i="4"/>
  <c r="M1883" i="4"/>
  <c r="L1883" i="4"/>
  <c r="K1883" i="4"/>
  <c r="J1883" i="4"/>
  <c r="I1883" i="4"/>
  <c r="H1883" i="4"/>
  <c r="G1883" i="4"/>
  <c r="F1883" i="4"/>
  <c r="E1883" i="4"/>
  <c r="D1883" i="4"/>
  <c r="C1883" i="4"/>
  <c r="T1882" i="4"/>
  <c r="S1882" i="4"/>
  <c r="R1882" i="4"/>
  <c r="Q1882" i="4"/>
  <c r="P1882" i="4"/>
  <c r="O1882" i="4"/>
  <c r="N1882" i="4"/>
  <c r="M1882" i="4"/>
  <c r="L1882" i="4"/>
  <c r="K1882" i="4"/>
  <c r="J1882" i="4"/>
  <c r="I1882" i="4"/>
  <c r="H1882" i="4"/>
  <c r="G1882" i="4"/>
  <c r="F1882" i="4"/>
  <c r="E1882" i="4"/>
  <c r="D1882" i="4"/>
  <c r="C1882" i="4"/>
  <c r="T1881" i="4"/>
  <c r="S1881" i="4"/>
  <c r="R1881" i="4"/>
  <c r="Q1881" i="4"/>
  <c r="P1881" i="4"/>
  <c r="O1881" i="4"/>
  <c r="N1881" i="4"/>
  <c r="M1881" i="4"/>
  <c r="L1881" i="4"/>
  <c r="K1881" i="4"/>
  <c r="J1881" i="4"/>
  <c r="I1881" i="4"/>
  <c r="H1881" i="4"/>
  <c r="G1881" i="4"/>
  <c r="F1881" i="4"/>
  <c r="E1881" i="4"/>
  <c r="D1881" i="4"/>
  <c r="C1881" i="4"/>
  <c r="T1880" i="4"/>
  <c r="S1880" i="4"/>
  <c r="R1880" i="4"/>
  <c r="Q1880" i="4"/>
  <c r="P1880" i="4"/>
  <c r="O1880" i="4"/>
  <c r="N1880" i="4"/>
  <c r="M1880" i="4"/>
  <c r="L1880" i="4"/>
  <c r="K1880" i="4"/>
  <c r="J1880" i="4"/>
  <c r="I1880" i="4"/>
  <c r="H1880" i="4"/>
  <c r="G1880" i="4"/>
  <c r="F1880" i="4"/>
  <c r="E1880" i="4"/>
  <c r="D1880" i="4"/>
  <c r="C1880" i="4"/>
  <c r="T1879" i="4"/>
  <c r="S1879" i="4"/>
  <c r="R1879" i="4"/>
  <c r="Q1879" i="4"/>
  <c r="P1879" i="4"/>
  <c r="O1879" i="4"/>
  <c r="N1879" i="4"/>
  <c r="M1879" i="4"/>
  <c r="L1879" i="4"/>
  <c r="K1879" i="4"/>
  <c r="J1879" i="4"/>
  <c r="I1879" i="4"/>
  <c r="H1879" i="4"/>
  <c r="G1879" i="4"/>
  <c r="F1879" i="4"/>
  <c r="E1879" i="4"/>
  <c r="D1879" i="4"/>
  <c r="C1879" i="4"/>
  <c r="T1878" i="4"/>
  <c r="S1878" i="4"/>
  <c r="R1878" i="4"/>
  <c r="Q1878" i="4"/>
  <c r="P1878" i="4"/>
  <c r="O1878" i="4"/>
  <c r="N1878" i="4"/>
  <c r="M1878" i="4"/>
  <c r="L1878" i="4"/>
  <c r="K1878" i="4"/>
  <c r="J1878" i="4"/>
  <c r="I1878" i="4"/>
  <c r="H1878" i="4"/>
  <c r="G1878" i="4"/>
  <c r="F1878" i="4"/>
  <c r="E1878" i="4"/>
  <c r="D1878" i="4"/>
  <c r="C1878" i="4"/>
  <c r="T1877" i="4"/>
  <c r="S1877" i="4"/>
  <c r="R1877" i="4"/>
  <c r="Q1877" i="4"/>
  <c r="P1877" i="4"/>
  <c r="O1877" i="4"/>
  <c r="N1877" i="4"/>
  <c r="M1877" i="4"/>
  <c r="L1877" i="4"/>
  <c r="K1877" i="4"/>
  <c r="J1877" i="4"/>
  <c r="I1877" i="4"/>
  <c r="H1877" i="4"/>
  <c r="G1877" i="4"/>
  <c r="F1877" i="4"/>
  <c r="E1877" i="4"/>
  <c r="D1877" i="4"/>
  <c r="C1877" i="4"/>
  <c r="T1876" i="4"/>
  <c r="S1876" i="4"/>
  <c r="R1876" i="4"/>
  <c r="Q1876" i="4"/>
  <c r="P1876" i="4"/>
  <c r="O1876" i="4"/>
  <c r="N1876" i="4"/>
  <c r="M1876" i="4"/>
  <c r="L1876" i="4"/>
  <c r="K1876" i="4"/>
  <c r="J1876" i="4"/>
  <c r="I1876" i="4"/>
  <c r="H1876" i="4"/>
  <c r="G1876" i="4"/>
  <c r="F1876" i="4"/>
  <c r="E1876" i="4"/>
  <c r="D1876" i="4"/>
  <c r="C1876" i="4"/>
  <c r="T1875" i="4"/>
  <c r="S1875" i="4"/>
  <c r="R1875" i="4"/>
  <c r="Q1875" i="4"/>
  <c r="P1875" i="4"/>
  <c r="O1875" i="4"/>
  <c r="N1875" i="4"/>
  <c r="M1875" i="4"/>
  <c r="L1875" i="4"/>
  <c r="K1875" i="4"/>
  <c r="J1875" i="4"/>
  <c r="I1875" i="4"/>
  <c r="H1875" i="4"/>
  <c r="G1875" i="4"/>
  <c r="F1875" i="4"/>
  <c r="E1875" i="4"/>
  <c r="D1875" i="4"/>
  <c r="C1875" i="4"/>
  <c r="T1874" i="4"/>
  <c r="S1874" i="4"/>
  <c r="R1874" i="4"/>
  <c r="Q1874" i="4"/>
  <c r="P1874" i="4"/>
  <c r="O1874" i="4"/>
  <c r="N1874" i="4"/>
  <c r="M1874" i="4"/>
  <c r="L1874" i="4"/>
  <c r="K1874" i="4"/>
  <c r="J1874" i="4"/>
  <c r="I1874" i="4"/>
  <c r="H1874" i="4"/>
  <c r="G1874" i="4"/>
  <c r="F1874" i="4"/>
  <c r="E1874" i="4"/>
  <c r="D1874" i="4"/>
  <c r="C1874" i="4"/>
  <c r="T1873" i="4"/>
  <c r="S1873" i="4"/>
  <c r="R1873" i="4"/>
  <c r="Q1873" i="4"/>
  <c r="P1873" i="4"/>
  <c r="O1873" i="4"/>
  <c r="N1873" i="4"/>
  <c r="M1873" i="4"/>
  <c r="L1873" i="4"/>
  <c r="K1873" i="4"/>
  <c r="J1873" i="4"/>
  <c r="I1873" i="4"/>
  <c r="H1873" i="4"/>
  <c r="G1873" i="4"/>
  <c r="F1873" i="4"/>
  <c r="E1873" i="4"/>
  <c r="D1873" i="4"/>
  <c r="C1873" i="4"/>
  <c r="T1872" i="4"/>
  <c r="S1872" i="4"/>
  <c r="R1872" i="4"/>
  <c r="Q1872" i="4"/>
  <c r="P1872" i="4"/>
  <c r="O1872" i="4"/>
  <c r="N1872" i="4"/>
  <c r="M1872" i="4"/>
  <c r="L1872" i="4"/>
  <c r="K1872" i="4"/>
  <c r="J1872" i="4"/>
  <c r="I1872" i="4"/>
  <c r="H1872" i="4"/>
  <c r="G1872" i="4"/>
  <c r="F1872" i="4"/>
  <c r="E1872" i="4"/>
  <c r="D1872" i="4"/>
  <c r="C1872" i="4"/>
  <c r="T1871" i="4"/>
  <c r="S1871" i="4"/>
  <c r="R1871" i="4"/>
  <c r="Q1871" i="4"/>
  <c r="P1871" i="4"/>
  <c r="O1871" i="4"/>
  <c r="N1871" i="4"/>
  <c r="M1871" i="4"/>
  <c r="L1871" i="4"/>
  <c r="K1871" i="4"/>
  <c r="J1871" i="4"/>
  <c r="I1871" i="4"/>
  <c r="H1871" i="4"/>
  <c r="G1871" i="4"/>
  <c r="F1871" i="4"/>
  <c r="E1871" i="4"/>
  <c r="D1871" i="4"/>
  <c r="C1871" i="4"/>
  <c r="T1870" i="4"/>
  <c r="S1870" i="4"/>
  <c r="R1870" i="4"/>
  <c r="Q1870" i="4"/>
  <c r="P1870" i="4"/>
  <c r="O1870" i="4"/>
  <c r="N1870" i="4"/>
  <c r="M1870" i="4"/>
  <c r="L1870" i="4"/>
  <c r="K1870" i="4"/>
  <c r="J1870" i="4"/>
  <c r="I1870" i="4"/>
  <c r="H1870" i="4"/>
  <c r="G1870" i="4"/>
  <c r="F1870" i="4"/>
  <c r="E1870" i="4"/>
  <c r="D1870" i="4"/>
  <c r="C1870" i="4"/>
  <c r="T1869" i="4"/>
  <c r="S1869" i="4"/>
  <c r="R1869" i="4"/>
  <c r="Q1869" i="4"/>
  <c r="P1869" i="4"/>
  <c r="O1869" i="4"/>
  <c r="N1869" i="4"/>
  <c r="M1869" i="4"/>
  <c r="L1869" i="4"/>
  <c r="K1869" i="4"/>
  <c r="J1869" i="4"/>
  <c r="I1869" i="4"/>
  <c r="H1869" i="4"/>
  <c r="G1869" i="4"/>
  <c r="F1869" i="4"/>
  <c r="E1869" i="4"/>
  <c r="D1869" i="4"/>
  <c r="C1869" i="4"/>
  <c r="T1868" i="4"/>
  <c r="S1868" i="4"/>
  <c r="R1868" i="4"/>
  <c r="Q1868" i="4"/>
  <c r="P1868" i="4"/>
  <c r="O1868" i="4"/>
  <c r="N1868" i="4"/>
  <c r="M1868" i="4"/>
  <c r="L1868" i="4"/>
  <c r="K1868" i="4"/>
  <c r="J1868" i="4"/>
  <c r="I1868" i="4"/>
  <c r="H1868" i="4"/>
  <c r="G1868" i="4"/>
  <c r="F1868" i="4"/>
  <c r="E1868" i="4"/>
  <c r="D1868" i="4"/>
  <c r="C1868" i="4"/>
  <c r="T1867" i="4"/>
  <c r="S1867" i="4"/>
  <c r="R1867" i="4"/>
  <c r="Q1867" i="4"/>
  <c r="P1867" i="4"/>
  <c r="O1867" i="4"/>
  <c r="N1867" i="4"/>
  <c r="M1867" i="4"/>
  <c r="L1867" i="4"/>
  <c r="K1867" i="4"/>
  <c r="J1867" i="4"/>
  <c r="I1867" i="4"/>
  <c r="H1867" i="4"/>
  <c r="G1867" i="4"/>
  <c r="F1867" i="4"/>
  <c r="E1867" i="4"/>
  <c r="D1867" i="4"/>
  <c r="C1867" i="4"/>
  <c r="T1866" i="4"/>
  <c r="S1866" i="4"/>
  <c r="R1866" i="4"/>
  <c r="Q1866" i="4"/>
  <c r="P1866" i="4"/>
  <c r="O1866" i="4"/>
  <c r="N1866" i="4"/>
  <c r="M1866" i="4"/>
  <c r="L1866" i="4"/>
  <c r="K1866" i="4"/>
  <c r="J1866" i="4"/>
  <c r="I1866" i="4"/>
  <c r="H1866" i="4"/>
  <c r="G1866" i="4"/>
  <c r="F1866" i="4"/>
  <c r="E1866" i="4"/>
  <c r="D1866" i="4"/>
  <c r="C1866" i="4"/>
  <c r="T1865" i="4"/>
  <c r="S1865" i="4"/>
  <c r="R1865" i="4"/>
  <c r="Q1865" i="4"/>
  <c r="P1865" i="4"/>
  <c r="O1865" i="4"/>
  <c r="N1865" i="4"/>
  <c r="M1865" i="4"/>
  <c r="L1865" i="4"/>
  <c r="K1865" i="4"/>
  <c r="J1865" i="4"/>
  <c r="I1865" i="4"/>
  <c r="H1865" i="4"/>
  <c r="G1865" i="4"/>
  <c r="F1865" i="4"/>
  <c r="E1865" i="4"/>
  <c r="D1865" i="4"/>
  <c r="C1865" i="4"/>
  <c r="T1864" i="4"/>
  <c r="S1864" i="4"/>
  <c r="R1864" i="4"/>
  <c r="Q1864" i="4"/>
  <c r="P1864" i="4"/>
  <c r="O1864" i="4"/>
  <c r="N1864" i="4"/>
  <c r="M1864" i="4"/>
  <c r="L1864" i="4"/>
  <c r="K1864" i="4"/>
  <c r="J1864" i="4"/>
  <c r="I1864" i="4"/>
  <c r="H1864" i="4"/>
  <c r="G1864" i="4"/>
  <c r="F1864" i="4"/>
  <c r="E1864" i="4"/>
  <c r="D1864" i="4"/>
  <c r="C1864" i="4"/>
  <c r="T1863" i="4"/>
  <c r="S1863" i="4"/>
  <c r="R1863" i="4"/>
  <c r="Q1863" i="4"/>
  <c r="P1863" i="4"/>
  <c r="O1863" i="4"/>
  <c r="N1863" i="4"/>
  <c r="M1863" i="4"/>
  <c r="L1863" i="4"/>
  <c r="K1863" i="4"/>
  <c r="J1863" i="4"/>
  <c r="I1863" i="4"/>
  <c r="H1863" i="4"/>
  <c r="G1863" i="4"/>
  <c r="F1863" i="4"/>
  <c r="E1863" i="4"/>
  <c r="D1863" i="4"/>
  <c r="C1863" i="4"/>
  <c r="T1862" i="4"/>
  <c r="S1862" i="4"/>
  <c r="R1862" i="4"/>
  <c r="Q1862" i="4"/>
  <c r="P1862" i="4"/>
  <c r="O1862" i="4"/>
  <c r="N1862" i="4"/>
  <c r="M1862" i="4"/>
  <c r="L1862" i="4"/>
  <c r="K1862" i="4"/>
  <c r="J1862" i="4"/>
  <c r="I1862" i="4"/>
  <c r="H1862" i="4"/>
  <c r="G1862" i="4"/>
  <c r="F1862" i="4"/>
  <c r="E1862" i="4"/>
  <c r="D1862" i="4"/>
  <c r="C1862" i="4"/>
  <c r="T1861" i="4"/>
  <c r="S1861" i="4"/>
  <c r="R1861" i="4"/>
  <c r="Q1861" i="4"/>
  <c r="P1861" i="4"/>
  <c r="O1861" i="4"/>
  <c r="N1861" i="4"/>
  <c r="M1861" i="4"/>
  <c r="L1861" i="4"/>
  <c r="K1861" i="4"/>
  <c r="J1861" i="4"/>
  <c r="I1861" i="4"/>
  <c r="H1861" i="4"/>
  <c r="G1861" i="4"/>
  <c r="F1861" i="4"/>
  <c r="E1861" i="4"/>
  <c r="D1861" i="4"/>
  <c r="C1861" i="4"/>
  <c r="T1860" i="4"/>
  <c r="S1860" i="4"/>
  <c r="R1860" i="4"/>
  <c r="Q1860" i="4"/>
  <c r="P1860" i="4"/>
  <c r="O1860" i="4"/>
  <c r="N1860" i="4"/>
  <c r="M1860" i="4"/>
  <c r="L1860" i="4"/>
  <c r="K1860" i="4"/>
  <c r="J1860" i="4"/>
  <c r="I1860" i="4"/>
  <c r="H1860" i="4"/>
  <c r="G1860" i="4"/>
  <c r="F1860" i="4"/>
  <c r="E1860" i="4"/>
  <c r="D1860" i="4"/>
  <c r="C1860" i="4"/>
  <c r="T1859" i="4"/>
  <c r="S1859" i="4"/>
  <c r="R1859" i="4"/>
  <c r="Q1859" i="4"/>
  <c r="P1859" i="4"/>
  <c r="O1859" i="4"/>
  <c r="N1859" i="4"/>
  <c r="M1859" i="4"/>
  <c r="L1859" i="4"/>
  <c r="K1859" i="4"/>
  <c r="J1859" i="4"/>
  <c r="I1859" i="4"/>
  <c r="H1859" i="4"/>
  <c r="G1859" i="4"/>
  <c r="F1859" i="4"/>
  <c r="E1859" i="4"/>
  <c r="D1859" i="4"/>
  <c r="C1859" i="4"/>
  <c r="T1858" i="4"/>
  <c r="S1858" i="4"/>
  <c r="R1858" i="4"/>
  <c r="Q1858" i="4"/>
  <c r="P1858" i="4"/>
  <c r="O1858" i="4"/>
  <c r="N1858" i="4"/>
  <c r="M1858" i="4"/>
  <c r="L1858" i="4"/>
  <c r="K1858" i="4"/>
  <c r="J1858" i="4"/>
  <c r="I1858" i="4"/>
  <c r="H1858" i="4"/>
  <c r="G1858" i="4"/>
  <c r="F1858" i="4"/>
  <c r="E1858" i="4"/>
  <c r="D1858" i="4"/>
  <c r="C1858" i="4"/>
  <c r="T1857" i="4"/>
  <c r="S1857" i="4"/>
  <c r="R1857" i="4"/>
  <c r="Q1857" i="4"/>
  <c r="P1857" i="4"/>
  <c r="O1857" i="4"/>
  <c r="N1857" i="4"/>
  <c r="M1857" i="4"/>
  <c r="L1857" i="4"/>
  <c r="K1857" i="4"/>
  <c r="J1857" i="4"/>
  <c r="I1857" i="4"/>
  <c r="H1857" i="4"/>
  <c r="G1857" i="4"/>
  <c r="F1857" i="4"/>
  <c r="E1857" i="4"/>
  <c r="D1857" i="4"/>
  <c r="C1857" i="4"/>
  <c r="T1856" i="4"/>
  <c r="S1856" i="4"/>
  <c r="R1856" i="4"/>
  <c r="Q1856" i="4"/>
  <c r="P1856" i="4"/>
  <c r="O1856" i="4"/>
  <c r="N1856" i="4"/>
  <c r="M1856" i="4"/>
  <c r="L1856" i="4"/>
  <c r="K1856" i="4"/>
  <c r="J1856" i="4"/>
  <c r="I1856" i="4"/>
  <c r="H1856" i="4"/>
  <c r="G1856" i="4"/>
  <c r="F1856" i="4"/>
  <c r="E1856" i="4"/>
  <c r="D1856" i="4"/>
  <c r="C1856" i="4"/>
  <c r="T1855" i="4"/>
  <c r="S1855" i="4"/>
  <c r="R1855" i="4"/>
  <c r="Q1855" i="4"/>
  <c r="P1855" i="4"/>
  <c r="O1855" i="4"/>
  <c r="N1855" i="4"/>
  <c r="M1855" i="4"/>
  <c r="L1855" i="4"/>
  <c r="K1855" i="4"/>
  <c r="J1855" i="4"/>
  <c r="I1855" i="4"/>
  <c r="H1855" i="4"/>
  <c r="G1855" i="4"/>
  <c r="F1855" i="4"/>
  <c r="E1855" i="4"/>
  <c r="D1855" i="4"/>
  <c r="C1855" i="4"/>
  <c r="T1854" i="4"/>
  <c r="S1854" i="4"/>
  <c r="R1854" i="4"/>
  <c r="Q1854" i="4"/>
  <c r="P1854" i="4"/>
  <c r="O1854" i="4"/>
  <c r="N1854" i="4"/>
  <c r="M1854" i="4"/>
  <c r="L1854" i="4"/>
  <c r="K1854" i="4"/>
  <c r="J1854" i="4"/>
  <c r="I1854" i="4"/>
  <c r="H1854" i="4"/>
  <c r="G1854" i="4"/>
  <c r="F1854" i="4"/>
  <c r="E1854" i="4"/>
  <c r="D1854" i="4"/>
  <c r="C1854" i="4"/>
  <c r="T1853" i="4"/>
  <c r="S1853" i="4"/>
  <c r="R1853" i="4"/>
  <c r="Q1853" i="4"/>
  <c r="P1853" i="4"/>
  <c r="O1853" i="4"/>
  <c r="N1853" i="4"/>
  <c r="M1853" i="4"/>
  <c r="L1853" i="4"/>
  <c r="K1853" i="4"/>
  <c r="J1853" i="4"/>
  <c r="I1853" i="4"/>
  <c r="H1853" i="4"/>
  <c r="G1853" i="4"/>
  <c r="F1853" i="4"/>
  <c r="E1853" i="4"/>
  <c r="D1853" i="4"/>
  <c r="C1853" i="4"/>
  <c r="T1852" i="4"/>
  <c r="S1852" i="4"/>
  <c r="R1852" i="4"/>
  <c r="Q1852" i="4"/>
  <c r="P1852" i="4"/>
  <c r="O1852" i="4"/>
  <c r="N1852" i="4"/>
  <c r="M1852" i="4"/>
  <c r="L1852" i="4"/>
  <c r="K1852" i="4"/>
  <c r="J1852" i="4"/>
  <c r="I1852" i="4"/>
  <c r="H1852" i="4"/>
  <c r="G1852" i="4"/>
  <c r="F1852" i="4"/>
  <c r="E1852" i="4"/>
  <c r="D1852" i="4"/>
  <c r="C1852" i="4"/>
  <c r="T1851" i="4"/>
  <c r="S1851" i="4"/>
  <c r="R1851" i="4"/>
  <c r="Q1851" i="4"/>
  <c r="P1851" i="4"/>
  <c r="O1851" i="4"/>
  <c r="N1851" i="4"/>
  <c r="M1851" i="4"/>
  <c r="L1851" i="4"/>
  <c r="K1851" i="4"/>
  <c r="J1851" i="4"/>
  <c r="I1851" i="4"/>
  <c r="H1851" i="4"/>
  <c r="G1851" i="4"/>
  <c r="F1851" i="4"/>
  <c r="E1851" i="4"/>
  <c r="D1851" i="4"/>
  <c r="C1851" i="4"/>
  <c r="T1850" i="4"/>
  <c r="S1850" i="4"/>
  <c r="R1850" i="4"/>
  <c r="Q1850" i="4"/>
  <c r="P1850" i="4"/>
  <c r="O1850" i="4"/>
  <c r="N1850" i="4"/>
  <c r="M1850" i="4"/>
  <c r="L1850" i="4"/>
  <c r="K1850" i="4"/>
  <c r="J1850" i="4"/>
  <c r="I1850" i="4"/>
  <c r="H1850" i="4"/>
  <c r="G1850" i="4"/>
  <c r="F1850" i="4"/>
  <c r="E1850" i="4"/>
  <c r="D1850" i="4"/>
  <c r="C1850" i="4"/>
  <c r="T1849" i="4"/>
  <c r="S1849" i="4"/>
  <c r="R1849" i="4"/>
  <c r="Q1849" i="4"/>
  <c r="P1849" i="4"/>
  <c r="O1849" i="4"/>
  <c r="N1849" i="4"/>
  <c r="M1849" i="4"/>
  <c r="L1849" i="4"/>
  <c r="K1849" i="4"/>
  <c r="J1849" i="4"/>
  <c r="I1849" i="4"/>
  <c r="H1849" i="4"/>
  <c r="G1849" i="4"/>
  <c r="F1849" i="4"/>
  <c r="E1849" i="4"/>
  <c r="D1849" i="4"/>
  <c r="C1849" i="4"/>
  <c r="T1848" i="4"/>
  <c r="S1848" i="4"/>
  <c r="R1848" i="4"/>
  <c r="Q1848" i="4"/>
  <c r="P1848" i="4"/>
  <c r="O1848" i="4"/>
  <c r="N1848" i="4"/>
  <c r="M1848" i="4"/>
  <c r="L1848" i="4"/>
  <c r="K1848" i="4"/>
  <c r="J1848" i="4"/>
  <c r="I1848" i="4"/>
  <c r="H1848" i="4"/>
  <c r="G1848" i="4"/>
  <c r="F1848" i="4"/>
  <c r="E1848" i="4"/>
  <c r="D1848" i="4"/>
  <c r="C1848" i="4"/>
  <c r="T1847" i="4"/>
  <c r="S1847" i="4"/>
  <c r="R1847" i="4"/>
  <c r="Q1847" i="4"/>
  <c r="P1847" i="4"/>
  <c r="O1847" i="4"/>
  <c r="N1847" i="4"/>
  <c r="M1847" i="4"/>
  <c r="L1847" i="4"/>
  <c r="K1847" i="4"/>
  <c r="J1847" i="4"/>
  <c r="I1847" i="4"/>
  <c r="H1847" i="4"/>
  <c r="G1847" i="4"/>
  <c r="F1847" i="4"/>
  <c r="E1847" i="4"/>
  <c r="D1847" i="4"/>
  <c r="C1847" i="4"/>
  <c r="T1846" i="4"/>
  <c r="S1846" i="4"/>
  <c r="R1846" i="4"/>
  <c r="Q1846" i="4"/>
  <c r="P1846" i="4"/>
  <c r="O1846" i="4"/>
  <c r="N1846" i="4"/>
  <c r="M1846" i="4"/>
  <c r="L1846" i="4"/>
  <c r="K1846" i="4"/>
  <c r="J1846" i="4"/>
  <c r="I1846" i="4"/>
  <c r="H1846" i="4"/>
  <c r="G1846" i="4"/>
  <c r="F1846" i="4"/>
  <c r="E1846" i="4"/>
  <c r="D1846" i="4"/>
  <c r="C1846" i="4"/>
  <c r="T1845" i="4"/>
  <c r="S1845" i="4"/>
  <c r="R1845" i="4"/>
  <c r="Q1845" i="4"/>
  <c r="P1845" i="4"/>
  <c r="O1845" i="4"/>
  <c r="N1845" i="4"/>
  <c r="M1845" i="4"/>
  <c r="L1845" i="4"/>
  <c r="K1845" i="4"/>
  <c r="J1845" i="4"/>
  <c r="I1845" i="4"/>
  <c r="H1845" i="4"/>
  <c r="G1845" i="4"/>
  <c r="F1845" i="4"/>
  <c r="E1845" i="4"/>
  <c r="D1845" i="4"/>
  <c r="C1845" i="4"/>
  <c r="T1844" i="4"/>
  <c r="S1844" i="4"/>
  <c r="R1844" i="4"/>
  <c r="Q1844" i="4"/>
  <c r="P1844" i="4"/>
  <c r="O1844" i="4"/>
  <c r="N1844" i="4"/>
  <c r="M1844" i="4"/>
  <c r="L1844" i="4"/>
  <c r="K1844" i="4"/>
  <c r="J1844" i="4"/>
  <c r="I1844" i="4"/>
  <c r="H1844" i="4"/>
  <c r="G1844" i="4"/>
  <c r="F1844" i="4"/>
  <c r="E1844" i="4"/>
  <c r="D1844" i="4"/>
  <c r="C1844" i="4"/>
  <c r="T1843" i="4"/>
  <c r="S1843" i="4"/>
  <c r="R1843" i="4"/>
  <c r="Q1843" i="4"/>
  <c r="P1843" i="4"/>
  <c r="O1843" i="4"/>
  <c r="N1843" i="4"/>
  <c r="M1843" i="4"/>
  <c r="L1843" i="4"/>
  <c r="K1843" i="4"/>
  <c r="J1843" i="4"/>
  <c r="I1843" i="4"/>
  <c r="H1843" i="4"/>
  <c r="G1843" i="4"/>
  <c r="F1843" i="4"/>
  <c r="E1843" i="4"/>
  <c r="D1843" i="4"/>
  <c r="C1843" i="4"/>
  <c r="T1842" i="4"/>
  <c r="S1842" i="4"/>
  <c r="R1842" i="4"/>
  <c r="Q1842" i="4"/>
  <c r="P1842" i="4"/>
  <c r="O1842" i="4"/>
  <c r="N1842" i="4"/>
  <c r="M1842" i="4"/>
  <c r="L1842" i="4"/>
  <c r="K1842" i="4"/>
  <c r="J1842" i="4"/>
  <c r="I1842" i="4"/>
  <c r="H1842" i="4"/>
  <c r="G1842" i="4"/>
  <c r="F1842" i="4"/>
  <c r="E1842" i="4"/>
  <c r="D1842" i="4"/>
  <c r="C1842" i="4"/>
  <c r="T1841" i="4"/>
  <c r="S1841" i="4"/>
  <c r="R1841" i="4"/>
  <c r="Q1841" i="4"/>
  <c r="P1841" i="4"/>
  <c r="O1841" i="4"/>
  <c r="N1841" i="4"/>
  <c r="M1841" i="4"/>
  <c r="L1841" i="4"/>
  <c r="K1841" i="4"/>
  <c r="J1841" i="4"/>
  <c r="I1841" i="4"/>
  <c r="H1841" i="4"/>
  <c r="G1841" i="4"/>
  <c r="F1841" i="4"/>
  <c r="E1841" i="4"/>
  <c r="D1841" i="4"/>
  <c r="C1841" i="4"/>
  <c r="T1840" i="4"/>
  <c r="S1840" i="4"/>
  <c r="R1840" i="4"/>
  <c r="Q1840" i="4"/>
  <c r="P1840" i="4"/>
  <c r="O1840" i="4"/>
  <c r="N1840" i="4"/>
  <c r="M1840" i="4"/>
  <c r="L1840" i="4"/>
  <c r="K1840" i="4"/>
  <c r="J1840" i="4"/>
  <c r="I1840" i="4"/>
  <c r="H1840" i="4"/>
  <c r="G1840" i="4"/>
  <c r="F1840" i="4"/>
  <c r="E1840" i="4"/>
  <c r="D1840" i="4"/>
  <c r="C1840" i="4"/>
  <c r="T1839" i="4"/>
  <c r="S1839" i="4"/>
  <c r="R1839" i="4"/>
  <c r="Q1839" i="4"/>
  <c r="P1839" i="4"/>
  <c r="O1839" i="4"/>
  <c r="N1839" i="4"/>
  <c r="M1839" i="4"/>
  <c r="L1839" i="4"/>
  <c r="K1839" i="4"/>
  <c r="J1839" i="4"/>
  <c r="I1839" i="4"/>
  <c r="H1839" i="4"/>
  <c r="G1839" i="4"/>
  <c r="F1839" i="4"/>
  <c r="E1839" i="4"/>
  <c r="D1839" i="4"/>
  <c r="C1839" i="4"/>
  <c r="T1838" i="4"/>
  <c r="S1838" i="4"/>
  <c r="R1838" i="4"/>
  <c r="Q1838" i="4"/>
  <c r="P1838" i="4"/>
  <c r="O1838" i="4"/>
  <c r="N1838" i="4"/>
  <c r="M1838" i="4"/>
  <c r="L1838" i="4"/>
  <c r="K1838" i="4"/>
  <c r="J1838" i="4"/>
  <c r="I1838" i="4"/>
  <c r="H1838" i="4"/>
  <c r="G1838" i="4"/>
  <c r="F1838" i="4"/>
  <c r="E1838" i="4"/>
  <c r="D1838" i="4"/>
  <c r="C1838" i="4"/>
  <c r="T1837" i="4"/>
  <c r="S1837" i="4"/>
  <c r="R1837" i="4"/>
  <c r="Q1837" i="4"/>
  <c r="P1837" i="4"/>
  <c r="O1837" i="4"/>
  <c r="N1837" i="4"/>
  <c r="M1837" i="4"/>
  <c r="L1837" i="4"/>
  <c r="K1837" i="4"/>
  <c r="J1837" i="4"/>
  <c r="I1837" i="4"/>
  <c r="H1837" i="4"/>
  <c r="G1837" i="4"/>
  <c r="F1837" i="4"/>
  <c r="E1837" i="4"/>
  <c r="D1837" i="4"/>
  <c r="C1837" i="4"/>
  <c r="T1836" i="4"/>
  <c r="S1836" i="4"/>
  <c r="R1836" i="4"/>
  <c r="Q1836" i="4"/>
  <c r="P1836" i="4"/>
  <c r="O1836" i="4"/>
  <c r="N1836" i="4"/>
  <c r="M1836" i="4"/>
  <c r="L1836" i="4"/>
  <c r="K1836" i="4"/>
  <c r="J1836" i="4"/>
  <c r="I1836" i="4"/>
  <c r="H1836" i="4"/>
  <c r="G1836" i="4"/>
  <c r="F1836" i="4"/>
  <c r="E1836" i="4"/>
  <c r="D1836" i="4"/>
  <c r="C1836" i="4"/>
  <c r="T1835" i="4"/>
  <c r="S1835" i="4"/>
  <c r="R1835" i="4"/>
  <c r="Q1835" i="4"/>
  <c r="P1835" i="4"/>
  <c r="O1835" i="4"/>
  <c r="N1835" i="4"/>
  <c r="M1835" i="4"/>
  <c r="L1835" i="4"/>
  <c r="K1835" i="4"/>
  <c r="J1835" i="4"/>
  <c r="I1835" i="4"/>
  <c r="H1835" i="4"/>
  <c r="G1835" i="4"/>
  <c r="F1835" i="4"/>
  <c r="E1835" i="4"/>
  <c r="D1835" i="4"/>
  <c r="C1835" i="4"/>
  <c r="T1834" i="4"/>
  <c r="S1834" i="4"/>
  <c r="R1834" i="4"/>
  <c r="Q1834" i="4"/>
  <c r="P1834" i="4"/>
  <c r="O1834" i="4"/>
  <c r="N1834" i="4"/>
  <c r="M1834" i="4"/>
  <c r="L1834" i="4"/>
  <c r="K1834" i="4"/>
  <c r="J1834" i="4"/>
  <c r="I1834" i="4"/>
  <c r="H1834" i="4"/>
  <c r="G1834" i="4"/>
  <c r="F1834" i="4"/>
  <c r="E1834" i="4"/>
  <c r="D1834" i="4"/>
  <c r="C1834" i="4"/>
  <c r="T1833" i="4"/>
  <c r="S1833" i="4"/>
  <c r="R1833" i="4"/>
  <c r="Q1833" i="4"/>
  <c r="P1833" i="4"/>
  <c r="O1833" i="4"/>
  <c r="N1833" i="4"/>
  <c r="M1833" i="4"/>
  <c r="L1833" i="4"/>
  <c r="K1833" i="4"/>
  <c r="J1833" i="4"/>
  <c r="I1833" i="4"/>
  <c r="H1833" i="4"/>
  <c r="G1833" i="4"/>
  <c r="F1833" i="4"/>
  <c r="E1833" i="4"/>
  <c r="D1833" i="4"/>
  <c r="C1833" i="4"/>
  <c r="T1832" i="4"/>
  <c r="S1832" i="4"/>
  <c r="R1832" i="4"/>
  <c r="Q1832" i="4"/>
  <c r="P1832" i="4"/>
  <c r="O1832" i="4"/>
  <c r="N1832" i="4"/>
  <c r="M1832" i="4"/>
  <c r="L1832" i="4"/>
  <c r="K1832" i="4"/>
  <c r="J1832" i="4"/>
  <c r="I1832" i="4"/>
  <c r="H1832" i="4"/>
  <c r="G1832" i="4"/>
  <c r="F1832" i="4"/>
  <c r="E1832" i="4"/>
  <c r="D1832" i="4"/>
  <c r="C1832" i="4"/>
  <c r="T1831" i="4"/>
  <c r="S1831" i="4"/>
  <c r="R1831" i="4"/>
  <c r="Q1831" i="4"/>
  <c r="P1831" i="4"/>
  <c r="O1831" i="4"/>
  <c r="N1831" i="4"/>
  <c r="M1831" i="4"/>
  <c r="L1831" i="4"/>
  <c r="K1831" i="4"/>
  <c r="J1831" i="4"/>
  <c r="I1831" i="4"/>
  <c r="H1831" i="4"/>
  <c r="G1831" i="4"/>
  <c r="F1831" i="4"/>
  <c r="E1831" i="4"/>
  <c r="D1831" i="4"/>
  <c r="C1831" i="4"/>
  <c r="T1830" i="4"/>
  <c r="S1830" i="4"/>
  <c r="R1830" i="4"/>
  <c r="Q1830" i="4"/>
  <c r="P1830" i="4"/>
  <c r="O1830" i="4"/>
  <c r="N1830" i="4"/>
  <c r="M1830" i="4"/>
  <c r="L1830" i="4"/>
  <c r="K1830" i="4"/>
  <c r="J1830" i="4"/>
  <c r="I1830" i="4"/>
  <c r="H1830" i="4"/>
  <c r="G1830" i="4"/>
  <c r="F1830" i="4"/>
  <c r="E1830" i="4"/>
  <c r="D1830" i="4"/>
  <c r="C1830" i="4"/>
  <c r="T1829" i="4"/>
  <c r="S1829" i="4"/>
  <c r="R1829" i="4"/>
  <c r="Q1829" i="4"/>
  <c r="P1829" i="4"/>
  <c r="O1829" i="4"/>
  <c r="N1829" i="4"/>
  <c r="M1829" i="4"/>
  <c r="L1829" i="4"/>
  <c r="K1829" i="4"/>
  <c r="J1829" i="4"/>
  <c r="I1829" i="4"/>
  <c r="H1829" i="4"/>
  <c r="G1829" i="4"/>
  <c r="F1829" i="4"/>
  <c r="E1829" i="4"/>
  <c r="D1829" i="4"/>
  <c r="C1829" i="4"/>
  <c r="T1828" i="4"/>
  <c r="S1828" i="4"/>
  <c r="R1828" i="4"/>
  <c r="Q1828" i="4"/>
  <c r="P1828" i="4"/>
  <c r="O1828" i="4"/>
  <c r="N1828" i="4"/>
  <c r="M1828" i="4"/>
  <c r="L1828" i="4"/>
  <c r="K1828" i="4"/>
  <c r="J1828" i="4"/>
  <c r="I1828" i="4"/>
  <c r="H1828" i="4"/>
  <c r="G1828" i="4"/>
  <c r="F1828" i="4"/>
  <c r="E1828" i="4"/>
  <c r="D1828" i="4"/>
  <c r="C1828" i="4"/>
  <c r="T1827" i="4"/>
  <c r="S1827" i="4"/>
  <c r="R1827" i="4"/>
  <c r="Q1827" i="4"/>
  <c r="P1827" i="4"/>
  <c r="O1827" i="4"/>
  <c r="N1827" i="4"/>
  <c r="M1827" i="4"/>
  <c r="L1827" i="4"/>
  <c r="K1827" i="4"/>
  <c r="J1827" i="4"/>
  <c r="I1827" i="4"/>
  <c r="H1827" i="4"/>
  <c r="G1827" i="4"/>
  <c r="F1827" i="4"/>
  <c r="E1827" i="4"/>
  <c r="D1827" i="4"/>
  <c r="C1827" i="4"/>
  <c r="T1826" i="4"/>
  <c r="S1826" i="4"/>
  <c r="R1826" i="4"/>
  <c r="Q1826" i="4"/>
  <c r="P1826" i="4"/>
  <c r="O1826" i="4"/>
  <c r="N1826" i="4"/>
  <c r="M1826" i="4"/>
  <c r="L1826" i="4"/>
  <c r="K1826" i="4"/>
  <c r="J1826" i="4"/>
  <c r="I1826" i="4"/>
  <c r="H1826" i="4"/>
  <c r="G1826" i="4"/>
  <c r="F1826" i="4"/>
  <c r="E1826" i="4"/>
  <c r="D1826" i="4"/>
  <c r="C1826" i="4"/>
  <c r="T1825" i="4"/>
  <c r="S1825" i="4"/>
  <c r="R1825" i="4"/>
  <c r="Q1825" i="4"/>
  <c r="P1825" i="4"/>
  <c r="O1825" i="4"/>
  <c r="N1825" i="4"/>
  <c r="M1825" i="4"/>
  <c r="L1825" i="4"/>
  <c r="K1825" i="4"/>
  <c r="J1825" i="4"/>
  <c r="I1825" i="4"/>
  <c r="H1825" i="4"/>
  <c r="G1825" i="4"/>
  <c r="F1825" i="4"/>
  <c r="E1825" i="4"/>
  <c r="D1825" i="4"/>
  <c r="C1825" i="4"/>
  <c r="T1824" i="4"/>
  <c r="S1824" i="4"/>
  <c r="R1824" i="4"/>
  <c r="Q1824" i="4"/>
  <c r="P1824" i="4"/>
  <c r="O1824" i="4"/>
  <c r="N1824" i="4"/>
  <c r="M1824" i="4"/>
  <c r="L1824" i="4"/>
  <c r="K1824" i="4"/>
  <c r="J1824" i="4"/>
  <c r="I1824" i="4"/>
  <c r="H1824" i="4"/>
  <c r="G1824" i="4"/>
  <c r="F1824" i="4"/>
  <c r="E1824" i="4"/>
  <c r="D1824" i="4"/>
  <c r="C1824" i="4"/>
  <c r="T1823" i="4"/>
  <c r="S1823" i="4"/>
  <c r="R1823" i="4"/>
  <c r="Q1823" i="4"/>
  <c r="P1823" i="4"/>
  <c r="O1823" i="4"/>
  <c r="N1823" i="4"/>
  <c r="M1823" i="4"/>
  <c r="L1823" i="4"/>
  <c r="K1823" i="4"/>
  <c r="J1823" i="4"/>
  <c r="I1823" i="4"/>
  <c r="H1823" i="4"/>
  <c r="G1823" i="4"/>
  <c r="F1823" i="4"/>
  <c r="E1823" i="4"/>
  <c r="D1823" i="4"/>
  <c r="C1823" i="4"/>
  <c r="T1822" i="4"/>
  <c r="S1822" i="4"/>
  <c r="R1822" i="4"/>
  <c r="Q1822" i="4"/>
  <c r="P1822" i="4"/>
  <c r="O1822" i="4"/>
  <c r="N1822" i="4"/>
  <c r="M1822" i="4"/>
  <c r="L1822" i="4"/>
  <c r="K1822" i="4"/>
  <c r="J1822" i="4"/>
  <c r="I1822" i="4"/>
  <c r="H1822" i="4"/>
  <c r="G1822" i="4"/>
  <c r="F1822" i="4"/>
  <c r="E1822" i="4"/>
  <c r="D1822" i="4"/>
  <c r="C1822" i="4"/>
  <c r="T1821" i="4"/>
  <c r="S1821" i="4"/>
  <c r="R1821" i="4"/>
  <c r="Q1821" i="4"/>
  <c r="P1821" i="4"/>
  <c r="O1821" i="4"/>
  <c r="N1821" i="4"/>
  <c r="M1821" i="4"/>
  <c r="L1821" i="4"/>
  <c r="K1821" i="4"/>
  <c r="J1821" i="4"/>
  <c r="I1821" i="4"/>
  <c r="H1821" i="4"/>
  <c r="G1821" i="4"/>
  <c r="F1821" i="4"/>
  <c r="E1821" i="4"/>
  <c r="D1821" i="4"/>
  <c r="C1821" i="4"/>
  <c r="T1820" i="4"/>
  <c r="S1820" i="4"/>
  <c r="R1820" i="4"/>
  <c r="Q1820" i="4"/>
  <c r="P1820" i="4"/>
  <c r="O1820" i="4"/>
  <c r="N1820" i="4"/>
  <c r="M1820" i="4"/>
  <c r="L1820" i="4"/>
  <c r="K1820" i="4"/>
  <c r="J1820" i="4"/>
  <c r="I1820" i="4"/>
  <c r="H1820" i="4"/>
  <c r="G1820" i="4"/>
  <c r="F1820" i="4"/>
  <c r="E1820" i="4"/>
  <c r="D1820" i="4"/>
  <c r="C1820" i="4"/>
  <c r="T1819" i="4"/>
  <c r="S1819" i="4"/>
  <c r="R1819" i="4"/>
  <c r="Q1819" i="4"/>
  <c r="P1819" i="4"/>
  <c r="O1819" i="4"/>
  <c r="N1819" i="4"/>
  <c r="M1819" i="4"/>
  <c r="L1819" i="4"/>
  <c r="K1819" i="4"/>
  <c r="J1819" i="4"/>
  <c r="I1819" i="4"/>
  <c r="H1819" i="4"/>
  <c r="G1819" i="4"/>
  <c r="F1819" i="4"/>
  <c r="E1819" i="4"/>
  <c r="D1819" i="4"/>
  <c r="C1819" i="4"/>
  <c r="T1818" i="4"/>
  <c r="S1818" i="4"/>
  <c r="R1818" i="4"/>
  <c r="Q1818" i="4"/>
  <c r="P1818" i="4"/>
  <c r="O1818" i="4"/>
  <c r="N1818" i="4"/>
  <c r="M1818" i="4"/>
  <c r="L1818" i="4"/>
  <c r="K1818" i="4"/>
  <c r="J1818" i="4"/>
  <c r="I1818" i="4"/>
  <c r="H1818" i="4"/>
  <c r="G1818" i="4"/>
  <c r="F1818" i="4"/>
  <c r="E1818" i="4"/>
  <c r="D1818" i="4"/>
  <c r="C1818" i="4"/>
  <c r="T1817" i="4"/>
  <c r="S1817" i="4"/>
  <c r="R1817" i="4"/>
  <c r="Q1817" i="4"/>
  <c r="P1817" i="4"/>
  <c r="O1817" i="4"/>
  <c r="N1817" i="4"/>
  <c r="M1817" i="4"/>
  <c r="L1817" i="4"/>
  <c r="K1817" i="4"/>
  <c r="J1817" i="4"/>
  <c r="I1817" i="4"/>
  <c r="H1817" i="4"/>
  <c r="G1817" i="4"/>
  <c r="F1817" i="4"/>
  <c r="E1817" i="4"/>
  <c r="D1817" i="4"/>
  <c r="C1817" i="4"/>
  <c r="T1816" i="4"/>
  <c r="S1816" i="4"/>
  <c r="R1816" i="4"/>
  <c r="Q1816" i="4"/>
  <c r="P1816" i="4"/>
  <c r="O1816" i="4"/>
  <c r="N1816" i="4"/>
  <c r="M1816" i="4"/>
  <c r="L1816" i="4"/>
  <c r="K1816" i="4"/>
  <c r="J1816" i="4"/>
  <c r="I1816" i="4"/>
  <c r="H1816" i="4"/>
  <c r="G1816" i="4"/>
  <c r="F1816" i="4"/>
  <c r="E1816" i="4"/>
  <c r="D1816" i="4"/>
  <c r="C1816" i="4"/>
  <c r="T1815" i="4"/>
  <c r="S1815" i="4"/>
  <c r="R1815" i="4"/>
  <c r="Q1815" i="4"/>
  <c r="P1815" i="4"/>
  <c r="O1815" i="4"/>
  <c r="N1815" i="4"/>
  <c r="M1815" i="4"/>
  <c r="L1815" i="4"/>
  <c r="K1815" i="4"/>
  <c r="J1815" i="4"/>
  <c r="I1815" i="4"/>
  <c r="H1815" i="4"/>
  <c r="G1815" i="4"/>
  <c r="F1815" i="4"/>
  <c r="E1815" i="4"/>
  <c r="D1815" i="4"/>
  <c r="C1815" i="4"/>
  <c r="T1814" i="4"/>
  <c r="S1814" i="4"/>
  <c r="R1814" i="4"/>
  <c r="Q1814" i="4"/>
  <c r="P1814" i="4"/>
  <c r="O1814" i="4"/>
  <c r="N1814" i="4"/>
  <c r="M1814" i="4"/>
  <c r="L1814" i="4"/>
  <c r="K1814" i="4"/>
  <c r="J1814" i="4"/>
  <c r="I1814" i="4"/>
  <c r="H1814" i="4"/>
  <c r="G1814" i="4"/>
  <c r="F1814" i="4"/>
  <c r="E1814" i="4"/>
  <c r="D1814" i="4"/>
  <c r="C1814" i="4"/>
  <c r="T1813" i="4"/>
  <c r="S1813" i="4"/>
  <c r="R1813" i="4"/>
  <c r="Q1813" i="4"/>
  <c r="P1813" i="4"/>
  <c r="O1813" i="4"/>
  <c r="N1813" i="4"/>
  <c r="M1813" i="4"/>
  <c r="L1813" i="4"/>
  <c r="K1813" i="4"/>
  <c r="J1813" i="4"/>
  <c r="I1813" i="4"/>
  <c r="H1813" i="4"/>
  <c r="G1813" i="4"/>
  <c r="F1813" i="4"/>
  <c r="E1813" i="4"/>
  <c r="D1813" i="4"/>
  <c r="C1813" i="4"/>
  <c r="T1812" i="4"/>
  <c r="S1812" i="4"/>
  <c r="R1812" i="4"/>
  <c r="Q1812" i="4"/>
  <c r="P1812" i="4"/>
  <c r="O1812" i="4"/>
  <c r="N1812" i="4"/>
  <c r="M1812" i="4"/>
  <c r="L1812" i="4"/>
  <c r="K1812" i="4"/>
  <c r="J1812" i="4"/>
  <c r="I1812" i="4"/>
  <c r="H1812" i="4"/>
  <c r="G1812" i="4"/>
  <c r="F1812" i="4"/>
  <c r="E1812" i="4"/>
  <c r="D1812" i="4"/>
  <c r="C1812" i="4"/>
  <c r="T1811" i="4"/>
  <c r="S1811" i="4"/>
  <c r="R1811" i="4"/>
  <c r="Q1811" i="4"/>
  <c r="P1811" i="4"/>
  <c r="O1811" i="4"/>
  <c r="N1811" i="4"/>
  <c r="M1811" i="4"/>
  <c r="L1811" i="4"/>
  <c r="K1811" i="4"/>
  <c r="J1811" i="4"/>
  <c r="I1811" i="4"/>
  <c r="H1811" i="4"/>
  <c r="G1811" i="4"/>
  <c r="F1811" i="4"/>
  <c r="E1811" i="4"/>
  <c r="D1811" i="4"/>
  <c r="C1811" i="4"/>
  <c r="T1810" i="4"/>
  <c r="S1810" i="4"/>
  <c r="R1810" i="4"/>
  <c r="Q1810" i="4"/>
  <c r="P1810" i="4"/>
  <c r="O1810" i="4"/>
  <c r="N1810" i="4"/>
  <c r="M1810" i="4"/>
  <c r="L1810" i="4"/>
  <c r="K1810" i="4"/>
  <c r="J1810" i="4"/>
  <c r="I1810" i="4"/>
  <c r="H1810" i="4"/>
  <c r="G1810" i="4"/>
  <c r="F1810" i="4"/>
  <c r="E1810" i="4"/>
  <c r="D1810" i="4"/>
  <c r="C1810" i="4"/>
  <c r="T1809" i="4"/>
  <c r="S1809" i="4"/>
  <c r="R1809" i="4"/>
  <c r="Q1809" i="4"/>
  <c r="P1809" i="4"/>
  <c r="O1809" i="4"/>
  <c r="N1809" i="4"/>
  <c r="M1809" i="4"/>
  <c r="L1809" i="4"/>
  <c r="K1809" i="4"/>
  <c r="J1809" i="4"/>
  <c r="I1809" i="4"/>
  <c r="H1809" i="4"/>
  <c r="G1809" i="4"/>
  <c r="F1809" i="4"/>
  <c r="E1809" i="4"/>
  <c r="D1809" i="4"/>
  <c r="C1809" i="4"/>
  <c r="T1808" i="4"/>
  <c r="S1808" i="4"/>
  <c r="R1808" i="4"/>
  <c r="Q1808" i="4"/>
  <c r="P1808" i="4"/>
  <c r="O1808" i="4"/>
  <c r="N1808" i="4"/>
  <c r="M1808" i="4"/>
  <c r="L1808" i="4"/>
  <c r="K1808" i="4"/>
  <c r="J1808" i="4"/>
  <c r="I1808" i="4"/>
  <c r="H1808" i="4"/>
  <c r="G1808" i="4"/>
  <c r="F1808" i="4"/>
  <c r="E1808" i="4"/>
  <c r="D1808" i="4"/>
  <c r="C1808" i="4"/>
  <c r="T1807" i="4"/>
  <c r="S1807" i="4"/>
  <c r="R1807" i="4"/>
  <c r="Q1807" i="4"/>
  <c r="P1807" i="4"/>
  <c r="O1807" i="4"/>
  <c r="N1807" i="4"/>
  <c r="M1807" i="4"/>
  <c r="L1807" i="4"/>
  <c r="K1807" i="4"/>
  <c r="J1807" i="4"/>
  <c r="I1807" i="4"/>
  <c r="H1807" i="4"/>
  <c r="G1807" i="4"/>
  <c r="F1807" i="4"/>
  <c r="E1807" i="4"/>
  <c r="D1807" i="4"/>
  <c r="C1807" i="4"/>
  <c r="T1806" i="4"/>
  <c r="S1806" i="4"/>
  <c r="R1806" i="4"/>
  <c r="Q1806" i="4"/>
  <c r="P1806" i="4"/>
  <c r="O1806" i="4"/>
  <c r="N1806" i="4"/>
  <c r="M1806" i="4"/>
  <c r="L1806" i="4"/>
  <c r="K1806" i="4"/>
  <c r="J1806" i="4"/>
  <c r="I1806" i="4"/>
  <c r="H1806" i="4"/>
  <c r="G1806" i="4"/>
  <c r="F1806" i="4"/>
  <c r="E1806" i="4"/>
  <c r="D1806" i="4"/>
  <c r="C1806" i="4"/>
  <c r="T1805" i="4"/>
  <c r="S1805" i="4"/>
  <c r="R1805" i="4"/>
  <c r="Q1805" i="4"/>
  <c r="P1805" i="4"/>
  <c r="O1805" i="4"/>
  <c r="N1805" i="4"/>
  <c r="M1805" i="4"/>
  <c r="L1805" i="4"/>
  <c r="K1805" i="4"/>
  <c r="J1805" i="4"/>
  <c r="I1805" i="4"/>
  <c r="H1805" i="4"/>
  <c r="G1805" i="4"/>
  <c r="F1805" i="4"/>
  <c r="E1805" i="4"/>
  <c r="D1805" i="4"/>
  <c r="C1805" i="4"/>
  <c r="T1804" i="4"/>
  <c r="S1804" i="4"/>
  <c r="R1804" i="4"/>
  <c r="Q1804" i="4"/>
  <c r="P1804" i="4"/>
  <c r="O1804" i="4"/>
  <c r="N1804" i="4"/>
  <c r="M1804" i="4"/>
  <c r="L1804" i="4"/>
  <c r="K1804" i="4"/>
  <c r="J1804" i="4"/>
  <c r="I1804" i="4"/>
  <c r="H1804" i="4"/>
  <c r="G1804" i="4"/>
  <c r="F1804" i="4"/>
  <c r="E1804" i="4"/>
  <c r="D1804" i="4"/>
  <c r="C1804" i="4"/>
  <c r="T1803" i="4"/>
  <c r="S1803" i="4"/>
  <c r="R1803" i="4"/>
  <c r="Q1803" i="4"/>
  <c r="P1803" i="4"/>
  <c r="O1803" i="4"/>
  <c r="N1803" i="4"/>
  <c r="M1803" i="4"/>
  <c r="L1803" i="4"/>
  <c r="K1803" i="4"/>
  <c r="J1803" i="4"/>
  <c r="I1803" i="4"/>
  <c r="H1803" i="4"/>
  <c r="G1803" i="4"/>
  <c r="F1803" i="4"/>
  <c r="E1803" i="4"/>
  <c r="D1803" i="4"/>
  <c r="C1803" i="4"/>
  <c r="T1802" i="4"/>
  <c r="S1802" i="4"/>
  <c r="R1802" i="4"/>
  <c r="Q1802" i="4"/>
  <c r="P1802" i="4"/>
  <c r="O1802" i="4"/>
  <c r="N1802" i="4"/>
  <c r="M1802" i="4"/>
  <c r="L1802" i="4"/>
  <c r="K1802" i="4"/>
  <c r="J1802" i="4"/>
  <c r="I1802" i="4"/>
  <c r="H1802" i="4"/>
  <c r="G1802" i="4"/>
  <c r="F1802" i="4"/>
  <c r="E1802" i="4"/>
  <c r="D1802" i="4"/>
  <c r="C1802" i="4"/>
  <c r="T1801" i="4"/>
  <c r="S1801" i="4"/>
  <c r="R1801" i="4"/>
  <c r="Q1801" i="4"/>
  <c r="P1801" i="4"/>
  <c r="O1801" i="4"/>
  <c r="N1801" i="4"/>
  <c r="M1801" i="4"/>
  <c r="L1801" i="4"/>
  <c r="K1801" i="4"/>
  <c r="J1801" i="4"/>
  <c r="I1801" i="4"/>
  <c r="H1801" i="4"/>
  <c r="G1801" i="4"/>
  <c r="F1801" i="4"/>
  <c r="E1801" i="4"/>
  <c r="D1801" i="4"/>
  <c r="C1801" i="4"/>
  <c r="T1800" i="4"/>
  <c r="S1800" i="4"/>
  <c r="R1800" i="4"/>
  <c r="Q1800" i="4"/>
  <c r="P1800" i="4"/>
  <c r="O1800" i="4"/>
  <c r="N1800" i="4"/>
  <c r="M1800" i="4"/>
  <c r="L1800" i="4"/>
  <c r="K1800" i="4"/>
  <c r="J1800" i="4"/>
  <c r="I1800" i="4"/>
  <c r="H1800" i="4"/>
  <c r="G1800" i="4"/>
  <c r="F1800" i="4"/>
  <c r="E1800" i="4"/>
  <c r="D1800" i="4"/>
  <c r="C1800" i="4"/>
  <c r="T1799" i="4"/>
  <c r="S1799" i="4"/>
  <c r="R1799" i="4"/>
  <c r="Q1799" i="4"/>
  <c r="P1799" i="4"/>
  <c r="O1799" i="4"/>
  <c r="N1799" i="4"/>
  <c r="M1799" i="4"/>
  <c r="L1799" i="4"/>
  <c r="K1799" i="4"/>
  <c r="J1799" i="4"/>
  <c r="I1799" i="4"/>
  <c r="H1799" i="4"/>
  <c r="G1799" i="4"/>
  <c r="F1799" i="4"/>
  <c r="E1799" i="4"/>
  <c r="D1799" i="4"/>
  <c r="C1799" i="4"/>
  <c r="T1798" i="4"/>
  <c r="S1798" i="4"/>
  <c r="R1798" i="4"/>
  <c r="Q1798" i="4"/>
  <c r="P1798" i="4"/>
  <c r="O1798" i="4"/>
  <c r="N1798" i="4"/>
  <c r="M1798" i="4"/>
  <c r="L1798" i="4"/>
  <c r="K1798" i="4"/>
  <c r="J1798" i="4"/>
  <c r="I1798" i="4"/>
  <c r="H1798" i="4"/>
  <c r="G1798" i="4"/>
  <c r="F1798" i="4"/>
  <c r="E1798" i="4"/>
  <c r="D1798" i="4"/>
  <c r="C1798" i="4"/>
  <c r="T1797" i="4"/>
  <c r="S1797" i="4"/>
  <c r="R1797" i="4"/>
  <c r="Q1797" i="4"/>
  <c r="P1797" i="4"/>
  <c r="O1797" i="4"/>
  <c r="N1797" i="4"/>
  <c r="M1797" i="4"/>
  <c r="L1797" i="4"/>
  <c r="K1797" i="4"/>
  <c r="J1797" i="4"/>
  <c r="I1797" i="4"/>
  <c r="H1797" i="4"/>
  <c r="G1797" i="4"/>
  <c r="F1797" i="4"/>
  <c r="E1797" i="4"/>
  <c r="D1797" i="4"/>
  <c r="C1797" i="4"/>
  <c r="T1796" i="4"/>
  <c r="S1796" i="4"/>
  <c r="R1796" i="4"/>
  <c r="Q1796" i="4"/>
  <c r="P1796" i="4"/>
  <c r="O1796" i="4"/>
  <c r="N1796" i="4"/>
  <c r="M1796" i="4"/>
  <c r="L1796" i="4"/>
  <c r="K1796" i="4"/>
  <c r="J1796" i="4"/>
  <c r="I1796" i="4"/>
  <c r="H1796" i="4"/>
  <c r="G1796" i="4"/>
  <c r="F1796" i="4"/>
  <c r="E1796" i="4"/>
  <c r="D1796" i="4"/>
  <c r="C1796" i="4"/>
  <c r="T1795" i="4"/>
  <c r="S1795" i="4"/>
  <c r="R1795" i="4"/>
  <c r="Q1795" i="4"/>
  <c r="P1795" i="4"/>
  <c r="O1795" i="4"/>
  <c r="N1795" i="4"/>
  <c r="M1795" i="4"/>
  <c r="L1795" i="4"/>
  <c r="K1795" i="4"/>
  <c r="J1795" i="4"/>
  <c r="I1795" i="4"/>
  <c r="H1795" i="4"/>
  <c r="G1795" i="4"/>
  <c r="F1795" i="4"/>
  <c r="E1795" i="4"/>
  <c r="D1795" i="4"/>
  <c r="C1795" i="4"/>
  <c r="T1794" i="4"/>
  <c r="S1794" i="4"/>
  <c r="R1794" i="4"/>
  <c r="Q1794" i="4"/>
  <c r="P1794" i="4"/>
  <c r="O1794" i="4"/>
  <c r="N1794" i="4"/>
  <c r="M1794" i="4"/>
  <c r="L1794" i="4"/>
  <c r="K1794" i="4"/>
  <c r="J1794" i="4"/>
  <c r="I1794" i="4"/>
  <c r="H1794" i="4"/>
  <c r="G1794" i="4"/>
  <c r="F1794" i="4"/>
  <c r="E1794" i="4"/>
  <c r="D1794" i="4"/>
  <c r="C1794" i="4"/>
  <c r="T1793" i="4"/>
  <c r="S1793" i="4"/>
  <c r="R1793" i="4"/>
  <c r="Q1793" i="4"/>
  <c r="P1793" i="4"/>
  <c r="O1793" i="4"/>
  <c r="N1793" i="4"/>
  <c r="M1793" i="4"/>
  <c r="L1793" i="4"/>
  <c r="K1793" i="4"/>
  <c r="J1793" i="4"/>
  <c r="I1793" i="4"/>
  <c r="H1793" i="4"/>
  <c r="G1793" i="4"/>
  <c r="F1793" i="4"/>
  <c r="E1793" i="4"/>
  <c r="D1793" i="4"/>
  <c r="C1793" i="4"/>
  <c r="T1792" i="4"/>
  <c r="S1792" i="4"/>
  <c r="R1792" i="4"/>
  <c r="Q1792" i="4"/>
  <c r="P1792" i="4"/>
  <c r="O1792" i="4"/>
  <c r="N1792" i="4"/>
  <c r="M1792" i="4"/>
  <c r="L1792" i="4"/>
  <c r="K1792" i="4"/>
  <c r="J1792" i="4"/>
  <c r="I1792" i="4"/>
  <c r="H1792" i="4"/>
  <c r="G1792" i="4"/>
  <c r="F1792" i="4"/>
  <c r="E1792" i="4"/>
  <c r="D1792" i="4"/>
  <c r="C1792" i="4"/>
  <c r="T1791" i="4"/>
  <c r="S1791" i="4"/>
  <c r="R1791" i="4"/>
  <c r="Q1791" i="4"/>
  <c r="P1791" i="4"/>
  <c r="O1791" i="4"/>
  <c r="N1791" i="4"/>
  <c r="M1791" i="4"/>
  <c r="L1791" i="4"/>
  <c r="K1791" i="4"/>
  <c r="J1791" i="4"/>
  <c r="I1791" i="4"/>
  <c r="H1791" i="4"/>
  <c r="G1791" i="4"/>
  <c r="F1791" i="4"/>
  <c r="E1791" i="4"/>
  <c r="D1791" i="4"/>
  <c r="C1791" i="4"/>
  <c r="T1790" i="4"/>
  <c r="S1790" i="4"/>
  <c r="R1790" i="4"/>
  <c r="Q1790" i="4"/>
  <c r="P1790" i="4"/>
  <c r="O1790" i="4"/>
  <c r="N1790" i="4"/>
  <c r="M1790" i="4"/>
  <c r="L1790" i="4"/>
  <c r="K1790" i="4"/>
  <c r="J1790" i="4"/>
  <c r="I1790" i="4"/>
  <c r="H1790" i="4"/>
  <c r="G1790" i="4"/>
  <c r="F1790" i="4"/>
  <c r="E1790" i="4"/>
  <c r="D1790" i="4"/>
  <c r="C1790" i="4"/>
  <c r="T1789" i="4"/>
  <c r="S1789" i="4"/>
  <c r="R1789" i="4"/>
  <c r="Q1789" i="4"/>
  <c r="P1789" i="4"/>
  <c r="O1789" i="4"/>
  <c r="N1789" i="4"/>
  <c r="M1789" i="4"/>
  <c r="L1789" i="4"/>
  <c r="K1789" i="4"/>
  <c r="J1789" i="4"/>
  <c r="I1789" i="4"/>
  <c r="H1789" i="4"/>
  <c r="G1789" i="4"/>
  <c r="F1789" i="4"/>
  <c r="E1789" i="4"/>
  <c r="D1789" i="4"/>
  <c r="C1789" i="4"/>
  <c r="T1788" i="4"/>
  <c r="S1788" i="4"/>
  <c r="R1788" i="4"/>
  <c r="Q1788" i="4"/>
  <c r="P1788" i="4"/>
  <c r="O1788" i="4"/>
  <c r="N1788" i="4"/>
  <c r="M1788" i="4"/>
  <c r="L1788" i="4"/>
  <c r="K1788" i="4"/>
  <c r="J1788" i="4"/>
  <c r="I1788" i="4"/>
  <c r="H1788" i="4"/>
  <c r="G1788" i="4"/>
  <c r="F1788" i="4"/>
  <c r="E1788" i="4"/>
  <c r="D1788" i="4"/>
  <c r="C1788" i="4"/>
  <c r="T1787" i="4"/>
  <c r="S1787" i="4"/>
  <c r="R1787" i="4"/>
  <c r="Q1787" i="4"/>
  <c r="P1787" i="4"/>
  <c r="O1787" i="4"/>
  <c r="N1787" i="4"/>
  <c r="M1787" i="4"/>
  <c r="L1787" i="4"/>
  <c r="K1787" i="4"/>
  <c r="J1787" i="4"/>
  <c r="I1787" i="4"/>
  <c r="H1787" i="4"/>
  <c r="G1787" i="4"/>
  <c r="F1787" i="4"/>
  <c r="E1787" i="4"/>
  <c r="D1787" i="4"/>
  <c r="C1787" i="4"/>
  <c r="T1786" i="4"/>
  <c r="S1786" i="4"/>
  <c r="R1786" i="4"/>
  <c r="Q1786" i="4"/>
  <c r="P1786" i="4"/>
  <c r="O1786" i="4"/>
  <c r="N1786" i="4"/>
  <c r="M1786" i="4"/>
  <c r="L1786" i="4"/>
  <c r="K1786" i="4"/>
  <c r="J1786" i="4"/>
  <c r="I1786" i="4"/>
  <c r="H1786" i="4"/>
  <c r="G1786" i="4"/>
  <c r="F1786" i="4"/>
  <c r="E1786" i="4"/>
  <c r="D1786" i="4"/>
  <c r="C1786" i="4"/>
  <c r="T1785" i="4"/>
  <c r="S1785" i="4"/>
  <c r="R1785" i="4"/>
  <c r="Q1785" i="4"/>
  <c r="P1785" i="4"/>
  <c r="O1785" i="4"/>
  <c r="N1785" i="4"/>
  <c r="M1785" i="4"/>
  <c r="L1785" i="4"/>
  <c r="K1785" i="4"/>
  <c r="J1785" i="4"/>
  <c r="I1785" i="4"/>
  <c r="H1785" i="4"/>
  <c r="G1785" i="4"/>
  <c r="F1785" i="4"/>
  <c r="E1785" i="4"/>
  <c r="D1785" i="4"/>
  <c r="C1785" i="4"/>
  <c r="T1784" i="4"/>
  <c r="S1784" i="4"/>
  <c r="R1784" i="4"/>
  <c r="Q1784" i="4"/>
  <c r="P1784" i="4"/>
  <c r="O1784" i="4"/>
  <c r="N1784" i="4"/>
  <c r="M1784" i="4"/>
  <c r="L1784" i="4"/>
  <c r="K1784" i="4"/>
  <c r="J1784" i="4"/>
  <c r="I1784" i="4"/>
  <c r="H1784" i="4"/>
  <c r="G1784" i="4"/>
  <c r="F1784" i="4"/>
  <c r="E1784" i="4"/>
  <c r="D1784" i="4"/>
  <c r="C1784" i="4"/>
  <c r="T1783" i="4"/>
  <c r="S1783" i="4"/>
  <c r="R1783" i="4"/>
  <c r="Q1783" i="4"/>
  <c r="P1783" i="4"/>
  <c r="O1783" i="4"/>
  <c r="N1783" i="4"/>
  <c r="M1783" i="4"/>
  <c r="L1783" i="4"/>
  <c r="K1783" i="4"/>
  <c r="J1783" i="4"/>
  <c r="I1783" i="4"/>
  <c r="H1783" i="4"/>
  <c r="G1783" i="4"/>
  <c r="F1783" i="4"/>
  <c r="E1783" i="4"/>
  <c r="D1783" i="4"/>
  <c r="C1783" i="4"/>
  <c r="T1782" i="4"/>
  <c r="S1782" i="4"/>
  <c r="R1782" i="4"/>
  <c r="Q1782" i="4"/>
  <c r="P1782" i="4"/>
  <c r="O1782" i="4"/>
  <c r="N1782" i="4"/>
  <c r="M1782" i="4"/>
  <c r="L1782" i="4"/>
  <c r="K1782" i="4"/>
  <c r="J1782" i="4"/>
  <c r="I1782" i="4"/>
  <c r="H1782" i="4"/>
  <c r="G1782" i="4"/>
  <c r="F1782" i="4"/>
  <c r="E1782" i="4"/>
  <c r="D1782" i="4"/>
  <c r="C1782" i="4"/>
  <c r="T1781" i="4"/>
  <c r="S1781" i="4"/>
  <c r="R1781" i="4"/>
  <c r="Q1781" i="4"/>
  <c r="P1781" i="4"/>
  <c r="O1781" i="4"/>
  <c r="N1781" i="4"/>
  <c r="M1781" i="4"/>
  <c r="L1781" i="4"/>
  <c r="K1781" i="4"/>
  <c r="J1781" i="4"/>
  <c r="I1781" i="4"/>
  <c r="H1781" i="4"/>
  <c r="G1781" i="4"/>
  <c r="F1781" i="4"/>
  <c r="E1781" i="4"/>
  <c r="D1781" i="4"/>
  <c r="C1781" i="4"/>
  <c r="T1780" i="4"/>
  <c r="S1780" i="4"/>
  <c r="R1780" i="4"/>
  <c r="Q1780" i="4"/>
  <c r="P1780" i="4"/>
  <c r="O1780" i="4"/>
  <c r="N1780" i="4"/>
  <c r="M1780" i="4"/>
  <c r="L1780" i="4"/>
  <c r="K1780" i="4"/>
  <c r="J1780" i="4"/>
  <c r="I1780" i="4"/>
  <c r="H1780" i="4"/>
  <c r="G1780" i="4"/>
  <c r="F1780" i="4"/>
  <c r="E1780" i="4"/>
  <c r="D1780" i="4"/>
  <c r="C1780" i="4"/>
  <c r="T1779" i="4"/>
  <c r="S1779" i="4"/>
  <c r="R1779" i="4"/>
  <c r="Q1779" i="4"/>
  <c r="P1779" i="4"/>
  <c r="O1779" i="4"/>
  <c r="N1779" i="4"/>
  <c r="M1779" i="4"/>
  <c r="L1779" i="4"/>
  <c r="K1779" i="4"/>
  <c r="J1779" i="4"/>
  <c r="I1779" i="4"/>
  <c r="H1779" i="4"/>
  <c r="G1779" i="4"/>
  <c r="F1779" i="4"/>
  <c r="E1779" i="4"/>
  <c r="D1779" i="4"/>
  <c r="C1779" i="4"/>
  <c r="T1778" i="4"/>
  <c r="S1778" i="4"/>
  <c r="R1778" i="4"/>
  <c r="Q1778" i="4"/>
  <c r="P1778" i="4"/>
  <c r="O1778" i="4"/>
  <c r="N1778" i="4"/>
  <c r="M1778" i="4"/>
  <c r="L1778" i="4"/>
  <c r="K1778" i="4"/>
  <c r="J1778" i="4"/>
  <c r="I1778" i="4"/>
  <c r="H1778" i="4"/>
  <c r="G1778" i="4"/>
  <c r="F1778" i="4"/>
  <c r="E1778" i="4"/>
  <c r="D1778" i="4"/>
  <c r="C1778" i="4"/>
  <c r="T1777" i="4"/>
  <c r="S1777" i="4"/>
  <c r="R1777" i="4"/>
  <c r="Q1777" i="4"/>
  <c r="P1777" i="4"/>
  <c r="O1777" i="4"/>
  <c r="N1777" i="4"/>
  <c r="M1777" i="4"/>
  <c r="L1777" i="4"/>
  <c r="K1777" i="4"/>
  <c r="J1777" i="4"/>
  <c r="I1777" i="4"/>
  <c r="H1777" i="4"/>
  <c r="G1777" i="4"/>
  <c r="F1777" i="4"/>
  <c r="E1777" i="4"/>
  <c r="D1777" i="4"/>
  <c r="C1777" i="4"/>
  <c r="T1776" i="4"/>
  <c r="S1776" i="4"/>
  <c r="R1776" i="4"/>
  <c r="Q1776" i="4"/>
  <c r="P1776" i="4"/>
  <c r="O1776" i="4"/>
  <c r="N1776" i="4"/>
  <c r="M1776" i="4"/>
  <c r="L1776" i="4"/>
  <c r="K1776" i="4"/>
  <c r="J1776" i="4"/>
  <c r="I1776" i="4"/>
  <c r="H1776" i="4"/>
  <c r="G1776" i="4"/>
  <c r="F1776" i="4"/>
  <c r="E1776" i="4"/>
  <c r="D1776" i="4"/>
  <c r="C1776" i="4"/>
  <c r="T1775" i="4"/>
  <c r="S1775" i="4"/>
  <c r="R1775" i="4"/>
  <c r="Q1775" i="4"/>
  <c r="P1775" i="4"/>
  <c r="O1775" i="4"/>
  <c r="N1775" i="4"/>
  <c r="M1775" i="4"/>
  <c r="L1775" i="4"/>
  <c r="K1775" i="4"/>
  <c r="J1775" i="4"/>
  <c r="I1775" i="4"/>
  <c r="H1775" i="4"/>
  <c r="G1775" i="4"/>
  <c r="F1775" i="4"/>
  <c r="E1775" i="4"/>
  <c r="D1775" i="4"/>
  <c r="C1775" i="4"/>
  <c r="T1774" i="4"/>
  <c r="S1774" i="4"/>
  <c r="R1774" i="4"/>
  <c r="Q1774" i="4"/>
  <c r="P1774" i="4"/>
  <c r="O1774" i="4"/>
  <c r="N1774" i="4"/>
  <c r="M1774" i="4"/>
  <c r="L1774" i="4"/>
  <c r="K1774" i="4"/>
  <c r="J1774" i="4"/>
  <c r="I1774" i="4"/>
  <c r="H1774" i="4"/>
  <c r="G1774" i="4"/>
  <c r="F1774" i="4"/>
  <c r="E1774" i="4"/>
  <c r="D1774" i="4"/>
  <c r="C1774" i="4"/>
  <c r="T1773" i="4"/>
  <c r="S1773" i="4"/>
  <c r="R1773" i="4"/>
  <c r="Q1773" i="4"/>
  <c r="P1773" i="4"/>
  <c r="O1773" i="4"/>
  <c r="N1773" i="4"/>
  <c r="M1773" i="4"/>
  <c r="L1773" i="4"/>
  <c r="K1773" i="4"/>
  <c r="J1773" i="4"/>
  <c r="I1773" i="4"/>
  <c r="H1773" i="4"/>
  <c r="G1773" i="4"/>
  <c r="F1773" i="4"/>
  <c r="E1773" i="4"/>
  <c r="D1773" i="4"/>
  <c r="C1773" i="4"/>
  <c r="T1772" i="4"/>
  <c r="S1772" i="4"/>
  <c r="R1772" i="4"/>
  <c r="Q1772" i="4"/>
  <c r="P1772" i="4"/>
  <c r="O1772" i="4"/>
  <c r="N1772" i="4"/>
  <c r="M1772" i="4"/>
  <c r="L1772" i="4"/>
  <c r="K1772" i="4"/>
  <c r="J1772" i="4"/>
  <c r="I1772" i="4"/>
  <c r="H1772" i="4"/>
  <c r="G1772" i="4"/>
  <c r="F1772" i="4"/>
  <c r="E1772" i="4"/>
  <c r="D1772" i="4"/>
  <c r="C1772" i="4"/>
  <c r="T1771" i="4"/>
  <c r="S1771" i="4"/>
  <c r="R1771" i="4"/>
  <c r="Q1771" i="4"/>
  <c r="P1771" i="4"/>
  <c r="O1771" i="4"/>
  <c r="N1771" i="4"/>
  <c r="M1771" i="4"/>
  <c r="L1771" i="4"/>
  <c r="K1771" i="4"/>
  <c r="J1771" i="4"/>
  <c r="I1771" i="4"/>
  <c r="H1771" i="4"/>
  <c r="G1771" i="4"/>
  <c r="F1771" i="4"/>
  <c r="E1771" i="4"/>
  <c r="D1771" i="4"/>
  <c r="C1771" i="4"/>
  <c r="T1770" i="4"/>
  <c r="S1770" i="4"/>
  <c r="R1770" i="4"/>
  <c r="Q1770" i="4"/>
  <c r="P1770" i="4"/>
  <c r="O1770" i="4"/>
  <c r="N1770" i="4"/>
  <c r="M1770" i="4"/>
  <c r="L1770" i="4"/>
  <c r="K1770" i="4"/>
  <c r="J1770" i="4"/>
  <c r="I1770" i="4"/>
  <c r="H1770" i="4"/>
  <c r="G1770" i="4"/>
  <c r="F1770" i="4"/>
  <c r="E1770" i="4"/>
  <c r="D1770" i="4"/>
  <c r="C1770" i="4"/>
  <c r="T1769" i="4"/>
  <c r="S1769" i="4"/>
  <c r="R1769" i="4"/>
  <c r="Q1769" i="4"/>
  <c r="P1769" i="4"/>
  <c r="O1769" i="4"/>
  <c r="N1769" i="4"/>
  <c r="M1769" i="4"/>
  <c r="L1769" i="4"/>
  <c r="K1769" i="4"/>
  <c r="J1769" i="4"/>
  <c r="I1769" i="4"/>
  <c r="H1769" i="4"/>
  <c r="G1769" i="4"/>
  <c r="F1769" i="4"/>
  <c r="E1769" i="4"/>
  <c r="D1769" i="4"/>
  <c r="C1769" i="4"/>
  <c r="T1768" i="4"/>
  <c r="S1768" i="4"/>
  <c r="R1768" i="4"/>
  <c r="Q1768" i="4"/>
  <c r="P1768" i="4"/>
  <c r="O1768" i="4"/>
  <c r="N1768" i="4"/>
  <c r="M1768" i="4"/>
  <c r="L1768" i="4"/>
  <c r="K1768" i="4"/>
  <c r="J1768" i="4"/>
  <c r="I1768" i="4"/>
  <c r="H1768" i="4"/>
  <c r="G1768" i="4"/>
  <c r="F1768" i="4"/>
  <c r="E1768" i="4"/>
  <c r="D1768" i="4"/>
  <c r="C1768" i="4"/>
  <c r="T1767" i="4"/>
  <c r="S1767" i="4"/>
  <c r="R1767" i="4"/>
  <c r="Q1767" i="4"/>
  <c r="P1767" i="4"/>
  <c r="O1767" i="4"/>
  <c r="N1767" i="4"/>
  <c r="M1767" i="4"/>
  <c r="L1767" i="4"/>
  <c r="K1767" i="4"/>
  <c r="J1767" i="4"/>
  <c r="I1767" i="4"/>
  <c r="H1767" i="4"/>
  <c r="G1767" i="4"/>
  <c r="F1767" i="4"/>
  <c r="E1767" i="4"/>
  <c r="D1767" i="4"/>
  <c r="C1767" i="4"/>
  <c r="T1766" i="4"/>
  <c r="S1766" i="4"/>
  <c r="R1766" i="4"/>
  <c r="Q1766" i="4"/>
  <c r="P1766" i="4"/>
  <c r="O1766" i="4"/>
  <c r="N1766" i="4"/>
  <c r="M1766" i="4"/>
  <c r="L1766" i="4"/>
  <c r="K1766" i="4"/>
  <c r="J1766" i="4"/>
  <c r="I1766" i="4"/>
  <c r="H1766" i="4"/>
  <c r="G1766" i="4"/>
  <c r="F1766" i="4"/>
  <c r="E1766" i="4"/>
  <c r="D1766" i="4"/>
  <c r="C1766" i="4"/>
  <c r="T1765" i="4"/>
  <c r="S1765" i="4"/>
  <c r="R1765" i="4"/>
  <c r="Q1765" i="4"/>
  <c r="P1765" i="4"/>
  <c r="O1765" i="4"/>
  <c r="N1765" i="4"/>
  <c r="M1765" i="4"/>
  <c r="L1765" i="4"/>
  <c r="K1765" i="4"/>
  <c r="J1765" i="4"/>
  <c r="I1765" i="4"/>
  <c r="H1765" i="4"/>
  <c r="G1765" i="4"/>
  <c r="F1765" i="4"/>
  <c r="E1765" i="4"/>
  <c r="D1765" i="4"/>
  <c r="C1765" i="4"/>
  <c r="T1764" i="4"/>
  <c r="S1764" i="4"/>
  <c r="R1764" i="4"/>
  <c r="Q1764" i="4"/>
  <c r="P1764" i="4"/>
  <c r="O1764" i="4"/>
  <c r="N1764" i="4"/>
  <c r="M1764" i="4"/>
  <c r="L1764" i="4"/>
  <c r="K1764" i="4"/>
  <c r="J1764" i="4"/>
  <c r="I1764" i="4"/>
  <c r="H1764" i="4"/>
  <c r="G1764" i="4"/>
  <c r="F1764" i="4"/>
  <c r="E1764" i="4"/>
  <c r="D1764" i="4"/>
  <c r="C1764" i="4"/>
  <c r="T1763" i="4"/>
  <c r="S1763" i="4"/>
  <c r="R1763" i="4"/>
  <c r="Q1763" i="4"/>
  <c r="P1763" i="4"/>
  <c r="O1763" i="4"/>
  <c r="N1763" i="4"/>
  <c r="M1763" i="4"/>
  <c r="L1763" i="4"/>
  <c r="K1763" i="4"/>
  <c r="J1763" i="4"/>
  <c r="I1763" i="4"/>
  <c r="H1763" i="4"/>
  <c r="G1763" i="4"/>
  <c r="F1763" i="4"/>
  <c r="E1763" i="4"/>
  <c r="D1763" i="4"/>
  <c r="C1763" i="4"/>
  <c r="T1762" i="4"/>
  <c r="S1762" i="4"/>
  <c r="R1762" i="4"/>
  <c r="Q1762" i="4"/>
  <c r="P1762" i="4"/>
  <c r="O1762" i="4"/>
  <c r="N1762" i="4"/>
  <c r="M1762" i="4"/>
  <c r="L1762" i="4"/>
  <c r="K1762" i="4"/>
  <c r="J1762" i="4"/>
  <c r="I1762" i="4"/>
  <c r="H1762" i="4"/>
  <c r="G1762" i="4"/>
  <c r="F1762" i="4"/>
  <c r="E1762" i="4"/>
  <c r="D1762" i="4"/>
  <c r="C1762" i="4"/>
  <c r="T1761" i="4"/>
  <c r="S1761" i="4"/>
  <c r="R1761" i="4"/>
  <c r="Q1761" i="4"/>
  <c r="P1761" i="4"/>
  <c r="O1761" i="4"/>
  <c r="N1761" i="4"/>
  <c r="M1761" i="4"/>
  <c r="L1761" i="4"/>
  <c r="K1761" i="4"/>
  <c r="J1761" i="4"/>
  <c r="I1761" i="4"/>
  <c r="H1761" i="4"/>
  <c r="G1761" i="4"/>
  <c r="F1761" i="4"/>
  <c r="E1761" i="4"/>
  <c r="D1761" i="4"/>
  <c r="C1761" i="4"/>
  <c r="T1760" i="4"/>
  <c r="S1760" i="4"/>
  <c r="R1760" i="4"/>
  <c r="Q1760" i="4"/>
  <c r="P1760" i="4"/>
  <c r="O1760" i="4"/>
  <c r="N1760" i="4"/>
  <c r="M1760" i="4"/>
  <c r="L1760" i="4"/>
  <c r="K1760" i="4"/>
  <c r="J1760" i="4"/>
  <c r="I1760" i="4"/>
  <c r="H1760" i="4"/>
  <c r="G1760" i="4"/>
  <c r="F1760" i="4"/>
  <c r="E1760" i="4"/>
  <c r="D1760" i="4"/>
  <c r="C1760" i="4"/>
  <c r="T1759" i="4"/>
  <c r="S1759" i="4"/>
  <c r="R1759" i="4"/>
  <c r="Q1759" i="4"/>
  <c r="P1759" i="4"/>
  <c r="O1759" i="4"/>
  <c r="N1759" i="4"/>
  <c r="M1759" i="4"/>
  <c r="L1759" i="4"/>
  <c r="K1759" i="4"/>
  <c r="J1759" i="4"/>
  <c r="I1759" i="4"/>
  <c r="H1759" i="4"/>
  <c r="G1759" i="4"/>
  <c r="F1759" i="4"/>
  <c r="E1759" i="4"/>
  <c r="D1759" i="4"/>
  <c r="C1759" i="4"/>
  <c r="T1758" i="4"/>
  <c r="S1758" i="4"/>
  <c r="R1758" i="4"/>
  <c r="Q1758" i="4"/>
  <c r="P1758" i="4"/>
  <c r="O1758" i="4"/>
  <c r="N1758" i="4"/>
  <c r="M1758" i="4"/>
  <c r="L1758" i="4"/>
  <c r="K1758" i="4"/>
  <c r="J1758" i="4"/>
  <c r="I1758" i="4"/>
  <c r="H1758" i="4"/>
  <c r="G1758" i="4"/>
  <c r="F1758" i="4"/>
  <c r="E1758" i="4"/>
  <c r="D1758" i="4"/>
  <c r="C1758" i="4"/>
  <c r="T1757" i="4"/>
  <c r="S1757" i="4"/>
  <c r="R1757" i="4"/>
  <c r="Q1757" i="4"/>
  <c r="P1757" i="4"/>
  <c r="O1757" i="4"/>
  <c r="N1757" i="4"/>
  <c r="M1757" i="4"/>
  <c r="L1757" i="4"/>
  <c r="K1757" i="4"/>
  <c r="J1757" i="4"/>
  <c r="I1757" i="4"/>
  <c r="H1757" i="4"/>
  <c r="G1757" i="4"/>
  <c r="F1757" i="4"/>
  <c r="E1757" i="4"/>
  <c r="D1757" i="4"/>
  <c r="C1757" i="4"/>
  <c r="T1756" i="4"/>
  <c r="S1756" i="4"/>
  <c r="R1756" i="4"/>
  <c r="Q1756" i="4"/>
  <c r="P1756" i="4"/>
  <c r="O1756" i="4"/>
  <c r="N1756" i="4"/>
  <c r="M1756" i="4"/>
  <c r="L1756" i="4"/>
  <c r="K1756" i="4"/>
  <c r="J1756" i="4"/>
  <c r="I1756" i="4"/>
  <c r="H1756" i="4"/>
  <c r="G1756" i="4"/>
  <c r="F1756" i="4"/>
  <c r="E1756" i="4"/>
  <c r="D1756" i="4"/>
  <c r="C1756" i="4"/>
  <c r="T1755" i="4"/>
  <c r="S1755" i="4"/>
  <c r="R1755" i="4"/>
  <c r="Q1755" i="4"/>
  <c r="P1755" i="4"/>
  <c r="O1755" i="4"/>
  <c r="N1755" i="4"/>
  <c r="M1755" i="4"/>
  <c r="L1755" i="4"/>
  <c r="K1755" i="4"/>
  <c r="J1755" i="4"/>
  <c r="I1755" i="4"/>
  <c r="H1755" i="4"/>
  <c r="G1755" i="4"/>
  <c r="F1755" i="4"/>
  <c r="E1755" i="4"/>
  <c r="D1755" i="4"/>
  <c r="C1755" i="4"/>
  <c r="T1754" i="4"/>
  <c r="S1754" i="4"/>
  <c r="R1754" i="4"/>
  <c r="Q1754" i="4"/>
  <c r="P1754" i="4"/>
  <c r="O1754" i="4"/>
  <c r="N1754" i="4"/>
  <c r="M1754" i="4"/>
  <c r="L1754" i="4"/>
  <c r="K1754" i="4"/>
  <c r="J1754" i="4"/>
  <c r="I1754" i="4"/>
  <c r="H1754" i="4"/>
  <c r="G1754" i="4"/>
  <c r="F1754" i="4"/>
  <c r="E1754" i="4"/>
  <c r="D1754" i="4"/>
  <c r="C1754" i="4"/>
  <c r="T1753" i="4"/>
  <c r="S1753" i="4"/>
  <c r="R1753" i="4"/>
  <c r="Q1753" i="4"/>
  <c r="P1753" i="4"/>
  <c r="O1753" i="4"/>
  <c r="N1753" i="4"/>
  <c r="M1753" i="4"/>
  <c r="L1753" i="4"/>
  <c r="K1753" i="4"/>
  <c r="J1753" i="4"/>
  <c r="I1753" i="4"/>
  <c r="H1753" i="4"/>
  <c r="G1753" i="4"/>
  <c r="F1753" i="4"/>
  <c r="E1753" i="4"/>
  <c r="D1753" i="4"/>
  <c r="C1753" i="4"/>
  <c r="T1752" i="4"/>
  <c r="S1752" i="4"/>
  <c r="R1752" i="4"/>
  <c r="Q1752" i="4"/>
  <c r="P1752" i="4"/>
  <c r="O1752" i="4"/>
  <c r="N1752" i="4"/>
  <c r="M1752" i="4"/>
  <c r="L1752" i="4"/>
  <c r="K1752" i="4"/>
  <c r="J1752" i="4"/>
  <c r="I1752" i="4"/>
  <c r="H1752" i="4"/>
  <c r="G1752" i="4"/>
  <c r="F1752" i="4"/>
  <c r="E1752" i="4"/>
  <c r="D1752" i="4"/>
  <c r="C1752" i="4"/>
  <c r="T1751" i="4"/>
  <c r="S1751" i="4"/>
  <c r="R1751" i="4"/>
  <c r="Q1751" i="4"/>
  <c r="P1751" i="4"/>
  <c r="O1751" i="4"/>
  <c r="N1751" i="4"/>
  <c r="M1751" i="4"/>
  <c r="L1751" i="4"/>
  <c r="K1751" i="4"/>
  <c r="J1751" i="4"/>
  <c r="I1751" i="4"/>
  <c r="H1751" i="4"/>
  <c r="G1751" i="4"/>
  <c r="F1751" i="4"/>
  <c r="E1751" i="4"/>
  <c r="D1751" i="4"/>
  <c r="C1751" i="4"/>
  <c r="T1750" i="4"/>
  <c r="S1750" i="4"/>
  <c r="R1750" i="4"/>
  <c r="Q1750" i="4"/>
  <c r="P1750" i="4"/>
  <c r="O1750" i="4"/>
  <c r="N1750" i="4"/>
  <c r="M1750" i="4"/>
  <c r="L1750" i="4"/>
  <c r="K1750" i="4"/>
  <c r="J1750" i="4"/>
  <c r="I1750" i="4"/>
  <c r="H1750" i="4"/>
  <c r="G1750" i="4"/>
  <c r="F1750" i="4"/>
  <c r="E1750" i="4"/>
  <c r="D1750" i="4"/>
  <c r="C1750" i="4"/>
  <c r="T1749" i="4"/>
  <c r="S1749" i="4"/>
  <c r="R1749" i="4"/>
  <c r="Q1749" i="4"/>
  <c r="P1749" i="4"/>
  <c r="O1749" i="4"/>
  <c r="N1749" i="4"/>
  <c r="M1749" i="4"/>
  <c r="L1749" i="4"/>
  <c r="K1749" i="4"/>
  <c r="J1749" i="4"/>
  <c r="I1749" i="4"/>
  <c r="H1749" i="4"/>
  <c r="G1749" i="4"/>
  <c r="F1749" i="4"/>
  <c r="E1749" i="4"/>
  <c r="D1749" i="4"/>
  <c r="C1749" i="4"/>
  <c r="T1748" i="4"/>
  <c r="S1748" i="4"/>
  <c r="R1748" i="4"/>
  <c r="Q1748" i="4"/>
  <c r="P1748" i="4"/>
  <c r="O1748" i="4"/>
  <c r="N1748" i="4"/>
  <c r="M1748" i="4"/>
  <c r="L1748" i="4"/>
  <c r="K1748" i="4"/>
  <c r="J1748" i="4"/>
  <c r="I1748" i="4"/>
  <c r="H1748" i="4"/>
  <c r="G1748" i="4"/>
  <c r="F1748" i="4"/>
  <c r="E1748" i="4"/>
  <c r="D1748" i="4"/>
  <c r="C1748" i="4"/>
  <c r="T1747" i="4"/>
  <c r="S1747" i="4"/>
  <c r="R1747" i="4"/>
  <c r="Q1747" i="4"/>
  <c r="P1747" i="4"/>
  <c r="O1747" i="4"/>
  <c r="N1747" i="4"/>
  <c r="M1747" i="4"/>
  <c r="L1747" i="4"/>
  <c r="K1747" i="4"/>
  <c r="J1747" i="4"/>
  <c r="I1747" i="4"/>
  <c r="H1747" i="4"/>
  <c r="G1747" i="4"/>
  <c r="F1747" i="4"/>
  <c r="E1747" i="4"/>
  <c r="D1747" i="4"/>
  <c r="C1747" i="4"/>
  <c r="T1746" i="4"/>
  <c r="S1746" i="4"/>
  <c r="R1746" i="4"/>
  <c r="Q1746" i="4"/>
  <c r="P1746" i="4"/>
  <c r="O1746" i="4"/>
  <c r="N1746" i="4"/>
  <c r="M1746" i="4"/>
  <c r="L1746" i="4"/>
  <c r="K1746" i="4"/>
  <c r="J1746" i="4"/>
  <c r="I1746" i="4"/>
  <c r="H1746" i="4"/>
  <c r="G1746" i="4"/>
  <c r="F1746" i="4"/>
  <c r="E1746" i="4"/>
  <c r="D1746" i="4"/>
  <c r="C1746" i="4"/>
  <c r="T1745" i="4"/>
  <c r="S1745" i="4"/>
  <c r="R1745" i="4"/>
  <c r="Q1745" i="4"/>
  <c r="P1745" i="4"/>
  <c r="O1745" i="4"/>
  <c r="N1745" i="4"/>
  <c r="M1745" i="4"/>
  <c r="L1745" i="4"/>
  <c r="K1745" i="4"/>
  <c r="J1745" i="4"/>
  <c r="I1745" i="4"/>
  <c r="H1745" i="4"/>
  <c r="G1745" i="4"/>
  <c r="F1745" i="4"/>
  <c r="E1745" i="4"/>
  <c r="D1745" i="4"/>
  <c r="C1745" i="4"/>
  <c r="T1744" i="4"/>
  <c r="S1744" i="4"/>
  <c r="R1744" i="4"/>
  <c r="Q1744" i="4"/>
  <c r="P1744" i="4"/>
  <c r="O1744" i="4"/>
  <c r="N1744" i="4"/>
  <c r="M1744" i="4"/>
  <c r="L1744" i="4"/>
  <c r="K1744" i="4"/>
  <c r="J1744" i="4"/>
  <c r="I1744" i="4"/>
  <c r="H1744" i="4"/>
  <c r="G1744" i="4"/>
  <c r="F1744" i="4"/>
  <c r="E1744" i="4"/>
  <c r="D1744" i="4"/>
  <c r="C1744" i="4"/>
  <c r="T1743" i="4"/>
  <c r="S1743" i="4"/>
  <c r="R1743" i="4"/>
  <c r="Q1743" i="4"/>
  <c r="P1743" i="4"/>
  <c r="O1743" i="4"/>
  <c r="N1743" i="4"/>
  <c r="M1743" i="4"/>
  <c r="L1743" i="4"/>
  <c r="K1743" i="4"/>
  <c r="J1743" i="4"/>
  <c r="I1743" i="4"/>
  <c r="H1743" i="4"/>
  <c r="G1743" i="4"/>
  <c r="F1743" i="4"/>
  <c r="E1743" i="4"/>
  <c r="D1743" i="4"/>
  <c r="C1743" i="4"/>
  <c r="T1742" i="4"/>
  <c r="S1742" i="4"/>
  <c r="R1742" i="4"/>
  <c r="Q1742" i="4"/>
  <c r="P1742" i="4"/>
  <c r="O1742" i="4"/>
  <c r="N1742" i="4"/>
  <c r="M1742" i="4"/>
  <c r="L1742" i="4"/>
  <c r="K1742" i="4"/>
  <c r="J1742" i="4"/>
  <c r="I1742" i="4"/>
  <c r="H1742" i="4"/>
  <c r="G1742" i="4"/>
  <c r="F1742" i="4"/>
  <c r="E1742" i="4"/>
  <c r="D1742" i="4"/>
  <c r="C1742" i="4"/>
  <c r="T1741" i="4"/>
  <c r="S1741" i="4"/>
  <c r="R1741" i="4"/>
  <c r="Q1741" i="4"/>
  <c r="P1741" i="4"/>
  <c r="O1741" i="4"/>
  <c r="N1741" i="4"/>
  <c r="M1741" i="4"/>
  <c r="L1741" i="4"/>
  <c r="K1741" i="4"/>
  <c r="J1741" i="4"/>
  <c r="I1741" i="4"/>
  <c r="H1741" i="4"/>
  <c r="G1741" i="4"/>
  <c r="F1741" i="4"/>
  <c r="E1741" i="4"/>
  <c r="D1741" i="4"/>
  <c r="C1741" i="4"/>
  <c r="T1740" i="4"/>
  <c r="S1740" i="4"/>
  <c r="R1740" i="4"/>
  <c r="Q1740" i="4"/>
  <c r="P1740" i="4"/>
  <c r="O1740" i="4"/>
  <c r="N1740" i="4"/>
  <c r="M1740" i="4"/>
  <c r="L1740" i="4"/>
  <c r="K1740" i="4"/>
  <c r="J1740" i="4"/>
  <c r="I1740" i="4"/>
  <c r="H1740" i="4"/>
  <c r="G1740" i="4"/>
  <c r="F1740" i="4"/>
  <c r="E1740" i="4"/>
  <c r="D1740" i="4"/>
  <c r="C1740" i="4"/>
  <c r="T1739" i="4"/>
  <c r="S1739" i="4"/>
  <c r="R1739" i="4"/>
  <c r="Q1739" i="4"/>
  <c r="P1739" i="4"/>
  <c r="O1739" i="4"/>
  <c r="N1739" i="4"/>
  <c r="M1739" i="4"/>
  <c r="L1739" i="4"/>
  <c r="K1739" i="4"/>
  <c r="J1739" i="4"/>
  <c r="I1739" i="4"/>
  <c r="H1739" i="4"/>
  <c r="G1739" i="4"/>
  <c r="F1739" i="4"/>
  <c r="E1739" i="4"/>
  <c r="D1739" i="4"/>
  <c r="C1739" i="4"/>
  <c r="T1738" i="4"/>
  <c r="S1738" i="4"/>
  <c r="R1738" i="4"/>
  <c r="Q1738" i="4"/>
  <c r="P1738" i="4"/>
  <c r="O1738" i="4"/>
  <c r="N1738" i="4"/>
  <c r="M1738" i="4"/>
  <c r="L1738" i="4"/>
  <c r="K1738" i="4"/>
  <c r="J1738" i="4"/>
  <c r="I1738" i="4"/>
  <c r="H1738" i="4"/>
  <c r="G1738" i="4"/>
  <c r="F1738" i="4"/>
  <c r="E1738" i="4"/>
  <c r="D1738" i="4"/>
  <c r="C1738" i="4"/>
  <c r="T1737" i="4"/>
  <c r="S1737" i="4"/>
  <c r="R1737" i="4"/>
  <c r="Q1737" i="4"/>
  <c r="P1737" i="4"/>
  <c r="O1737" i="4"/>
  <c r="N1737" i="4"/>
  <c r="M1737" i="4"/>
  <c r="L1737" i="4"/>
  <c r="K1737" i="4"/>
  <c r="J1737" i="4"/>
  <c r="I1737" i="4"/>
  <c r="H1737" i="4"/>
  <c r="G1737" i="4"/>
  <c r="F1737" i="4"/>
  <c r="E1737" i="4"/>
  <c r="D1737" i="4"/>
  <c r="C1737" i="4"/>
  <c r="T1736" i="4"/>
  <c r="S1736" i="4"/>
  <c r="R1736" i="4"/>
  <c r="Q1736" i="4"/>
  <c r="P1736" i="4"/>
  <c r="O1736" i="4"/>
  <c r="N1736" i="4"/>
  <c r="M1736" i="4"/>
  <c r="L1736" i="4"/>
  <c r="K1736" i="4"/>
  <c r="J1736" i="4"/>
  <c r="I1736" i="4"/>
  <c r="H1736" i="4"/>
  <c r="G1736" i="4"/>
  <c r="F1736" i="4"/>
  <c r="E1736" i="4"/>
  <c r="D1736" i="4"/>
  <c r="C1736" i="4"/>
  <c r="T1735" i="4"/>
  <c r="S1735" i="4"/>
  <c r="R1735" i="4"/>
  <c r="Q1735" i="4"/>
  <c r="P1735" i="4"/>
  <c r="O1735" i="4"/>
  <c r="N1735" i="4"/>
  <c r="M1735" i="4"/>
  <c r="L1735" i="4"/>
  <c r="K1735" i="4"/>
  <c r="J1735" i="4"/>
  <c r="I1735" i="4"/>
  <c r="H1735" i="4"/>
  <c r="G1735" i="4"/>
  <c r="F1735" i="4"/>
  <c r="E1735" i="4"/>
  <c r="D1735" i="4"/>
  <c r="C1735" i="4"/>
  <c r="T1734" i="4"/>
  <c r="S1734" i="4"/>
  <c r="R1734" i="4"/>
  <c r="Q1734" i="4"/>
  <c r="P1734" i="4"/>
  <c r="O1734" i="4"/>
  <c r="N1734" i="4"/>
  <c r="M1734" i="4"/>
  <c r="L1734" i="4"/>
  <c r="K1734" i="4"/>
  <c r="J1734" i="4"/>
  <c r="I1734" i="4"/>
  <c r="H1734" i="4"/>
  <c r="G1734" i="4"/>
  <c r="F1734" i="4"/>
  <c r="E1734" i="4"/>
  <c r="D1734" i="4"/>
  <c r="C1734" i="4"/>
  <c r="T1733" i="4"/>
  <c r="S1733" i="4"/>
  <c r="R1733" i="4"/>
  <c r="Q1733" i="4"/>
  <c r="P1733" i="4"/>
  <c r="O1733" i="4"/>
  <c r="N1733" i="4"/>
  <c r="M1733" i="4"/>
  <c r="L1733" i="4"/>
  <c r="K1733" i="4"/>
  <c r="J1733" i="4"/>
  <c r="I1733" i="4"/>
  <c r="H1733" i="4"/>
  <c r="G1733" i="4"/>
  <c r="F1733" i="4"/>
  <c r="E1733" i="4"/>
  <c r="D1733" i="4"/>
  <c r="C1733" i="4"/>
  <c r="T1732" i="4"/>
  <c r="S1732" i="4"/>
  <c r="R1732" i="4"/>
  <c r="Q1732" i="4"/>
  <c r="P1732" i="4"/>
  <c r="O1732" i="4"/>
  <c r="N1732" i="4"/>
  <c r="M1732" i="4"/>
  <c r="L1732" i="4"/>
  <c r="K1732" i="4"/>
  <c r="J1732" i="4"/>
  <c r="I1732" i="4"/>
  <c r="H1732" i="4"/>
  <c r="G1732" i="4"/>
  <c r="F1732" i="4"/>
  <c r="E1732" i="4"/>
  <c r="D1732" i="4"/>
  <c r="C1732" i="4"/>
  <c r="T1731" i="4"/>
  <c r="S1731" i="4"/>
  <c r="R1731" i="4"/>
  <c r="Q1731" i="4"/>
  <c r="P1731" i="4"/>
  <c r="O1731" i="4"/>
  <c r="N1731" i="4"/>
  <c r="M1731" i="4"/>
  <c r="L1731" i="4"/>
  <c r="K1731" i="4"/>
  <c r="J1731" i="4"/>
  <c r="I1731" i="4"/>
  <c r="H1731" i="4"/>
  <c r="G1731" i="4"/>
  <c r="F1731" i="4"/>
  <c r="E1731" i="4"/>
  <c r="D1731" i="4"/>
  <c r="C1731" i="4"/>
  <c r="T1730" i="4"/>
  <c r="S1730" i="4"/>
  <c r="R1730" i="4"/>
  <c r="Q1730" i="4"/>
  <c r="P1730" i="4"/>
  <c r="O1730" i="4"/>
  <c r="N1730" i="4"/>
  <c r="M1730" i="4"/>
  <c r="L1730" i="4"/>
  <c r="K1730" i="4"/>
  <c r="J1730" i="4"/>
  <c r="I1730" i="4"/>
  <c r="H1730" i="4"/>
  <c r="G1730" i="4"/>
  <c r="F1730" i="4"/>
  <c r="E1730" i="4"/>
  <c r="D1730" i="4"/>
  <c r="C1730" i="4"/>
  <c r="T1729" i="4"/>
  <c r="S1729" i="4"/>
  <c r="R1729" i="4"/>
  <c r="Q1729" i="4"/>
  <c r="P1729" i="4"/>
  <c r="O1729" i="4"/>
  <c r="N1729" i="4"/>
  <c r="M1729" i="4"/>
  <c r="L1729" i="4"/>
  <c r="K1729" i="4"/>
  <c r="J1729" i="4"/>
  <c r="I1729" i="4"/>
  <c r="H1729" i="4"/>
  <c r="G1729" i="4"/>
  <c r="F1729" i="4"/>
  <c r="E1729" i="4"/>
  <c r="D1729" i="4"/>
  <c r="C1729" i="4"/>
  <c r="T1728" i="4"/>
  <c r="S1728" i="4"/>
  <c r="R1728" i="4"/>
  <c r="Q1728" i="4"/>
  <c r="P1728" i="4"/>
  <c r="O1728" i="4"/>
  <c r="N1728" i="4"/>
  <c r="M1728" i="4"/>
  <c r="L1728" i="4"/>
  <c r="K1728" i="4"/>
  <c r="J1728" i="4"/>
  <c r="I1728" i="4"/>
  <c r="H1728" i="4"/>
  <c r="G1728" i="4"/>
  <c r="F1728" i="4"/>
  <c r="E1728" i="4"/>
  <c r="D1728" i="4"/>
  <c r="C1728" i="4"/>
  <c r="T1727" i="4"/>
  <c r="S1727" i="4"/>
  <c r="R1727" i="4"/>
  <c r="Q1727" i="4"/>
  <c r="P1727" i="4"/>
  <c r="O1727" i="4"/>
  <c r="N1727" i="4"/>
  <c r="M1727" i="4"/>
  <c r="L1727" i="4"/>
  <c r="K1727" i="4"/>
  <c r="J1727" i="4"/>
  <c r="I1727" i="4"/>
  <c r="H1727" i="4"/>
  <c r="G1727" i="4"/>
  <c r="F1727" i="4"/>
  <c r="E1727" i="4"/>
  <c r="D1727" i="4"/>
  <c r="C1727" i="4"/>
  <c r="T1726" i="4"/>
  <c r="S1726" i="4"/>
  <c r="R1726" i="4"/>
  <c r="Q1726" i="4"/>
  <c r="P1726" i="4"/>
  <c r="O1726" i="4"/>
  <c r="N1726" i="4"/>
  <c r="M1726" i="4"/>
  <c r="L1726" i="4"/>
  <c r="K1726" i="4"/>
  <c r="J1726" i="4"/>
  <c r="I1726" i="4"/>
  <c r="H1726" i="4"/>
  <c r="G1726" i="4"/>
  <c r="F1726" i="4"/>
  <c r="E1726" i="4"/>
  <c r="D1726" i="4"/>
  <c r="C1726" i="4"/>
  <c r="T1725" i="4"/>
  <c r="S1725" i="4"/>
  <c r="R1725" i="4"/>
  <c r="Q1725" i="4"/>
  <c r="P1725" i="4"/>
  <c r="O1725" i="4"/>
  <c r="N1725" i="4"/>
  <c r="M1725" i="4"/>
  <c r="L1725" i="4"/>
  <c r="K1725" i="4"/>
  <c r="J1725" i="4"/>
  <c r="I1725" i="4"/>
  <c r="H1725" i="4"/>
  <c r="G1725" i="4"/>
  <c r="F1725" i="4"/>
  <c r="E1725" i="4"/>
  <c r="D1725" i="4"/>
  <c r="C1725" i="4"/>
  <c r="T1724" i="4"/>
  <c r="S1724" i="4"/>
  <c r="R1724" i="4"/>
  <c r="Q1724" i="4"/>
  <c r="P1724" i="4"/>
  <c r="O1724" i="4"/>
  <c r="N1724" i="4"/>
  <c r="M1724" i="4"/>
  <c r="L1724" i="4"/>
  <c r="K1724" i="4"/>
  <c r="J1724" i="4"/>
  <c r="I1724" i="4"/>
  <c r="H1724" i="4"/>
  <c r="G1724" i="4"/>
  <c r="F1724" i="4"/>
  <c r="E1724" i="4"/>
  <c r="D1724" i="4"/>
  <c r="C1724" i="4"/>
  <c r="T1723" i="4"/>
  <c r="S1723" i="4"/>
  <c r="R1723" i="4"/>
  <c r="Q1723" i="4"/>
  <c r="P1723" i="4"/>
  <c r="O1723" i="4"/>
  <c r="N1723" i="4"/>
  <c r="M1723" i="4"/>
  <c r="L1723" i="4"/>
  <c r="K1723" i="4"/>
  <c r="J1723" i="4"/>
  <c r="I1723" i="4"/>
  <c r="H1723" i="4"/>
  <c r="G1723" i="4"/>
  <c r="F1723" i="4"/>
  <c r="E1723" i="4"/>
  <c r="D1723" i="4"/>
  <c r="C1723" i="4"/>
  <c r="T1722" i="4"/>
  <c r="S1722" i="4"/>
  <c r="R1722" i="4"/>
  <c r="Q1722" i="4"/>
  <c r="P1722" i="4"/>
  <c r="O1722" i="4"/>
  <c r="N1722" i="4"/>
  <c r="M1722" i="4"/>
  <c r="L1722" i="4"/>
  <c r="K1722" i="4"/>
  <c r="J1722" i="4"/>
  <c r="I1722" i="4"/>
  <c r="H1722" i="4"/>
  <c r="G1722" i="4"/>
  <c r="F1722" i="4"/>
  <c r="E1722" i="4"/>
  <c r="D1722" i="4"/>
  <c r="C1722" i="4"/>
  <c r="T1721" i="4"/>
  <c r="S1721" i="4"/>
  <c r="R1721" i="4"/>
  <c r="Q1721" i="4"/>
  <c r="P1721" i="4"/>
  <c r="O1721" i="4"/>
  <c r="N1721" i="4"/>
  <c r="M1721" i="4"/>
  <c r="L1721" i="4"/>
  <c r="K1721" i="4"/>
  <c r="J1721" i="4"/>
  <c r="I1721" i="4"/>
  <c r="H1721" i="4"/>
  <c r="G1721" i="4"/>
  <c r="F1721" i="4"/>
  <c r="E1721" i="4"/>
  <c r="D1721" i="4"/>
  <c r="C1721" i="4"/>
  <c r="T1720" i="4"/>
  <c r="S1720" i="4"/>
  <c r="R1720" i="4"/>
  <c r="Q1720" i="4"/>
  <c r="P1720" i="4"/>
  <c r="O1720" i="4"/>
  <c r="N1720" i="4"/>
  <c r="M1720" i="4"/>
  <c r="L1720" i="4"/>
  <c r="K1720" i="4"/>
  <c r="J1720" i="4"/>
  <c r="I1720" i="4"/>
  <c r="H1720" i="4"/>
  <c r="G1720" i="4"/>
  <c r="F1720" i="4"/>
  <c r="E1720" i="4"/>
  <c r="D1720" i="4"/>
  <c r="C1720" i="4"/>
  <c r="T1719" i="4"/>
  <c r="S1719" i="4"/>
  <c r="R1719" i="4"/>
  <c r="Q1719" i="4"/>
  <c r="P1719" i="4"/>
  <c r="O1719" i="4"/>
  <c r="N1719" i="4"/>
  <c r="M1719" i="4"/>
  <c r="L1719" i="4"/>
  <c r="K1719" i="4"/>
  <c r="J1719" i="4"/>
  <c r="I1719" i="4"/>
  <c r="H1719" i="4"/>
  <c r="G1719" i="4"/>
  <c r="F1719" i="4"/>
  <c r="E1719" i="4"/>
  <c r="D1719" i="4"/>
  <c r="C1719" i="4"/>
  <c r="T1718" i="4"/>
  <c r="S1718" i="4"/>
  <c r="R1718" i="4"/>
  <c r="Q1718" i="4"/>
  <c r="P1718" i="4"/>
  <c r="O1718" i="4"/>
  <c r="N1718" i="4"/>
  <c r="M1718" i="4"/>
  <c r="L1718" i="4"/>
  <c r="K1718" i="4"/>
  <c r="J1718" i="4"/>
  <c r="I1718" i="4"/>
  <c r="H1718" i="4"/>
  <c r="G1718" i="4"/>
  <c r="F1718" i="4"/>
  <c r="E1718" i="4"/>
  <c r="D1718" i="4"/>
  <c r="C1718" i="4"/>
  <c r="T1717" i="4"/>
  <c r="S1717" i="4"/>
  <c r="R1717" i="4"/>
  <c r="Q1717" i="4"/>
  <c r="P1717" i="4"/>
  <c r="O1717" i="4"/>
  <c r="N1717" i="4"/>
  <c r="M1717" i="4"/>
  <c r="L1717" i="4"/>
  <c r="K1717" i="4"/>
  <c r="J1717" i="4"/>
  <c r="I1717" i="4"/>
  <c r="H1717" i="4"/>
  <c r="G1717" i="4"/>
  <c r="F1717" i="4"/>
  <c r="E1717" i="4"/>
  <c r="D1717" i="4"/>
  <c r="C1717" i="4"/>
  <c r="T1716" i="4"/>
  <c r="S1716" i="4"/>
  <c r="R1716" i="4"/>
  <c r="Q1716" i="4"/>
  <c r="P1716" i="4"/>
  <c r="O1716" i="4"/>
  <c r="N1716" i="4"/>
  <c r="M1716" i="4"/>
  <c r="L1716" i="4"/>
  <c r="K1716" i="4"/>
  <c r="J1716" i="4"/>
  <c r="I1716" i="4"/>
  <c r="H1716" i="4"/>
  <c r="G1716" i="4"/>
  <c r="F1716" i="4"/>
  <c r="E1716" i="4"/>
  <c r="D1716" i="4"/>
  <c r="C1716" i="4"/>
  <c r="T1715" i="4"/>
  <c r="S1715" i="4"/>
  <c r="R1715" i="4"/>
  <c r="Q1715" i="4"/>
  <c r="P1715" i="4"/>
  <c r="O1715" i="4"/>
  <c r="N1715" i="4"/>
  <c r="M1715" i="4"/>
  <c r="L1715" i="4"/>
  <c r="K1715" i="4"/>
  <c r="J1715" i="4"/>
  <c r="I1715" i="4"/>
  <c r="H1715" i="4"/>
  <c r="G1715" i="4"/>
  <c r="F1715" i="4"/>
  <c r="E1715" i="4"/>
  <c r="D1715" i="4"/>
  <c r="C1715" i="4"/>
  <c r="T1714" i="4"/>
  <c r="S1714" i="4"/>
  <c r="R1714" i="4"/>
  <c r="Q1714" i="4"/>
  <c r="P1714" i="4"/>
  <c r="O1714" i="4"/>
  <c r="N1714" i="4"/>
  <c r="M1714" i="4"/>
  <c r="L1714" i="4"/>
  <c r="K1714" i="4"/>
  <c r="J1714" i="4"/>
  <c r="I1714" i="4"/>
  <c r="H1714" i="4"/>
  <c r="G1714" i="4"/>
  <c r="F1714" i="4"/>
  <c r="E1714" i="4"/>
  <c r="D1714" i="4"/>
  <c r="C1714" i="4"/>
  <c r="T1713" i="4"/>
  <c r="S1713" i="4"/>
  <c r="R1713" i="4"/>
  <c r="Q1713" i="4"/>
  <c r="P1713" i="4"/>
  <c r="O1713" i="4"/>
  <c r="N1713" i="4"/>
  <c r="M1713" i="4"/>
  <c r="L1713" i="4"/>
  <c r="K1713" i="4"/>
  <c r="J1713" i="4"/>
  <c r="I1713" i="4"/>
  <c r="H1713" i="4"/>
  <c r="G1713" i="4"/>
  <c r="F1713" i="4"/>
  <c r="E1713" i="4"/>
  <c r="D1713" i="4"/>
  <c r="C1713" i="4"/>
  <c r="T1712" i="4"/>
  <c r="S1712" i="4"/>
  <c r="R1712" i="4"/>
  <c r="Q1712" i="4"/>
  <c r="P1712" i="4"/>
  <c r="O1712" i="4"/>
  <c r="N1712" i="4"/>
  <c r="M1712" i="4"/>
  <c r="L1712" i="4"/>
  <c r="K1712" i="4"/>
  <c r="J1712" i="4"/>
  <c r="I1712" i="4"/>
  <c r="H1712" i="4"/>
  <c r="G1712" i="4"/>
  <c r="F1712" i="4"/>
  <c r="E1712" i="4"/>
  <c r="D1712" i="4"/>
  <c r="C1712" i="4"/>
  <c r="T1711" i="4"/>
  <c r="S1711" i="4"/>
  <c r="R1711" i="4"/>
  <c r="Q1711" i="4"/>
  <c r="P1711" i="4"/>
  <c r="O1711" i="4"/>
  <c r="N1711" i="4"/>
  <c r="M1711" i="4"/>
  <c r="L1711" i="4"/>
  <c r="K1711" i="4"/>
  <c r="J1711" i="4"/>
  <c r="I1711" i="4"/>
  <c r="H1711" i="4"/>
  <c r="G1711" i="4"/>
  <c r="F1711" i="4"/>
  <c r="E1711" i="4"/>
  <c r="D1711" i="4"/>
  <c r="C1711" i="4"/>
  <c r="T1710" i="4"/>
  <c r="S1710" i="4"/>
  <c r="R1710" i="4"/>
  <c r="Q1710" i="4"/>
  <c r="P1710" i="4"/>
  <c r="O1710" i="4"/>
  <c r="N1710" i="4"/>
  <c r="M1710" i="4"/>
  <c r="L1710" i="4"/>
  <c r="K1710" i="4"/>
  <c r="J1710" i="4"/>
  <c r="I1710" i="4"/>
  <c r="H1710" i="4"/>
  <c r="G1710" i="4"/>
  <c r="F1710" i="4"/>
  <c r="E1710" i="4"/>
  <c r="D1710" i="4"/>
  <c r="C1710" i="4"/>
  <c r="T1709" i="4"/>
  <c r="S1709" i="4"/>
  <c r="R1709" i="4"/>
  <c r="Q1709" i="4"/>
  <c r="P1709" i="4"/>
  <c r="O1709" i="4"/>
  <c r="N1709" i="4"/>
  <c r="M1709" i="4"/>
  <c r="L1709" i="4"/>
  <c r="K1709" i="4"/>
  <c r="J1709" i="4"/>
  <c r="I1709" i="4"/>
  <c r="H1709" i="4"/>
  <c r="G1709" i="4"/>
  <c r="F1709" i="4"/>
  <c r="E1709" i="4"/>
  <c r="D1709" i="4"/>
  <c r="C1709" i="4"/>
  <c r="T1708" i="4"/>
  <c r="S1708" i="4"/>
  <c r="R1708" i="4"/>
  <c r="Q1708" i="4"/>
  <c r="P1708" i="4"/>
  <c r="O1708" i="4"/>
  <c r="N1708" i="4"/>
  <c r="M1708" i="4"/>
  <c r="L1708" i="4"/>
  <c r="K1708" i="4"/>
  <c r="J1708" i="4"/>
  <c r="I1708" i="4"/>
  <c r="H1708" i="4"/>
  <c r="G1708" i="4"/>
  <c r="F1708" i="4"/>
  <c r="E1708" i="4"/>
  <c r="D1708" i="4"/>
  <c r="C1708" i="4"/>
  <c r="T1707" i="4"/>
  <c r="S1707" i="4"/>
  <c r="R1707" i="4"/>
  <c r="Q1707" i="4"/>
  <c r="P1707" i="4"/>
  <c r="O1707" i="4"/>
  <c r="N1707" i="4"/>
  <c r="M1707" i="4"/>
  <c r="L1707" i="4"/>
  <c r="K1707" i="4"/>
  <c r="J1707" i="4"/>
  <c r="I1707" i="4"/>
  <c r="H1707" i="4"/>
  <c r="G1707" i="4"/>
  <c r="F1707" i="4"/>
  <c r="E1707" i="4"/>
  <c r="D1707" i="4"/>
  <c r="C1707" i="4"/>
  <c r="T1706" i="4"/>
  <c r="S1706" i="4"/>
  <c r="R1706" i="4"/>
  <c r="Q1706" i="4"/>
  <c r="P1706" i="4"/>
  <c r="O1706" i="4"/>
  <c r="N1706" i="4"/>
  <c r="M1706" i="4"/>
  <c r="L1706" i="4"/>
  <c r="K1706" i="4"/>
  <c r="J1706" i="4"/>
  <c r="I1706" i="4"/>
  <c r="H1706" i="4"/>
  <c r="G1706" i="4"/>
  <c r="F1706" i="4"/>
  <c r="E1706" i="4"/>
  <c r="D1706" i="4"/>
  <c r="C1706" i="4"/>
  <c r="T1705" i="4"/>
  <c r="S1705" i="4"/>
  <c r="R1705" i="4"/>
  <c r="Q1705" i="4"/>
  <c r="P1705" i="4"/>
  <c r="O1705" i="4"/>
  <c r="N1705" i="4"/>
  <c r="M1705" i="4"/>
  <c r="L1705" i="4"/>
  <c r="K1705" i="4"/>
  <c r="J1705" i="4"/>
  <c r="I1705" i="4"/>
  <c r="H1705" i="4"/>
  <c r="G1705" i="4"/>
  <c r="F1705" i="4"/>
  <c r="E1705" i="4"/>
  <c r="D1705" i="4"/>
  <c r="C1705" i="4"/>
  <c r="T1704" i="4"/>
  <c r="S1704" i="4"/>
  <c r="R1704" i="4"/>
  <c r="Q1704" i="4"/>
  <c r="P1704" i="4"/>
  <c r="O1704" i="4"/>
  <c r="N1704" i="4"/>
  <c r="M1704" i="4"/>
  <c r="L1704" i="4"/>
  <c r="K1704" i="4"/>
  <c r="J1704" i="4"/>
  <c r="I1704" i="4"/>
  <c r="H1704" i="4"/>
  <c r="G1704" i="4"/>
  <c r="F1704" i="4"/>
  <c r="E1704" i="4"/>
  <c r="D1704" i="4"/>
  <c r="C1704" i="4"/>
  <c r="T1703" i="4"/>
  <c r="S1703" i="4"/>
  <c r="R1703" i="4"/>
  <c r="Q1703" i="4"/>
  <c r="P1703" i="4"/>
  <c r="O1703" i="4"/>
  <c r="N1703" i="4"/>
  <c r="M1703" i="4"/>
  <c r="L1703" i="4"/>
  <c r="K1703" i="4"/>
  <c r="J1703" i="4"/>
  <c r="I1703" i="4"/>
  <c r="H1703" i="4"/>
  <c r="G1703" i="4"/>
  <c r="F1703" i="4"/>
  <c r="E1703" i="4"/>
  <c r="D1703" i="4"/>
  <c r="C1703" i="4"/>
  <c r="T1702" i="4"/>
  <c r="S1702" i="4"/>
  <c r="R1702" i="4"/>
  <c r="Q1702" i="4"/>
  <c r="P1702" i="4"/>
  <c r="O1702" i="4"/>
  <c r="N1702" i="4"/>
  <c r="M1702" i="4"/>
  <c r="L1702" i="4"/>
  <c r="K1702" i="4"/>
  <c r="J1702" i="4"/>
  <c r="I1702" i="4"/>
  <c r="H1702" i="4"/>
  <c r="G1702" i="4"/>
  <c r="F1702" i="4"/>
  <c r="E1702" i="4"/>
  <c r="D1702" i="4"/>
  <c r="C1702" i="4"/>
  <c r="T1701" i="4"/>
  <c r="S1701" i="4"/>
  <c r="R1701" i="4"/>
  <c r="Q1701" i="4"/>
  <c r="P1701" i="4"/>
  <c r="O1701" i="4"/>
  <c r="N1701" i="4"/>
  <c r="M1701" i="4"/>
  <c r="L1701" i="4"/>
  <c r="K1701" i="4"/>
  <c r="J1701" i="4"/>
  <c r="I1701" i="4"/>
  <c r="H1701" i="4"/>
  <c r="G1701" i="4"/>
  <c r="F1701" i="4"/>
  <c r="E1701" i="4"/>
  <c r="D1701" i="4"/>
  <c r="C1701" i="4"/>
  <c r="T1700" i="4"/>
  <c r="S1700" i="4"/>
  <c r="R1700" i="4"/>
  <c r="Q1700" i="4"/>
  <c r="P1700" i="4"/>
  <c r="O1700" i="4"/>
  <c r="N1700" i="4"/>
  <c r="M1700" i="4"/>
  <c r="L1700" i="4"/>
  <c r="K1700" i="4"/>
  <c r="J1700" i="4"/>
  <c r="I1700" i="4"/>
  <c r="H1700" i="4"/>
  <c r="G1700" i="4"/>
  <c r="F1700" i="4"/>
  <c r="E1700" i="4"/>
  <c r="D1700" i="4"/>
  <c r="C1700" i="4"/>
  <c r="T1699" i="4"/>
  <c r="S1699" i="4"/>
  <c r="R1699" i="4"/>
  <c r="Q1699" i="4"/>
  <c r="P1699" i="4"/>
  <c r="O1699" i="4"/>
  <c r="N1699" i="4"/>
  <c r="M1699" i="4"/>
  <c r="L1699" i="4"/>
  <c r="K1699" i="4"/>
  <c r="J1699" i="4"/>
  <c r="I1699" i="4"/>
  <c r="H1699" i="4"/>
  <c r="G1699" i="4"/>
  <c r="F1699" i="4"/>
  <c r="E1699" i="4"/>
  <c r="D1699" i="4"/>
  <c r="C1699" i="4"/>
  <c r="T1698" i="4"/>
  <c r="S1698" i="4"/>
  <c r="R1698" i="4"/>
  <c r="Q1698" i="4"/>
  <c r="P1698" i="4"/>
  <c r="O1698" i="4"/>
  <c r="N1698" i="4"/>
  <c r="M1698" i="4"/>
  <c r="L1698" i="4"/>
  <c r="K1698" i="4"/>
  <c r="J1698" i="4"/>
  <c r="I1698" i="4"/>
  <c r="H1698" i="4"/>
  <c r="G1698" i="4"/>
  <c r="F1698" i="4"/>
  <c r="E1698" i="4"/>
  <c r="D1698" i="4"/>
  <c r="C1698" i="4"/>
  <c r="T1697" i="4"/>
  <c r="S1697" i="4"/>
  <c r="R1697" i="4"/>
  <c r="Q1697" i="4"/>
  <c r="P1697" i="4"/>
  <c r="O1697" i="4"/>
  <c r="N1697" i="4"/>
  <c r="M1697" i="4"/>
  <c r="L1697" i="4"/>
  <c r="K1697" i="4"/>
  <c r="J1697" i="4"/>
  <c r="I1697" i="4"/>
  <c r="H1697" i="4"/>
  <c r="G1697" i="4"/>
  <c r="F1697" i="4"/>
  <c r="E1697" i="4"/>
  <c r="D1697" i="4"/>
  <c r="C1697" i="4"/>
  <c r="T1696" i="4"/>
  <c r="S1696" i="4"/>
  <c r="R1696" i="4"/>
  <c r="Q1696" i="4"/>
  <c r="P1696" i="4"/>
  <c r="O1696" i="4"/>
  <c r="N1696" i="4"/>
  <c r="M1696" i="4"/>
  <c r="L1696" i="4"/>
  <c r="K1696" i="4"/>
  <c r="J1696" i="4"/>
  <c r="I1696" i="4"/>
  <c r="H1696" i="4"/>
  <c r="G1696" i="4"/>
  <c r="F1696" i="4"/>
  <c r="E1696" i="4"/>
  <c r="D1696" i="4"/>
  <c r="C1696" i="4"/>
  <c r="T1695" i="4"/>
  <c r="S1695" i="4"/>
  <c r="R1695" i="4"/>
  <c r="Q1695" i="4"/>
  <c r="P1695" i="4"/>
  <c r="O1695" i="4"/>
  <c r="N1695" i="4"/>
  <c r="M1695" i="4"/>
  <c r="L1695" i="4"/>
  <c r="K1695" i="4"/>
  <c r="J1695" i="4"/>
  <c r="I1695" i="4"/>
  <c r="H1695" i="4"/>
  <c r="G1695" i="4"/>
  <c r="F1695" i="4"/>
  <c r="E1695" i="4"/>
  <c r="D1695" i="4"/>
  <c r="C1695" i="4"/>
  <c r="T1694" i="4"/>
  <c r="S1694" i="4"/>
  <c r="R1694" i="4"/>
  <c r="Q1694" i="4"/>
  <c r="P1694" i="4"/>
  <c r="O1694" i="4"/>
  <c r="N1694" i="4"/>
  <c r="M1694" i="4"/>
  <c r="L1694" i="4"/>
  <c r="K1694" i="4"/>
  <c r="J1694" i="4"/>
  <c r="I1694" i="4"/>
  <c r="H1694" i="4"/>
  <c r="G1694" i="4"/>
  <c r="F1694" i="4"/>
  <c r="E1694" i="4"/>
  <c r="D1694" i="4"/>
  <c r="C1694" i="4"/>
  <c r="T1693" i="4"/>
  <c r="S1693" i="4"/>
  <c r="R1693" i="4"/>
  <c r="Q1693" i="4"/>
  <c r="P1693" i="4"/>
  <c r="O1693" i="4"/>
  <c r="N1693" i="4"/>
  <c r="M1693" i="4"/>
  <c r="L1693" i="4"/>
  <c r="K1693" i="4"/>
  <c r="J1693" i="4"/>
  <c r="I1693" i="4"/>
  <c r="H1693" i="4"/>
  <c r="G1693" i="4"/>
  <c r="F1693" i="4"/>
  <c r="E1693" i="4"/>
  <c r="D1693" i="4"/>
  <c r="C1693" i="4"/>
  <c r="T1692" i="4"/>
  <c r="S1692" i="4"/>
  <c r="R1692" i="4"/>
  <c r="Q1692" i="4"/>
  <c r="P1692" i="4"/>
  <c r="O1692" i="4"/>
  <c r="N1692" i="4"/>
  <c r="M1692" i="4"/>
  <c r="L1692" i="4"/>
  <c r="K1692" i="4"/>
  <c r="J1692" i="4"/>
  <c r="I1692" i="4"/>
  <c r="H1692" i="4"/>
  <c r="G1692" i="4"/>
  <c r="F1692" i="4"/>
  <c r="E1692" i="4"/>
  <c r="D1692" i="4"/>
  <c r="C1692" i="4"/>
  <c r="T1691" i="4"/>
  <c r="S1691" i="4"/>
  <c r="R1691" i="4"/>
  <c r="Q1691" i="4"/>
  <c r="P1691" i="4"/>
  <c r="O1691" i="4"/>
  <c r="N1691" i="4"/>
  <c r="M1691" i="4"/>
  <c r="L1691" i="4"/>
  <c r="K1691" i="4"/>
  <c r="J1691" i="4"/>
  <c r="I1691" i="4"/>
  <c r="H1691" i="4"/>
  <c r="G1691" i="4"/>
  <c r="F1691" i="4"/>
  <c r="E1691" i="4"/>
  <c r="D1691" i="4"/>
  <c r="C1691" i="4"/>
  <c r="T1690" i="4"/>
  <c r="S1690" i="4"/>
  <c r="R1690" i="4"/>
  <c r="Q1690" i="4"/>
  <c r="P1690" i="4"/>
  <c r="O1690" i="4"/>
  <c r="N1690" i="4"/>
  <c r="M1690" i="4"/>
  <c r="L1690" i="4"/>
  <c r="K1690" i="4"/>
  <c r="J1690" i="4"/>
  <c r="I1690" i="4"/>
  <c r="H1690" i="4"/>
  <c r="G1690" i="4"/>
  <c r="F1690" i="4"/>
  <c r="E1690" i="4"/>
  <c r="D1690" i="4"/>
  <c r="C1690" i="4"/>
  <c r="T1689" i="4"/>
  <c r="S1689" i="4"/>
  <c r="R1689" i="4"/>
  <c r="Q1689" i="4"/>
  <c r="P1689" i="4"/>
  <c r="O1689" i="4"/>
  <c r="N1689" i="4"/>
  <c r="M1689" i="4"/>
  <c r="L1689" i="4"/>
  <c r="K1689" i="4"/>
  <c r="J1689" i="4"/>
  <c r="I1689" i="4"/>
  <c r="H1689" i="4"/>
  <c r="G1689" i="4"/>
  <c r="F1689" i="4"/>
  <c r="E1689" i="4"/>
  <c r="D1689" i="4"/>
  <c r="C1689" i="4"/>
  <c r="T1688" i="4"/>
  <c r="S1688" i="4"/>
  <c r="R1688" i="4"/>
  <c r="Q1688" i="4"/>
  <c r="P1688" i="4"/>
  <c r="O1688" i="4"/>
  <c r="N1688" i="4"/>
  <c r="M1688" i="4"/>
  <c r="L1688" i="4"/>
  <c r="K1688" i="4"/>
  <c r="J1688" i="4"/>
  <c r="I1688" i="4"/>
  <c r="H1688" i="4"/>
  <c r="G1688" i="4"/>
  <c r="F1688" i="4"/>
  <c r="E1688" i="4"/>
  <c r="D1688" i="4"/>
  <c r="C1688" i="4"/>
  <c r="T1687" i="4"/>
  <c r="S1687" i="4"/>
  <c r="R1687" i="4"/>
  <c r="Q1687" i="4"/>
  <c r="P1687" i="4"/>
  <c r="O1687" i="4"/>
  <c r="N1687" i="4"/>
  <c r="M1687" i="4"/>
  <c r="L1687" i="4"/>
  <c r="K1687" i="4"/>
  <c r="J1687" i="4"/>
  <c r="I1687" i="4"/>
  <c r="H1687" i="4"/>
  <c r="G1687" i="4"/>
  <c r="F1687" i="4"/>
  <c r="E1687" i="4"/>
  <c r="D1687" i="4"/>
  <c r="C1687" i="4"/>
  <c r="T1686" i="4"/>
  <c r="S1686" i="4"/>
  <c r="R1686" i="4"/>
  <c r="Q1686" i="4"/>
  <c r="P1686" i="4"/>
  <c r="O1686" i="4"/>
  <c r="N1686" i="4"/>
  <c r="M1686" i="4"/>
  <c r="L1686" i="4"/>
  <c r="K1686" i="4"/>
  <c r="J1686" i="4"/>
  <c r="I1686" i="4"/>
  <c r="H1686" i="4"/>
  <c r="G1686" i="4"/>
  <c r="F1686" i="4"/>
  <c r="E1686" i="4"/>
  <c r="D1686" i="4"/>
  <c r="C1686" i="4"/>
  <c r="T1685" i="4"/>
  <c r="S1685" i="4"/>
  <c r="R1685" i="4"/>
  <c r="Q1685" i="4"/>
  <c r="P1685" i="4"/>
  <c r="O1685" i="4"/>
  <c r="N1685" i="4"/>
  <c r="M1685" i="4"/>
  <c r="L1685" i="4"/>
  <c r="K1685" i="4"/>
  <c r="J1685" i="4"/>
  <c r="I1685" i="4"/>
  <c r="H1685" i="4"/>
  <c r="G1685" i="4"/>
  <c r="F1685" i="4"/>
  <c r="E1685" i="4"/>
  <c r="D1685" i="4"/>
  <c r="C1685" i="4"/>
  <c r="T1684" i="4"/>
  <c r="S1684" i="4"/>
  <c r="R1684" i="4"/>
  <c r="Q1684" i="4"/>
  <c r="P1684" i="4"/>
  <c r="O1684" i="4"/>
  <c r="N1684" i="4"/>
  <c r="M1684" i="4"/>
  <c r="L1684" i="4"/>
  <c r="K1684" i="4"/>
  <c r="J1684" i="4"/>
  <c r="I1684" i="4"/>
  <c r="H1684" i="4"/>
  <c r="G1684" i="4"/>
  <c r="F1684" i="4"/>
  <c r="E1684" i="4"/>
  <c r="D1684" i="4"/>
  <c r="C1684" i="4"/>
  <c r="T1683" i="4"/>
  <c r="S1683" i="4"/>
  <c r="R1683" i="4"/>
  <c r="Q1683" i="4"/>
  <c r="P1683" i="4"/>
  <c r="O1683" i="4"/>
  <c r="N1683" i="4"/>
  <c r="M1683" i="4"/>
  <c r="L1683" i="4"/>
  <c r="K1683" i="4"/>
  <c r="J1683" i="4"/>
  <c r="I1683" i="4"/>
  <c r="H1683" i="4"/>
  <c r="G1683" i="4"/>
  <c r="F1683" i="4"/>
  <c r="E1683" i="4"/>
  <c r="D1683" i="4"/>
  <c r="C1683" i="4"/>
  <c r="T1682" i="4"/>
  <c r="S1682" i="4"/>
  <c r="R1682" i="4"/>
  <c r="Q1682" i="4"/>
  <c r="P1682" i="4"/>
  <c r="O1682" i="4"/>
  <c r="N1682" i="4"/>
  <c r="M1682" i="4"/>
  <c r="L1682" i="4"/>
  <c r="K1682" i="4"/>
  <c r="J1682" i="4"/>
  <c r="I1682" i="4"/>
  <c r="H1682" i="4"/>
  <c r="G1682" i="4"/>
  <c r="F1682" i="4"/>
  <c r="E1682" i="4"/>
  <c r="D1682" i="4"/>
  <c r="C1682" i="4"/>
  <c r="T1681" i="4"/>
  <c r="S1681" i="4"/>
  <c r="R1681" i="4"/>
  <c r="Q1681" i="4"/>
  <c r="P1681" i="4"/>
  <c r="O1681" i="4"/>
  <c r="N1681" i="4"/>
  <c r="M1681" i="4"/>
  <c r="L1681" i="4"/>
  <c r="K1681" i="4"/>
  <c r="J1681" i="4"/>
  <c r="I1681" i="4"/>
  <c r="H1681" i="4"/>
  <c r="G1681" i="4"/>
  <c r="F1681" i="4"/>
  <c r="E1681" i="4"/>
  <c r="D1681" i="4"/>
  <c r="C1681" i="4"/>
  <c r="T1680" i="4"/>
  <c r="S1680" i="4"/>
  <c r="R1680" i="4"/>
  <c r="Q1680" i="4"/>
  <c r="P1680" i="4"/>
  <c r="O1680" i="4"/>
  <c r="N1680" i="4"/>
  <c r="M1680" i="4"/>
  <c r="L1680" i="4"/>
  <c r="K1680" i="4"/>
  <c r="J1680" i="4"/>
  <c r="I1680" i="4"/>
  <c r="H1680" i="4"/>
  <c r="G1680" i="4"/>
  <c r="F1680" i="4"/>
  <c r="E1680" i="4"/>
  <c r="D1680" i="4"/>
  <c r="C1680" i="4"/>
  <c r="T1679" i="4"/>
  <c r="S1679" i="4"/>
  <c r="R1679" i="4"/>
  <c r="Q1679" i="4"/>
  <c r="P1679" i="4"/>
  <c r="O1679" i="4"/>
  <c r="N1679" i="4"/>
  <c r="M1679" i="4"/>
  <c r="L1679" i="4"/>
  <c r="K1679" i="4"/>
  <c r="J1679" i="4"/>
  <c r="I1679" i="4"/>
  <c r="H1679" i="4"/>
  <c r="G1679" i="4"/>
  <c r="F1679" i="4"/>
  <c r="E1679" i="4"/>
  <c r="D1679" i="4"/>
  <c r="C1679" i="4"/>
  <c r="T1678" i="4"/>
  <c r="S1678" i="4"/>
  <c r="R1678" i="4"/>
  <c r="Q1678" i="4"/>
  <c r="P1678" i="4"/>
  <c r="O1678" i="4"/>
  <c r="N1678" i="4"/>
  <c r="M1678" i="4"/>
  <c r="L1678" i="4"/>
  <c r="K1678" i="4"/>
  <c r="J1678" i="4"/>
  <c r="I1678" i="4"/>
  <c r="H1678" i="4"/>
  <c r="G1678" i="4"/>
  <c r="F1678" i="4"/>
  <c r="E1678" i="4"/>
  <c r="D1678" i="4"/>
  <c r="C1678" i="4"/>
  <c r="T1677" i="4"/>
  <c r="S1677" i="4"/>
  <c r="R1677" i="4"/>
  <c r="Q1677" i="4"/>
  <c r="P1677" i="4"/>
  <c r="O1677" i="4"/>
  <c r="N1677" i="4"/>
  <c r="M1677" i="4"/>
  <c r="L1677" i="4"/>
  <c r="K1677" i="4"/>
  <c r="J1677" i="4"/>
  <c r="I1677" i="4"/>
  <c r="H1677" i="4"/>
  <c r="G1677" i="4"/>
  <c r="F1677" i="4"/>
  <c r="E1677" i="4"/>
  <c r="D1677" i="4"/>
  <c r="C1677" i="4"/>
  <c r="T1676" i="4"/>
  <c r="S1676" i="4"/>
  <c r="R1676" i="4"/>
  <c r="Q1676" i="4"/>
  <c r="P1676" i="4"/>
  <c r="O1676" i="4"/>
  <c r="N1676" i="4"/>
  <c r="M1676" i="4"/>
  <c r="L1676" i="4"/>
  <c r="K1676" i="4"/>
  <c r="J1676" i="4"/>
  <c r="I1676" i="4"/>
  <c r="H1676" i="4"/>
  <c r="G1676" i="4"/>
  <c r="F1676" i="4"/>
  <c r="E1676" i="4"/>
  <c r="D1676" i="4"/>
  <c r="C1676" i="4"/>
  <c r="T1675" i="4"/>
  <c r="S1675" i="4"/>
  <c r="R1675" i="4"/>
  <c r="Q1675" i="4"/>
  <c r="P1675" i="4"/>
  <c r="O1675" i="4"/>
  <c r="N1675" i="4"/>
  <c r="M1675" i="4"/>
  <c r="L1675" i="4"/>
  <c r="K1675" i="4"/>
  <c r="J1675" i="4"/>
  <c r="I1675" i="4"/>
  <c r="H1675" i="4"/>
  <c r="G1675" i="4"/>
  <c r="F1675" i="4"/>
  <c r="E1675" i="4"/>
  <c r="D1675" i="4"/>
  <c r="C1675" i="4"/>
  <c r="T1674" i="4"/>
  <c r="S1674" i="4"/>
  <c r="R1674" i="4"/>
  <c r="Q1674" i="4"/>
  <c r="P1674" i="4"/>
  <c r="O1674" i="4"/>
  <c r="N1674" i="4"/>
  <c r="M1674" i="4"/>
  <c r="L1674" i="4"/>
  <c r="K1674" i="4"/>
  <c r="J1674" i="4"/>
  <c r="I1674" i="4"/>
  <c r="H1674" i="4"/>
  <c r="G1674" i="4"/>
  <c r="F1674" i="4"/>
  <c r="E1674" i="4"/>
  <c r="D1674" i="4"/>
  <c r="C1674" i="4"/>
  <c r="T1673" i="4"/>
  <c r="S1673" i="4"/>
  <c r="R1673" i="4"/>
  <c r="Q1673" i="4"/>
  <c r="P1673" i="4"/>
  <c r="O1673" i="4"/>
  <c r="N1673" i="4"/>
  <c r="M1673" i="4"/>
  <c r="L1673" i="4"/>
  <c r="K1673" i="4"/>
  <c r="J1673" i="4"/>
  <c r="I1673" i="4"/>
  <c r="H1673" i="4"/>
  <c r="G1673" i="4"/>
  <c r="F1673" i="4"/>
  <c r="E1673" i="4"/>
  <c r="D1673" i="4"/>
  <c r="C1673" i="4"/>
  <c r="T1672" i="4"/>
  <c r="S1672" i="4"/>
  <c r="R1672" i="4"/>
  <c r="Q1672" i="4"/>
  <c r="P1672" i="4"/>
  <c r="O1672" i="4"/>
  <c r="N1672" i="4"/>
  <c r="M1672" i="4"/>
  <c r="L1672" i="4"/>
  <c r="K1672" i="4"/>
  <c r="J1672" i="4"/>
  <c r="I1672" i="4"/>
  <c r="H1672" i="4"/>
  <c r="G1672" i="4"/>
  <c r="F1672" i="4"/>
  <c r="E1672" i="4"/>
  <c r="D1672" i="4"/>
  <c r="C1672" i="4"/>
  <c r="T1671" i="4"/>
  <c r="S1671" i="4"/>
  <c r="R1671" i="4"/>
  <c r="Q1671" i="4"/>
  <c r="P1671" i="4"/>
  <c r="O1671" i="4"/>
  <c r="N1671" i="4"/>
  <c r="M1671" i="4"/>
  <c r="L1671" i="4"/>
  <c r="K1671" i="4"/>
  <c r="J1671" i="4"/>
  <c r="I1671" i="4"/>
  <c r="H1671" i="4"/>
  <c r="G1671" i="4"/>
  <c r="F1671" i="4"/>
  <c r="E1671" i="4"/>
  <c r="D1671" i="4"/>
  <c r="C1671" i="4"/>
  <c r="T1670" i="4"/>
  <c r="S1670" i="4"/>
  <c r="R1670" i="4"/>
  <c r="Q1670" i="4"/>
  <c r="P1670" i="4"/>
  <c r="O1670" i="4"/>
  <c r="N1670" i="4"/>
  <c r="M1670" i="4"/>
  <c r="L1670" i="4"/>
  <c r="K1670" i="4"/>
  <c r="J1670" i="4"/>
  <c r="I1670" i="4"/>
  <c r="H1670" i="4"/>
  <c r="G1670" i="4"/>
  <c r="F1670" i="4"/>
  <c r="E1670" i="4"/>
  <c r="D1670" i="4"/>
  <c r="C1670" i="4"/>
  <c r="T1669" i="4"/>
  <c r="S1669" i="4"/>
  <c r="R1669" i="4"/>
  <c r="Q1669" i="4"/>
  <c r="P1669" i="4"/>
  <c r="O1669" i="4"/>
  <c r="N1669" i="4"/>
  <c r="M1669" i="4"/>
  <c r="L1669" i="4"/>
  <c r="K1669" i="4"/>
  <c r="J1669" i="4"/>
  <c r="I1669" i="4"/>
  <c r="H1669" i="4"/>
  <c r="G1669" i="4"/>
  <c r="F1669" i="4"/>
  <c r="E1669" i="4"/>
  <c r="D1669" i="4"/>
  <c r="C1669" i="4"/>
  <c r="T1668" i="4"/>
  <c r="S1668" i="4"/>
  <c r="R1668" i="4"/>
  <c r="Q1668" i="4"/>
  <c r="P1668" i="4"/>
  <c r="O1668" i="4"/>
  <c r="N1668" i="4"/>
  <c r="M1668" i="4"/>
  <c r="L1668" i="4"/>
  <c r="K1668" i="4"/>
  <c r="J1668" i="4"/>
  <c r="I1668" i="4"/>
  <c r="H1668" i="4"/>
  <c r="G1668" i="4"/>
  <c r="F1668" i="4"/>
  <c r="E1668" i="4"/>
  <c r="D1668" i="4"/>
  <c r="C1668" i="4"/>
  <c r="T1667" i="4"/>
  <c r="S1667" i="4"/>
  <c r="R1667" i="4"/>
  <c r="Q1667" i="4"/>
  <c r="P1667" i="4"/>
  <c r="O1667" i="4"/>
  <c r="N1667" i="4"/>
  <c r="M1667" i="4"/>
  <c r="L1667" i="4"/>
  <c r="K1667" i="4"/>
  <c r="J1667" i="4"/>
  <c r="I1667" i="4"/>
  <c r="H1667" i="4"/>
  <c r="G1667" i="4"/>
  <c r="F1667" i="4"/>
  <c r="E1667" i="4"/>
  <c r="D1667" i="4"/>
  <c r="C1667" i="4"/>
  <c r="T1666" i="4"/>
  <c r="S1666" i="4"/>
  <c r="R1666" i="4"/>
  <c r="Q1666" i="4"/>
  <c r="P1666" i="4"/>
  <c r="O1666" i="4"/>
  <c r="N1666" i="4"/>
  <c r="M1666" i="4"/>
  <c r="L1666" i="4"/>
  <c r="K1666" i="4"/>
  <c r="J1666" i="4"/>
  <c r="I1666" i="4"/>
  <c r="H1666" i="4"/>
  <c r="G1666" i="4"/>
  <c r="F1666" i="4"/>
  <c r="E1666" i="4"/>
  <c r="D1666" i="4"/>
  <c r="C1666" i="4"/>
  <c r="T1665" i="4"/>
  <c r="S1665" i="4"/>
  <c r="R1665" i="4"/>
  <c r="Q1665" i="4"/>
  <c r="P1665" i="4"/>
  <c r="O1665" i="4"/>
  <c r="N1665" i="4"/>
  <c r="M1665" i="4"/>
  <c r="L1665" i="4"/>
  <c r="K1665" i="4"/>
  <c r="J1665" i="4"/>
  <c r="I1665" i="4"/>
  <c r="H1665" i="4"/>
  <c r="G1665" i="4"/>
  <c r="F1665" i="4"/>
  <c r="E1665" i="4"/>
  <c r="D1665" i="4"/>
  <c r="C1665" i="4"/>
  <c r="T1664" i="4"/>
  <c r="S1664" i="4"/>
  <c r="R1664" i="4"/>
  <c r="Q1664" i="4"/>
  <c r="P1664" i="4"/>
  <c r="O1664" i="4"/>
  <c r="N1664" i="4"/>
  <c r="M1664" i="4"/>
  <c r="L1664" i="4"/>
  <c r="K1664" i="4"/>
  <c r="J1664" i="4"/>
  <c r="I1664" i="4"/>
  <c r="H1664" i="4"/>
  <c r="G1664" i="4"/>
  <c r="F1664" i="4"/>
  <c r="E1664" i="4"/>
  <c r="D1664" i="4"/>
  <c r="C1664" i="4"/>
  <c r="T1663" i="4"/>
  <c r="S1663" i="4"/>
  <c r="R1663" i="4"/>
  <c r="Q1663" i="4"/>
  <c r="P1663" i="4"/>
  <c r="O1663" i="4"/>
  <c r="N1663" i="4"/>
  <c r="M1663" i="4"/>
  <c r="L1663" i="4"/>
  <c r="K1663" i="4"/>
  <c r="J1663" i="4"/>
  <c r="I1663" i="4"/>
  <c r="H1663" i="4"/>
  <c r="G1663" i="4"/>
  <c r="F1663" i="4"/>
  <c r="E1663" i="4"/>
  <c r="D1663" i="4"/>
  <c r="C1663" i="4"/>
  <c r="T1662" i="4"/>
  <c r="S1662" i="4"/>
  <c r="R1662" i="4"/>
  <c r="Q1662" i="4"/>
  <c r="P1662" i="4"/>
  <c r="O1662" i="4"/>
  <c r="N1662" i="4"/>
  <c r="M1662" i="4"/>
  <c r="L1662" i="4"/>
  <c r="K1662" i="4"/>
  <c r="J1662" i="4"/>
  <c r="I1662" i="4"/>
  <c r="H1662" i="4"/>
  <c r="G1662" i="4"/>
  <c r="F1662" i="4"/>
  <c r="E1662" i="4"/>
  <c r="D1662" i="4"/>
  <c r="C1662" i="4"/>
  <c r="T1661" i="4"/>
  <c r="S1661" i="4"/>
  <c r="R1661" i="4"/>
  <c r="Q1661" i="4"/>
  <c r="P1661" i="4"/>
  <c r="O1661" i="4"/>
  <c r="N1661" i="4"/>
  <c r="M1661" i="4"/>
  <c r="L1661" i="4"/>
  <c r="K1661" i="4"/>
  <c r="J1661" i="4"/>
  <c r="I1661" i="4"/>
  <c r="H1661" i="4"/>
  <c r="G1661" i="4"/>
  <c r="F1661" i="4"/>
  <c r="E1661" i="4"/>
  <c r="D1661" i="4"/>
  <c r="C1661" i="4"/>
  <c r="T1660" i="4"/>
  <c r="S1660" i="4"/>
  <c r="R1660" i="4"/>
  <c r="Q1660" i="4"/>
  <c r="P1660" i="4"/>
  <c r="O1660" i="4"/>
  <c r="N1660" i="4"/>
  <c r="M1660" i="4"/>
  <c r="L1660" i="4"/>
  <c r="K1660" i="4"/>
  <c r="J1660" i="4"/>
  <c r="I1660" i="4"/>
  <c r="H1660" i="4"/>
  <c r="G1660" i="4"/>
  <c r="F1660" i="4"/>
  <c r="E1660" i="4"/>
  <c r="D1660" i="4"/>
  <c r="C1660" i="4"/>
  <c r="T1659" i="4"/>
  <c r="S1659" i="4"/>
  <c r="R1659" i="4"/>
  <c r="Q1659" i="4"/>
  <c r="P1659" i="4"/>
  <c r="O1659" i="4"/>
  <c r="N1659" i="4"/>
  <c r="M1659" i="4"/>
  <c r="L1659" i="4"/>
  <c r="K1659" i="4"/>
  <c r="J1659" i="4"/>
  <c r="I1659" i="4"/>
  <c r="H1659" i="4"/>
  <c r="G1659" i="4"/>
  <c r="F1659" i="4"/>
  <c r="E1659" i="4"/>
  <c r="D1659" i="4"/>
  <c r="C1659" i="4"/>
  <c r="T1658" i="4"/>
  <c r="S1658" i="4"/>
  <c r="R1658" i="4"/>
  <c r="Q1658" i="4"/>
  <c r="P1658" i="4"/>
  <c r="O1658" i="4"/>
  <c r="N1658" i="4"/>
  <c r="M1658" i="4"/>
  <c r="L1658" i="4"/>
  <c r="K1658" i="4"/>
  <c r="J1658" i="4"/>
  <c r="I1658" i="4"/>
  <c r="H1658" i="4"/>
  <c r="G1658" i="4"/>
  <c r="F1658" i="4"/>
  <c r="E1658" i="4"/>
  <c r="D1658" i="4"/>
  <c r="C1658" i="4"/>
  <c r="T1657" i="4"/>
  <c r="S1657" i="4"/>
  <c r="R1657" i="4"/>
  <c r="Q1657" i="4"/>
  <c r="P1657" i="4"/>
  <c r="O1657" i="4"/>
  <c r="N1657" i="4"/>
  <c r="M1657" i="4"/>
  <c r="L1657" i="4"/>
  <c r="K1657" i="4"/>
  <c r="J1657" i="4"/>
  <c r="I1657" i="4"/>
  <c r="H1657" i="4"/>
  <c r="G1657" i="4"/>
  <c r="F1657" i="4"/>
  <c r="E1657" i="4"/>
  <c r="D1657" i="4"/>
  <c r="C1657" i="4"/>
  <c r="T1656" i="4"/>
  <c r="S1656" i="4"/>
  <c r="R1656" i="4"/>
  <c r="Q1656" i="4"/>
  <c r="P1656" i="4"/>
  <c r="O1656" i="4"/>
  <c r="N1656" i="4"/>
  <c r="M1656" i="4"/>
  <c r="L1656" i="4"/>
  <c r="K1656" i="4"/>
  <c r="J1656" i="4"/>
  <c r="I1656" i="4"/>
  <c r="H1656" i="4"/>
  <c r="G1656" i="4"/>
  <c r="F1656" i="4"/>
  <c r="E1656" i="4"/>
  <c r="D1656" i="4"/>
  <c r="C1656" i="4"/>
  <c r="T1655" i="4"/>
  <c r="S1655" i="4"/>
  <c r="R1655" i="4"/>
  <c r="Q1655" i="4"/>
  <c r="P1655" i="4"/>
  <c r="O1655" i="4"/>
  <c r="N1655" i="4"/>
  <c r="M1655" i="4"/>
  <c r="L1655" i="4"/>
  <c r="K1655" i="4"/>
  <c r="J1655" i="4"/>
  <c r="I1655" i="4"/>
  <c r="H1655" i="4"/>
  <c r="G1655" i="4"/>
  <c r="F1655" i="4"/>
  <c r="E1655" i="4"/>
  <c r="D1655" i="4"/>
  <c r="C1655" i="4"/>
  <c r="T1654" i="4"/>
  <c r="S1654" i="4"/>
  <c r="R1654" i="4"/>
  <c r="Q1654" i="4"/>
  <c r="P1654" i="4"/>
  <c r="O1654" i="4"/>
  <c r="N1654" i="4"/>
  <c r="M1654" i="4"/>
  <c r="L1654" i="4"/>
  <c r="K1654" i="4"/>
  <c r="J1654" i="4"/>
  <c r="I1654" i="4"/>
  <c r="H1654" i="4"/>
  <c r="G1654" i="4"/>
  <c r="F1654" i="4"/>
  <c r="E1654" i="4"/>
  <c r="D1654" i="4"/>
  <c r="C1654" i="4"/>
  <c r="T1653" i="4"/>
  <c r="S1653" i="4"/>
  <c r="R1653" i="4"/>
  <c r="Q1653" i="4"/>
  <c r="P1653" i="4"/>
  <c r="O1653" i="4"/>
  <c r="N1653" i="4"/>
  <c r="M1653" i="4"/>
  <c r="L1653" i="4"/>
  <c r="K1653" i="4"/>
  <c r="J1653" i="4"/>
  <c r="I1653" i="4"/>
  <c r="H1653" i="4"/>
  <c r="G1653" i="4"/>
  <c r="F1653" i="4"/>
  <c r="E1653" i="4"/>
  <c r="D1653" i="4"/>
  <c r="C1653" i="4"/>
  <c r="T1652" i="4"/>
  <c r="S1652" i="4"/>
  <c r="R1652" i="4"/>
  <c r="Q1652" i="4"/>
  <c r="P1652" i="4"/>
  <c r="O1652" i="4"/>
  <c r="N1652" i="4"/>
  <c r="M1652" i="4"/>
  <c r="L1652" i="4"/>
  <c r="K1652" i="4"/>
  <c r="J1652" i="4"/>
  <c r="I1652" i="4"/>
  <c r="H1652" i="4"/>
  <c r="G1652" i="4"/>
  <c r="F1652" i="4"/>
  <c r="E1652" i="4"/>
  <c r="D1652" i="4"/>
  <c r="C1652" i="4"/>
  <c r="T1651" i="4"/>
  <c r="S1651" i="4"/>
  <c r="R1651" i="4"/>
  <c r="Q1651" i="4"/>
  <c r="P1651" i="4"/>
  <c r="O1651" i="4"/>
  <c r="N1651" i="4"/>
  <c r="M1651" i="4"/>
  <c r="L1651" i="4"/>
  <c r="K1651" i="4"/>
  <c r="J1651" i="4"/>
  <c r="I1651" i="4"/>
  <c r="H1651" i="4"/>
  <c r="G1651" i="4"/>
  <c r="F1651" i="4"/>
  <c r="E1651" i="4"/>
  <c r="D1651" i="4"/>
  <c r="C1651" i="4"/>
  <c r="T1650" i="4"/>
  <c r="S1650" i="4"/>
  <c r="R1650" i="4"/>
  <c r="Q1650" i="4"/>
  <c r="P1650" i="4"/>
  <c r="O1650" i="4"/>
  <c r="N1650" i="4"/>
  <c r="M1650" i="4"/>
  <c r="L1650" i="4"/>
  <c r="K1650" i="4"/>
  <c r="J1650" i="4"/>
  <c r="I1650" i="4"/>
  <c r="H1650" i="4"/>
  <c r="G1650" i="4"/>
  <c r="F1650" i="4"/>
  <c r="E1650" i="4"/>
  <c r="D1650" i="4"/>
  <c r="C1650" i="4"/>
  <c r="T1649" i="4"/>
  <c r="S1649" i="4"/>
  <c r="R1649" i="4"/>
  <c r="Q1649" i="4"/>
  <c r="P1649" i="4"/>
  <c r="O1649" i="4"/>
  <c r="N1649" i="4"/>
  <c r="M1649" i="4"/>
  <c r="L1649" i="4"/>
  <c r="K1649" i="4"/>
  <c r="J1649" i="4"/>
  <c r="I1649" i="4"/>
  <c r="H1649" i="4"/>
  <c r="G1649" i="4"/>
  <c r="F1649" i="4"/>
  <c r="E1649" i="4"/>
  <c r="D1649" i="4"/>
  <c r="C1649" i="4"/>
  <c r="T1648" i="4"/>
  <c r="S1648" i="4"/>
  <c r="R1648" i="4"/>
  <c r="Q1648" i="4"/>
  <c r="P1648" i="4"/>
  <c r="O1648" i="4"/>
  <c r="N1648" i="4"/>
  <c r="M1648" i="4"/>
  <c r="L1648" i="4"/>
  <c r="K1648" i="4"/>
  <c r="J1648" i="4"/>
  <c r="I1648" i="4"/>
  <c r="H1648" i="4"/>
  <c r="G1648" i="4"/>
  <c r="F1648" i="4"/>
  <c r="E1648" i="4"/>
  <c r="D1648" i="4"/>
  <c r="C1648" i="4"/>
  <c r="T1647" i="4"/>
  <c r="S1647" i="4"/>
  <c r="R1647" i="4"/>
  <c r="Q1647" i="4"/>
  <c r="P1647" i="4"/>
  <c r="O1647" i="4"/>
  <c r="N1647" i="4"/>
  <c r="M1647" i="4"/>
  <c r="L1647" i="4"/>
  <c r="K1647" i="4"/>
  <c r="J1647" i="4"/>
  <c r="I1647" i="4"/>
  <c r="H1647" i="4"/>
  <c r="G1647" i="4"/>
  <c r="F1647" i="4"/>
  <c r="E1647" i="4"/>
  <c r="D1647" i="4"/>
  <c r="C1647" i="4"/>
  <c r="T1646" i="4"/>
  <c r="S1646" i="4"/>
  <c r="R1646" i="4"/>
  <c r="Q1646" i="4"/>
  <c r="P1646" i="4"/>
  <c r="O1646" i="4"/>
  <c r="N1646" i="4"/>
  <c r="M1646" i="4"/>
  <c r="L1646" i="4"/>
  <c r="K1646" i="4"/>
  <c r="J1646" i="4"/>
  <c r="I1646" i="4"/>
  <c r="H1646" i="4"/>
  <c r="G1646" i="4"/>
  <c r="F1646" i="4"/>
  <c r="E1646" i="4"/>
  <c r="D1646" i="4"/>
  <c r="C1646" i="4"/>
  <c r="T1645" i="4"/>
  <c r="S1645" i="4"/>
  <c r="R1645" i="4"/>
  <c r="Q1645" i="4"/>
  <c r="P1645" i="4"/>
  <c r="O1645" i="4"/>
  <c r="N1645" i="4"/>
  <c r="M1645" i="4"/>
  <c r="L1645" i="4"/>
  <c r="K1645" i="4"/>
  <c r="J1645" i="4"/>
  <c r="I1645" i="4"/>
  <c r="H1645" i="4"/>
  <c r="G1645" i="4"/>
  <c r="F1645" i="4"/>
  <c r="E1645" i="4"/>
  <c r="D1645" i="4"/>
  <c r="C1645" i="4"/>
  <c r="T1644" i="4"/>
  <c r="S1644" i="4"/>
  <c r="R1644" i="4"/>
  <c r="Q1644" i="4"/>
  <c r="P1644" i="4"/>
  <c r="O1644" i="4"/>
  <c r="N1644" i="4"/>
  <c r="M1644" i="4"/>
  <c r="L1644" i="4"/>
  <c r="K1644" i="4"/>
  <c r="J1644" i="4"/>
  <c r="I1644" i="4"/>
  <c r="H1644" i="4"/>
  <c r="G1644" i="4"/>
  <c r="F1644" i="4"/>
  <c r="E1644" i="4"/>
  <c r="D1644" i="4"/>
  <c r="C1644" i="4"/>
  <c r="T1643" i="4"/>
  <c r="S1643" i="4"/>
  <c r="R1643" i="4"/>
  <c r="Q1643" i="4"/>
  <c r="P1643" i="4"/>
  <c r="O1643" i="4"/>
  <c r="N1643" i="4"/>
  <c r="M1643" i="4"/>
  <c r="L1643" i="4"/>
  <c r="K1643" i="4"/>
  <c r="J1643" i="4"/>
  <c r="I1643" i="4"/>
  <c r="H1643" i="4"/>
  <c r="G1643" i="4"/>
  <c r="F1643" i="4"/>
  <c r="E1643" i="4"/>
  <c r="D1643" i="4"/>
  <c r="C1643" i="4"/>
  <c r="T1642" i="4"/>
  <c r="S1642" i="4"/>
  <c r="R1642" i="4"/>
  <c r="Q1642" i="4"/>
  <c r="P1642" i="4"/>
  <c r="O1642" i="4"/>
  <c r="N1642" i="4"/>
  <c r="M1642" i="4"/>
  <c r="L1642" i="4"/>
  <c r="K1642" i="4"/>
  <c r="J1642" i="4"/>
  <c r="I1642" i="4"/>
  <c r="H1642" i="4"/>
  <c r="G1642" i="4"/>
  <c r="F1642" i="4"/>
  <c r="E1642" i="4"/>
  <c r="D1642" i="4"/>
  <c r="C1642" i="4"/>
  <c r="T1641" i="4"/>
  <c r="S1641" i="4"/>
  <c r="R1641" i="4"/>
  <c r="Q1641" i="4"/>
  <c r="P1641" i="4"/>
  <c r="O1641" i="4"/>
  <c r="N1641" i="4"/>
  <c r="M1641" i="4"/>
  <c r="L1641" i="4"/>
  <c r="K1641" i="4"/>
  <c r="J1641" i="4"/>
  <c r="I1641" i="4"/>
  <c r="H1641" i="4"/>
  <c r="G1641" i="4"/>
  <c r="F1641" i="4"/>
  <c r="E1641" i="4"/>
  <c r="D1641" i="4"/>
  <c r="C1641" i="4"/>
  <c r="T1640" i="4"/>
  <c r="S1640" i="4"/>
  <c r="R1640" i="4"/>
  <c r="Q1640" i="4"/>
  <c r="P1640" i="4"/>
  <c r="O1640" i="4"/>
  <c r="N1640" i="4"/>
  <c r="M1640" i="4"/>
  <c r="L1640" i="4"/>
  <c r="K1640" i="4"/>
  <c r="J1640" i="4"/>
  <c r="I1640" i="4"/>
  <c r="H1640" i="4"/>
  <c r="G1640" i="4"/>
  <c r="F1640" i="4"/>
  <c r="E1640" i="4"/>
  <c r="D1640" i="4"/>
  <c r="C1640" i="4"/>
  <c r="T1639" i="4"/>
  <c r="S1639" i="4"/>
  <c r="R1639" i="4"/>
  <c r="Q1639" i="4"/>
  <c r="P1639" i="4"/>
  <c r="O1639" i="4"/>
  <c r="N1639" i="4"/>
  <c r="M1639" i="4"/>
  <c r="L1639" i="4"/>
  <c r="K1639" i="4"/>
  <c r="J1639" i="4"/>
  <c r="I1639" i="4"/>
  <c r="H1639" i="4"/>
  <c r="G1639" i="4"/>
  <c r="F1639" i="4"/>
  <c r="E1639" i="4"/>
  <c r="D1639" i="4"/>
  <c r="C1639" i="4"/>
  <c r="T1638" i="4"/>
  <c r="S1638" i="4"/>
  <c r="R1638" i="4"/>
  <c r="Q1638" i="4"/>
  <c r="P1638" i="4"/>
  <c r="O1638" i="4"/>
  <c r="N1638" i="4"/>
  <c r="M1638" i="4"/>
  <c r="L1638" i="4"/>
  <c r="K1638" i="4"/>
  <c r="J1638" i="4"/>
  <c r="I1638" i="4"/>
  <c r="H1638" i="4"/>
  <c r="G1638" i="4"/>
  <c r="F1638" i="4"/>
  <c r="E1638" i="4"/>
  <c r="D1638" i="4"/>
  <c r="C1638" i="4"/>
  <c r="T1637" i="4"/>
  <c r="S1637" i="4"/>
  <c r="R1637" i="4"/>
  <c r="Q1637" i="4"/>
  <c r="P1637" i="4"/>
  <c r="O1637" i="4"/>
  <c r="N1637" i="4"/>
  <c r="M1637" i="4"/>
  <c r="L1637" i="4"/>
  <c r="K1637" i="4"/>
  <c r="J1637" i="4"/>
  <c r="I1637" i="4"/>
  <c r="H1637" i="4"/>
  <c r="G1637" i="4"/>
  <c r="F1637" i="4"/>
  <c r="E1637" i="4"/>
  <c r="D1637" i="4"/>
  <c r="C1637" i="4"/>
  <c r="T1636" i="4"/>
  <c r="S1636" i="4"/>
  <c r="R1636" i="4"/>
  <c r="Q1636" i="4"/>
  <c r="P1636" i="4"/>
  <c r="O1636" i="4"/>
  <c r="N1636" i="4"/>
  <c r="M1636" i="4"/>
  <c r="L1636" i="4"/>
  <c r="K1636" i="4"/>
  <c r="J1636" i="4"/>
  <c r="I1636" i="4"/>
  <c r="H1636" i="4"/>
  <c r="G1636" i="4"/>
  <c r="F1636" i="4"/>
  <c r="E1636" i="4"/>
  <c r="D1636" i="4"/>
  <c r="C1636" i="4"/>
  <c r="T1635" i="4"/>
  <c r="S1635" i="4"/>
  <c r="R1635" i="4"/>
  <c r="Q1635" i="4"/>
  <c r="P1635" i="4"/>
  <c r="O1635" i="4"/>
  <c r="N1635" i="4"/>
  <c r="M1635" i="4"/>
  <c r="L1635" i="4"/>
  <c r="K1635" i="4"/>
  <c r="J1635" i="4"/>
  <c r="I1635" i="4"/>
  <c r="H1635" i="4"/>
  <c r="G1635" i="4"/>
  <c r="F1635" i="4"/>
  <c r="E1635" i="4"/>
  <c r="D1635" i="4"/>
  <c r="C1635" i="4"/>
  <c r="T1634" i="4"/>
  <c r="S1634" i="4"/>
  <c r="R1634" i="4"/>
  <c r="Q1634" i="4"/>
  <c r="P1634" i="4"/>
  <c r="O1634" i="4"/>
  <c r="N1634" i="4"/>
  <c r="M1634" i="4"/>
  <c r="L1634" i="4"/>
  <c r="K1634" i="4"/>
  <c r="J1634" i="4"/>
  <c r="I1634" i="4"/>
  <c r="H1634" i="4"/>
  <c r="G1634" i="4"/>
  <c r="F1634" i="4"/>
  <c r="E1634" i="4"/>
  <c r="D1634" i="4"/>
  <c r="C1634" i="4"/>
  <c r="T1633" i="4"/>
  <c r="S1633" i="4"/>
  <c r="R1633" i="4"/>
  <c r="Q1633" i="4"/>
  <c r="P1633" i="4"/>
  <c r="O1633" i="4"/>
  <c r="N1633" i="4"/>
  <c r="M1633" i="4"/>
  <c r="L1633" i="4"/>
  <c r="K1633" i="4"/>
  <c r="J1633" i="4"/>
  <c r="I1633" i="4"/>
  <c r="H1633" i="4"/>
  <c r="G1633" i="4"/>
  <c r="F1633" i="4"/>
  <c r="E1633" i="4"/>
  <c r="D1633" i="4"/>
  <c r="C1633" i="4"/>
  <c r="T1632" i="4"/>
  <c r="S1632" i="4"/>
  <c r="R1632" i="4"/>
  <c r="Q1632" i="4"/>
  <c r="P1632" i="4"/>
  <c r="O1632" i="4"/>
  <c r="N1632" i="4"/>
  <c r="M1632" i="4"/>
  <c r="L1632" i="4"/>
  <c r="K1632" i="4"/>
  <c r="J1632" i="4"/>
  <c r="I1632" i="4"/>
  <c r="H1632" i="4"/>
  <c r="G1632" i="4"/>
  <c r="F1632" i="4"/>
  <c r="E1632" i="4"/>
  <c r="D1632" i="4"/>
  <c r="C1632" i="4"/>
  <c r="T1631" i="4"/>
  <c r="S1631" i="4"/>
  <c r="R1631" i="4"/>
  <c r="Q1631" i="4"/>
  <c r="P1631" i="4"/>
  <c r="O1631" i="4"/>
  <c r="N1631" i="4"/>
  <c r="M1631" i="4"/>
  <c r="L1631" i="4"/>
  <c r="K1631" i="4"/>
  <c r="J1631" i="4"/>
  <c r="I1631" i="4"/>
  <c r="H1631" i="4"/>
  <c r="G1631" i="4"/>
  <c r="F1631" i="4"/>
  <c r="E1631" i="4"/>
  <c r="D1631" i="4"/>
  <c r="C1631" i="4"/>
  <c r="T1630" i="4"/>
  <c r="S1630" i="4"/>
  <c r="R1630" i="4"/>
  <c r="Q1630" i="4"/>
  <c r="P1630" i="4"/>
  <c r="O1630" i="4"/>
  <c r="N1630" i="4"/>
  <c r="M1630" i="4"/>
  <c r="L1630" i="4"/>
  <c r="K1630" i="4"/>
  <c r="J1630" i="4"/>
  <c r="I1630" i="4"/>
  <c r="H1630" i="4"/>
  <c r="G1630" i="4"/>
  <c r="F1630" i="4"/>
  <c r="E1630" i="4"/>
  <c r="D1630" i="4"/>
  <c r="C1630" i="4"/>
  <c r="T1629" i="4"/>
  <c r="S1629" i="4"/>
  <c r="R1629" i="4"/>
  <c r="Q1629" i="4"/>
  <c r="P1629" i="4"/>
  <c r="O1629" i="4"/>
  <c r="N1629" i="4"/>
  <c r="M1629" i="4"/>
  <c r="L1629" i="4"/>
  <c r="K1629" i="4"/>
  <c r="J1629" i="4"/>
  <c r="I1629" i="4"/>
  <c r="H1629" i="4"/>
  <c r="G1629" i="4"/>
  <c r="F1629" i="4"/>
  <c r="E1629" i="4"/>
  <c r="D1629" i="4"/>
  <c r="C1629" i="4"/>
  <c r="T1628" i="4"/>
  <c r="S1628" i="4"/>
  <c r="R1628" i="4"/>
  <c r="Q1628" i="4"/>
  <c r="P1628" i="4"/>
  <c r="O1628" i="4"/>
  <c r="N1628" i="4"/>
  <c r="M1628" i="4"/>
  <c r="L1628" i="4"/>
  <c r="K1628" i="4"/>
  <c r="J1628" i="4"/>
  <c r="I1628" i="4"/>
  <c r="H1628" i="4"/>
  <c r="G1628" i="4"/>
  <c r="F1628" i="4"/>
  <c r="E1628" i="4"/>
  <c r="D1628" i="4"/>
  <c r="C1628" i="4"/>
  <c r="T1627" i="4"/>
  <c r="S1627" i="4"/>
  <c r="R1627" i="4"/>
  <c r="Q1627" i="4"/>
  <c r="P1627" i="4"/>
  <c r="O1627" i="4"/>
  <c r="N1627" i="4"/>
  <c r="M1627" i="4"/>
  <c r="L1627" i="4"/>
  <c r="K1627" i="4"/>
  <c r="J1627" i="4"/>
  <c r="I1627" i="4"/>
  <c r="H1627" i="4"/>
  <c r="G1627" i="4"/>
  <c r="F1627" i="4"/>
  <c r="E1627" i="4"/>
  <c r="D1627" i="4"/>
  <c r="C1627" i="4"/>
  <c r="T1626" i="4"/>
  <c r="S1626" i="4"/>
  <c r="R1626" i="4"/>
  <c r="Q1626" i="4"/>
  <c r="P1626" i="4"/>
  <c r="O1626" i="4"/>
  <c r="N1626" i="4"/>
  <c r="M1626" i="4"/>
  <c r="L1626" i="4"/>
  <c r="K1626" i="4"/>
  <c r="J1626" i="4"/>
  <c r="I1626" i="4"/>
  <c r="H1626" i="4"/>
  <c r="G1626" i="4"/>
  <c r="F1626" i="4"/>
  <c r="E1626" i="4"/>
  <c r="D1626" i="4"/>
  <c r="C1626" i="4"/>
  <c r="T1625" i="4"/>
  <c r="S1625" i="4"/>
  <c r="R1625" i="4"/>
  <c r="Q1625" i="4"/>
  <c r="P1625" i="4"/>
  <c r="O1625" i="4"/>
  <c r="N1625" i="4"/>
  <c r="M1625" i="4"/>
  <c r="L1625" i="4"/>
  <c r="K1625" i="4"/>
  <c r="J1625" i="4"/>
  <c r="I1625" i="4"/>
  <c r="H1625" i="4"/>
  <c r="G1625" i="4"/>
  <c r="F1625" i="4"/>
  <c r="E1625" i="4"/>
  <c r="D1625" i="4"/>
  <c r="C1625" i="4"/>
  <c r="T1624" i="4"/>
  <c r="S1624" i="4"/>
  <c r="R1624" i="4"/>
  <c r="Q1624" i="4"/>
  <c r="P1624" i="4"/>
  <c r="O1624" i="4"/>
  <c r="N1624" i="4"/>
  <c r="M1624" i="4"/>
  <c r="L1624" i="4"/>
  <c r="K1624" i="4"/>
  <c r="J1624" i="4"/>
  <c r="I1624" i="4"/>
  <c r="H1624" i="4"/>
  <c r="G1624" i="4"/>
  <c r="F1624" i="4"/>
  <c r="E1624" i="4"/>
  <c r="D1624" i="4"/>
  <c r="C1624" i="4"/>
  <c r="T1623" i="4"/>
  <c r="S1623" i="4"/>
  <c r="R1623" i="4"/>
  <c r="Q1623" i="4"/>
  <c r="P1623" i="4"/>
  <c r="O1623" i="4"/>
  <c r="N1623" i="4"/>
  <c r="M1623" i="4"/>
  <c r="L1623" i="4"/>
  <c r="K1623" i="4"/>
  <c r="J1623" i="4"/>
  <c r="I1623" i="4"/>
  <c r="H1623" i="4"/>
  <c r="G1623" i="4"/>
  <c r="F1623" i="4"/>
  <c r="E1623" i="4"/>
  <c r="D1623" i="4"/>
  <c r="C1623" i="4"/>
  <c r="T1622" i="4"/>
  <c r="S1622" i="4"/>
  <c r="R1622" i="4"/>
  <c r="Q1622" i="4"/>
  <c r="P1622" i="4"/>
  <c r="O1622" i="4"/>
  <c r="N1622" i="4"/>
  <c r="M1622" i="4"/>
  <c r="L1622" i="4"/>
  <c r="K1622" i="4"/>
  <c r="J1622" i="4"/>
  <c r="I1622" i="4"/>
  <c r="H1622" i="4"/>
  <c r="G1622" i="4"/>
  <c r="F1622" i="4"/>
  <c r="E1622" i="4"/>
  <c r="D1622" i="4"/>
  <c r="C1622" i="4"/>
  <c r="T1621" i="4"/>
  <c r="S1621" i="4"/>
  <c r="R1621" i="4"/>
  <c r="Q1621" i="4"/>
  <c r="P1621" i="4"/>
  <c r="O1621" i="4"/>
  <c r="N1621" i="4"/>
  <c r="M1621" i="4"/>
  <c r="L1621" i="4"/>
  <c r="K1621" i="4"/>
  <c r="J1621" i="4"/>
  <c r="I1621" i="4"/>
  <c r="H1621" i="4"/>
  <c r="G1621" i="4"/>
  <c r="F1621" i="4"/>
  <c r="E1621" i="4"/>
  <c r="D1621" i="4"/>
  <c r="C1621" i="4"/>
  <c r="T1620" i="4"/>
  <c r="S1620" i="4"/>
  <c r="R1620" i="4"/>
  <c r="Q1620" i="4"/>
  <c r="P1620" i="4"/>
  <c r="O1620" i="4"/>
  <c r="N1620" i="4"/>
  <c r="M1620" i="4"/>
  <c r="L1620" i="4"/>
  <c r="K1620" i="4"/>
  <c r="J1620" i="4"/>
  <c r="I1620" i="4"/>
  <c r="H1620" i="4"/>
  <c r="G1620" i="4"/>
  <c r="F1620" i="4"/>
  <c r="E1620" i="4"/>
  <c r="D1620" i="4"/>
  <c r="C1620" i="4"/>
  <c r="T1619" i="4"/>
  <c r="S1619" i="4"/>
  <c r="R1619" i="4"/>
  <c r="Q1619" i="4"/>
  <c r="P1619" i="4"/>
  <c r="O1619" i="4"/>
  <c r="N1619" i="4"/>
  <c r="M1619" i="4"/>
  <c r="L1619" i="4"/>
  <c r="K1619" i="4"/>
  <c r="J1619" i="4"/>
  <c r="I1619" i="4"/>
  <c r="H1619" i="4"/>
  <c r="G1619" i="4"/>
  <c r="F1619" i="4"/>
  <c r="E1619" i="4"/>
  <c r="D1619" i="4"/>
  <c r="C1619" i="4"/>
  <c r="T1618" i="4"/>
  <c r="S1618" i="4"/>
  <c r="R1618" i="4"/>
  <c r="Q1618" i="4"/>
  <c r="P1618" i="4"/>
  <c r="O1618" i="4"/>
  <c r="N1618" i="4"/>
  <c r="M1618" i="4"/>
  <c r="L1618" i="4"/>
  <c r="K1618" i="4"/>
  <c r="J1618" i="4"/>
  <c r="I1618" i="4"/>
  <c r="H1618" i="4"/>
  <c r="G1618" i="4"/>
  <c r="F1618" i="4"/>
  <c r="E1618" i="4"/>
  <c r="D1618" i="4"/>
  <c r="C1618" i="4"/>
  <c r="T1617" i="4"/>
  <c r="S1617" i="4"/>
  <c r="R1617" i="4"/>
  <c r="Q1617" i="4"/>
  <c r="P1617" i="4"/>
  <c r="O1617" i="4"/>
  <c r="N1617" i="4"/>
  <c r="M1617" i="4"/>
  <c r="L1617" i="4"/>
  <c r="K1617" i="4"/>
  <c r="J1617" i="4"/>
  <c r="I1617" i="4"/>
  <c r="H1617" i="4"/>
  <c r="G1617" i="4"/>
  <c r="F1617" i="4"/>
  <c r="E1617" i="4"/>
  <c r="D1617" i="4"/>
  <c r="C1617" i="4"/>
  <c r="T1616" i="4"/>
  <c r="S1616" i="4"/>
  <c r="R1616" i="4"/>
  <c r="Q1616" i="4"/>
  <c r="P1616" i="4"/>
  <c r="O1616" i="4"/>
  <c r="N1616" i="4"/>
  <c r="M1616" i="4"/>
  <c r="L1616" i="4"/>
  <c r="K1616" i="4"/>
  <c r="J1616" i="4"/>
  <c r="I1616" i="4"/>
  <c r="H1616" i="4"/>
  <c r="G1616" i="4"/>
  <c r="F1616" i="4"/>
  <c r="E1616" i="4"/>
  <c r="D1616" i="4"/>
  <c r="C1616" i="4"/>
  <c r="T1615" i="4"/>
  <c r="S1615" i="4"/>
  <c r="R1615" i="4"/>
  <c r="Q1615" i="4"/>
  <c r="P1615" i="4"/>
  <c r="O1615" i="4"/>
  <c r="N1615" i="4"/>
  <c r="M1615" i="4"/>
  <c r="L1615" i="4"/>
  <c r="K1615" i="4"/>
  <c r="J1615" i="4"/>
  <c r="I1615" i="4"/>
  <c r="H1615" i="4"/>
  <c r="G1615" i="4"/>
  <c r="F1615" i="4"/>
  <c r="E1615" i="4"/>
  <c r="D1615" i="4"/>
  <c r="C1615" i="4"/>
  <c r="T1614" i="4"/>
  <c r="S1614" i="4"/>
  <c r="R1614" i="4"/>
  <c r="Q1614" i="4"/>
  <c r="P1614" i="4"/>
  <c r="O1614" i="4"/>
  <c r="N1614" i="4"/>
  <c r="M1614" i="4"/>
  <c r="L1614" i="4"/>
  <c r="K1614" i="4"/>
  <c r="J1614" i="4"/>
  <c r="I1614" i="4"/>
  <c r="H1614" i="4"/>
  <c r="G1614" i="4"/>
  <c r="F1614" i="4"/>
  <c r="E1614" i="4"/>
  <c r="D1614" i="4"/>
  <c r="C1614" i="4"/>
  <c r="T1613" i="4"/>
  <c r="S1613" i="4"/>
  <c r="R1613" i="4"/>
  <c r="Q1613" i="4"/>
  <c r="P1613" i="4"/>
  <c r="O1613" i="4"/>
  <c r="N1613" i="4"/>
  <c r="M1613" i="4"/>
  <c r="L1613" i="4"/>
  <c r="K1613" i="4"/>
  <c r="J1613" i="4"/>
  <c r="I1613" i="4"/>
  <c r="H1613" i="4"/>
  <c r="G1613" i="4"/>
  <c r="F1613" i="4"/>
  <c r="E1613" i="4"/>
  <c r="D1613" i="4"/>
  <c r="C1613" i="4"/>
  <c r="T1612" i="4"/>
  <c r="S1612" i="4"/>
  <c r="R1612" i="4"/>
  <c r="Q1612" i="4"/>
  <c r="P1612" i="4"/>
  <c r="O1612" i="4"/>
  <c r="N1612" i="4"/>
  <c r="M1612" i="4"/>
  <c r="L1612" i="4"/>
  <c r="K1612" i="4"/>
  <c r="J1612" i="4"/>
  <c r="I1612" i="4"/>
  <c r="H1612" i="4"/>
  <c r="G1612" i="4"/>
  <c r="F1612" i="4"/>
  <c r="E1612" i="4"/>
  <c r="D1612" i="4"/>
  <c r="C1612" i="4"/>
  <c r="T1611" i="4"/>
  <c r="S1611" i="4"/>
  <c r="R1611" i="4"/>
  <c r="Q1611" i="4"/>
  <c r="P1611" i="4"/>
  <c r="O1611" i="4"/>
  <c r="N1611" i="4"/>
  <c r="M1611" i="4"/>
  <c r="L1611" i="4"/>
  <c r="K1611" i="4"/>
  <c r="J1611" i="4"/>
  <c r="I1611" i="4"/>
  <c r="H1611" i="4"/>
  <c r="G1611" i="4"/>
  <c r="F1611" i="4"/>
  <c r="E1611" i="4"/>
  <c r="D1611" i="4"/>
  <c r="C1611" i="4"/>
  <c r="T1610" i="4"/>
  <c r="S1610" i="4"/>
  <c r="R1610" i="4"/>
  <c r="Q1610" i="4"/>
  <c r="P1610" i="4"/>
  <c r="O1610" i="4"/>
  <c r="N1610" i="4"/>
  <c r="M1610" i="4"/>
  <c r="L1610" i="4"/>
  <c r="K1610" i="4"/>
  <c r="J1610" i="4"/>
  <c r="I1610" i="4"/>
  <c r="H1610" i="4"/>
  <c r="G1610" i="4"/>
  <c r="F1610" i="4"/>
  <c r="E1610" i="4"/>
  <c r="D1610" i="4"/>
  <c r="C1610" i="4"/>
  <c r="T1609" i="4"/>
  <c r="S1609" i="4"/>
  <c r="R1609" i="4"/>
  <c r="Q1609" i="4"/>
  <c r="P1609" i="4"/>
  <c r="O1609" i="4"/>
  <c r="N1609" i="4"/>
  <c r="M1609" i="4"/>
  <c r="L1609" i="4"/>
  <c r="K1609" i="4"/>
  <c r="J1609" i="4"/>
  <c r="I1609" i="4"/>
  <c r="H1609" i="4"/>
  <c r="G1609" i="4"/>
  <c r="F1609" i="4"/>
  <c r="E1609" i="4"/>
  <c r="D1609" i="4"/>
  <c r="C1609" i="4"/>
  <c r="T1608" i="4"/>
  <c r="S1608" i="4"/>
  <c r="R1608" i="4"/>
  <c r="Q1608" i="4"/>
  <c r="P1608" i="4"/>
  <c r="O1608" i="4"/>
  <c r="N1608" i="4"/>
  <c r="M1608" i="4"/>
  <c r="L1608" i="4"/>
  <c r="K1608" i="4"/>
  <c r="J1608" i="4"/>
  <c r="I1608" i="4"/>
  <c r="H1608" i="4"/>
  <c r="G1608" i="4"/>
  <c r="F1608" i="4"/>
  <c r="E1608" i="4"/>
  <c r="D1608" i="4"/>
  <c r="C1608" i="4"/>
  <c r="T1607" i="4"/>
  <c r="S1607" i="4"/>
  <c r="R1607" i="4"/>
  <c r="Q1607" i="4"/>
  <c r="P1607" i="4"/>
  <c r="O1607" i="4"/>
  <c r="N1607" i="4"/>
  <c r="M1607" i="4"/>
  <c r="L1607" i="4"/>
  <c r="K1607" i="4"/>
  <c r="J1607" i="4"/>
  <c r="I1607" i="4"/>
  <c r="H1607" i="4"/>
  <c r="G1607" i="4"/>
  <c r="F1607" i="4"/>
  <c r="E1607" i="4"/>
  <c r="D1607" i="4"/>
  <c r="C1607" i="4"/>
  <c r="T1606" i="4"/>
  <c r="S1606" i="4"/>
  <c r="R1606" i="4"/>
  <c r="Q1606" i="4"/>
  <c r="P1606" i="4"/>
  <c r="O1606" i="4"/>
  <c r="N1606" i="4"/>
  <c r="M1606" i="4"/>
  <c r="L1606" i="4"/>
  <c r="K1606" i="4"/>
  <c r="J1606" i="4"/>
  <c r="I1606" i="4"/>
  <c r="H1606" i="4"/>
  <c r="G1606" i="4"/>
  <c r="F1606" i="4"/>
  <c r="E1606" i="4"/>
  <c r="D1606" i="4"/>
  <c r="C1606" i="4"/>
  <c r="T1605" i="4"/>
  <c r="S1605" i="4"/>
  <c r="R1605" i="4"/>
  <c r="Q1605" i="4"/>
  <c r="P1605" i="4"/>
  <c r="O1605" i="4"/>
  <c r="N1605" i="4"/>
  <c r="M1605" i="4"/>
  <c r="L1605" i="4"/>
  <c r="K1605" i="4"/>
  <c r="J1605" i="4"/>
  <c r="I1605" i="4"/>
  <c r="H1605" i="4"/>
  <c r="G1605" i="4"/>
  <c r="F1605" i="4"/>
  <c r="E1605" i="4"/>
  <c r="D1605" i="4"/>
  <c r="C1605" i="4"/>
  <c r="T1604" i="4"/>
  <c r="S1604" i="4"/>
  <c r="R1604" i="4"/>
  <c r="Q1604" i="4"/>
  <c r="P1604" i="4"/>
  <c r="O1604" i="4"/>
  <c r="N1604" i="4"/>
  <c r="M1604" i="4"/>
  <c r="L1604" i="4"/>
  <c r="K1604" i="4"/>
  <c r="J1604" i="4"/>
  <c r="I1604" i="4"/>
  <c r="H1604" i="4"/>
  <c r="G1604" i="4"/>
  <c r="F1604" i="4"/>
  <c r="E1604" i="4"/>
  <c r="D1604" i="4"/>
  <c r="C1604" i="4"/>
  <c r="T1603" i="4"/>
  <c r="S1603" i="4"/>
  <c r="R1603" i="4"/>
  <c r="Q1603" i="4"/>
  <c r="P1603" i="4"/>
  <c r="O1603" i="4"/>
  <c r="N1603" i="4"/>
  <c r="M1603" i="4"/>
  <c r="L1603" i="4"/>
  <c r="K1603" i="4"/>
  <c r="J1603" i="4"/>
  <c r="I1603" i="4"/>
  <c r="H1603" i="4"/>
  <c r="G1603" i="4"/>
  <c r="F1603" i="4"/>
  <c r="E1603" i="4"/>
  <c r="D1603" i="4"/>
  <c r="C1603" i="4"/>
  <c r="T1602" i="4"/>
  <c r="S1602" i="4"/>
  <c r="R1602" i="4"/>
  <c r="Q1602" i="4"/>
  <c r="P1602" i="4"/>
  <c r="O1602" i="4"/>
  <c r="N1602" i="4"/>
  <c r="M1602" i="4"/>
  <c r="L1602" i="4"/>
  <c r="K1602" i="4"/>
  <c r="J1602" i="4"/>
  <c r="I1602" i="4"/>
  <c r="H1602" i="4"/>
  <c r="G1602" i="4"/>
  <c r="F1602" i="4"/>
  <c r="E1602" i="4"/>
  <c r="D1602" i="4"/>
  <c r="C1602" i="4"/>
  <c r="T1601" i="4"/>
  <c r="S1601" i="4"/>
  <c r="R1601" i="4"/>
  <c r="Q1601" i="4"/>
  <c r="P1601" i="4"/>
  <c r="O1601" i="4"/>
  <c r="N1601" i="4"/>
  <c r="M1601" i="4"/>
  <c r="L1601" i="4"/>
  <c r="K1601" i="4"/>
  <c r="J1601" i="4"/>
  <c r="I1601" i="4"/>
  <c r="H1601" i="4"/>
  <c r="G1601" i="4"/>
  <c r="F1601" i="4"/>
  <c r="E1601" i="4"/>
  <c r="D1601" i="4"/>
  <c r="C1601" i="4"/>
  <c r="T1600" i="4"/>
  <c r="S1600" i="4"/>
  <c r="R1600" i="4"/>
  <c r="Q1600" i="4"/>
  <c r="P1600" i="4"/>
  <c r="O1600" i="4"/>
  <c r="N1600" i="4"/>
  <c r="M1600" i="4"/>
  <c r="L1600" i="4"/>
  <c r="K1600" i="4"/>
  <c r="J1600" i="4"/>
  <c r="I1600" i="4"/>
  <c r="H1600" i="4"/>
  <c r="G1600" i="4"/>
  <c r="F1600" i="4"/>
  <c r="E1600" i="4"/>
  <c r="D1600" i="4"/>
  <c r="C1600" i="4"/>
  <c r="T1599" i="4"/>
  <c r="S1599" i="4"/>
  <c r="R1599" i="4"/>
  <c r="Q1599" i="4"/>
  <c r="P1599" i="4"/>
  <c r="O1599" i="4"/>
  <c r="N1599" i="4"/>
  <c r="M1599" i="4"/>
  <c r="L1599" i="4"/>
  <c r="K1599" i="4"/>
  <c r="J1599" i="4"/>
  <c r="I1599" i="4"/>
  <c r="H1599" i="4"/>
  <c r="G1599" i="4"/>
  <c r="F1599" i="4"/>
  <c r="E1599" i="4"/>
  <c r="D1599" i="4"/>
  <c r="C1599" i="4"/>
  <c r="T1598" i="4"/>
  <c r="S1598" i="4"/>
  <c r="R1598" i="4"/>
  <c r="Q1598" i="4"/>
  <c r="P1598" i="4"/>
  <c r="O1598" i="4"/>
  <c r="N1598" i="4"/>
  <c r="M1598" i="4"/>
  <c r="L1598" i="4"/>
  <c r="K1598" i="4"/>
  <c r="J1598" i="4"/>
  <c r="I1598" i="4"/>
  <c r="H1598" i="4"/>
  <c r="G1598" i="4"/>
  <c r="F1598" i="4"/>
  <c r="E1598" i="4"/>
  <c r="D1598" i="4"/>
  <c r="C1598" i="4"/>
  <c r="T1597" i="4"/>
  <c r="S1597" i="4"/>
  <c r="R1597" i="4"/>
  <c r="Q1597" i="4"/>
  <c r="P1597" i="4"/>
  <c r="O1597" i="4"/>
  <c r="N1597" i="4"/>
  <c r="M1597" i="4"/>
  <c r="L1597" i="4"/>
  <c r="K1597" i="4"/>
  <c r="J1597" i="4"/>
  <c r="I1597" i="4"/>
  <c r="H1597" i="4"/>
  <c r="G1597" i="4"/>
  <c r="F1597" i="4"/>
  <c r="E1597" i="4"/>
  <c r="D1597" i="4"/>
  <c r="C1597" i="4"/>
  <c r="T1596" i="4"/>
  <c r="S1596" i="4"/>
  <c r="R1596" i="4"/>
  <c r="Q1596" i="4"/>
  <c r="P1596" i="4"/>
  <c r="O1596" i="4"/>
  <c r="N1596" i="4"/>
  <c r="M1596" i="4"/>
  <c r="L1596" i="4"/>
  <c r="K1596" i="4"/>
  <c r="J1596" i="4"/>
  <c r="I1596" i="4"/>
  <c r="H1596" i="4"/>
  <c r="G1596" i="4"/>
  <c r="F1596" i="4"/>
  <c r="E1596" i="4"/>
  <c r="D1596" i="4"/>
  <c r="C1596" i="4"/>
  <c r="T1595" i="4"/>
  <c r="S1595" i="4"/>
  <c r="R1595" i="4"/>
  <c r="Q1595" i="4"/>
  <c r="P1595" i="4"/>
  <c r="O1595" i="4"/>
  <c r="N1595" i="4"/>
  <c r="M1595" i="4"/>
  <c r="L1595" i="4"/>
  <c r="K1595" i="4"/>
  <c r="J1595" i="4"/>
  <c r="I1595" i="4"/>
  <c r="H1595" i="4"/>
  <c r="G1595" i="4"/>
  <c r="F1595" i="4"/>
  <c r="E1595" i="4"/>
  <c r="D1595" i="4"/>
  <c r="C1595" i="4"/>
  <c r="T1594" i="4"/>
  <c r="S1594" i="4"/>
  <c r="R1594" i="4"/>
  <c r="Q1594" i="4"/>
  <c r="P1594" i="4"/>
  <c r="O1594" i="4"/>
  <c r="N1594" i="4"/>
  <c r="M1594" i="4"/>
  <c r="L1594" i="4"/>
  <c r="K1594" i="4"/>
  <c r="J1594" i="4"/>
  <c r="I1594" i="4"/>
  <c r="H1594" i="4"/>
  <c r="G1594" i="4"/>
  <c r="F1594" i="4"/>
  <c r="E1594" i="4"/>
  <c r="D1594" i="4"/>
  <c r="C1594" i="4"/>
  <c r="T1593" i="4"/>
  <c r="S1593" i="4"/>
  <c r="R1593" i="4"/>
  <c r="Q1593" i="4"/>
  <c r="P1593" i="4"/>
  <c r="O1593" i="4"/>
  <c r="N1593" i="4"/>
  <c r="M1593" i="4"/>
  <c r="L1593" i="4"/>
  <c r="K1593" i="4"/>
  <c r="J1593" i="4"/>
  <c r="I1593" i="4"/>
  <c r="H1593" i="4"/>
  <c r="G1593" i="4"/>
  <c r="F1593" i="4"/>
  <c r="E1593" i="4"/>
  <c r="D1593" i="4"/>
  <c r="C1593" i="4"/>
  <c r="T1592" i="4"/>
  <c r="S1592" i="4"/>
  <c r="R1592" i="4"/>
  <c r="Q1592" i="4"/>
  <c r="P1592" i="4"/>
  <c r="O1592" i="4"/>
  <c r="N1592" i="4"/>
  <c r="M1592" i="4"/>
  <c r="L1592" i="4"/>
  <c r="K1592" i="4"/>
  <c r="J1592" i="4"/>
  <c r="I1592" i="4"/>
  <c r="H1592" i="4"/>
  <c r="G1592" i="4"/>
  <c r="F1592" i="4"/>
  <c r="E1592" i="4"/>
  <c r="D1592" i="4"/>
  <c r="C1592" i="4"/>
  <c r="T1591" i="4"/>
  <c r="S1591" i="4"/>
  <c r="R1591" i="4"/>
  <c r="Q1591" i="4"/>
  <c r="P1591" i="4"/>
  <c r="O1591" i="4"/>
  <c r="N1591" i="4"/>
  <c r="M1591" i="4"/>
  <c r="L1591" i="4"/>
  <c r="K1591" i="4"/>
  <c r="J1591" i="4"/>
  <c r="I1591" i="4"/>
  <c r="H1591" i="4"/>
  <c r="G1591" i="4"/>
  <c r="F1591" i="4"/>
  <c r="E1591" i="4"/>
  <c r="D1591" i="4"/>
  <c r="C1591" i="4"/>
  <c r="T1590" i="4"/>
  <c r="S1590" i="4"/>
  <c r="R1590" i="4"/>
  <c r="Q1590" i="4"/>
  <c r="P1590" i="4"/>
  <c r="O1590" i="4"/>
  <c r="N1590" i="4"/>
  <c r="M1590" i="4"/>
  <c r="L1590" i="4"/>
  <c r="K1590" i="4"/>
  <c r="J1590" i="4"/>
  <c r="I1590" i="4"/>
  <c r="H1590" i="4"/>
  <c r="G1590" i="4"/>
  <c r="F1590" i="4"/>
  <c r="E1590" i="4"/>
  <c r="D1590" i="4"/>
  <c r="C1590" i="4"/>
  <c r="T1589" i="4"/>
  <c r="S1589" i="4"/>
  <c r="R1589" i="4"/>
  <c r="Q1589" i="4"/>
  <c r="P1589" i="4"/>
  <c r="O1589" i="4"/>
  <c r="N1589" i="4"/>
  <c r="M1589" i="4"/>
  <c r="L1589" i="4"/>
  <c r="K1589" i="4"/>
  <c r="J1589" i="4"/>
  <c r="I1589" i="4"/>
  <c r="H1589" i="4"/>
  <c r="G1589" i="4"/>
  <c r="F1589" i="4"/>
  <c r="E1589" i="4"/>
  <c r="D1589" i="4"/>
  <c r="C1589" i="4"/>
  <c r="T1588" i="4"/>
  <c r="S1588" i="4"/>
  <c r="R1588" i="4"/>
  <c r="Q1588" i="4"/>
  <c r="P1588" i="4"/>
  <c r="O1588" i="4"/>
  <c r="N1588" i="4"/>
  <c r="M1588" i="4"/>
  <c r="L1588" i="4"/>
  <c r="K1588" i="4"/>
  <c r="J1588" i="4"/>
  <c r="I1588" i="4"/>
  <c r="H1588" i="4"/>
  <c r="G1588" i="4"/>
  <c r="F1588" i="4"/>
  <c r="E1588" i="4"/>
  <c r="D1588" i="4"/>
  <c r="C1588" i="4"/>
  <c r="T1587" i="4"/>
  <c r="S1587" i="4"/>
  <c r="R1587" i="4"/>
  <c r="Q1587" i="4"/>
  <c r="P1587" i="4"/>
  <c r="O1587" i="4"/>
  <c r="N1587" i="4"/>
  <c r="M1587" i="4"/>
  <c r="L1587" i="4"/>
  <c r="K1587" i="4"/>
  <c r="J1587" i="4"/>
  <c r="I1587" i="4"/>
  <c r="H1587" i="4"/>
  <c r="G1587" i="4"/>
  <c r="F1587" i="4"/>
  <c r="E1587" i="4"/>
  <c r="D1587" i="4"/>
  <c r="C1587" i="4"/>
  <c r="T1586" i="4"/>
  <c r="S1586" i="4"/>
  <c r="R1586" i="4"/>
  <c r="Q1586" i="4"/>
  <c r="P1586" i="4"/>
  <c r="O1586" i="4"/>
  <c r="N1586" i="4"/>
  <c r="M1586" i="4"/>
  <c r="L1586" i="4"/>
  <c r="K1586" i="4"/>
  <c r="J1586" i="4"/>
  <c r="I1586" i="4"/>
  <c r="H1586" i="4"/>
  <c r="G1586" i="4"/>
  <c r="F1586" i="4"/>
  <c r="E1586" i="4"/>
  <c r="D1586" i="4"/>
  <c r="C1586" i="4"/>
  <c r="T1585" i="4"/>
  <c r="S1585" i="4"/>
  <c r="R1585" i="4"/>
  <c r="Q1585" i="4"/>
  <c r="P1585" i="4"/>
  <c r="O1585" i="4"/>
  <c r="N1585" i="4"/>
  <c r="M1585" i="4"/>
  <c r="L1585" i="4"/>
  <c r="K1585" i="4"/>
  <c r="J1585" i="4"/>
  <c r="I1585" i="4"/>
  <c r="H1585" i="4"/>
  <c r="G1585" i="4"/>
  <c r="F1585" i="4"/>
  <c r="E1585" i="4"/>
  <c r="D1585" i="4"/>
  <c r="C1585" i="4"/>
  <c r="T1584" i="4"/>
  <c r="S1584" i="4"/>
  <c r="R1584" i="4"/>
  <c r="Q1584" i="4"/>
  <c r="P1584" i="4"/>
  <c r="O1584" i="4"/>
  <c r="N1584" i="4"/>
  <c r="M1584" i="4"/>
  <c r="L1584" i="4"/>
  <c r="K1584" i="4"/>
  <c r="J1584" i="4"/>
  <c r="I1584" i="4"/>
  <c r="H1584" i="4"/>
  <c r="G1584" i="4"/>
  <c r="F1584" i="4"/>
  <c r="E1584" i="4"/>
  <c r="D1584" i="4"/>
  <c r="C1584" i="4"/>
  <c r="T1583" i="4"/>
  <c r="S1583" i="4"/>
  <c r="R1583" i="4"/>
  <c r="Q1583" i="4"/>
  <c r="P1583" i="4"/>
  <c r="O1583" i="4"/>
  <c r="N1583" i="4"/>
  <c r="M1583" i="4"/>
  <c r="L1583" i="4"/>
  <c r="K1583" i="4"/>
  <c r="J1583" i="4"/>
  <c r="I1583" i="4"/>
  <c r="H1583" i="4"/>
  <c r="G1583" i="4"/>
  <c r="F1583" i="4"/>
  <c r="E1583" i="4"/>
  <c r="D1583" i="4"/>
  <c r="C1583" i="4"/>
  <c r="T1582" i="4"/>
  <c r="S1582" i="4"/>
  <c r="R1582" i="4"/>
  <c r="Q1582" i="4"/>
  <c r="P1582" i="4"/>
  <c r="O1582" i="4"/>
  <c r="N1582" i="4"/>
  <c r="M1582" i="4"/>
  <c r="L1582" i="4"/>
  <c r="K1582" i="4"/>
  <c r="J1582" i="4"/>
  <c r="I1582" i="4"/>
  <c r="H1582" i="4"/>
  <c r="G1582" i="4"/>
  <c r="F1582" i="4"/>
  <c r="E1582" i="4"/>
  <c r="D1582" i="4"/>
  <c r="C1582" i="4"/>
  <c r="T1581" i="4"/>
  <c r="S1581" i="4"/>
  <c r="R1581" i="4"/>
  <c r="Q1581" i="4"/>
  <c r="P1581" i="4"/>
  <c r="O1581" i="4"/>
  <c r="N1581" i="4"/>
  <c r="M1581" i="4"/>
  <c r="L1581" i="4"/>
  <c r="K1581" i="4"/>
  <c r="J1581" i="4"/>
  <c r="I1581" i="4"/>
  <c r="H1581" i="4"/>
  <c r="G1581" i="4"/>
  <c r="F1581" i="4"/>
  <c r="E1581" i="4"/>
  <c r="D1581" i="4"/>
  <c r="C1581" i="4"/>
  <c r="T1580" i="4"/>
  <c r="S1580" i="4"/>
  <c r="R1580" i="4"/>
  <c r="Q1580" i="4"/>
  <c r="P1580" i="4"/>
  <c r="O1580" i="4"/>
  <c r="N1580" i="4"/>
  <c r="M1580" i="4"/>
  <c r="L1580" i="4"/>
  <c r="K1580" i="4"/>
  <c r="J1580" i="4"/>
  <c r="I1580" i="4"/>
  <c r="H1580" i="4"/>
  <c r="G1580" i="4"/>
  <c r="F1580" i="4"/>
  <c r="E1580" i="4"/>
  <c r="D1580" i="4"/>
  <c r="C1580" i="4"/>
  <c r="T1579" i="4"/>
  <c r="S1579" i="4"/>
  <c r="R1579" i="4"/>
  <c r="Q1579" i="4"/>
  <c r="P1579" i="4"/>
  <c r="O1579" i="4"/>
  <c r="N1579" i="4"/>
  <c r="M1579" i="4"/>
  <c r="L1579" i="4"/>
  <c r="K1579" i="4"/>
  <c r="J1579" i="4"/>
  <c r="I1579" i="4"/>
  <c r="H1579" i="4"/>
  <c r="G1579" i="4"/>
  <c r="F1579" i="4"/>
  <c r="E1579" i="4"/>
  <c r="D1579" i="4"/>
  <c r="C1579" i="4"/>
  <c r="T1578" i="4"/>
  <c r="S1578" i="4"/>
  <c r="R1578" i="4"/>
  <c r="Q1578" i="4"/>
  <c r="P1578" i="4"/>
  <c r="O1578" i="4"/>
  <c r="N1578" i="4"/>
  <c r="M1578" i="4"/>
  <c r="L1578" i="4"/>
  <c r="K1578" i="4"/>
  <c r="J1578" i="4"/>
  <c r="I1578" i="4"/>
  <c r="H1578" i="4"/>
  <c r="G1578" i="4"/>
  <c r="F1578" i="4"/>
  <c r="E1578" i="4"/>
  <c r="D1578" i="4"/>
  <c r="C1578" i="4"/>
  <c r="T1577" i="4"/>
  <c r="S1577" i="4"/>
  <c r="R1577" i="4"/>
  <c r="Q1577" i="4"/>
  <c r="P1577" i="4"/>
  <c r="O1577" i="4"/>
  <c r="N1577" i="4"/>
  <c r="M1577" i="4"/>
  <c r="L1577" i="4"/>
  <c r="K1577" i="4"/>
  <c r="J1577" i="4"/>
  <c r="I1577" i="4"/>
  <c r="H1577" i="4"/>
  <c r="G1577" i="4"/>
  <c r="F1577" i="4"/>
  <c r="E1577" i="4"/>
  <c r="D1577" i="4"/>
  <c r="C1577" i="4"/>
  <c r="T1576" i="4"/>
  <c r="S1576" i="4"/>
  <c r="R1576" i="4"/>
  <c r="Q1576" i="4"/>
  <c r="P1576" i="4"/>
  <c r="O1576" i="4"/>
  <c r="N1576" i="4"/>
  <c r="M1576" i="4"/>
  <c r="L1576" i="4"/>
  <c r="K1576" i="4"/>
  <c r="J1576" i="4"/>
  <c r="I1576" i="4"/>
  <c r="H1576" i="4"/>
  <c r="G1576" i="4"/>
  <c r="F1576" i="4"/>
  <c r="E1576" i="4"/>
  <c r="D1576" i="4"/>
  <c r="C1576" i="4"/>
  <c r="T1575" i="4"/>
  <c r="S1575" i="4"/>
  <c r="R1575" i="4"/>
  <c r="Q1575" i="4"/>
  <c r="P1575" i="4"/>
  <c r="O1575" i="4"/>
  <c r="N1575" i="4"/>
  <c r="M1575" i="4"/>
  <c r="L1575" i="4"/>
  <c r="K1575" i="4"/>
  <c r="J1575" i="4"/>
  <c r="I1575" i="4"/>
  <c r="H1575" i="4"/>
  <c r="G1575" i="4"/>
  <c r="F1575" i="4"/>
  <c r="E1575" i="4"/>
  <c r="D1575" i="4"/>
  <c r="C1575" i="4"/>
  <c r="T1574" i="4"/>
  <c r="S1574" i="4"/>
  <c r="R1574" i="4"/>
  <c r="Q1574" i="4"/>
  <c r="P1574" i="4"/>
  <c r="O1574" i="4"/>
  <c r="N1574" i="4"/>
  <c r="M1574" i="4"/>
  <c r="L1574" i="4"/>
  <c r="K1574" i="4"/>
  <c r="J1574" i="4"/>
  <c r="I1574" i="4"/>
  <c r="H1574" i="4"/>
  <c r="G1574" i="4"/>
  <c r="F1574" i="4"/>
  <c r="E1574" i="4"/>
  <c r="D1574" i="4"/>
  <c r="C1574" i="4"/>
  <c r="T1573" i="4"/>
  <c r="S1573" i="4"/>
  <c r="R1573" i="4"/>
  <c r="Q1573" i="4"/>
  <c r="P1573" i="4"/>
  <c r="O1573" i="4"/>
  <c r="N1573" i="4"/>
  <c r="M1573" i="4"/>
  <c r="L1573" i="4"/>
  <c r="K1573" i="4"/>
  <c r="J1573" i="4"/>
  <c r="I1573" i="4"/>
  <c r="H1573" i="4"/>
  <c r="G1573" i="4"/>
  <c r="F1573" i="4"/>
  <c r="E1573" i="4"/>
  <c r="D1573" i="4"/>
  <c r="C1573" i="4"/>
  <c r="T1572" i="4"/>
  <c r="S1572" i="4"/>
  <c r="R1572" i="4"/>
  <c r="Q1572" i="4"/>
  <c r="P1572" i="4"/>
  <c r="O1572" i="4"/>
  <c r="N1572" i="4"/>
  <c r="M1572" i="4"/>
  <c r="L1572" i="4"/>
  <c r="K1572" i="4"/>
  <c r="J1572" i="4"/>
  <c r="I1572" i="4"/>
  <c r="H1572" i="4"/>
  <c r="G1572" i="4"/>
  <c r="F1572" i="4"/>
  <c r="E1572" i="4"/>
  <c r="D1572" i="4"/>
  <c r="C1572" i="4"/>
  <c r="T1571" i="4"/>
  <c r="S1571" i="4"/>
  <c r="R1571" i="4"/>
  <c r="Q1571" i="4"/>
  <c r="P1571" i="4"/>
  <c r="O1571" i="4"/>
  <c r="N1571" i="4"/>
  <c r="M1571" i="4"/>
  <c r="L1571" i="4"/>
  <c r="K1571" i="4"/>
  <c r="J1571" i="4"/>
  <c r="I1571" i="4"/>
  <c r="H1571" i="4"/>
  <c r="G1571" i="4"/>
  <c r="F1571" i="4"/>
  <c r="E1571" i="4"/>
  <c r="D1571" i="4"/>
  <c r="C1571" i="4"/>
  <c r="T1570" i="4"/>
  <c r="S1570" i="4"/>
  <c r="R1570" i="4"/>
  <c r="Q1570" i="4"/>
  <c r="P1570" i="4"/>
  <c r="O1570" i="4"/>
  <c r="N1570" i="4"/>
  <c r="M1570" i="4"/>
  <c r="L1570" i="4"/>
  <c r="K1570" i="4"/>
  <c r="J1570" i="4"/>
  <c r="I1570" i="4"/>
  <c r="H1570" i="4"/>
  <c r="G1570" i="4"/>
  <c r="F1570" i="4"/>
  <c r="E1570" i="4"/>
  <c r="D1570" i="4"/>
  <c r="C1570" i="4"/>
  <c r="T1569" i="4"/>
  <c r="S1569" i="4"/>
  <c r="R1569" i="4"/>
  <c r="Q1569" i="4"/>
  <c r="P1569" i="4"/>
  <c r="O1569" i="4"/>
  <c r="N1569" i="4"/>
  <c r="M1569" i="4"/>
  <c r="L1569" i="4"/>
  <c r="K1569" i="4"/>
  <c r="J1569" i="4"/>
  <c r="I1569" i="4"/>
  <c r="H1569" i="4"/>
  <c r="G1569" i="4"/>
  <c r="F1569" i="4"/>
  <c r="E1569" i="4"/>
  <c r="D1569" i="4"/>
  <c r="C1569" i="4"/>
  <c r="T1568" i="4"/>
  <c r="S1568" i="4"/>
  <c r="R1568" i="4"/>
  <c r="Q1568" i="4"/>
  <c r="P1568" i="4"/>
  <c r="O1568" i="4"/>
  <c r="N1568" i="4"/>
  <c r="M1568" i="4"/>
  <c r="L1568" i="4"/>
  <c r="K1568" i="4"/>
  <c r="J1568" i="4"/>
  <c r="I1568" i="4"/>
  <c r="H1568" i="4"/>
  <c r="G1568" i="4"/>
  <c r="F1568" i="4"/>
  <c r="E1568" i="4"/>
  <c r="D1568" i="4"/>
  <c r="C1568" i="4"/>
  <c r="T1567" i="4"/>
  <c r="S1567" i="4"/>
  <c r="R1567" i="4"/>
  <c r="Q1567" i="4"/>
  <c r="P1567" i="4"/>
  <c r="O1567" i="4"/>
  <c r="N1567" i="4"/>
  <c r="M1567" i="4"/>
  <c r="L1567" i="4"/>
  <c r="K1567" i="4"/>
  <c r="J1567" i="4"/>
  <c r="I1567" i="4"/>
  <c r="H1567" i="4"/>
  <c r="G1567" i="4"/>
  <c r="F1567" i="4"/>
  <c r="E1567" i="4"/>
  <c r="D1567" i="4"/>
  <c r="C1567" i="4"/>
  <c r="T1566" i="4"/>
  <c r="S1566" i="4"/>
  <c r="R1566" i="4"/>
  <c r="Q1566" i="4"/>
  <c r="P1566" i="4"/>
  <c r="O1566" i="4"/>
  <c r="N1566" i="4"/>
  <c r="M1566" i="4"/>
  <c r="L1566" i="4"/>
  <c r="K1566" i="4"/>
  <c r="J1566" i="4"/>
  <c r="I1566" i="4"/>
  <c r="H1566" i="4"/>
  <c r="G1566" i="4"/>
  <c r="F1566" i="4"/>
  <c r="E1566" i="4"/>
  <c r="D1566" i="4"/>
  <c r="C1566" i="4"/>
  <c r="T1565" i="4"/>
  <c r="S1565" i="4"/>
  <c r="R1565" i="4"/>
  <c r="Q1565" i="4"/>
  <c r="P1565" i="4"/>
  <c r="O1565" i="4"/>
  <c r="N1565" i="4"/>
  <c r="M1565" i="4"/>
  <c r="L1565" i="4"/>
  <c r="K1565" i="4"/>
  <c r="J1565" i="4"/>
  <c r="I1565" i="4"/>
  <c r="H1565" i="4"/>
  <c r="G1565" i="4"/>
  <c r="F1565" i="4"/>
  <c r="E1565" i="4"/>
  <c r="D1565" i="4"/>
  <c r="C1565" i="4"/>
  <c r="T1564" i="4"/>
  <c r="S1564" i="4"/>
  <c r="R1564" i="4"/>
  <c r="Q1564" i="4"/>
  <c r="P1564" i="4"/>
  <c r="O1564" i="4"/>
  <c r="N1564" i="4"/>
  <c r="M1564" i="4"/>
  <c r="L1564" i="4"/>
  <c r="K1564" i="4"/>
  <c r="J1564" i="4"/>
  <c r="I1564" i="4"/>
  <c r="H1564" i="4"/>
  <c r="G1564" i="4"/>
  <c r="F1564" i="4"/>
  <c r="E1564" i="4"/>
  <c r="D1564" i="4"/>
  <c r="C1564" i="4"/>
  <c r="T1563" i="4"/>
  <c r="S1563" i="4"/>
  <c r="R1563" i="4"/>
  <c r="Q1563" i="4"/>
  <c r="P1563" i="4"/>
  <c r="O1563" i="4"/>
  <c r="N1563" i="4"/>
  <c r="M1563" i="4"/>
  <c r="L1563" i="4"/>
  <c r="K1563" i="4"/>
  <c r="J1563" i="4"/>
  <c r="I1563" i="4"/>
  <c r="H1563" i="4"/>
  <c r="G1563" i="4"/>
  <c r="F1563" i="4"/>
  <c r="E1563" i="4"/>
  <c r="D1563" i="4"/>
  <c r="C1563" i="4"/>
  <c r="T1562" i="4"/>
  <c r="S1562" i="4"/>
  <c r="R1562" i="4"/>
  <c r="Q1562" i="4"/>
  <c r="P1562" i="4"/>
  <c r="O1562" i="4"/>
  <c r="N1562" i="4"/>
  <c r="M1562" i="4"/>
  <c r="L1562" i="4"/>
  <c r="K1562" i="4"/>
  <c r="J1562" i="4"/>
  <c r="I1562" i="4"/>
  <c r="H1562" i="4"/>
  <c r="G1562" i="4"/>
  <c r="F1562" i="4"/>
  <c r="E1562" i="4"/>
  <c r="D1562" i="4"/>
  <c r="C1562" i="4"/>
  <c r="T1561" i="4"/>
  <c r="S1561" i="4"/>
  <c r="R1561" i="4"/>
  <c r="Q1561" i="4"/>
  <c r="P1561" i="4"/>
  <c r="O1561" i="4"/>
  <c r="N1561" i="4"/>
  <c r="M1561" i="4"/>
  <c r="L1561" i="4"/>
  <c r="K1561" i="4"/>
  <c r="J1561" i="4"/>
  <c r="I1561" i="4"/>
  <c r="H1561" i="4"/>
  <c r="G1561" i="4"/>
  <c r="F1561" i="4"/>
  <c r="E1561" i="4"/>
  <c r="D1561" i="4"/>
  <c r="C1561" i="4"/>
  <c r="T1560" i="4"/>
  <c r="S1560" i="4"/>
  <c r="R1560" i="4"/>
  <c r="Q1560" i="4"/>
  <c r="P1560" i="4"/>
  <c r="O1560" i="4"/>
  <c r="N1560" i="4"/>
  <c r="M1560" i="4"/>
  <c r="L1560" i="4"/>
  <c r="K1560" i="4"/>
  <c r="J1560" i="4"/>
  <c r="I1560" i="4"/>
  <c r="H1560" i="4"/>
  <c r="G1560" i="4"/>
  <c r="F1560" i="4"/>
  <c r="E1560" i="4"/>
  <c r="D1560" i="4"/>
  <c r="C1560" i="4"/>
  <c r="T1559" i="4"/>
  <c r="S1559" i="4"/>
  <c r="R1559" i="4"/>
  <c r="Q1559" i="4"/>
  <c r="P1559" i="4"/>
  <c r="O1559" i="4"/>
  <c r="N1559" i="4"/>
  <c r="M1559" i="4"/>
  <c r="L1559" i="4"/>
  <c r="K1559" i="4"/>
  <c r="J1559" i="4"/>
  <c r="I1559" i="4"/>
  <c r="H1559" i="4"/>
  <c r="G1559" i="4"/>
  <c r="F1559" i="4"/>
  <c r="E1559" i="4"/>
  <c r="D1559" i="4"/>
  <c r="C1559" i="4"/>
  <c r="T1558" i="4"/>
  <c r="S1558" i="4"/>
  <c r="R1558" i="4"/>
  <c r="Q1558" i="4"/>
  <c r="P1558" i="4"/>
  <c r="O1558" i="4"/>
  <c r="N1558" i="4"/>
  <c r="M1558" i="4"/>
  <c r="L1558" i="4"/>
  <c r="K1558" i="4"/>
  <c r="J1558" i="4"/>
  <c r="I1558" i="4"/>
  <c r="H1558" i="4"/>
  <c r="G1558" i="4"/>
  <c r="F1558" i="4"/>
  <c r="E1558" i="4"/>
  <c r="D1558" i="4"/>
  <c r="C1558" i="4"/>
  <c r="T1557" i="4"/>
  <c r="S1557" i="4"/>
  <c r="R1557" i="4"/>
  <c r="Q1557" i="4"/>
  <c r="P1557" i="4"/>
  <c r="O1557" i="4"/>
  <c r="N1557" i="4"/>
  <c r="M1557" i="4"/>
  <c r="L1557" i="4"/>
  <c r="K1557" i="4"/>
  <c r="J1557" i="4"/>
  <c r="I1557" i="4"/>
  <c r="H1557" i="4"/>
  <c r="G1557" i="4"/>
  <c r="F1557" i="4"/>
  <c r="E1557" i="4"/>
  <c r="D1557" i="4"/>
  <c r="C1557" i="4"/>
  <c r="T1556" i="4"/>
  <c r="S1556" i="4"/>
  <c r="R1556" i="4"/>
  <c r="Q1556" i="4"/>
  <c r="P1556" i="4"/>
  <c r="O1556" i="4"/>
  <c r="N1556" i="4"/>
  <c r="M1556" i="4"/>
  <c r="L1556" i="4"/>
  <c r="K1556" i="4"/>
  <c r="J1556" i="4"/>
  <c r="I1556" i="4"/>
  <c r="H1556" i="4"/>
  <c r="G1556" i="4"/>
  <c r="F1556" i="4"/>
  <c r="E1556" i="4"/>
  <c r="D1556" i="4"/>
  <c r="C1556" i="4"/>
  <c r="T1555" i="4"/>
  <c r="S1555" i="4"/>
  <c r="R1555" i="4"/>
  <c r="Q1555" i="4"/>
  <c r="P1555" i="4"/>
  <c r="O1555" i="4"/>
  <c r="N1555" i="4"/>
  <c r="M1555" i="4"/>
  <c r="L1555" i="4"/>
  <c r="K1555" i="4"/>
  <c r="J1555" i="4"/>
  <c r="I1555" i="4"/>
  <c r="H1555" i="4"/>
  <c r="G1555" i="4"/>
  <c r="F1555" i="4"/>
  <c r="E1555" i="4"/>
  <c r="D1555" i="4"/>
  <c r="C1555" i="4"/>
  <c r="T1554" i="4"/>
  <c r="S1554" i="4"/>
  <c r="R1554" i="4"/>
  <c r="Q1554" i="4"/>
  <c r="P1554" i="4"/>
  <c r="O1554" i="4"/>
  <c r="N1554" i="4"/>
  <c r="M1554" i="4"/>
  <c r="L1554" i="4"/>
  <c r="K1554" i="4"/>
  <c r="J1554" i="4"/>
  <c r="I1554" i="4"/>
  <c r="H1554" i="4"/>
  <c r="G1554" i="4"/>
  <c r="F1554" i="4"/>
  <c r="E1554" i="4"/>
  <c r="D1554" i="4"/>
  <c r="C1554" i="4"/>
  <c r="T1553" i="4"/>
  <c r="S1553" i="4"/>
  <c r="R1553" i="4"/>
  <c r="Q1553" i="4"/>
  <c r="P1553" i="4"/>
  <c r="O1553" i="4"/>
  <c r="N1553" i="4"/>
  <c r="M1553" i="4"/>
  <c r="L1553" i="4"/>
  <c r="K1553" i="4"/>
  <c r="J1553" i="4"/>
  <c r="I1553" i="4"/>
  <c r="H1553" i="4"/>
  <c r="G1553" i="4"/>
  <c r="F1553" i="4"/>
  <c r="E1553" i="4"/>
  <c r="D1553" i="4"/>
  <c r="C1553" i="4"/>
  <c r="T1552" i="4"/>
  <c r="S1552" i="4"/>
  <c r="R1552" i="4"/>
  <c r="Q1552" i="4"/>
  <c r="P1552" i="4"/>
  <c r="O1552" i="4"/>
  <c r="N1552" i="4"/>
  <c r="M1552" i="4"/>
  <c r="L1552" i="4"/>
  <c r="K1552" i="4"/>
  <c r="J1552" i="4"/>
  <c r="I1552" i="4"/>
  <c r="H1552" i="4"/>
  <c r="G1552" i="4"/>
  <c r="F1552" i="4"/>
  <c r="E1552" i="4"/>
  <c r="D1552" i="4"/>
  <c r="C1552" i="4"/>
  <c r="T1551" i="4"/>
  <c r="S1551" i="4"/>
  <c r="R1551" i="4"/>
  <c r="Q1551" i="4"/>
  <c r="P1551" i="4"/>
  <c r="O1551" i="4"/>
  <c r="N1551" i="4"/>
  <c r="M1551" i="4"/>
  <c r="L1551" i="4"/>
  <c r="K1551" i="4"/>
  <c r="J1551" i="4"/>
  <c r="I1551" i="4"/>
  <c r="H1551" i="4"/>
  <c r="G1551" i="4"/>
  <c r="F1551" i="4"/>
  <c r="E1551" i="4"/>
  <c r="D1551" i="4"/>
  <c r="C1551" i="4"/>
  <c r="T1550" i="4"/>
  <c r="S1550" i="4"/>
  <c r="R1550" i="4"/>
  <c r="Q1550" i="4"/>
  <c r="P1550" i="4"/>
  <c r="O1550" i="4"/>
  <c r="N1550" i="4"/>
  <c r="M1550" i="4"/>
  <c r="L1550" i="4"/>
  <c r="K1550" i="4"/>
  <c r="J1550" i="4"/>
  <c r="I1550" i="4"/>
  <c r="H1550" i="4"/>
  <c r="G1550" i="4"/>
  <c r="F1550" i="4"/>
  <c r="E1550" i="4"/>
  <c r="D1550" i="4"/>
  <c r="C1550" i="4"/>
  <c r="T1549" i="4"/>
  <c r="S1549" i="4"/>
  <c r="R1549" i="4"/>
  <c r="Q1549" i="4"/>
  <c r="P1549" i="4"/>
  <c r="O1549" i="4"/>
  <c r="N1549" i="4"/>
  <c r="M1549" i="4"/>
  <c r="L1549" i="4"/>
  <c r="K1549" i="4"/>
  <c r="J1549" i="4"/>
  <c r="I1549" i="4"/>
  <c r="H1549" i="4"/>
  <c r="G1549" i="4"/>
  <c r="F1549" i="4"/>
  <c r="E1549" i="4"/>
  <c r="D1549" i="4"/>
  <c r="C1549" i="4"/>
  <c r="T1548" i="4"/>
  <c r="S1548" i="4"/>
  <c r="R1548" i="4"/>
  <c r="Q1548" i="4"/>
  <c r="P1548" i="4"/>
  <c r="O1548" i="4"/>
  <c r="N1548" i="4"/>
  <c r="M1548" i="4"/>
  <c r="L1548" i="4"/>
  <c r="K1548" i="4"/>
  <c r="J1548" i="4"/>
  <c r="I1548" i="4"/>
  <c r="H1548" i="4"/>
  <c r="G1548" i="4"/>
  <c r="F1548" i="4"/>
  <c r="E1548" i="4"/>
  <c r="D1548" i="4"/>
  <c r="C1548" i="4"/>
  <c r="T1547" i="4"/>
  <c r="S1547" i="4"/>
  <c r="R1547" i="4"/>
  <c r="Q1547" i="4"/>
  <c r="P1547" i="4"/>
  <c r="O1547" i="4"/>
  <c r="N1547" i="4"/>
  <c r="M1547" i="4"/>
  <c r="L1547" i="4"/>
  <c r="K1547" i="4"/>
  <c r="J1547" i="4"/>
  <c r="I1547" i="4"/>
  <c r="H1547" i="4"/>
  <c r="G1547" i="4"/>
  <c r="F1547" i="4"/>
  <c r="E1547" i="4"/>
  <c r="D1547" i="4"/>
  <c r="C1547" i="4"/>
  <c r="T1546" i="4"/>
  <c r="S1546" i="4"/>
  <c r="R1546" i="4"/>
  <c r="Q1546" i="4"/>
  <c r="P1546" i="4"/>
  <c r="O1546" i="4"/>
  <c r="N1546" i="4"/>
  <c r="M1546" i="4"/>
  <c r="L1546" i="4"/>
  <c r="K1546" i="4"/>
  <c r="J1546" i="4"/>
  <c r="I1546" i="4"/>
  <c r="H1546" i="4"/>
  <c r="G1546" i="4"/>
  <c r="F1546" i="4"/>
  <c r="E1546" i="4"/>
  <c r="D1546" i="4"/>
  <c r="C1546" i="4"/>
  <c r="T1545" i="4"/>
  <c r="S1545" i="4"/>
  <c r="R1545" i="4"/>
  <c r="Q1545" i="4"/>
  <c r="P1545" i="4"/>
  <c r="O1545" i="4"/>
  <c r="N1545" i="4"/>
  <c r="M1545" i="4"/>
  <c r="L1545" i="4"/>
  <c r="K1545" i="4"/>
  <c r="J1545" i="4"/>
  <c r="I1545" i="4"/>
  <c r="H1545" i="4"/>
  <c r="G1545" i="4"/>
  <c r="F1545" i="4"/>
  <c r="E1545" i="4"/>
  <c r="D1545" i="4"/>
  <c r="C1545" i="4"/>
  <c r="T1544" i="4"/>
  <c r="S1544" i="4"/>
  <c r="R1544" i="4"/>
  <c r="Q1544" i="4"/>
  <c r="P1544" i="4"/>
  <c r="O1544" i="4"/>
  <c r="N1544" i="4"/>
  <c r="M1544" i="4"/>
  <c r="L1544" i="4"/>
  <c r="K1544" i="4"/>
  <c r="J1544" i="4"/>
  <c r="I1544" i="4"/>
  <c r="H1544" i="4"/>
  <c r="G1544" i="4"/>
  <c r="F1544" i="4"/>
  <c r="E1544" i="4"/>
  <c r="D1544" i="4"/>
  <c r="C1544" i="4"/>
  <c r="T1543" i="4"/>
  <c r="S1543" i="4"/>
  <c r="R1543" i="4"/>
  <c r="Q1543" i="4"/>
  <c r="P1543" i="4"/>
  <c r="O1543" i="4"/>
  <c r="N1543" i="4"/>
  <c r="M1543" i="4"/>
  <c r="L1543" i="4"/>
  <c r="K1543" i="4"/>
  <c r="J1543" i="4"/>
  <c r="I1543" i="4"/>
  <c r="H1543" i="4"/>
  <c r="G1543" i="4"/>
  <c r="F1543" i="4"/>
  <c r="E1543" i="4"/>
  <c r="D1543" i="4"/>
  <c r="C1543" i="4"/>
  <c r="T1542" i="4"/>
  <c r="S1542" i="4"/>
  <c r="R1542" i="4"/>
  <c r="Q1542" i="4"/>
  <c r="P1542" i="4"/>
  <c r="O1542" i="4"/>
  <c r="N1542" i="4"/>
  <c r="M1542" i="4"/>
  <c r="L1542" i="4"/>
  <c r="K1542" i="4"/>
  <c r="J1542" i="4"/>
  <c r="I1542" i="4"/>
  <c r="H1542" i="4"/>
  <c r="G1542" i="4"/>
  <c r="F1542" i="4"/>
  <c r="E1542" i="4"/>
  <c r="D1542" i="4"/>
  <c r="C1542" i="4"/>
  <c r="T1541" i="4"/>
  <c r="S1541" i="4"/>
  <c r="R1541" i="4"/>
  <c r="Q1541" i="4"/>
  <c r="P1541" i="4"/>
  <c r="O1541" i="4"/>
  <c r="N1541" i="4"/>
  <c r="M1541" i="4"/>
  <c r="L1541" i="4"/>
  <c r="K1541" i="4"/>
  <c r="J1541" i="4"/>
  <c r="I1541" i="4"/>
  <c r="H1541" i="4"/>
  <c r="G1541" i="4"/>
  <c r="F1541" i="4"/>
  <c r="E1541" i="4"/>
  <c r="D1541" i="4"/>
  <c r="C1541" i="4"/>
  <c r="T1540" i="4"/>
  <c r="S1540" i="4"/>
  <c r="R1540" i="4"/>
  <c r="Q1540" i="4"/>
  <c r="P1540" i="4"/>
  <c r="O1540" i="4"/>
  <c r="N1540" i="4"/>
  <c r="M1540" i="4"/>
  <c r="L1540" i="4"/>
  <c r="K1540" i="4"/>
  <c r="J1540" i="4"/>
  <c r="I1540" i="4"/>
  <c r="H1540" i="4"/>
  <c r="G1540" i="4"/>
  <c r="F1540" i="4"/>
  <c r="E1540" i="4"/>
  <c r="D1540" i="4"/>
  <c r="C1540" i="4"/>
  <c r="T1539" i="4"/>
  <c r="S1539" i="4"/>
  <c r="R1539" i="4"/>
  <c r="Q1539" i="4"/>
  <c r="P1539" i="4"/>
  <c r="O1539" i="4"/>
  <c r="N1539" i="4"/>
  <c r="M1539" i="4"/>
  <c r="L1539" i="4"/>
  <c r="K1539" i="4"/>
  <c r="J1539" i="4"/>
  <c r="I1539" i="4"/>
  <c r="H1539" i="4"/>
  <c r="G1539" i="4"/>
  <c r="F1539" i="4"/>
  <c r="E1539" i="4"/>
  <c r="D1539" i="4"/>
  <c r="C1539" i="4"/>
  <c r="T1538" i="4"/>
  <c r="S1538" i="4"/>
  <c r="R1538" i="4"/>
  <c r="Q1538" i="4"/>
  <c r="P1538" i="4"/>
  <c r="O1538" i="4"/>
  <c r="N1538" i="4"/>
  <c r="M1538" i="4"/>
  <c r="L1538" i="4"/>
  <c r="K1538" i="4"/>
  <c r="J1538" i="4"/>
  <c r="I1538" i="4"/>
  <c r="H1538" i="4"/>
  <c r="G1538" i="4"/>
  <c r="F1538" i="4"/>
  <c r="E1538" i="4"/>
  <c r="D1538" i="4"/>
  <c r="C1538" i="4"/>
  <c r="T1537" i="4"/>
  <c r="S1537" i="4"/>
  <c r="R1537" i="4"/>
  <c r="Q1537" i="4"/>
  <c r="P1537" i="4"/>
  <c r="O1537" i="4"/>
  <c r="N1537" i="4"/>
  <c r="M1537" i="4"/>
  <c r="L1537" i="4"/>
  <c r="K1537" i="4"/>
  <c r="J1537" i="4"/>
  <c r="I1537" i="4"/>
  <c r="H1537" i="4"/>
  <c r="G1537" i="4"/>
  <c r="F1537" i="4"/>
  <c r="E1537" i="4"/>
  <c r="D1537" i="4"/>
  <c r="C1537" i="4"/>
  <c r="T1536" i="4"/>
  <c r="S1536" i="4"/>
  <c r="R1536" i="4"/>
  <c r="Q1536" i="4"/>
  <c r="P1536" i="4"/>
  <c r="O1536" i="4"/>
  <c r="N1536" i="4"/>
  <c r="M1536" i="4"/>
  <c r="L1536" i="4"/>
  <c r="K1536" i="4"/>
  <c r="J1536" i="4"/>
  <c r="I1536" i="4"/>
  <c r="H1536" i="4"/>
  <c r="G1536" i="4"/>
  <c r="F1536" i="4"/>
  <c r="E1536" i="4"/>
  <c r="D1536" i="4"/>
  <c r="C1536" i="4"/>
  <c r="T1535" i="4"/>
  <c r="S1535" i="4"/>
  <c r="R1535" i="4"/>
  <c r="Q1535" i="4"/>
  <c r="P1535" i="4"/>
  <c r="O1535" i="4"/>
  <c r="N1535" i="4"/>
  <c r="M1535" i="4"/>
  <c r="L1535" i="4"/>
  <c r="K1535" i="4"/>
  <c r="J1535" i="4"/>
  <c r="I1535" i="4"/>
  <c r="H1535" i="4"/>
  <c r="G1535" i="4"/>
  <c r="F1535" i="4"/>
  <c r="E1535" i="4"/>
  <c r="D1535" i="4"/>
  <c r="C1535" i="4"/>
  <c r="T1534" i="4"/>
  <c r="S1534" i="4"/>
  <c r="R1534" i="4"/>
  <c r="Q1534" i="4"/>
  <c r="P1534" i="4"/>
  <c r="O1534" i="4"/>
  <c r="N1534" i="4"/>
  <c r="M1534" i="4"/>
  <c r="L1534" i="4"/>
  <c r="K1534" i="4"/>
  <c r="J1534" i="4"/>
  <c r="I1534" i="4"/>
  <c r="H1534" i="4"/>
  <c r="G1534" i="4"/>
  <c r="F1534" i="4"/>
  <c r="E1534" i="4"/>
  <c r="D1534" i="4"/>
  <c r="C1534" i="4"/>
  <c r="T1533" i="4"/>
  <c r="S1533" i="4"/>
  <c r="R1533" i="4"/>
  <c r="Q1533" i="4"/>
  <c r="P1533" i="4"/>
  <c r="O1533" i="4"/>
  <c r="N1533" i="4"/>
  <c r="M1533" i="4"/>
  <c r="L1533" i="4"/>
  <c r="K1533" i="4"/>
  <c r="J1533" i="4"/>
  <c r="I1533" i="4"/>
  <c r="H1533" i="4"/>
  <c r="G1533" i="4"/>
  <c r="F1533" i="4"/>
  <c r="E1533" i="4"/>
  <c r="D1533" i="4"/>
  <c r="C1533" i="4"/>
  <c r="T1532" i="4"/>
  <c r="S1532" i="4"/>
  <c r="R1532" i="4"/>
  <c r="Q1532" i="4"/>
  <c r="P1532" i="4"/>
  <c r="O1532" i="4"/>
  <c r="N1532" i="4"/>
  <c r="M1532" i="4"/>
  <c r="L1532" i="4"/>
  <c r="K1532" i="4"/>
  <c r="J1532" i="4"/>
  <c r="I1532" i="4"/>
  <c r="H1532" i="4"/>
  <c r="G1532" i="4"/>
  <c r="F1532" i="4"/>
  <c r="E1532" i="4"/>
  <c r="D1532" i="4"/>
  <c r="C1532" i="4"/>
  <c r="T1531" i="4"/>
  <c r="S1531" i="4"/>
  <c r="R1531" i="4"/>
  <c r="Q1531" i="4"/>
  <c r="P1531" i="4"/>
  <c r="O1531" i="4"/>
  <c r="N1531" i="4"/>
  <c r="M1531" i="4"/>
  <c r="L1531" i="4"/>
  <c r="K1531" i="4"/>
  <c r="J1531" i="4"/>
  <c r="I1531" i="4"/>
  <c r="H1531" i="4"/>
  <c r="G1531" i="4"/>
  <c r="F1531" i="4"/>
  <c r="E1531" i="4"/>
  <c r="D1531" i="4"/>
  <c r="C1531" i="4"/>
  <c r="T1530" i="4"/>
  <c r="S1530" i="4"/>
  <c r="R1530" i="4"/>
  <c r="Q1530" i="4"/>
  <c r="P1530" i="4"/>
  <c r="O1530" i="4"/>
  <c r="N1530" i="4"/>
  <c r="M1530" i="4"/>
  <c r="L1530" i="4"/>
  <c r="K1530" i="4"/>
  <c r="J1530" i="4"/>
  <c r="I1530" i="4"/>
  <c r="H1530" i="4"/>
  <c r="G1530" i="4"/>
  <c r="F1530" i="4"/>
  <c r="E1530" i="4"/>
  <c r="D1530" i="4"/>
  <c r="C1530" i="4"/>
  <c r="T1529" i="4"/>
  <c r="S1529" i="4"/>
  <c r="R1529" i="4"/>
  <c r="Q1529" i="4"/>
  <c r="P1529" i="4"/>
  <c r="O1529" i="4"/>
  <c r="N1529" i="4"/>
  <c r="M1529" i="4"/>
  <c r="L1529" i="4"/>
  <c r="K1529" i="4"/>
  <c r="J1529" i="4"/>
  <c r="I1529" i="4"/>
  <c r="H1529" i="4"/>
  <c r="G1529" i="4"/>
  <c r="F1529" i="4"/>
  <c r="E1529" i="4"/>
  <c r="D1529" i="4"/>
  <c r="C1529" i="4"/>
  <c r="T1528" i="4"/>
  <c r="S1528" i="4"/>
  <c r="R1528" i="4"/>
  <c r="Q1528" i="4"/>
  <c r="P1528" i="4"/>
  <c r="O1528" i="4"/>
  <c r="N1528" i="4"/>
  <c r="M1528" i="4"/>
  <c r="L1528" i="4"/>
  <c r="K1528" i="4"/>
  <c r="J1528" i="4"/>
  <c r="I1528" i="4"/>
  <c r="H1528" i="4"/>
  <c r="G1528" i="4"/>
  <c r="F1528" i="4"/>
  <c r="E1528" i="4"/>
  <c r="D1528" i="4"/>
  <c r="C1528" i="4"/>
  <c r="T1527" i="4"/>
  <c r="S1527" i="4"/>
  <c r="R1527" i="4"/>
  <c r="Q1527" i="4"/>
  <c r="P1527" i="4"/>
  <c r="O1527" i="4"/>
  <c r="N1527" i="4"/>
  <c r="M1527" i="4"/>
  <c r="L1527" i="4"/>
  <c r="K1527" i="4"/>
  <c r="J1527" i="4"/>
  <c r="I1527" i="4"/>
  <c r="H1527" i="4"/>
  <c r="G1527" i="4"/>
  <c r="F1527" i="4"/>
  <c r="E1527" i="4"/>
  <c r="D1527" i="4"/>
  <c r="C1527" i="4"/>
  <c r="T1526" i="4"/>
  <c r="S1526" i="4"/>
  <c r="R1526" i="4"/>
  <c r="Q1526" i="4"/>
  <c r="P1526" i="4"/>
  <c r="O1526" i="4"/>
  <c r="N1526" i="4"/>
  <c r="M1526" i="4"/>
  <c r="L1526" i="4"/>
  <c r="K1526" i="4"/>
  <c r="J1526" i="4"/>
  <c r="I1526" i="4"/>
  <c r="H1526" i="4"/>
  <c r="G1526" i="4"/>
  <c r="F1526" i="4"/>
  <c r="E1526" i="4"/>
  <c r="D1526" i="4"/>
  <c r="C1526" i="4"/>
  <c r="T1525" i="4"/>
  <c r="S1525" i="4"/>
  <c r="R1525" i="4"/>
  <c r="Q1525" i="4"/>
  <c r="P1525" i="4"/>
  <c r="O1525" i="4"/>
  <c r="N1525" i="4"/>
  <c r="M1525" i="4"/>
  <c r="L1525" i="4"/>
  <c r="K1525" i="4"/>
  <c r="J1525" i="4"/>
  <c r="I1525" i="4"/>
  <c r="H1525" i="4"/>
  <c r="G1525" i="4"/>
  <c r="F1525" i="4"/>
  <c r="E1525" i="4"/>
  <c r="D1525" i="4"/>
  <c r="C1525" i="4"/>
  <c r="T1524" i="4"/>
  <c r="S1524" i="4"/>
  <c r="R1524" i="4"/>
  <c r="Q1524" i="4"/>
  <c r="P1524" i="4"/>
  <c r="O1524" i="4"/>
  <c r="N1524" i="4"/>
  <c r="M1524" i="4"/>
  <c r="L1524" i="4"/>
  <c r="K1524" i="4"/>
  <c r="J1524" i="4"/>
  <c r="I1524" i="4"/>
  <c r="H1524" i="4"/>
  <c r="G1524" i="4"/>
  <c r="F1524" i="4"/>
  <c r="E1524" i="4"/>
  <c r="D1524" i="4"/>
  <c r="C1524" i="4"/>
  <c r="T1523" i="4"/>
  <c r="S1523" i="4"/>
  <c r="R1523" i="4"/>
  <c r="Q1523" i="4"/>
  <c r="P1523" i="4"/>
  <c r="O1523" i="4"/>
  <c r="N1523" i="4"/>
  <c r="M1523" i="4"/>
  <c r="L1523" i="4"/>
  <c r="K1523" i="4"/>
  <c r="J1523" i="4"/>
  <c r="I1523" i="4"/>
  <c r="H1523" i="4"/>
  <c r="G1523" i="4"/>
  <c r="F1523" i="4"/>
  <c r="E1523" i="4"/>
  <c r="D1523" i="4"/>
  <c r="C1523" i="4"/>
  <c r="T1522" i="4"/>
  <c r="S1522" i="4"/>
  <c r="R1522" i="4"/>
  <c r="Q1522" i="4"/>
  <c r="P1522" i="4"/>
  <c r="O1522" i="4"/>
  <c r="N1522" i="4"/>
  <c r="M1522" i="4"/>
  <c r="L1522" i="4"/>
  <c r="K1522" i="4"/>
  <c r="J1522" i="4"/>
  <c r="I1522" i="4"/>
  <c r="H1522" i="4"/>
  <c r="G1522" i="4"/>
  <c r="F1522" i="4"/>
  <c r="E1522" i="4"/>
  <c r="D1522" i="4"/>
  <c r="C1522" i="4"/>
  <c r="T1521" i="4"/>
  <c r="S1521" i="4"/>
  <c r="R1521" i="4"/>
  <c r="Q1521" i="4"/>
  <c r="P1521" i="4"/>
  <c r="O1521" i="4"/>
  <c r="N1521" i="4"/>
  <c r="M1521" i="4"/>
  <c r="L1521" i="4"/>
  <c r="K1521" i="4"/>
  <c r="J1521" i="4"/>
  <c r="I1521" i="4"/>
  <c r="H1521" i="4"/>
  <c r="G1521" i="4"/>
  <c r="F1521" i="4"/>
  <c r="E1521" i="4"/>
  <c r="D1521" i="4"/>
  <c r="C1521" i="4"/>
  <c r="T1520" i="4"/>
  <c r="S1520" i="4"/>
  <c r="R1520" i="4"/>
  <c r="Q1520" i="4"/>
  <c r="P1520" i="4"/>
  <c r="O1520" i="4"/>
  <c r="N1520" i="4"/>
  <c r="M1520" i="4"/>
  <c r="L1520" i="4"/>
  <c r="K1520" i="4"/>
  <c r="J1520" i="4"/>
  <c r="I1520" i="4"/>
  <c r="H1520" i="4"/>
  <c r="G1520" i="4"/>
  <c r="F1520" i="4"/>
  <c r="E1520" i="4"/>
  <c r="D1520" i="4"/>
  <c r="C1520" i="4"/>
  <c r="T1519" i="4"/>
  <c r="S1519" i="4"/>
  <c r="R1519" i="4"/>
  <c r="Q1519" i="4"/>
  <c r="P1519" i="4"/>
  <c r="O1519" i="4"/>
  <c r="N1519" i="4"/>
  <c r="M1519" i="4"/>
  <c r="L1519" i="4"/>
  <c r="K1519" i="4"/>
  <c r="J1519" i="4"/>
  <c r="I1519" i="4"/>
  <c r="H1519" i="4"/>
  <c r="G1519" i="4"/>
  <c r="F1519" i="4"/>
  <c r="E1519" i="4"/>
  <c r="D1519" i="4"/>
  <c r="C1519" i="4"/>
  <c r="T1518" i="4"/>
  <c r="S1518" i="4"/>
  <c r="R1518" i="4"/>
  <c r="Q1518" i="4"/>
  <c r="P1518" i="4"/>
  <c r="O1518" i="4"/>
  <c r="N1518" i="4"/>
  <c r="M1518" i="4"/>
  <c r="L1518" i="4"/>
  <c r="K1518" i="4"/>
  <c r="J1518" i="4"/>
  <c r="I1518" i="4"/>
  <c r="H1518" i="4"/>
  <c r="G1518" i="4"/>
  <c r="F1518" i="4"/>
  <c r="E1518" i="4"/>
  <c r="D1518" i="4"/>
  <c r="C1518" i="4"/>
  <c r="T1517" i="4"/>
  <c r="S1517" i="4"/>
  <c r="R1517" i="4"/>
  <c r="Q1517" i="4"/>
  <c r="P1517" i="4"/>
  <c r="O1517" i="4"/>
  <c r="N1517" i="4"/>
  <c r="M1517" i="4"/>
  <c r="L1517" i="4"/>
  <c r="K1517" i="4"/>
  <c r="J1517" i="4"/>
  <c r="I1517" i="4"/>
  <c r="H1517" i="4"/>
  <c r="G1517" i="4"/>
  <c r="F1517" i="4"/>
  <c r="E1517" i="4"/>
  <c r="D1517" i="4"/>
  <c r="C1517" i="4"/>
  <c r="T1516" i="4"/>
  <c r="S1516" i="4"/>
  <c r="R1516" i="4"/>
  <c r="Q1516" i="4"/>
  <c r="P1516" i="4"/>
  <c r="O1516" i="4"/>
  <c r="N1516" i="4"/>
  <c r="M1516" i="4"/>
  <c r="L1516" i="4"/>
  <c r="K1516" i="4"/>
  <c r="J1516" i="4"/>
  <c r="I1516" i="4"/>
  <c r="H1516" i="4"/>
  <c r="G1516" i="4"/>
  <c r="F1516" i="4"/>
  <c r="E1516" i="4"/>
  <c r="D1516" i="4"/>
  <c r="C1516" i="4"/>
  <c r="T1515" i="4"/>
  <c r="S1515" i="4"/>
  <c r="R1515" i="4"/>
  <c r="Q1515" i="4"/>
  <c r="P1515" i="4"/>
  <c r="O1515" i="4"/>
  <c r="N1515" i="4"/>
  <c r="M1515" i="4"/>
  <c r="L1515" i="4"/>
  <c r="K1515" i="4"/>
  <c r="J1515" i="4"/>
  <c r="I1515" i="4"/>
  <c r="H1515" i="4"/>
  <c r="G1515" i="4"/>
  <c r="F1515" i="4"/>
  <c r="E1515" i="4"/>
  <c r="D1515" i="4"/>
  <c r="C1515" i="4"/>
  <c r="T1514" i="4"/>
  <c r="S1514" i="4"/>
  <c r="R1514" i="4"/>
  <c r="Q1514" i="4"/>
  <c r="P1514" i="4"/>
  <c r="O1514" i="4"/>
  <c r="N1514" i="4"/>
  <c r="M1514" i="4"/>
  <c r="L1514" i="4"/>
  <c r="K1514" i="4"/>
  <c r="J1514" i="4"/>
  <c r="I1514" i="4"/>
  <c r="H1514" i="4"/>
  <c r="G1514" i="4"/>
  <c r="F1514" i="4"/>
  <c r="E1514" i="4"/>
  <c r="D1514" i="4"/>
  <c r="C1514" i="4"/>
  <c r="T1513" i="4"/>
  <c r="S1513" i="4"/>
  <c r="R1513" i="4"/>
  <c r="Q1513" i="4"/>
  <c r="P1513" i="4"/>
  <c r="O1513" i="4"/>
  <c r="N1513" i="4"/>
  <c r="M1513" i="4"/>
  <c r="L1513" i="4"/>
  <c r="K1513" i="4"/>
  <c r="J1513" i="4"/>
  <c r="I1513" i="4"/>
  <c r="H1513" i="4"/>
  <c r="G1513" i="4"/>
  <c r="F1513" i="4"/>
  <c r="E1513" i="4"/>
  <c r="D1513" i="4"/>
  <c r="C1513" i="4"/>
  <c r="T1512" i="4"/>
  <c r="S1512" i="4"/>
  <c r="R1512" i="4"/>
  <c r="Q1512" i="4"/>
  <c r="P1512" i="4"/>
  <c r="O1512" i="4"/>
  <c r="N1512" i="4"/>
  <c r="M1512" i="4"/>
  <c r="L1512" i="4"/>
  <c r="K1512" i="4"/>
  <c r="J1512" i="4"/>
  <c r="I1512" i="4"/>
  <c r="H1512" i="4"/>
  <c r="G1512" i="4"/>
  <c r="F1512" i="4"/>
  <c r="E1512" i="4"/>
  <c r="D1512" i="4"/>
  <c r="C1512" i="4"/>
  <c r="T1511" i="4"/>
  <c r="S1511" i="4"/>
  <c r="R1511" i="4"/>
  <c r="Q1511" i="4"/>
  <c r="P1511" i="4"/>
  <c r="O1511" i="4"/>
  <c r="N1511" i="4"/>
  <c r="M1511" i="4"/>
  <c r="L1511" i="4"/>
  <c r="K1511" i="4"/>
  <c r="J1511" i="4"/>
  <c r="I1511" i="4"/>
  <c r="H1511" i="4"/>
  <c r="G1511" i="4"/>
  <c r="F1511" i="4"/>
  <c r="E1511" i="4"/>
  <c r="D1511" i="4"/>
  <c r="C1511" i="4"/>
  <c r="T1510" i="4"/>
  <c r="S1510" i="4"/>
  <c r="R1510" i="4"/>
  <c r="Q1510" i="4"/>
  <c r="P1510" i="4"/>
  <c r="O1510" i="4"/>
  <c r="N1510" i="4"/>
  <c r="M1510" i="4"/>
  <c r="L1510" i="4"/>
  <c r="K1510" i="4"/>
  <c r="J1510" i="4"/>
  <c r="I1510" i="4"/>
  <c r="H1510" i="4"/>
  <c r="G1510" i="4"/>
  <c r="F1510" i="4"/>
  <c r="E1510" i="4"/>
  <c r="D1510" i="4"/>
  <c r="C1510" i="4"/>
  <c r="T1509" i="4"/>
  <c r="S1509" i="4"/>
  <c r="R1509" i="4"/>
  <c r="Q1509" i="4"/>
  <c r="P1509" i="4"/>
  <c r="O1509" i="4"/>
  <c r="N1509" i="4"/>
  <c r="M1509" i="4"/>
  <c r="L1509" i="4"/>
  <c r="K1509" i="4"/>
  <c r="J1509" i="4"/>
  <c r="I1509" i="4"/>
  <c r="H1509" i="4"/>
  <c r="G1509" i="4"/>
  <c r="F1509" i="4"/>
  <c r="E1509" i="4"/>
  <c r="D1509" i="4"/>
  <c r="C1509" i="4"/>
  <c r="T1508" i="4"/>
  <c r="S1508" i="4"/>
  <c r="R1508" i="4"/>
  <c r="Q1508" i="4"/>
  <c r="P1508" i="4"/>
  <c r="O1508" i="4"/>
  <c r="N1508" i="4"/>
  <c r="M1508" i="4"/>
  <c r="L1508" i="4"/>
  <c r="K1508" i="4"/>
  <c r="J1508" i="4"/>
  <c r="I1508" i="4"/>
  <c r="H1508" i="4"/>
  <c r="G1508" i="4"/>
  <c r="F1508" i="4"/>
  <c r="E1508" i="4"/>
  <c r="D1508" i="4"/>
  <c r="C1508" i="4"/>
  <c r="T1507" i="4"/>
  <c r="S1507" i="4"/>
  <c r="R1507" i="4"/>
  <c r="Q1507" i="4"/>
  <c r="P1507" i="4"/>
  <c r="O1507" i="4"/>
  <c r="N1507" i="4"/>
  <c r="M1507" i="4"/>
  <c r="L1507" i="4"/>
  <c r="K1507" i="4"/>
  <c r="J1507" i="4"/>
  <c r="I1507" i="4"/>
  <c r="H1507" i="4"/>
  <c r="G1507" i="4"/>
  <c r="F1507" i="4"/>
  <c r="E1507" i="4"/>
  <c r="D1507" i="4"/>
  <c r="C1507" i="4"/>
  <c r="T1506" i="4"/>
  <c r="S1506" i="4"/>
  <c r="R1506" i="4"/>
  <c r="Q1506" i="4"/>
  <c r="P1506" i="4"/>
  <c r="O1506" i="4"/>
  <c r="N1506" i="4"/>
  <c r="M1506" i="4"/>
  <c r="L1506" i="4"/>
  <c r="K1506" i="4"/>
  <c r="J1506" i="4"/>
  <c r="I1506" i="4"/>
  <c r="H1506" i="4"/>
  <c r="G1506" i="4"/>
  <c r="F1506" i="4"/>
  <c r="E1506" i="4"/>
  <c r="D1506" i="4"/>
  <c r="C1506" i="4"/>
  <c r="T1505" i="4"/>
  <c r="S1505" i="4"/>
  <c r="R1505" i="4"/>
  <c r="Q1505" i="4"/>
  <c r="P1505" i="4"/>
  <c r="O1505" i="4"/>
  <c r="N1505" i="4"/>
  <c r="M1505" i="4"/>
  <c r="L1505" i="4"/>
  <c r="K1505" i="4"/>
  <c r="J1505" i="4"/>
  <c r="I1505" i="4"/>
  <c r="H1505" i="4"/>
  <c r="G1505" i="4"/>
  <c r="F1505" i="4"/>
  <c r="E1505" i="4"/>
  <c r="D1505" i="4"/>
  <c r="C1505" i="4"/>
  <c r="T1504" i="4"/>
  <c r="S1504" i="4"/>
  <c r="R1504" i="4"/>
  <c r="Q1504" i="4"/>
  <c r="P1504" i="4"/>
  <c r="O1504" i="4"/>
  <c r="N1504" i="4"/>
  <c r="M1504" i="4"/>
  <c r="L1504" i="4"/>
  <c r="K1504" i="4"/>
  <c r="J1504" i="4"/>
  <c r="I1504" i="4"/>
  <c r="H1504" i="4"/>
  <c r="G1504" i="4"/>
  <c r="F1504" i="4"/>
  <c r="E1504" i="4"/>
  <c r="D1504" i="4"/>
  <c r="C1504" i="4"/>
  <c r="T1503" i="4"/>
  <c r="S1503" i="4"/>
  <c r="R1503" i="4"/>
  <c r="Q1503" i="4"/>
  <c r="P1503" i="4"/>
  <c r="O1503" i="4"/>
  <c r="N1503" i="4"/>
  <c r="M1503" i="4"/>
  <c r="L1503" i="4"/>
  <c r="K1503" i="4"/>
  <c r="J1503" i="4"/>
  <c r="I1503" i="4"/>
  <c r="H1503" i="4"/>
  <c r="G1503" i="4"/>
  <c r="F1503" i="4"/>
  <c r="E1503" i="4"/>
  <c r="D1503" i="4"/>
  <c r="C1503" i="4"/>
  <c r="T1502" i="4"/>
  <c r="S1502" i="4"/>
  <c r="R1502" i="4"/>
  <c r="Q1502" i="4"/>
  <c r="P1502" i="4"/>
  <c r="O1502" i="4"/>
  <c r="N1502" i="4"/>
  <c r="M1502" i="4"/>
  <c r="L1502" i="4"/>
  <c r="K1502" i="4"/>
  <c r="J1502" i="4"/>
  <c r="I1502" i="4"/>
  <c r="H1502" i="4"/>
  <c r="G1502" i="4"/>
  <c r="F1502" i="4"/>
  <c r="E1502" i="4"/>
  <c r="D1502" i="4"/>
  <c r="C1502" i="4"/>
  <c r="T1501" i="4"/>
  <c r="S1501" i="4"/>
  <c r="R1501" i="4"/>
  <c r="Q1501" i="4"/>
  <c r="P1501" i="4"/>
  <c r="O1501" i="4"/>
  <c r="N1501" i="4"/>
  <c r="M1501" i="4"/>
  <c r="L1501" i="4"/>
  <c r="K1501" i="4"/>
  <c r="J1501" i="4"/>
  <c r="I1501" i="4"/>
  <c r="H1501" i="4"/>
  <c r="G1501" i="4"/>
  <c r="F1501" i="4"/>
  <c r="E1501" i="4"/>
  <c r="D1501" i="4"/>
  <c r="C1501" i="4"/>
  <c r="T1500" i="4"/>
  <c r="S1500" i="4"/>
  <c r="R1500" i="4"/>
  <c r="Q1500" i="4"/>
  <c r="P1500" i="4"/>
  <c r="O1500" i="4"/>
  <c r="N1500" i="4"/>
  <c r="M1500" i="4"/>
  <c r="L1500" i="4"/>
  <c r="K1500" i="4"/>
  <c r="J1500" i="4"/>
  <c r="I1500" i="4"/>
  <c r="H1500" i="4"/>
  <c r="G1500" i="4"/>
  <c r="F1500" i="4"/>
  <c r="E1500" i="4"/>
  <c r="D1500" i="4"/>
  <c r="C1500" i="4"/>
  <c r="T1499" i="4"/>
  <c r="S1499" i="4"/>
  <c r="R1499" i="4"/>
  <c r="Q1499" i="4"/>
  <c r="P1499" i="4"/>
  <c r="O1499" i="4"/>
  <c r="N1499" i="4"/>
  <c r="M1499" i="4"/>
  <c r="L1499" i="4"/>
  <c r="K1499" i="4"/>
  <c r="J1499" i="4"/>
  <c r="I1499" i="4"/>
  <c r="H1499" i="4"/>
  <c r="G1499" i="4"/>
  <c r="F1499" i="4"/>
  <c r="E1499" i="4"/>
  <c r="D1499" i="4"/>
  <c r="C1499" i="4"/>
  <c r="T1498" i="4"/>
  <c r="S1498" i="4"/>
  <c r="R1498" i="4"/>
  <c r="Q1498" i="4"/>
  <c r="P1498" i="4"/>
  <c r="O1498" i="4"/>
  <c r="N1498" i="4"/>
  <c r="M1498" i="4"/>
  <c r="L1498" i="4"/>
  <c r="K1498" i="4"/>
  <c r="J1498" i="4"/>
  <c r="I1498" i="4"/>
  <c r="H1498" i="4"/>
  <c r="G1498" i="4"/>
  <c r="F1498" i="4"/>
  <c r="E1498" i="4"/>
  <c r="D1498" i="4"/>
  <c r="C1498" i="4"/>
  <c r="T1497" i="4"/>
  <c r="S1497" i="4"/>
  <c r="R1497" i="4"/>
  <c r="Q1497" i="4"/>
  <c r="P1497" i="4"/>
  <c r="O1497" i="4"/>
  <c r="N1497" i="4"/>
  <c r="M1497" i="4"/>
  <c r="L1497" i="4"/>
  <c r="K1497" i="4"/>
  <c r="J1497" i="4"/>
  <c r="I1497" i="4"/>
  <c r="H1497" i="4"/>
  <c r="G1497" i="4"/>
  <c r="F1497" i="4"/>
  <c r="E1497" i="4"/>
  <c r="D1497" i="4"/>
  <c r="C1497" i="4"/>
  <c r="T1496" i="4"/>
  <c r="S1496" i="4"/>
  <c r="R1496" i="4"/>
  <c r="Q1496" i="4"/>
  <c r="P1496" i="4"/>
  <c r="O1496" i="4"/>
  <c r="N1496" i="4"/>
  <c r="M1496" i="4"/>
  <c r="L1496" i="4"/>
  <c r="K1496" i="4"/>
  <c r="J1496" i="4"/>
  <c r="I1496" i="4"/>
  <c r="H1496" i="4"/>
  <c r="G1496" i="4"/>
  <c r="F1496" i="4"/>
  <c r="E1496" i="4"/>
  <c r="D1496" i="4"/>
  <c r="C1496" i="4"/>
  <c r="T1495" i="4"/>
  <c r="S1495" i="4"/>
  <c r="R1495" i="4"/>
  <c r="Q1495" i="4"/>
  <c r="P1495" i="4"/>
  <c r="O1495" i="4"/>
  <c r="N1495" i="4"/>
  <c r="M1495" i="4"/>
  <c r="L1495" i="4"/>
  <c r="K1495" i="4"/>
  <c r="J1495" i="4"/>
  <c r="I1495" i="4"/>
  <c r="H1495" i="4"/>
  <c r="G1495" i="4"/>
  <c r="F1495" i="4"/>
  <c r="E1495" i="4"/>
  <c r="D1495" i="4"/>
  <c r="C1495" i="4"/>
  <c r="T1494" i="4"/>
  <c r="S1494" i="4"/>
  <c r="R1494" i="4"/>
  <c r="Q1494" i="4"/>
  <c r="P1494" i="4"/>
  <c r="O1494" i="4"/>
  <c r="N1494" i="4"/>
  <c r="M1494" i="4"/>
  <c r="L1494" i="4"/>
  <c r="K1494" i="4"/>
  <c r="J1494" i="4"/>
  <c r="I1494" i="4"/>
  <c r="H1494" i="4"/>
  <c r="G1494" i="4"/>
  <c r="F1494" i="4"/>
  <c r="E1494" i="4"/>
  <c r="D1494" i="4"/>
  <c r="C1494" i="4"/>
  <c r="T1493" i="4"/>
  <c r="S1493" i="4"/>
  <c r="R1493" i="4"/>
  <c r="Q1493" i="4"/>
  <c r="P1493" i="4"/>
  <c r="O1493" i="4"/>
  <c r="N1493" i="4"/>
  <c r="M1493" i="4"/>
  <c r="L1493" i="4"/>
  <c r="K1493" i="4"/>
  <c r="J1493" i="4"/>
  <c r="I1493" i="4"/>
  <c r="H1493" i="4"/>
  <c r="G1493" i="4"/>
  <c r="F1493" i="4"/>
  <c r="E1493" i="4"/>
  <c r="D1493" i="4"/>
  <c r="C1493" i="4"/>
  <c r="T1492" i="4"/>
  <c r="S1492" i="4"/>
  <c r="R1492" i="4"/>
  <c r="Q1492" i="4"/>
  <c r="P1492" i="4"/>
  <c r="O1492" i="4"/>
  <c r="N1492" i="4"/>
  <c r="M1492" i="4"/>
  <c r="L1492" i="4"/>
  <c r="K1492" i="4"/>
  <c r="J1492" i="4"/>
  <c r="I1492" i="4"/>
  <c r="H1492" i="4"/>
  <c r="G1492" i="4"/>
  <c r="F1492" i="4"/>
  <c r="E1492" i="4"/>
  <c r="D1492" i="4"/>
  <c r="C1492" i="4"/>
  <c r="T1491" i="4"/>
  <c r="S1491" i="4"/>
  <c r="R1491" i="4"/>
  <c r="Q1491" i="4"/>
  <c r="P1491" i="4"/>
  <c r="O1491" i="4"/>
  <c r="N1491" i="4"/>
  <c r="M1491" i="4"/>
  <c r="L1491" i="4"/>
  <c r="K1491" i="4"/>
  <c r="J1491" i="4"/>
  <c r="I1491" i="4"/>
  <c r="H1491" i="4"/>
  <c r="G1491" i="4"/>
  <c r="F1491" i="4"/>
  <c r="E1491" i="4"/>
  <c r="D1491" i="4"/>
  <c r="C1491" i="4"/>
  <c r="T1490" i="4"/>
  <c r="S1490" i="4"/>
  <c r="R1490" i="4"/>
  <c r="Q1490" i="4"/>
  <c r="P1490" i="4"/>
  <c r="O1490" i="4"/>
  <c r="N1490" i="4"/>
  <c r="M1490" i="4"/>
  <c r="L1490" i="4"/>
  <c r="K1490" i="4"/>
  <c r="J1490" i="4"/>
  <c r="I1490" i="4"/>
  <c r="H1490" i="4"/>
  <c r="G1490" i="4"/>
  <c r="F1490" i="4"/>
  <c r="E1490" i="4"/>
  <c r="D1490" i="4"/>
  <c r="C1490" i="4"/>
  <c r="T1489" i="4"/>
  <c r="S1489" i="4"/>
  <c r="R1489" i="4"/>
  <c r="Q1489" i="4"/>
  <c r="P1489" i="4"/>
  <c r="O1489" i="4"/>
  <c r="N1489" i="4"/>
  <c r="M1489" i="4"/>
  <c r="L1489" i="4"/>
  <c r="K1489" i="4"/>
  <c r="J1489" i="4"/>
  <c r="I1489" i="4"/>
  <c r="H1489" i="4"/>
  <c r="G1489" i="4"/>
  <c r="F1489" i="4"/>
  <c r="E1489" i="4"/>
  <c r="D1489" i="4"/>
  <c r="C1489" i="4"/>
  <c r="T1488" i="4"/>
  <c r="S1488" i="4"/>
  <c r="R1488" i="4"/>
  <c r="Q1488" i="4"/>
  <c r="P1488" i="4"/>
  <c r="O1488" i="4"/>
  <c r="N1488" i="4"/>
  <c r="M1488" i="4"/>
  <c r="L1488" i="4"/>
  <c r="K1488" i="4"/>
  <c r="J1488" i="4"/>
  <c r="I1488" i="4"/>
  <c r="H1488" i="4"/>
  <c r="G1488" i="4"/>
  <c r="F1488" i="4"/>
  <c r="E1488" i="4"/>
  <c r="D1488" i="4"/>
  <c r="C1488" i="4"/>
  <c r="T1487" i="4"/>
  <c r="S1487" i="4"/>
  <c r="R1487" i="4"/>
  <c r="Q1487" i="4"/>
  <c r="P1487" i="4"/>
  <c r="O1487" i="4"/>
  <c r="N1487" i="4"/>
  <c r="M1487" i="4"/>
  <c r="L1487" i="4"/>
  <c r="K1487" i="4"/>
  <c r="J1487" i="4"/>
  <c r="I1487" i="4"/>
  <c r="H1487" i="4"/>
  <c r="G1487" i="4"/>
  <c r="F1487" i="4"/>
  <c r="E1487" i="4"/>
  <c r="D1487" i="4"/>
  <c r="C1487" i="4"/>
  <c r="T1486" i="4"/>
  <c r="S1486" i="4"/>
  <c r="R1486" i="4"/>
  <c r="Q1486" i="4"/>
  <c r="P1486" i="4"/>
  <c r="O1486" i="4"/>
  <c r="N1486" i="4"/>
  <c r="M1486" i="4"/>
  <c r="L1486" i="4"/>
  <c r="K1486" i="4"/>
  <c r="J1486" i="4"/>
  <c r="I1486" i="4"/>
  <c r="H1486" i="4"/>
  <c r="G1486" i="4"/>
  <c r="F1486" i="4"/>
  <c r="E1486" i="4"/>
  <c r="D1486" i="4"/>
  <c r="C1486" i="4"/>
  <c r="T1485" i="4"/>
  <c r="S1485" i="4"/>
  <c r="R1485" i="4"/>
  <c r="Q1485" i="4"/>
  <c r="P1485" i="4"/>
  <c r="O1485" i="4"/>
  <c r="N1485" i="4"/>
  <c r="M1485" i="4"/>
  <c r="L1485" i="4"/>
  <c r="K1485" i="4"/>
  <c r="J1485" i="4"/>
  <c r="I1485" i="4"/>
  <c r="H1485" i="4"/>
  <c r="G1485" i="4"/>
  <c r="F1485" i="4"/>
  <c r="E1485" i="4"/>
  <c r="D1485" i="4"/>
  <c r="C1485" i="4"/>
  <c r="T1484" i="4"/>
  <c r="S1484" i="4"/>
  <c r="R1484" i="4"/>
  <c r="Q1484" i="4"/>
  <c r="P1484" i="4"/>
  <c r="O1484" i="4"/>
  <c r="N1484" i="4"/>
  <c r="M1484" i="4"/>
  <c r="L1484" i="4"/>
  <c r="K1484" i="4"/>
  <c r="J1484" i="4"/>
  <c r="I1484" i="4"/>
  <c r="H1484" i="4"/>
  <c r="G1484" i="4"/>
  <c r="F1484" i="4"/>
  <c r="E1484" i="4"/>
  <c r="D1484" i="4"/>
  <c r="C1484" i="4"/>
  <c r="T1483" i="4"/>
  <c r="S1483" i="4"/>
  <c r="R1483" i="4"/>
  <c r="Q1483" i="4"/>
  <c r="P1483" i="4"/>
  <c r="O1483" i="4"/>
  <c r="N1483" i="4"/>
  <c r="M1483" i="4"/>
  <c r="L1483" i="4"/>
  <c r="K1483" i="4"/>
  <c r="J1483" i="4"/>
  <c r="I1483" i="4"/>
  <c r="H1483" i="4"/>
  <c r="G1483" i="4"/>
  <c r="F1483" i="4"/>
  <c r="E1483" i="4"/>
  <c r="D1483" i="4"/>
  <c r="C1483" i="4"/>
  <c r="T1482" i="4"/>
  <c r="S1482" i="4"/>
  <c r="R1482" i="4"/>
  <c r="Q1482" i="4"/>
  <c r="P1482" i="4"/>
  <c r="O1482" i="4"/>
  <c r="N1482" i="4"/>
  <c r="M1482" i="4"/>
  <c r="L1482" i="4"/>
  <c r="K1482" i="4"/>
  <c r="J1482" i="4"/>
  <c r="I1482" i="4"/>
  <c r="H1482" i="4"/>
  <c r="G1482" i="4"/>
  <c r="F1482" i="4"/>
  <c r="E1482" i="4"/>
  <c r="D1482" i="4"/>
  <c r="C1482" i="4"/>
  <c r="T1481" i="4"/>
  <c r="S1481" i="4"/>
  <c r="R1481" i="4"/>
  <c r="Q1481" i="4"/>
  <c r="P1481" i="4"/>
  <c r="O1481" i="4"/>
  <c r="N1481" i="4"/>
  <c r="M1481" i="4"/>
  <c r="L1481" i="4"/>
  <c r="K1481" i="4"/>
  <c r="J1481" i="4"/>
  <c r="I1481" i="4"/>
  <c r="H1481" i="4"/>
  <c r="G1481" i="4"/>
  <c r="F1481" i="4"/>
  <c r="E1481" i="4"/>
  <c r="D1481" i="4"/>
  <c r="C1481" i="4"/>
  <c r="T1480" i="4"/>
  <c r="S1480" i="4"/>
  <c r="R1480" i="4"/>
  <c r="Q1480" i="4"/>
  <c r="P1480" i="4"/>
  <c r="O1480" i="4"/>
  <c r="N1480" i="4"/>
  <c r="M1480" i="4"/>
  <c r="L1480" i="4"/>
  <c r="K1480" i="4"/>
  <c r="J1480" i="4"/>
  <c r="I1480" i="4"/>
  <c r="H1480" i="4"/>
  <c r="G1480" i="4"/>
  <c r="F1480" i="4"/>
  <c r="E1480" i="4"/>
  <c r="D1480" i="4"/>
  <c r="C1480" i="4"/>
  <c r="T1479" i="4"/>
  <c r="S1479" i="4"/>
  <c r="R1479" i="4"/>
  <c r="Q1479" i="4"/>
  <c r="P1479" i="4"/>
  <c r="O1479" i="4"/>
  <c r="N1479" i="4"/>
  <c r="M1479" i="4"/>
  <c r="L1479" i="4"/>
  <c r="K1479" i="4"/>
  <c r="J1479" i="4"/>
  <c r="I1479" i="4"/>
  <c r="H1479" i="4"/>
  <c r="G1479" i="4"/>
  <c r="F1479" i="4"/>
  <c r="E1479" i="4"/>
  <c r="D1479" i="4"/>
  <c r="C1479" i="4"/>
  <c r="T1478" i="4"/>
  <c r="S1478" i="4"/>
  <c r="R1478" i="4"/>
  <c r="Q1478" i="4"/>
  <c r="P1478" i="4"/>
  <c r="O1478" i="4"/>
  <c r="N1478" i="4"/>
  <c r="M1478" i="4"/>
  <c r="L1478" i="4"/>
  <c r="K1478" i="4"/>
  <c r="J1478" i="4"/>
  <c r="I1478" i="4"/>
  <c r="H1478" i="4"/>
  <c r="G1478" i="4"/>
  <c r="F1478" i="4"/>
  <c r="E1478" i="4"/>
  <c r="D1478" i="4"/>
  <c r="C1478" i="4"/>
  <c r="T1477" i="4"/>
  <c r="S1477" i="4"/>
  <c r="R1477" i="4"/>
  <c r="Q1477" i="4"/>
  <c r="P1477" i="4"/>
  <c r="O1477" i="4"/>
  <c r="N1477" i="4"/>
  <c r="M1477" i="4"/>
  <c r="L1477" i="4"/>
  <c r="K1477" i="4"/>
  <c r="J1477" i="4"/>
  <c r="I1477" i="4"/>
  <c r="H1477" i="4"/>
  <c r="G1477" i="4"/>
  <c r="F1477" i="4"/>
  <c r="E1477" i="4"/>
  <c r="D1477" i="4"/>
  <c r="C1477" i="4"/>
  <c r="T1476" i="4"/>
  <c r="S1476" i="4"/>
  <c r="R1476" i="4"/>
  <c r="Q1476" i="4"/>
  <c r="P1476" i="4"/>
  <c r="O1476" i="4"/>
  <c r="N1476" i="4"/>
  <c r="M1476" i="4"/>
  <c r="L1476" i="4"/>
  <c r="K1476" i="4"/>
  <c r="J1476" i="4"/>
  <c r="I1476" i="4"/>
  <c r="H1476" i="4"/>
  <c r="G1476" i="4"/>
  <c r="F1476" i="4"/>
  <c r="E1476" i="4"/>
  <c r="D1476" i="4"/>
  <c r="C1476" i="4"/>
  <c r="T1475" i="4"/>
  <c r="S1475" i="4"/>
  <c r="R1475" i="4"/>
  <c r="Q1475" i="4"/>
  <c r="P1475" i="4"/>
  <c r="O1475" i="4"/>
  <c r="N1475" i="4"/>
  <c r="M1475" i="4"/>
  <c r="L1475" i="4"/>
  <c r="K1475" i="4"/>
  <c r="J1475" i="4"/>
  <c r="I1475" i="4"/>
  <c r="H1475" i="4"/>
  <c r="G1475" i="4"/>
  <c r="F1475" i="4"/>
  <c r="E1475" i="4"/>
  <c r="D1475" i="4"/>
  <c r="C1475" i="4"/>
  <c r="T1474" i="4"/>
  <c r="S1474" i="4"/>
  <c r="R1474" i="4"/>
  <c r="Q1474" i="4"/>
  <c r="P1474" i="4"/>
  <c r="O1474" i="4"/>
  <c r="N1474" i="4"/>
  <c r="M1474" i="4"/>
  <c r="L1474" i="4"/>
  <c r="K1474" i="4"/>
  <c r="J1474" i="4"/>
  <c r="I1474" i="4"/>
  <c r="H1474" i="4"/>
  <c r="G1474" i="4"/>
  <c r="F1474" i="4"/>
  <c r="E1474" i="4"/>
  <c r="D1474" i="4"/>
  <c r="C1474" i="4"/>
  <c r="T1473" i="4"/>
  <c r="S1473" i="4"/>
  <c r="R1473" i="4"/>
  <c r="Q1473" i="4"/>
  <c r="P1473" i="4"/>
  <c r="O1473" i="4"/>
  <c r="N1473" i="4"/>
  <c r="M1473" i="4"/>
  <c r="L1473" i="4"/>
  <c r="K1473" i="4"/>
  <c r="J1473" i="4"/>
  <c r="I1473" i="4"/>
  <c r="H1473" i="4"/>
  <c r="G1473" i="4"/>
  <c r="F1473" i="4"/>
  <c r="E1473" i="4"/>
  <c r="D1473" i="4"/>
  <c r="C1473" i="4"/>
  <c r="T1472" i="4"/>
  <c r="S1472" i="4"/>
  <c r="R1472" i="4"/>
  <c r="Q1472" i="4"/>
  <c r="P1472" i="4"/>
  <c r="O1472" i="4"/>
  <c r="N1472" i="4"/>
  <c r="M1472" i="4"/>
  <c r="L1472" i="4"/>
  <c r="K1472" i="4"/>
  <c r="J1472" i="4"/>
  <c r="I1472" i="4"/>
  <c r="H1472" i="4"/>
  <c r="G1472" i="4"/>
  <c r="F1472" i="4"/>
  <c r="E1472" i="4"/>
  <c r="D1472" i="4"/>
  <c r="C1472" i="4"/>
  <c r="T1471" i="4"/>
  <c r="S1471" i="4"/>
  <c r="R1471" i="4"/>
  <c r="Q1471" i="4"/>
  <c r="P1471" i="4"/>
  <c r="O1471" i="4"/>
  <c r="N1471" i="4"/>
  <c r="M1471" i="4"/>
  <c r="L1471" i="4"/>
  <c r="K1471" i="4"/>
  <c r="J1471" i="4"/>
  <c r="I1471" i="4"/>
  <c r="H1471" i="4"/>
  <c r="G1471" i="4"/>
  <c r="F1471" i="4"/>
  <c r="E1471" i="4"/>
  <c r="D1471" i="4"/>
  <c r="C1471" i="4"/>
  <c r="T1470" i="4"/>
  <c r="S1470" i="4"/>
  <c r="R1470" i="4"/>
  <c r="Q1470" i="4"/>
  <c r="P1470" i="4"/>
  <c r="O1470" i="4"/>
  <c r="N1470" i="4"/>
  <c r="M1470" i="4"/>
  <c r="L1470" i="4"/>
  <c r="K1470" i="4"/>
  <c r="J1470" i="4"/>
  <c r="I1470" i="4"/>
  <c r="H1470" i="4"/>
  <c r="G1470" i="4"/>
  <c r="F1470" i="4"/>
  <c r="E1470" i="4"/>
  <c r="D1470" i="4"/>
  <c r="C1470" i="4"/>
  <c r="T1469" i="4"/>
  <c r="S1469" i="4"/>
  <c r="R1469" i="4"/>
  <c r="Q1469" i="4"/>
  <c r="P1469" i="4"/>
  <c r="O1469" i="4"/>
  <c r="N1469" i="4"/>
  <c r="M1469" i="4"/>
  <c r="L1469" i="4"/>
  <c r="K1469" i="4"/>
  <c r="J1469" i="4"/>
  <c r="I1469" i="4"/>
  <c r="H1469" i="4"/>
  <c r="G1469" i="4"/>
  <c r="F1469" i="4"/>
  <c r="E1469" i="4"/>
  <c r="D1469" i="4"/>
  <c r="C1469" i="4"/>
  <c r="T1468" i="4"/>
  <c r="S1468" i="4"/>
  <c r="R1468" i="4"/>
  <c r="Q1468" i="4"/>
  <c r="P1468" i="4"/>
  <c r="O1468" i="4"/>
  <c r="N1468" i="4"/>
  <c r="M1468" i="4"/>
  <c r="L1468" i="4"/>
  <c r="K1468" i="4"/>
  <c r="J1468" i="4"/>
  <c r="I1468" i="4"/>
  <c r="H1468" i="4"/>
  <c r="G1468" i="4"/>
  <c r="F1468" i="4"/>
  <c r="E1468" i="4"/>
  <c r="D1468" i="4"/>
  <c r="C1468" i="4"/>
  <c r="T1467" i="4"/>
  <c r="S1467" i="4"/>
  <c r="R1467" i="4"/>
  <c r="Q1467" i="4"/>
  <c r="P1467" i="4"/>
  <c r="O1467" i="4"/>
  <c r="N1467" i="4"/>
  <c r="M1467" i="4"/>
  <c r="L1467" i="4"/>
  <c r="K1467" i="4"/>
  <c r="J1467" i="4"/>
  <c r="I1467" i="4"/>
  <c r="H1467" i="4"/>
  <c r="G1467" i="4"/>
  <c r="F1467" i="4"/>
  <c r="E1467" i="4"/>
  <c r="D1467" i="4"/>
  <c r="C1467" i="4"/>
  <c r="T1466" i="4"/>
  <c r="S1466" i="4"/>
  <c r="R1466" i="4"/>
  <c r="Q1466" i="4"/>
  <c r="P1466" i="4"/>
  <c r="O1466" i="4"/>
  <c r="N1466" i="4"/>
  <c r="M1466" i="4"/>
  <c r="L1466" i="4"/>
  <c r="K1466" i="4"/>
  <c r="J1466" i="4"/>
  <c r="I1466" i="4"/>
  <c r="H1466" i="4"/>
  <c r="G1466" i="4"/>
  <c r="F1466" i="4"/>
  <c r="E1466" i="4"/>
  <c r="D1466" i="4"/>
  <c r="C1466" i="4"/>
  <c r="T1465" i="4"/>
  <c r="S1465" i="4"/>
  <c r="R1465" i="4"/>
  <c r="Q1465" i="4"/>
  <c r="P1465" i="4"/>
  <c r="O1465" i="4"/>
  <c r="N1465" i="4"/>
  <c r="M1465" i="4"/>
  <c r="L1465" i="4"/>
  <c r="K1465" i="4"/>
  <c r="J1465" i="4"/>
  <c r="I1465" i="4"/>
  <c r="H1465" i="4"/>
  <c r="G1465" i="4"/>
  <c r="F1465" i="4"/>
  <c r="E1465" i="4"/>
  <c r="D1465" i="4"/>
  <c r="C1465" i="4"/>
  <c r="T1464" i="4"/>
  <c r="S1464" i="4"/>
  <c r="R1464" i="4"/>
  <c r="Q1464" i="4"/>
  <c r="P1464" i="4"/>
  <c r="O1464" i="4"/>
  <c r="N1464" i="4"/>
  <c r="M1464" i="4"/>
  <c r="L1464" i="4"/>
  <c r="K1464" i="4"/>
  <c r="J1464" i="4"/>
  <c r="I1464" i="4"/>
  <c r="H1464" i="4"/>
  <c r="G1464" i="4"/>
  <c r="F1464" i="4"/>
  <c r="E1464" i="4"/>
  <c r="D1464" i="4"/>
  <c r="C1464" i="4"/>
  <c r="T1463" i="4"/>
  <c r="S1463" i="4"/>
  <c r="R1463" i="4"/>
  <c r="Q1463" i="4"/>
  <c r="P1463" i="4"/>
  <c r="O1463" i="4"/>
  <c r="N1463" i="4"/>
  <c r="M1463" i="4"/>
  <c r="L1463" i="4"/>
  <c r="K1463" i="4"/>
  <c r="J1463" i="4"/>
  <c r="I1463" i="4"/>
  <c r="H1463" i="4"/>
  <c r="G1463" i="4"/>
  <c r="F1463" i="4"/>
  <c r="E1463" i="4"/>
  <c r="D1463" i="4"/>
  <c r="C1463" i="4"/>
  <c r="T1462" i="4"/>
  <c r="S1462" i="4"/>
  <c r="R1462" i="4"/>
  <c r="Q1462" i="4"/>
  <c r="P1462" i="4"/>
  <c r="O1462" i="4"/>
  <c r="N1462" i="4"/>
  <c r="M1462" i="4"/>
  <c r="L1462" i="4"/>
  <c r="K1462" i="4"/>
  <c r="J1462" i="4"/>
  <c r="I1462" i="4"/>
  <c r="H1462" i="4"/>
  <c r="G1462" i="4"/>
  <c r="F1462" i="4"/>
  <c r="E1462" i="4"/>
  <c r="D1462" i="4"/>
  <c r="C1462" i="4"/>
  <c r="T1461" i="4"/>
  <c r="S1461" i="4"/>
  <c r="R1461" i="4"/>
  <c r="Q1461" i="4"/>
  <c r="P1461" i="4"/>
  <c r="O1461" i="4"/>
  <c r="N1461" i="4"/>
  <c r="M1461" i="4"/>
  <c r="L1461" i="4"/>
  <c r="K1461" i="4"/>
  <c r="J1461" i="4"/>
  <c r="I1461" i="4"/>
  <c r="H1461" i="4"/>
  <c r="G1461" i="4"/>
  <c r="F1461" i="4"/>
  <c r="E1461" i="4"/>
  <c r="D1461" i="4"/>
  <c r="C1461" i="4"/>
  <c r="T1460" i="4"/>
  <c r="S1460" i="4"/>
  <c r="R1460" i="4"/>
  <c r="Q1460" i="4"/>
  <c r="P1460" i="4"/>
  <c r="O1460" i="4"/>
  <c r="N1460" i="4"/>
  <c r="M1460" i="4"/>
  <c r="L1460" i="4"/>
  <c r="K1460" i="4"/>
  <c r="J1460" i="4"/>
  <c r="I1460" i="4"/>
  <c r="H1460" i="4"/>
  <c r="G1460" i="4"/>
  <c r="F1460" i="4"/>
  <c r="E1460" i="4"/>
  <c r="D1460" i="4"/>
  <c r="C1460" i="4"/>
  <c r="T1459" i="4"/>
  <c r="S1459" i="4"/>
  <c r="R1459" i="4"/>
  <c r="Q1459" i="4"/>
  <c r="P1459" i="4"/>
  <c r="O1459" i="4"/>
  <c r="N1459" i="4"/>
  <c r="M1459" i="4"/>
  <c r="L1459" i="4"/>
  <c r="K1459" i="4"/>
  <c r="J1459" i="4"/>
  <c r="I1459" i="4"/>
  <c r="H1459" i="4"/>
  <c r="G1459" i="4"/>
  <c r="F1459" i="4"/>
  <c r="E1459" i="4"/>
  <c r="D1459" i="4"/>
  <c r="C1459" i="4"/>
  <c r="T1458" i="4"/>
  <c r="S1458" i="4"/>
  <c r="R1458" i="4"/>
  <c r="Q1458" i="4"/>
  <c r="P1458" i="4"/>
  <c r="O1458" i="4"/>
  <c r="N1458" i="4"/>
  <c r="M1458" i="4"/>
  <c r="L1458" i="4"/>
  <c r="K1458" i="4"/>
  <c r="J1458" i="4"/>
  <c r="I1458" i="4"/>
  <c r="H1458" i="4"/>
  <c r="G1458" i="4"/>
  <c r="F1458" i="4"/>
  <c r="E1458" i="4"/>
  <c r="D1458" i="4"/>
  <c r="C1458" i="4"/>
  <c r="T1457" i="4"/>
  <c r="S1457" i="4"/>
  <c r="R1457" i="4"/>
  <c r="Q1457" i="4"/>
  <c r="P1457" i="4"/>
  <c r="O1457" i="4"/>
  <c r="N1457" i="4"/>
  <c r="M1457" i="4"/>
  <c r="L1457" i="4"/>
  <c r="K1457" i="4"/>
  <c r="J1457" i="4"/>
  <c r="I1457" i="4"/>
  <c r="H1457" i="4"/>
  <c r="G1457" i="4"/>
  <c r="F1457" i="4"/>
  <c r="E1457" i="4"/>
  <c r="D1457" i="4"/>
  <c r="C1457" i="4"/>
  <c r="T1456" i="4"/>
  <c r="S1456" i="4"/>
  <c r="R1456" i="4"/>
  <c r="Q1456" i="4"/>
  <c r="P1456" i="4"/>
  <c r="O1456" i="4"/>
  <c r="N1456" i="4"/>
  <c r="M1456" i="4"/>
  <c r="L1456" i="4"/>
  <c r="K1456" i="4"/>
  <c r="J1456" i="4"/>
  <c r="I1456" i="4"/>
  <c r="H1456" i="4"/>
  <c r="G1456" i="4"/>
  <c r="F1456" i="4"/>
  <c r="E1456" i="4"/>
  <c r="D1456" i="4"/>
  <c r="C1456" i="4"/>
  <c r="T1455" i="4"/>
  <c r="S1455" i="4"/>
  <c r="R1455" i="4"/>
  <c r="Q1455" i="4"/>
  <c r="P1455" i="4"/>
  <c r="O1455" i="4"/>
  <c r="N1455" i="4"/>
  <c r="M1455" i="4"/>
  <c r="L1455" i="4"/>
  <c r="K1455" i="4"/>
  <c r="J1455" i="4"/>
  <c r="I1455" i="4"/>
  <c r="H1455" i="4"/>
  <c r="G1455" i="4"/>
  <c r="F1455" i="4"/>
  <c r="E1455" i="4"/>
  <c r="D1455" i="4"/>
  <c r="C1455" i="4"/>
  <c r="T1454" i="4"/>
  <c r="S1454" i="4"/>
  <c r="R1454" i="4"/>
  <c r="Q1454" i="4"/>
  <c r="P1454" i="4"/>
  <c r="O1454" i="4"/>
  <c r="N1454" i="4"/>
  <c r="M1454" i="4"/>
  <c r="L1454" i="4"/>
  <c r="K1454" i="4"/>
  <c r="J1454" i="4"/>
  <c r="I1454" i="4"/>
  <c r="H1454" i="4"/>
  <c r="G1454" i="4"/>
  <c r="F1454" i="4"/>
  <c r="E1454" i="4"/>
  <c r="D1454" i="4"/>
  <c r="C1454" i="4"/>
  <c r="T1453" i="4"/>
  <c r="S1453" i="4"/>
  <c r="R1453" i="4"/>
  <c r="Q1453" i="4"/>
  <c r="P1453" i="4"/>
  <c r="O1453" i="4"/>
  <c r="N1453" i="4"/>
  <c r="M1453" i="4"/>
  <c r="L1453" i="4"/>
  <c r="K1453" i="4"/>
  <c r="J1453" i="4"/>
  <c r="I1453" i="4"/>
  <c r="H1453" i="4"/>
  <c r="G1453" i="4"/>
  <c r="F1453" i="4"/>
  <c r="E1453" i="4"/>
  <c r="D1453" i="4"/>
  <c r="C1453" i="4"/>
  <c r="T1452" i="4"/>
  <c r="S1452" i="4"/>
  <c r="R1452" i="4"/>
  <c r="Q1452" i="4"/>
  <c r="P1452" i="4"/>
  <c r="O1452" i="4"/>
  <c r="N1452" i="4"/>
  <c r="M1452" i="4"/>
  <c r="L1452" i="4"/>
  <c r="K1452" i="4"/>
  <c r="J1452" i="4"/>
  <c r="I1452" i="4"/>
  <c r="H1452" i="4"/>
  <c r="G1452" i="4"/>
  <c r="F1452" i="4"/>
  <c r="E1452" i="4"/>
  <c r="D1452" i="4"/>
  <c r="C1452" i="4"/>
  <c r="T1451" i="4"/>
  <c r="S1451" i="4"/>
  <c r="R1451" i="4"/>
  <c r="Q1451" i="4"/>
  <c r="P1451" i="4"/>
  <c r="O1451" i="4"/>
  <c r="N1451" i="4"/>
  <c r="M1451" i="4"/>
  <c r="L1451" i="4"/>
  <c r="K1451" i="4"/>
  <c r="J1451" i="4"/>
  <c r="I1451" i="4"/>
  <c r="H1451" i="4"/>
  <c r="G1451" i="4"/>
  <c r="F1451" i="4"/>
  <c r="E1451" i="4"/>
  <c r="D1451" i="4"/>
  <c r="C1451" i="4"/>
  <c r="T1450" i="4"/>
  <c r="S1450" i="4"/>
  <c r="R1450" i="4"/>
  <c r="Q1450" i="4"/>
  <c r="P1450" i="4"/>
  <c r="O1450" i="4"/>
  <c r="N1450" i="4"/>
  <c r="M1450" i="4"/>
  <c r="L1450" i="4"/>
  <c r="K1450" i="4"/>
  <c r="J1450" i="4"/>
  <c r="I1450" i="4"/>
  <c r="H1450" i="4"/>
  <c r="G1450" i="4"/>
  <c r="F1450" i="4"/>
  <c r="E1450" i="4"/>
  <c r="D1450" i="4"/>
  <c r="C1450" i="4"/>
  <c r="T1449" i="4"/>
  <c r="S1449" i="4"/>
  <c r="R1449" i="4"/>
  <c r="Q1449" i="4"/>
  <c r="P1449" i="4"/>
  <c r="O1449" i="4"/>
  <c r="N1449" i="4"/>
  <c r="M1449" i="4"/>
  <c r="L1449" i="4"/>
  <c r="K1449" i="4"/>
  <c r="J1449" i="4"/>
  <c r="I1449" i="4"/>
  <c r="H1449" i="4"/>
  <c r="G1449" i="4"/>
  <c r="F1449" i="4"/>
  <c r="E1449" i="4"/>
  <c r="D1449" i="4"/>
  <c r="C1449" i="4"/>
  <c r="T1448" i="4"/>
  <c r="S1448" i="4"/>
  <c r="R1448" i="4"/>
  <c r="Q1448" i="4"/>
  <c r="P1448" i="4"/>
  <c r="O1448" i="4"/>
  <c r="N1448" i="4"/>
  <c r="M1448" i="4"/>
  <c r="L1448" i="4"/>
  <c r="K1448" i="4"/>
  <c r="J1448" i="4"/>
  <c r="I1448" i="4"/>
  <c r="H1448" i="4"/>
  <c r="G1448" i="4"/>
  <c r="F1448" i="4"/>
  <c r="E1448" i="4"/>
  <c r="D1448" i="4"/>
  <c r="C1448" i="4"/>
  <c r="T1447" i="4"/>
  <c r="S1447" i="4"/>
  <c r="R1447" i="4"/>
  <c r="Q1447" i="4"/>
  <c r="P1447" i="4"/>
  <c r="O1447" i="4"/>
  <c r="N1447" i="4"/>
  <c r="M1447" i="4"/>
  <c r="L1447" i="4"/>
  <c r="K1447" i="4"/>
  <c r="J1447" i="4"/>
  <c r="I1447" i="4"/>
  <c r="H1447" i="4"/>
  <c r="G1447" i="4"/>
  <c r="F1447" i="4"/>
  <c r="E1447" i="4"/>
  <c r="D1447" i="4"/>
  <c r="C1447" i="4"/>
  <c r="T1446" i="4"/>
  <c r="S1446" i="4"/>
  <c r="R1446" i="4"/>
  <c r="Q1446" i="4"/>
  <c r="P1446" i="4"/>
  <c r="O1446" i="4"/>
  <c r="N1446" i="4"/>
  <c r="M1446" i="4"/>
  <c r="L1446" i="4"/>
  <c r="K1446" i="4"/>
  <c r="J1446" i="4"/>
  <c r="I1446" i="4"/>
  <c r="H1446" i="4"/>
  <c r="G1446" i="4"/>
  <c r="F1446" i="4"/>
  <c r="E1446" i="4"/>
  <c r="D1446" i="4"/>
  <c r="C1446" i="4"/>
  <c r="T1445" i="4"/>
  <c r="S1445" i="4"/>
  <c r="R1445" i="4"/>
  <c r="Q1445" i="4"/>
  <c r="P1445" i="4"/>
  <c r="O1445" i="4"/>
  <c r="N1445" i="4"/>
  <c r="M1445" i="4"/>
  <c r="L1445" i="4"/>
  <c r="K1445" i="4"/>
  <c r="J1445" i="4"/>
  <c r="I1445" i="4"/>
  <c r="H1445" i="4"/>
  <c r="G1445" i="4"/>
  <c r="F1445" i="4"/>
  <c r="E1445" i="4"/>
  <c r="D1445" i="4"/>
  <c r="C1445" i="4"/>
  <c r="T1444" i="4"/>
  <c r="S1444" i="4"/>
  <c r="R1444" i="4"/>
  <c r="Q1444" i="4"/>
  <c r="P1444" i="4"/>
  <c r="O1444" i="4"/>
  <c r="N1444" i="4"/>
  <c r="M1444" i="4"/>
  <c r="L1444" i="4"/>
  <c r="K1444" i="4"/>
  <c r="J1444" i="4"/>
  <c r="I1444" i="4"/>
  <c r="H1444" i="4"/>
  <c r="G1444" i="4"/>
  <c r="F1444" i="4"/>
  <c r="E1444" i="4"/>
  <c r="D1444" i="4"/>
  <c r="C1444" i="4"/>
  <c r="T1443" i="4"/>
  <c r="S1443" i="4"/>
  <c r="R1443" i="4"/>
  <c r="Q1443" i="4"/>
  <c r="P1443" i="4"/>
  <c r="O1443" i="4"/>
  <c r="N1443" i="4"/>
  <c r="M1443" i="4"/>
  <c r="L1443" i="4"/>
  <c r="K1443" i="4"/>
  <c r="J1443" i="4"/>
  <c r="I1443" i="4"/>
  <c r="H1443" i="4"/>
  <c r="G1443" i="4"/>
  <c r="F1443" i="4"/>
  <c r="E1443" i="4"/>
  <c r="D1443" i="4"/>
  <c r="C1443" i="4"/>
  <c r="T1442" i="4"/>
  <c r="S1442" i="4"/>
  <c r="R1442" i="4"/>
  <c r="Q1442" i="4"/>
  <c r="P1442" i="4"/>
  <c r="O1442" i="4"/>
  <c r="N1442" i="4"/>
  <c r="M1442" i="4"/>
  <c r="L1442" i="4"/>
  <c r="K1442" i="4"/>
  <c r="J1442" i="4"/>
  <c r="I1442" i="4"/>
  <c r="H1442" i="4"/>
  <c r="G1442" i="4"/>
  <c r="F1442" i="4"/>
  <c r="E1442" i="4"/>
  <c r="D1442" i="4"/>
  <c r="C1442" i="4"/>
  <c r="T1441" i="4"/>
  <c r="S1441" i="4"/>
  <c r="R1441" i="4"/>
  <c r="Q1441" i="4"/>
  <c r="P1441" i="4"/>
  <c r="O1441" i="4"/>
  <c r="N1441" i="4"/>
  <c r="M1441" i="4"/>
  <c r="L1441" i="4"/>
  <c r="K1441" i="4"/>
  <c r="J1441" i="4"/>
  <c r="I1441" i="4"/>
  <c r="H1441" i="4"/>
  <c r="G1441" i="4"/>
  <c r="F1441" i="4"/>
  <c r="E1441" i="4"/>
  <c r="D1441" i="4"/>
  <c r="C1441" i="4"/>
  <c r="T1440" i="4"/>
  <c r="S1440" i="4"/>
  <c r="R1440" i="4"/>
  <c r="Q1440" i="4"/>
  <c r="P1440" i="4"/>
  <c r="O1440" i="4"/>
  <c r="N1440" i="4"/>
  <c r="M1440" i="4"/>
  <c r="L1440" i="4"/>
  <c r="K1440" i="4"/>
  <c r="J1440" i="4"/>
  <c r="I1440" i="4"/>
  <c r="H1440" i="4"/>
  <c r="G1440" i="4"/>
  <c r="F1440" i="4"/>
  <c r="E1440" i="4"/>
  <c r="D1440" i="4"/>
  <c r="C1440" i="4"/>
  <c r="T1439" i="4"/>
  <c r="S1439" i="4"/>
  <c r="R1439" i="4"/>
  <c r="Q1439" i="4"/>
  <c r="P1439" i="4"/>
  <c r="O1439" i="4"/>
  <c r="N1439" i="4"/>
  <c r="M1439" i="4"/>
  <c r="L1439" i="4"/>
  <c r="K1439" i="4"/>
  <c r="J1439" i="4"/>
  <c r="I1439" i="4"/>
  <c r="H1439" i="4"/>
  <c r="G1439" i="4"/>
  <c r="F1439" i="4"/>
  <c r="E1439" i="4"/>
  <c r="D1439" i="4"/>
  <c r="C1439" i="4"/>
  <c r="T1438" i="4"/>
  <c r="S1438" i="4"/>
  <c r="R1438" i="4"/>
  <c r="Q1438" i="4"/>
  <c r="P1438" i="4"/>
  <c r="O1438" i="4"/>
  <c r="N1438" i="4"/>
  <c r="M1438" i="4"/>
  <c r="L1438" i="4"/>
  <c r="K1438" i="4"/>
  <c r="J1438" i="4"/>
  <c r="I1438" i="4"/>
  <c r="H1438" i="4"/>
  <c r="G1438" i="4"/>
  <c r="F1438" i="4"/>
  <c r="E1438" i="4"/>
  <c r="D1438" i="4"/>
  <c r="C1438" i="4"/>
  <c r="T1437" i="4"/>
  <c r="S1437" i="4"/>
  <c r="R1437" i="4"/>
  <c r="Q1437" i="4"/>
  <c r="P1437" i="4"/>
  <c r="O1437" i="4"/>
  <c r="N1437" i="4"/>
  <c r="M1437" i="4"/>
  <c r="L1437" i="4"/>
  <c r="K1437" i="4"/>
  <c r="J1437" i="4"/>
  <c r="I1437" i="4"/>
  <c r="H1437" i="4"/>
  <c r="G1437" i="4"/>
  <c r="F1437" i="4"/>
  <c r="E1437" i="4"/>
  <c r="D1437" i="4"/>
  <c r="C1437" i="4"/>
  <c r="T1436" i="4"/>
  <c r="S1436" i="4"/>
  <c r="R1436" i="4"/>
  <c r="Q1436" i="4"/>
  <c r="P1436" i="4"/>
  <c r="O1436" i="4"/>
  <c r="N1436" i="4"/>
  <c r="M1436" i="4"/>
  <c r="L1436" i="4"/>
  <c r="K1436" i="4"/>
  <c r="J1436" i="4"/>
  <c r="I1436" i="4"/>
  <c r="H1436" i="4"/>
  <c r="G1436" i="4"/>
  <c r="F1436" i="4"/>
  <c r="E1436" i="4"/>
  <c r="D1436" i="4"/>
  <c r="C1436" i="4"/>
  <c r="T1435" i="4"/>
  <c r="S1435" i="4"/>
  <c r="R1435" i="4"/>
  <c r="Q1435" i="4"/>
  <c r="P1435" i="4"/>
  <c r="O1435" i="4"/>
  <c r="N1435" i="4"/>
  <c r="M1435" i="4"/>
  <c r="L1435" i="4"/>
  <c r="K1435" i="4"/>
  <c r="J1435" i="4"/>
  <c r="I1435" i="4"/>
  <c r="H1435" i="4"/>
  <c r="G1435" i="4"/>
  <c r="F1435" i="4"/>
  <c r="E1435" i="4"/>
  <c r="D1435" i="4"/>
  <c r="C1435" i="4"/>
  <c r="T1434" i="4"/>
  <c r="S1434" i="4"/>
  <c r="R1434" i="4"/>
  <c r="Q1434" i="4"/>
  <c r="P1434" i="4"/>
  <c r="O1434" i="4"/>
  <c r="N1434" i="4"/>
  <c r="M1434" i="4"/>
  <c r="L1434" i="4"/>
  <c r="K1434" i="4"/>
  <c r="J1434" i="4"/>
  <c r="I1434" i="4"/>
  <c r="H1434" i="4"/>
  <c r="G1434" i="4"/>
  <c r="F1434" i="4"/>
  <c r="E1434" i="4"/>
  <c r="D1434" i="4"/>
  <c r="C1434" i="4"/>
  <c r="T1433" i="4"/>
  <c r="S1433" i="4"/>
  <c r="R1433" i="4"/>
  <c r="Q1433" i="4"/>
  <c r="P1433" i="4"/>
  <c r="O1433" i="4"/>
  <c r="N1433" i="4"/>
  <c r="M1433" i="4"/>
  <c r="L1433" i="4"/>
  <c r="K1433" i="4"/>
  <c r="J1433" i="4"/>
  <c r="I1433" i="4"/>
  <c r="H1433" i="4"/>
  <c r="G1433" i="4"/>
  <c r="F1433" i="4"/>
  <c r="E1433" i="4"/>
  <c r="D1433" i="4"/>
  <c r="C1433" i="4"/>
  <c r="T1432" i="4"/>
  <c r="S1432" i="4"/>
  <c r="R1432" i="4"/>
  <c r="Q1432" i="4"/>
  <c r="P1432" i="4"/>
  <c r="O1432" i="4"/>
  <c r="N1432" i="4"/>
  <c r="M1432" i="4"/>
  <c r="L1432" i="4"/>
  <c r="K1432" i="4"/>
  <c r="J1432" i="4"/>
  <c r="I1432" i="4"/>
  <c r="H1432" i="4"/>
  <c r="G1432" i="4"/>
  <c r="F1432" i="4"/>
  <c r="E1432" i="4"/>
  <c r="D1432" i="4"/>
  <c r="C1432" i="4"/>
  <c r="T1431" i="4"/>
  <c r="S1431" i="4"/>
  <c r="R1431" i="4"/>
  <c r="Q1431" i="4"/>
  <c r="P1431" i="4"/>
  <c r="O1431" i="4"/>
  <c r="N1431" i="4"/>
  <c r="M1431" i="4"/>
  <c r="L1431" i="4"/>
  <c r="K1431" i="4"/>
  <c r="J1431" i="4"/>
  <c r="I1431" i="4"/>
  <c r="H1431" i="4"/>
  <c r="G1431" i="4"/>
  <c r="F1431" i="4"/>
  <c r="E1431" i="4"/>
  <c r="D1431" i="4"/>
  <c r="C1431" i="4"/>
  <c r="T1430" i="4"/>
  <c r="S1430" i="4"/>
  <c r="R1430" i="4"/>
  <c r="Q1430" i="4"/>
  <c r="P1430" i="4"/>
  <c r="O1430" i="4"/>
  <c r="N1430" i="4"/>
  <c r="M1430" i="4"/>
  <c r="L1430" i="4"/>
  <c r="K1430" i="4"/>
  <c r="J1430" i="4"/>
  <c r="I1430" i="4"/>
  <c r="H1430" i="4"/>
  <c r="G1430" i="4"/>
  <c r="F1430" i="4"/>
  <c r="E1430" i="4"/>
  <c r="D1430" i="4"/>
  <c r="C1430" i="4"/>
  <c r="T1429" i="4"/>
  <c r="S1429" i="4"/>
  <c r="R1429" i="4"/>
  <c r="Q1429" i="4"/>
  <c r="P1429" i="4"/>
  <c r="O1429" i="4"/>
  <c r="N1429" i="4"/>
  <c r="M1429" i="4"/>
  <c r="L1429" i="4"/>
  <c r="K1429" i="4"/>
  <c r="J1429" i="4"/>
  <c r="I1429" i="4"/>
  <c r="H1429" i="4"/>
  <c r="G1429" i="4"/>
  <c r="F1429" i="4"/>
  <c r="E1429" i="4"/>
  <c r="D1429" i="4"/>
  <c r="C1429" i="4"/>
  <c r="T1428" i="4"/>
  <c r="S1428" i="4"/>
  <c r="R1428" i="4"/>
  <c r="Q1428" i="4"/>
  <c r="P1428" i="4"/>
  <c r="O1428" i="4"/>
  <c r="N1428" i="4"/>
  <c r="M1428" i="4"/>
  <c r="L1428" i="4"/>
  <c r="K1428" i="4"/>
  <c r="J1428" i="4"/>
  <c r="I1428" i="4"/>
  <c r="H1428" i="4"/>
  <c r="G1428" i="4"/>
  <c r="F1428" i="4"/>
  <c r="E1428" i="4"/>
  <c r="D1428" i="4"/>
  <c r="C1428" i="4"/>
  <c r="T1427" i="4"/>
  <c r="S1427" i="4"/>
  <c r="R1427" i="4"/>
  <c r="Q1427" i="4"/>
  <c r="P1427" i="4"/>
  <c r="O1427" i="4"/>
  <c r="N1427" i="4"/>
  <c r="M1427" i="4"/>
  <c r="L1427" i="4"/>
  <c r="K1427" i="4"/>
  <c r="J1427" i="4"/>
  <c r="I1427" i="4"/>
  <c r="H1427" i="4"/>
  <c r="G1427" i="4"/>
  <c r="F1427" i="4"/>
  <c r="E1427" i="4"/>
  <c r="D1427" i="4"/>
  <c r="C1427" i="4"/>
  <c r="T1426" i="4"/>
  <c r="S1426" i="4"/>
  <c r="R1426" i="4"/>
  <c r="Q1426" i="4"/>
  <c r="P1426" i="4"/>
  <c r="O1426" i="4"/>
  <c r="N1426" i="4"/>
  <c r="M1426" i="4"/>
  <c r="L1426" i="4"/>
  <c r="K1426" i="4"/>
  <c r="J1426" i="4"/>
  <c r="I1426" i="4"/>
  <c r="H1426" i="4"/>
  <c r="G1426" i="4"/>
  <c r="F1426" i="4"/>
  <c r="E1426" i="4"/>
  <c r="D1426" i="4"/>
  <c r="C1426" i="4"/>
  <c r="T1425" i="4"/>
  <c r="S1425" i="4"/>
  <c r="R1425" i="4"/>
  <c r="Q1425" i="4"/>
  <c r="P1425" i="4"/>
  <c r="O1425" i="4"/>
  <c r="N1425" i="4"/>
  <c r="M1425" i="4"/>
  <c r="L1425" i="4"/>
  <c r="K1425" i="4"/>
  <c r="J1425" i="4"/>
  <c r="I1425" i="4"/>
  <c r="H1425" i="4"/>
  <c r="G1425" i="4"/>
  <c r="F1425" i="4"/>
  <c r="E1425" i="4"/>
  <c r="D1425" i="4"/>
  <c r="C1425" i="4"/>
  <c r="T1424" i="4"/>
  <c r="S1424" i="4"/>
  <c r="R1424" i="4"/>
  <c r="Q1424" i="4"/>
  <c r="P1424" i="4"/>
  <c r="O1424" i="4"/>
  <c r="N1424" i="4"/>
  <c r="M1424" i="4"/>
  <c r="L1424" i="4"/>
  <c r="K1424" i="4"/>
  <c r="J1424" i="4"/>
  <c r="I1424" i="4"/>
  <c r="H1424" i="4"/>
  <c r="G1424" i="4"/>
  <c r="F1424" i="4"/>
  <c r="E1424" i="4"/>
  <c r="D1424" i="4"/>
  <c r="C1424" i="4"/>
  <c r="T1423" i="4"/>
  <c r="S1423" i="4"/>
  <c r="R1423" i="4"/>
  <c r="Q1423" i="4"/>
  <c r="P1423" i="4"/>
  <c r="O1423" i="4"/>
  <c r="N1423" i="4"/>
  <c r="M1423" i="4"/>
  <c r="L1423" i="4"/>
  <c r="K1423" i="4"/>
  <c r="J1423" i="4"/>
  <c r="I1423" i="4"/>
  <c r="H1423" i="4"/>
  <c r="G1423" i="4"/>
  <c r="F1423" i="4"/>
  <c r="E1423" i="4"/>
  <c r="D1423" i="4"/>
  <c r="C1423" i="4"/>
  <c r="T1422" i="4"/>
  <c r="S1422" i="4"/>
  <c r="R1422" i="4"/>
  <c r="Q1422" i="4"/>
  <c r="P1422" i="4"/>
  <c r="O1422" i="4"/>
  <c r="N1422" i="4"/>
  <c r="M1422" i="4"/>
  <c r="L1422" i="4"/>
  <c r="K1422" i="4"/>
  <c r="J1422" i="4"/>
  <c r="I1422" i="4"/>
  <c r="H1422" i="4"/>
  <c r="G1422" i="4"/>
  <c r="F1422" i="4"/>
  <c r="E1422" i="4"/>
  <c r="D1422" i="4"/>
  <c r="C1422" i="4"/>
  <c r="T1421" i="4"/>
  <c r="S1421" i="4"/>
  <c r="R1421" i="4"/>
  <c r="Q1421" i="4"/>
  <c r="P1421" i="4"/>
  <c r="O1421" i="4"/>
  <c r="N1421" i="4"/>
  <c r="M1421" i="4"/>
  <c r="L1421" i="4"/>
  <c r="K1421" i="4"/>
  <c r="J1421" i="4"/>
  <c r="I1421" i="4"/>
  <c r="H1421" i="4"/>
  <c r="G1421" i="4"/>
  <c r="F1421" i="4"/>
  <c r="E1421" i="4"/>
  <c r="D1421" i="4"/>
  <c r="C1421" i="4"/>
  <c r="T1420" i="4"/>
  <c r="S1420" i="4"/>
  <c r="R1420" i="4"/>
  <c r="Q1420" i="4"/>
  <c r="P1420" i="4"/>
  <c r="O1420" i="4"/>
  <c r="N1420" i="4"/>
  <c r="M1420" i="4"/>
  <c r="L1420" i="4"/>
  <c r="K1420" i="4"/>
  <c r="J1420" i="4"/>
  <c r="I1420" i="4"/>
  <c r="H1420" i="4"/>
  <c r="G1420" i="4"/>
  <c r="F1420" i="4"/>
  <c r="E1420" i="4"/>
  <c r="D1420" i="4"/>
  <c r="C1420" i="4"/>
  <c r="T1419" i="4"/>
  <c r="S1419" i="4"/>
  <c r="R1419" i="4"/>
  <c r="Q1419" i="4"/>
  <c r="P1419" i="4"/>
  <c r="O1419" i="4"/>
  <c r="N1419" i="4"/>
  <c r="M1419" i="4"/>
  <c r="L1419" i="4"/>
  <c r="K1419" i="4"/>
  <c r="J1419" i="4"/>
  <c r="I1419" i="4"/>
  <c r="H1419" i="4"/>
  <c r="G1419" i="4"/>
  <c r="F1419" i="4"/>
  <c r="E1419" i="4"/>
  <c r="D1419" i="4"/>
  <c r="C1419" i="4"/>
  <c r="T1418" i="4"/>
  <c r="S1418" i="4"/>
  <c r="R1418" i="4"/>
  <c r="Q1418" i="4"/>
  <c r="P1418" i="4"/>
  <c r="O1418" i="4"/>
  <c r="N1418" i="4"/>
  <c r="M1418" i="4"/>
  <c r="L1418" i="4"/>
  <c r="K1418" i="4"/>
  <c r="J1418" i="4"/>
  <c r="I1418" i="4"/>
  <c r="H1418" i="4"/>
  <c r="G1418" i="4"/>
  <c r="F1418" i="4"/>
  <c r="E1418" i="4"/>
  <c r="D1418" i="4"/>
  <c r="C1418" i="4"/>
  <c r="T1417" i="4"/>
  <c r="S1417" i="4"/>
  <c r="R1417" i="4"/>
  <c r="Q1417" i="4"/>
  <c r="P1417" i="4"/>
  <c r="O1417" i="4"/>
  <c r="N1417" i="4"/>
  <c r="M1417" i="4"/>
  <c r="L1417" i="4"/>
  <c r="K1417" i="4"/>
  <c r="J1417" i="4"/>
  <c r="I1417" i="4"/>
  <c r="H1417" i="4"/>
  <c r="G1417" i="4"/>
  <c r="F1417" i="4"/>
  <c r="E1417" i="4"/>
  <c r="D1417" i="4"/>
  <c r="C1417" i="4"/>
  <c r="T1416" i="4"/>
  <c r="S1416" i="4"/>
  <c r="R1416" i="4"/>
  <c r="Q1416" i="4"/>
  <c r="P1416" i="4"/>
  <c r="O1416" i="4"/>
  <c r="N1416" i="4"/>
  <c r="M1416" i="4"/>
  <c r="L1416" i="4"/>
  <c r="K1416" i="4"/>
  <c r="J1416" i="4"/>
  <c r="I1416" i="4"/>
  <c r="H1416" i="4"/>
  <c r="G1416" i="4"/>
  <c r="F1416" i="4"/>
  <c r="E1416" i="4"/>
  <c r="D1416" i="4"/>
  <c r="C1416" i="4"/>
  <c r="T1415" i="4"/>
  <c r="S1415" i="4"/>
  <c r="R1415" i="4"/>
  <c r="Q1415" i="4"/>
  <c r="P1415" i="4"/>
  <c r="O1415" i="4"/>
  <c r="N1415" i="4"/>
  <c r="M1415" i="4"/>
  <c r="L1415" i="4"/>
  <c r="K1415" i="4"/>
  <c r="J1415" i="4"/>
  <c r="I1415" i="4"/>
  <c r="H1415" i="4"/>
  <c r="G1415" i="4"/>
  <c r="F1415" i="4"/>
  <c r="E1415" i="4"/>
  <c r="D1415" i="4"/>
  <c r="C1415" i="4"/>
  <c r="T1414" i="4"/>
  <c r="S1414" i="4"/>
  <c r="R1414" i="4"/>
  <c r="Q1414" i="4"/>
  <c r="P1414" i="4"/>
  <c r="O1414" i="4"/>
  <c r="N1414" i="4"/>
  <c r="M1414" i="4"/>
  <c r="L1414" i="4"/>
  <c r="K1414" i="4"/>
  <c r="J1414" i="4"/>
  <c r="I1414" i="4"/>
  <c r="H1414" i="4"/>
  <c r="G1414" i="4"/>
  <c r="F1414" i="4"/>
  <c r="E1414" i="4"/>
  <c r="D1414" i="4"/>
  <c r="C1414" i="4"/>
  <c r="T1413" i="4"/>
  <c r="S1413" i="4"/>
  <c r="R1413" i="4"/>
  <c r="Q1413" i="4"/>
  <c r="P1413" i="4"/>
  <c r="O1413" i="4"/>
  <c r="N1413" i="4"/>
  <c r="M1413" i="4"/>
  <c r="L1413" i="4"/>
  <c r="K1413" i="4"/>
  <c r="J1413" i="4"/>
  <c r="I1413" i="4"/>
  <c r="H1413" i="4"/>
  <c r="G1413" i="4"/>
  <c r="F1413" i="4"/>
  <c r="E1413" i="4"/>
  <c r="D1413" i="4"/>
  <c r="C1413" i="4"/>
  <c r="T1412" i="4"/>
  <c r="S1412" i="4"/>
  <c r="R1412" i="4"/>
  <c r="Q1412" i="4"/>
  <c r="P1412" i="4"/>
  <c r="O1412" i="4"/>
  <c r="N1412" i="4"/>
  <c r="M1412" i="4"/>
  <c r="L1412" i="4"/>
  <c r="K1412" i="4"/>
  <c r="J1412" i="4"/>
  <c r="I1412" i="4"/>
  <c r="H1412" i="4"/>
  <c r="G1412" i="4"/>
  <c r="F1412" i="4"/>
  <c r="E1412" i="4"/>
  <c r="D1412" i="4"/>
  <c r="C1412" i="4"/>
  <c r="T1411" i="4"/>
  <c r="S1411" i="4"/>
  <c r="R1411" i="4"/>
  <c r="Q1411" i="4"/>
  <c r="P1411" i="4"/>
  <c r="O1411" i="4"/>
  <c r="N1411" i="4"/>
  <c r="M1411" i="4"/>
  <c r="L1411" i="4"/>
  <c r="K1411" i="4"/>
  <c r="J1411" i="4"/>
  <c r="I1411" i="4"/>
  <c r="H1411" i="4"/>
  <c r="G1411" i="4"/>
  <c r="F1411" i="4"/>
  <c r="E1411" i="4"/>
  <c r="D1411" i="4"/>
  <c r="C1411" i="4"/>
  <c r="T1410" i="4"/>
  <c r="S1410" i="4"/>
  <c r="R1410" i="4"/>
  <c r="Q1410" i="4"/>
  <c r="P1410" i="4"/>
  <c r="O1410" i="4"/>
  <c r="N1410" i="4"/>
  <c r="M1410" i="4"/>
  <c r="L1410" i="4"/>
  <c r="K1410" i="4"/>
  <c r="J1410" i="4"/>
  <c r="I1410" i="4"/>
  <c r="H1410" i="4"/>
  <c r="G1410" i="4"/>
  <c r="F1410" i="4"/>
  <c r="E1410" i="4"/>
  <c r="D1410" i="4"/>
  <c r="C1410" i="4"/>
  <c r="T1409" i="4"/>
  <c r="S1409" i="4"/>
  <c r="R1409" i="4"/>
  <c r="Q1409" i="4"/>
  <c r="P1409" i="4"/>
  <c r="O1409" i="4"/>
  <c r="N1409" i="4"/>
  <c r="M1409" i="4"/>
  <c r="L1409" i="4"/>
  <c r="K1409" i="4"/>
  <c r="J1409" i="4"/>
  <c r="I1409" i="4"/>
  <c r="H1409" i="4"/>
  <c r="G1409" i="4"/>
  <c r="F1409" i="4"/>
  <c r="E1409" i="4"/>
  <c r="D1409" i="4"/>
  <c r="C1409" i="4"/>
  <c r="T1408" i="4"/>
  <c r="S1408" i="4"/>
  <c r="R1408" i="4"/>
  <c r="Q1408" i="4"/>
  <c r="P1408" i="4"/>
  <c r="O1408" i="4"/>
  <c r="N1408" i="4"/>
  <c r="M1408" i="4"/>
  <c r="L1408" i="4"/>
  <c r="K1408" i="4"/>
  <c r="J1408" i="4"/>
  <c r="I1408" i="4"/>
  <c r="H1408" i="4"/>
  <c r="G1408" i="4"/>
  <c r="F1408" i="4"/>
  <c r="E1408" i="4"/>
  <c r="D1408" i="4"/>
  <c r="C1408" i="4"/>
  <c r="T1407" i="4"/>
  <c r="S1407" i="4"/>
  <c r="R1407" i="4"/>
  <c r="Q1407" i="4"/>
  <c r="P1407" i="4"/>
  <c r="O1407" i="4"/>
  <c r="N1407" i="4"/>
  <c r="M1407" i="4"/>
  <c r="L1407" i="4"/>
  <c r="K1407" i="4"/>
  <c r="J1407" i="4"/>
  <c r="I1407" i="4"/>
  <c r="H1407" i="4"/>
  <c r="G1407" i="4"/>
  <c r="F1407" i="4"/>
  <c r="E1407" i="4"/>
  <c r="D1407" i="4"/>
  <c r="C1407" i="4"/>
  <c r="T1406" i="4"/>
  <c r="S1406" i="4"/>
  <c r="R1406" i="4"/>
  <c r="Q1406" i="4"/>
  <c r="P1406" i="4"/>
  <c r="O1406" i="4"/>
  <c r="N1406" i="4"/>
  <c r="M1406" i="4"/>
  <c r="L1406" i="4"/>
  <c r="K1406" i="4"/>
  <c r="J1406" i="4"/>
  <c r="I1406" i="4"/>
  <c r="H1406" i="4"/>
  <c r="G1406" i="4"/>
  <c r="F1406" i="4"/>
  <c r="E1406" i="4"/>
  <c r="D1406" i="4"/>
  <c r="C1406" i="4"/>
  <c r="T1405" i="4"/>
  <c r="S1405" i="4"/>
  <c r="R1405" i="4"/>
  <c r="Q1405" i="4"/>
  <c r="P1405" i="4"/>
  <c r="O1405" i="4"/>
  <c r="N1405" i="4"/>
  <c r="M1405" i="4"/>
  <c r="L1405" i="4"/>
  <c r="K1405" i="4"/>
  <c r="J1405" i="4"/>
  <c r="I1405" i="4"/>
  <c r="H1405" i="4"/>
  <c r="G1405" i="4"/>
  <c r="F1405" i="4"/>
  <c r="E1405" i="4"/>
  <c r="D1405" i="4"/>
  <c r="C1405" i="4"/>
  <c r="T1404" i="4"/>
  <c r="S1404" i="4"/>
  <c r="R1404" i="4"/>
  <c r="Q1404" i="4"/>
  <c r="P1404" i="4"/>
  <c r="O1404" i="4"/>
  <c r="N1404" i="4"/>
  <c r="M1404" i="4"/>
  <c r="L1404" i="4"/>
  <c r="K1404" i="4"/>
  <c r="J1404" i="4"/>
  <c r="I1404" i="4"/>
  <c r="H1404" i="4"/>
  <c r="G1404" i="4"/>
  <c r="F1404" i="4"/>
  <c r="E1404" i="4"/>
  <c r="D1404" i="4"/>
  <c r="C1404" i="4"/>
  <c r="T1403" i="4"/>
  <c r="S1403" i="4"/>
  <c r="R1403" i="4"/>
  <c r="Q1403" i="4"/>
  <c r="P1403" i="4"/>
  <c r="O1403" i="4"/>
  <c r="N1403" i="4"/>
  <c r="M1403" i="4"/>
  <c r="L1403" i="4"/>
  <c r="K1403" i="4"/>
  <c r="J1403" i="4"/>
  <c r="I1403" i="4"/>
  <c r="H1403" i="4"/>
  <c r="G1403" i="4"/>
  <c r="F1403" i="4"/>
  <c r="E1403" i="4"/>
  <c r="D1403" i="4"/>
  <c r="C1403" i="4"/>
  <c r="T1402" i="4"/>
  <c r="S1402" i="4"/>
  <c r="R1402" i="4"/>
  <c r="Q1402" i="4"/>
  <c r="P1402" i="4"/>
  <c r="O1402" i="4"/>
  <c r="N1402" i="4"/>
  <c r="M1402" i="4"/>
  <c r="L1402" i="4"/>
  <c r="K1402" i="4"/>
  <c r="J1402" i="4"/>
  <c r="I1402" i="4"/>
  <c r="H1402" i="4"/>
  <c r="G1402" i="4"/>
  <c r="F1402" i="4"/>
  <c r="E1402" i="4"/>
  <c r="D1402" i="4"/>
  <c r="C1402" i="4"/>
  <c r="T1401" i="4"/>
  <c r="S1401" i="4"/>
  <c r="R1401" i="4"/>
  <c r="Q1401" i="4"/>
  <c r="P1401" i="4"/>
  <c r="O1401" i="4"/>
  <c r="N1401" i="4"/>
  <c r="M1401" i="4"/>
  <c r="L1401" i="4"/>
  <c r="K1401" i="4"/>
  <c r="J1401" i="4"/>
  <c r="I1401" i="4"/>
  <c r="H1401" i="4"/>
  <c r="G1401" i="4"/>
  <c r="F1401" i="4"/>
  <c r="E1401" i="4"/>
  <c r="D1401" i="4"/>
  <c r="C1401" i="4"/>
  <c r="T1400" i="4"/>
  <c r="S1400" i="4"/>
  <c r="R1400" i="4"/>
  <c r="Q1400" i="4"/>
  <c r="P1400" i="4"/>
  <c r="O1400" i="4"/>
  <c r="N1400" i="4"/>
  <c r="M1400" i="4"/>
  <c r="L1400" i="4"/>
  <c r="K1400" i="4"/>
  <c r="J1400" i="4"/>
  <c r="I1400" i="4"/>
  <c r="H1400" i="4"/>
  <c r="G1400" i="4"/>
  <c r="F1400" i="4"/>
  <c r="E1400" i="4"/>
  <c r="D1400" i="4"/>
  <c r="C1400" i="4"/>
  <c r="T1399" i="4"/>
  <c r="S1399" i="4"/>
  <c r="R1399" i="4"/>
  <c r="Q1399" i="4"/>
  <c r="P1399" i="4"/>
  <c r="O1399" i="4"/>
  <c r="N1399" i="4"/>
  <c r="M1399" i="4"/>
  <c r="L1399" i="4"/>
  <c r="K1399" i="4"/>
  <c r="J1399" i="4"/>
  <c r="I1399" i="4"/>
  <c r="H1399" i="4"/>
  <c r="G1399" i="4"/>
  <c r="F1399" i="4"/>
  <c r="E1399" i="4"/>
  <c r="D1399" i="4"/>
  <c r="C1399" i="4"/>
  <c r="T1398" i="4"/>
  <c r="S1398" i="4"/>
  <c r="R1398" i="4"/>
  <c r="Q1398" i="4"/>
  <c r="P1398" i="4"/>
  <c r="O1398" i="4"/>
  <c r="N1398" i="4"/>
  <c r="M1398" i="4"/>
  <c r="L1398" i="4"/>
  <c r="K1398" i="4"/>
  <c r="J1398" i="4"/>
  <c r="I1398" i="4"/>
  <c r="H1398" i="4"/>
  <c r="G1398" i="4"/>
  <c r="F1398" i="4"/>
  <c r="E1398" i="4"/>
  <c r="D1398" i="4"/>
  <c r="C1398" i="4"/>
  <c r="T1397" i="4"/>
  <c r="S1397" i="4"/>
  <c r="R1397" i="4"/>
  <c r="Q1397" i="4"/>
  <c r="P1397" i="4"/>
  <c r="O1397" i="4"/>
  <c r="N1397" i="4"/>
  <c r="M1397" i="4"/>
  <c r="L1397" i="4"/>
  <c r="K1397" i="4"/>
  <c r="J1397" i="4"/>
  <c r="I1397" i="4"/>
  <c r="H1397" i="4"/>
  <c r="G1397" i="4"/>
  <c r="F1397" i="4"/>
  <c r="E1397" i="4"/>
  <c r="D1397" i="4"/>
  <c r="C1397" i="4"/>
  <c r="T1396" i="4"/>
  <c r="S1396" i="4"/>
  <c r="R1396" i="4"/>
  <c r="Q1396" i="4"/>
  <c r="P1396" i="4"/>
  <c r="O1396" i="4"/>
  <c r="N1396" i="4"/>
  <c r="M1396" i="4"/>
  <c r="L1396" i="4"/>
  <c r="K1396" i="4"/>
  <c r="J1396" i="4"/>
  <c r="I1396" i="4"/>
  <c r="H1396" i="4"/>
  <c r="G1396" i="4"/>
  <c r="F1396" i="4"/>
  <c r="E1396" i="4"/>
  <c r="D1396" i="4"/>
  <c r="C1396" i="4"/>
  <c r="T1395" i="4"/>
  <c r="S1395" i="4"/>
  <c r="R1395" i="4"/>
  <c r="Q1395" i="4"/>
  <c r="P1395" i="4"/>
  <c r="O1395" i="4"/>
  <c r="N1395" i="4"/>
  <c r="M1395" i="4"/>
  <c r="L1395" i="4"/>
  <c r="K1395" i="4"/>
  <c r="J1395" i="4"/>
  <c r="I1395" i="4"/>
  <c r="H1395" i="4"/>
  <c r="G1395" i="4"/>
  <c r="F1395" i="4"/>
  <c r="E1395" i="4"/>
  <c r="D1395" i="4"/>
  <c r="C1395" i="4"/>
  <c r="T1394" i="4"/>
  <c r="S1394" i="4"/>
  <c r="R1394" i="4"/>
  <c r="Q1394" i="4"/>
  <c r="P1394" i="4"/>
  <c r="O1394" i="4"/>
  <c r="N1394" i="4"/>
  <c r="M1394" i="4"/>
  <c r="L1394" i="4"/>
  <c r="K1394" i="4"/>
  <c r="J1394" i="4"/>
  <c r="I1394" i="4"/>
  <c r="H1394" i="4"/>
  <c r="G1394" i="4"/>
  <c r="F1394" i="4"/>
  <c r="E1394" i="4"/>
  <c r="D1394" i="4"/>
  <c r="C1394" i="4"/>
  <c r="T1393" i="4"/>
  <c r="S1393" i="4"/>
  <c r="R1393" i="4"/>
  <c r="Q1393" i="4"/>
  <c r="P1393" i="4"/>
  <c r="O1393" i="4"/>
  <c r="N1393" i="4"/>
  <c r="M1393" i="4"/>
  <c r="L1393" i="4"/>
  <c r="K1393" i="4"/>
  <c r="J1393" i="4"/>
  <c r="I1393" i="4"/>
  <c r="H1393" i="4"/>
  <c r="G1393" i="4"/>
  <c r="F1393" i="4"/>
  <c r="E1393" i="4"/>
  <c r="D1393" i="4"/>
  <c r="C1393" i="4"/>
  <c r="T1392" i="4"/>
  <c r="S1392" i="4"/>
  <c r="R1392" i="4"/>
  <c r="Q1392" i="4"/>
  <c r="P1392" i="4"/>
  <c r="O1392" i="4"/>
  <c r="N1392" i="4"/>
  <c r="M1392" i="4"/>
  <c r="L1392" i="4"/>
  <c r="K1392" i="4"/>
  <c r="J1392" i="4"/>
  <c r="I1392" i="4"/>
  <c r="H1392" i="4"/>
  <c r="G1392" i="4"/>
  <c r="F1392" i="4"/>
  <c r="E1392" i="4"/>
  <c r="D1392" i="4"/>
  <c r="C1392" i="4"/>
  <c r="T1391" i="4"/>
  <c r="S1391" i="4"/>
  <c r="R1391" i="4"/>
  <c r="Q1391" i="4"/>
  <c r="P1391" i="4"/>
  <c r="O1391" i="4"/>
  <c r="N1391" i="4"/>
  <c r="M1391" i="4"/>
  <c r="L1391" i="4"/>
  <c r="K1391" i="4"/>
  <c r="J1391" i="4"/>
  <c r="I1391" i="4"/>
  <c r="H1391" i="4"/>
  <c r="G1391" i="4"/>
  <c r="F1391" i="4"/>
  <c r="E1391" i="4"/>
  <c r="D1391" i="4"/>
  <c r="C1391" i="4"/>
  <c r="T1390" i="4"/>
  <c r="S1390" i="4"/>
  <c r="R1390" i="4"/>
  <c r="Q1390" i="4"/>
  <c r="P1390" i="4"/>
  <c r="O1390" i="4"/>
  <c r="N1390" i="4"/>
  <c r="M1390" i="4"/>
  <c r="L1390" i="4"/>
  <c r="K1390" i="4"/>
  <c r="J1390" i="4"/>
  <c r="I1390" i="4"/>
  <c r="H1390" i="4"/>
  <c r="G1390" i="4"/>
  <c r="F1390" i="4"/>
  <c r="E1390" i="4"/>
  <c r="D1390" i="4"/>
  <c r="C1390" i="4"/>
  <c r="T1389" i="4"/>
  <c r="S1389" i="4"/>
  <c r="R1389" i="4"/>
  <c r="Q1389" i="4"/>
  <c r="P1389" i="4"/>
  <c r="O1389" i="4"/>
  <c r="N1389" i="4"/>
  <c r="M1389" i="4"/>
  <c r="L1389" i="4"/>
  <c r="K1389" i="4"/>
  <c r="J1389" i="4"/>
  <c r="I1389" i="4"/>
  <c r="H1389" i="4"/>
  <c r="G1389" i="4"/>
  <c r="F1389" i="4"/>
  <c r="E1389" i="4"/>
  <c r="D1389" i="4"/>
  <c r="C1389" i="4"/>
  <c r="T1388" i="4"/>
  <c r="S1388" i="4"/>
  <c r="R1388" i="4"/>
  <c r="Q1388" i="4"/>
  <c r="P1388" i="4"/>
  <c r="O1388" i="4"/>
  <c r="N1388" i="4"/>
  <c r="M1388" i="4"/>
  <c r="L1388" i="4"/>
  <c r="K1388" i="4"/>
  <c r="J1388" i="4"/>
  <c r="I1388" i="4"/>
  <c r="H1388" i="4"/>
  <c r="G1388" i="4"/>
  <c r="F1388" i="4"/>
  <c r="E1388" i="4"/>
  <c r="D1388" i="4"/>
  <c r="C1388" i="4"/>
  <c r="T1387" i="4"/>
  <c r="S1387" i="4"/>
  <c r="R1387" i="4"/>
  <c r="Q1387" i="4"/>
  <c r="P1387" i="4"/>
  <c r="O1387" i="4"/>
  <c r="N1387" i="4"/>
  <c r="M1387" i="4"/>
  <c r="L1387" i="4"/>
  <c r="K1387" i="4"/>
  <c r="J1387" i="4"/>
  <c r="I1387" i="4"/>
  <c r="H1387" i="4"/>
  <c r="G1387" i="4"/>
  <c r="F1387" i="4"/>
  <c r="E1387" i="4"/>
  <c r="D1387" i="4"/>
  <c r="C1387" i="4"/>
  <c r="T1386" i="4"/>
  <c r="S1386" i="4"/>
  <c r="R1386" i="4"/>
  <c r="Q1386" i="4"/>
  <c r="P1386" i="4"/>
  <c r="O1386" i="4"/>
  <c r="N1386" i="4"/>
  <c r="M1386" i="4"/>
  <c r="L1386" i="4"/>
  <c r="K1386" i="4"/>
  <c r="J1386" i="4"/>
  <c r="I1386" i="4"/>
  <c r="H1386" i="4"/>
  <c r="G1386" i="4"/>
  <c r="F1386" i="4"/>
  <c r="E1386" i="4"/>
  <c r="D1386" i="4"/>
  <c r="C1386" i="4"/>
  <c r="T1385" i="4"/>
  <c r="S1385" i="4"/>
  <c r="R1385" i="4"/>
  <c r="Q1385" i="4"/>
  <c r="P1385" i="4"/>
  <c r="O1385" i="4"/>
  <c r="N1385" i="4"/>
  <c r="M1385" i="4"/>
  <c r="L1385" i="4"/>
  <c r="K1385" i="4"/>
  <c r="J1385" i="4"/>
  <c r="I1385" i="4"/>
  <c r="H1385" i="4"/>
  <c r="G1385" i="4"/>
  <c r="F1385" i="4"/>
  <c r="E1385" i="4"/>
  <c r="D1385" i="4"/>
  <c r="C1385" i="4"/>
  <c r="T1384" i="4"/>
  <c r="S1384" i="4"/>
  <c r="R1384" i="4"/>
  <c r="Q1384" i="4"/>
  <c r="P1384" i="4"/>
  <c r="O1384" i="4"/>
  <c r="N1384" i="4"/>
  <c r="M1384" i="4"/>
  <c r="L1384" i="4"/>
  <c r="K1384" i="4"/>
  <c r="J1384" i="4"/>
  <c r="I1384" i="4"/>
  <c r="H1384" i="4"/>
  <c r="G1384" i="4"/>
  <c r="F1384" i="4"/>
  <c r="E1384" i="4"/>
  <c r="D1384" i="4"/>
  <c r="C1384" i="4"/>
  <c r="T1383" i="4"/>
  <c r="S1383" i="4"/>
  <c r="R1383" i="4"/>
  <c r="Q1383" i="4"/>
  <c r="P1383" i="4"/>
  <c r="O1383" i="4"/>
  <c r="N1383" i="4"/>
  <c r="M1383" i="4"/>
  <c r="L1383" i="4"/>
  <c r="K1383" i="4"/>
  <c r="J1383" i="4"/>
  <c r="I1383" i="4"/>
  <c r="H1383" i="4"/>
  <c r="G1383" i="4"/>
  <c r="F1383" i="4"/>
  <c r="E1383" i="4"/>
  <c r="D1383" i="4"/>
  <c r="C1383" i="4"/>
  <c r="T1382" i="4"/>
  <c r="S1382" i="4"/>
  <c r="R1382" i="4"/>
  <c r="Q1382" i="4"/>
  <c r="P1382" i="4"/>
  <c r="O1382" i="4"/>
  <c r="N1382" i="4"/>
  <c r="M1382" i="4"/>
  <c r="L1382" i="4"/>
  <c r="K1382" i="4"/>
  <c r="J1382" i="4"/>
  <c r="I1382" i="4"/>
  <c r="H1382" i="4"/>
  <c r="G1382" i="4"/>
  <c r="F1382" i="4"/>
  <c r="E1382" i="4"/>
  <c r="D1382" i="4"/>
  <c r="C1382" i="4"/>
  <c r="T1381" i="4"/>
  <c r="S1381" i="4"/>
  <c r="R1381" i="4"/>
  <c r="Q1381" i="4"/>
  <c r="P1381" i="4"/>
  <c r="O1381" i="4"/>
  <c r="N1381" i="4"/>
  <c r="M1381" i="4"/>
  <c r="L1381" i="4"/>
  <c r="K1381" i="4"/>
  <c r="J1381" i="4"/>
  <c r="I1381" i="4"/>
  <c r="H1381" i="4"/>
  <c r="G1381" i="4"/>
  <c r="F1381" i="4"/>
  <c r="E1381" i="4"/>
  <c r="D1381" i="4"/>
  <c r="C1381" i="4"/>
  <c r="T1380" i="4"/>
  <c r="S1380" i="4"/>
  <c r="R1380" i="4"/>
  <c r="Q1380" i="4"/>
  <c r="P1380" i="4"/>
  <c r="O1380" i="4"/>
  <c r="N1380" i="4"/>
  <c r="M1380" i="4"/>
  <c r="L1380" i="4"/>
  <c r="K1380" i="4"/>
  <c r="J1380" i="4"/>
  <c r="I1380" i="4"/>
  <c r="H1380" i="4"/>
  <c r="G1380" i="4"/>
  <c r="F1380" i="4"/>
  <c r="E1380" i="4"/>
  <c r="D1380" i="4"/>
  <c r="C1380" i="4"/>
  <c r="T1379" i="4"/>
  <c r="S1379" i="4"/>
  <c r="R1379" i="4"/>
  <c r="Q1379" i="4"/>
  <c r="P1379" i="4"/>
  <c r="O1379" i="4"/>
  <c r="N1379" i="4"/>
  <c r="M1379" i="4"/>
  <c r="L1379" i="4"/>
  <c r="K1379" i="4"/>
  <c r="J1379" i="4"/>
  <c r="I1379" i="4"/>
  <c r="H1379" i="4"/>
  <c r="G1379" i="4"/>
  <c r="F1379" i="4"/>
  <c r="E1379" i="4"/>
  <c r="D1379" i="4"/>
  <c r="C1379" i="4"/>
  <c r="T1378" i="4"/>
  <c r="S1378" i="4"/>
  <c r="R1378" i="4"/>
  <c r="Q1378" i="4"/>
  <c r="P1378" i="4"/>
  <c r="O1378" i="4"/>
  <c r="N1378" i="4"/>
  <c r="M1378" i="4"/>
  <c r="L1378" i="4"/>
  <c r="K1378" i="4"/>
  <c r="J1378" i="4"/>
  <c r="I1378" i="4"/>
  <c r="H1378" i="4"/>
  <c r="G1378" i="4"/>
  <c r="F1378" i="4"/>
  <c r="E1378" i="4"/>
  <c r="D1378" i="4"/>
  <c r="C1378" i="4"/>
  <c r="T1377" i="4"/>
  <c r="S1377" i="4"/>
  <c r="R1377" i="4"/>
  <c r="Q1377" i="4"/>
  <c r="P1377" i="4"/>
  <c r="O1377" i="4"/>
  <c r="N1377" i="4"/>
  <c r="M1377" i="4"/>
  <c r="L1377" i="4"/>
  <c r="K1377" i="4"/>
  <c r="J1377" i="4"/>
  <c r="I1377" i="4"/>
  <c r="H1377" i="4"/>
  <c r="G1377" i="4"/>
  <c r="F1377" i="4"/>
  <c r="E1377" i="4"/>
  <c r="D1377" i="4"/>
  <c r="C1377" i="4"/>
  <c r="T1376" i="4"/>
  <c r="S1376" i="4"/>
  <c r="R1376" i="4"/>
  <c r="Q1376" i="4"/>
  <c r="P1376" i="4"/>
  <c r="O1376" i="4"/>
  <c r="N1376" i="4"/>
  <c r="M1376" i="4"/>
  <c r="L1376" i="4"/>
  <c r="K1376" i="4"/>
  <c r="J1376" i="4"/>
  <c r="I1376" i="4"/>
  <c r="H1376" i="4"/>
  <c r="G1376" i="4"/>
  <c r="F1376" i="4"/>
  <c r="E1376" i="4"/>
  <c r="D1376" i="4"/>
  <c r="C1376" i="4"/>
  <c r="T1375" i="4"/>
  <c r="S1375" i="4"/>
  <c r="R1375" i="4"/>
  <c r="Q1375" i="4"/>
  <c r="P1375" i="4"/>
  <c r="O1375" i="4"/>
  <c r="N1375" i="4"/>
  <c r="M1375" i="4"/>
  <c r="L1375" i="4"/>
  <c r="K1375" i="4"/>
  <c r="J1375" i="4"/>
  <c r="I1375" i="4"/>
  <c r="H1375" i="4"/>
  <c r="G1375" i="4"/>
  <c r="F1375" i="4"/>
  <c r="E1375" i="4"/>
  <c r="D1375" i="4"/>
  <c r="C1375" i="4"/>
  <c r="T1374" i="4"/>
  <c r="S1374" i="4"/>
  <c r="R1374" i="4"/>
  <c r="Q1374" i="4"/>
  <c r="P1374" i="4"/>
  <c r="O1374" i="4"/>
  <c r="N1374" i="4"/>
  <c r="M1374" i="4"/>
  <c r="L1374" i="4"/>
  <c r="K1374" i="4"/>
  <c r="J1374" i="4"/>
  <c r="I1374" i="4"/>
  <c r="H1374" i="4"/>
  <c r="G1374" i="4"/>
  <c r="F1374" i="4"/>
  <c r="E1374" i="4"/>
  <c r="D1374" i="4"/>
  <c r="C1374" i="4"/>
  <c r="T1373" i="4"/>
  <c r="S1373" i="4"/>
  <c r="R1373" i="4"/>
  <c r="Q1373" i="4"/>
  <c r="P1373" i="4"/>
  <c r="O1373" i="4"/>
  <c r="N1373" i="4"/>
  <c r="M1373" i="4"/>
  <c r="L1373" i="4"/>
  <c r="K1373" i="4"/>
  <c r="J1373" i="4"/>
  <c r="I1373" i="4"/>
  <c r="H1373" i="4"/>
  <c r="G1373" i="4"/>
  <c r="F1373" i="4"/>
  <c r="E1373" i="4"/>
  <c r="D1373" i="4"/>
  <c r="C1373" i="4"/>
  <c r="T1372" i="4"/>
  <c r="S1372" i="4"/>
  <c r="R1372" i="4"/>
  <c r="Q1372" i="4"/>
  <c r="P1372" i="4"/>
  <c r="O1372" i="4"/>
  <c r="N1372" i="4"/>
  <c r="M1372" i="4"/>
  <c r="L1372" i="4"/>
  <c r="K1372" i="4"/>
  <c r="J1372" i="4"/>
  <c r="I1372" i="4"/>
  <c r="H1372" i="4"/>
  <c r="G1372" i="4"/>
  <c r="F1372" i="4"/>
  <c r="E1372" i="4"/>
  <c r="D1372" i="4"/>
  <c r="C1372" i="4"/>
  <c r="T1371" i="4"/>
  <c r="S1371" i="4"/>
  <c r="R1371" i="4"/>
  <c r="Q1371" i="4"/>
  <c r="P1371" i="4"/>
  <c r="O1371" i="4"/>
  <c r="N1371" i="4"/>
  <c r="M1371" i="4"/>
  <c r="L1371" i="4"/>
  <c r="K1371" i="4"/>
  <c r="J1371" i="4"/>
  <c r="I1371" i="4"/>
  <c r="H1371" i="4"/>
  <c r="G1371" i="4"/>
  <c r="F1371" i="4"/>
  <c r="E1371" i="4"/>
  <c r="D1371" i="4"/>
  <c r="C1371" i="4"/>
  <c r="T1370" i="4"/>
  <c r="S1370" i="4"/>
  <c r="R1370" i="4"/>
  <c r="Q1370" i="4"/>
  <c r="P1370" i="4"/>
  <c r="O1370" i="4"/>
  <c r="N1370" i="4"/>
  <c r="M1370" i="4"/>
  <c r="L1370" i="4"/>
  <c r="K1370" i="4"/>
  <c r="J1370" i="4"/>
  <c r="I1370" i="4"/>
  <c r="H1370" i="4"/>
  <c r="G1370" i="4"/>
  <c r="F1370" i="4"/>
  <c r="E1370" i="4"/>
  <c r="D1370" i="4"/>
  <c r="C1370" i="4"/>
  <c r="T1369" i="4"/>
  <c r="S1369" i="4"/>
  <c r="R1369" i="4"/>
  <c r="Q1369" i="4"/>
  <c r="P1369" i="4"/>
  <c r="O1369" i="4"/>
  <c r="N1369" i="4"/>
  <c r="M1369" i="4"/>
  <c r="L1369" i="4"/>
  <c r="K1369" i="4"/>
  <c r="J1369" i="4"/>
  <c r="I1369" i="4"/>
  <c r="H1369" i="4"/>
  <c r="G1369" i="4"/>
  <c r="F1369" i="4"/>
  <c r="E1369" i="4"/>
  <c r="D1369" i="4"/>
  <c r="C1369" i="4"/>
  <c r="T1368" i="4"/>
  <c r="S1368" i="4"/>
  <c r="R1368" i="4"/>
  <c r="Q1368" i="4"/>
  <c r="P1368" i="4"/>
  <c r="O1368" i="4"/>
  <c r="N1368" i="4"/>
  <c r="M1368" i="4"/>
  <c r="L1368" i="4"/>
  <c r="K1368" i="4"/>
  <c r="J1368" i="4"/>
  <c r="I1368" i="4"/>
  <c r="H1368" i="4"/>
  <c r="G1368" i="4"/>
  <c r="F1368" i="4"/>
  <c r="E1368" i="4"/>
  <c r="D1368" i="4"/>
  <c r="C1368" i="4"/>
  <c r="T1367" i="4"/>
  <c r="S1367" i="4"/>
  <c r="R1367" i="4"/>
  <c r="Q1367" i="4"/>
  <c r="P1367" i="4"/>
  <c r="O1367" i="4"/>
  <c r="N1367" i="4"/>
  <c r="M1367" i="4"/>
  <c r="L1367" i="4"/>
  <c r="K1367" i="4"/>
  <c r="J1367" i="4"/>
  <c r="I1367" i="4"/>
  <c r="H1367" i="4"/>
  <c r="G1367" i="4"/>
  <c r="F1367" i="4"/>
  <c r="E1367" i="4"/>
  <c r="D1367" i="4"/>
  <c r="C1367" i="4"/>
  <c r="T1366" i="4"/>
  <c r="S1366" i="4"/>
  <c r="R1366" i="4"/>
  <c r="Q1366" i="4"/>
  <c r="P1366" i="4"/>
  <c r="O1366" i="4"/>
  <c r="N1366" i="4"/>
  <c r="M1366" i="4"/>
  <c r="L1366" i="4"/>
  <c r="K1366" i="4"/>
  <c r="J1366" i="4"/>
  <c r="I1366" i="4"/>
  <c r="H1366" i="4"/>
  <c r="G1366" i="4"/>
  <c r="F1366" i="4"/>
  <c r="E1366" i="4"/>
  <c r="D1366" i="4"/>
  <c r="C1366" i="4"/>
  <c r="T1365" i="4"/>
  <c r="S1365" i="4"/>
  <c r="R1365" i="4"/>
  <c r="Q1365" i="4"/>
  <c r="P1365" i="4"/>
  <c r="O1365" i="4"/>
  <c r="N1365" i="4"/>
  <c r="M1365" i="4"/>
  <c r="L1365" i="4"/>
  <c r="K1365" i="4"/>
  <c r="J1365" i="4"/>
  <c r="I1365" i="4"/>
  <c r="H1365" i="4"/>
  <c r="G1365" i="4"/>
  <c r="F1365" i="4"/>
  <c r="E1365" i="4"/>
  <c r="D1365" i="4"/>
  <c r="C1365" i="4"/>
  <c r="T1364" i="4"/>
  <c r="S1364" i="4"/>
  <c r="R1364" i="4"/>
  <c r="Q1364" i="4"/>
  <c r="P1364" i="4"/>
  <c r="O1364" i="4"/>
  <c r="N1364" i="4"/>
  <c r="M1364" i="4"/>
  <c r="L1364" i="4"/>
  <c r="K1364" i="4"/>
  <c r="J1364" i="4"/>
  <c r="I1364" i="4"/>
  <c r="H1364" i="4"/>
  <c r="G1364" i="4"/>
  <c r="F1364" i="4"/>
  <c r="E1364" i="4"/>
  <c r="D1364" i="4"/>
  <c r="C1364" i="4"/>
  <c r="T1363" i="4"/>
  <c r="S1363" i="4"/>
  <c r="R1363" i="4"/>
  <c r="Q1363" i="4"/>
  <c r="P1363" i="4"/>
  <c r="O1363" i="4"/>
  <c r="N1363" i="4"/>
  <c r="M1363" i="4"/>
  <c r="L1363" i="4"/>
  <c r="K1363" i="4"/>
  <c r="J1363" i="4"/>
  <c r="I1363" i="4"/>
  <c r="H1363" i="4"/>
  <c r="G1363" i="4"/>
  <c r="F1363" i="4"/>
  <c r="E1363" i="4"/>
  <c r="D1363" i="4"/>
  <c r="C1363" i="4"/>
  <c r="T1362" i="4"/>
  <c r="S1362" i="4"/>
  <c r="R1362" i="4"/>
  <c r="Q1362" i="4"/>
  <c r="P1362" i="4"/>
  <c r="O1362" i="4"/>
  <c r="N1362" i="4"/>
  <c r="M1362" i="4"/>
  <c r="L1362" i="4"/>
  <c r="K1362" i="4"/>
  <c r="J1362" i="4"/>
  <c r="I1362" i="4"/>
  <c r="H1362" i="4"/>
  <c r="G1362" i="4"/>
  <c r="F1362" i="4"/>
  <c r="E1362" i="4"/>
  <c r="D1362" i="4"/>
  <c r="C1362" i="4"/>
  <c r="T1361" i="4"/>
  <c r="S1361" i="4"/>
  <c r="R1361" i="4"/>
  <c r="Q1361" i="4"/>
  <c r="P1361" i="4"/>
  <c r="O1361" i="4"/>
  <c r="N1361" i="4"/>
  <c r="M1361" i="4"/>
  <c r="L1361" i="4"/>
  <c r="K1361" i="4"/>
  <c r="J1361" i="4"/>
  <c r="I1361" i="4"/>
  <c r="H1361" i="4"/>
  <c r="G1361" i="4"/>
  <c r="F1361" i="4"/>
  <c r="E1361" i="4"/>
  <c r="D1361" i="4"/>
  <c r="C1361" i="4"/>
  <c r="T1360" i="4"/>
  <c r="S1360" i="4"/>
  <c r="R1360" i="4"/>
  <c r="Q1360" i="4"/>
  <c r="P1360" i="4"/>
  <c r="O1360" i="4"/>
  <c r="N1360" i="4"/>
  <c r="M1360" i="4"/>
  <c r="L1360" i="4"/>
  <c r="K1360" i="4"/>
  <c r="J1360" i="4"/>
  <c r="I1360" i="4"/>
  <c r="H1360" i="4"/>
  <c r="G1360" i="4"/>
  <c r="F1360" i="4"/>
  <c r="E1360" i="4"/>
  <c r="D1360" i="4"/>
  <c r="C1360" i="4"/>
  <c r="T1359" i="4"/>
  <c r="S1359" i="4"/>
  <c r="R1359" i="4"/>
  <c r="Q1359" i="4"/>
  <c r="P1359" i="4"/>
  <c r="O1359" i="4"/>
  <c r="N1359" i="4"/>
  <c r="M1359" i="4"/>
  <c r="L1359" i="4"/>
  <c r="K1359" i="4"/>
  <c r="J1359" i="4"/>
  <c r="I1359" i="4"/>
  <c r="H1359" i="4"/>
  <c r="G1359" i="4"/>
  <c r="F1359" i="4"/>
  <c r="E1359" i="4"/>
  <c r="D1359" i="4"/>
  <c r="C1359" i="4"/>
  <c r="T1358" i="4"/>
  <c r="S1358" i="4"/>
  <c r="R1358" i="4"/>
  <c r="Q1358" i="4"/>
  <c r="P1358" i="4"/>
  <c r="O1358" i="4"/>
  <c r="N1358" i="4"/>
  <c r="M1358" i="4"/>
  <c r="L1358" i="4"/>
  <c r="K1358" i="4"/>
  <c r="J1358" i="4"/>
  <c r="I1358" i="4"/>
  <c r="H1358" i="4"/>
  <c r="G1358" i="4"/>
  <c r="F1358" i="4"/>
  <c r="E1358" i="4"/>
  <c r="D1358" i="4"/>
  <c r="C1358" i="4"/>
  <c r="T1357" i="4"/>
  <c r="S1357" i="4"/>
  <c r="R1357" i="4"/>
  <c r="Q1357" i="4"/>
  <c r="P1357" i="4"/>
  <c r="O1357" i="4"/>
  <c r="N1357" i="4"/>
  <c r="M1357" i="4"/>
  <c r="L1357" i="4"/>
  <c r="K1357" i="4"/>
  <c r="J1357" i="4"/>
  <c r="I1357" i="4"/>
  <c r="H1357" i="4"/>
  <c r="G1357" i="4"/>
  <c r="F1357" i="4"/>
  <c r="E1357" i="4"/>
  <c r="D1357" i="4"/>
  <c r="C1357" i="4"/>
  <c r="T1356" i="4"/>
  <c r="S1356" i="4"/>
  <c r="R1356" i="4"/>
  <c r="Q1356" i="4"/>
  <c r="P1356" i="4"/>
  <c r="O1356" i="4"/>
  <c r="N1356" i="4"/>
  <c r="M1356" i="4"/>
  <c r="L1356" i="4"/>
  <c r="K1356" i="4"/>
  <c r="J1356" i="4"/>
  <c r="I1356" i="4"/>
  <c r="H1356" i="4"/>
  <c r="G1356" i="4"/>
  <c r="F1356" i="4"/>
  <c r="E1356" i="4"/>
  <c r="D1356" i="4"/>
  <c r="C1356" i="4"/>
  <c r="T1355" i="4"/>
  <c r="S1355" i="4"/>
  <c r="R1355" i="4"/>
  <c r="Q1355" i="4"/>
  <c r="P1355" i="4"/>
  <c r="O1355" i="4"/>
  <c r="N1355" i="4"/>
  <c r="M1355" i="4"/>
  <c r="L1355" i="4"/>
  <c r="K1355" i="4"/>
  <c r="J1355" i="4"/>
  <c r="I1355" i="4"/>
  <c r="H1355" i="4"/>
  <c r="G1355" i="4"/>
  <c r="F1355" i="4"/>
  <c r="E1355" i="4"/>
  <c r="D1355" i="4"/>
  <c r="C1355" i="4"/>
  <c r="T1354" i="4"/>
  <c r="S1354" i="4"/>
  <c r="R1354" i="4"/>
  <c r="Q1354" i="4"/>
  <c r="P1354" i="4"/>
  <c r="O1354" i="4"/>
  <c r="N1354" i="4"/>
  <c r="M1354" i="4"/>
  <c r="L1354" i="4"/>
  <c r="K1354" i="4"/>
  <c r="J1354" i="4"/>
  <c r="I1354" i="4"/>
  <c r="H1354" i="4"/>
  <c r="G1354" i="4"/>
  <c r="F1354" i="4"/>
  <c r="E1354" i="4"/>
  <c r="D1354" i="4"/>
  <c r="C1354" i="4"/>
  <c r="T1353" i="4"/>
  <c r="S1353" i="4"/>
  <c r="R1353" i="4"/>
  <c r="Q1353" i="4"/>
  <c r="P1353" i="4"/>
  <c r="O1353" i="4"/>
  <c r="N1353" i="4"/>
  <c r="M1353" i="4"/>
  <c r="L1353" i="4"/>
  <c r="K1353" i="4"/>
  <c r="J1353" i="4"/>
  <c r="I1353" i="4"/>
  <c r="H1353" i="4"/>
  <c r="G1353" i="4"/>
  <c r="F1353" i="4"/>
  <c r="E1353" i="4"/>
  <c r="D1353" i="4"/>
  <c r="C1353" i="4"/>
  <c r="T1352" i="4"/>
  <c r="S1352" i="4"/>
  <c r="R1352" i="4"/>
  <c r="Q1352" i="4"/>
  <c r="P1352" i="4"/>
  <c r="O1352" i="4"/>
  <c r="N1352" i="4"/>
  <c r="M1352" i="4"/>
  <c r="L1352" i="4"/>
  <c r="K1352" i="4"/>
  <c r="J1352" i="4"/>
  <c r="I1352" i="4"/>
  <c r="H1352" i="4"/>
  <c r="G1352" i="4"/>
  <c r="F1352" i="4"/>
  <c r="E1352" i="4"/>
  <c r="D1352" i="4"/>
  <c r="C1352" i="4"/>
  <c r="T1351" i="4"/>
  <c r="S1351" i="4"/>
  <c r="R1351" i="4"/>
  <c r="Q1351" i="4"/>
  <c r="P1351" i="4"/>
  <c r="O1351" i="4"/>
  <c r="N1351" i="4"/>
  <c r="M1351" i="4"/>
  <c r="L1351" i="4"/>
  <c r="K1351" i="4"/>
  <c r="J1351" i="4"/>
  <c r="I1351" i="4"/>
  <c r="H1351" i="4"/>
  <c r="G1351" i="4"/>
  <c r="F1351" i="4"/>
  <c r="E1351" i="4"/>
  <c r="D1351" i="4"/>
  <c r="C1351" i="4"/>
  <c r="T1350" i="4"/>
  <c r="S1350" i="4"/>
  <c r="R1350" i="4"/>
  <c r="Q1350" i="4"/>
  <c r="P1350" i="4"/>
  <c r="O1350" i="4"/>
  <c r="N1350" i="4"/>
  <c r="M1350" i="4"/>
  <c r="L1350" i="4"/>
  <c r="K1350" i="4"/>
  <c r="J1350" i="4"/>
  <c r="I1350" i="4"/>
  <c r="H1350" i="4"/>
  <c r="G1350" i="4"/>
  <c r="F1350" i="4"/>
  <c r="E1350" i="4"/>
  <c r="D1350" i="4"/>
  <c r="C1350" i="4"/>
  <c r="T1349" i="4"/>
  <c r="S1349" i="4"/>
  <c r="R1349" i="4"/>
  <c r="Q1349" i="4"/>
  <c r="P1349" i="4"/>
  <c r="O1349" i="4"/>
  <c r="N1349" i="4"/>
  <c r="M1349" i="4"/>
  <c r="L1349" i="4"/>
  <c r="K1349" i="4"/>
  <c r="J1349" i="4"/>
  <c r="I1349" i="4"/>
  <c r="H1349" i="4"/>
  <c r="G1349" i="4"/>
  <c r="F1349" i="4"/>
  <c r="E1349" i="4"/>
  <c r="D1349" i="4"/>
  <c r="C1349" i="4"/>
  <c r="T1348" i="4"/>
  <c r="S1348" i="4"/>
  <c r="R1348" i="4"/>
  <c r="Q1348" i="4"/>
  <c r="P1348" i="4"/>
  <c r="O1348" i="4"/>
  <c r="N1348" i="4"/>
  <c r="M1348" i="4"/>
  <c r="L1348" i="4"/>
  <c r="K1348" i="4"/>
  <c r="J1348" i="4"/>
  <c r="I1348" i="4"/>
  <c r="H1348" i="4"/>
  <c r="G1348" i="4"/>
  <c r="F1348" i="4"/>
  <c r="E1348" i="4"/>
  <c r="D1348" i="4"/>
  <c r="C1348" i="4"/>
  <c r="T1347" i="4"/>
  <c r="S1347" i="4"/>
  <c r="R1347" i="4"/>
  <c r="Q1347" i="4"/>
  <c r="P1347" i="4"/>
  <c r="O1347" i="4"/>
  <c r="N1347" i="4"/>
  <c r="M1347" i="4"/>
  <c r="L1347" i="4"/>
  <c r="K1347" i="4"/>
  <c r="J1347" i="4"/>
  <c r="I1347" i="4"/>
  <c r="H1347" i="4"/>
  <c r="G1347" i="4"/>
  <c r="F1347" i="4"/>
  <c r="E1347" i="4"/>
  <c r="D1347" i="4"/>
  <c r="C1347" i="4"/>
  <c r="T1346" i="4"/>
  <c r="S1346" i="4"/>
  <c r="R1346" i="4"/>
  <c r="Q1346" i="4"/>
  <c r="P1346" i="4"/>
  <c r="O1346" i="4"/>
  <c r="N1346" i="4"/>
  <c r="M1346" i="4"/>
  <c r="L1346" i="4"/>
  <c r="K1346" i="4"/>
  <c r="J1346" i="4"/>
  <c r="I1346" i="4"/>
  <c r="H1346" i="4"/>
  <c r="G1346" i="4"/>
  <c r="F1346" i="4"/>
  <c r="E1346" i="4"/>
  <c r="D1346" i="4"/>
  <c r="C1346" i="4"/>
  <c r="T1345" i="4"/>
  <c r="S1345" i="4"/>
  <c r="R1345" i="4"/>
  <c r="Q1345" i="4"/>
  <c r="P1345" i="4"/>
  <c r="O1345" i="4"/>
  <c r="N1345" i="4"/>
  <c r="M1345" i="4"/>
  <c r="L1345" i="4"/>
  <c r="K1345" i="4"/>
  <c r="J1345" i="4"/>
  <c r="I1345" i="4"/>
  <c r="H1345" i="4"/>
  <c r="G1345" i="4"/>
  <c r="F1345" i="4"/>
  <c r="E1345" i="4"/>
  <c r="D1345" i="4"/>
  <c r="C1345" i="4"/>
  <c r="T1344" i="4"/>
  <c r="S1344" i="4"/>
  <c r="R1344" i="4"/>
  <c r="Q1344" i="4"/>
  <c r="P1344" i="4"/>
  <c r="O1344" i="4"/>
  <c r="N1344" i="4"/>
  <c r="M1344" i="4"/>
  <c r="L1344" i="4"/>
  <c r="K1344" i="4"/>
  <c r="J1344" i="4"/>
  <c r="I1344" i="4"/>
  <c r="H1344" i="4"/>
  <c r="G1344" i="4"/>
  <c r="F1344" i="4"/>
  <c r="E1344" i="4"/>
  <c r="D1344" i="4"/>
  <c r="C1344" i="4"/>
  <c r="T1343" i="4"/>
  <c r="S1343" i="4"/>
  <c r="R1343" i="4"/>
  <c r="Q1343" i="4"/>
  <c r="P1343" i="4"/>
  <c r="O1343" i="4"/>
  <c r="N1343" i="4"/>
  <c r="M1343" i="4"/>
  <c r="L1343" i="4"/>
  <c r="K1343" i="4"/>
  <c r="J1343" i="4"/>
  <c r="I1343" i="4"/>
  <c r="H1343" i="4"/>
  <c r="G1343" i="4"/>
  <c r="F1343" i="4"/>
  <c r="E1343" i="4"/>
  <c r="D1343" i="4"/>
  <c r="C1343" i="4"/>
  <c r="T1342" i="4"/>
  <c r="S1342" i="4"/>
  <c r="R1342" i="4"/>
  <c r="Q1342" i="4"/>
  <c r="P1342" i="4"/>
  <c r="O1342" i="4"/>
  <c r="N1342" i="4"/>
  <c r="M1342" i="4"/>
  <c r="L1342" i="4"/>
  <c r="K1342" i="4"/>
  <c r="J1342" i="4"/>
  <c r="I1342" i="4"/>
  <c r="H1342" i="4"/>
  <c r="G1342" i="4"/>
  <c r="F1342" i="4"/>
  <c r="E1342" i="4"/>
  <c r="D1342" i="4"/>
  <c r="C1342" i="4"/>
  <c r="T1341" i="4"/>
  <c r="S1341" i="4"/>
  <c r="R1341" i="4"/>
  <c r="Q1341" i="4"/>
  <c r="P1341" i="4"/>
  <c r="O1341" i="4"/>
  <c r="N1341" i="4"/>
  <c r="M1341" i="4"/>
  <c r="L1341" i="4"/>
  <c r="K1341" i="4"/>
  <c r="J1341" i="4"/>
  <c r="I1341" i="4"/>
  <c r="H1341" i="4"/>
  <c r="G1341" i="4"/>
  <c r="F1341" i="4"/>
  <c r="E1341" i="4"/>
  <c r="D1341" i="4"/>
  <c r="C1341" i="4"/>
  <c r="T1340" i="4"/>
  <c r="S1340" i="4"/>
  <c r="R1340" i="4"/>
  <c r="Q1340" i="4"/>
  <c r="P1340" i="4"/>
  <c r="O1340" i="4"/>
  <c r="N1340" i="4"/>
  <c r="M1340" i="4"/>
  <c r="L1340" i="4"/>
  <c r="K1340" i="4"/>
  <c r="J1340" i="4"/>
  <c r="I1340" i="4"/>
  <c r="H1340" i="4"/>
  <c r="G1340" i="4"/>
  <c r="F1340" i="4"/>
  <c r="E1340" i="4"/>
  <c r="D1340" i="4"/>
  <c r="C1340" i="4"/>
  <c r="T1339" i="4"/>
  <c r="S1339" i="4"/>
  <c r="R1339" i="4"/>
  <c r="Q1339" i="4"/>
  <c r="P1339" i="4"/>
  <c r="O1339" i="4"/>
  <c r="N1339" i="4"/>
  <c r="M1339" i="4"/>
  <c r="L1339" i="4"/>
  <c r="K1339" i="4"/>
  <c r="J1339" i="4"/>
  <c r="I1339" i="4"/>
  <c r="H1339" i="4"/>
  <c r="G1339" i="4"/>
  <c r="F1339" i="4"/>
  <c r="E1339" i="4"/>
  <c r="D1339" i="4"/>
  <c r="C1339" i="4"/>
  <c r="T1338" i="4"/>
  <c r="S1338" i="4"/>
  <c r="R1338" i="4"/>
  <c r="Q1338" i="4"/>
  <c r="P1338" i="4"/>
  <c r="O1338" i="4"/>
  <c r="N1338" i="4"/>
  <c r="M1338" i="4"/>
  <c r="L1338" i="4"/>
  <c r="K1338" i="4"/>
  <c r="J1338" i="4"/>
  <c r="I1338" i="4"/>
  <c r="H1338" i="4"/>
  <c r="G1338" i="4"/>
  <c r="F1338" i="4"/>
  <c r="E1338" i="4"/>
  <c r="D1338" i="4"/>
  <c r="C1338" i="4"/>
  <c r="T1337" i="4"/>
  <c r="S1337" i="4"/>
  <c r="R1337" i="4"/>
  <c r="Q1337" i="4"/>
  <c r="P1337" i="4"/>
  <c r="O1337" i="4"/>
  <c r="N1337" i="4"/>
  <c r="M1337" i="4"/>
  <c r="L1337" i="4"/>
  <c r="K1337" i="4"/>
  <c r="J1337" i="4"/>
  <c r="I1337" i="4"/>
  <c r="H1337" i="4"/>
  <c r="G1337" i="4"/>
  <c r="F1337" i="4"/>
  <c r="E1337" i="4"/>
  <c r="D1337" i="4"/>
  <c r="C1337" i="4"/>
  <c r="T1336" i="4"/>
  <c r="S1336" i="4"/>
  <c r="R1336" i="4"/>
  <c r="Q1336" i="4"/>
  <c r="P1336" i="4"/>
  <c r="O1336" i="4"/>
  <c r="N1336" i="4"/>
  <c r="M1336" i="4"/>
  <c r="L1336" i="4"/>
  <c r="K1336" i="4"/>
  <c r="J1336" i="4"/>
  <c r="I1336" i="4"/>
  <c r="H1336" i="4"/>
  <c r="G1336" i="4"/>
  <c r="F1336" i="4"/>
  <c r="E1336" i="4"/>
  <c r="D1336" i="4"/>
  <c r="C1336" i="4"/>
  <c r="T1335" i="4"/>
  <c r="S1335" i="4"/>
  <c r="R1335" i="4"/>
  <c r="Q1335" i="4"/>
  <c r="P1335" i="4"/>
  <c r="O1335" i="4"/>
  <c r="N1335" i="4"/>
  <c r="M1335" i="4"/>
  <c r="L1335" i="4"/>
  <c r="K1335" i="4"/>
  <c r="J1335" i="4"/>
  <c r="I1335" i="4"/>
  <c r="H1335" i="4"/>
  <c r="G1335" i="4"/>
  <c r="F1335" i="4"/>
  <c r="E1335" i="4"/>
  <c r="D1335" i="4"/>
  <c r="C1335" i="4"/>
  <c r="T1334" i="4"/>
  <c r="S1334" i="4"/>
  <c r="R1334" i="4"/>
  <c r="Q1334" i="4"/>
  <c r="P1334" i="4"/>
  <c r="O1334" i="4"/>
  <c r="N1334" i="4"/>
  <c r="M1334" i="4"/>
  <c r="L1334" i="4"/>
  <c r="K1334" i="4"/>
  <c r="J1334" i="4"/>
  <c r="I1334" i="4"/>
  <c r="H1334" i="4"/>
  <c r="G1334" i="4"/>
  <c r="F1334" i="4"/>
  <c r="E1334" i="4"/>
  <c r="D1334" i="4"/>
  <c r="C1334" i="4"/>
  <c r="T1333" i="4"/>
  <c r="S1333" i="4"/>
  <c r="R1333" i="4"/>
  <c r="Q1333" i="4"/>
  <c r="P1333" i="4"/>
  <c r="O1333" i="4"/>
  <c r="N1333" i="4"/>
  <c r="M1333" i="4"/>
  <c r="L1333" i="4"/>
  <c r="K1333" i="4"/>
  <c r="J1333" i="4"/>
  <c r="I1333" i="4"/>
  <c r="H1333" i="4"/>
  <c r="G1333" i="4"/>
  <c r="F1333" i="4"/>
  <c r="E1333" i="4"/>
  <c r="D1333" i="4"/>
  <c r="C1333" i="4"/>
  <c r="T1332" i="4"/>
  <c r="S1332" i="4"/>
  <c r="R1332" i="4"/>
  <c r="Q1332" i="4"/>
  <c r="P1332" i="4"/>
  <c r="O1332" i="4"/>
  <c r="N1332" i="4"/>
  <c r="M1332" i="4"/>
  <c r="L1332" i="4"/>
  <c r="K1332" i="4"/>
  <c r="J1332" i="4"/>
  <c r="I1332" i="4"/>
  <c r="H1332" i="4"/>
  <c r="G1332" i="4"/>
  <c r="F1332" i="4"/>
  <c r="E1332" i="4"/>
  <c r="D1332" i="4"/>
  <c r="C1332" i="4"/>
  <c r="T1331" i="4"/>
  <c r="S1331" i="4"/>
  <c r="R1331" i="4"/>
  <c r="Q1331" i="4"/>
  <c r="P1331" i="4"/>
  <c r="O1331" i="4"/>
  <c r="N1331" i="4"/>
  <c r="M1331" i="4"/>
  <c r="L1331" i="4"/>
  <c r="K1331" i="4"/>
  <c r="J1331" i="4"/>
  <c r="I1331" i="4"/>
  <c r="H1331" i="4"/>
  <c r="G1331" i="4"/>
  <c r="F1331" i="4"/>
  <c r="E1331" i="4"/>
  <c r="D1331" i="4"/>
  <c r="C1331" i="4"/>
  <c r="T1330" i="4"/>
  <c r="S1330" i="4"/>
  <c r="R1330" i="4"/>
  <c r="Q1330" i="4"/>
  <c r="P1330" i="4"/>
  <c r="O1330" i="4"/>
  <c r="N1330" i="4"/>
  <c r="M1330" i="4"/>
  <c r="L1330" i="4"/>
  <c r="K1330" i="4"/>
  <c r="J1330" i="4"/>
  <c r="I1330" i="4"/>
  <c r="H1330" i="4"/>
  <c r="G1330" i="4"/>
  <c r="F1330" i="4"/>
  <c r="E1330" i="4"/>
  <c r="D1330" i="4"/>
  <c r="C1330" i="4"/>
  <c r="T1329" i="4"/>
  <c r="S1329" i="4"/>
  <c r="R1329" i="4"/>
  <c r="Q1329" i="4"/>
  <c r="P1329" i="4"/>
  <c r="O1329" i="4"/>
  <c r="N1329" i="4"/>
  <c r="M1329" i="4"/>
  <c r="L1329" i="4"/>
  <c r="K1329" i="4"/>
  <c r="J1329" i="4"/>
  <c r="I1329" i="4"/>
  <c r="H1329" i="4"/>
  <c r="G1329" i="4"/>
  <c r="F1329" i="4"/>
  <c r="E1329" i="4"/>
  <c r="D1329" i="4"/>
  <c r="C1329" i="4"/>
  <c r="T1328" i="4"/>
  <c r="S1328" i="4"/>
  <c r="R1328" i="4"/>
  <c r="Q1328" i="4"/>
  <c r="P1328" i="4"/>
  <c r="O1328" i="4"/>
  <c r="N1328" i="4"/>
  <c r="M1328" i="4"/>
  <c r="L1328" i="4"/>
  <c r="K1328" i="4"/>
  <c r="J1328" i="4"/>
  <c r="I1328" i="4"/>
  <c r="H1328" i="4"/>
  <c r="G1328" i="4"/>
  <c r="F1328" i="4"/>
  <c r="E1328" i="4"/>
  <c r="D1328" i="4"/>
  <c r="C1328" i="4"/>
  <c r="T1327" i="4"/>
  <c r="S1327" i="4"/>
  <c r="R1327" i="4"/>
  <c r="Q1327" i="4"/>
  <c r="P1327" i="4"/>
  <c r="O1327" i="4"/>
  <c r="N1327" i="4"/>
  <c r="M1327" i="4"/>
  <c r="L1327" i="4"/>
  <c r="K1327" i="4"/>
  <c r="J1327" i="4"/>
  <c r="I1327" i="4"/>
  <c r="H1327" i="4"/>
  <c r="G1327" i="4"/>
  <c r="F1327" i="4"/>
  <c r="E1327" i="4"/>
  <c r="D1327" i="4"/>
  <c r="C1327" i="4"/>
  <c r="T1326" i="4"/>
  <c r="S1326" i="4"/>
  <c r="R1326" i="4"/>
  <c r="Q1326" i="4"/>
  <c r="P1326" i="4"/>
  <c r="O1326" i="4"/>
  <c r="N1326" i="4"/>
  <c r="M1326" i="4"/>
  <c r="L1326" i="4"/>
  <c r="K1326" i="4"/>
  <c r="J1326" i="4"/>
  <c r="I1326" i="4"/>
  <c r="H1326" i="4"/>
  <c r="G1326" i="4"/>
  <c r="F1326" i="4"/>
  <c r="E1326" i="4"/>
  <c r="D1326" i="4"/>
  <c r="C1326" i="4"/>
  <c r="T1325" i="4"/>
  <c r="S1325" i="4"/>
  <c r="R1325" i="4"/>
  <c r="Q1325" i="4"/>
  <c r="P1325" i="4"/>
  <c r="O1325" i="4"/>
  <c r="N1325" i="4"/>
  <c r="M1325" i="4"/>
  <c r="L1325" i="4"/>
  <c r="K1325" i="4"/>
  <c r="J1325" i="4"/>
  <c r="I1325" i="4"/>
  <c r="H1325" i="4"/>
  <c r="G1325" i="4"/>
  <c r="F1325" i="4"/>
  <c r="E1325" i="4"/>
  <c r="D1325" i="4"/>
  <c r="C1325" i="4"/>
  <c r="T1324" i="4"/>
  <c r="S1324" i="4"/>
  <c r="R1324" i="4"/>
  <c r="Q1324" i="4"/>
  <c r="P1324" i="4"/>
  <c r="O1324" i="4"/>
  <c r="N1324" i="4"/>
  <c r="M1324" i="4"/>
  <c r="L1324" i="4"/>
  <c r="K1324" i="4"/>
  <c r="J1324" i="4"/>
  <c r="I1324" i="4"/>
  <c r="H1324" i="4"/>
  <c r="G1324" i="4"/>
  <c r="F1324" i="4"/>
  <c r="E1324" i="4"/>
  <c r="D1324" i="4"/>
  <c r="C1324" i="4"/>
  <c r="T1323" i="4"/>
  <c r="S1323" i="4"/>
  <c r="R1323" i="4"/>
  <c r="Q1323" i="4"/>
  <c r="P1323" i="4"/>
  <c r="O1323" i="4"/>
  <c r="N1323" i="4"/>
  <c r="M1323" i="4"/>
  <c r="L1323" i="4"/>
  <c r="K1323" i="4"/>
  <c r="J1323" i="4"/>
  <c r="I1323" i="4"/>
  <c r="H1323" i="4"/>
  <c r="G1323" i="4"/>
  <c r="F1323" i="4"/>
  <c r="E1323" i="4"/>
  <c r="D1323" i="4"/>
  <c r="C1323" i="4"/>
  <c r="T1322" i="4"/>
  <c r="S1322" i="4"/>
  <c r="R1322" i="4"/>
  <c r="Q1322" i="4"/>
  <c r="P1322" i="4"/>
  <c r="O1322" i="4"/>
  <c r="N1322" i="4"/>
  <c r="M1322" i="4"/>
  <c r="L1322" i="4"/>
  <c r="K1322" i="4"/>
  <c r="J1322" i="4"/>
  <c r="I1322" i="4"/>
  <c r="H1322" i="4"/>
  <c r="G1322" i="4"/>
  <c r="F1322" i="4"/>
  <c r="E1322" i="4"/>
  <c r="D1322" i="4"/>
  <c r="C1322" i="4"/>
  <c r="T1321" i="4"/>
  <c r="S1321" i="4"/>
  <c r="R1321" i="4"/>
  <c r="Q1321" i="4"/>
  <c r="P1321" i="4"/>
  <c r="O1321" i="4"/>
  <c r="N1321" i="4"/>
  <c r="M1321" i="4"/>
  <c r="L1321" i="4"/>
  <c r="K1321" i="4"/>
  <c r="J1321" i="4"/>
  <c r="I1321" i="4"/>
  <c r="H1321" i="4"/>
  <c r="G1321" i="4"/>
  <c r="F1321" i="4"/>
  <c r="E1321" i="4"/>
  <c r="D1321" i="4"/>
  <c r="C1321" i="4"/>
  <c r="T1320" i="4"/>
  <c r="S1320" i="4"/>
  <c r="R1320" i="4"/>
  <c r="Q1320" i="4"/>
  <c r="P1320" i="4"/>
  <c r="O1320" i="4"/>
  <c r="N1320" i="4"/>
  <c r="M1320" i="4"/>
  <c r="L1320" i="4"/>
  <c r="K1320" i="4"/>
  <c r="J1320" i="4"/>
  <c r="I1320" i="4"/>
  <c r="H1320" i="4"/>
  <c r="G1320" i="4"/>
  <c r="F1320" i="4"/>
  <c r="E1320" i="4"/>
  <c r="D1320" i="4"/>
  <c r="C1320" i="4"/>
  <c r="T1319" i="4"/>
  <c r="S1319" i="4"/>
  <c r="R1319" i="4"/>
  <c r="Q1319" i="4"/>
  <c r="P1319" i="4"/>
  <c r="O1319" i="4"/>
  <c r="N1319" i="4"/>
  <c r="M1319" i="4"/>
  <c r="L1319" i="4"/>
  <c r="K1319" i="4"/>
  <c r="J1319" i="4"/>
  <c r="I1319" i="4"/>
  <c r="H1319" i="4"/>
  <c r="G1319" i="4"/>
  <c r="F1319" i="4"/>
  <c r="E1319" i="4"/>
  <c r="D1319" i="4"/>
  <c r="C1319" i="4"/>
  <c r="T1318" i="4"/>
  <c r="S1318" i="4"/>
  <c r="R1318" i="4"/>
  <c r="Q1318" i="4"/>
  <c r="P1318" i="4"/>
  <c r="O1318" i="4"/>
  <c r="N1318" i="4"/>
  <c r="M1318" i="4"/>
  <c r="L1318" i="4"/>
  <c r="K1318" i="4"/>
  <c r="J1318" i="4"/>
  <c r="I1318" i="4"/>
  <c r="H1318" i="4"/>
  <c r="G1318" i="4"/>
  <c r="F1318" i="4"/>
  <c r="E1318" i="4"/>
  <c r="D1318" i="4"/>
  <c r="C1318" i="4"/>
  <c r="T1317" i="4"/>
  <c r="S1317" i="4"/>
  <c r="R1317" i="4"/>
  <c r="Q1317" i="4"/>
  <c r="P1317" i="4"/>
  <c r="O1317" i="4"/>
  <c r="N1317" i="4"/>
  <c r="M1317" i="4"/>
  <c r="L1317" i="4"/>
  <c r="K1317" i="4"/>
  <c r="J1317" i="4"/>
  <c r="I1317" i="4"/>
  <c r="H1317" i="4"/>
  <c r="G1317" i="4"/>
  <c r="F1317" i="4"/>
  <c r="E1317" i="4"/>
  <c r="D1317" i="4"/>
  <c r="C1317" i="4"/>
  <c r="T1316" i="4"/>
  <c r="S1316" i="4"/>
  <c r="R1316" i="4"/>
  <c r="Q1316" i="4"/>
  <c r="P1316" i="4"/>
  <c r="O1316" i="4"/>
  <c r="N1316" i="4"/>
  <c r="M1316" i="4"/>
  <c r="L1316" i="4"/>
  <c r="K1316" i="4"/>
  <c r="J1316" i="4"/>
  <c r="I1316" i="4"/>
  <c r="H1316" i="4"/>
  <c r="G1316" i="4"/>
  <c r="F1316" i="4"/>
  <c r="E1316" i="4"/>
  <c r="D1316" i="4"/>
  <c r="C1316" i="4"/>
  <c r="T1315" i="4"/>
  <c r="S1315" i="4"/>
  <c r="R1315" i="4"/>
  <c r="Q1315" i="4"/>
  <c r="P1315" i="4"/>
  <c r="O1315" i="4"/>
  <c r="N1315" i="4"/>
  <c r="M1315" i="4"/>
  <c r="L1315" i="4"/>
  <c r="K1315" i="4"/>
  <c r="J1315" i="4"/>
  <c r="I1315" i="4"/>
  <c r="H1315" i="4"/>
  <c r="G1315" i="4"/>
  <c r="F1315" i="4"/>
  <c r="E1315" i="4"/>
  <c r="D1315" i="4"/>
  <c r="C1315" i="4"/>
  <c r="T1314" i="4"/>
  <c r="S1314" i="4"/>
  <c r="R1314" i="4"/>
  <c r="Q1314" i="4"/>
  <c r="P1314" i="4"/>
  <c r="O1314" i="4"/>
  <c r="N1314" i="4"/>
  <c r="M1314" i="4"/>
  <c r="L1314" i="4"/>
  <c r="K1314" i="4"/>
  <c r="J1314" i="4"/>
  <c r="I1314" i="4"/>
  <c r="H1314" i="4"/>
  <c r="G1314" i="4"/>
  <c r="F1314" i="4"/>
  <c r="E1314" i="4"/>
  <c r="D1314" i="4"/>
  <c r="C1314" i="4"/>
  <c r="T1313" i="4"/>
  <c r="S1313" i="4"/>
  <c r="R1313" i="4"/>
  <c r="Q1313" i="4"/>
  <c r="P1313" i="4"/>
  <c r="O1313" i="4"/>
  <c r="N1313" i="4"/>
  <c r="M1313" i="4"/>
  <c r="L1313" i="4"/>
  <c r="K1313" i="4"/>
  <c r="J1313" i="4"/>
  <c r="I1313" i="4"/>
  <c r="H1313" i="4"/>
  <c r="G1313" i="4"/>
  <c r="F1313" i="4"/>
  <c r="E1313" i="4"/>
  <c r="D1313" i="4"/>
  <c r="C1313" i="4"/>
  <c r="T1312" i="4"/>
  <c r="S1312" i="4"/>
  <c r="R1312" i="4"/>
  <c r="Q1312" i="4"/>
  <c r="P1312" i="4"/>
  <c r="O1312" i="4"/>
  <c r="N1312" i="4"/>
  <c r="M1312" i="4"/>
  <c r="L1312" i="4"/>
  <c r="K1312" i="4"/>
  <c r="J1312" i="4"/>
  <c r="I1312" i="4"/>
  <c r="H1312" i="4"/>
  <c r="G1312" i="4"/>
  <c r="F1312" i="4"/>
  <c r="E1312" i="4"/>
  <c r="D1312" i="4"/>
  <c r="C1312" i="4"/>
  <c r="T1311" i="4"/>
  <c r="S1311" i="4"/>
  <c r="R1311" i="4"/>
  <c r="Q1311" i="4"/>
  <c r="P1311" i="4"/>
  <c r="O1311" i="4"/>
  <c r="N1311" i="4"/>
  <c r="M1311" i="4"/>
  <c r="L1311" i="4"/>
  <c r="K1311" i="4"/>
  <c r="J1311" i="4"/>
  <c r="I1311" i="4"/>
  <c r="H1311" i="4"/>
  <c r="G1311" i="4"/>
  <c r="F1311" i="4"/>
  <c r="E1311" i="4"/>
  <c r="D1311" i="4"/>
  <c r="C1311" i="4"/>
  <c r="T1310" i="4"/>
  <c r="S1310" i="4"/>
  <c r="R1310" i="4"/>
  <c r="Q1310" i="4"/>
  <c r="P1310" i="4"/>
  <c r="O1310" i="4"/>
  <c r="N1310" i="4"/>
  <c r="M1310" i="4"/>
  <c r="L1310" i="4"/>
  <c r="K1310" i="4"/>
  <c r="J1310" i="4"/>
  <c r="I1310" i="4"/>
  <c r="H1310" i="4"/>
  <c r="G1310" i="4"/>
  <c r="F1310" i="4"/>
  <c r="E1310" i="4"/>
  <c r="D1310" i="4"/>
  <c r="C1310" i="4"/>
  <c r="T1309" i="4"/>
  <c r="S1309" i="4"/>
  <c r="R1309" i="4"/>
  <c r="Q1309" i="4"/>
  <c r="P1309" i="4"/>
  <c r="O1309" i="4"/>
  <c r="N1309" i="4"/>
  <c r="M1309" i="4"/>
  <c r="L1309" i="4"/>
  <c r="K1309" i="4"/>
  <c r="J1309" i="4"/>
  <c r="I1309" i="4"/>
  <c r="H1309" i="4"/>
  <c r="G1309" i="4"/>
  <c r="F1309" i="4"/>
  <c r="E1309" i="4"/>
  <c r="D1309" i="4"/>
  <c r="C1309" i="4"/>
  <c r="T1308" i="4"/>
  <c r="S1308" i="4"/>
  <c r="R1308" i="4"/>
  <c r="Q1308" i="4"/>
  <c r="P1308" i="4"/>
  <c r="O1308" i="4"/>
  <c r="N1308" i="4"/>
  <c r="M1308" i="4"/>
  <c r="L1308" i="4"/>
  <c r="K1308" i="4"/>
  <c r="J1308" i="4"/>
  <c r="I1308" i="4"/>
  <c r="H1308" i="4"/>
  <c r="G1308" i="4"/>
  <c r="F1308" i="4"/>
  <c r="E1308" i="4"/>
  <c r="D1308" i="4"/>
  <c r="C1308" i="4"/>
  <c r="T1307" i="4"/>
  <c r="S1307" i="4"/>
  <c r="R1307" i="4"/>
  <c r="Q1307" i="4"/>
  <c r="P1307" i="4"/>
  <c r="O1307" i="4"/>
  <c r="N1307" i="4"/>
  <c r="M1307" i="4"/>
  <c r="L1307" i="4"/>
  <c r="K1307" i="4"/>
  <c r="J1307" i="4"/>
  <c r="I1307" i="4"/>
  <c r="H1307" i="4"/>
  <c r="G1307" i="4"/>
  <c r="F1307" i="4"/>
  <c r="E1307" i="4"/>
  <c r="D1307" i="4"/>
  <c r="C1307" i="4"/>
  <c r="T1306" i="4"/>
  <c r="S1306" i="4"/>
  <c r="R1306" i="4"/>
  <c r="Q1306" i="4"/>
  <c r="P1306" i="4"/>
  <c r="O1306" i="4"/>
  <c r="N1306" i="4"/>
  <c r="M1306" i="4"/>
  <c r="L1306" i="4"/>
  <c r="K1306" i="4"/>
  <c r="J1306" i="4"/>
  <c r="I1306" i="4"/>
  <c r="H1306" i="4"/>
  <c r="G1306" i="4"/>
  <c r="F1306" i="4"/>
  <c r="E1306" i="4"/>
  <c r="D1306" i="4"/>
  <c r="C1306" i="4"/>
  <c r="T1305" i="4"/>
  <c r="S1305" i="4"/>
  <c r="R1305" i="4"/>
  <c r="Q1305" i="4"/>
  <c r="P1305" i="4"/>
  <c r="O1305" i="4"/>
  <c r="N1305" i="4"/>
  <c r="M1305" i="4"/>
  <c r="L1305" i="4"/>
  <c r="K1305" i="4"/>
  <c r="J1305" i="4"/>
  <c r="I1305" i="4"/>
  <c r="H1305" i="4"/>
  <c r="G1305" i="4"/>
  <c r="F1305" i="4"/>
  <c r="E1305" i="4"/>
  <c r="D1305" i="4"/>
  <c r="C1305" i="4"/>
  <c r="T1304" i="4"/>
  <c r="S1304" i="4"/>
  <c r="R1304" i="4"/>
  <c r="Q1304" i="4"/>
  <c r="P1304" i="4"/>
  <c r="O1304" i="4"/>
  <c r="N1304" i="4"/>
  <c r="M1304" i="4"/>
  <c r="L1304" i="4"/>
  <c r="K1304" i="4"/>
  <c r="J1304" i="4"/>
  <c r="I1304" i="4"/>
  <c r="H1304" i="4"/>
  <c r="G1304" i="4"/>
  <c r="F1304" i="4"/>
  <c r="E1304" i="4"/>
  <c r="D1304" i="4"/>
  <c r="C1304" i="4"/>
  <c r="T1303" i="4"/>
  <c r="S1303" i="4"/>
  <c r="R1303" i="4"/>
  <c r="Q1303" i="4"/>
  <c r="P1303" i="4"/>
  <c r="O1303" i="4"/>
  <c r="N1303" i="4"/>
  <c r="M1303" i="4"/>
  <c r="L1303" i="4"/>
  <c r="K1303" i="4"/>
  <c r="J1303" i="4"/>
  <c r="I1303" i="4"/>
  <c r="H1303" i="4"/>
  <c r="G1303" i="4"/>
  <c r="F1303" i="4"/>
  <c r="E1303" i="4"/>
  <c r="D1303" i="4"/>
  <c r="C1303" i="4"/>
  <c r="T1302" i="4"/>
  <c r="S1302" i="4"/>
  <c r="R1302" i="4"/>
  <c r="Q1302" i="4"/>
  <c r="P1302" i="4"/>
  <c r="O1302" i="4"/>
  <c r="N1302" i="4"/>
  <c r="M1302" i="4"/>
  <c r="L1302" i="4"/>
  <c r="K1302" i="4"/>
  <c r="J1302" i="4"/>
  <c r="I1302" i="4"/>
  <c r="H1302" i="4"/>
  <c r="G1302" i="4"/>
  <c r="F1302" i="4"/>
  <c r="E1302" i="4"/>
  <c r="D1302" i="4"/>
  <c r="C1302" i="4"/>
  <c r="T1301" i="4"/>
  <c r="S1301" i="4"/>
  <c r="R1301" i="4"/>
  <c r="Q1301" i="4"/>
  <c r="P1301" i="4"/>
  <c r="O1301" i="4"/>
  <c r="N1301" i="4"/>
  <c r="M1301" i="4"/>
  <c r="L1301" i="4"/>
  <c r="K1301" i="4"/>
  <c r="J1301" i="4"/>
  <c r="I1301" i="4"/>
  <c r="H1301" i="4"/>
  <c r="G1301" i="4"/>
  <c r="F1301" i="4"/>
  <c r="E1301" i="4"/>
  <c r="D1301" i="4"/>
  <c r="C1301" i="4"/>
  <c r="T1300" i="4"/>
  <c r="S1300" i="4"/>
  <c r="R1300" i="4"/>
  <c r="Q1300" i="4"/>
  <c r="P1300" i="4"/>
  <c r="O1300" i="4"/>
  <c r="N1300" i="4"/>
  <c r="M1300" i="4"/>
  <c r="L1300" i="4"/>
  <c r="K1300" i="4"/>
  <c r="J1300" i="4"/>
  <c r="I1300" i="4"/>
  <c r="H1300" i="4"/>
  <c r="G1300" i="4"/>
  <c r="F1300" i="4"/>
  <c r="E1300" i="4"/>
  <c r="D1300" i="4"/>
  <c r="C1300" i="4"/>
  <c r="T1299" i="4"/>
  <c r="S1299" i="4"/>
  <c r="R1299" i="4"/>
  <c r="Q1299" i="4"/>
  <c r="P1299" i="4"/>
  <c r="O1299" i="4"/>
  <c r="N1299" i="4"/>
  <c r="M1299" i="4"/>
  <c r="L1299" i="4"/>
  <c r="K1299" i="4"/>
  <c r="J1299" i="4"/>
  <c r="I1299" i="4"/>
  <c r="H1299" i="4"/>
  <c r="G1299" i="4"/>
  <c r="F1299" i="4"/>
  <c r="E1299" i="4"/>
  <c r="D1299" i="4"/>
  <c r="C1299" i="4"/>
  <c r="T1298" i="4"/>
  <c r="S1298" i="4"/>
  <c r="R1298" i="4"/>
  <c r="Q1298" i="4"/>
  <c r="P1298" i="4"/>
  <c r="O1298" i="4"/>
  <c r="N1298" i="4"/>
  <c r="M1298" i="4"/>
  <c r="L1298" i="4"/>
  <c r="K1298" i="4"/>
  <c r="J1298" i="4"/>
  <c r="I1298" i="4"/>
  <c r="H1298" i="4"/>
  <c r="G1298" i="4"/>
  <c r="F1298" i="4"/>
  <c r="E1298" i="4"/>
  <c r="D1298" i="4"/>
  <c r="C1298" i="4"/>
  <c r="T1297" i="4"/>
  <c r="S1297" i="4"/>
  <c r="R1297" i="4"/>
  <c r="Q1297" i="4"/>
  <c r="P1297" i="4"/>
  <c r="O1297" i="4"/>
  <c r="N1297" i="4"/>
  <c r="M1297" i="4"/>
  <c r="L1297" i="4"/>
  <c r="K1297" i="4"/>
  <c r="J1297" i="4"/>
  <c r="I1297" i="4"/>
  <c r="H1297" i="4"/>
  <c r="G1297" i="4"/>
  <c r="F1297" i="4"/>
  <c r="E1297" i="4"/>
  <c r="D1297" i="4"/>
  <c r="C1297" i="4"/>
  <c r="T1296" i="4"/>
  <c r="S1296" i="4"/>
  <c r="R1296" i="4"/>
  <c r="Q1296" i="4"/>
  <c r="P1296" i="4"/>
  <c r="O1296" i="4"/>
  <c r="N1296" i="4"/>
  <c r="M1296" i="4"/>
  <c r="L1296" i="4"/>
  <c r="K1296" i="4"/>
  <c r="J1296" i="4"/>
  <c r="I1296" i="4"/>
  <c r="H1296" i="4"/>
  <c r="G1296" i="4"/>
  <c r="F1296" i="4"/>
  <c r="E1296" i="4"/>
  <c r="D1296" i="4"/>
  <c r="C1296" i="4"/>
  <c r="T1295" i="4"/>
  <c r="S1295" i="4"/>
  <c r="R1295" i="4"/>
  <c r="Q1295" i="4"/>
  <c r="P1295" i="4"/>
  <c r="O1295" i="4"/>
  <c r="N1295" i="4"/>
  <c r="M1295" i="4"/>
  <c r="L1295" i="4"/>
  <c r="K1295" i="4"/>
  <c r="J1295" i="4"/>
  <c r="I1295" i="4"/>
  <c r="H1295" i="4"/>
  <c r="G1295" i="4"/>
  <c r="F1295" i="4"/>
  <c r="E1295" i="4"/>
  <c r="D1295" i="4"/>
  <c r="C1295" i="4"/>
  <c r="T1294" i="4"/>
  <c r="S1294" i="4"/>
  <c r="R1294" i="4"/>
  <c r="Q1294" i="4"/>
  <c r="P1294" i="4"/>
  <c r="O1294" i="4"/>
  <c r="N1294" i="4"/>
  <c r="M1294" i="4"/>
  <c r="L1294" i="4"/>
  <c r="K1294" i="4"/>
  <c r="J1294" i="4"/>
  <c r="I1294" i="4"/>
  <c r="H1294" i="4"/>
  <c r="G1294" i="4"/>
  <c r="F1294" i="4"/>
  <c r="E1294" i="4"/>
  <c r="D1294" i="4"/>
  <c r="C1294" i="4"/>
  <c r="T1293" i="4"/>
  <c r="S1293" i="4"/>
  <c r="R1293" i="4"/>
  <c r="Q1293" i="4"/>
  <c r="P1293" i="4"/>
  <c r="O1293" i="4"/>
  <c r="N1293" i="4"/>
  <c r="M1293" i="4"/>
  <c r="L1293" i="4"/>
  <c r="K1293" i="4"/>
  <c r="J1293" i="4"/>
  <c r="I1293" i="4"/>
  <c r="H1293" i="4"/>
  <c r="G1293" i="4"/>
  <c r="F1293" i="4"/>
  <c r="E1293" i="4"/>
  <c r="D1293" i="4"/>
  <c r="C1293" i="4"/>
  <c r="T1292" i="4"/>
  <c r="S1292" i="4"/>
  <c r="R1292" i="4"/>
  <c r="Q1292" i="4"/>
  <c r="P1292" i="4"/>
  <c r="O1292" i="4"/>
  <c r="N1292" i="4"/>
  <c r="M1292" i="4"/>
  <c r="L1292" i="4"/>
  <c r="K1292" i="4"/>
  <c r="J1292" i="4"/>
  <c r="I1292" i="4"/>
  <c r="H1292" i="4"/>
  <c r="G1292" i="4"/>
  <c r="F1292" i="4"/>
  <c r="E1292" i="4"/>
  <c r="D1292" i="4"/>
  <c r="C1292" i="4"/>
  <c r="T1291" i="4"/>
  <c r="S1291" i="4"/>
  <c r="R1291" i="4"/>
  <c r="Q1291" i="4"/>
  <c r="P1291" i="4"/>
  <c r="O1291" i="4"/>
  <c r="N1291" i="4"/>
  <c r="M1291" i="4"/>
  <c r="L1291" i="4"/>
  <c r="K1291" i="4"/>
  <c r="J1291" i="4"/>
  <c r="I1291" i="4"/>
  <c r="H1291" i="4"/>
  <c r="G1291" i="4"/>
  <c r="F1291" i="4"/>
  <c r="E1291" i="4"/>
  <c r="D1291" i="4"/>
  <c r="C1291" i="4"/>
  <c r="T1290" i="4"/>
  <c r="S1290" i="4"/>
  <c r="R1290" i="4"/>
  <c r="Q1290" i="4"/>
  <c r="P1290" i="4"/>
  <c r="O1290" i="4"/>
  <c r="N1290" i="4"/>
  <c r="M1290" i="4"/>
  <c r="L1290" i="4"/>
  <c r="K1290" i="4"/>
  <c r="J1290" i="4"/>
  <c r="I1290" i="4"/>
  <c r="H1290" i="4"/>
  <c r="G1290" i="4"/>
  <c r="F1290" i="4"/>
  <c r="E1290" i="4"/>
  <c r="D1290" i="4"/>
  <c r="C1290" i="4"/>
  <c r="T1289" i="4"/>
  <c r="S1289" i="4"/>
  <c r="R1289" i="4"/>
  <c r="Q1289" i="4"/>
  <c r="P1289" i="4"/>
  <c r="O1289" i="4"/>
  <c r="N1289" i="4"/>
  <c r="M1289" i="4"/>
  <c r="L1289" i="4"/>
  <c r="K1289" i="4"/>
  <c r="J1289" i="4"/>
  <c r="I1289" i="4"/>
  <c r="H1289" i="4"/>
  <c r="G1289" i="4"/>
  <c r="F1289" i="4"/>
  <c r="E1289" i="4"/>
  <c r="D1289" i="4"/>
  <c r="C1289" i="4"/>
  <c r="T1288" i="4"/>
  <c r="S1288" i="4"/>
  <c r="R1288" i="4"/>
  <c r="Q1288" i="4"/>
  <c r="P1288" i="4"/>
  <c r="O1288" i="4"/>
  <c r="N1288" i="4"/>
  <c r="M1288" i="4"/>
  <c r="L1288" i="4"/>
  <c r="K1288" i="4"/>
  <c r="J1288" i="4"/>
  <c r="I1288" i="4"/>
  <c r="H1288" i="4"/>
  <c r="G1288" i="4"/>
  <c r="F1288" i="4"/>
  <c r="E1288" i="4"/>
  <c r="D1288" i="4"/>
  <c r="C1288" i="4"/>
  <c r="T1287" i="4"/>
  <c r="S1287" i="4"/>
  <c r="R1287" i="4"/>
  <c r="Q1287" i="4"/>
  <c r="P1287" i="4"/>
  <c r="O1287" i="4"/>
  <c r="N1287" i="4"/>
  <c r="M1287" i="4"/>
  <c r="L1287" i="4"/>
  <c r="K1287" i="4"/>
  <c r="J1287" i="4"/>
  <c r="I1287" i="4"/>
  <c r="H1287" i="4"/>
  <c r="G1287" i="4"/>
  <c r="F1287" i="4"/>
  <c r="E1287" i="4"/>
  <c r="D1287" i="4"/>
  <c r="C1287" i="4"/>
  <c r="T1286" i="4"/>
  <c r="S1286" i="4"/>
  <c r="R1286" i="4"/>
  <c r="Q1286" i="4"/>
  <c r="P1286" i="4"/>
  <c r="O1286" i="4"/>
  <c r="N1286" i="4"/>
  <c r="M1286" i="4"/>
  <c r="L1286" i="4"/>
  <c r="K1286" i="4"/>
  <c r="J1286" i="4"/>
  <c r="I1286" i="4"/>
  <c r="H1286" i="4"/>
  <c r="G1286" i="4"/>
  <c r="F1286" i="4"/>
  <c r="E1286" i="4"/>
  <c r="D1286" i="4"/>
  <c r="C1286" i="4"/>
  <c r="T1285" i="4"/>
  <c r="S1285" i="4"/>
  <c r="R1285" i="4"/>
  <c r="Q1285" i="4"/>
  <c r="P1285" i="4"/>
  <c r="O1285" i="4"/>
  <c r="N1285" i="4"/>
  <c r="M1285" i="4"/>
  <c r="L1285" i="4"/>
  <c r="K1285" i="4"/>
  <c r="J1285" i="4"/>
  <c r="I1285" i="4"/>
  <c r="H1285" i="4"/>
  <c r="G1285" i="4"/>
  <c r="F1285" i="4"/>
  <c r="E1285" i="4"/>
  <c r="D1285" i="4"/>
  <c r="C1285" i="4"/>
  <c r="T1284" i="4"/>
  <c r="S1284" i="4"/>
  <c r="R1284" i="4"/>
  <c r="Q1284" i="4"/>
  <c r="P1284" i="4"/>
  <c r="O1284" i="4"/>
  <c r="N1284" i="4"/>
  <c r="M1284" i="4"/>
  <c r="L1284" i="4"/>
  <c r="K1284" i="4"/>
  <c r="J1284" i="4"/>
  <c r="I1284" i="4"/>
  <c r="H1284" i="4"/>
  <c r="G1284" i="4"/>
  <c r="F1284" i="4"/>
  <c r="E1284" i="4"/>
  <c r="D1284" i="4"/>
  <c r="C1284" i="4"/>
  <c r="T1283" i="4"/>
  <c r="S1283" i="4"/>
  <c r="R1283" i="4"/>
  <c r="Q1283" i="4"/>
  <c r="P1283" i="4"/>
  <c r="O1283" i="4"/>
  <c r="N1283" i="4"/>
  <c r="M1283" i="4"/>
  <c r="L1283" i="4"/>
  <c r="K1283" i="4"/>
  <c r="J1283" i="4"/>
  <c r="I1283" i="4"/>
  <c r="H1283" i="4"/>
  <c r="G1283" i="4"/>
  <c r="F1283" i="4"/>
  <c r="E1283" i="4"/>
  <c r="D1283" i="4"/>
  <c r="C1283" i="4"/>
  <c r="T1282" i="4"/>
  <c r="S1282" i="4"/>
  <c r="R1282" i="4"/>
  <c r="Q1282" i="4"/>
  <c r="P1282" i="4"/>
  <c r="O1282" i="4"/>
  <c r="N1282" i="4"/>
  <c r="M1282" i="4"/>
  <c r="L1282" i="4"/>
  <c r="K1282" i="4"/>
  <c r="J1282" i="4"/>
  <c r="I1282" i="4"/>
  <c r="H1282" i="4"/>
  <c r="G1282" i="4"/>
  <c r="F1282" i="4"/>
  <c r="E1282" i="4"/>
  <c r="D1282" i="4"/>
  <c r="C1282" i="4"/>
  <c r="T1281" i="4"/>
  <c r="S1281" i="4"/>
  <c r="R1281" i="4"/>
  <c r="Q1281" i="4"/>
  <c r="P1281" i="4"/>
  <c r="O1281" i="4"/>
  <c r="N1281" i="4"/>
  <c r="M1281" i="4"/>
  <c r="L1281" i="4"/>
  <c r="K1281" i="4"/>
  <c r="J1281" i="4"/>
  <c r="I1281" i="4"/>
  <c r="H1281" i="4"/>
  <c r="G1281" i="4"/>
  <c r="F1281" i="4"/>
  <c r="E1281" i="4"/>
  <c r="D1281" i="4"/>
  <c r="C1281" i="4"/>
  <c r="T1280" i="4"/>
  <c r="S1280" i="4"/>
  <c r="R1280" i="4"/>
  <c r="Q1280" i="4"/>
  <c r="P1280" i="4"/>
  <c r="O1280" i="4"/>
  <c r="N1280" i="4"/>
  <c r="M1280" i="4"/>
  <c r="L1280" i="4"/>
  <c r="K1280" i="4"/>
  <c r="J1280" i="4"/>
  <c r="I1280" i="4"/>
  <c r="H1280" i="4"/>
  <c r="G1280" i="4"/>
  <c r="F1280" i="4"/>
  <c r="E1280" i="4"/>
  <c r="D1280" i="4"/>
  <c r="C1280" i="4"/>
  <c r="T1279" i="4"/>
  <c r="S1279" i="4"/>
  <c r="R1279" i="4"/>
  <c r="Q1279" i="4"/>
  <c r="P1279" i="4"/>
  <c r="O1279" i="4"/>
  <c r="N1279" i="4"/>
  <c r="M1279" i="4"/>
  <c r="L1279" i="4"/>
  <c r="K1279" i="4"/>
  <c r="J1279" i="4"/>
  <c r="I1279" i="4"/>
  <c r="H1279" i="4"/>
  <c r="G1279" i="4"/>
  <c r="F1279" i="4"/>
  <c r="E1279" i="4"/>
  <c r="D1279" i="4"/>
  <c r="C1279" i="4"/>
  <c r="T1278" i="4"/>
  <c r="S1278" i="4"/>
  <c r="R1278" i="4"/>
  <c r="Q1278" i="4"/>
  <c r="P1278" i="4"/>
  <c r="O1278" i="4"/>
  <c r="N1278" i="4"/>
  <c r="M1278" i="4"/>
  <c r="L1278" i="4"/>
  <c r="K1278" i="4"/>
  <c r="J1278" i="4"/>
  <c r="I1278" i="4"/>
  <c r="H1278" i="4"/>
  <c r="G1278" i="4"/>
  <c r="F1278" i="4"/>
  <c r="E1278" i="4"/>
  <c r="D1278" i="4"/>
  <c r="C1278" i="4"/>
  <c r="T1277" i="4"/>
  <c r="S1277" i="4"/>
  <c r="R1277" i="4"/>
  <c r="Q1277" i="4"/>
  <c r="P1277" i="4"/>
  <c r="O1277" i="4"/>
  <c r="N1277" i="4"/>
  <c r="M1277" i="4"/>
  <c r="L1277" i="4"/>
  <c r="K1277" i="4"/>
  <c r="J1277" i="4"/>
  <c r="I1277" i="4"/>
  <c r="H1277" i="4"/>
  <c r="G1277" i="4"/>
  <c r="F1277" i="4"/>
  <c r="E1277" i="4"/>
  <c r="D1277" i="4"/>
  <c r="C1277" i="4"/>
  <c r="T1276" i="4"/>
  <c r="S1276" i="4"/>
  <c r="R1276" i="4"/>
  <c r="Q1276" i="4"/>
  <c r="P1276" i="4"/>
  <c r="O1276" i="4"/>
  <c r="N1276" i="4"/>
  <c r="M1276" i="4"/>
  <c r="L1276" i="4"/>
  <c r="K1276" i="4"/>
  <c r="J1276" i="4"/>
  <c r="I1276" i="4"/>
  <c r="H1276" i="4"/>
  <c r="G1276" i="4"/>
  <c r="F1276" i="4"/>
  <c r="E1276" i="4"/>
  <c r="D1276" i="4"/>
  <c r="C1276" i="4"/>
  <c r="T1275" i="4"/>
  <c r="S1275" i="4"/>
  <c r="R1275" i="4"/>
  <c r="Q1275" i="4"/>
  <c r="P1275" i="4"/>
  <c r="O1275" i="4"/>
  <c r="N1275" i="4"/>
  <c r="M1275" i="4"/>
  <c r="L1275" i="4"/>
  <c r="K1275" i="4"/>
  <c r="J1275" i="4"/>
  <c r="I1275" i="4"/>
  <c r="H1275" i="4"/>
  <c r="G1275" i="4"/>
  <c r="F1275" i="4"/>
  <c r="E1275" i="4"/>
  <c r="D1275" i="4"/>
  <c r="C1275" i="4"/>
  <c r="T1274" i="4"/>
  <c r="S1274" i="4"/>
  <c r="R1274" i="4"/>
  <c r="Q1274" i="4"/>
  <c r="P1274" i="4"/>
  <c r="O1274" i="4"/>
  <c r="N1274" i="4"/>
  <c r="M1274" i="4"/>
  <c r="L1274" i="4"/>
  <c r="K1274" i="4"/>
  <c r="J1274" i="4"/>
  <c r="I1274" i="4"/>
  <c r="H1274" i="4"/>
  <c r="G1274" i="4"/>
  <c r="F1274" i="4"/>
  <c r="E1274" i="4"/>
  <c r="D1274" i="4"/>
  <c r="C1274" i="4"/>
  <c r="T1273" i="4"/>
  <c r="S1273" i="4"/>
  <c r="R1273" i="4"/>
  <c r="Q1273" i="4"/>
  <c r="P1273" i="4"/>
  <c r="O1273" i="4"/>
  <c r="N1273" i="4"/>
  <c r="M1273" i="4"/>
  <c r="L1273" i="4"/>
  <c r="K1273" i="4"/>
  <c r="J1273" i="4"/>
  <c r="I1273" i="4"/>
  <c r="H1273" i="4"/>
  <c r="G1273" i="4"/>
  <c r="F1273" i="4"/>
  <c r="E1273" i="4"/>
  <c r="D1273" i="4"/>
  <c r="C1273" i="4"/>
  <c r="T1272" i="4"/>
  <c r="S1272" i="4"/>
  <c r="R1272" i="4"/>
  <c r="Q1272" i="4"/>
  <c r="P1272" i="4"/>
  <c r="O1272" i="4"/>
  <c r="N1272" i="4"/>
  <c r="M1272" i="4"/>
  <c r="L1272" i="4"/>
  <c r="K1272" i="4"/>
  <c r="J1272" i="4"/>
  <c r="I1272" i="4"/>
  <c r="H1272" i="4"/>
  <c r="G1272" i="4"/>
  <c r="F1272" i="4"/>
  <c r="E1272" i="4"/>
  <c r="D1272" i="4"/>
  <c r="C1272" i="4"/>
  <c r="T1271" i="4"/>
  <c r="S1271" i="4"/>
  <c r="R1271" i="4"/>
  <c r="Q1271" i="4"/>
  <c r="P1271" i="4"/>
  <c r="O1271" i="4"/>
  <c r="N1271" i="4"/>
  <c r="M1271" i="4"/>
  <c r="L1271" i="4"/>
  <c r="K1271" i="4"/>
  <c r="J1271" i="4"/>
  <c r="I1271" i="4"/>
  <c r="H1271" i="4"/>
  <c r="G1271" i="4"/>
  <c r="F1271" i="4"/>
  <c r="E1271" i="4"/>
  <c r="D1271" i="4"/>
  <c r="C1271" i="4"/>
  <c r="T1270" i="4"/>
  <c r="S1270" i="4"/>
  <c r="R1270" i="4"/>
  <c r="Q1270" i="4"/>
  <c r="P1270" i="4"/>
  <c r="O1270" i="4"/>
  <c r="N1270" i="4"/>
  <c r="M1270" i="4"/>
  <c r="L1270" i="4"/>
  <c r="K1270" i="4"/>
  <c r="J1270" i="4"/>
  <c r="I1270" i="4"/>
  <c r="H1270" i="4"/>
  <c r="G1270" i="4"/>
  <c r="F1270" i="4"/>
  <c r="E1270" i="4"/>
  <c r="D1270" i="4"/>
  <c r="C1270" i="4"/>
  <c r="T1269" i="4"/>
  <c r="S1269" i="4"/>
  <c r="R1269" i="4"/>
  <c r="Q1269" i="4"/>
  <c r="P1269" i="4"/>
  <c r="O1269" i="4"/>
  <c r="N1269" i="4"/>
  <c r="M1269" i="4"/>
  <c r="L1269" i="4"/>
  <c r="K1269" i="4"/>
  <c r="J1269" i="4"/>
  <c r="I1269" i="4"/>
  <c r="H1269" i="4"/>
  <c r="G1269" i="4"/>
  <c r="F1269" i="4"/>
  <c r="E1269" i="4"/>
  <c r="D1269" i="4"/>
  <c r="C1269" i="4"/>
  <c r="T1268" i="4"/>
  <c r="S1268" i="4"/>
  <c r="R1268" i="4"/>
  <c r="Q1268" i="4"/>
  <c r="P1268" i="4"/>
  <c r="O1268" i="4"/>
  <c r="N1268" i="4"/>
  <c r="M1268" i="4"/>
  <c r="L1268" i="4"/>
  <c r="K1268" i="4"/>
  <c r="J1268" i="4"/>
  <c r="I1268" i="4"/>
  <c r="H1268" i="4"/>
  <c r="G1268" i="4"/>
  <c r="F1268" i="4"/>
  <c r="E1268" i="4"/>
  <c r="D1268" i="4"/>
  <c r="C1268" i="4"/>
  <c r="T1267" i="4"/>
  <c r="S1267" i="4"/>
  <c r="R1267" i="4"/>
  <c r="Q1267" i="4"/>
  <c r="P1267" i="4"/>
  <c r="O1267" i="4"/>
  <c r="N1267" i="4"/>
  <c r="M1267" i="4"/>
  <c r="L1267" i="4"/>
  <c r="K1267" i="4"/>
  <c r="J1267" i="4"/>
  <c r="I1267" i="4"/>
  <c r="H1267" i="4"/>
  <c r="G1267" i="4"/>
  <c r="F1267" i="4"/>
  <c r="E1267" i="4"/>
  <c r="D1267" i="4"/>
  <c r="C1267" i="4"/>
  <c r="T1266" i="4"/>
  <c r="S1266" i="4"/>
  <c r="R1266" i="4"/>
  <c r="Q1266" i="4"/>
  <c r="P1266" i="4"/>
  <c r="O1266" i="4"/>
  <c r="N1266" i="4"/>
  <c r="M1266" i="4"/>
  <c r="L1266" i="4"/>
  <c r="K1266" i="4"/>
  <c r="J1266" i="4"/>
  <c r="I1266" i="4"/>
  <c r="H1266" i="4"/>
  <c r="G1266" i="4"/>
  <c r="F1266" i="4"/>
  <c r="E1266" i="4"/>
  <c r="D1266" i="4"/>
  <c r="C1266" i="4"/>
  <c r="T1265" i="4"/>
  <c r="S1265" i="4"/>
  <c r="R1265" i="4"/>
  <c r="Q1265" i="4"/>
  <c r="P1265" i="4"/>
  <c r="O1265" i="4"/>
  <c r="N1265" i="4"/>
  <c r="M1265" i="4"/>
  <c r="L1265" i="4"/>
  <c r="K1265" i="4"/>
  <c r="J1265" i="4"/>
  <c r="I1265" i="4"/>
  <c r="H1265" i="4"/>
  <c r="G1265" i="4"/>
  <c r="F1265" i="4"/>
  <c r="E1265" i="4"/>
  <c r="D1265" i="4"/>
  <c r="C1265" i="4"/>
  <c r="T1264" i="4"/>
  <c r="S1264" i="4"/>
  <c r="R1264" i="4"/>
  <c r="Q1264" i="4"/>
  <c r="P1264" i="4"/>
  <c r="O1264" i="4"/>
  <c r="N1264" i="4"/>
  <c r="M1264" i="4"/>
  <c r="L1264" i="4"/>
  <c r="K1264" i="4"/>
  <c r="J1264" i="4"/>
  <c r="I1264" i="4"/>
  <c r="H1264" i="4"/>
  <c r="G1264" i="4"/>
  <c r="F1264" i="4"/>
  <c r="E1264" i="4"/>
  <c r="D1264" i="4"/>
  <c r="C1264" i="4"/>
  <c r="T1263" i="4"/>
  <c r="S1263" i="4"/>
  <c r="R1263" i="4"/>
  <c r="Q1263" i="4"/>
  <c r="P1263" i="4"/>
  <c r="O1263" i="4"/>
  <c r="N1263" i="4"/>
  <c r="M1263" i="4"/>
  <c r="L1263" i="4"/>
  <c r="K1263" i="4"/>
  <c r="J1263" i="4"/>
  <c r="I1263" i="4"/>
  <c r="H1263" i="4"/>
  <c r="G1263" i="4"/>
  <c r="F1263" i="4"/>
  <c r="E1263" i="4"/>
  <c r="D1263" i="4"/>
  <c r="C1263" i="4"/>
  <c r="T1262" i="4"/>
  <c r="S1262" i="4"/>
  <c r="R1262" i="4"/>
  <c r="Q1262" i="4"/>
  <c r="P1262" i="4"/>
  <c r="O1262" i="4"/>
  <c r="N1262" i="4"/>
  <c r="M1262" i="4"/>
  <c r="L1262" i="4"/>
  <c r="K1262" i="4"/>
  <c r="J1262" i="4"/>
  <c r="I1262" i="4"/>
  <c r="H1262" i="4"/>
  <c r="G1262" i="4"/>
  <c r="F1262" i="4"/>
  <c r="E1262" i="4"/>
  <c r="D1262" i="4"/>
  <c r="C1262" i="4"/>
  <c r="T1261" i="4"/>
  <c r="S1261" i="4"/>
  <c r="R1261" i="4"/>
  <c r="Q1261" i="4"/>
  <c r="P1261" i="4"/>
  <c r="O1261" i="4"/>
  <c r="N1261" i="4"/>
  <c r="M1261" i="4"/>
  <c r="L1261" i="4"/>
  <c r="K1261" i="4"/>
  <c r="J1261" i="4"/>
  <c r="I1261" i="4"/>
  <c r="H1261" i="4"/>
  <c r="G1261" i="4"/>
  <c r="F1261" i="4"/>
  <c r="E1261" i="4"/>
  <c r="D1261" i="4"/>
  <c r="C1261" i="4"/>
  <c r="T1260" i="4"/>
  <c r="S1260" i="4"/>
  <c r="R1260" i="4"/>
  <c r="Q1260" i="4"/>
  <c r="P1260" i="4"/>
  <c r="O1260" i="4"/>
  <c r="N1260" i="4"/>
  <c r="M1260" i="4"/>
  <c r="L1260" i="4"/>
  <c r="K1260" i="4"/>
  <c r="J1260" i="4"/>
  <c r="I1260" i="4"/>
  <c r="H1260" i="4"/>
  <c r="G1260" i="4"/>
  <c r="F1260" i="4"/>
  <c r="E1260" i="4"/>
  <c r="D1260" i="4"/>
  <c r="C1260" i="4"/>
  <c r="T1259" i="4"/>
  <c r="S1259" i="4"/>
  <c r="R1259" i="4"/>
  <c r="Q1259" i="4"/>
  <c r="P1259" i="4"/>
  <c r="O1259" i="4"/>
  <c r="N1259" i="4"/>
  <c r="M1259" i="4"/>
  <c r="L1259" i="4"/>
  <c r="K1259" i="4"/>
  <c r="J1259" i="4"/>
  <c r="I1259" i="4"/>
  <c r="H1259" i="4"/>
  <c r="G1259" i="4"/>
  <c r="F1259" i="4"/>
  <c r="E1259" i="4"/>
  <c r="D1259" i="4"/>
  <c r="C1259" i="4"/>
  <c r="T1258" i="4"/>
  <c r="S1258" i="4"/>
  <c r="R1258" i="4"/>
  <c r="Q1258" i="4"/>
  <c r="P1258" i="4"/>
  <c r="O1258" i="4"/>
  <c r="N1258" i="4"/>
  <c r="M1258" i="4"/>
  <c r="L1258" i="4"/>
  <c r="K1258" i="4"/>
  <c r="J1258" i="4"/>
  <c r="I1258" i="4"/>
  <c r="H1258" i="4"/>
  <c r="G1258" i="4"/>
  <c r="F1258" i="4"/>
  <c r="E1258" i="4"/>
  <c r="D1258" i="4"/>
  <c r="C1258" i="4"/>
  <c r="T1257" i="4"/>
  <c r="S1257" i="4"/>
  <c r="R1257" i="4"/>
  <c r="Q1257" i="4"/>
  <c r="P1257" i="4"/>
  <c r="O1257" i="4"/>
  <c r="N1257" i="4"/>
  <c r="M1257" i="4"/>
  <c r="L1257" i="4"/>
  <c r="K1257" i="4"/>
  <c r="J1257" i="4"/>
  <c r="I1257" i="4"/>
  <c r="H1257" i="4"/>
  <c r="G1257" i="4"/>
  <c r="F1257" i="4"/>
  <c r="E1257" i="4"/>
  <c r="D1257" i="4"/>
  <c r="C1257" i="4"/>
  <c r="T1256" i="4"/>
  <c r="S1256" i="4"/>
  <c r="R1256" i="4"/>
  <c r="Q1256" i="4"/>
  <c r="P1256" i="4"/>
  <c r="O1256" i="4"/>
  <c r="N1256" i="4"/>
  <c r="M1256" i="4"/>
  <c r="L1256" i="4"/>
  <c r="K1256" i="4"/>
  <c r="J1256" i="4"/>
  <c r="I1256" i="4"/>
  <c r="H1256" i="4"/>
  <c r="G1256" i="4"/>
  <c r="F1256" i="4"/>
  <c r="E1256" i="4"/>
  <c r="D1256" i="4"/>
  <c r="C1256" i="4"/>
  <c r="T1255" i="4"/>
  <c r="S1255" i="4"/>
  <c r="R1255" i="4"/>
  <c r="Q1255" i="4"/>
  <c r="P1255" i="4"/>
  <c r="O1255" i="4"/>
  <c r="N1255" i="4"/>
  <c r="M1255" i="4"/>
  <c r="L1255" i="4"/>
  <c r="K1255" i="4"/>
  <c r="J1255" i="4"/>
  <c r="I1255" i="4"/>
  <c r="H1255" i="4"/>
  <c r="G1255" i="4"/>
  <c r="F1255" i="4"/>
  <c r="E1255" i="4"/>
  <c r="D1255" i="4"/>
  <c r="C1255" i="4"/>
  <c r="T1254" i="4"/>
  <c r="S1254" i="4"/>
  <c r="R1254" i="4"/>
  <c r="Q1254" i="4"/>
  <c r="P1254" i="4"/>
  <c r="O1254" i="4"/>
  <c r="N1254" i="4"/>
  <c r="M1254" i="4"/>
  <c r="L1254" i="4"/>
  <c r="K1254" i="4"/>
  <c r="J1254" i="4"/>
  <c r="I1254" i="4"/>
  <c r="H1254" i="4"/>
  <c r="G1254" i="4"/>
  <c r="F1254" i="4"/>
  <c r="E1254" i="4"/>
  <c r="D1254" i="4"/>
  <c r="C1254" i="4"/>
  <c r="T1253" i="4"/>
  <c r="S1253" i="4"/>
  <c r="R1253" i="4"/>
  <c r="Q1253" i="4"/>
  <c r="P1253" i="4"/>
  <c r="O1253" i="4"/>
  <c r="N1253" i="4"/>
  <c r="M1253" i="4"/>
  <c r="L1253" i="4"/>
  <c r="K1253" i="4"/>
  <c r="J1253" i="4"/>
  <c r="I1253" i="4"/>
  <c r="H1253" i="4"/>
  <c r="G1253" i="4"/>
  <c r="F1253" i="4"/>
  <c r="E1253" i="4"/>
  <c r="D1253" i="4"/>
  <c r="C1253" i="4"/>
  <c r="T1252" i="4"/>
  <c r="S1252" i="4"/>
  <c r="R1252" i="4"/>
  <c r="Q1252" i="4"/>
  <c r="P1252" i="4"/>
  <c r="O1252" i="4"/>
  <c r="N1252" i="4"/>
  <c r="M1252" i="4"/>
  <c r="L1252" i="4"/>
  <c r="K1252" i="4"/>
  <c r="J1252" i="4"/>
  <c r="I1252" i="4"/>
  <c r="H1252" i="4"/>
  <c r="G1252" i="4"/>
  <c r="F1252" i="4"/>
  <c r="E1252" i="4"/>
  <c r="D1252" i="4"/>
  <c r="C1252" i="4"/>
  <c r="T1251" i="4"/>
  <c r="S1251" i="4"/>
  <c r="R1251" i="4"/>
  <c r="Q1251" i="4"/>
  <c r="P1251" i="4"/>
  <c r="O1251" i="4"/>
  <c r="N1251" i="4"/>
  <c r="M1251" i="4"/>
  <c r="L1251" i="4"/>
  <c r="K1251" i="4"/>
  <c r="J1251" i="4"/>
  <c r="I1251" i="4"/>
  <c r="H1251" i="4"/>
  <c r="G1251" i="4"/>
  <c r="F1251" i="4"/>
  <c r="E1251" i="4"/>
  <c r="D1251" i="4"/>
  <c r="C1251" i="4"/>
  <c r="T1250" i="4"/>
  <c r="S1250" i="4"/>
  <c r="R1250" i="4"/>
  <c r="Q1250" i="4"/>
  <c r="P1250" i="4"/>
  <c r="O1250" i="4"/>
  <c r="N1250" i="4"/>
  <c r="M1250" i="4"/>
  <c r="L1250" i="4"/>
  <c r="K1250" i="4"/>
  <c r="J1250" i="4"/>
  <c r="I1250" i="4"/>
  <c r="H1250" i="4"/>
  <c r="G1250" i="4"/>
  <c r="F1250" i="4"/>
  <c r="E1250" i="4"/>
  <c r="D1250" i="4"/>
  <c r="C1250" i="4"/>
  <c r="T1249" i="4"/>
  <c r="S1249" i="4"/>
  <c r="R1249" i="4"/>
  <c r="Q1249" i="4"/>
  <c r="P1249" i="4"/>
  <c r="O1249" i="4"/>
  <c r="N1249" i="4"/>
  <c r="M1249" i="4"/>
  <c r="L1249" i="4"/>
  <c r="K1249" i="4"/>
  <c r="J1249" i="4"/>
  <c r="I1249" i="4"/>
  <c r="H1249" i="4"/>
  <c r="G1249" i="4"/>
  <c r="F1249" i="4"/>
  <c r="E1249" i="4"/>
  <c r="D1249" i="4"/>
  <c r="C1249" i="4"/>
  <c r="T1248" i="4"/>
  <c r="S1248" i="4"/>
  <c r="R1248" i="4"/>
  <c r="Q1248" i="4"/>
  <c r="P1248" i="4"/>
  <c r="O1248" i="4"/>
  <c r="N1248" i="4"/>
  <c r="M1248" i="4"/>
  <c r="L1248" i="4"/>
  <c r="K1248" i="4"/>
  <c r="J1248" i="4"/>
  <c r="I1248" i="4"/>
  <c r="H1248" i="4"/>
  <c r="G1248" i="4"/>
  <c r="F1248" i="4"/>
  <c r="E1248" i="4"/>
  <c r="D1248" i="4"/>
  <c r="C1248" i="4"/>
  <c r="T1247" i="4"/>
  <c r="S1247" i="4"/>
  <c r="R1247" i="4"/>
  <c r="Q1247" i="4"/>
  <c r="P1247" i="4"/>
  <c r="O1247" i="4"/>
  <c r="N1247" i="4"/>
  <c r="M1247" i="4"/>
  <c r="L1247" i="4"/>
  <c r="K1247" i="4"/>
  <c r="J1247" i="4"/>
  <c r="I1247" i="4"/>
  <c r="H1247" i="4"/>
  <c r="G1247" i="4"/>
  <c r="F1247" i="4"/>
  <c r="E1247" i="4"/>
  <c r="D1247" i="4"/>
  <c r="C1247" i="4"/>
  <c r="T1246" i="4"/>
  <c r="S1246" i="4"/>
  <c r="R1246" i="4"/>
  <c r="Q1246" i="4"/>
  <c r="P1246" i="4"/>
  <c r="O1246" i="4"/>
  <c r="N1246" i="4"/>
  <c r="M1246" i="4"/>
  <c r="L1246" i="4"/>
  <c r="K1246" i="4"/>
  <c r="J1246" i="4"/>
  <c r="I1246" i="4"/>
  <c r="H1246" i="4"/>
  <c r="G1246" i="4"/>
  <c r="F1246" i="4"/>
  <c r="E1246" i="4"/>
  <c r="D1246" i="4"/>
  <c r="C1246" i="4"/>
  <c r="T1245" i="4"/>
  <c r="S1245" i="4"/>
  <c r="R1245" i="4"/>
  <c r="Q1245" i="4"/>
  <c r="P1245" i="4"/>
  <c r="O1245" i="4"/>
  <c r="N1245" i="4"/>
  <c r="M1245" i="4"/>
  <c r="L1245" i="4"/>
  <c r="K1245" i="4"/>
  <c r="J1245" i="4"/>
  <c r="I1245" i="4"/>
  <c r="H1245" i="4"/>
  <c r="G1245" i="4"/>
  <c r="F1245" i="4"/>
  <c r="E1245" i="4"/>
  <c r="D1245" i="4"/>
  <c r="C1245" i="4"/>
  <c r="T1244" i="4"/>
  <c r="S1244" i="4"/>
  <c r="R1244" i="4"/>
  <c r="Q1244" i="4"/>
  <c r="P1244" i="4"/>
  <c r="O1244" i="4"/>
  <c r="N1244" i="4"/>
  <c r="M1244" i="4"/>
  <c r="L1244" i="4"/>
  <c r="K1244" i="4"/>
  <c r="J1244" i="4"/>
  <c r="I1244" i="4"/>
  <c r="H1244" i="4"/>
  <c r="G1244" i="4"/>
  <c r="F1244" i="4"/>
  <c r="E1244" i="4"/>
  <c r="D1244" i="4"/>
  <c r="C1244" i="4"/>
  <c r="T1243" i="4"/>
  <c r="S1243" i="4"/>
  <c r="R1243" i="4"/>
  <c r="Q1243" i="4"/>
  <c r="P1243" i="4"/>
  <c r="O1243" i="4"/>
  <c r="N1243" i="4"/>
  <c r="M1243" i="4"/>
  <c r="L1243" i="4"/>
  <c r="K1243" i="4"/>
  <c r="J1243" i="4"/>
  <c r="I1243" i="4"/>
  <c r="H1243" i="4"/>
  <c r="G1243" i="4"/>
  <c r="F1243" i="4"/>
  <c r="E1243" i="4"/>
  <c r="D1243" i="4"/>
  <c r="C1243" i="4"/>
  <c r="T1242" i="4"/>
  <c r="S1242" i="4"/>
  <c r="R1242" i="4"/>
  <c r="Q1242" i="4"/>
  <c r="P1242" i="4"/>
  <c r="O1242" i="4"/>
  <c r="N1242" i="4"/>
  <c r="M1242" i="4"/>
  <c r="L1242" i="4"/>
  <c r="K1242" i="4"/>
  <c r="J1242" i="4"/>
  <c r="I1242" i="4"/>
  <c r="H1242" i="4"/>
  <c r="G1242" i="4"/>
  <c r="F1242" i="4"/>
  <c r="E1242" i="4"/>
  <c r="D1242" i="4"/>
  <c r="C1242" i="4"/>
  <c r="T1241" i="4"/>
  <c r="S1241" i="4"/>
  <c r="R1241" i="4"/>
  <c r="Q1241" i="4"/>
  <c r="P1241" i="4"/>
  <c r="O1241" i="4"/>
  <c r="N1241" i="4"/>
  <c r="M1241" i="4"/>
  <c r="L1241" i="4"/>
  <c r="K1241" i="4"/>
  <c r="J1241" i="4"/>
  <c r="I1241" i="4"/>
  <c r="H1241" i="4"/>
  <c r="G1241" i="4"/>
  <c r="F1241" i="4"/>
  <c r="E1241" i="4"/>
  <c r="D1241" i="4"/>
  <c r="C1241" i="4"/>
  <c r="T1240" i="4"/>
  <c r="S1240" i="4"/>
  <c r="R1240" i="4"/>
  <c r="Q1240" i="4"/>
  <c r="P1240" i="4"/>
  <c r="O1240" i="4"/>
  <c r="N1240" i="4"/>
  <c r="M1240" i="4"/>
  <c r="L1240" i="4"/>
  <c r="K1240" i="4"/>
  <c r="J1240" i="4"/>
  <c r="I1240" i="4"/>
  <c r="H1240" i="4"/>
  <c r="G1240" i="4"/>
  <c r="F1240" i="4"/>
  <c r="E1240" i="4"/>
  <c r="D1240" i="4"/>
  <c r="C1240" i="4"/>
  <c r="T1239" i="4"/>
  <c r="S1239" i="4"/>
  <c r="R1239" i="4"/>
  <c r="Q1239" i="4"/>
  <c r="P1239" i="4"/>
  <c r="O1239" i="4"/>
  <c r="N1239" i="4"/>
  <c r="M1239" i="4"/>
  <c r="L1239" i="4"/>
  <c r="K1239" i="4"/>
  <c r="J1239" i="4"/>
  <c r="I1239" i="4"/>
  <c r="H1239" i="4"/>
  <c r="G1239" i="4"/>
  <c r="F1239" i="4"/>
  <c r="E1239" i="4"/>
  <c r="D1239" i="4"/>
  <c r="C1239" i="4"/>
  <c r="T1238" i="4"/>
  <c r="S1238" i="4"/>
  <c r="R1238" i="4"/>
  <c r="Q1238" i="4"/>
  <c r="P1238" i="4"/>
  <c r="O1238" i="4"/>
  <c r="N1238" i="4"/>
  <c r="M1238" i="4"/>
  <c r="L1238" i="4"/>
  <c r="K1238" i="4"/>
  <c r="J1238" i="4"/>
  <c r="I1238" i="4"/>
  <c r="H1238" i="4"/>
  <c r="G1238" i="4"/>
  <c r="F1238" i="4"/>
  <c r="E1238" i="4"/>
  <c r="D1238" i="4"/>
  <c r="C1238" i="4"/>
  <c r="T1237" i="4"/>
  <c r="S1237" i="4"/>
  <c r="R1237" i="4"/>
  <c r="Q1237" i="4"/>
  <c r="P1237" i="4"/>
  <c r="O1237" i="4"/>
  <c r="N1237" i="4"/>
  <c r="M1237" i="4"/>
  <c r="L1237" i="4"/>
  <c r="K1237" i="4"/>
  <c r="J1237" i="4"/>
  <c r="I1237" i="4"/>
  <c r="H1237" i="4"/>
  <c r="G1237" i="4"/>
  <c r="F1237" i="4"/>
  <c r="E1237" i="4"/>
  <c r="D1237" i="4"/>
  <c r="C1237" i="4"/>
  <c r="T1236" i="4"/>
  <c r="S1236" i="4"/>
  <c r="R1236" i="4"/>
  <c r="Q1236" i="4"/>
  <c r="P1236" i="4"/>
  <c r="O1236" i="4"/>
  <c r="N1236" i="4"/>
  <c r="M1236" i="4"/>
  <c r="L1236" i="4"/>
  <c r="K1236" i="4"/>
  <c r="J1236" i="4"/>
  <c r="I1236" i="4"/>
  <c r="H1236" i="4"/>
  <c r="G1236" i="4"/>
  <c r="F1236" i="4"/>
  <c r="E1236" i="4"/>
  <c r="D1236" i="4"/>
  <c r="C1236" i="4"/>
  <c r="T1235" i="4"/>
  <c r="S1235" i="4"/>
  <c r="R1235" i="4"/>
  <c r="Q1235" i="4"/>
  <c r="P1235" i="4"/>
  <c r="O1235" i="4"/>
  <c r="N1235" i="4"/>
  <c r="M1235" i="4"/>
  <c r="L1235" i="4"/>
  <c r="K1235" i="4"/>
  <c r="J1235" i="4"/>
  <c r="I1235" i="4"/>
  <c r="H1235" i="4"/>
  <c r="G1235" i="4"/>
  <c r="F1235" i="4"/>
  <c r="E1235" i="4"/>
  <c r="D1235" i="4"/>
  <c r="C1235" i="4"/>
  <c r="T1234" i="4"/>
  <c r="S1234" i="4"/>
  <c r="R1234" i="4"/>
  <c r="Q1234" i="4"/>
  <c r="P1234" i="4"/>
  <c r="O1234" i="4"/>
  <c r="N1234" i="4"/>
  <c r="M1234" i="4"/>
  <c r="L1234" i="4"/>
  <c r="K1234" i="4"/>
  <c r="J1234" i="4"/>
  <c r="I1234" i="4"/>
  <c r="H1234" i="4"/>
  <c r="G1234" i="4"/>
  <c r="F1234" i="4"/>
  <c r="E1234" i="4"/>
  <c r="D1234" i="4"/>
  <c r="C1234" i="4"/>
  <c r="T1233" i="4"/>
  <c r="S1233" i="4"/>
  <c r="R1233" i="4"/>
  <c r="Q1233" i="4"/>
  <c r="P1233" i="4"/>
  <c r="O1233" i="4"/>
  <c r="N1233" i="4"/>
  <c r="M1233" i="4"/>
  <c r="L1233" i="4"/>
  <c r="K1233" i="4"/>
  <c r="J1233" i="4"/>
  <c r="I1233" i="4"/>
  <c r="H1233" i="4"/>
  <c r="G1233" i="4"/>
  <c r="F1233" i="4"/>
  <c r="E1233" i="4"/>
  <c r="D1233" i="4"/>
  <c r="C1233" i="4"/>
  <c r="T1232" i="4"/>
  <c r="S1232" i="4"/>
  <c r="R1232" i="4"/>
  <c r="Q1232" i="4"/>
  <c r="P1232" i="4"/>
  <c r="O1232" i="4"/>
  <c r="N1232" i="4"/>
  <c r="M1232" i="4"/>
  <c r="L1232" i="4"/>
  <c r="K1232" i="4"/>
  <c r="J1232" i="4"/>
  <c r="I1232" i="4"/>
  <c r="H1232" i="4"/>
  <c r="G1232" i="4"/>
  <c r="F1232" i="4"/>
  <c r="E1232" i="4"/>
  <c r="D1232" i="4"/>
  <c r="C1232" i="4"/>
  <c r="T1231" i="4"/>
  <c r="S1231" i="4"/>
  <c r="R1231" i="4"/>
  <c r="Q1231" i="4"/>
  <c r="P1231" i="4"/>
  <c r="O1231" i="4"/>
  <c r="N1231" i="4"/>
  <c r="M1231" i="4"/>
  <c r="L1231" i="4"/>
  <c r="K1231" i="4"/>
  <c r="J1231" i="4"/>
  <c r="I1231" i="4"/>
  <c r="H1231" i="4"/>
  <c r="G1231" i="4"/>
  <c r="F1231" i="4"/>
  <c r="E1231" i="4"/>
  <c r="D1231" i="4"/>
  <c r="C1231" i="4"/>
  <c r="T1230" i="4"/>
  <c r="S1230" i="4"/>
  <c r="R1230" i="4"/>
  <c r="Q1230" i="4"/>
  <c r="P1230" i="4"/>
  <c r="O1230" i="4"/>
  <c r="N1230" i="4"/>
  <c r="M1230" i="4"/>
  <c r="L1230" i="4"/>
  <c r="K1230" i="4"/>
  <c r="J1230" i="4"/>
  <c r="I1230" i="4"/>
  <c r="H1230" i="4"/>
  <c r="G1230" i="4"/>
  <c r="F1230" i="4"/>
  <c r="E1230" i="4"/>
  <c r="D1230" i="4"/>
  <c r="C1230" i="4"/>
  <c r="T1229" i="4"/>
  <c r="S1229" i="4"/>
  <c r="R1229" i="4"/>
  <c r="Q1229" i="4"/>
  <c r="P1229" i="4"/>
  <c r="O1229" i="4"/>
  <c r="N1229" i="4"/>
  <c r="M1229" i="4"/>
  <c r="L1229" i="4"/>
  <c r="K1229" i="4"/>
  <c r="J1229" i="4"/>
  <c r="I1229" i="4"/>
  <c r="H1229" i="4"/>
  <c r="G1229" i="4"/>
  <c r="F1229" i="4"/>
  <c r="E1229" i="4"/>
  <c r="D1229" i="4"/>
  <c r="C1229" i="4"/>
  <c r="T1228" i="4"/>
  <c r="S1228" i="4"/>
  <c r="R1228" i="4"/>
  <c r="Q1228" i="4"/>
  <c r="P1228" i="4"/>
  <c r="O1228" i="4"/>
  <c r="N1228" i="4"/>
  <c r="M1228" i="4"/>
  <c r="L1228" i="4"/>
  <c r="K1228" i="4"/>
  <c r="J1228" i="4"/>
  <c r="I1228" i="4"/>
  <c r="H1228" i="4"/>
  <c r="G1228" i="4"/>
  <c r="F1228" i="4"/>
  <c r="E1228" i="4"/>
  <c r="D1228" i="4"/>
  <c r="C1228" i="4"/>
  <c r="T1227" i="4"/>
  <c r="S1227" i="4"/>
  <c r="R1227" i="4"/>
  <c r="Q1227" i="4"/>
  <c r="P1227" i="4"/>
  <c r="O1227" i="4"/>
  <c r="N1227" i="4"/>
  <c r="M1227" i="4"/>
  <c r="L1227" i="4"/>
  <c r="K1227" i="4"/>
  <c r="J1227" i="4"/>
  <c r="I1227" i="4"/>
  <c r="H1227" i="4"/>
  <c r="G1227" i="4"/>
  <c r="F1227" i="4"/>
  <c r="E1227" i="4"/>
  <c r="D1227" i="4"/>
  <c r="C1227" i="4"/>
  <c r="T1226" i="4"/>
  <c r="S1226" i="4"/>
  <c r="R1226" i="4"/>
  <c r="Q1226" i="4"/>
  <c r="P1226" i="4"/>
  <c r="O1226" i="4"/>
  <c r="N1226" i="4"/>
  <c r="M1226" i="4"/>
  <c r="L1226" i="4"/>
  <c r="K1226" i="4"/>
  <c r="J1226" i="4"/>
  <c r="I1226" i="4"/>
  <c r="H1226" i="4"/>
  <c r="G1226" i="4"/>
  <c r="F1226" i="4"/>
  <c r="E1226" i="4"/>
  <c r="D1226" i="4"/>
  <c r="C1226" i="4"/>
  <c r="T1225" i="4"/>
  <c r="S1225" i="4"/>
  <c r="R1225" i="4"/>
  <c r="Q1225" i="4"/>
  <c r="P1225" i="4"/>
  <c r="O1225" i="4"/>
  <c r="N1225" i="4"/>
  <c r="M1225" i="4"/>
  <c r="L1225" i="4"/>
  <c r="K1225" i="4"/>
  <c r="J1225" i="4"/>
  <c r="I1225" i="4"/>
  <c r="H1225" i="4"/>
  <c r="G1225" i="4"/>
  <c r="F1225" i="4"/>
  <c r="E1225" i="4"/>
  <c r="D1225" i="4"/>
  <c r="C1225" i="4"/>
  <c r="T1224" i="4"/>
  <c r="S1224" i="4"/>
  <c r="R1224" i="4"/>
  <c r="Q1224" i="4"/>
  <c r="P1224" i="4"/>
  <c r="O1224" i="4"/>
  <c r="N1224" i="4"/>
  <c r="M1224" i="4"/>
  <c r="L1224" i="4"/>
  <c r="K1224" i="4"/>
  <c r="J1224" i="4"/>
  <c r="I1224" i="4"/>
  <c r="H1224" i="4"/>
  <c r="G1224" i="4"/>
  <c r="F1224" i="4"/>
  <c r="E1224" i="4"/>
  <c r="D1224" i="4"/>
  <c r="C1224" i="4"/>
  <c r="T1223" i="4"/>
  <c r="S1223" i="4"/>
  <c r="R1223" i="4"/>
  <c r="Q1223" i="4"/>
  <c r="P1223" i="4"/>
  <c r="O1223" i="4"/>
  <c r="N1223" i="4"/>
  <c r="M1223" i="4"/>
  <c r="L1223" i="4"/>
  <c r="K1223" i="4"/>
  <c r="J1223" i="4"/>
  <c r="I1223" i="4"/>
  <c r="H1223" i="4"/>
  <c r="G1223" i="4"/>
  <c r="F1223" i="4"/>
  <c r="E1223" i="4"/>
  <c r="D1223" i="4"/>
  <c r="C1223" i="4"/>
  <c r="T1222" i="4"/>
  <c r="S1222" i="4"/>
  <c r="R1222" i="4"/>
  <c r="Q1222" i="4"/>
  <c r="P1222" i="4"/>
  <c r="O1222" i="4"/>
  <c r="N1222" i="4"/>
  <c r="M1222" i="4"/>
  <c r="L1222" i="4"/>
  <c r="K1222" i="4"/>
  <c r="J1222" i="4"/>
  <c r="I1222" i="4"/>
  <c r="H1222" i="4"/>
  <c r="G1222" i="4"/>
  <c r="F1222" i="4"/>
  <c r="E1222" i="4"/>
  <c r="D1222" i="4"/>
  <c r="C1222" i="4"/>
  <c r="T1221" i="4"/>
  <c r="S1221" i="4"/>
  <c r="R1221" i="4"/>
  <c r="Q1221" i="4"/>
  <c r="P1221" i="4"/>
  <c r="O1221" i="4"/>
  <c r="N1221" i="4"/>
  <c r="M1221" i="4"/>
  <c r="L1221" i="4"/>
  <c r="K1221" i="4"/>
  <c r="J1221" i="4"/>
  <c r="I1221" i="4"/>
  <c r="H1221" i="4"/>
  <c r="G1221" i="4"/>
  <c r="F1221" i="4"/>
  <c r="E1221" i="4"/>
  <c r="D1221" i="4"/>
  <c r="C1221" i="4"/>
  <c r="T1220" i="4"/>
  <c r="S1220" i="4"/>
  <c r="R1220" i="4"/>
  <c r="Q1220" i="4"/>
  <c r="P1220" i="4"/>
  <c r="O1220" i="4"/>
  <c r="N1220" i="4"/>
  <c r="M1220" i="4"/>
  <c r="L1220" i="4"/>
  <c r="K1220" i="4"/>
  <c r="J1220" i="4"/>
  <c r="I1220" i="4"/>
  <c r="H1220" i="4"/>
  <c r="G1220" i="4"/>
  <c r="F1220" i="4"/>
  <c r="E1220" i="4"/>
  <c r="D1220" i="4"/>
  <c r="C1220" i="4"/>
  <c r="T1219" i="4"/>
  <c r="S1219" i="4"/>
  <c r="R1219" i="4"/>
  <c r="Q1219" i="4"/>
  <c r="P1219" i="4"/>
  <c r="O1219" i="4"/>
  <c r="N1219" i="4"/>
  <c r="M1219" i="4"/>
  <c r="L1219" i="4"/>
  <c r="K1219" i="4"/>
  <c r="J1219" i="4"/>
  <c r="I1219" i="4"/>
  <c r="H1219" i="4"/>
  <c r="G1219" i="4"/>
  <c r="F1219" i="4"/>
  <c r="E1219" i="4"/>
  <c r="D1219" i="4"/>
  <c r="C1219" i="4"/>
  <c r="T1218" i="4"/>
  <c r="S1218" i="4"/>
  <c r="R1218" i="4"/>
  <c r="Q1218" i="4"/>
  <c r="P1218" i="4"/>
  <c r="O1218" i="4"/>
  <c r="N1218" i="4"/>
  <c r="M1218" i="4"/>
  <c r="L1218" i="4"/>
  <c r="K1218" i="4"/>
  <c r="J1218" i="4"/>
  <c r="I1218" i="4"/>
  <c r="H1218" i="4"/>
  <c r="G1218" i="4"/>
  <c r="F1218" i="4"/>
  <c r="E1218" i="4"/>
  <c r="D1218" i="4"/>
  <c r="C1218" i="4"/>
  <c r="T1217" i="4"/>
  <c r="S1217" i="4"/>
  <c r="R1217" i="4"/>
  <c r="Q1217" i="4"/>
  <c r="P1217" i="4"/>
  <c r="O1217" i="4"/>
  <c r="N1217" i="4"/>
  <c r="M1217" i="4"/>
  <c r="L1217" i="4"/>
  <c r="K1217" i="4"/>
  <c r="J1217" i="4"/>
  <c r="I1217" i="4"/>
  <c r="H1217" i="4"/>
  <c r="G1217" i="4"/>
  <c r="F1217" i="4"/>
  <c r="E1217" i="4"/>
  <c r="D1217" i="4"/>
  <c r="C1217" i="4"/>
  <c r="T1216" i="4"/>
  <c r="S1216" i="4"/>
  <c r="R1216" i="4"/>
  <c r="Q1216" i="4"/>
  <c r="P1216" i="4"/>
  <c r="O1216" i="4"/>
  <c r="N1216" i="4"/>
  <c r="M1216" i="4"/>
  <c r="L1216" i="4"/>
  <c r="K1216" i="4"/>
  <c r="J1216" i="4"/>
  <c r="I1216" i="4"/>
  <c r="H1216" i="4"/>
  <c r="G1216" i="4"/>
  <c r="F1216" i="4"/>
  <c r="E1216" i="4"/>
  <c r="D1216" i="4"/>
  <c r="C1216" i="4"/>
  <c r="T1215" i="4"/>
  <c r="S1215" i="4"/>
  <c r="R1215" i="4"/>
  <c r="Q1215" i="4"/>
  <c r="P1215" i="4"/>
  <c r="O1215" i="4"/>
  <c r="N1215" i="4"/>
  <c r="M1215" i="4"/>
  <c r="L1215" i="4"/>
  <c r="K1215" i="4"/>
  <c r="J1215" i="4"/>
  <c r="I1215" i="4"/>
  <c r="H1215" i="4"/>
  <c r="G1215" i="4"/>
  <c r="F1215" i="4"/>
  <c r="E1215" i="4"/>
  <c r="D1215" i="4"/>
  <c r="C1215" i="4"/>
  <c r="T1214" i="4"/>
  <c r="S1214" i="4"/>
  <c r="R1214" i="4"/>
  <c r="Q1214" i="4"/>
  <c r="P1214" i="4"/>
  <c r="O1214" i="4"/>
  <c r="N1214" i="4"/>
  <c r="M1214" i="4"/>
  <c r="L1214" i="4"/>
  <c r="K1214" i="4"/>
  <c r="J1214" i="4"/>
  <c r="I1214" i="4"/>
  <c r="H1214" i="4"/>
  <c r="G1214" i="4"/>
  <c r="F1214" i="4"/>
  <c r="E1214" i="4"/>
  <c r="D1214" i="4"/>
  <c r="C1214" i="4"/>
  <c r="T1213" i="4"/>
  <c r="S1213" i="4"/>
  <c r="R1213" i="4"/>
  <c r="Q1213" i="4"/>
  <c r="P1213" i="4"/>
  <c r="O1213" i="4"/>
  <c r="N1213" i="4"/>
  <c r="M1213" i="4"/>
  <c r="L1213" i="4"/>
  <c r="K1213" i="4"/>
  <c r="J1213" i="4"/>
  <c r="I1213" i="4"/>
  <c r="H1213" i="4"/>
  <c r="G1213" i="4"/>
  <c r="F1213" i="4"/>
  <c r="E1213" i="4"/>
  <c r="D1213" i="4"/>
  <c r="C1213" i="4"/>
  <c r="T1212" i="4"/>
  <c r="S1212" i="4"/>
  <c r="R1212" i="4"/>
  <c r="Q1212" i="4"/>
  <c r="P1212" i="4"/>
  <c r="O1212" i="4"/>
  <c r="N1212" i="4"/>
  <c r="M1212" i="4"/>
  <c r="L1212" i="4"/>
  <c r="K1212" i="4"/>
  <c r="J1212" i="4"/>
  <c r="I1212" i="4"/>
  <c r="H1212" i="4"/>
  <c r="G1212" i="4"/>
  <c r="F1212" i="4"/>
  <c r="E1212" i="4"/>
  <c r="D1212" i="4"/>
  <c r="C1212" i="4"/>
  <c r="T1211" i="4"/>
  <c r="S1211" i="4"/>
  <c r="R1211" i="4"/>
  <c r="Q1211" i="4"/>
  <c r="P1211" i="4"/>
  <c r="O1211" i="4"/>
  <c r="N1211" i="4"/>
  <c r="M1211" i="4"/>
  <c r="L1211" i="4"/>
  <c r="K1211" i="4"/>
  <c r="J1211" i="4"/>
  <c r="I1211" i="4"/>
  <c r="H1211" i="4"/>
  <c r="G1211" i="4"/>
  <c r="F1211" i="4"/>
  <c r="E1211" i="4"/>
  <c r="D1211" i="4"/>
  <c r="C1211" i="4"/>
  <c r="T1210" i="4"/>
  <c r="S1210" i="4"/>
  <c r="R1210" i="4"/>
  <c r="Q1210" i="4"/>
  <c r="P1210" i="4"/>
  <c r="O1210" i="4"/>
  <c r="N1210" i="4"/>
  <c r="M1210" i="4"/>
  <c r="L1210" i="4"/>
  <c r="K1210" i="4"/>
  <c r="J1210" i="4"/>
  <c r="I1210" i="4"/>
  <c r="H1210" i="4"/>
  <c r="G1210" i="4"/>
  <c r="F1210" i="4"/>
  <c r="E1210" i="4"/>
  <c r="D1210" i="4"/>
  <c r="C1210" i="4"/>
  <c r="T1209" i="4"/>
  <c r="S1209" i="4"/>
  <c r="R1209" i="4"/>
  <c r="Q1209" i="4"/>
  <c r="P1209" i="4"/>
  <c r="O1209" i="4"/>
  <c r="N1209" i="4"/>
  <c r="M1209" i="4"/>
  <c r="L1209" i="4"/>
  <c r="K1209" i="4"/>
  <c r="J1209" i="4"/>
  <c r="I1209" i="4"/>
  <c r="H1209" i="4"/>
  <c r="G1209" i="4"/>
  <c r="F1209" i="4"/>
  <c r="E1209" i="4"/>
  <c r="D1209" i="4"/>
  <c r="C1209" i="4"/>
  <c r="T1208" i="4"/>
  <c r="S1208" i="4"/>
  <c r="R1208" i="4"/>
  <c r="Q1208" i="4"/>
  <c r="P1208" i="4"/>
  <c r="O1208" i="4"/>
  <c r="N1208" i="4"/>
  <c r="M1208" i="4"/>
  <c r="L1208" i="4"/>
  <c r="K1208" i="4"/>
  <c r="J1208" i="4"/>
  <c r="I1208" i="4"/>
  <c r="H1208" i="4"/>
  <c r="G1208" i="4"/>
  <c r="F1208" i="4"/>
  <c r="E1208" i="4"/>
  <c r="D1208" i="4"/>
  <c r="C1208" i="4"/>
  <c r="T1207" i="4"/>
  <c r="S1207" i="4"/>
  <c r="R1207" i="4"/>
  <c r="Q1207" i="4"/>
  <c r="P1207" i="4"/>
  <c r="O1207" i="4"/>
  <c r="N1207" i="4"/>
  <c r="M1207" i="4"/>
  <c r="L1207" i="4"/>
  <c r="K1207" i="4"/>
  <c r="J1207" i="4"/>
  <c r="I1207" i="4"/>
  <c r="H1207" i="4"/>
  <c r="G1207" i="4"/>
  <c r="F1207" i="4"/>
  <c r="E1207" i="4"/>
  <c r="D1207" i="4"/>
  <c r="C1207" i="4"/>
  <c r="T1206" i="4"/>
  <c r="S1206" i="4"/>
  <c r="R1206" i="4"/>
  <c r="Q1206" i="4"/>
  <c r="P1206" i="4"/>
  <c r="O1206" i="4"/>
  <c r="N1206" i="4"/>
  <c r="M1206" i="4"/>
  <c r="L1206" i="4"/>
  <c r="K1206" i="4"/>
  <c r="J1206" i="4"/>
  <c r="I1206" i="4"/>
  <c r="H1206" i="4"/>
  <c r="G1206" i="4"/>
  <c r="F1206" i="4"/>
  <c r="E1206" i="4"/>
  <c r="D1206" i="4"/>
  <c r="C1206" i="4"/>
  <c r="T1205" i="4"/>
  <c r="S1205" i="4"/>
  <c r="R1205" i="4"/>
  <c r="Q1205" i="4"/>
  <c r="P1205" i="4"/>
  <c r="O1205" i="4"/>
  <c r="N1205" i="4"/>
  <c r="M1205" i="4"/>
  <c r="L1205" i="4"/>
  <c r="K1205" i="4"/>
  <c r="J1205" i="4"/>
  <c r="I1205" i="4"/>
  <c r="H1205" i="4"/>
  <c r="G1205" i="4"/>
  <c r="F1205" i="4"/>
  <c r="E1205" i="4"/>
  <c r="D1205" i="4"/>
  <c r="C1205" i="4"/>
  <c r="T1204" i="4"/>
  <c r="S1204" i="4"/>
  <c r="R1204" i="4"/>
  <c r="Q1204" i="4"/>
  <c r="P1204" i="4"/>
  <c r="O1204" i="4"/>
  <c r="N1204" i="4"/>
  <c r="M1204" i="4"/>
  <c r="L1204" i="4"/>
  <c r="K1204" i="4"/>
  <c r="J1204" i="4"/>
  <c r="I1204" i="4"/>
  <c r="H1204" i="4"/>
  <c r="G1204" i="4"/>
  <c r="F1204" i="4"/>
  <c r="E1204" i="4"/>
  <c r="D1204" i="4"/>
  <c r="C1204" i="4"/>
  <c r="T1203" i="4"/>
  <c r="S1203" i="4"/>
  <c r="R1203" i="4"/>
  <c r="Q1203" i="4"/>
  <c r="P1203" i="4"/>
  <c r="O1203" i="4"/>
  <c r="N1203" i="4"/>
  <c r="M1203" i="4"/>
  <c r="L1203" i="4"/>
  <c r="K1203" i="4"/>
  <c r="J1203" i="4"/>
  <c r="I1203" i="4"/>
  <c r="H1203" i="4"/>
  <c r="G1203" i="4"/>
  <c r="F1203" i="4"/>
  <c r="E1203" i="4"/>
  <c r="D1203" i="4"/>
  <c r="C1203" i="4"/>
  <c r="T1202" i="4"/>
  <c r="S1202" i="4"/>
  <c r="R1202" i="4"/>
  <c r="Q1202" i="4"/>
  <c r="P1202" i="4"/>
  <c r="O1202" i="4"/>
  <c r="N1202" i="4"/>
  <c r="M1202" i="4"/>
  <c r="L1202" i="4"/>
  <c r="K1202" i="4"/>
  <c r="J1202" i="4"/>
  <c r="I1202" i="4"/>
  <c r="H1202" i="4"/>
  <c r="G1202" i="4"/>
  <c r="F1202" i="4"/>
  <c r="E1202" i="4"/>
  <c r="D1202" i="4"/>
  <c r="C1202" i="4"/>
  <c r="T1201" i="4"/>
  <c r="S1201" i="4"/>
  <c r="R1201" i="4"/>
  <c r="Q1201" i="4"/>
  <c r="P1201" i="4"/>
  <c r="O1201" i="4"/>
  <c r="N1201" i="4"/>
  <c r="M1201" i="4"/>
  <c r="L1201" i="4"/>
  <c r="K1201" i="4"/>
  <c r="J1201" i="4"/>
  <c r="I1201" i="4"/>
  <c r="H1201" i="4"/>
  <c r="G1201" i="4"/>
  <c r="F1201" i="4"/>
  <c r="E1201" i="4"/>
  <c r="D1201" i="4"/>
  <c r="C1201" i="4"/>
  <c r="T1200" i="4"/>
  <c r="S1200" i="4"/>
  <c r="R1200" i="4"/>
  <c r="Q1200" i="4"/>
  <c r="P1200" i="4"/>
  <c r="O1200" i="4"/>
  <c r="N1200" i="4"/>
  <c r="M1200" i="4"/>
  <c r="L1200" i="4"/>
  <c r="K1200" i="4"/>
  <c r="J1200" i="4"/>
  <c r="I1200" i="4"/>
  <c r="H1200" i="4"/>
  <c r="G1200" i="4"/>
  <c r="F1200" i="4"/>
  <c r="E1200" i="4"/>
  <c r="D1200" i="4"/>
  <c r="C1200" i="4"/>
  <c r="T1199" i="4"/>
  <c r="S1199" i="4"/>
  <c r="R1199" i="4"/>
  <c r="Q1199" i="4"/>
  <c r="P1199" i="4"/>
  <c r="O1199" i="4"/>
  <c r="N1199" i="4"/>
  <c r="M1199" i="4"/>
  <c r="L1199" i="4"/>
  <c r="K1199" i="4"/>
  <c r="J1199" i="4"/>
  <c r="I1199" i="4"/>
  <c r="H1199" i="4"/>
  <c r="G1199" i="4"/>
  <c r="F1199" i="4"/>
  <c r="E1199" i="4"/>
  <c r="D1199" i="4"/>
  <c r="C1199" i="4"/>
  <c r="T1198" i="4"/>
  <c r="S1198" i="4"/>
  <c r="R1198" i="4"/>
  <c r="Q1198" i="4"/>
  <c r="P1198" i="4"/>
  <c r="O1198" i="4"/>
  <c r="N1198" i="4"/>
  <c r="M1198" i="4"/>
  <c r="L1198" i="4"/>
  <c r="K1198" i="4"/>
  <c r="J1198" i="4"/>
  <c r="I1198" i="4"/>
  <c r="H1198" i="4"/>
  <c r="G1198" i="4"/>
  <c r="F1198" i="4"/>
  <c r="E1198" i="4"/>
  <c r="D1198" i="4"/>
  <c r="C1198" i="4"/>
  <c r="T1197" i="4"/>
  <c r="S1197" i="4"/>
  <c r="R1197" i="4"/>
  <c r="Q1197" i="4"/>
  <c r="P1197" i="4"/>
  <c r="O1197" i="4"/>
  <c r="N1197" i="4"/>
  <c r="M1197" i="4"/>
  <c r="L1197" i="4"/>
  <c r="K1197" i="4"/>
  <c r="J1197" i="4"/>
  <c r="I1197" i="4"/>
  <c r="H1197" i="4"/>
  <c r="G1197" i="4"/>
  <c r="F1197" i="4"/>
  <c r="E1197" i="4"/>
  <c r="D1197" i="4"/>
  <c r="C1197" i="4"/>
  <c r="T1196" i="4"/>
  <c r="S1196" i="4"/>
  <c r="R1196" i="4"/>
  <c r="Q1196" i="4"/>
  <c r="P1196" i="4"/>
  <c r="O1196" i="4"/>
  <c r="N1196" i="4"/>
  <c r="M1196" i="4"/>
  <c r="L1196" i="4"/>
  <c r="K1196" i="4"/>
  <c r="J1196" i="4"/>
  <c r="I1196" i="4"/>
  <c r="H1196" i="4"/>
  <c r="G1196" i="4"/>
  <c r="F1196" i="4"/>
  <c r="E1196" i="4"/>
  <c r="D1196" i="4"/>
  <c r="C1196" i="4"/>
  <c r="T1195" i="4"/>
  <c r="S1195" i="4"/>
  <c r="R1195" i="4"/>
  <c r="Q1195" i="4"/>
  <c r="P1195" i="4"/>
  <c r="O1195" i="4"/>
  <c r="N1195" i="4"/>
  <c r="M1195" i="4"/>
  <c r="L1195" i="4"/>
  <c r="K1195" i="4"/>
  <c r="J1195" i="4"/>
  <c r="I1195" i="4"/>
  <c r="H1195" i="4"/>
  <c r="G1195" i="4"/>
  <c r="F1195" i="4"/>
  <c r="E1195" i="4"/>
  <c r="D1195" i="4"/>
  <c r="C1195" i="4"/>
  <c r="T1194" i="4"/>
  <c r="S1194" i="4"/>
  <c r="R1194" i="4"/>
  <c r="Q1194" i="4"/>
  <c r="P1194" i="4"/>
  <c r="O1194" i="4"/>
  <c r="N1194" i="4"/>
  <c r="M1194" i="4"/>
  <c r="L1194" i="4"/>
  <c r="K1194" i="4"/>
  <c r="J1194" i="4"/>
  <c r="I1194" i="4"/>
  <c r="H1194" i="4"/>
  <c r="G1194" i="4"/>
  <c r="F1194" i="4"/>
  <c r="E1194" i="4"/>
  <c r="D1194" i="4"/>
  <c r="C1194" i="4"/>
  <c r="T1193" i="4"/>
  <c r="S1193" i="4"/>
  <c r="R1193" i="4"/>
  <c r="Q1193" i="4"/>
  <c r="P1193" i="4"/>
  <c r="O1193" i="4"/>
  <c r="N1193" i="4"/>
  <c r="M1193" i="4"/>
  <c r="L1193" i="4"/>
  <c r="K1193" i="4"/>
  <c r="J1193" i="4"/>
  <c r="I1193" i="4"/>
  <c r="H1193" i="4"/>
  <c r="G1193" i="4"/>
  <c r="F1193" i="4"/>
  <c r="E1193" i="4"/>
  <c r="D1193" i="4"/>
  <c r="C1193" i="4"/>
  <c r="T1192" i="4"/>
  <c r="S1192" i="4"/>
  <c r="R1192" i="4"/>
  <c r="Q1192" i="4"/>
  <c r="P1192" i="4"/>
  <c r="O1192" i="4"/>
  <c r="N1192" i="4"/>
  <c r="M1192" i="4"/>
  <c r="L1192" i="4"/>
  <c r="K1192" i="4"/>
  <c r="J1192" i="4"/>
  <c r="I1192" i="4"/>
  <c r="H1192" i="4"/>
  <c r="G1192" i="4"/>
  <c r="F1192" i="4"/>
  <c r="E1192" i="4"/>
  <c r="D1192" i="4"/>
  <c r="C1192" i="4"/>
  <c r="T1191" i="4"/>
  <c r="S1191" i="4"/>
  <c r="R1191" i="4"/>
  <c r="Q1191" i="4"/>
  <c r="P1191" i="4"/>
  <c r="O1191" i="4"/>
  <c r="N1191" i="4"/>
  <c r="M1191" i="4"/>
  <c r="L1191" i="4"/>
  <c r="K1191" i="4"/>
  <c r="J1191" i="4"/>
  <c r="I1191" i="4"/>
  <c r="H1191" i="4"/>
  <c r="G1191" i="4"/>
  <c r="F1191" i="4"/>
  <c r="E1191" i="4"/>
  <c r="D1191" i="4"/>
  <c r="C1191" i="4"/>
  <c r="T1190" i="4"/>
  <c r="S1190" i="4"/>
  <c r="R1190" i="4"/>
  <c r="Q1190" i="4"/>
  <c r="P1190" i="4"/>
  <c r="O1190" i="4"/>
  <c r="N1190" i="4"/>
  <c r="M1190" i="4"/>
  <c r="L1190" i="4"/>
  <c r="K1190" i="4"/>
  <c r="J1190" i="4"/>
  <c r="I1190" i="4"/>
  <c r="H1190" i="4"/>
  <c r="G1190" i="4"/>
  <c r="F1190" i="4"/>
  <c r="E1190" i="4"/>
  <c r="D1190" i="4"/>
  <c r="C1190" i="4"/>
  <c r="T1189" i="4"/>
  <c r="S1189" i="4"/>
  <c r="R1189" i="4"/>
  <c r="Q1189" i="4"/>
  <c r="P1189" i="4"/>
  <c r="O1189" i="4"/>
  <c r="N1189" i="4"/>
  <c r="M1189" i="4"/>
  <c r="L1189" i="4"/>
  <c r="K1189" i="4"/>
  <c r="J1189" i="4"/>
  <c r="I1189" i="4"/>
  <c r="H1189" i="4"/>
  <c r="G1189" i="4"/>
  <c r="F1189" i="4"/>
  <c r="E1189" i="4"/>
  <c r="D1189" i="4"/>
  <c r="C1189" i="4"/>
  <c r="T1188" i="4"/>
  <c r="S1188" i="4"/>
  <c r="R1188" i="4"/>
  <c r="Q1188" i="4"/>
  <c r="P1188" i="4"/>
  <c r="O1188" i="4"/>
  <c r="N1188" i="4"/>
  <c r="M1188" i="4"/>
  <c r="L1188" i="4"/>
  <c r="K1188" i="4"/>
  <c r="J1188" i="4"/>
  <c r="I1188" i="4"/>
  <c r="H1188" i="4"/>
  <c r="G1188" i="4"/>
  <c r="F1188" i="4"/>
  <c r="E1188" i="4"/>
  <c r="D1188" i="4"/>
  <c r="C1188" i="4"/>
  <c r="T1187" i="4"/>
  <c r="S1187" i="4"/>
  <c r="R1187" i="4"/>
  <c r="Q1187" i="4"/>
  <c r="P1187" i="4"/>
  <c r="O1187" i="4"/>
  <c r="N1187" i="4"/>
  <c r="M1187" i="4"/>
  <c r="L1187" i="4"/>
  <c r="K1187" i="4"/>
  <c r="J1187" i="4"/>
  <c r="I1187" i="4"/>
  <c r="H1187" i="4"/>
  <c r="G1187" i="4"/>
  <c r="F1187" i="4"/>
  <c r="E1187" i="4"/>
  <c r="D1187" i="4"/>
  <c r="C1187" i="4"/>
  <c r="T1186" i="4"/>
  <c r="S1186" i="4"/>
  <c r="R1186" i="4"/>
  <c r="Q1186" i="4"/>
  <c r="P1186" i="4"/>
  <c r="O1186" i="4"/>
  <c r="N1186" i="4"/>
  <c r="M1186" i="4"/>
  <c r="L1186" i="4"/>
  <c r="K1186" i="4"/>
  <c r="J1186" i="4"/>
  <c r="I1186" i="4"/>
  <c r="H1186" i="4"/>
  <c r="G1186" i="4"/>
  <c r="F1186" i="4"/>
  <c r="E1186" i="4"/>
  <c r="D1186" i="4"/>
  <c r="C1186" i="4"/>
  <c r="T1185" i="4"/>
  <c r="S1185" i="4"/>
  <c r="R1185" i="4"/>
  <c r="Q1185" i="4"/>
  <c r="P1185" i="4"/>
  <c r="O1185" i="4"/>
  <c r="N1185" i="4"/>
  <c r="M1185" i="4"/>
  <c r="L1185" i="4"/>
  <c r="K1185" i="4"/>
  <c r="J1185" i="4"/>
  <c r="I1185" i="4"/>
  <c r="H1185" i="4"/>
  <c r="G1185" i="4"/>
  <c r="F1185" i="4"/>
  <c r="E1185" i="4"/>
  <c r="D1185" i="4"/>
  <c r="C1185" i="4"/>
  <c r="T1184" i="4"/>
  <c r="S1184" i="4"/>
  <c r="R1184" i="4"/>
  <c r="Q1184" i="4"/>
  <c r="P1184" i="4"/>
  <c r="O1184" i="4"/>
  <c r="N1184" i="4"/>
  <c r="M1184" i="4"/>
  <c r="L1184" i="4"/>
  <c r="K1184" i="4"/>
  <c r="J1184" i="4"/>
  <c r="I1184" i="4"/>
  <c r="H1184" i="4"/>
  <c r="G1184" i="4"/>
  <c r="F1184" i="4"/>
  <c r="E1184" i="4"/>
  <c r="D1184" i="4"/>
  <c r="C1184" i="4"/>
  <c r="T1183" i="4"/>
  <c r="S1183" i="4"/>
  <c r="R1183" i="4"/>
  <c r="Q1183" i="4"/>
  <c r="P1183" i="4"/>
  <c r="O1183" i="4"/>
  <c r="N1183" i="4"/>
  <c r="M1183" i="4"/>
  <c r="L1183" i="4"/>
  <c r="K1183" i="4"/>
  <c r="J1183" i="4"/>
  <c r="I1183" i="4"/>
  <c r="H1183" i="4"/>
  <c r="G1183" i="4"/>
  <c r="F1183" i="4"/>
  <c r="E1183" i="4"/>
  <c r="D1183" i="4"/>
  <c r="C1183" i="4"/>
  <c r="T1182" i="4"/>
  <c r="S1182" i="4"/>
  <c r="R1182" i="4"/>
  <c r="Q1182" i="4"/>
  <c r="P1182" i="4"/>
  <c r="O1182" i="4"/>
  <c r="N1182" i="4"/>
  <c r="M1182" i="4"/>
  <c r="L1182" i="4"/>
  <c r="K1182" i="4"/>
  <c r="J1182" i="4"/>
  <c r="I1182" i="4"/>
  <c r="H1182" i="4"/>
  <c r="G1182" i="4"/>
  <c r="F1182" i="4"/>
  <c r="E1182" i="4"/>
  <c r="D1182" i="4"/>
  <c r="C1182" i="4"/>
  <c r="T1181" i="4"/>
  <c r="S1181" i="4"/>
  <c r="R1181" i="4"/>
  <c r="Q1181" i="4"/>
  <c r="P1181" i="4"/>
  <c r="O1181" i="4"/>
  <c r="N1181" i="4"/>
  <c r="M1181" i="4"/>
  <c r="L1181" i="4"/>
  <c r="K1181" i="4"/>
  <c r="J1181" i="4"/>
  <c r="I1181" i="4"/>
  <c r="H1181" i="4"/>
  <c r="G1181" i="4"/>
  <c r="F1181" i="4"/>
  <c r="E1181" i="4"/>
  <c r="D1181" i="4"/>
  <c r="C1181" i="4"/>
  <c r="T1180" i="4"/>
  <c r="S1180" i="4"/>
  <c r="R1180" i="4"/>
  <c r="Q1180" i="4"/>
  <c r="P1180" i="4"/>
  <c r="O1180" i="4"/>
  <c r="N1180" i="4"/>
  <c r="M1180" i="4"/>
  <c r="L1180" i="4"/>
  <c r="K1180" i="4"/>
  <c r="J1180" i="4"/>
  <c r="I1180" i="4"/>
  <c r="H1180" i="4"/>
  <c r="G1180" i="4"/>
  <c r="F1180" i="4"/>
  <c r="E1180" i="4"/>
  <c r="D1180" i="4"/>
  <c r="C1180" i="4"/>
  <c r="T1179" i="4"/>
  <c r="S1179" i="4"/>
  <c r="R1179" i="4"/>
  <c r="Q1179" i="4"/>
  <c r="P1179" i="4"/>
  <c r="O1179" i="4"/>
  <c r="N1179" i="4"/>
  <c r="M1179" i="4"/>
  <c r="L1179" i="4"/>
  <c r="K1179" i="4"/>
  <c r="J1179" i="4"/>
  <c r="I1179" i="4"/>
  <c r="H1179" i="4"/>
  <c r="G1179" i="4"/>
  <c r="F1179" i="4"/>
  <c r="E1179" i="4"/>
  <c r="D1179" i="4"/>
  <c r="C1179" i="4"/>
  <c r="T1178" i="4"/>
  <c r="S1178" i="4"/>
  <c r="R1178" i="4"/>
  <c r="Q1178" i="4"/>
  <c r="P1178" i="4"/>
  <c r="O1178" i="4"/>
  <c r="N1178" i="4"/>
  <c r="M1178" i="4"/>
  <c r="L1178" i="4"/>
  <c r="K1178" i="4"/>
  <c r="J1178" i="4"/>
  <c r="I1178" i="4"/>
  <c r="H1178" i="4"/>
  <c r="G1178" i="4"/>
  <c r="F1178" i="4"/>
  <c r="E1178" i="4"/>
  <c r="D1178" i="4"/>
  <c r="C1178" i="4"/>
  <c r="T1177" i="4"/>
  <c r="S1177" i="4"/>
  <c r="R1177" i="4"/>
  <c r="Q1177" i="4"/>
  <c r="P1177" i="4"/>
  <c r="O1177" i="4"/>
  <c r="N1177" i="4"/>
  <c r="M1177" i="4"/>
  <c r="L1177" i="4"/>
  <c r="K1177" i="4"/>
  <c r="J1177" i="4"/>
  <c r="I1177" i="4"/>
  <c r="H1177" i="4"/>
  <c r="G1177" i="4"/>
  <c r="F1177" i="4"/>
  <c r="E1177" i="4"/>
  <c r="D1177" i="4"/>
  <c r="C1177" i="4"/>
  <c r="T1176" i="4"/>
  <c r="S1176" i="4"/>
  <c r="R1176" i="4"/>
  <c r="Q1176" i="4"/>
  <c r="P1176" i="4"/>
  <c r="O1176" i="4"/>
  <c r="N1176" i="4"/>
  <c r="M1176" i="4"/>
  <c r="L1176" i="4"/>
  <c r="K1176" i="4"/>
  <c r="J1176" i="4"/>
  <c r="I1176" i="4"/>
  <c r="H1176" i="4"/>
  <c r="G1176" i="4"/>
  <c r="F1176" i="4"/>
  <c r="E1176" i="4"/>
  <c r="D1176" i="4"/>
  <c r="C1176" i="4"/>
  <c r="T1175" i="4"/>
  <c r="S1175" i="4"/>
  <c r="R1175" i="4"/>
  <c r="Q1175" i="4"/>
  <c r="P1175" i="4"/>
  <c r="O1175" i="4"/>
  <c r="N1175" i="4"/>
  <c r="M1175" i="4"/>
  <c r="L1175" i="4"/>
  <c r="K1175" i="4"/>
  <c r="J1175" i="4"/>
  <c r="I1175" i="4"/>
  <c r="H1175" i="4"/>
  <c r="G1175" i="4"/>
  <c r="F1175" i="4"/>
  <c r="E1175" i="4"/>
  <c r="D1175" i="4"/>
  <c r="C1175" i="4"/>
  <c r="T1174" i="4"/>
  <c r="S1174" i="4"/>
  <c r="R1174" i="4"/>
  <c r="Q1174" i="4"/>
  <c r="P1174" i="4"/>
  <c r="O1174" i="4"/>
  <c r="N1174" i="4"/>
  <c r="M1174" i="4"/>
  <c r="L1174" i="4"/>
  <c r="K1174" i="4"/>
  <c r="J1174" i="4"/>
  <c r="I1174" i="4"/>
  <c r="H1174" i="4"/>
  <c r="G1174" i="4"/>
  <c r="F1174" i="4"/>
  <c r="E1174" i="4"/>
  <c r="D1174" i="4"/>
  <c r="C1174" i="4"/>
  <c r="T1173" i="4"/>
  <c r="S1173" i="4"/>
  <c r="R1173" i="4"/>
  <c r="Q1173" i="4"/>
  <c r="P1173" i="4"/>
  <c r="O1173" i="4"/>
  <c r="N1173" i="4"/>
  <c r="M1173" i="4"/>
  <c r="L1173" i="4"/>
  <c r="K1173" i="4"/>
  <c r="J1173" i="4"/>
  <c r="I1173" i="4"/>
  <c r="H1173" i="4"/>
  <c r="G1173" i="4"/>
  <c r="F1173" i="4"/>
  <c r="E1173" i="4"/>
  <c r="D1173" i="4"/>
  <c r="C1173" i="4"/>
  <c r="T1172" i="4"/>
  <c r="S1172" i="4"/>
  <c r="R1172" i="4"/>
  <c r="Q1172" i="4"/>
  <c r="P1172" i="4"/>
  <c r="O1172" i="4"/>
  <c r="N1172" i="4"/>
  <c r="M1172" i="4"/>
  <c r="L1172" i="4"/>
  <c r="K1172" i="4"/>
  <c r="J1172" i="4"/>
  <c r="I1172" i="4"/>
  <c r="H1172" i="4"/>
  <c r="G1172" i="4"/>
  <c r="F1172" i="4"/>
  <c r="E1172" i="4"/>
  <c r="D1172" i="4"/>
  <c r="C1172" i="4"/>
  <c r="T1171" i="4"/>
  <c r="S1171" i="4"/>
  <c r="R1171" i="4"/>
  <c r="Q1171" i="4"/>
  <c r="P1171" i="4"/>
  <c r="O1171" i="4"/>
  <c r="N1171" i="4"/>
  <c r="M1171" i="4"/>
  <c r="L1171" i="4"/>
  <c r="K1171" i="4"/>
  <c r="J1171" i="4"/>
  <c r="I1171" i="4"/>
  <c r="H1171" i="4"/>
  <c r="G1171" i="4"/>
  <c r="F1171" i="4"/>
  <c r="E1171" i="4"/>
  <c r="D1171" i="4"/>
  <c r="C1171" i="4"/>
  <c r="T1170" i="4"/>
  <c r="S1170" i="4"/>
  <c r="R1170" i="4"/>
  <c r="Q1170" i="4"/>
  <c r="P1170" i="4"/>
  <c r="O1170" i="4"/>
  <c r="N1170" i="4"/>
  <c r="M1170" i="4"/>
  <c r="L1170" i="4"/>
  <c r="K1170" i="4"/>
  <c r="J1170" i="4"/>
  <c r="I1170" i="4"/>
  <c r="H1170" i="4"/>
  <c r="G1170" i="4"/>
  <c r="F1170" i="4"/>
  <c r="E1170" i="4"/>
  <c r="D1170" i="4"/>
  <c r="C1170" i="4"/>
  <c r="T1169" i="4"/>
  <c r="S1169" i="4"/>
  <c r="R1169" i="4"/>
  <c r="Q1169" i="4"/>
  <c r="P1169" i="4"/>
  <c r="O1169" i="4"/>
  <c r="N1169" i="4"/>
  <c r="M1169" i="4"/>
  <c r="L1169" i="4"/>
  <c r="K1169" i="4"/>
  <c r="J1169" i="4"/>
  <c r="I1169" i="4"/>
  <c r="H1169" i="4"/>
  <c r="G1169" i="4"/>
  <c r="F1169" i="4"/>
  <c r="E1169" i="4"/>
  <c r="D1169" i="4"/>
  <c r="C1169" i="4"/>
  <c r="T1168" i="4"/>
  <c r="S1168" i="4"/>
  <c r="R1168" i="4"/>
  <c r="Q1168" i="4"/>
  <c r="P1168" i="4"/>
  <c r="O1168" i="4"/>
  <c r="N1168" i="4"/>
  <c r="M1168" i="4"/>
  <c r="L1168" i="4"/>
  <c r="K1168" i="4"/>
  <c r="J1168" i="4"/>
  <c r="I1168" i="4"/>
  <c r="H1168" i="4"/>
  <c r="G1168" i="4"/>
  <c r="F1168" i="4"/>
  <c r="E1168" i="4"/>
  <c r="D1168" i="4"/>
  <c r="C1168" i="4"/>
  <c r="T1167" i="4"/>
  <c r="S1167" i="4"/>
  <c r="R1167" i="4"/>
  <c r="Q1167" i="4"/>
  <c r="P1167" i="4"/>
  <c r="O1167" i="4"/>
  <c r="N1167" i="4"/>
  <c r="M1167" i="4"/>
  <c r="L1167" i="4"/>
  <c r="K1167" i="4"/>
  <c r="J1167" i="4"/>
  <c r="I1167" i="4"/>
  <c r="H1167" i="4"/>
  <c r="G1167" i="4"/>
  <c r="F1167" i="4"/>
  <c r="E1167" i="4"/>
  <c r="D1167" i="4"/>
  <c r="C1167" i="4"/>
  <c r="T1166" i="4"/>
  <c r="S1166" i="4"/>
  <c r="R1166" i="4"/>
  <c r="Q1166" i="4"/>
  <c r="P1166" i="4"/>
  <c r="O1166" i="4"/>
  <c r="N1166" i="4"/>
  <c r="M1166" i="4"/>
  <c r="L1166" i="4"/>
  <c r="K1166" i="4"/>
  <c r="J1166" i="4"/>
  <c r="I1166" i="4"/>
  <c r="H1166" i="4"/>
  <c r="G1166" i="4"/>
  <c r="F1166" i="4"/>
  <c r="E1166" i="4"/>
  <c r="D1166" i="4"/>
  <c r="C1166" i="4"/>
  <c r="T1165" i="4"/>
  <c r="S1165" i="4"/>
  <c r="R1165" i="4"/>
  <c r="Q1165" i="4"/>
  <c r="P1165" i="4"/>
  <c r="O1165" i="4"/>
  <c r="N1165" i="4"/>
  <c r="M1165" i="4"/>
  <c r="L1165" i="4"/>
  <c r="K1165" i="4"/>
  <c r="J1165" i="4"/>
  <c r="I1165" i="4"/>
  <c r="H1165" i="4"/>
  <c r="G1165" i="4"/>
  <c r="F1165" i="4"/>
  <c r="E1165" i="4"/>
  <c r="D1165" i="4"/>
  <c r="C1165" i="4"/>
  <c r="T1164" i="4"/>
  <c r="S1164" i="4"/>
  <c r="R1164" i="4"/>
  <c r="Q1164" i="4"/>
  <c r="P1164" i="4"/>
  <c r="O1164" i="4"/>
  <c r="N1164" i="4"/>
  <c r="M1164" i="4"/>
  <c r="L1164" i="4"/>
  <c r="K1164" i="4"/>
  <c r="J1164" i="4"/>
  <c r="I1164" i="4"/>
  <c r="H1164" i="4"/>
  <c r="G1164" i="4"/>
  <c r="F1164" i="4"/>
  <c r="E1164" i="4"/>
  <c r="D1164" i="4"/>
  <c r="C1164" i="4"/>
  <c r="T1163" i="4"/>
  <c r="S1163" i="4"/>
  <c r="R1163" i="4"/>
  <c r="Q1163" i="4"/>
  <c r="P1163" i="4"/>
  <c r="O1163" i="4"/>
  <c r="N1163" i="4"/>
  <c r="M1163" i="4"/>
  <c r="L1163" i="4"/>
  <c r="K1163" i="4"/>
  <c r="J1163" i="4"/>
  <c r="I1163" i="4"/>
  <c r="H1163" i="4"/>
  <c r="G1163" i="4"/>
  <c r="F1163" i="4"/>
  <c r="E1163" i="4"/>
  <c r="D1163" i="4"/>
  <c r="C1163" i="4"/>
  <c r="T1162" i="4"/>
  <c r="S1162" i="4"/>
  <c r="R1162" i="4"/>
  <c r="Q1162" i="4"/>
  <c r="P1162" i="4"/>
  <c r="O1162" i="4"/>
  <c r="N1162" i="4"/>
  <c r="M1162" i="4"/>
  <c r="L1162" i="4"/>
  <c r="K1162" i="4"/>
  <c r="J1162" i="4"/>
  <c r="I1162" i="4"/>
  <c r="H1162" i="4"/>
  <c r="G1162" i="4"/>
  <c r="F1162" i="4"/>
  <c r="E1162" i="4"/>
  <c r="D1162" i="4"/>
  <c r="C1162" i="4"/>
  <c r="T1161" i="4"/>
  <c r="S1161" i="4"/>
  <c r="R1161" i="4"/>
  <c r="Q1161" i="4"/>
  <c r="P1161" i="4"/>
  <c r="O1161" i="4"/>
  <c r="N1161" i="4"/>
  <c r="M1161" i="4"/>
  <c r="L1161" i="4"/>
  <c r="K1161" i="4"/>
  <c r="J1161" i="4"/>
  <c r="I1161" i="4"/>
  <c r="H1161" i="4"/>
  <c r="G1161" i="4"/>
  <c r="F1161" i="4"/>
  <c r="E1161" i="4"/>
  <c r="D1161" i="4"/>
  <c r="C1161" i="4"/>
  <c r="T1160" i="4"/>
  <c r="S1160" i="4"/>
  <c r="R1160" i="4"/>
  <c r="Q1160" i="4"/>
  <c r="P1160" i="4"/>
  <c r="O1160" i="4"/>
  <c r="N1160" i="4"/>
  <c r="M1160" i="4"/>
  <c r="L1160" i="4"/>
  <c r="K1160" i="4"/>
  <c r="J1160" i="4"/>
  <c r="I1160" i="4"/>
  <c r="H1160" i="4"/>
  <c r="G1160" i="4"/>
  <c r="F1160" i="4"/>
  <c r="E1160" i="4"/>
  <c r="D1160" i="4"/>
  <c r="C1160" i="4"/>
  <c r="T1159" i="4"/>
  <c r="S1159" i="4"/>
  <c r="R1159" i="4"/>
  <c r="Q1159" i="4"/>
  <c r="P1159" i="4"/>
  <c r="O1159" i="4"/>
  <c r="N1159" i="4"/>
  <c r="M1159" i="4"/>
  <c r="L1159" i="4"/>
  <c r="K1159" i="4"/>
  <c r="J1159" i="4"/>
  <c r="I1159" i="4"/>
  <c r="H1159" i="4"/>
  <c r="G1159" i="4"/>
  <c r="F1159" i="4"/>
  <c r="E1159" i="4"/>
  <c r="D1159" i="4"/>
  <c r="C1159" i="4"/>
  <c r="T1158" i="4"/>
  <c r="S1158" i="4"/>
  <c r="R1158" i="4"/>
  <c r="Q1158" i="4"/>
  <c r="P1158" i="4"/>
  <c r="O1158" i="4"/>
  <c r="N1158" i="4"/>
  <c r="M1158" i="4"/>
  <c r="L1158" i="4"/>
  <c r="K1158" i="4"/>
  <c r="J1158" i="4"/>
  <c r="I1158" i="4"/>
  <c r="H1158" i="4"/>
  <c r="G1158" i="4"/>
  <c r="F1158" i="4"/>
  <c r="E1158" i="4"/>
  <c r="D1158" i="4"/>
  <c r="C1158" i="4"/>
  <c r="T1157" i="4"/>
  <c r="S1157" i="4"/>
  <c r="R1157" i="4"/>
  <c r="Q1157" i="4"/>
  <c r="P1157" i="4"/>
  <c r="O1157" i="4"/>
  <c r="N1157" i="4"/>
  <c r="M1157" i="4"/>
  <c r="L1157" i="4"/>
  <c r="K1157" i="4"/>
  <c r="J1157" i="4"/>
  <c r="I1157" i="4"/>
  <c r="H1157" i="4"/>
  <c r="G1157" i="4"/>
  <c r="F1157" i="4"/>
  <c r="E1157" i="4"/>
  <c r="D1157" i="4"/>
  <c r="C1157" i="4"/>
  <c r="T1156" i="4"/>
  <c r="S1156" i="4"/>
  <c r="R1156" i="4"/>
  <c r="Q1156" i="4"/>
  <c r="P1156" i="4"/>
  <c r="O1156" i="4"/>
  <c r="N1156" i="4"/>
  <c r="M1156" i="4"/>
  <c r="L1156" i="4"/>
  <c r="K1156" i="4"/>
  <c r="J1156" i="4"/>
  <c r="I1156" i="4"/>
  <c r="H1156" i="4"/>
  <c r="G1156" i="4"/>
  <c r="F1156" i="4"/>
  <c r="E1156" i="4"/>
  <c r="D1156" i="4"/>
  <c r="C1156" i="4"/>
  <c r="T1155" i="4"/>
  <c r="S1155" i="4"/>
  <c r="R1155" i="4"/>
  <c r="Q1155" i="4"/>
  <c r="P1155" i="4"/>
  <c r="O1155" i="4"/>
  <c r="N1155" i="4"/>
  <c r="M1155" i="4"/>
  <c r="L1155" i="4"/>
  <c r="K1155" i="4"/>
  <c r="J1155" i="4"/>
  <c r="I1155" i="4"/>
  <c r="H1155" i="4"/>
  <c r="G1155" i="4"/>
  <c r="F1155" i="4"/>
  <c r="E1155" i="4"/>
  <c r="D1155" i="4"/>
  <c r="C1155" i="4"/>
  <c r="T1154" i="4"/>
  <c r="S1154" i="4"/>
  <c r="R1154" i="4"/>
  <c r="Q1154" i="4"/>
  <c r="P1154" i="4"/>
  <c r="O1154" i="4"/>
  <c r="N1154" i="4"/>
  <c r="M1154" i="4"/>
  <c r="L1154" i="4"/>
  <c r="K1154" i="4"/>
  <c r="J1154" i="4"/>
  <c r="I1154" i="4"/>
  <c r="H1154" i="4"/>
  <c r="G1154" i="4"/>
  <c r="F1154" i="4"/>
  <c r="E1154" i="4"/>
  <c r="D1154" i="4"/>
  <c r="C1154" i="4"/>
  <c r="T1153" i="4"/>
  <c r="S1153" i="4"/>
  <c r="R1153" i="4"/>
  <c r="Q1153" i="4"/>
  <c r="P1153" i="4"/>
  <c r="O1153" i="4"/>
  <c r="N1153" i="4"/>
  <c r="M1153" i="4"/>
  <c r="L1153" i="4"/>
  <c r="K1153" i="4"/>
  <c r="J1153" i="4"/>
  <c r="I1153" i="4"/>
  <c r="H1153" i="4"/>
  <c r="G1153" i="4"/>
  <c r="F1153" i="4"/>
  <c r="E1153" i="4"/>
  <c r="D1153" i="4"/>
  <c r="C1153" i="4"/>
  <c r="T1152" i="4"/>
  <c r="S1152" i="4"/>
  <c r="R1152" i="4"/>
  <c r="Q1152" i="4"/>
  <c r="P1152" i="4"/>
  <c r="O1152" i="4"/>
  <c r="N1152" i="4"/>
  <c r="M1152" i="4"/>
  <c r="L1152" i="4"/>
  <c r="K1152" i="4"/>
  <c r="J1152" i="4"/>
  <c r="I1152" i="4"/>
  <c r="H1152" i="4"/>
  <c r="G1152" i="4"/>
  <c r="F1152" i="4"/>
  <c r="E1152" i="4"/>
  <c r="D1152" i="4"/>
  <c r="C1152" i="4"/>
  <c r="T1151" i="4"/>
  <c r="S1151" i="4"/>
  <c r="R1151" i="4"/>
  <c r="Q1151" i="4"/>
  <c r="P1151" i="4"/>
  <c r="O1151" i="4"/>
  <c r="N1151" i="4"/>
  <c r="M1151" i="4"/>
  <c r="L1151" i="4"/>
  <c r="K1151" i="4"/>
  <c r="J1151" i="4"/>
  <c r="I1151" i="4"/>
  <c r="H1151" i="4"/>
  <c r="G1151" i="4"/>
  <c r="F1151" i="4"/>
  <c r="E1151" i="4"/>
  <c r="D1151" i="4"/>
  <c r="C1151" i="4"/>
  <c r="T1150" i="4"/>
  <c r="S1150" i="4"/>
  <c r="R1150" i="4"/>
  <c r="Q1150" i="4"/>
  <c r="P1150" i="4"/>
  <c r="O1150" i="4"/>
  <c r="N1150" i="4"/>
  <c r="M1150" i="4"/>
  <c r="L1150" i="4"/>
  <c r="K1150" i="4"/>
  <c r="J1150" i="4"/>
  <c r="I1150" i="4"/>
  <c r="H1150" i="4"/>
  <c r="G1150" i="4"/>
  <c r="F1150" i="4"/>
  <c r="E1150" i="4"/>
  <c r="D1150" i="4"/>
  <c r="C1150" i="4"/>
  <c r="T1149" i="4"/>
  <c r="S1149" i="4"/>
  <c r="R1149" i="4"/>
  <c r="Q1149" i="4"/>
  <c r="P1149" i="4"/>
  <c r="O1149" i="4"/>
  <c r="N1149" i="4"/>
  <c r="M1149" i="4"/>
  <c r="L1149" i="4"/>
  <c r="K1149" i="4"/>
  <c r="J1149" i="4"/>
  <c r="I1149" i="4"/>
  <c r="H1149" i="4"/>
  <c r="G1149" i="4"/>
  <c r="F1149" i="4"/>
  <c r="E1149" i="4"/>
  <c r="D1149" i="4"/>
  <c r="C1149" i="4"/>
  <c r="T1148" i="4"/>
  <c r="S1148" i="4"/>
  <c r="R1148" i="4"/>
  <c r="Q1148" i="4"/>
  <c r="P1148" i="4"/>
  <c r="O1148" i="4"/>
  <c r="N1148" i="4"/>
  <c r="M1148" i="4"/>
  <c r="L1148" i="4"/>
  <c r="K1148" i="4"/>
  <c r="J1148" i="4"/>
  <c r="I1148" i="4"/>
  <c r="H1148" i="4"/>
  <c r="G1148" i="4"/>
  <c r="F1148" i="4"/>
  <c r="E1148" i="4"/>
  <c r="D1148" i="4"/>
  <c r="C1148" i="4"/>
  <c r="T1147" i="4"/>
  <c r="S1147" i="4"/>
  <c r="R1147" i="4"/>
  <c r="Q1147" i="4"/>
  <c r="P1147" i="4"/>
  <c r="O1147" i="4"/>
  <c r="N1147" i="4"/>
  <c r="M1147" i="4"/>
  <c r="L1147" i="4"/>
  <c r="K1147" i="4"/>
  <c r="J1147" i="4"/>
  <c r="I1147" i="4"/>
  <c r="H1147" i="4"/>
  <c r="G1147" i="4"/>
  <c r="F1147" i="4"/>
  <c r="E1147" i="4"/>
  <c r="D1147" i="4"/>
  <c r="C1147" i="4"/>
  <c r="T1146" i="4"/>
  <c r="S1146" i="4"/>
  <c r="R1146" i="4"/>
  <c r="Q1146" i="4"/>
  <c r="P1146" i="4"/>
  <c r="O1146" i="4"/>
  <c r="N1146" i="4"/>
  <c r="M1146" i="4"/>
  <c r="L1146" i="4"/>
  <c r="K1146" i="4"/>
  <c r="J1146" i="4"/>
  <c r="I1146" i="4"/>
  <c r="H1146" i="4"/>
  <c r="G1146" i="4"/>
  <c r="F1146" i="4"/>
  <c r="E1146" i="4"/>
  <c r="D1146" i="4"/>
  <c r="C1146" i="4"/>
  <c r="T1145" i="4"/>
  <c r="S1145" i="4"/>
  <c r="R1145" i="4"/>
  <c r="Q1145" i="4"/>
  <c r="P1145" i="4"/>
  <c r="O1145" i="4"/>
  <c r="N1145" i="4"/>
  <c r="M1145" i="4"/>
  <c r="L1145" i="4"/>
  <c r="K1145" i="4"/>
  <c r="J1145" i="4"/>
  <c r="I1145" i="4"/>
  <c r="H1145" i="4"/>
  <c r="G1145" i="4"/>
  <c r="F1145" i="4"/>
  <c r="E1145" i="4"/>
  <c r="D1145" i="4"/>
  <c r="C1145" i="4"/>
  <c r="T1144" i="4"/>
  <c r="S1144" i="4"/>
  <c r="R1144" i="4"/>
  <c r="Q1144" i="4"/>
  <c r="P1144" i="4"/>
  <c r="O1144" i="4"/>
  <c r="N1144" i="4"/>
  <c r="M1144" i="4"/>
  <c r="L1144" i="4"/>
  <c r="K1144" i="4"/>
  <c r="J1144" i="4"/>
  <c r="I1144" i="4"/>
  <c r="H1144" i="4"/>
  <c r="G1144" i="4"/>
  <c r="F1144" i="4"/>
  <c r="E1144" i="4"/>
  <c r="D1144" i="4"/>
  <c r="C1144" i="4"/>
  <c r="T1143" i="4"/>
  <c r="S1143" i="4"/>
  <c r="R1143" i="4"/>
  <c r="Q1143" i="4"/>
  <c r="P1143" i="4"/>
  <c r="O1143" i="4"/>
  <c r="N1143" i="4"/>
  <c r="M1143" i="4"/>
  <c r="L1143" i="4"/>
  <c r="K1143" i="4"/>
  <c r="J1143" i="4"/>
  <c r="I1143" i="4"/>
  <c r="H1143" i="4"/>
  <c r="G1143" i="4"/>
  <c r="F1143" i="4"/>
  <c r="E1143" i="4"/>
  <c r="D1143" i="4"/>
  <c r="C1143" i="4"/>
  <c r="T1142" i="4"/>
  <c r="S1142" i="4"/>
  <c r="R1142" i="4"/>
  <c r="Q1142" i="4"/>
  <c r="P1142" i="4"/>
  <c r="O1142" i="4"/>
  <c r="N1142" i="4"/>
  <c r="M1142" i="4"/>
  <c r="L1142" i="4"/>
  <c r="K1142" i="4"/>
  <c r="J1142" i="4"/>
  <c r="I1142" i="4"/>
  <c r="H1142" i="4"/>
  <c r="G1142" i="4"/>
  <c r="F1142" i="4"/>
  <c r="E1142" i="4"/>
  <c r="D1142" i="4"/>
  <c r="C1142" i="4"/>
  <c r="T1141" i="4"/>
  <c r="S1141" i="4"/>
  <c r="R1141" i="4"/>
  <c r="Q1141" i="4"/>
  <c r="P1141" i="4"/>
  <c r="O1141" i="4"/>
  <c r="N1141" i="4"/>
  <c r="M1141" i="4"/>
  <c r="L1141" i="4"/>
  <c r="K1141" i="4"/>
  <c r="J1141" i="4"/>
  <c r="I1141" i="4"/>
  <c r="H1141" i="4"/>
  <c r="G1141" i="4"/>
  <c r="F1141" i="4"/>
  <c r="E1141" i="4"/>
  <c r="D1141" i="4"/>
  <c r="C1141" i="4"/>
  <c r="T1140" i="4"/>
  <c r="S1140" i="4"/>
  <c r="R1140" i="4"/>
  <c r="Q1140" i="4"/>
  <c r="P1140" i="4"/>
  <c r="O1140" i="4"/>
  <c r="N1140" i="4"/>
  <c r="M1140" i="4"/>
  <c r="L1140" i="4"/>
  <c r="K1140" i="4"/>
  <c r="J1140" i="4"/>
  <c r="I1140" i="4"/>
  <c r="H1140" i="4"/>
  <c r="G1140" i="4"/>
  <c r="F1140" i="4"/>
  <c r="E1140" i="4"/>
  <c r="D1140" i="4"/>
  <c r="C1140" i="4"/>
  <c r="T1139" i="4"/>
  <c r="S1139" i="4"/>
  <c r="R1139" i="4"/>
  <c r="Q1139" i="4"/>
  <c r="P1139" i="4"/>
  <c r="O1139" i="4"/>
  <c r="N1139" i="4"/>
  <c r="M1139" i="4"/>
  <c r="L1139" i="4"/>
  <c r="K1139" i="4"/>
  <c r="J1139" i="4"/>
  <c r="I1139" i="4"/>
  <c r="H1139" i="4"/>
  <c r="G1139" i="4"/>
  <c r="F1139" i="4"/>
  <c r="E1139" i="4"/>
  <c r="D1139" i="4"/>
  <c r="C1139" i="4"/>
  <c r="T1138" i="4"/>
  <c r="S1138" i="4"/>
  <c r="R1138" i="4"/>
  <c r="Q1138" i="4"/>
  <c r="P1138" i="4"/>
  <c r="O1138" i="4"/>
  <c r="N1138" i="4"/>
  <c r="M1138" i="4"/>
  <c r="L1138" i="4"/>
  <c r="K1138" i="4"/>
  <c r="J1138" i="4"/>
  <c r="I1138" i="4"/>
  <c r="H1138" i="4"/>
  <c r="G1138" i="4"/>
  <c r="F1138" i="4"/>
  <c r="E1138" i="4"/>
  <c r="D1138" i="4"/>
  <c r="C1138" i="4"/>
  <c r="T1137" i="4"/>
  <c r="S1137" i="4"/>
  <c r="R1137" i="4"/>
  <c r="Q1137" i="4"/>
  <c r="P1137" i="4"/>
  <c r="O1137" i="4"/>
  <c r="N1137" i="4"/>
  <c r="M1137" i="4"/>
  <c r="L1137" i="4"/>
  <c r="K1137" i="4"/>
  <c r="J1137" i="4"/>
  <c r="I1137" i="4"/>
  <c r="H1137" i="4"/>
  <c r="G1137" i="4"/>
  <c r="F1137" i="4"/>
  <c r="E1137" i="4"/>
  <c r="D1137" i="4"/>
  <c r="C1137" i="4"/>
  <c r="T1136" i="4"/>
  <c r="S1136" i="4"/>
  <c r="R1136" i="4"/>
  <c r="Q1136" i="4"/>
  <c r="P1136" i="4"/>
  <c r="O1136" i="4"/>
  <c r="N1136" i="4"/>
  <c r="M1136" i="4"/>
  <c r="L1136" i="4"/>
  <c r="K1136" i="4"/>
  <c r="J1136" i="4"/>
  <c r="I1136" i="4"/>
  <c r="H1136" i="4"/>
  <c r="G1136" i="4"/>
  <c r="F1136" i="4"/>
  <c r="E1136" i="4"/>
  <c r="D1136" i="4"/>
  <c r="C1136" i="4"/>
  <c r="T1135" i="4"/>
  <c r="S1135" i="4"/>
  <c r="R1135" i="4"/>
  <c r="Q1135" i="4"/>
  <c r="P1135" i="4"/>
  <c r="O1135" i="4"/>
  <c r="N1135" i="4"/>
  <c r="M1135" i="4"/>
  <c r="L1135" i="4"/>
  <c r="K1135" i="4"/>
  <c r="J1135" i="4"/>
  <c r="I1135" i="4"/>
  <c r="H1135" i="4"/>
  <c r="G1135" i="4"/>
  <c r="F1135" i="4"/>
  <c r="E1135" i="4"/>
  <c r="D1135" i="4"/>
  <c r="C1135" i="4"/>
  <c r="T1134" i="4"/>
  <c r="S1134" i="4"/>
  <c r="R1134" i="4"/>
  <c r="Q1134" i="4"/>
  <c r="P1134" i="4"/>
  <c r="O1134" i="4"/>
  <c r="N1134" i="4"/>
  <c r="M1134" i="4"/>
  <c r="L1134" i="4"/>
  <c r="K1134" i="4"/>
  <c r="J1134" i="4"/>
  <c r="I1134" i="4"/>
  <c r="H1134" i="4"/>
  <c r="G1134" i="4"/>
  <c r="F1134" i="4"/>
  <c r="E1134" i="4"/>
  <c r="D1134" i="4"/>
  <c r="C1134" i="4"/>
  <c r="T1133" i="4"/>
  <c r="S1133" i="4"/>
  <c r="R1133" i="4"/>
  <c r="Q1133" i="4"/>
  <c r="P1133" i="4"/>
  <c r="O1133" i="4"/>
  <c r="N1133" i="4"/>
  <c r="M1133" i="4"/>
  <c r="L1133" i="4"/>
  <c r="K1133" i="4"/>
  <c r="J1133" i="4"/>
  <c r="I1133" i="4"/>
  <c r="H1133" i="4"/>
  <c r="G1133" i="4"/>
  <c r="F1133" i="4"/>
  <c r="E1133" i="4"/>
  <c r="D1133" i="4"/>
  <c r="C1133" i="4"/>
  <c r="T1132" i="4"/>
  <c r="S1132" i="4"/>
  <c r="R1132" i="4"/>
  <c r="Q1132" i="4"/>
  <c r="P1132" i="4"/>
  <c r="O1132" i="4"/>
  <c r="N1132" i="4"/>
  <c r="M1132" i="4"/>
  <c r="L1132" i="4"/>
  <c r="K1132" i="4"/>
  <c r="J1132" i="4"/>
  <c r="I1132" i="4"/>
  <c r="H1132" i="4"/>
  <c r="G1132" i="4"/>
  <c r="F1132" i="4"/>
  <c r="E1132" i="4"/>
  <c r="D1132" i="4"/>
  <c r="C1132" i="4"/>
  <c r="T1131" i="4"/>
  <c r="S1131" i="4"/>
  <c r="R1131" i="4"/>
  <c r="Q1131" i="4"/>
  <c r="P1131" i="4"/>
  <c r="O1131" i="4"/>
  <c r="N1131" i="4"/>
  <c r="M1131" i="4"/>
  <c r="L1131" i="4"/>
  <c r="K1131" i="4"/>
  <c r="J1131" i="4"/>
  <c r="I1131" i="4"/>
  <c r="H1131" i="4"/>
  <c r="G1131" i="4"/>
  <c r="F1131" i="4"/>
  <c r="E1131" i="4"/>
  <c r="D1131" i="4"/>
  <c r="C1131" i="4"/>
  <c r="T1130" i="4"/>
  <c r="S1130" i="4"/>
  <c r="R1130" i="4"/>
  <c r="Q1130" i="4"/>
  <c r="P1130" i="4"/>
  <c r="O1130" i="4"/>
  <c r="N1130" i="4"/>
  <c r="M1130" i="4"/>
  <c r="L1130" i="4"/>
  <c r="K1130" i="4"/>
  <c r="J1130" i="4"/>
  <c r="I1130" i="4"/>
  <c r="H1130" i="4"/>
  <c r="G1130" i="4"/>
  <c r="F1130" i="4"/>
  <c r="E1130" i="4"/>
  <c r="D1130" i="4"/>
  <c r="C1130" i="4"/>
  <c r="T1129" i="4"/>
  <c r="S1129" i="4"/>
  <c r="R1129" i="4"/>
  <c r="Q1129" i="4"/>
  <c r="P1129" i="4"/>
  <c r="O1129" i="4"/>
  <c r="N1129" i="4"/>
  <c r="M1129" i="4"/>
  <c r="L1129" i="4"/>
  <c r="K1129" i="4"/>
  <c r="J1129" i="4"/>
  <c r="I1129" i="4"/>
  <c r="H1129" i="4"/>
  <c r="G1129" i="4"/>
  <c r="F1129" i="4"/>
  <c r="E1129" i="4"/>
  <c r="D1129" i="4"/>
  <c r="C1129" i="4"/>
  <c r="T1128" i="4"/>
  <c r="S1128" i="4"/>
  <c r="R1128" i="4"/>
  <c r="Q1128" i="4"/>
  <c r="P1128" i="4"/>
  <c r="O1128" i="4"/>
  <c r="N1128" i="4"/>
  <c r="M1128" i="4"/>
  <c r="L1128" i="4"/>
  <c r="K1128" i="4"/>
  <c r="J1128" i="4"/>
  <c r="I1128" i="4"/>
  <c r="H1128" i="4"/>
  <c r="G1128" i="4"/>
  <c r="F1128" i="4"/>
  <c r="E1128" i="4"/>
  <c r="D1128" i="4"/>
  <c r="C1128" i="4"/>
  <c r="T1127" i="4"/>
  <c r="S1127" i="4"/>
  <c r="R1127" i="4"/>
  <c r="Q1127" i="4"/>
  <c r="P1127" i="4"/>
  <c r="O1127" i="4"/>
  <c r="N1127" i="4"/>
  <c r="M1127" i="4"/>
  <c r="L1127" i="4"/>
  <c r="K1127" i="4"/>
  <c r="J1127" i="4"/>
  <c r="I1127" i="4"/>
  <c r="H1127" i="4"/>
  <c r="G1127" i="4"/>
  <c r="F1127" i="4"/>
  <c r="E1127" i="4"/>
  <c r="D1127" i="4"/>
  <c r="C1127" i="4"/>
  <c r="T1126" i="4"/>
  <c r="S1126" i="4"/>
  <c r="R1126" i="4"/>
  <c r="Q1126" i="4"/>
  <c r="P1126" i="4"/>
  <c r="O1126" i="4"/>
  <c r="N1126" i="4"/>
  <c r="M1126" i="4"/>
  <c r="L1126" i="4"/>
  <c r="K1126" i="4"/>
  <c r="J1126" i="4"/>
  <c r="I1126" i="4"/>
  <c r="H1126" i="4"/>
  <c r="G1126" i="4"/>
  <c r="F1126" i="4"/>
  <c r="E1126" i="4"/>
  <c r="D1126" i="4"/>
  <c r="C1126" i="4"/>
  <c r="T1125" i="4"/>
  <c r="S1125" i="4"/>
  <c r="R1125" i="4"/>
  <c r="Q1125" i="4"/>
  <c r="P1125" i="4"/>
  <c r="O1125" i="4"/>
  <c r="N1125" i="4"/>
  <c r="M1125" i="4"/>
  <c r="L1125" i="4"/>
  <c r="K1125" i="4"/>
  <c r="J1125" i="4"/>
  <c r="I1125" i="4"/>
  <c r="H1125" i="4"/>
  <c r="G1125" i="4"/>
  <c r="F1125" i="4"/>
  <c r="E1125" i="4"/>
  <c r="D1125" i="4"/>
  <c r="C1125" i="4"/>
  <c r="T1124" i="4"/>
  <c r="S1124" i="4"/>
  <c r="R1124" i="4"/>
  <c r="Q1124" i="4"/>
  <c r="P1124" i="4"/>
  <c r="O1124" i="4"/>
  <c r="N1124" i="4"/>
  <c r="M1124" i="4"/>
  <c r="L1124" i="4"/>
  <c r="K1124" i="4"/>
  <c r="J1124" i="4"/>
  <c r="I1124" i="4"/>
  <c r="H1124" i="4"/>
  <c r="G1124" i="4"/>
  <c r="F1124" i="4"/>
  <c r="E1124" i="4"/>
  <c r="D1124" i="4"/>
  <c r="C1124" i="4"/>
  <c r="T1123" i="4"/>
  <c r="S1123" i="4"/>
  <c r="R1123" i="4"/>
  <c r="Q1123" i="4"/>
  <c r="P1123" i="4"/>
  <c r="O1123" i="4"/>
  <c r="N1123" i="4"/>
  <c r="M1123" i="4"/>
  <c r="L1123" i="4"/>
  <c r="K1123" i="4"/>
  <c r="J1123" i="4"/>
  <c r="I1123" i="4"/>
  <c r="H1123" i="4"/>
  <c r="G1123" i="4"/>
  <c r="F1123" i="4"/>
  <c r="E1123" i="4"/>
  <c r="D1123" i="4"/>
  <c r="C1123" i="4"/>
  <c r="T1122" i="4"/>
  <c r="S1122" i="4"/>
  <c r="R1122" i="4"/>
  <c r="Q1122" i="4"/>
  <c r="P1122" i="4"/>
  <c r="O1122" i="4"/>
  <c r="N1122" i="4"/>
  <c r="M1122" i="4"/>
  <c r="L1122" i="4"/>
  <c r="K1122" i="4"/>
  <c r="J1122" i="4"/>
  <c r="I1122" i="4"/>
  <c r="H1122" i="4"/>
  <c r="G1122" i="4"/>
  <c r="F1122" i="4"/>
  <c r="E1122" i="4"/>
  <c r="D1122" i="4"/>
  <c r="C1122" i="4"/>
  <c r="T1121" i="4"/>
  <c r="S1121" i="4"/>
  <c r="R1121" i="4"/>
  <c r="Q1121" i="4"/>
  <c r="P1121" i="4"/>
  <c r="O1121" i="4"/>
  <c r="N1121" i="4"/>
  <c r="M1121" i="4"/>
  <c r="L1121" i="4"/>
  <c r="K1121" i="4"/>
  <c r="J1121" i="4"/>
  <c r="I1121" i="4"/>
  <c r="H1121" i="4"/>
  <c r="G1121" i="4"/>
  <c r="F1121" i="4"/>
  <c r="E1121" i="4"/>
  <c r="D1121" i="4"/>
  <c r="C1121" i="4"/>
  <c r="T1120" i="4"/>
  <c r="S1120" i="4"/>
  <c r="R1120" i="4"/>
  <c r="Q1120" i="4"/>
  <c r="P1120" i="4"/>
  <c r="O1120" i="4"/>
  <c r="N1120" i="4"/>
  <c r="M1120" i="4"/>
  <c r="L1120" i="4"/>
  <c r="K1120" i="4"/>
  <c r="J1120" i="4"/>
  <c r="I1120" i="4"/>
  <c r="H1120" i="4"/>
  <c r="G1120" i="4"/>
  <c r="F1120" i="4"/>
  <c r="E1120" i="4"/>
  <c r="D1120" i="4"/>
  <c r="C1120" i="4"/>
  <c r="T1119" i="4"/>
  <c r="S1119" i="4"/>
  <c r="R1119" i="4"/>
  <c r="Q1119" i="4"/>
  <c r="P1119" i="4"/>
  <c r="O1119" i="4"/>
  <c r="N1119" i="4"/>
  <c r="M1119" i="4"/>
  <c r="L1119" i="4"/>
  <c r="K1119" i="4"/>
  <c r="J1119" i="4"/>
  <c r="I1119" i="4"/>
  <c r="H1119" i="4"/>
  <c r="G1119" i="4"/>
  <c r="F1119" i="4"/>
  <c r="E1119" i="4"/>
  <c r="D1119" i="4"/>
  <c r="C1119" i="4"/>
  <c r="T1118" i="4"/>
  <c r="S1118" i="4"/>
  <c r="R1118" i="4"/>
  <c r="Q1118" i="4"/>
  <c r="P1118" i="4"/>
  <c r="O1118" i="4"/>
  <c r="N1118" i="4"/>
  <c r="M1118" i="4"/>
  <c r="L1118" i="4"/>
  <c r="K1118" i="4"/>
  <c r="J1118" i="4"/>
  <c r="I1118" i="4"/>
  <c r="H1118" i="4"/>
  <c r="G1118" i="4"/>
  <c r="F1118" i="4"/>
  <c r="E1118" i="4"/>
  <c r="D1118" i="4"/>
  <c r="C1118" i="4"/>
  <c r="T1117" i="4"/>
  <c r="S1117" i="4"/>
  <c r="R1117" i="4"/>
  <c r="Q1117" i="4"/>
  <c r="P1117" i="4"/>
  <c r="O1117" i="4"/>
  <c r="N1117" i="4"/>
  <c r="M1117" i="4"/>
  <c r="L1117" i="4"/>
  <c r="K1117" i="4"/>
  <c r="J1117" i="4"/>
  <c r="I1117" i="4"/>
  <c r="H1117" i="4"/>
  <c r="G1117" i="4"/>
  <c r="F1117" i="4"/>
  <c r="E1117" i="4"/>
  <c r="D1117" i="4"/>
  <c r="C1117" i="4"/>
  <c r="T1116" i="4"/>
  <c r="S1116" i="4"/>
  <c r="R1116" i="4"/>
  <c r="Q1116" i="4"/>
  <c r="P1116" i="4"/>
  <c r="O1116" i="4"/>
  <c r="N1116" i="4"/>
  <c r="M1116" i="4"/>
  <c r="L1116" i="4"/>
  <c r="K1116" i="4"/>
  <c r="J1116" i="4"/>
  <c r="I1116" i="4"/>
  <c r="H1116" i="4"/>
  <c r="G1116" i="4"/>
  <c r="F1116" i="4"/>
  <c r="E1116" i="4"/>
  <c r="D1116" i="4"/>
  <c r="C1116" i="4"/>
  <c r="T1115" i="4"/>
  <c r="S1115" i="4"/>
  <c r="R1115" i="4"/>
  <c r="Q1115" i="4"/>
  <c r="P1115" i="4"/>
  <c r="O1115" i="4"/>
  <c r="N1115" i="4"/>
  <c r="M1115" i="4"/>
  <c r="L1115" i="4"/>
  <c r="K1115" i="4"/>
  <c r="J1115" i="4"/>
  <c r="I1115" i="4"/>
  <c r="H1115" i="4"/>
  <c r="G1115" i="4"/>
  <c r="F1115" i="4"/>
  <c r="E1115" i="4"/>
  <c r="D1115" i="4"/>
  <c r="C1115" i="4"/>
  <c r="T1114" i="4"/>
  <c r="S1114" i="4"/>
  <c r="R1114" i="4"/>
  <c r="Q1114" i="4"/>
  <c r="P1114" i="4"/>
  <c r="O1114" i="4"/>
  <c r="N1114" i="4"/>
  <c r="M1114" i="4"/>
  <c r="L1114" i="4"/>
  <c r="K1114" i="4"/>
  <c r="J1114" i="4"/>
  <c r="I1114" i="4"/>
  <c r="H1114" i="4"/>
  <c r="G1114" i="4"/>
  <c r="F1114" i="4"/>
  <c r="E1114" i="4"/>
  <c r="D1114" i="4"/>
  <c r="C1114" i="4"/>
  <c r="T1113" i="4"/>
  <c r="S1113" i="4"/>
  <c r="R1113" i="4"/>
  <c r="Q1113" i="4"/>
  <c r="P1113" i="4"/>
  <c r="O1113" i="4"/>
  <c r="N1113" i="4"/>
  <c r="M1113" i="4"/>
  <c r="L1113" i="4"/>
  <c r="K1113" i="4"/>
  <c r="J1113" i="4"/>
  <c r="I1113" i="4"/>
  <c r="H1113" i="4"/>
  <c r="G1113" i="4"/>
  <c r="F1113" i="4"/>
  <c r="E1113" i="4"/>
  <c r="D1113" i="4"/>
  <c r="C1113" i="4"/>
  <c r="T1112" i="4"/>
  <c r="S1112" i="4"/>
  <c r="R1112" i="4"/>
  <c r="Q1112" i="4"/>
  <c r="P1112" i="4"/>
  <c r="O1112" i="4"/>
  <c r="N1112" i="4"/>
  <c r="M1112" i="4"/>
  <c r="L1112" i="4"/>
  <c r="K1112" i="4"/>
  <c r="J1112" i="4"/>
  <c r="I1112" i="4"/>
  <c r="H1112" i="4"/>
  <c r="G1112" i="4"/>
  <c r="F1112" i="4"/>
  <c r="E1112" i="4"/>
  <c r="D1112" i="4"/>
  <c r="C1112" i="4"/>
  <c r="T1111" i="4"/>
  <c r="S1111" i="4"/>
  <c r="R1111" i="4"/>
  <c r="Q1111" i="4"/>
  <c r="P1111" i="4"/>
  <c r="O1111" i="4"/>
  <c r="N1111" i="4"/>
  <c r="M1111" i="4"/>
  <c r="L1111" i="4"/>
  <c r="K1111" i="4"/>
  <c r="J1111" i="4"/>
  <c r="I1111" i="4"/>
  <c r="H1111" i="4"/>
  <c r="G1111" i="4"/>
  <c r="F1111" i="4"/>
  <c r="E1111" i="4"/>
  <c r="D1111" i="4"/>
  <c r="C1111" i="4"/>
  <c r="T1110" i="4"/>
  <c r="S1110" i="4"/>
  <c r="R1110" i="4"/>
  <c r="Q1110" i="4"/>
  <c r="P1110" i="4"/>
  <c r="O1110" i="4"/>
  <c r="N1110" i="4"/>
  <c r="M1110" i="4"/>
  <c r="L1110" i="4"/>
  <c r="K1110" i="4"/>
  <c r="J1110" i="4"/>
  <c r="I1110" i="4"/>
  <c r="H1110" i="4"/>
  <c r="G1110" i="4"/>
  <c r="F1110" i="4"/>
  <c r="E1110" i="4"/>
  <c r="D1110" i="4"/>
  <c r="C1110" i="4"/>
  <c r="T1109" i="4"/>
  <c r="S1109" i="4"/>
  <c r="R1109" i="4"/>
  <c r="Q1109" i="4"/>
  <c r="P1109" i="4"/>
  <c r="O1109" i="4"/>
  <c r="N1109" i="4"/>
  <c r="M1109" i="4"/>
  <c r="L1109" i="4"/>
  <c r="K1109" i="4"/>
  <c r="J1109" i="4"/>
  <c r="I1109" i="4"/>
  <c r="H1109" i="4"/>
  <c r="G1109" i="4"/>
  <c r="F1109" i="4"/>
  <c r="E1109" i="4"/>
  <c r="D1109" i="4"/>
  <c r="C1109" i="4"/>
  <c r="T1108" i="4"/>
  <c r="S1108" i="4"/>
  <c r="R1108" i="4"/>
  <c r="Q1108" i="4"/>
  <c r="P1108" i="4"/>
  <c r="O1108" i="4"/>
  <c r="N1108" i="4"/>
  <c r="M1108" i="4"/>
  <c r="L1108" i="4"/>
  <c r="K1108" i="4"/>
  <c r="J1108" i="4"/>
  <c r="I1108" i="4"/>
  <c r="H1108" i="4"/>
  <c r="G1108" i="4"/>
  <c r="F1108" i="4"/>
  <c r="E1108" i="4"/>
  <c r="D1108" i="4"/>
  <c r="C1108" i="4"/>
  <c r="T1107" i="4"/>
  <c r="S1107" i="4"/>
  <c r="R1107" i="4"/>
  <c r="Q1107" i="4"/>
  <c r="P1107" i="4"/>
  <c r="O1107" i="4"/>
  <c r="N1107" i="4"/>
  <c r="M1107" i="4"/>
  <c r="L1107" i="4"/>
  <c r="K1107" i="4"/>
  <c r="J1107" i="4"/>
  <c r="I1107" i="4"/>
  <c r="H1107" i="4"/>
  <c r="G1107" i="4"/>
  <c r="F1107" i="4"/>
  <c r="E1107" i="4"/>
  <c r="D1107" i="4"/>
  <c r="C1107" i="4"/>
  <c r="T1106" i="4"/>
  <c r="S1106" i="4"/>
  <c r="R1106" i="4"/>
  <c r="Q1106" i="4"/>
  <c r="P1106" i="4"/>
  <c r="O1106" i="4"/>
  <c r="N1106" i="4"/>
  <c r="M1106" i="4"/>
  <c r="L1106" i="4"/>
  <c r="K1106" i="4"/>
  <c r="J1106" i="4"/>
  <c r="I1106" i="4"/>
  <c r="H1106" i="4"/>
  <c r="G1106" i="4"/>
  <c r="F1106" i="4"/>
  <c r="E1106" i="4"/>
  <c r="D1106" i="4"/>
  <c r="C1106" i="4"/>
  <c r="T1105" i="4"/>
  <c r="S1105" i="4"/>
  <c r="R1105" i="4"/>
  <c r="Q1105" i="4"/>
  <c r="P1105" i="4"/>
  <c r="O1105" i="4"/>
  <c r="N1105" i="4"/>
  <c r="M1105" i="4"/>
  <c r="L1105" i="4"/>
  <c r="K1105" i="4"/>
  <c r="J1105" i="4"/>
  <c r="I1105" i="4"/>
  <c r="H1105" i="4"/>
  <c r="G1105" i="4"/>
  <c r="F1105" i="4"/>
  <c r="E1105" i="4"/>
  <c r="D1105" i="4"/>
  <c r="C1105" i="4"/>
  <c r="T1104" i="4"/>
  <c r="S1104" i="4"/>
  <c r="R1104" i="4"/>
  <c r="Q1104" i="4"/>
  <c r="P1104" i="4"/>
  <c r="O1104" i="4"/>
  <c r="N1104" i="4"/>
  <c r="M1104" i="4"/>
  <c r="L1104" i="4"/>
  <c r="K1104" i="4"/>
  <c r="J1104" i="4"/>
  <c r="I1104" i="4"/>
  <c r="H1104" i="4"/>
  <c r="G1104" i="4"/>
  <c r="F1104" i="4"/>
  <c r="E1104" i="4"/>
  <c r="D1104" i="4"/>
  <c r="C1104" i="4"/>
  <c r="T1103" i="4"/>
  <c r="S1103" i="4"/>
  <c r="R1103" i="4"/>
  <c r="Q1103" i="4"/>
  <c r="P1103" i="4"/>
  <c r="O1103" i="4"/>
  <c r="N1103" i="4"/>
  <c r="M1103" i="4"/>
  <c r="L1103" i="4"/>
  <c r="K1103" i="4"/>
  <c r="J1103" i="4"/>
  <c r="I1103" i="4"/>
  <c r="H1103" i="4"/>
  <c r="G1103" i="4"/>
  <c r="F1103" i="4"/>
  <c r="E1103" i="4"/>
  <c r="D1103" i="4"/>
  <c r="C1103" i="4"/>
  <c r="T1102" i="4"/>
  <c r="S1102" i="4"/>
  <c r="R1102" i="4"/>
  <c r="Q1102" i="4"/>
  <c r="P1102" i="4"/>
  <c r="O1102" i="4"/>
  <c r="N1102" i="4"/>
  <c r="M1102" i="4"/>
  <c r="L1102" i="4"/>
  <c r="K1102" i="4"/>
  <c r="J1102" i="4"/>
  <c r="I1102" i="4"/>
  <c r="H1102" i="4"/>
  <c r="G1102" i="4"/>
  <c r="F1102" i="4"/>
  <c r="E1102" i="4"/>
  <c r="D1102" i="4"/>
  <c r="C1102" i="4"/>
  <c r="T1101" i="4"/>
  <c r="S1101" i="4"/>
  <c r="R1101" i="4"/>
  <c r="Q1101" i="4"/>
  <c r="P1101" i="4"/>
  <c r="O1101" i="4"/>
  <c r="N1101" i="4"/>
  <c r="M1101" i="4"/>
  <c r="L1101" i="4"/>
  <c r="K1101" i="4"/>
  <c r="J1101" i="4"/>
  <c r="I1101" i="4"/>
  <c r="H1101" i="4"/>
  <c r="G1101" i="4"/>
  <c r="F1101" i="4"/>
  <c r="E1101" i="4"/>
  <c r="D1101" i="4"/>
  <c r="C1101" i="4"/>
  <c r="T1100" i="4"/>
  <c r="S1100" i="4"/>
  <c r="R1100" i="4"/>
  <c r="Q1100" i="4"/>
  <c r="P1100" i="4"/>
  <c r="O1100" i="4"/>
  <c r="N1100" i="4"/>
  <c r="M1100" i="4"/>
  <c r="L1100" i="4"/>
  <c r="K1100" i="4"/>
  <c r="J1100" i="4"/>
  <c r="I1100" i="4"/>
  <c r="H1100" i="4"/>
  <c r="G1100" i="4"/>
  <c r="F1100" i="4"/>
  <c r="E1100" i="4"/>
  <c r="D1100" i="4"/>
  <c r="C1100" i="4"/>
  <c r="T1099" i="4"/>
  <c r="S1099" i="4"/>
  <c r="R1099" i="4"/>
  <c r="Q1099" i="4"/>
  <c r="P1099" i="4"/>
  <c r="O1099" i="4"/>
  <c r="N1099" i="4"/>
  <c r="M1099" i="4"/>
  <c r="L1099" i="4"/>
  <c r="K1099" i="4"/>
  <c r="J1099" i="4"/>
  <c r="I1099" i="4"/>
  <c r="H1099" i="4"/>
  <c r="G1099" i="4"/>
  <c r="F1099" i="4"/>
  <c r="E1099" i="4"/>
  <c r="D1099" i="4"/>
  <c r="C1099" i="4"/>
  <c r="T1098" i="4"/>
  <c r="S1098" i="4"/>
  <c r="R1098" i="4"/>
  <c r="Q1098" i="4"/>
  <c r="P1098" i="4"/>
  <c r="O1098" i="4"/>
  <c r="N1098" i="4"/>
  <c r="M1098" i="4"/>
  <c r="L1098" i="4"/>
  <c r="K1098" i="4"/>
  <c r="J1098" i="4"/>
  <c r="I1098" i="4"/>
  <c r="H1098" i="4"/>
  <c r="G1098" i="4"/>
  <c r="F1098" i="4"/>
  <c r="E1098" i="4"/>
  <c r="D1098" i="4"/>
  <c r="C1098" i="4"/>
  <c r="T1097" i="4"/>
  <c r="S1097" i="4"/>
  <c r="R1097" i="4"/>
  <c r="Q1097" i="4"/>
  <c r="P1097" i="4"/>
  <c r="O1097" i="4"/>
  <c r="N1097" i="4"/>
  <c r="M1097" i="4"/>
  <c r="L1097" i="4"/>
  <c r="K1097" i="4"/>
  <c r="J1097" i="4"/>
  <c r="I1097" i="4"/>
  <c r="H1097" i="4"/>
  <c r="G1097" i="4"/>
  <c r="F1097" i="4"/>
  <c r="E1097" i="4"/>
  <c r="D1097" i="4"/>
  <c r="C1097" i="4"/>
  <c r="T1096" i="4"/>
  <c r="S1096" i="4"/>
  <c r="R1096" i="4"/>
  <c r="Q1096" i="4"/>
  <c r="P1096" i="4"/>
  <c r="O1096" i="4"/>
  <c r="N1096" i="4"/>
  <c r="M1096" i="4"/>
  <c r="L1096" i="4"/>
  <c r="K1096" i="4"/>
  <c r="J1096" i="4"/>
  <c r="I1096" i="4"/>
  <c r="H1096" i="4"/>
  <c r="G1096" i="4"/>
  <c r="F1096" i="4"/>
  <c r="E1096" i="4"/>
  <c r="D1096" i="4"/>
  <c r="C1096" i="4"/>
  <c r="T1095" i="4"/>
  <c r="S1095" i="4"/>
  <c r="R1095" i="4"/>
  <c r="Q1095" i="4"/>
  <c r="P1095" i="4"/>
  <c r="O1095" i="4"/>
  <c r="N1095" i="4"/>
  <c r="M1095" i="4"/>
  <c r="L1095" i="4"/>
  <c r="K1095" i="4"/>
  <c r="J1095" i="4"/>
  <c r="I1095" i="4"/>
  <c r="H1095" i="4"/>
  <c r="G1095" i="4"/>
  <c r="F1095" i="4"/>
  <c r="E1095" i="4"/>
  <c r="D1095" i="4"/>
  <c r="C1095" i="4"/>
  <c r="T1094" i="4"/>
  <c r="S1094" i="4"/>
  <c r="R1094" i="4"/>
  <c r="Q1094" i="4"/>
  <c r="P1094" i="4"/>
  <c r="O1094" i="4"/>
  <c r="N1094" i="4"/>
  <c r="M1094" i="4"/>
  <c r="L1094" i="4"/>
  <c r="K1094" i="4"/>
  <c r="J1094" i="4"/>
  <c r="I1094" i="4"/>
  <c r="H1094" i="4"/>
  <c r="G1094" i="4"/>
  <c r="F1094" i="4"/>
  <c r="E1094" i="4"/>
  <c r="D1094" i="4"/>
  <c r="C1094" i="4"/>
  <c r="T1093" i="4"/>
  <c r="S1093" i="4"/>
  <c r="R1093" i="4"/>
  <c r="Q1093" i="4"/>
  <c r="P1093" i="4"/>
  <c r="O1093" i="4"/>
  <c r="N1093" i="4"/>
  <c r="M1093" i="4"/>
  <c r="L1093" i="4"/>
  <c r="K1093" i="4"/>
  <c r="J1093" i="4"/>
  <c r="I1093" i="4"/>
  <c r="H1093" i="4"/>
  <c r="G1093" i="4"/>
  <c r="F1093" i="4"/>
  <c r="E1093" i="4"/>
  <c r="D1093" i="4"/>
  <c r="C1093" i="4"/>
  <c r="T1092" i="4"/>
  <c r="S1092" i="4"/>
  <c r="R1092" i="4"/>
  <c r="Q1092" i="4"/>
  <c r="P1092" i="4"/>
  <c r="O1092" i="4"/>
  <c r="N1092" i="4"/>
  <c r="M1092" i="4"/>
  <c r="L1092" i="4"/>
  <c r="K1092" i="4"/>
  <c r="J1092" i="4"/>
  <c r="I1092" i="4"/>
  <c r="H1092" i="4"/>
  <c r="G1092" i="4"/>
  <c r="F1092" i="4"/>
  <c r="E1092" i="4"/>
  <c r="D1092" i="4"/>
  <c r="C1092" i="4"/>
  <c r="T1091" i="4"/>
  <c r="S1091" i="4"/>
  <c r="R1091" i="4"/>
  <c r="Q1091" i="4"/>
  <c r="P1091" i="4"/>
  <c r="O1091" i="4"/>
  <c r="N1091" i="4"/>
  <c r="M1091" i="4"/>
  <c r="L1091" i="4"/>
  <c r="K1091" i="4"/>
  <c r="J1091" i="4"/>
  <c r="I1091" i="4"/>
  <c r="H1091" i="4"/>
  <c r="G1091" i="4"/>
  <c r="F1091" i="4"/>
  <c r="E1091" i="4"/>
  <c r="D1091" i="4"/>
  <c r="C1091" i="4"/>
  <c r="T1090" i="4"/>
  <c r="S1090" i="4"/>
  <c r="R1090" i="4"/>
  <c r="Q1090" i="4"/>
  <c r="P1090" i="4"/>
  <c r="O1090" i="4"/>
  <c r="N1090" i="4"/>
  <c r="M1090" i="4"/>
  <c r="L1090" i="4"/>
  <c r="K1090" i="4"/>
  <c r="J1090" i="4"/>
  <c r="I1090" i="4"/>
  <c r="H1090" i="4"/>
  <c r="G1090" i="4"/>
  <c r="F1090" i="4"/>
  <c r="E1090" i="4"/>
  <c r="D1090" i="4"/>
  <c r="C1090" i="4"/>
  <c r="T1089" i="4"/>
  <c r="S1089" i="4"/>
  <c r="R1089" i="4"/>
  <c r="Q1089" i="4"/>
  <c r="P1089" i="4"/>
  <c r="O1089" i="4"/>
  <c r="N1089" i="4"/>
  <c r="M1089" i="4"/>
  <c r="L1089" i="4"/>
  <c r="K1089" i="4"/>
  <c r="J1089" i="4"/>
  <c r="I1089" i="4"/>
  <c r="H1089" i="4"/>
  <c r="G1089" i="4"/>
  <c r="F1089" i="4"/>
  <c r="E1089" i="4"/>
  <c r="D1089" i="4"/>
  <c r="C1089" i="4"/>
  <c r="T1088" i="4"/>
  <c r="S1088" i="4"/>
  <c r="R1088" i="4"/>
  <c r="Q1088" i="4"/>
  <c r="P1088" i="4"/>
  <c r="O1088" i="4"/>
  <c r="N1088" i="4"/>
  <c r="M1088" i="4"/>
  <c r="L1088" i="4"/>
  <c r="K1088" i="4"/>
  <c r="J1088" i="4"/>
  <c r="I1088" i="4"/>
  <c r="H1088" i="4"/>
  <c r="G1088" i="4"/>
  <c r="F1088" i="4"/>
  <c r="E1088" i="4"/>
  <c r="D1088" i="4"/>
  <c r="C1088" i="4"/>
  <c r="T1087" i="4"/>
  <c r="S1087" i="4"/>
  <c r="R1087" i="4"/>
  <c r="Q1087" i="4"/>
  <c r="P1087" i="4"/>
  <c r="O1087" i="4"/>
  <c r="N1087" i="4"/>
  <c r="M1087" i="4"/>
  <c r="L1087" i="4"/>
  <c r="K1087" i="4"/>
  <c r="J1087" i="4"/>
  <c r="I1087" i="4"/>
  <c r="H1087" i="4"/>
  <c r="G1087" i="4"/>
  <c r="F1087" i="4"/>
  <c r="E1087" i="4"/>
  <c r="D1087" i="4"/>
  <c r="C1087" i="4"/>
  <c r="T1086" i="4"/>
  <c r="S1086" i="4"/>
  <c r="R1086" i="4"/>
  <c r="Q1086" i="4"/>
  <c r="P1086" i="4"/>
  <c r="O1086" i="4"/>
  <c r="N1086" i="4"/>
  <c r="M1086" i="4"/>
  <c r="L1086" i="4"/>
  <c r="K1086" i="4"/>
  <c r="J1086" i="4"/>
  <c r="I1086" i="4"/>
  <c r="H1086" i="4"/>
  <c r="G1086" i="4"/>
  <c r="F1086" i="4"/>
  <c r="E1086" i="4"/>
  <c r="D1086" i="4"/>
  <c r="C1086" i="4"/>
  <c r="T1085" i="4"/>
  <c r="S1085" i="4"/>
  <c r="R1085" i="4"/>
  <c r="Q1085" i="4"/>
  <c r="P1085" i="4"/>
  <c r="O1085" i="4"/>
  <c r="N1085" i="4"/>
  <c r="M1085" i="4"/>
  <c r="L1085" i="4"/>
  <c r="K1085" i="4"/>
  <c r="J1085" i="4"/>
  <c r="I1085" i="4"/>
  <c r="H1085" i="4"/>
  <c r="G1085" i="4"/>
  <c r="F1085" i="4"/>
  <c r="E1085" i="4"/>
  <c r="D1085" i="4"/>
  <c r="C1085" i="4"/>
  <c r="T1084" i="4"/>
  <c r="S1084" i="4"/>
  <c r="R1084" i="4"/>
  <c r="Q1084" i="4"/>
  <c r="P1084" i="4"/>
  <c r="O1084" i="4"/>
  <c r="N1084" i="4"/>
  <c r="M1084" i="4"/>
  <c r="L1084" i="4"/>
  <c r="K1084" i="4"/>
  <c r="J1084" i="4"/>
  <c r="I1084" i="4"/>
  <c r="H1084" i="4"/>
  <c r="G1084" i="4"/>
  <c r="F1084" i="4"/>
  <c r="E1084" i="4"/>
  <c r="D1084" i="4"/>
  <c r="C1084" i="4"/>
  <c r="T1083" i="4"/>
  <c r="S1083" i="4"/>
  <c r="R1083" i="4"/>
  <c r="Q1083" i="4"/>
  <c r="P1083" i="4"/>
  <c r="O1083" i="4"/>
  <c r="N1083" i="4"/>
  <c r="M1083" i="4"/>
  <c r="L1083" i="4"/>
  <c r="K1083" i="4"/>
  <c r="J1083" i="4"/>
  <c r="I1083" i="4"/>
  <c r="H1083" i="4"/>
  <c r="G1083" i="4"/>
  <c r="F1083" i="4"/>
  <c r="E1083" i="4"/>
  <c r="D1083" i="4"/>
  <c r="C1083" i="4"/>
  <c r="T1082" i="4"/>
  <c r="S1082" i="4"/>
  <c r="R1082" i="4"/>
  <c r="Q1082" i="4"/>
  <c r="P1082" i="4"/>
  <c r="O1082" i="4"/>
  <c r="N1082" i="4"/>
  <c r="M1082" i="4"/>
  <c r="L1082" i="4"/>
  <c r="K1082" i="4"/>
  <c r="J1082" i="4"/>
  <c r="I1082" i="4"/>
  <c r="H1082" i="4"/>
  <c r="G1082" i="4"/>
  <c r="F1082" i="4"/>
  <c r="E1082" i="4"/>
  <c r="D1082" i="4"/>
  <c r="C1082" i="4"/>
  <c r="T1081" i="4"/>
  <c r="S1081" i="4"/>
  <c r="R1081" i="4"/>
  <c r="Q1081" i="4"/>
  <c r="P1081" i="4"/>
  <c r="O1081" i="4"/>
  <c r="N1081" i="4"/>
  <c r="M1081" i="4"/>
  <c r="L1081" i="4"/>
  <c r="K1081" i="4"/>
  <c r="J1081" i="4"/>
  <c r="I1081" i="4"/>
  <c r="H1081" i="4"/>
  <c r="G1081" i="4"/>
  <c r="F1081" i="4"/>
  <c r="E1081" i="4"/>
  <c r="D1081" i="4"/>
  <c r="C1081" i="4"/>
  <c r="T1080" i="4"/>
  <c r="S1080" i="4"/>
  <c r="R1080" i="4"/>
  <c r="Q1080" i="4"/>
  <c r="P1080" i="4"/>
  <c r="O1080" i="4"/>
  <c r="N1080" i="4"/>
  <c r="M1080" i="4"/>
  <c r="L1080" i="4"/>
  <c r="K1080" i="4"/>
  <c r="J1080" i="4"/>
  <c r="I1080" i="4"/>
  <c r="H1080" i="4"/>
  <c r="G1080" i="4"/>
  <c r="F1080" i="4"/>
  <c r="E1080" i="4"/>
  <c r="D1080" i="4"/>
  <c r="C1080" i="4"/>
  <c r="T1079" i="4"/>
  <c r="S1079" i="4"/>
  <c r="R1079" i="4"/>
  <c r="Q1079" i="4"/>
  <c r="P1079" i="4"/>
  <c r="O1079" i="4"/>
  <c r="N1079" i="4"/>
  <c r="M1079" i="4"/>
  <c r="L1079" i="4"/>
  <c r="K1079" i="4"/>
  <c r="J1079" i="4"/>
  <c r="I1079" i="4"/>
  <c r="H1079" i="4"/>
  <c r="G1079" i="4"/>
  <c r="F1079" i="4"/>
  <c r="E1079" i="4"/>
  <c r="D1079" i="4"/>
  <c r="C1079" i="4"/>
  <c r="T1078" i="4"/>
  <c r="S1078" i="4"/>
  <c r="R1078" i="4"/>
  <c r="Q1078" i="4"/>
  <c r="P1078" i="4"/>
  <c r="O1078" i="4"/>
  <c r="N1078" i="4"/>
  <c r="M1078" i="4"/>
  <c r="L1078" i="4"/>
  <c r="K1078" i="4"/>
  <c r="J1078" i="4"/>
  <c r="I1078" i="4"/>
  <c r="H1078" i="4"/>
  <c r="G1078" i="4"/>
  <c r="F1078" i="4"/>
  <c r="E1078" i="4"/>
  <c r="D1078" i="4"/>
  <c r="C1078" i="4"/>
  <c r="T1077" i="4"/>
  <c r="S1077" i="4"/>
  <c r="R1077" i="4"/>
  <c r="Q1077" i="4"/>
  <c r="P1077" i="4"/>
  <c r="O1077" i="4"/>
  <c r="N1077" i="4"/>
  <c r="M1077" i="4"/>
  <c r="L1077" i="4"/>
  <c r="K1077" i="4"/>
  <c r="J1077" i="4"/>
  <c r="I1077" i="4"/>
  <c r="H1077" i="4"/>
  <c r="G1077" i="4"/>
  <c r="F1077" i="4"/>
  <c r="E1077" i="4"/>
  <c r="D1077" i="4"/>
  <c r="C1077" i="4"/>
  <c r="T1076" i="4"/>
  <c r="S1076" i="4"/>
  <c r="R1076" i="4"/>
  <c r="Q1076" i="4"/>
  <c r="P1076" i="4"/>
  <c r="O1076" i="4"/>
  <c r="N1076" i="4"/>
  <c r="M1076" i="4"/>
  <c r="L1076" i="4"/>
  <c r="K1076" i="4"/>
  <c r="J1076" i="4"/>
  <c r="I1076" i="4"/>
  <c r="H1076" i="4"/>
  <c r="G1076" i="4"/>
  <c r="F1076" i="4"/>
  <c r="E1076" i="4"/>
  <c r="D1076" i="4"/>
  <c r="C1076" i="4"/>
  <c r="T1075" i="4"/>
  <c r="S1075" i="4"/>
  <c r="R1075" i="4"/>
  <c r="Q1075" i="4"/>
  <c r="P1075" i="4"/>
  <c r="O1075" i="4"/>
  <c r="N1075" i="4"/>
  <c r="M1075" i="4"/>
  <c r="L1075" i="4"/>
  <c r="K1075" i="4"/>
  <c r="J1075" i="4"/>
  <c r="I1075" i="4"/>
  <c r="H1075" i="4"/>
  <c r="G1075" i="4"/>
  <c r="F1075" i="4"/>
  <c r="E1075" i="4"/>
  <c r="D1075" i="4"/>
  <c r="C1075" i="4"/>
  <c r="T1074" i="4"/>
  <c r="S1074" i="4"/>
  <c r="R1074" i="4"/>
  <c r="Q1074" i="4"/>
  <c r="P1074" i="4"/>
  <c r="O1074" i="4"/>
  <c r="N1074" i="4"/>
  <c r="M1074" i="4"/>
  <c r="L1074" i="4"/>
  <c r="K1074" i="4"/>
  <c r="J1074" i="4"/>
  <c r="I1074" i="4"/>
  <c r="H1074" i="4"/>
  <c r="G1074" i="4"/>
  <c r="F1074" i="4"/>
  <c r="E1074" i="4"/>
  <c r="D1074" i="4"/>
  <c r="C1074" i="4"/>
  <c r="T1073" i="4"/>
  <c r="S1073" i="4"/>
  <c r="R1073" i="4"/>
  <c r="Q1073" i="4"/>
  <c r="P1073" i="4"/>
  <c r="O1073" i="4"/>
  <c r="N1073" i="4"/>
  <c r="M1073" i="4"/>
  <c r="L1073" i="4"/>
  <c r="K1073" i="4"/>
  <c r="J1073" i="4"/>
  <c r="I1073" i="4"/>
  <c r="H1073" i="4"/>
  <c r="G1073" i="4"/>
  <c r="F1073" i="4"/>
  <c r="E1073" i="4"/>
  <c r="D1073" i="4"/>
  <c r="C1073" i="4"/>
  <c r="T1072" i="4"/>
  <c r="S1072" i="4"/>
  <c r="R1072" i="4"/>
  <c r="Q1072" i="4"/>
  <c r="P1072" i="4"/>
  <c r="O1072" i="4"/>
  <c r="N1072" i="4"/>
  <c r="M1072" i="4"/>
  <c r="L1072" i="4"/>
  <c r="K1072" i="4"/>
  <c r="J1072" i="4"/>
  <c r="I1072" i="4"/>
  <c r="H1072" i="4"/>
  <c r="G1072" i="4"/>
  <c r="F1072" i="4"/>
  <c r="E1072" i="4"/>
  <c r="D1072" i="4"/>
  <c r="C1072" i="4"/>
  <c r="T1071" i="4"/>
  <c r="S1071" i="4"/>
  <c r="R1071" i="4"/>
  <c r="Q1071" i="4"/>
  <c r="P1071" i="4"/>
  <c r="O1071" i="4"/>
  <c r="N1071" i="4"/>
  <c r="M1071" i="4"/>
  <c r="L1071" i="4"/>
  <c r="K1071" i="4"/>
  <c r="J1071" i="4"/>
  <c r="I1071" i="4"/>
  <c r="H1071" i="4"/>
  <c r="G1071" i="4"/>
  <c r="F1071" i="4"/>
  <c r="E1071" i="4"/>
  <c r="D1071" i="4"/>
  <c r="C1071" i="4"/>
  <c r="T1070" i="4"/>
  <c r="S1070" i="4"/>
  <c r="R1070" i="4"/>
  <c r="Q1070" i="4"/>
  <c r="P1070" i="4"/>
  <c r="O1070" i="4"/>
  <c r="N1070" i="4"/>
  <c r="M1070" i="4"/>
  <c r="L1070" i="4"/>
  <c r="K1070" i="4"/>
  <c r="J1070" i="4"/>
  <c r="I1070" i="4"/>
  <c r="H1070" i="4"/>
  <c r="G1070" i="4"/>
  <c r="F1070" i="4"/>
  <c r="E1070" i="4"/>
  <c r="D1070" i="4"/>
  <c r="C1070" i="4"/>
  <c r="T1069" i="4"/>
  <c r="S1069" i="4"/>
  <c r="R1069" i="4"/>
  <c r="Q1069" i="4"/>
  <c r="P1069" i="4"/>
  <c r="O1069" i="4"/>
  <c r="N1069" i="4"/>
  <c r="M1069" i="4"/>
  <c r="L1069" i="4"/>
  <c r="K1069" i="4"/>
  <c r="J1069" i="4"/>
  <c r="I1069" i="4"/>
  <c r="H1069" i="4"/>
  <c r="G1069" i="4"/>
  <c r="F1069" i="4"/>
  <c r="E1069" i="4"/>
  <c r="D1069" i="4"/>
  <c r="C1069" i="4"/>
  <c r="T1068" i="4"/>
  <c r="S1068" i="4"/>
  <c r="R1068" i="4"/>
  <c r="Q1068" i="4"/>
  <c r="P1068" i="4"/>
  <c r="O1068" i="4"/>
  <c r="N1068" i="4"/>
  <c r="M1068" i="4"/>
  <c r="L1068" i="4"/>
  <c r="K1068" i="4"/>
  <c r="J1068" i="4"/>
  <c r="I1068" i="4"/>
  <c r="H1068" i="4"/>
  <c r="G1068" i="4"/>
  <c r="F1068" i="4"/>
  <c r="E1068" i="4"/>
  <c r="D1068" i="4"/>
  <c r="C1068" i="4"/>
  <c r="T1067" i="4"/>
  <c r="S1067" i="4"/>
  <c r="R1067" i="4"/>
  <c r="Q1067" i="4"/>
  <c r="P1067" i="4"/>
  <c r="O1067" i="4"/>
  <c r="N1067" i="4"/>
  <c r="M1067" i="4"/>
  <c r="L1067" i="4"/>
  <c r="K1067" i="4"/>
  <c r="J1067" i="4"/>
  <c r="I1067" i="4"/>
  <c r="H1067" i="4"/>
  <c r="G1067" i="4"/>
  <c r="F1067" i="4"/>
  <c r="E1067" i="4"/>
  <c r="D1067" i="4"/>
  <c r="C1067" i="4"/>
  <c r="T1066" i="4"/>
  <c r="S1066" i="4"/>
  <c r="R1066" i="4"/>
  <c r="Q1066" i="4"/>
  <c r="P1066" i="4"/>
  <c r="O1066" i="4"/>
  <c r="N1066" i="4"/>
  <c r="M1066" i="4"/>
  <c r="L1066" i="4"/>
  <c r="K1066" i="4"/>
  <c r="J1066" i="4"/>
  <c r="I1066" i="4"/>
  <c r="H1066" i="4"/>
  <c r="G1066" i="4"/>
  <c r="F1066" i="4"/>
  <c r="E1066" i="4"/>
  <c r="D1066" i="4"/>
  <c r="C1066" i="4"/>
  <c r="T1065" i="4"/>
  <c r="S1065" i="4"/>
  <c r="R1065" i="4"/>
  <c r="Q1065" i="4"/>
  <c r="P1065" i="4"/>
  <c r="O1065" i="4"/>
  <c r="N1065" i="4"/>
  <c r="M1065" i="4"/>
  <c r="L1065" i="4"/>
  <c r="K1065" i="4"/>
  <c r="J1065" i="4"/>
  <c r="I1065" i="4"/>
  <c r="H1065" i="4"/>
  <c r="G1065" i="4"/>
  <c r="F1065" i="4"/>
  <c r="E1065" i="4"/>
  <c r="D1065" i="4"/>
  <c r="C1065" i="4"/>
  <c r="T1064" i="4"/>
  <c r="S1064" i="4"/>
  <c r="R1064" i="4"/>
  <c r="Q1064" i="4"/>
  <c r="P1064" i="4"/>
  <c r="O1064" i="4"/>
  <c r="N1064" i="4"/>
  <c r="M1064" i="4"/>
  <c r="L1064" i="4"/>
  <c r="K1064" i="4"/>
  <c r="J1064" i="4"/>
  <c r="I1064" i="4"/>
  <c r="H1064" i="4"/>
  <c r="G1064" i="4"/>
  <c r="F1064" i="4"/>
  <c r="E1064" i="4"/>
  <c r="D1064" i="4"/>
  <c r="C1064" i="4"/>
  <c r="T1063" i="4"/>
  <c r="S1063" i="4"/>
  <c r="R1063" i="4"/>
  <c r="Q1063" i="4"/>
  <c r="P1063" i="4"/>
  <c r="O1063" i="4"/>
  <c r="N1063" i="4"/>
  <c r="M1063" i="4"/>
  <c r="L1063" i="4"/>
  <c r="K1063" i="4"/>
  <c r="J1063" i="4"/>
  <c r="I1063" i="4"/>
  <c r="H1063" i="4"/>
  <c r="G1063" i="4"/>
  <c r="F1063" i="4"/>
  <c r="E1063" i="4"/>
  <c r="D1063" i="4"/>
  <c r="C1063" i="4"/>
  <c r="T1062" i="4"/>
  <c r="S1062" i="4"/>
  <c r="R1062" i="4"/>
  <c r="Q1062" i="4"/>
  <c r="P1062" i="4"/>
  <c r="O1062" i="4"/>
  <c r="N1062" i="4"/>
  <c r="M1062" i="4"/>
  <c r="L1062" i="4"/>
  <c r="K1062" i="4"/>
  <c r="J1062" i="4"/>
  <c r="I1062" i="4"/>
  <c r="H1062" i="4"/>
  <c r="G1062" i="4"/>
  <c r="F1062" i="4"/>
  <c r="E1062" i="4"/>
  <c r="D1062" i="4"/>
  <c r="C1062" i="4"/>
  <c r="T1061" i="4"/>
  <c r="S1061" i="4"/>
  <c r="R1061" i="4"/>
  <c r="Q1061" i="4"/>
  <c r="P1061" i="4"/>
  <c r="O1061" i="4"/>
  <c r="N1061" i="4"/>
  <c r="M1061" i="4"/>
  <c r="L1061" i="4"/>
  <c r="K1061" i="4"/>
  <c r="J1061" i="4"/>
  <c r="I1061" i="4"/>
  <c r="H1061" i="4"/>
  <c r="G1061" i="4"/>
  <c r="F1061" i="4"/>
  <c r="E1061" i="4"/>
  <c r="D1061" i="4"/>
  <c r="C1061" i="4"/>
  <c r="T1060" i="4"/>
  <c r="S1060" i="4"/>
  <c r="R1060" i="4"/>
  <c r="Q1060" i="4"/>
  <c r="P1060" i="4"/>
  <c r="O1060" i="4"/>
  <c r="N1060" i="4"/>
  <c r="M1060" i="4"/>
  <c r="L1060" i="4"/>
  <c r="K1060" i="4"/>
  <c r="J1060" i="4"/>
  <c r="I1060" i="4"/>
  <c r="H1060" i="4"/>
  <c r="G1060" i="4"/>
  <c r="F1060" i="4"/>
  <c r="E1060" i="4"/>
  <c r="D1060" i="4"/>
  <c r="C1060" i="4"/>
  <c r="T1059" i="4"/>
  <c r="S1059" i="4"/>
  <c r="R1059" i="4"/>
  <c r="Q1059" i="4"/>
  <c r="P1059" i="4"/>
  <c r="O1059" i="4"/>
  <c r="N1059" i="4"/>
  <c r="M1059" i="4"/>
  <c r="L1059" i="4"/>
  <c r="K1059" i="4"/>
  <c r="J1059" i="4"/>
  <c r="I1059" i="4"/>
  <c r="H1059" i="4"/>
  <c r="G1059" i="4"/>
  <c r="F1059" i="4"/>
  <c r="E1059" i="4"/>
  <c r="D1059" i="4"/>
  <c r="C1059" i="4"/>
  <c r="T1058" i="4"/>
  <c r="S1058" i="4"/>
  <c r="R1058" i="4"/>
  <c r="Q1058" i="4"/>
  <c r="P1058" i="4"/>
  <c r="O1058" i="4"/>
  <c r="N1058" i="4"/>
  <c r="M1058" i="4"/>
  <c r="L1058" i="4"/>
  <c r="K1058" i="4"/>
  <c r="J1058" i="4"/>
  <c r="I1058" i="4"/>
  <c r="H1058" i="4"/>
  <c r="G1058" i="4"/>
  <c r="F1058" i="4"/>
  <c r="E1058" i="4"/>
  <c r="D1058" i="4"/>
  <c r="C1058" i="4"/>
  <c r="T1057" i="4"/>
  <c r="S1057" i="4"/>
  <c r="R1057" i="4"/>
  <c r="Q1057" i="4"/>
  <c r="P1057" i="4"/>
  <c r="O1057" i="4"/>
  <c r="N1057" i="4"/>
  <c r="M1057" i="4"/>
  <c r="L1057" i="4"/>
  <c r="K1057" i="4"/>
  <c r="J1057" i="4"/>
  <c r="I1057" i="4"/>
  <c r="H1057" i="4"/>
  <c r="G1057" i="4"/>
  <c r="F1057" i="4"/>
  <c r="E1057" i="4"/>
  <c r="D1057" i="4"/>
  <c r="C1057" i="4"/>
  <c r="T1056" i="4"/>
  <c r="S1056" i="4"/>
  <c r="R1056" i="4"/>
  <c r="Q1056" i="4"/>
  <c r="P1056" i="4"/>
  <c r="O1056" i="4"/>
  <c r="N1056" i="4"/>
  <c r="M1056" i="4"/>
  <c r="L1056" i="4"/>
  <c r="K1056" i="4"/>
  <c r="J1056" i="4"/>
  <c r="I1056" i="4"/>
  <c r="H1056" i="4"/>
  <c r="G1056" i="4"/>
  <c r="F1056" i="4"/>
  <c r="E1056" i="4"/>
  <c r="D1056" i="4"/>
  <c r="C1056" i="4"/>
  <c r="T1055" i="4"/>
  <c r="S1055" i="4"/>
  <c r="R1055" i="4"/>
  <c r="Q1055" i="4"/>
  <c r="P1055" i="4"/>
  <c r="O1055" i="4"/>
  <c r="N1055" i="4"/>
  <c r="M1055" i="4"/>
  <c r="L1055" i="4"/>
  <c r="K1055" i="4"/>
  <c r="J1055" i="4"/>
  <c r="I1055" i="4"/>
  <c r="H1055" i="4"/>
  <c r="G1055" i="4"/>
  <c r="F1055" i="4"/>
  <c r="E1055" i="4"/>
  <c r="D1055" i="4"/>
  <c r="C1055" i="4"/>
  <c r="T1054" i="4"/>
  <c r="S1054" i="4"/>
  <c r="R1054" i="4"/>
  <c r="Q1054" i="4"/>
  <c r="P1054" i="4"/>
  <c r="O1054" i="4"/>
  <c r="N1054" i="4"/>
  <c r="M1054" i="4"/>
  <c r="L1054" i="4"/>
  <c r="K1054" i="4"/>
  <c r="J1054" i="4"/>
  <c r="I1054" i="4"/>
  <c r="H1054" i="4"/>
  <c r="G1054" i="4"/>
  <c r="F1054" i="4"/>
  <c r="E1054" i="4"/>
  <c r="D1054" i="4"/>
  <c r="C1054" i="4"/>
  <c r="T1053" i="4"/>
  <c r="S1053" i="4"/>
  <c r="R1053" i="4"/>
  <c r="Q1053" i="4"/>
  <c r="P1053" i="4"/>
  <c r="O1053" i="4"/>
  <c r="N1053" i="4"/>
  <c r="M1053" i="4"/>
  <c r="L1053" i="4"/>
  <c r="K1053" i="4"/>
  <c r="J1053" i="4"/>
  <c r="I1053" i="4"/>
  <c r="H1053" i="4"/>
  <c r="G1053" i="4"/>
  <c r="F1053" i="4"/>
  <c r="E1053" i="4"/>
  <c r="D1053" i="4"/>
  <c r="C1053" i="4"/>
  <c r="T1052" i="4"/>
  <c r="S1052" i="4"/>
  <c r="R1052" i="4"/>
  <c r="Q1052" i="4"/>
  <c r="P1052" i="4"/>
  <c r="O1052" i="4"/>
  <c r="N1052" i="4"/>
  <c r="M1052" i="4"/>
  <c r="L1052" i="4"/>
  <c r="K1052" i="4"/>
  <c r="J1052" i="4"/>
  <c r="I1052" i="4"/>
  <c r="H1052" i="4"/>
  <c r="G1052" i="4"/>
  <c r="F1052" i="4"/>
  <c r="E1052" i="4"/>
  <c r="D1052" i="4"/>
  <c r="C1052" i="4"/>
  <c r="T1051" i="4"/>
  <c r="S1051" i="4"/>
  <c r="R1051" i="4"/>
  <c r="Q1051" i="4"/>
  <c r="P1051" i="4"/>
  <c r="O1051" i="4"/>
  <c r="N1051" i="4"/>
  <c r="M1051" i="4"/>
  <c r="L1051" i="4"/>
  <c r="K1051" i="4"/>
  <c r="J1051" i="4"/>
  <c r="I1051" i="4"/>
  <c r="H1051" i="4"/>
  <c r="G1051" i="4"/>
  <c r="F1051" i="4"/>
  <c r="E1051" i="4"/>
  <c r="D1051" i="4"/>
  <c r="C1051" i="4"/>
  <c r="T1050" i="4"/>
  <c r="S1050" i="4"/>
  <c r="R1050" i="4"/>
  <c r="Q1050" i="4"/>
  <c r="P1050" i="4"/>
  <c r="O1050" i="4"/>
  <c r="N1050" i="4"/>
  <c r="M1050" i="4"/>
  <c r="L1050" i="4"/>
  <c r="K1050" i="4"/>
  <c r="J1050" i="4"/>
  <c r="I1050" i="4"/>
  <c r="H1050" i="4"/>
  <c r="G1050" i="4"/>
  <c r="F1050" i="4"/>
  <c r="E1050" i="4"/>
  <c r="D1050" i="4"/>
  <c r="C1050" i="4"/>
  <c r="T1049" i="4"/>
  <c r="S1049" i="4"/>
  <c r="R1049" i="4"/>
  <c r="Q1049" i="4"/>
  <c r="P1049" i="4"/>
  <c r="O1049" i="4"/>
  <c r="N1049" i="4"/>
  <c r="M1049" i="4"/>
  <c r="L1049" i="4"/>
  <c r="K1049" i="4"/>
  <c r="J1049" i="4"/>
  <c r="I1049" i="4"/>
  <c r="H1049" i="4"/>
  <c r="G1049" i="4"/>
  <c r="F1049" i="4"/>
  <c r="E1049" i="4"/>
  <c r="D1049" i="4"/>
  <c r="C1049" i="4"/>
  <c r="T1048" i="4"/>
  <c r="S1048" i="4"/>
  <c r="R1048" i="4"/>
  <c r="Q1048" i="4"/>
  <c r="P1048" i="4"/>
  <c r="O1048" i="4"/>
  <c r="N1048" i="4"/>
  <c r="M1048" i="4"/>
  <c r="L1048" i="4"/>
  <c r="K1048" i="4"/>
  <c r="J1048" i="4"/>
  <c r="I1048" i="4"/>
  <c r="H1048" i="4"/>
  <c r="G1048" i="4"/>
  <c r="F1048" i="4"/>
  <c r="E1048" i="4"/>
  <c r="D1048" i="4"/>
  <c r="C1048" i="4"/>
  <c r="T1047" i="4"/>
  <c r="S1047" i="4"/>
  <c r="R1047" i="4"/>
  <c r="Q1047" i="4"/>
  <c r="P1047" i="4"/>
  <c r="O1047" i="4"/>
  <c r="N1047" i="4"/>
  <c r="M1047" i="4"/>
  <c r="L1047" i="4"/>
  <c r="K1047" i="4"/>
  <c r="J1047" i="4"/>
  <c r="I1047" i="4"/>
  <c r="H1047" i="4"/>
  <c r="G1047" i="4"/>
  <c r="F1047" i="4"/>
  <c r="E1047" i="4"/>
  <c r="D1047" i="4"/>
  <c r="C1047" i="4"/>
  <c r="T1046" i="4"/>
  <c r="S1046" i="4"/>
  <c r="R1046" i="4"/>
  <c r="Q1046" i="4"/>
  <c r="P1046" i="4"/>
  <c r="O1046" i="4"/>
  <c r="N1046" i="4"/>
  <c r="M1046" i="4"/>
  <c r="L1046" i="4"/>
  <c r="K1046" i="4"/>
  <c r="J1046" i="4"/>
  <c r="I1046" i="4"/>
  <c r="H1046" i="4"/>
  <c r="G1046" i="4"/>
  <c r="F1046" i="4"/>
  <c r="E1046" i="4"/>
  <c r="D1046" i="4"/>
  <c r="C1046" i="4"/>
  <c r="T1045" i="4"/>
  <c r="S1045" i="4"/>
  <c r="R1045" i="4"/>
  <c r="Q1045" i="4"/>
  <c r="P1045" i="4"/>
  <c r="O1045" i="4"/>
  <c r="N1045" i="4"/>
  <c r="M1045" i="4"/>
  <c r="L1045" i="4"/>
  <c r="K1045" i="4"/>
  <c r="J1045" i="4"/>
  <c r="I1045" i="4"/>
  <c r="H1045" i="4"/>
  <c r="G1045" i="4"/>
  <c r="F1045" i="4"/>
  <c r="E1045" i="4"/>
  <c r="D1045" i="4"/>
  <c r="C1045" i="4"/>
  <c r="T1044" i="4"/>
  <c r="S1044" i="4"/>
  <c r="R1044" i="4"/>
  <c r="Q1044" i="4"/>
  <c r="P1044" i="4"/>
  <c r="O1044" i="4"/>
  <c r="N1044" i="4"/>
  <c r="M1044" i="4"/>
  <c r="L1044" i="4"/>
  <c r="K1044" i="4"/>
  <c r="J1044" i="4"/>
  <c r="I1044" i="4"/>
  <c r="H1044" i="4"/>
  <c r="G1044" i="4"/>
  <c r="F1044" i="4"/>
  <c r="E1044" i="4"/>
  <c r="D1044" i="4"/>
  <c r="C1044" i="4"/>
  <c r="T1043" i="4"/>
  <c r="S1043" i="4"/>
  <c r="R1043" i="4"/>
  <c r="Q1043" i="4"/>
  <c r="P1043" i="4"/>
  <c r="O1043" i="4"/>
  <c r="N1043" i="4"/>
  <c r="M1043" i="4"/>
  <c r="L1043" i="4"/>
  <c r="K1043" i="4"/>
  <c r="J1043" i="4"/>
  <c r="I1043" i="4"/>
  <c r="H1043" i="4"/>
  <c r="G1043" i="4"/>
  <c r="F1043" i="4"/>
  <c r="E1043" i="4"/>
  <c r="D1043" i="4"/>
  <c r="C1043" i="4"/>
  <c r="T1042" i="4"/>
  <c r="S1042" i="4"/>
  <c r="R1042" i="4"/>
  <c r="Q1042" i="4"/>
  <c r="P1042" i="4"/>
  <c r="O1042" i="4"/>
  <c r="N1042" i="4"/>
  <c r="M1042" i="4"/>
  <c r="L1042" i="4"/>
  <c r="K1042" i="4"/>
  <c r="J1042" i="4"/>
  <c r="I1042" i="4"/>
  <c r="H1042" i="4"/>
  <c r="G1042" i="4"/>
  <c r="F1042" i="4"/>
  <c r="E1042" i="4"/>
  <c r="D1042" i="4"/>
  <c r="C1042" i="4"/>
  <c r="T1041" i="4"/>
  <c r="S1041" i="4"/>
  <c r="R1041" i="4"/>
  <c r="Q1041" i="4"/>
  <c r="P1041" i="4"/>
  <c r="O1041" i="4"/>
  <c r="N1041" i="4"/>
  <c r="M1041" i="4"/>
  <c r="L1041" i="4"/>
  <c r="K1041" i="4"/>
  <c r="J1041" i="4"/>
  <c r="I1041" i="4"/>
  <c r="H1041" i="4"/>
  <c r="G1041" i="4"/>
  <c r="F1041" i="4"/>
  <c r="E1041" i="4"/>
  <c r="D1041" i="4"/>
  <c r="C1041" i="4"/>
  <c r="T1040" i="4"/>
  <c r="S1040" i="4"/>
  <c r="R1040" i="4"/>
  <c r="Q1040" i="4"/>
  <c r="P1040" i="4"/>
  <c r="O1040" i="4"/>
  <c r="N1040" i="4"/>
  <c r="M1040" i="4"/>
  <c r="L1040" i="4"/>
  <c r="K1040" i="4"/>
  <c r="J1040" i="4"/>
  <c r="I1040" i="4"/>
  <c r="H1040" i="4"/>
  <c r="G1040" i="4"/>
  <c r="F1040" i="4"/>
  <c r="E1040" i="4"/>
  <c r="D1040" i="4"/>
  <c r="C1040" i="4"/>
  <c r="T1039" i="4"/>
  <c r="S1039" i="4"/>
  <c r="R1039" i="4"/>
  <c r="Q1039" i="4"/>
  <c r="P1039" i="4"/>
  <c r="O1039" i="4"/>
  <c r="N1039" i="4"/>
  <c r="M1039" i="4"/>
  <c r="L1039" i="4"/>
  <c r="K1039" i="4"/>
  <c r="J1039" i="4"/>
  <c r="I1039" i="4"/>
  <c r="H1039" i="4"/>
  <c r="G1039" i="4"/>
  <c r="F1039" i="4"/>
  <c r="E1039" i="4"/>
  <c r="D1039" i="4"/>
  <c r="C1039" i="4"/>
  <c r="T1038" i="4"/>
  <c r="S1038" i="4"/>
  <c r="R1038" i="4"/>
  <c r="Q1038" i="4"/>
  <c r="P1038" i="4"/>
  <c r="O1038" i="4"/>
  <c r="N1038" i="4"/>
  <c r="M1038" i="4"/>
  <c r="L1038" i="4"/>
  <c r="K1038" i="4"/>
  <c r="J1038" i="4"/>
  <c r="I1038" i="4"/>
  <c r="H1038" i="4"/>
  <c r="G1038" i="4"/>
  <c r="F1038" i="4"/>
  <c r="E1038" i="4"/>
  <c r="D1038" i="4"/>
  <c r="C1038" i="4"/>
  <c r="T1037" i="4"/>
  <c r="S1037" i="4"/>
  <c r="R1037" i="4"/>
  <c r="Q1037" i="4"/>
  <c r="P1037" i="4"/>
  <c r="O1037" i="4"/>
  <c r="N1037" i="4"/>
  <c r="M1037" i="4"/>
  <c r="L1037" i="4"/>
  <c r="K1037" i="4"/>
  <c r="J1037" i="4"/>
  <c r="I1037" i="4"/>
  <c r="H1037" i="4"/>
  <c r="G1037" i="4"/>
  <c r="F1037" i="4"/>
  <c r="E1037" i="4"/>
  <c r="D1037" i="4"/>
  <c r="C1037" i="4"/>
  <c r="T1036" i="4"/>
  <c r="S1036" i="4"/>
  <c r="R1036" i="4"/>
  <c r="Q1036" i="4"/>
  <c r="P1036" i="4"/>
  <c r="O1036" i="4"/>
  <c r="N1036" i="4"/>
  <c r="M1036" i="4"/>
  <c r="L1036" i="4"/>
  <c r="K1036" i="4"/>
  <c r="J1036" i="4"/>
  <c r="I1036" i="4"/>
  <c r="H1036" i="4"/>
  <c r="G1036" i="4"/>
  <c r="F1036" i="4"/>
  <c r="E1036" i="4"/>
  <c r="D1036" i="4"/>
  <c r="C1036" i="4"/>
  <c r="T1035" i="4"/>
  <c r="S1035" i="4"/>
  <c r="R1035" i="4"/>
  <c r="Q1035" i="4"/>
  <c r="P1035" i="4"/>
  <c r="O1035" i="4"/>
  <c r="N1035" i="4"/>
  <c r="M1035" i="4"/>
  <c r="L1035" i="4"/>
  <c r="K1035" i="4"/>
  <c r="J1035" i="4"/>
  <c r="I1035" i="4"/>
  <c r="H1035" i="4"/>
  <c r="G1035" i="4"/>
  <c r="F1035" i="4"/>
  <c r="E1035" i="4"/>
  <c r="D1035" i="4"/>
  <c r="C1035" i="4"/>
  <c r="T1034" i="4"/>
  <c r="S1034" i="4"/>
  <c r="R1034" i="4"/>
  <c r="Q1034" i="4"/>
  <c r="P1034" i="4"/>
  <c r="O1034" i="4"/>
  <c r="N1034" i="4"/>
  <c r="M1034" i="4"/>
  <c r="L1034" i="4"/>
  <c r="K1034" i="4"/>
  <c r="J1034" i="4"/>
  <c r="I1034" i="4"/>
  <c r="H1034" i="4"/>
  <c r="G1034" i="4"/>
  <c r="F1034" i="4"/>
  <c r="E1034" i="4"/>
  <c r="D1034" i="4"/>
  <c r="C1034" i="4"/>
  <c r="T1033" i="4"/>
  <c r="S1033" i="4"/>
  <c r="R1033" i="4"/>
  <c r="Q1033" i="4"/>
  <c r="P1033" i="4"/>
  <c r="O1033" i="4"/>
  <c r="N1033" i="4"/>
  <c r="M1033" i="4"/>
  <c r="L1033" i="4"/>
  <c r="K1033" i="4"/>
  <c r="J1033" i="4"/>
  <c r="I1033" i="4"/>
  <c r="H1033" i="4"/>
  <c r="G1033" i="4"/>
  <c r="F1033" i="4"/>
  <c r="E1033" i="4"/>
  <c r="D1033" i="4"/>
  <c r="C1033" i="4"/>
  <c r="T1032" i="4"/>
  <c r="S1032" i="4"/>
  <c r="R1032" i="4"/>
  <c r="Q1032" i="4"/>
  <c r="P1032" i="4"/>
  <c r="O1032" i="4"/>
  <c r="N1032" i="4"/>
  <c r="M1032" i="4"/>
  <c r="L1032" i="4"/>
  <c r="K1032" i="4"/>
  <c r="J1032" i="4"/>
  <c r="I1032" i="4"/>
  <c r="H1032" i="4"/>
  <c r="G1032" i="4"/>
  <c r="F1032" i="4"/>
  <c r="E1032" i="4"/>
  <c r="D1032" i="4"/>
  <c r="C1032" i="4"/>
  <c r="T1031" i="4"/>
  <c r="S1031" i="4"/>
  <c r="R1031" i="4"/>
  <c r="Q1031" i="4"/>
  <c r="P1031" i="4"/>
  <c r="O1031" i="4"/>
  <c r="N1031" i="4"/>
  <c r="M1031" i="4"/>
  <c r="L1031" i="4"/>
  <c r="K1031" i="4"/>
  <c r="J1031" i="4"/>
  <c r="I1031" i="4"/>
  <c r="H1031" i="4"/>
  <c r="G1031" i="4"/>
  <c r="F1031" i="4"/>
  <c r="E1031" i="4"/>
  <c r="D1031" i="4"/>
  <c r="C1031" i="4"/>
  <c r="T1030" i="4"/>
  <c r="S1030" i="4"/>
  <c r="R1030" i="4"/>
  <c r="Q1030" i="4"/>
  <c r="P1030" i="4"/>
  <c r="O1030" i="4"/>
  <c r="N1030" i="4"/>
  <c r="M1030" i="4"/>
  <c r="L1030" i="4"/>
  <c r="K1030" i="4"/>
  <c r="J1030" i="4"/>
  <c r="I1030" i="4"/>
  <c r="H1030" i="4"/>
  <c r="G1030" i="4"/>
  <c r="F1030" i="4"/>
  <c r="E1030" i="4"/>
  <c r="D1030" i="4"/>
  <c r="C1030" i="4"/>
  <c r="T1029" i="4"/>
  <c r="S1029" i="4"/>
  <c r="R1029" i="4"/>
  <c r="Q1029" i="4"/>
  <c r="P1029" i="4"/>
  <c r="O1029" i="4"/>
  <c r="N1029" i="4"/>
  <c r="M1029" i="4"/>
  <c r="L1029" i="4"/>
  <c r="K1029" i="4"/>
  <c r="J1029" i="4"/>
  <c r="I1029" i="4"/>
  <c r="H1029" i="4"/>
  <c r="G1029" i="4"/>
  <c r="F1029" i="4"/>
  <c r="E1029" i="4"/>
  <c r="D1029" i="4"/>
  <c r="C1029" i="4"/>
  <c r="T1028" i="4"/>
  <c r="S1028" i="4"/>
  <c r="R1028" i="4"/>
  <c r="Q1028" i="4"/>
  <c r="P1028" i="4"/>
  <c r="O1028" i="4"/>
  <c r="N1028" i="4"/>
  <c r="M1028" i="4"/>
  <c r="L1028" i="4"/>
  <c r="K1028" i="4"/>
  <c r="J1028" i="4"/>
  <c r="I1028" i="4"/>
  <c r="H1028" i="4"/>
  <c r="G1028" i="4"/>
  <c r="F1028" i="4"/>
  <c r="E1028" i="4"/>
  <c r="D1028" i="4"/>
  <c r="C1028" i="4"/>
  <c r="T1027" i="4"/>
  <c r="S1027" i="4"/>
  <c r="R1027" i="4"/>
  <c r="Q1027" i="4"/>
  <c r="P1027" i="4"/>
  <c r="O1027" i="4"/>
  <c r="N1027" i="4"/>
  <c r="M1027" i="4"/>
  <c r="L1027" i="4"/>
  <c r="K1027" i="4"/>
  <c r="J1027" i="4"/>
  <c r="I1027" i="4"/>
  <c r="H1027" i="4"/>
  <c r="G1027" i="4"/>
  <c r="F1027" i="4"/>
  <c r="E1027" i="4"/>
  <c r="D1027" i="4"/>
  <c r="C1027" i="4"/>
  <c r="T1026" i="4"/>
  <c r="S1026" i="4"/>
  <c r="R1026" i="4"/>
  <c r="Q1026" i="4"/>
  <c r="P1026" i="4"/>
  <c r="O1026" i="4"/>
  <c r="N1026" i="4"/>
  <c r="M1026" i="4"/>
  <c r="L1026" i="4"/>
  <c r="K1026" i="4"/>
  <c r="J1026" i="4"/>
  <c r="I1026" i="4"/>
  <c r="H1026" i="4"/>
  <c r="G1026" i="4"/>
  <c r="F1026" i="4"/>
  <c r="E1026" i="4"/>
  <c r="D1026" i="4"/>
  <c r="C1026" i="4"/>
  <c r="T1025" i="4"/>
  <c r="S1025" i="4"/>
  <c r="R1025" i="4"/>
  <c r="Q1025" i="4"/>
  <c r="P1025" i="4"/>
  <c r="O1025" i="4"/>
  <c r="N1025" i="4"/>
  <c r="M1025" i="4"/>
  <c r="L1025" i="4"/>
  <c r="K1025" i="4"/>
  <c r="J1025" i="4"/>
  <c r="I1025" i="4"/>
  <c r="H1025" i="4"/>
  <c r="G1025" i="4"/>
  <c r="F1025" i="4"/>
  <c r="E1025" i="4"/>
  <c r="D1025" i="4"/>
  <c r="C1025" i="4"/>
  <c r="T1024" i="4"/>
  <c r="S1024" i="4"/>
  <c r="R1024" i="4"/>
  <c r="Q1024" i="4"/>
  <c r="P1024" i="4"/>
  <c r="O1024" i="4"/>
  <c r="N1024" i="4"/>
  <c r="M1024" i="4"/>
  <c r="L1024" i="4"/>
  <c r="K1024" i="4"/>
  <c r="J1024" i="4"/>
  <c r="I1024" i="4"/>
  <c r="H1024" i="4"/>
  <c r="G1024" i="4"/>
  <c r="F1024" i="4"/>
  <c r="E1024" i="4"/>
  <c r="D1024" i="4"/>
  <c r="C1024" i="4"/>
  <c r="T1023" i="4"/>
  <c r="S1023" i="4"/>
  <c r="R1023" i="4"/>
  <c r="Q1023" i="4"/>
  <c r="P1023" i="4"/>
  <c r="O1023" i="4"/>
  <c r="N1023" i="4"/>
  <c r="M1023" i="4"/>
  <c r="L1023" i="4"/>
  <c r="K1023" i="4"/>
  <c r="J1023" i="4"/>
  <c r="I1023" i="4"/>
  <c r="H1023" i="4"/>
  <c r="G1023" i="4"/>
  <c r="F1023" i="4"/>
  <c r="E1023" i="4"/>
  <c r="D1023" i="4"/>
  <c r="C1023" i="4"/>
  <c r="T1022" i="4"/>
  <c r="S1022" i="4"/>
  <c r="R1022" i="4"/>
  <c r="Q1022" i="4"/>
  <c r="P1022" i="4"/>
  <c r="O1022" i="4"/>
  <c r="N1022" i="4"/>
  <c r="M1022" i="4"/>
  <c r="L1022" i="4"/>
  <c r="K1022" i="4"/>
  <c r="J1022" i="4"/>
  <c r="I1022" i="4"/>
  <c r="H1022" i="4"/>
  <c r="G1022" i="4"/>
  <c r="F1022" i="4"/>
  <c r="E1022" i="4"/>
  <c r="D1022" i="4"/>
  <c r="C1022" i="4"/>
  <c r="T1021" i="4"/>
  <c r="S1021" i="4"/>
  <c r="R1021" i="4"/>
  <c r="Q1021" i="4"/>
  <c r="P1021" i="4"/>
  <c r="O1021" i="4"/>
  <c r="N1021" i="4"/>
  <c r="M1021" i="4"/>
  <c r="L1021" i="4"/>
  <c r="K1021" i="4"/>
  <c r="J1021" i="4"/>
  <c r="I1021" i="4"/>
  <c r="H1021" i="4"/>
  <c r="G1021" i="4"/>
  <c r="F1021" i="4"/>
  <c r="E1021" i="4"/>
  <c r="D1021" i="4"/>
  <c r="C1021" i="4"/>
  <c r="T1020" i="4"/>
  <c r="S1020" i="4"/>
  <c r="R1020" i="4"/>
  <c r="Q1020" i="4"/>
  <c r="P1020" i="4"/>
  <c r="O1020" i="4"/>
  <c r="N1020" i="4"/>
  <c r="M1020" i="4"/>
  <c r="L1020" i="4"/>
  <c r="K1020" i="4"/>
  <c r="J1020" i="4"/>
  <c r="I1020" i="4"/>
  <c r="H1020" i="4"/>
  <c r="G1020" i="4"/>
  <c r="F1020" i="4"/>
  <c r="E1020" i="4"/>
  <c r="D1020" i="4"/>
  <c r="C1020" i="4"/>
  <c r="T1019" i="4"/>
  <c r="S1019" i="4"/>
  <c r="R1019" i="4"/>
  <c r="Q1019" i="4"/>
  <c r="P1019" i="4"/>
  <c r="O1019" i="4"/>
  <c r="N1019" i="4"/>
  <c r="M1019" i="4"/>
  <c r="L1019" i="4"/>
  <c r="K1019" i="4"/>
  <c r="J1019" i="4"/>
  <c r="I1019" i="4"/>
  <c r="H1019" i="4"/>
  <c r="G1019" i="4"/>
  <c r="F1019" i="4"/>
  <c r="E1019" i="4"/>
  <c r="D1019" i="4"/>
  <c r="C1019" i="4"/>
  <c r="T1018" i="4"/>
  <c r="S1018" i="4"/>
  <c r="R1018" i="4"/>
  <c r="Q1018" i="4"/>
  <c r="P1018" i="4"/>
  <c r="O1018" i="4"/>
  <c r="N1018" i="4"/>
  <c r="M1018" i="4"/>
  <c r="L1018" i="4"/>
  <c r="K1018" i="4"/>
  <c r="J1018" i="4"/>
  <c r="I1018" i="4"/>
  <c r="H1018" i="4"/>
  <c r="G1018" i="4"/>
  <c r="F1018" i="4"/>
  <c r="E1018" i="4"/>
  <c r="D1018" i="4"/>
  <c r="C1018" i="4"/>
  <c r="T1017" i="4"/>
  <c r="S1017" i="4"/>
  <c r="R1017" i="4"/>
  <c r="Q1017" i="4"/>
  <c r="P1017" i="4"/>
  <c r="O1017" i="4"/>
  <c r="N1017" i="4"/>
  <c r="M1017" i="4"/>
  <c r="L1017" i="4"/>
  <c r="K1017" i="4"/>
  <c r="J1017" i="4"/>
  <c r="I1017" i="4"/>
  <c r="H1017" i="4"/>
  <c r="G1017" i="4"/>
  <c r="F1017" i="4"/>
  <c r="E1017" i="4"/>
  <c r="D1017" i="4"/>
  <c r="C1017" i="4"/>
  <c r="T1016" i="4"/>
  <c r="S1016" i="4"/>
  <c r="R1016" i="4"/>
  <c r="Q1016" i="4"/>
  <c r="P1016" i="4"/>
  <c r="O1016" i="4"/>
  <c r="N1016" i="4"/>
  <c r="M1016" i="4"/>
  <c r="L1016" i="4"/>
  <c r="K1016" i="4"/>
  <c r="J1016" i="4"/>
  <c r="I1016" i="4"/>
  <c r="H1016" i="4"/>
  <c r="G1016" i="4"/>
  <c r="F1016" i="4"/>
  <c r="E1016" i="4"/>
  <c r="D1016" i="4"/>
  <c r="C1016" i="4"/>
  <c r="T1015" i="4"/>
  <c r="S1015" i="4"/>
  <c r="R1015" i="4"/>
  <c r="Q1015" i="4"/>
  <c r="P1015" i="4"/>
  <c r="O1015" i="4"/>
  <c r="N1015" i="4"/>
  <c r="M1015" i="4"/>
  <c r="L1015" i="4"/>
  <c r="K1015" i="4"/>
  <c r="J1015" i="4"/>
  <c r="I1015" i="4"/>
  <c r="H1015" i="4"/>
  <c r="G1015" i="4"/>
  <c r="F1015" i="4"/>
  <c r="E1015" i="4"/>
  <c r="D1015" i="4"/>
  <c r="C1015" i="4"/>
  <c r="T1014" i="4"/>
  <c r="S1014" i="4"/>
  <c r="R1014" i="4"/>
  <c r="Q1014" i="4"/>
  <c r="P1014" i="4"/>
  <c r="O1014" i="4"/>
  <c r="N1014" i="4"/>
  <c r="M1014" i="4"/>
  <c r="L1014" i="4"/>
  <c r="K1014" i="4"/>
  <c r="J1014" i="4"/>
  <c r="I1014" i="4"/>
  <c r="H1014" i="4"/>
  <c r="G1014" i="4"/>
  <c r="F1014" i="4"/>
  <c r="E1014" i="4"/>
  <c r="D1014" i="4"/>
  <c r="C1014" i="4"/>
  <c r="T1013" i="4"/>
  <c r="S1013" i="4"/>
  <c r="R1013" i="4"/>
  <c r="Q1013" i="4"/>
  <c r="P1013" i="4"/>
  <c r="O1013" i="4"/>
  <c r="N1013" i="4"/>
  <c r="M1013" i="4"/>
  <c r="L1013" i="4"/>
  <c r="K1013" i="4"/>
  <c r="J1013" i="4"/>
  <c r="I1013" i="4"/>
  <c r="H1013" i="4"/>
  <c r="G1013" i="4"/>
  <c r="F1013" i="4"/>
  <c r="E1013" i="4"/>
  <c r="D1013" i="4"/>
  <c r="C1013" i="4"/>
  <c r="T1012" i="4"/>
  <c r="S1012" i="4"/>
  <c r="R1012" i="4"/>
  <c r="Q1012" i="4"/>
  <c r="P1012" i="4"/>
  <c r="O1012" i="4"/>
  <c r="N1012" i="4"/>
  <c r="M1012" i="4"/>
  <c r="L1012" i="4"/>
  <c r="K1012" i="4"/>
  <c r="J1012" i="4"/>
  <c r="I1012" i="4"/>
  <c r="H1012" i="4"/>
  <c r="G1012" i="4"/>
  <c r="F1012" i="4"/>
  <c r="E1012" i="4"/>
  <c r="D1012" i="4"/>
  <c r="C1012" i="4"/>
  <c r="T1011" i="4"/>
  <c r="S1011" i="4"/>
  <c r="R1011" i="4"/>
  <c r="Q1011" i="4"/>
  <c r="P1011" i="4"/>
  <c r="O1011" i="4"/>
  <c r="N1011" i="4"/>
  <c r="M1011" i="4"/>
  <c r="L1011" i="4"/>
  <c r="K1011" i="4"/>
  <c r="J1011" i="4"/>
  <c r="I1011" i="4"/>
  <c r="H1011" i="4"/>
  <c r="G1011" i="4"/>
  <c r="F1011" i="4"/>
  <c r="E1011" i="4"/>
  <c r="D1011" i="4"/>
  <c r="C1011" i="4"/>
  <c r="T1010" i="4"/>
  <c r="S1010" i="4"/>
  <c r="R1010" i="4"/>
  <c r="Q1010" i="4"/>
  <c r="P1010" i="4"/>
  <c r="O1010" i="4"/>
  <c r="N1010" i="4"/>
  <c r="M1010" i="4"/>
  <c r="L1010" i="4"/>
  <c r="K1010" i="4"/>
  <c r="J1010" i="4"/>
  <c r="I1010" i="4"/>
  <c r="H1010" i="4"/>
  <c r="G1010" i="4"/>
  <c r="F1010" i="4"/>
  <c r="E1010" i="4"/>
  <c r="D1010" i="4"/>
  <c r="C1010" i="4"/>
  <c r="T1009" i="4"/>
  <c r="S1009" i="4"/>
  <c r="R1009" i="4"/>
  <c r="Q1009" i="4"/>
  <c r="P1009" i="4"/>
  <c r="O1009" i="4"/>
  <c r="N1009" i="4"/>
  <c r="M1009" i="4"/>
  <c r="L1009" i="4"/>
  <c r="K1009" i="4"/>
  <c r="J1009" i="4"/>
  <c r="I1009" i="4"/>
  <c r="H1009" i="4"/>
  <c r="G1009" i="4"/>
  <c r="F1009" i="4"/>
  <c r="E1009" i="4"/>
  <c r="D1009" i="4"/>
  <c r="C1009" i="4"/>
  <c r="T1008" i="4"/>
  <c r="S1008" i="4"/>
  <c r="R1008" i="4"/>
  <c r="Q1008" i="4"/>
  <c r="P1008" i="4"/>
  <c r="O1008" i="4"/>
  <c r="N1008" i="4"/>
  <c r="M1008" i="4"/>
  <c r="L1008" i="4"/>
  <c r="K1008" i="4"/>
  <c r="J1008" i="4"/>
  <c r="I1008" i="4"/>
  <c r="H1008" i="4"/>
  <c r="G1008" i="4"/>
  <c r="F1008" i="4"/>
  <c r="E1008" i="4"/>
  <c r="D1008" i="4"/>
  <c r="C1008" i="4"/>
  <c r="T1007" i="4"/>
  <c r="S1007" i="4"/>
  <c r="R1007" i="4"/>
  <c r="Q1007" i="4"/>
  <c r="P1007" i="4"/>
  <c r="O1007" i="4"/>
  <c r="N1007" i="4"/>
  <c r="M1007" i="4"/>
  <c r="L1007" i="4"/>
  <c r="K1007" i="4"/>
  <c r="J1007" i="4"/>
  <c r="I1007" i="4"/>
  <c r="H1007" i="4"/>
  <c r="G1007" i="4"/>
  <c r="F1007" i="4"/>
  <c r="E1007" i="4"/>
  <c r="D1007" i="4"/>
  <c r="C1007" i="4"/>
  <c r="T1006" i="4"/>
  <c r="S1006" i="4"/>
  <c r="R1006" i="4"/>
  <c r="Q1006" i="4"/>
  <c r="P1006" i="4"/>
  <c r="O1006" i="4"/>
  <c r="N1006" i="4"/>
  <c r="M1006" i="4"/>
  <c r="L1006" i="4"/>
  <c r="K1006" i="4"/>
  <c r="J1006" i="4"/>
  <c r="I1006" i="4"/>
  <c r="H1006" i="4"/>
  <c r="G1006" i="4"/>
  <c r="F1006" i="4"/>
  <c r="E1006" i="4"/>
  <c r="D1006" i="4"/>
  <c r="C1006" i="4"/>
  <c r="T1005" i="4"/>
  <c r="S1005" i="4"/>
  <c r="R1005" i="4"/>
  <c r="Q1005" i="4"/>
  <c r="P1005" i="4"/>
  <c r="O1005" i="4"/>
  <c r="N1005" i="4"/>
  <c r="M1005" i="4"/>
  <c r="L1005" i="4"/>
  <c r="K1005" i="4"/>
  <c r="J1005" i="4"/>
  <c r="I1005" i="4"/>
  <c r="H1005" i="4"/>
  <c r="G1005" i="4"/>
  <c r="F1005" i="4"/>
  <c r="E1005" i="4"/>
  <c r="D1005" i="4"/>
  <c r="C1005" i="4"/>
  <c r="T1004" i="4"/>
  <c r="S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D1004" i="4"/>
  <c r="C1004" i="4"/>
  <c r="T1003" i="4"/>
  <c r="S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D1003" i="4"/>
  <c r="C1003" i="4"/>
  <c r="T1002" i="4"/>
  <c r="S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D1002" i="4"/>
  <c r="C1002" i="4"/>
  <c r="T1001" i="4"/>
  <c r="S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D1001" i="4"/>
  <c r="C1001" i="4"/>
  <c r="T1000" i="4"/>
  <c r="S1000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D1000" i="4"/>
  <c r="C1000" i="4"/>
  <c r="T999" i="4"/>
  <c r="S999" i="4"/>
  <c r="R999" i="4"/>
  <c r="Q999" i="4"/>
  <c r="P999" i="4"/>
  <c r="O999" i="4"/>
  <c r="N999" i="4"/>
  <c r="M999" i="4"/>
  <c r="L999" i="4"/>
  <c r="K999" i="4"/>
  <c r="J999" i="4"/>
  <c r="I999" i="4"/>
  <c r="H999" i="4"/>
  <c r="G999" i="4"/>
  <c r="F999" i="4"/>
  <c r="E999" i="4"/>
  <c r="D999" i="4"/>
  <c r="C999" i="4"/>
  <c r="T998" i="4"/>
  <c r="S998" i="4"/>
  <c r="R998" i="4"/>
  <c r="Q998" i="4"/>
  <c r="P998" i="4"/>
  <c r="O998" i="4"/>
  <c r="N998" i="4"/>
  <c r="M998" i="4"/>
  <c r="L998" i="4"/>
  <c r="K998" i="4"/>
  <c r="J998" i="4"/>
  <c r="I998" i="4"/>
  <c r="H998" i="4"/>
  <c r="G998" i="4"/>
  <c r="F998" i="4"/>
  <c r="E998" i="4"/>
  <c r="D998" i="4"/>
  <c r="C998" i="4"/>
  <c r="T997" i="4"/>
  <c r="S997" i="4"/>
  <c r="R997" i="4"/>
  <c r="Q997" i="4"/>
  <c r="P997" i="4"/>
  <c r="O997" i="4"/>
  <c r="N997" i="4"/>
  <c r="M997" i="4"/>
  <c r="L997" i="4"/>
  <c r="K997" i="4"/>
  <c r="J997" i="4"/>
  <c r="I997" i="4"/>
  <c r="H997" i="4"/>
  <c r="G997" i="4"/>
  <c r="F997" i="4"/>
  <c r="E997" i="4"/>
  <c r="D997" i="4"/>
  <c r="C997" i="4"/>
  <c r="T996" i="4"/>
  <c r="S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D996" i="4"/>
  <c r="C996" i="4"/>
  <c r="T995" i="4"/>
  <c r="S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D995" i="4"/>
  <c r="C995" i="4"/>
  <c r="T994" i="4"/>
  <c r="S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D994" i="4"/>
  <c r="C994" i="4"/>
  <c r="T993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D993" i="4"/>
  <c r="C993" i="4"/>
  <c r="T992" i="4"/>
  <c r="S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D992" i="4"/>
  <c r="C992" i="4"/>
  <c r="T991" i="4"/>
  <c r="S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D991" i="4"/>
  <c r="C991" i="4"/>
  <c r="T990" i="4"/>
  <c r="S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D990" i="4"/>
  <c r="C990" i="4"/>
  <c r="T989" i="4"/>
  <c r="S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D989" i="4"/>
  <c r="C989" i="4"/>
  <c r="T988" i="4"/>
  <c r="S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D988" i="4"/>
  <c r="C988" i="4"/>
  <c r="T987" i="4"/>
  <c r="S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D987" i="4"/>
  <c r="C987" i="4"/>
  <c r="T986" i="4"/>
  <c r="S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T985" i="4"/>
  <c r="S985" i="4"/>
  <c r="R985" i="4"/>
  <c r="Q985" i="4"/>
  <c r="P985" i="4"/>
  <c r="O985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T984" i="4"/>
  <c r="S984" i="4"/>
  <c r="R984" i="4"/>
  <c r="Q984" i="4"/>
  <c r="P984" i="4"/>
  <c r="O984" i="4"/>
  <c r="N984" i="4"/>
  <c r="M984" i="4"/>
  <c r="L984" i="4"/>
  <c r="K984" i="4"/>
  <c r="J984" i="4"/>
  <c r="I984" i="4"/>
  <c r="H984" i="4"/>
  <c r="G984" i="4"/>
  <c r="F984" i="4"/>
  <c r="E984" i="4"/>
  <c r="D984" i="4"/>
  <c r="C984" i="4"/>
  <c r="T983" i="4"/>
  <c r="S983" i="4"/>
  <c r="R983" i="4"/>
  <c r="Q983" i="4"/>
  <c r="P983" i="4"/>
  <c r="O983" i="4"/>
  <c r="N983" i="4"/>
  <c r="M983" i="4"/>
  <c r="L983" i="4"/>
  <c r="K983" i="4"/>
  <c r="J983" i="4"/>
  <c r="I983" i="4"/>
  <c r="H983" i="4"/>
  <c r="G983" i="4"/>
  <c r="F983" i="4"/>
  <c r="E983" i="4"/>
  <c r="D983" i="4"/>
  <c r="C983" i="4"/>
  <c r="T982" i="4"/>
  <c r="S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D982" i="4"/>
  <c r="C982" i="4"/>
  <c r="T981" i="4"/>
  <c r="S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D981" i="4"/>
  <c r="C981" i="4"/>
  <c r="T980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D980" i="4"/>
  <c r="C980" i="4"/>
  <c r="T979" i="4"/>
  <c r="S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D979" i="4"/>
  <c r="C979" i="4"/>
  <c r="T978" i="4"/>
  <c r="S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D978" i="4"/>
  <c r="C978" i="4"/>
  <c r="T977" i="4"/>
  <c r="S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D977" i="4"/>
  <c r="C977" i="4"/>
  <c r="T976" i="4"/>
  <c r="S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D976" i="4"/>
  <c r="C976" i="4"/>
  <c r="T975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T974" i="4"/>
  <c r="S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D974" i="4"/>
  <c r="C974" i="4"/>
  <c r="T973" i="4"/>
  <c r="S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D973" i="4"/>
  <c r="C973" i="4"/>
  <c r="T972" i="4"/>
  <c r="S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D972" i="4"/>
  <c r="C972" i="4"/>
  <c r="T971" i="4"/>
  <c r="S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D971" i="4"/>
  <c r="C971" i="4"/>
  <c r="T970" i="4"/>
  <c r="S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D970" i="4"/>
  <c r="C970" i="4"/>
  <c r="T969" i="4"/>
  <c r="S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D969" i="4"/>
  <c r="C969" i="4"/>
  <c r="T968" i="4"/>
  <c r="S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D968" i="4"/>
  <c r="C968" i="4"/>
  <c r="T967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D967" i="4"/>
  <c r="C967" i="4"/>
  <c r="T966" i="4"/>
  <c r="S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D966" i="4"/>
  <c r="C966" i="4"/>
  <c r="T965" i="4"/>
  <c r="S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D965" i="4"/>
  <c r="C965" i="4"/>
  <c r="T964" i="4"/>
  <c r="S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D964" i="4"/>
  <c r="C964" i="4"/>
  <c r="T963" i="4"/>
  <c r="S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D963" i="4"/>
  <c r="C963" i="4"/>
  <c r="T962" i="4"/>
  <c r="S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D962" i="4"/>
  <c r="C962" i="4"/>
  <c r="T961" i="4"/>
  <c r="S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D961" i="4"/>
  <c r="C961" i="4"/>
  <c r="T960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D960" i="4"/>
  <c r="C960" i="4"/>
  <c r="T959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D959" i="4"/>
  <c r="C959" i="4"/>
  <c r="T958" i="4"/>
  <c r="S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D958" i="4"/>
  <c r="C958" i="4"/>
  <c r="T957" i="4"/>
  <c r="S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D957" i="4"/>
  <c r="C957" i="4"/>
  <c r="T956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D956" i="4"/>
  <c r="C956" i="4"/>
  <c r="T955" i="4"/>
  <c r="S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D955" i="4"/>
  <c r="C955" i="4"/>
  <c r="T954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D954" i="4"/>
  <c r="C954" i="4"/>
  <c r="T953" i="4"/>
  <c r="S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D953" i="4"/>
  <c r="C953" i="4"/>
  <c r="T952" i="4"/>
  <c r="S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D952" i="4"/>
  <c r="C952" i="4"/>
  <c r="T951" i="4"/>
  <c r="S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T950" i="4"/>
  <c r="S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T949" i="4"/>
  <c r="S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D949" i="4"/>
  <c r="C949" i="4"/>
  <c r="T948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T947" i="4"/>
  <c r="S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D947" i="4"/>
  <c r="C947" i="4"/>
  <c r="T946" i="4"/>
  <c r="S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D946" i="4"/>
  <c r="C946" i="4"/>
  <c r="T945" i="4"/>
  <c r="S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D945" i="4"/>
  <c r="C945" i="4"/>
  <c r="T944" i="4"/>
  <c r="S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D944" i="4"/>
  <c r="C944" i="4"/>
  <c r="T943" i="4"/>
  <c r="S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D943" i="4"/>
  <c r="C943" i="4"/>
  <c r="T942" i="4"/>
  <c r="S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D942" i="4"/>
  <c r="C942" i="4"/>
  <c r="T941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D941" i="4"/>
  <c r="C941" i="4"/>
  <c r="T940" i="4"/>
  <c r="S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D940" i="4"/>
  <c r="C940" i="4"/>
  <c r="T939" i="4"/>
  <c r="S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D939" i="4"/>
  <c r="C939" i="4"/>
  <c r="T938" i="4"/>
  <c r="S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D938" i="4"/>
  <c r="C938" i="4"/>
  <c r="T937" i="4"/>
  <c r="S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E937" i="4"/>
  <c r="D937" i="4"/>
  <c r="C937" i="4"/>
  <c r="T936" i="4"/>
  <c r="S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D936" i="4"/>
  <c r="C936" i="4"/>
  <c r="T935" i="4"/>
  <c r="S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D935" i="4"/>
  <c r="C935" i="4"/>
  <c r="T934" i="4"/>
  <c r="S934" i="4"/>
  <c r="R934" i="4"/>
  <c r="Q934" i="4"/>
  <c r="P934" i="4"/>
  <c r="O934" i="4"/>
  <c r="N934" i="4"/>
  <c r="M934" i="4"/>
  <c r="L934" i="4"/>
  <c r="K934" i="4"/>
  <c r="J934" i="4"/>
  <c r="I934" i="4"/>
  <c r="H934" i="4"/>
  <c r="G934" i="4"/>
  <c r="F934" i="4"/>
  <c r="E934" i="4"/>
  <c r="D934" i="4"/>
  <c r="C934" i="4"/>
  <c r="T933" i="4"/>
  <c r="S933" i="4"/>
  <c r="R933" i="4"/>
  <c r="Q933" i="4"/>
  <c r="P933" i="4"/>
  <c r="O933" i="4"/>
  <c r="N933" i="4"/>
  <c r="M933" i="4"/>
  <c r="L933" i="4"/>
  <c r="K933" i="4"/>
  <c r="J933" i="4"/>
  <c r="I933" i="4"/>
  <c r="H933" i="4"/>
  <c r="G933" i="4"/>
  <c r="F933" i="4"/>
  <c r="E933" i="4"/>
  <c r="D933" i="4"/>
  <c r="C933" i="4"/>
  <c r="T932" i="4"/>
  <c r="S932" i="4"/>
  <c r="R932" i="4"/>
  <c r="Q932" i="4"/>
  <c r="P932" i="4"/>
  <c r="O932" i="4"/>
  <c r="N932" i="4"/>
  <c r="M932" i="4"/>
  <c r="L932" i="4"/>
  <c r="K932" i="4"/>
  <c r="J932" i="4"/>
  <c r="I932" i="4"/>
  <c r="H932" i="4"/>
  <c r="G932" i="4"/>
  <c r="F932" i="4"/>
  <c r="E932" i="4"/>
  <c r="D932" i="4"/>
  <c r="C932" i="4"/>
  <c r="T931" i="4"/>
  <c r="S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D931" i="4"/>
  <c r="C931" i="4"/>
  <c r="T930" i="4"/>
  <c r="S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D930" i="4"/>
  <c r="C930" i="4"/>
  <c r="T929" i="4"/>
  <c r="S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D929" i="4"/>
  <c r="C929" i="4"/>
  <c r="T928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D928" i="4"/>
  <c r="C928" i="4"/>
  <c r="T927" i="4"/>
  <c r="S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D927" i="4"/>
  <c r="C927" i="4"/>
  <c r="T926" i="4"/>
  <c r="S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D926" i="4"/>
  <c r="C926" i="4"/>
  <c r="T925" i="4"/>
  <c r="S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D925" i="4"/>
  <c r="C925" i="4"/>
  <c r="T924" i="4"/>
  <c r="S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D924" i="4"/>
  <c r="C924" i="4"/>
  <c r="T923" i="4"/>
  <c r="S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D923" i="4"/>
  <c r="C923" i="4"/>
  <c r="T922" i="4"/>
  <c r="S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D922" i="4"/>
  <c r="C922" i="4"/>
  <c r="T921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C921" i="4"/>
  <c r="T920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C920" i="4"/>
  <c r="T919" i="4"/>
  <c r="S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D919" i="4"/>
  <c r="C919" i="4"/>
  <c r="T918" i="4"/>
  <c r="S918" i="4"/>
  <c r="R918" i="4"/>
  <c r="Q918" i="4"/>
  <c r="P918" i="4"/>
  <c r="O918" i="4"/>
  <c r="N918" i="4"/>
  <c r="M918" i="4"/>
  <c r="L918" i="4"/>
  <c r="K918" i="4"/>
  <c r="J918" i="4"/>
  <c r="I918" i="4"/>
  <c r="H918" i="4"/>
  <c r="G918" i="4"/>
  <c r="F918" i="4"/>
  <c r="E918" i="4"/>
  <c r="D918" i="4"/>
  <c r="C918" i="4"/>
  <c r="T917" i="4"/>
  <c r="S917" i="4"/>
  <c r="R917" i="4"/>
  <c r="Q917" i="4"/>
  <c r="P917" i="4"/>
  <c r="O917" i="4"/>
  <c r="N917" i="4"/>
  <c r="M917" i="4"/>
  <c r="L917" i="4"/>
  <c r="K917" i="4"/>
  <c r="J917" i="4"/>
  <c r="I917" i="4"/>
  <c r="H917" i="4"/>
  <c r="G917" i="4"/>
  <c r="F917" i="4"/>
  <c r="E917" i="4"/>
  <c r="D917" i="4"/>
  <c r="C917" i="4"/>
  <c r="T916" i="4"/>
  <c r="S916" i="4"/>
  <c r="R916" i="4"/>
  <c r="Q916" i="4"/>
  <c r="P916" i="4"/>
  <c r="O916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T915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T914" i="4"/>
  <c r="S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D914" i="4"/>
  <c r="C914" i="4"/>
  <c r="T913" i="4"/>
  <c r="S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D913" i="4"/>
  <c r="C913" i="4"/>
  <c r="T912" i="4"/>
  <c r="S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D912" i="4"/>
  <c r="C912" i="4"/>
  <c r="T911" i="4"/>
  <c r="S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D911" i="4"/>
  <c r="C911" i="4"/>
  <c r="T910" i="4"/>
  <c r="S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D910" i="4"/>
  <c r="C910" i="4"/>
  <c r="T909" i="4"/>
  <c r="S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D909" i="4"/>
  <c r="C909" i="4"/>
  <c r="T908" i="4"/>
  <c r="S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D908" i="4"/>
  <c r="C908" i="4"/>
  <c r="T907" i="4"/>
  <c r="S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D907" i="4"/>
  <c r="C907" i="4"/>
  <c r="T906" i="4"/>
  <c r="S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D906" i="4"/>
  <c r="C906" i="4"/>
  <c r="T905" i="4"/>
  <c r="S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D905" i="4"/>
  <c r="C905" i="4"/>
  <c r="T904" i="4"/>
  <c r="S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D904" i="4"/>
  <c r="C904" i="4"/>
  <c r="T903" i="4"/>
  <c r="S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D903" i="4"/>
  <c r="C903" i="4"/>
  <c r="T902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D902" i="4"/>
  <c r="C902" i="4"/>
  <c r="T901" i="4"/>
  <c r="S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D901" i="4"/>
  <c r="C901" i="4"/>
  <c r="T900" i="4"/>
  <c r="S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D900" i="4"/>
  <c r="C900" i="4"/>
  <c r="T899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D899" i="4"/>
  <c r="C899" i="4"/>
  <c r="T898" i="4"/>
  <c r="S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D898" i="4"/>
  <c r="C898" i="4"/>
  <c r="T897" i="4"/>
  <c r="S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D897" i="4"/>
  <c r="C897" i="4"/>
  <c r="T896" i="4"/>
  <c r="S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D896" i="4"/>
  <c r="C896" i="4"/>
  <c r="T895" i="4"/>
  <c r="S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D895" i="4"/>
  <c r="C895" i="4"/>
  <c r="T894" i="4"/>
  <c r="S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C894" i="4"/>
  <c r="T893" i="4"/>
  <c r="S893" i="4"/>
  <c r="R893" i="4"/>
  <c r="Q893" i="4"/>
  <c r="P893" i="4"/>
  <c r="O893" i="4"/>
  <c r="N893" i="4"/>
  <c r="M893" i="4"/>
  <c r="L893" i="4"/>
  <c r="K893" i="4"/>
  <c r="J893" i="4"/>
  <c r="I893" i="4"/>
  <c r="H893" i="4"/>
  <c r="G893" i="4"/>
  <c r="F893" i="4"/>
  <c r="E893" i="4"/>
  <c r="D893" i="4"/>
  <c r="C893" i="4"/>
  <c r="T892" i="4"/>
  <c r="S892" i="4"/>
  <c r="R892" i="4"/>
  <c r="Q892" i="4"/>
  <c r="P892" i="4"/>
  <c r="O892" i="4"/>
  <c r="N892" i="4"/>
  <c r="M892" i="4"/>
  <c r="L892" i="4"/>
  <c r="K892" i="4"/>
  <c r="J892" i="4"/>
  <c r="I892" i="4"/>
  <c r="H892" i="4"/>
  <c r="G892" i="4"/>
  <c r="F892" i="4"/>
  <c r="E892" i="4"/>
  <c r="D892" i="4"/>
  <c r="C892" i="4"/>
  <c r="T891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D891" i="4"/>
  <c r="C891" i="4"/>
  <c r="T890" i="4"/>
  <c r="S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D890" i="4"/>
  <c r="C890" i="4"/>
  <c r="T889" i="4"/>
  <c r="S889" i="4"/>
  <c r="R889" i="4"/>
  <c r="Q889" i="4"/>
  <c r="P889" i="4"/>
  <c r="O889" i="4"/>
  <c r="N889" i="4"/>
  <c r="M889" i="4"/>
  <c r="L889" i="4"/>
  <c r="K889" i="4"/>
  <c r="J889" i="4"/>
  <c r="I889" i="4"/>
  <c r="H889" i="4"/>
  <c r="G889" i="4"/>
  <c r="F889" i="4"/>
  <c r="E889" i="4"/>
  <c r="D889" i="4"/>
  <c r="C889" i="4"/>
  <c r="T888" i="4"/>
  <c r="S888" i="4"/>
  <c r="R888" i="4"/>
  <c r="Q888" i="4"/>
  <c r="P888" i="4"/>
  <c r="O888" i="4"/>
  <c r="N888" i="4"/>
  <c r="M888" i="4"/>
  <c r="L888" i="4"/>
  <c r="K888" i="4"/>
  <c r="J888" i="4"/>
  <c r="I888" i="4"/>
  <c r="H888" i="4"/>
  <c r="G888" i="4"/>
  <c r="F888" i="4"/>
  <c r="E888" i="4"/>
  <c r="D888" i="4"/>
  <c r="C888" i="4"/>
  <c r="T887" i="4"/>
  <c r="S887" i="4"/>
  <c r="R887" i="4"/>
  <c r="Q887" i="4"/>
  <c r="P887" i="4"/>
  <c r="O887" i="4"/>
  <c r="N887" i="4"/>
  <c r="M887" i="4"/>
  <c r="L887" i="4"/>
  <c r="K887" i="4"/>
  <c r="J887" i="4"/>
  <c r="I887" i="4"/>
  <c r="H887" i="4"/>
  <c r="G887" i="4"/>
  <c r="F887" i="4"/>
  <c r="E887" i="4"/>
  <c r="D887" i="4"/>
  <c r="C887" i="4"/>
  <c r="T886" i="4"/>
  <c r="S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D886" i="4"/>
  <c r="C886" i="4"/>
  <c r="T885" i="4"/>
  <c r="S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D885" i="4"/>
  <c r="C885" i="4"/>
  <c r="T884" i="4"/>
  <c r="S884" i="4"/>
  <c r="R884" i="4"/>
  <c r="Q884" i="4"/>
  <c r="P884" i="4"/>
  <c r="O884" i="4"/>
  <c r="N884" i="4"/>
  <c r="M884" i="4"/>
  <c r="L884" i="4"/>
  <c r="K884" i="4"/>
  <c r="J884" i="4"/>
  <c r="I884" i="4"/>
  <c r="H884" i="4"/>
  <c r="G884" i="4"/>
  <c r="F884" i="4"/>
  <c r="E884" i="4"/>
  <c r="D884" i="4"/>
  <c r="C884" i="4"/>
  <c r="T883" i="4"/>
  <c r="S883" i="4"/>
  <c r="R883" i="4"/>
  <c r="Q883" i="4"/>
  <c r="P883" i="4"/>
  <c r="O883" i="4"/>
  <c r="N883" i="4"/>
  <c r="M883" i="4"/>
  <c r="L883" i="4"/>
  <c r="K883" i="4"/>
  <c r="J883" i="4"/>
  <c r="I883" i="4"/>
  <c r="H883" i="4"/>
  <c r="G883" i="4"/>
  <c r="F883" i="4"/>
  <c r="E883" i="4"/>
  <c r="D883" i="4"/>
  <c r="C883" i="4"/>
  <c r="T882" i="4"/>
  <c r="S882" i="4"/>
  <c r="R882" i="4"/>
  <c r="Q882" i="4"/>
  <c r="P882" i="4"/>
  <c r="O882" i="4"/>
  <c r="N882" i="4"/>
  <c r="M882" i="4"/>
  <c r="L882" i="4"/>
  <c r="K882" i="4"/>
  <c r="J882" i="4"/>
  <c r="I882" i="4"/>
  <c r="H882" i="4"/>
  <c r="G882" i="4"/>
  <c r="F882" i="4"/>
  <c r="E882" i="4"/>
  <c r="D882" i="4"/>
  <c r="C882" i="4"/>
  <c r="T881" i="4"/>
  <c r="S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T880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T879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D879" i="4"/>
  <c r="C879" i="4"/>
  <c r="T878" i="4"/>
  <c r="S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D878" i="4"/>
  <c r="C878" i="4"/>
  <c r="T877" i="4"/>
  <c r="S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D877" i="4"/>
  <c r="C877" i="4"/>
  <c r="T876" i="4"/>
  <c r="S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D876" i="4"/>
  <c r="C876" i="4"/>
  <c r="T875" i="4"/>
  <c r="S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D875" i="4"/>
  <c r="C875" i="4"/>
  <c r="T874" i="4"/>
  <c r="S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D874" i="4"/>
  <c r="C874" i="4"/>
  <c r="T873" i="4"/>
  <c r="S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D873" i="4"/>
  <c r="C873" i="4"/>
  <c r="T872" i="4"/>
  <c r="S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D872" i="4"/>
  <c r="C872" i="4"/>
  <c r="T871" i="4"/>
  <c r="S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D871" i="4"/>
  <c r="C871" i="4"/>
  <c r="T870" i="4"/>
  <c r="S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D870" i="4"/>
  <c r="C870" i="4"/>
  <c r="T869" i="4"/>
  <c r="S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D869" i="4"/>
  <c r="C869" i="4"/>
  <c r="T868" i="4"/>
  <c r="S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D868" i="4"/>
  <c r="C868" i="4"/>
  <c r="T867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T866" i="4"/>
  <c r="S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D866" i="4"/>
  <c r="C866" i="4"/>
  <c r="T865" i="4"/>
  <c r="S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D865" i="4"/>
  <c r="C865" i="4"/>
  <c r="T864" i="4"/>
  <c r="S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D864" i="4"/>
  <c r="C864" i="4"/>
  <c r="T863" i="4"/>
  <c r="S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D863" i="4"/>
  <c r="C863" i="4"/>
  <c r="T862" i="4"/>
  <c r="S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D862" i="4"/>
  <c r="C862" i="4"/>
  <c r="T861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D861" i="4"/>
  <c r="C861" i="4"/>
  <c r="T860" i="4"/>
  <c r="S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D860" i="4"/>
  <c r="C860" i="4"/>
  <c r="T859" i="4"/>
  <c r="S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D859" i="4"/>
  <c r="C859" i="4"/>
  <c r="T858" i="4"/>
  <c r="S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D858" i="4"/>
  <c r="C858" i="4"/>
  <c r="T857" i="4"/>
  <c r="S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D857" i="4"/>
  <c r="C857" i="4"/>
  <c r="T856" i="4"/>
  <c r="S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D856" i="4"/>
  <c r="C856" i="4"/>
  <c r="T855" i="4"/>
  <c r="S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D855" i="4"/>
  <c r="C855" i="4"/>
  <c r="T854" i="4"/>
  <c r="S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D854" i="4"/>
  <c r="C854" i="4"/>
  <c r="T853" i="4"/>
  <c r="S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D853" i="4"/>
  <c r="C853" i="4"/>
  <c r="T852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D852" i="4"/>
  <c r="C852" i="4"/>
  <c r="T851" i="4"/>
  <c r="S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D851" i="4"/>
  <c r="C851" i="4"/>
  <c r="T850" i="4"/>
  <c r="S850" i="4"/>
  <c r="R850" i="4"/>
  <c r="Q850" i="4"/>
  <c r="P850" i="4"/>
  <c r="O850" i="4"/>
  <c r="N850" i="4"/>
  <c r="M850" i="4"/>
  <c r="L850" i="4"/>
  <c r="K850" i="4"/>
  <c r="J850" i="4"/>
  <c r="I850" i="4"/>
  <c r="H850" i="4"/>
  <c r="G850" i="4"/>
  <c r="F850" i="4"/>
  <c r="E850" i="4"/>
  <c r="D850" i="4"/>
  <c r="C850" i="4"/>
  <c r="T849" i="4"/>
  <c r="S849" i="4"/>
  <c r="R849" i="4"/>
  <c r="Q849" i="4"/>
  <c r="P849" i="4"/>
  <c r="O849" i="4"/>
  <c r="N849" i="4"/>
  <c r="M849" i="4"/>
  <c r="L849" i="4"/>
  <c r="K849" i="4"/>
  <c r="J849" i="4"/>
  <c r="I849" i="4"/>
  <c r="H849" i="4"/>
  <c r="G849" i="4"/>
  <c r="F849" i="4"/>
  <c r="E849" i="4"/>
  <c r="D849" i="4"/>
  <c r="C849" i="4"/>
  <c r="T848" i="4"/>
  <c r="S848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D848" i="4"/>
  <c r="C848" i="4"/>
  <c r="T847" i="4"/>
  <c r="S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D847" i="4"/>
  <c r="C847" i="4"/>
  <c r="T846" i="4"/>
  <c r="S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T845" i="4"/>
  <c r="S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T844" i="4"/>
  <c r="S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D844" i="4"/>
  <c r="C844" i="4"/>
  <c r="T843" i="4"/>
  <c r="S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D843" i="4"/>
  <c r="C843" i="4"/>
  <c r="T842" i="4"/>
  <c r="S842" i="4"/>
  <c r="R842" i="4"/>
  <c r="Q842" i="4"/>
  <c r="P842" i="4"/>
  <c r="O842" i="4"/>
  <c r="N842" i="4"/>
  <c r="M842" i="4"/>
  <c r="L842" i="4"/>
  <c r="K842" i="4"/>
  <c r="J842" i="4"/>
  <c r="I842" i="4"/>
  <c r="H842" i="4"/>
  <c r="G842" i="4"/>
  <c r="F842" i="4"/>
  <c r="E842" i="4"/>
  <c r="D842" i="4"/>
  <c r="C842" i="4"/>
  <c r="T841" i="4"/>
  <c r="S841" i="4"/>
  <c r="R841" i="4"/>
  <c r="Q841" i="4"/>
  <c r="P841" i="4"/>
  <c r="O841" i="4"/>
  <c r="N841" i="4"/>
  <c r="M841" i="4"/>
  <c r="L841" i="4"/>
  <c r="K841" i="4"/>
  <c r="J841" i="4"/>
  <c r="I841" i="4"/>
  <c r="H841" i="4"/>
  <c r="G841" i="4"/>
  <c r="F841" i="4"/>
  <c r="E841" i="4"/>
  <c r="D841" i="4"/>
  <c r="C841" i="4"/>
  <c r="T840" i="4"/>
  <c r="S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T839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D839" i="4"/>
  <c r="C839" i="4"/>
  <c r="T838" i="4"/>
  <c r="S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D838" i="4"/>
  <c r="C838" i="4"/>
  <c r="T837" i="4"/>
  <c r="S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D837" i="4"/>
  <c r="C837" i="4"/>
  <c r="T836" i="4"/>
  <c r="S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D836" i="4"/>
  <c r="C836" i="4"/>
  <c r="T835" i="4"/>
  <c r="S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D835" i="4"/>
  <c r="C835" i="4"/>
  <c r="T834" i="4"/>
  <c r="S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D834" i="4"/>
  <c r="C834" i="4"/>
  <c r="T833" i="4"/>
  <c r="S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D833" i="4"/>
  <c r="C833" i="4"/>
  <c r="T832" i="4"/>
  <c r="S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D832" i="4"/>
  <c r="C832" i="4"/>
  <c r="T831" i="4"/>
  <c r="S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D831" i="4"/>
  <c r="C831" i="4"/>
  <c r="T830" i="4"/>
  <c r="S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D830" i="4"/>
  <c r="C830" i="4"/>
  <c r="T829" i="4"/>
  <c r="S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D829" i="4"/>
  <c r="C829" i="4"/>
  <c r="T828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D828" i="4"/>
  <c r="C828" i="4"/>
  <c r="T827" i="4"/>
  <c r="S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D827" i="4"/>
  <c r="C827" i="4"/>
  <c r="T826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D826" i="4"/>
  <c r="C826" i="4"/>
  <c r="T825" i="4"/>
  <c r="S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D825" i="4"/>
  <c r="C825" i="4"/>
  <c r="T824" i="4"/>
  <c r="S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D824" i="4"/>
  <c r="C824" i="4"/>
  <c r="T823" i="4"/>
  <c r="S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D823" i="4"/>
  <c r="C823" i="4"/>
  <c r="T822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2" i="4"/>
  <c r="C822" i="4"/>
  <c r="T821" i="4"/>
  <c r="S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D821" i="4"/>
  <c r="C821" i="4"/>
  <c r="T820" i="4"/>
  <c r="S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D820" i="4"/>
  <c r="C820" i="4"/>
  <c r="T819" i="4"/>
  <c r="S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D819" i="4"/>
  <c r="C819" i="4"/>
  <c r="T818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D818" i="4"/>
  <c r="C818" i="4"/>
  <c r="T817" i="4"/>
  <c r="S817" i="4"/>
  <c r="R817" i="4"/>
  <c r="Q817" i="4"/>
  <c r="P817" i="4"/>
  <c r="O817" i="4"/>
  <c r="N817" i="4"/>
  <c r="M817" i="4"/>
  <c r="L817" i="4"/>
  <c r="K817" i="4"/>
  <c r="J817" i="4"/>
  <c r="I817" i="4"/>
  <c r="H817" i="4"/>
  <c r="G817" i="4"/>
  <c r="F817" i="4"/>
  <c r="E817" i="4"/>
  <c r="D817" i="4"/>
  <c r="C817" i="4"/>
  <c r="T816" i="4"/>
  <c r="S816" i="4"/>
  <c r="R816" i="4"/>
  <c r="Q816" i="4"/>
  <c r="P816" i="4"/>
  <c r="O816" i="4"/>
  <c r="N816" i="4"/>
  <c r="M816" i="4"/>
  <c r="L816" i="4"/>
  <c r="K816" i="4"/>
  <c r="J816" i="4"/>
  <c r="I816" i="4"/>
  <c r="H816" i="4"/>
  <c r="G816" i="4"/>
  <c r="F816" i="4"/>
  <c r="E816" i="4"/>
  <c r="D816" i="4"/>
  <c r="C816" i="4"/>
  <c r="T815" i="4"/>
  <c r="S815" i="4"/>
  <c r="R815" i="4"/>
  <c r="Q815" i="4"/>
  <c r="P815" i="4"/>
  <c r="O815" i="4"/>
  <c r="N815" i="4"/>
  <c r="M815" i="4"/>
  <c r="L815" i="4"/>
  <c r="K815" i="4"/>
  <c r="J815" i="4"/>
  <c r="I815" i="4"/>
  <c r="H815" i="4"/>
  <c r="G815" i="4"/>
  <c r="F815" i="4"/>
  <c r="E815" i="4"/>
  <c r="D815" i="4"/>
  <c r="C815" i="4"/>
  <c r="T814" i="4"/>
  <c r="S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E814" i="4"/>
  <c r="D814" i="4"/>
  <c r="C814" i="4"/>
  <c r="T813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T812" i="4"/>
  <c r="S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E812" i="4"/>
  <c r="D812" i="4"/>
  <c r="C812" i="4"/>
  <c r="T811" i="4"/>
  <c r="S811" i="4"/>
  <c r="R811" i="4"/>
  <c r="Q811" i="4"/>
  <c r="P811" i="4"/>
  <c r="O811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T810" i="4"/>
  <c r="S810" i="4"/>
  <c r="R810" i="4"/>
  <c r="Q810" i="4"/>
  <c r="P810" i="4"/>
  <c r="O810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T809" i="4"/>
  <c r="S809" i="4"/>
  <c r="R809" i="4"/>
  <c r="Q809" i="4"/>
  <c r="P809" i="4"/>
  <c r="O809" i="4"/>
  <c r="N809" i="4"/>
  <c r="M809" i="4"/>
  <c r="L809" i="4"/>
  <c r="K809" i="4"/>
  <c r="J809" i="4"/>
  <c r="I809" i="4"/>
  <c r="H809" i="4"/>
  <c r="G809" i="4"/>
  <c r="F809" i="4"/>
  <c r="E809" i="4"/>
  <c r="D809" i="4"/>
  <c r="C809" i="4"/>
  <c r="T808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E808" i="4"/>
  <c r="D808" i="4"/>
  <c r="C808" i="4"/>
  <c r="T807" i="4"/>
  <c r="S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E807" i="4"/>
  <c r="D807" i="4"/>
  <c r="C807" i="4"/>
  <c r="T806" i="4"/>
  <c r="S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D806" i="4"/>
  <c r="C806" i="4"/>
  <c r="T805" i="4"/>
  <c r="S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E805" i="4"/>
  <c r="D805" i="4"/>
  <c r="C805" i="4"/>
  <c r="T804" i="4"/>
  <c r="S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E804" i="4"/>
  <c r="D804" i="4"/>
  <c r="C804" i="4"/>
  <c r="T803" i="4"/>
  <c r="S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E803" i="4"/>
  <c r="D803" i="4"/>
  <c r="C803" i="4"/>
  <c r="T802" i="4"/>
  <c r="S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E802" i="4"/>
  <c r="D802" i="4"/>
  <c r="C802" i="4"/>
  <c r="T801" i="4"/>
  <c r="S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E801" i="4"/>
  <c r="D801" i="4"/>
  <c r="C801" i="4"/>
  <c r="T800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E800" i="4"/>
  <c r="D800" i="4"/>
  <c r="C800" i="4"/>
  <c r="T799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E799" i="4"/>
  <c r="D799" i="4"/>
  <c r="C799" i="4"/>
  <c r="T798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8" i="4"/>
  <c r="C798" i="4"/>
  <c r="T797" i="4"/>
  <c r="S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E797" i="4"/>
  <c r="D797" i="4"/>
  <c r="C797" i="4"/>
  <c r="T796" i="4"/>
  <c r="S796" i="4"/>
  <c r="R796" i="4"/>
  <c r="Q796" i="4"/>
  <c r="P796" i="4"/>
  <c r="O796" i="4"/>
  <c r="N796" i="4"/>
  <c r="M796" i="4"/>
  <c r="L796" i="4"/>
  <c r="K796" i="4"/>
  <c r="J796" i="4"/>
  <c r="I796" i="4"/>
  <c r="H796" i="4"/>
  <c r="G796" i="4"/>
  <c r="F796" i="4"/>
  <c r="E796" i="4"/>
  <c r="D796" i="4"/>
  <c r="C796" i="4"/>
  <c r="T795" i="4"/>
  <c r="S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5" i="4"/>
  <c r="C795" i="4"/>
  <c r="T794" i="4"/>
  <c r="S794" i="4"/>
  <c r="R794" i="4"/>
  <c r="Q794" i="4"/>
  <c r="P794" i="4"/>
  <c r="O794" i="4"/>
  <c r="N794" i="4"/>
  <c r="M794" i="4"/>
  <c r="L794" i="4"/>
  <c r="K794" i="4"/>
  <c r="J794" i="4"/>
  <c r="I794" i="4"/>
  <c r="H794" i="4"/>
  <c r="G794" i="4"/>
  <c r="F794" i="4"/>
  <c r="E794" i="4"/>
  <c r="D794" i="4"/>
  <c r="C794" i="4"/>
  <c r="T793" i="4"/>
  <c r="S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E793" i="4"/>
  <c r="D793" i="4"/>
  <c r="C793" i="4"/>
  <c r="T792" i="4"/>
  <c r="S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E792" i="4"/>
  <c r="D792" i="4"/>
  <c r="C792" i="4"/>
  <c r="T791" i="4"/>
  <c r="S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E791" i="4"/>
  <c r="D791" i="4"/>
  <c r="C791" i="4"/>
  <c r="T790" i="4"/>
  <c r="S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E790" i="4"/>
  <c r="D790" i="4"/>
  <c r="C790" i="4"/>
  <c r="T789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T788" i="4"/>
  <c r="S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E788" i="4"/>
  <c r="D788" i="4"/>
  <c r="C788" i="4"/>
  <c r="T787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E787" i="4"/>
  <c r="D787" i="4"/>
  <c r="C787" i="4"/>
  <c r="T786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T785" i="4"/>
  <c r="S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E785" i="4"/>
  <c r="D785" i="4"/>
  <c r="C785" i="4"/>
  <c r="T784" i="4"/>
  <c r="S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E784" i="4"/>
  <c r="D784" i="4"/>
  <c r="C784" i="4"/>
  <c r="T783" i="4"/>
  <c r="S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E783" i="4"/>
  <c r="D783" i="4"/>
  <c r="C783" i="4"/>
  <c r="T782" i="4"/>
  <c r="S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E782" i="4"/>
  <c r="D782" i="4"/>
  <c r="C782" i="4"/>
  <c r="T781" i="4"/>
  <c r="S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E781" i="4"/>
  <c r="D781" i="4"/>
  <c r="C781" i="4"/>
  <c r="T780" i="4"/>
  <c r="S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E780" i="4"/>
  <c r="D780" i="4"/>
  <c r="C780" i="4"/>
  <c r="T779" i="4"/>
  <c r="S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D779" i="4"/>
  <c r="C779" i="4"/>
  <c r="T778" i="4"/>
  <c r="S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E778" i="4"/>
  <c r="D778" i="4"/>
  <c r="C778" i="4"/>
  <c r="T777" i="4"/>
  <c r="S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E777" i="4"/>
  <c r="D777" i="4"/>
  <c r="C777" i="4"/>
  <c r="T776" i="4"/>
  <c r="S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T775" i="4"/>
  <c r="S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T774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D774" i="4"/>
  <c r="C774" i="4"/>
  <c r="T773" i="4"/>
  <c r="S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E773" i="4"/>
  <c r="D773" i="4"/>
  <c r="C773" i="4"/>
  <c r="T772" i="4"/>
  <c r="S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E772" i="4"/>
  <c r="D772" i="4"/>
  <c r="C772" i="4"/>
  <c r="T771" i="4"/>
  <c r="S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E771" i="4"/>
  <c r="D771" i="4"/>
  <c r="C771" i="4"/>
  <c r="T770" i="4"/>
  <c r="S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E770" i="4"/>
  <c r="D770" i="4"/>
  <c r="C770" i="4"/>
  <c r="T769" i="4"/>
  <c r="S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E769" i="4"/>
  <c r="D769" i="4"/>
  <c r="C769" i="4"/>
  <c r="T768" i="4"/>
  <c r="S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E768" i="4"/>
  <c r="D768" i="4"/>
  <c r="C768" i="4"/>
  <c r="T767" i="4"/>
  <c r="S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E767" i="4"/>
  <c r="D767" i="4"/>
  <c r="C767" i="4"/>
  <c r="T766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E766" i="4"/>
  <c r="D766" i="4"/>
  <c r="C766" i="4"/>
  <c r="T765" i="4"/>
  <c r="S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E765" i="4"/>
  <c r="D765" i="4"/>
  <c r="C765" i="4"/>
  <c r="T764" i="4"/>
  <c r="S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E764" i="4"/>
  <c r="D764" i="4"/>
  <c r="C764" i="4"/>
  <c r="T763" i="4"/>
  <c r="S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D763" i="4"/>
  <c r="C763" i="4"/>
  <c r="T762" i="4"/>
  <c r="S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E762" i="4"/>
  <c r="D762" i="4"/>
  <c r="C762" i="4"/>
  <c r="T761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E761" i="4"/>
  <c r="D761" i="4"/>
  <c r="C761" i="4"/>
  <c r="T760" i="4"/>
  <c r="S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E760" i="4"/>
  <c r="D760" i="4"/>
  <c r="C760" i="4"/>
  <c r="T759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T758" i="4"/>
  <c r="S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E758" i="4"/>
  <c r="D758" i="4"/>
  <c r="C758" i="4"/>
  <c r="T757" i="4"/>
  <c r="S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E757" i="4"/>
  <c r="D757" i="4"/>
  <c r="C757" i="4"/>
  <c r="T756" i="4"/>
  <c r="S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E756" i="4"/>
  <c r="D756" i="4"/>
  <c r="C756" i="4"/>
  <c r="T755" i="4"/>
  <c r="S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E755" i="4"/>
  <c r="D755" i="4"/>
  <c r="C755" i="4"/>
  <c r="T754" i="4"/>
  <c r="S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E754" i="4"/>
  <c r="D754" i="4"/>
  <c r="C754" i="4"/>
  <c r="T753" i="4"/>
  <c r="S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E753" i="4"/>
  <c r="D753" i="4"/>
  <c r="C753" i="4"/>
  <c r="T752" i="4"/>
  <c r="S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E752" i="4"/>
  <c r="D752" i="4"/>
  <c r="C752" i="4"/>
  <c r="T751" i="4"/>
  <c r="S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E751" i="4"/>
  <c r="D751" i="4"/>
  <c r="C751" i="4"/>
  <c r="T750" i="4"/>
  <c r="S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E750" i="4"/>
  <c r="D750" i="4"/>
  <c r="C750" i="4"/>
  <c r="T749" i="4"/>
  <c r="S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E749" i="4"/>
  <c r="D749" i="4"/>
  <c r="C749" i="4"/>
  <c r="T748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E748" i="4"/>
  <c r="D748" i="4"/>
  <c r="C748" i="4"/>
  <c r="T747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7" i="4"/>
  <c r="C747" i="4"/>
  <c r="T746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E746" i="4"/>
  <c r="D746" i="4"/>
  <c r="C746" i="4"/>
  <c r="T745" i="4"/>
  <c r="S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E745" i="4"/>
  <c r="D745" i="4"/>
  <c r="C745" i="4"/>
  <c r="T744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4" i="4"/>
  <c r="C744" i="4"/>
  <c r="T743" i="4"/>
  <c r="S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E743" i="4"/>
  <c r="D743" i="4"/>
  <c r="C743" i="4"/>
  <c r="T742" i="4"/>
  <c r="S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E742" i="4"/>
  <c r="D742" i="4"/>
  <c r="C742" i="4"/>
  <c r="T741" i="4"/>
  <c r="S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T740" i="4"/>
  <c r="S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T739" i="4"/>
  <c r="S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E739" i="4"/>
  <c r="D739" i="4"/>
  <c r="C739" i="4"/>
  <c r="T738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8" i="4"/>
  <c r="C738" i="4"/>
  <c r="T737" i="4"/>
  <c r="S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E737" i="4"/>
  <c r="D737" i="4"/>
  <c r="C737" i="4"/>
  <c r="T736" i="4"/>
  <c r="S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D736" i="4"/>
  <c r="C736" i="4"/>
  <c r="T735" i="4"/>
  <c r="S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E735" i="4"/>
  <c r="D735" i="4"/>
  <c r="C735" i="4"/>
  <c r="T734" i="4"/>
  <c r="S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E734" i="4"/>
  <c r="D734" i="4"/>
  <c r="C734" i="4"/>
  <c r="T733" i="4"/>
  <c r="S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E733" i="4"/>
  <c r="D733" i="4"/>
  <c r="C733" i="4"/>
  <c r="T732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T731" i="4"/>
  <c r="S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E731" i="4"/>
  <c r="D731" i="4"/>
  <c r="C731" i="4"/>
  <c r="T730" i="4"/>
  <c r="S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E730" i="4"/>
  <c r="D730" i="4"/>
  <c r="C730" i="4"/>
  <c r="T729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E729" i="4"/>
  <c r="D729" i="4"/>
  <c r="C729" i="4"/>
  <c r="T728" i="4"/>
  <c r="S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E728" i="4"/>
  <c r="D728" i="4"/>
  <c r="C728" i="4"/>
  <c r="T727" i="4"/>
  <c r="S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E727" i="4"/>
  <c r="D727" i="4"/>
  <c r="C727" i="4"/>
  <c r="T726" i="4"/>
  <c r="S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E726" i="4"/>
  <c r="D726" i="4"/>
  <c r="C726" i="4"/>
  <c r="T725" i="4"/>
  <c r="S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E725" i="4"/>
  <c r="D725" i="4"/>
  <c r="C725" i="4"/>
  <c r="T724" i="4"/>
  <c r="S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E724" i="4"/>
  <c r="D724" i="4"/>
  <c r="C724" i="4"/>
  <c r="T723" i="4"/>
  <c r="S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E723" i="4"/>
  <c r="D723" i="4"/>
  <c r="C723" i="4"/>
  <c r="T722" i="4"/>
  <c r="S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E722" i="4"/>
  <c r="D722" i="4"/>
  <c r="C722" i="4"/>
  <c r="T721" i="4"/>
  <c r="S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E721" i="4"/>
  <c r="D721" i="4"/>
  <c r="C721" i="4"/>
  <c r="T720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E720" i="4"/>
  <c r="D720" i="4"/>
  <c r="C720" i="4"/>
  <c r="T719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E719" i="4"/>
  <c r="D719" i="4"/>
  <c r="C719" i="4"/>
  <c r="T718" i="4"/>
  <c r="S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E718" i="4"/>
  <c r="D718" i="4"/>
  <c r="C718" i="4"/>
  <c r="T717" i="4"/>
  <c r="S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E717" i="4"/>
  <c r="D717" i="4"/>
  <c r="C717" i="4"/>
  <c r="T716" i="4"/>
  <c r="S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E716" i="4"/>
  <c r="D716" i="4"/>
  <c r="C716" i="4"/>
  <c r="T715" i="4"/>
  <c r="S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E715" i="4"/>
  <c r="D715" i="4"/>
  <c r="C715" i="4"/>
  <c r="T714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E714" i="4"/>
  <c r="D714" i="4"/>
  <c r="C714" i="4"/>
  <c r="T713" i="4"/>
  <c r="S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E713" i="4"/>
  <c r="D713" i="4"/>
  <c r="C713" i="4"/>
  <c r="T712" i="4"/>
  <c r="S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E712" i="4"/>
  <c r="D712" i="4"/>
  <c r="C712" i="4"/>
  <c r="T711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E711" i="4"/>
  <c r="D711" i="4"/>
  <c r="C711" i="4"/>
  <c r="T710" i="4"/>
  <c r="S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E710" i="4"/>
  <c r="D710" i="4"/>
  <c r="C710" i="4"/>
  <c r="T709" i="4"/>
  <c r="S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E709" i="4"/>
  <c r="D709" i="4"/>
  <c r="C709" i="4"/>
  <c r="T708" i="4"/>
  <c r="S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E708" i="4"/>
  <c r="D708" i="4"/>
  <c r="C708" i="4"/>
  <c r="T707" i="4"/>
  <c r="S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E707" i="4"/>
  <c r="D707" i="4"/>
  <c r="C707" i="4"/>
  <c r="T706" i="4"/>
  <c r="S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T705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T704" i="4"/>
  <c r="S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E704" i="4"/>
  <c r="D704" i="4"/>
  <c r="C704" i="4"/>
  <c r="T703" i="4"/>
  <c r="S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E703" i="4"/>
  <c r="D703" i="4"/>
  <c r="C703" i="4"/>
  <c r="T702" i="4"/>
  <c r="S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E702" i="4"/>
  <c r="D702" i="4"/>
  <c r="C702" i="4"/>
  <c r="T701" i="4"/>
  <c r="S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E701" i="4"/>
  <c r="D701" i="4"/>
  <c r="C701" i="4"/>
  <c r="T700" i="4"/>
  <c r="S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E700" i="4"/>
  <c r="D700" i="4"/>
  <c r="C700" i="4"/>
  <c r="T699" i="4"/>
  <c r="S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E699" i="4"/>
  <c r="D699" i="4"/>
  <c r="C699" i="4"/>
  <c r="T698" i="4"/>
  <c r="S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E698" i="4"/>
  <c r="D698" i="4"/>
  <c r="C698" i="4"/>
  <c r="T697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D697" i="4"/>
  <c r="C697" i="4"/>
  <c r="T696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6" i="4"/>
  <c r="C696" i="4"/>
  <c r="T695" i="4"/>
  <c r="S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E695" i="4"/>
  <c r="D695" i="4"/>
  <c r="C695" i="4"/>
  <c r="T694" i="4"/>
  <c r="S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E694" i="4"/>
  <c r="D694" i="4"/>
  <c r="C694" i="4"/>
  <c r="T693" i="4"/>
  <c r="S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E693" i="4"/>
  <c r="D693" i="4"/>
  <c r="C693" i="4"/>
  <c r="T692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T691" i="4"/>
  <c r="S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E691" i="4"/>
  <c r="D691" i="4"/>
  <c r="C691" i="4"/>
  <c r="T690" i="4"/>
  <c r="S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E690" i="4"/>
  <c r="D690" i="4"/>
  <c r="C690" i="4"/>
  <c r="T689" i="4"/>
  <c r="S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E689" i="4"/>
  <c r="D689" i="4"/>
  <c r="C689" i="4"/>
  <c r="T688" i="4"/>
  <c r="S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D688" i="4"/>
  <c r="C688" i="4"/>
  <c r="T687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7" i="4"/>
  <c r="C687" i="4"/>
  <c r="T686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E686" i="4"/>
  <c r="D686" i="4"/>
  <c r="C686" i="4"/>
  <c r="T685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E685" i="4"/>
  <c r="D685" i="4"/>
  <c r="C685" i="4"/>
  <c r="T684" i="4"/>
  <c r="S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E684" i="4"/>
  <c r="D684" i="4"/>
  <c r="C684" i="4"/>
  <c r="T683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3" i="4"/>
  <c r="C683" i="4"/>
  <c r="T682" i="4"/>
  <c r="S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E682" i="4"/>
  <c r="D682" i="4"/>
  <c r="C682" i="4"/>
  <c r="T681" i="4"/>
  <c r="S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E681" i="4"/>
  <c r="D681" i="4"/>
  <c r="C681" i="4"/>
  <c r="T680" i="4"/>
  <c r="S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E680" i="4"/>
  <c r="D680" i="4"/>
  <c r="C680" i="4"/>
  <c r="T679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9" i="4"/>
  <c r="C679" i="4"/>
  <c r="T678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C678" i="4"/>
  <c r="T677" i="4"/>
  <c r="S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E677" i="4"/>
  <c r="D677" i="4"/>
  <c r="C677" i="4"/>
  <c r="T676" i="4"/>
  <c r="S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E676" i="4"/>
  <c r="D676" i="4"/>
  <c r="C676" i="4"/>
  <c r="T675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5" i="4"/>
  <c r="C675" i="4"/>
  <c r="T674" i="4"/>
  <c r="S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E674" i="4"/>
  <c r="D674" i="4"/>
  <c r="C674" i="4"/>
  <c r="T673" i="4"/>
  <c r="S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E673" i="4"/>
  <c r="D673" i="4"/>
  <c r="C673" i="4"/>
  <c r="T672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2" i="4"/>
  <c r="C672" i="4"/>
  <c r="T671" i="4"/>
  <c r="S671" i="4"/>
  <c r="R671" i="4"/>
  <c r="Q671" i="4"/>
  <c r="P671" i="4"/>
  <c r="O671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T670" i="4"/>
  <c r="S670" i="4"/>
  <c r="R670" i="4"/>
  <c r="Q670" i="4"/>
  <c r="P670" i="4"/>
  <c r="O670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T669" i="4"/>
  <c r="S669" i="4"/>
  <c r="R669" i="4"/>
  <c r="Q669" i="4"/>
  <c r="P669" i="4"/>
  <c r="O669" i="4"/>
  <c r="N669" i="4"/>
  <c r="M669" i="4"/>
  <c r="L669" i="4"/>
  <c r="K669" i="4"/>
  <c r="J669" i="4"/>
  <c r="I669" i="4"/>
  <c r="H669" i="4"/>
  <c r="G669" i="4"/>
  <c r="F669" i="4"/>
  <c r="E669" i="4"/>
  <c r="D669" i="4"/>
  <c r="C669" i="4"/>
  <c r="T668" i="4"/>
  <c r="S668" i="4"/>
  <c r="R668" i="4"/>
  <c r="Q668" i="4"/>
  <c r="P668" i="4"/>
  <c r="O668" i="4"/>
  <c r="N668" i="4"/>
  <c r="M668" i="4"/>
  <c r="L668" i="4"/>
  <c r="K668" i="4"/>
  <c r="J668" i="4"/>
  <c r="I668" i="4"/>
  <c r="H668" i="4"/>
  <c r="G668" i="4"/>
  <c r="F668" i="4"/>
  <c r="E668" i="4"/>
  <c r="D668" i="4"/>
  <c r="C668" i="4"/>
  <c r="T667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D667" i="4"/>
  <c r="C667" i="4"/>
  <c r="T666" i="4"/>
  <c r="S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E666" i="4"/>
  <c r="D666" i="4"/>
  <c r="C666" i="4"/>
  <c r="T665" i="4"/>
  <c r="S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E665" i="4"/>
  <c r="D665" i="4"/>
  <c r="C665" i="4"/>
  <c r="T664" i="4"/>
  <c r="S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E664" i="4"/>
  <c r="D664" i="4"/>
  <c r="C664" i="4"/>
  <c r="T663" i="4"/>
  <c r="S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E663" i="4"/>
  <c r="D663" i="4"/>
  <c r="C663" i="4"/>
  <c r="T662" i="4"/>
  <c r="S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D662" i="4"/>
  <c r="C662" i="4"/>
  <c r="T661" i="4"/>
  <c r="S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E661" i="4"/>
  <c r="D661" i="4"/>
  <c r="C661" i="4"/>
  <c r="T660" i="4"/>
  <c r="S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E660" i="4"/>
  <c r="D660" i="4"/>
  <c r="C660" i="4"/>
  <c r="T659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E659" i="4"/>
  <c r="D659" i="4"/>
  <c r="C659" i="4"/>
  <c r="T658" i="4"/>
  <c r="S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E658" i="4"/>
  <c r="D658" i="4"/>
  <c r="C658" i="4"/>
  <c r="T657" i="4"/>
  <c r="S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E657" i="4"/>
  <c r="D657" i="4"/>
  <c r="C657" i="4"/>
  <c r="T656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6" i="4"/>
  <c r="C656" i="4"/>
  <c r="T655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E655" i="4"/>
  <c r="D655" i="4"/>
  <c r="C655" i="4"/>
  <c r="T654" i="4"/>
  <c r="S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E654" i="4"/>
  <c r="D654" i="4"/>
  <c r="C654" i="4"/>
  <c r="T653" i="4"/>
  <c r="S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E653" i="4"/>
  <c r="D653" i="4"/>
  <c r="C653" i="4"/>
  <c r="T652" i="4"/>
  <c r="S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E652" i="4"/>
  <c r="D652" i="4"/>
  <c r="C652" i="4"/>
  <c r="T651" i="4"/>
  <c r="S651" i="4"/>
  <c r="R651" i="4"/>
  <c r="Q651" i="4"/>
  <c r="P651" i="4"/>
  <c r="O651" i="4"/>
  <c r="N651" i="4"/>
  <c r="M651" i="4"/>
  <c r="L651" i="4"/>
  <c r="K651" i="4"/>
  <c r="J651" i="4"/>
  <c r="I651" i="4"/>
  <c r="H651" i="4"/>
  <c r="G651" i="4"/>
  <c r="F651" i="4"/>
  <c r="E651" i="4"/>
  <c r="D651" i="4"/>
  <c r="C651" i="4"/>
  <c r="T650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50" i="4"/>
  <c r="C650" i="4"/>
  <c r="T649" i="4"/>
  <c r="S649" i="4"/>
  <c r="R649" i="4"/>
  <c r="Q649" i="4"/>
  <c r="P649" i="4"/>
  <c r="O649" i="4"/>
  <c r="N649" i="4"/>
  <c r="M649" i="4"/>
  <c r="L649" i="4"/>
  <c r="K649" i="4"/>
  <c r="J649" i="4"/>
  <c r="I649" i="4"/>
  <c r="H649" i="4"/>
  <c r="G649" i="4"/>
  <c r="F649" i="4"/>
  <c r="E649" i="4"/>
  <c r="D649" i="4"/>
  <c r="C649" i="4"/>
  <c r="T648" i="4"/>
  <c r="S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E648" i="4"/>
  <c r="D648" i="4"/>
  <c r="C648" i="4"/>
  <c r="T647" i="4"/>
  <c r="S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E647" i="4"/>
  <c r="D647" i="4"/>
  <c r="C647" i="4"/>
  <c r="T646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D646" i="4"/>
  <c r="C646" i="4"/>
  <c r="T645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5" i="4"/>
  <c r="C645" i="4"/>
  <c r="T644" i="4"/>
  <c r="S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E644" i="4"/>
  <c r="D644" i="4"/>
  <c r="C644" i="4"/>
  <c r="T643" i="4"/>
  <c r="S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D643" i="4"/>
  <c r="C643" i="4"/>
  <c r="T642" i="4"/>
  <c r="S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D642" i="4"/>
  <c r="C642" i="4"/>
  <c r="T641" i="4"/>
  <c r="S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D641" i="4"/>
  <c r="C641" i="4"/>
  <c r="T640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D640" i="4"/>
  <c r="C640" i="4"/>
  <c r="T639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D639" i="4"/>
  <c r="C639" i="4"/>
  <c r="T638" i="4"/>
  <c r="S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E638" i="4"/>
  <c r="D638" i="4"/>
  <c r="C638" i="4"/>
  <c r="T637" i="4"/>
  <c r="S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E637" i="4"/>
  <c r="D637" i="4"/>
  <c r="C637" i="4"/>
  <c r="T636" i="4"/>
  <c r="S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T635" i="4"/>
  <c r="S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T634" i="4"/>
  <c r="S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E634" i="4"/>
  <c r="D634" i="4"/>
  <c r="C634" i="4"/>
  <c r="T633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3" i="4"/>
  <c r="C633" i="4"/>
  <c r="T632" i="4"/>
  <c r="S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E632" i="4"/>
  <c r="D632" i="4"/>
  <c r="C632" i="4"/>
  <c r="T631" i="4"/>
  <c r="S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E631" i="4"/>
  <c r="D631" i="4"/>
  <c r="C631" i="4"/>
  <c r="T630" i="4"/>
  <c r="S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30" i="4"/>
  <c r="C630" i="4"/>
  <c r="T629" i="4"/>
  <c r="S629" i="4"/>
  <c r="R629" i="4"/>
  <c r="Q629" i="4"/>
  <c r="P629" i="4"/>
  <c r="O629" i="4"/>
  <c r="N629" i="4"/>
  <c r="M629" i="4"/>
  <c r="L629" i="4"/>
  <c r="K629" i="4"/>
  <c r="J629" i="4"/>
  <c r="I629" i="4"/>
  <c r="H629" i="4"/>
  <c r="G629" i="4"/>
  <c r="F629" i="4"/>
  <c r="E629" i="4"/>
  <c r="D629" i="4"/>
  <c r="C629" i="4"/>
  <c r="T628" i="4"/>
  <c r="S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E628" i="4"/>
  <c r="D628" i="4"/>
  <c r="C628" i="4"/>
  <c r="T627" i="4"/>
  <c r="S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E627" i="4"/>
  <c r="D627" i="4"/>
  <c r="C627" i="4"/>
  <c r="T626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E626" i="4"/>
  <c r="D626" i="4"/>
  <c r="C626" i="4"/>
  <c r="T625" i="4"/>
  <c r="S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E625" i="4"/>
  <c r="D625" i="4"/>
  <c r="C625" i="4"/>
  <c r="T624" i="4"/>
  <c r="S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T623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T622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T621" i="4"/>
  <c r="S621" i="4"/>
  <c r="R621" i="4"/>
  <c r="Q621" i="4"/>
  <c r="P621" i="4"/>
  <c r="O621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T620" i="4"/>
  <c r="S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E620" i="4"/>
  <c r="D620" i="4"/>
  <c r="C620" i="4"/>
  <c r="T619" i="4"/>
  <c r="S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E619" i="4"/>
  <c r="D619" i="4"/>
  <c r="C619" i="4"/>
  <c r="T618" i="4"/>
  <c r="S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E618" i="4"/>
  <c r="D618" i="4"/>
  <c r="C618" i="4"/>
  <c r="T617" i="4"/>
  <c r="S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E617" i="4"/>
  <c r="D617" i="4"/>
  <c r="C617" i="4"/>
  <c r="T616" i="4"/>
  <c r="S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E616" i="4"/>
  <c r="D616" i="4"/>
  <c r="C616" i="4"/>
  <c r="T615" i="4"/>
  <c r="S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E615" i="4"/>
  <c r="D615" i="4"/>
  <c r="C615" i="4"/>
  <c r="T614" i="4"/>
  <c r="S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E614" i="4"/>
  <c r="D614" i="4"/>
  <c r="C614" i="4"/>
  <c r="T613" i="4"/>
  <c r="S613" i="4"/>
  <c r="R613" i="4"/>
  <c r="Q613" i="4"/>
  <c r="P613" i="4"/>
  <c r="O613" i="4"/>
  <c r="N613" i="4"/>
  <c r="M613" i="4"/>
  <c r="L613" i="4"/>
  <c r="K613" i="4"/>
  <c r="J613" i="4"/>
  <c r="I613" i="4"/>
  <c r="H613" i="4"/>
  <c r="G613" i="4"/>
  <c r="F613" i="4"/>
  <c r="E613" i="4"/>
  <c r="D613" i="4"/>
  <c r="C613" i="4"/>
  <c r="T612" i="4"/>
  <c r="S612" i="4"/>
  <c r="R612" i="4"/>
  <c r="Q612" i="4"/>
  <c r="P612" i="4"/>
  <c r="O612" i="4"/>
  <c r="N612" i="4"/>
  <c r="M612" i="4"/>
  <c r="L612" i="4"/>
  <c r="K612" i="4"/>
  <c r="J612" i="4"/>
  <c r="I612" i="4"/>
  <c r="H612" i="4"/>
  <c r="G612" i="4"/>
  <c r="F612" i="4"/>
  <c r="E612" i="4"/>
  <c r="D612" i="4"/>
  <c r="C612" i="4"/>
  <c r="T611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1" i="4"/>
  <c r="C611" i="4"/>
  <c r="T610" i="4"/>
  <c r="S610" i="4"/>
  <c r="R610" i="4"/>
  <c r="Q610" i="4"/>
  <c r="P610" i="4"/>
  <c r="O610" i="4"/>
  <c r="N610" i="4"/>
  <c r="M610" i="4"/>
  <c r="L610" i="4"/>
  <c r="K610" i="4"/>
  <c r="J610" i="4"/>
  <c r="I610" i="4"/>
  <c r="H610" i="4"/>
  <c r="G610" i="4"/>
  <c r="F610" i="4"/>
  <c r="E610" i="4"/>
  <c r="D610" i="4"/>
  <c r="C610" i="4"/>
  <c r="T609" i="4"/>
  <c r="S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E609" i="4"/>
  <c r="D609" i="4"/>
  <c r="C609" i="4"/>
  <c r="T608" i="4"/>
  <c r="S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E608" i="4"/>
  <c r="D608" i="4"/>
  <c r="C608" i="4"/>
  <c r="T607" i="4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T606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T605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T604" i="4"/>
  <c r="S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T603" i="4"/>
  <c r="S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E603" i="4"/>
  <c r="D603" i="4"/>
  <c r="C603" i="4"/>
  <c r="T602" i="4"/>
  <c r="S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T601" i="4"/>
  <c r="S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T600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T599" i="4"/>
  <c r="S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T598" i="4"/>
  <c r="S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E598" i="4"/>
  <c r="D598" i="4"/>
  <c r="C598" i="4"/>
  <c r="T597" i="4"/>
  <c r="S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T596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T595" i="4"/>
  <c r="S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T594" i="4"/>
  <c r="S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T593" i="4"/>
  <c r="S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E593" i="4"/>
  <c r="D593" i="4"/>
  <c r="C593" i="4"/>
  <c r="T592" i="4"/>
  <c r="S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E592" i="4"/>
  <c r="D592" i="4"/>
  <c r="C592" i="4"/>
  <c r="T591" i="4"/>
  <c r="S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E591" i="4"/>
  <c r="D591" i="4"/>
  <c r="C591" i="4"/>
  <c r="T590" i="4"/>
  <c r="S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E590" i="4"/>
  <c r="D590" i="4"/>
  <c r="C590" i="4"/>
  <c r="T589" i="4"/>
  <c r="S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E589" i="4"/>
  <c r="D589" i="4"/>
  <c r="C589" i="4"/>
  <c r="T588" i="4"/>
  <c r="S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E588" i="4"/>
  <c r="D588" i="4"/>
  <c r="C588" i="4"/>
  <c r="T587" i="4"/>
  <c r="S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T586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T585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T584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T583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T582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T581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T580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T579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T578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T577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T576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T575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T574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T573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T572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T571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T570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T569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T568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T567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T566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T565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T564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T563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T562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T561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T560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T559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T558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T557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T556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T555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T554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T553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T552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T551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T550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T549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T548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T547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T546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T545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T544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T543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T542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T541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T540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T539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T538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T537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T536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T535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T534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T533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T532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T531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T530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T529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T528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T527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T526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T525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T524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T523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T522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T521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T520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T519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T518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T517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T516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T515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T514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T513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T512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T511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T510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T509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T508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T507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T506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T505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T504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T503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T502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T501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T500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T499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T498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T497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T496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T495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T494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T493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T492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T491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T490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T489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T488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T487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T486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T485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T484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T483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T482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T481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T480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T479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T478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T477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T476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T475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T474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T473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T472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T471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T470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T469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T468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T467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T466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T465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T464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T463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T462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T461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T460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T459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T458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T457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T456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T455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T454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T453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T452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T451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T450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T449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T448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T447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T446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T445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T444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T443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T442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T441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T440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T439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T438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T437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T436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T435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T434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T433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T432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T431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T430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T429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T428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T427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T426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T425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T424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T423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T422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T421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T420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T419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T418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T417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T416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T415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T414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T413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T412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T411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T410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T409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T408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T407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T406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T405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T404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T403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T402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T401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T400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T399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T398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T397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T396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T395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T394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T393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T392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T391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T388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T387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T386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T385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T384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T383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T382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T381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T380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T375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T374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T373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T372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T371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T370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T369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T368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T366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T364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T363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T362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T361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T360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T359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T358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T357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T356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T355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T353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T352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T351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T350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T349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T348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T347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T346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T345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T344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T343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T342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T341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T340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T339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T338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T337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T336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T335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T334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T333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T332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T331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T329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T328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T327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T326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T325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T324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T323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T322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T321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T320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T319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T318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T317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T316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T315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T314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T313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T312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T311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T310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T309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T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T307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T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T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T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T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T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T300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T299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T298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T297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T296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T295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T294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T293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T292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T291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T290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T289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T288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T287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T286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T284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T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T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T268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T267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T266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T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T263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T262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T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T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T242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H1" i="2" l="1"/>
  <c r="H3" i="2"/>
  <c r="I3" i="4"/>
  <c r="I1" i="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<sst xmlns="http://schemas.openxmlformats.org/spreadsheetml/2006/main" count="103" uniqueCount="78">
  <si>
    <t>Instructions</t>
  </si>
  <si>
    <t>EMR data</t>
  </si>
  <si>
    <t>Copy the EMR data from the file by highlighting the whole worksheet</t>
  </si>
  <si>
    <t>Paste the EMR data into the worksheet 'EMR' in cell A1</t>
  </si>
  <si>
    <t>PAS Data</t>
  </si>
  <si>
    <t>View My Panel, and scroll down to display all the patients. Keep scrolling down as only 50 load at a time</t>
  </si>
  <si>
    <t>Copy all the PAS data</t>
  </si>
  <si>
    <t>Paste the PAS data into the worksheet 'PAS' in cell A1</t>
  </si>
  <si>
    <t>PHN columns</t>
  </si>
  <si>
    <t>'Patients in PAS' worksheet</t>
  </si>
  <si>
    <t>Column A will now show which patients are either 'Active in EMR' or 'Not Active in EMR Remove from PAS'</t>
  </si>
  <si>
    <t>Totals for both will be shown in the header</t>
  </si>
  <si>
    <t>Use the Filter in cell A4 to find the patients 'Not Active in EMR Remove from PAS'</t>
  </si>
  <si>
    <t>'Patients in the EMR' worksheet</t>
  </si>
  <si>
    <t>Column A will now show which patients are either 'In PAS' or 'Missing from PAS'</t>
  </si>
  <si>
    <t>Column B will now show the PAS MRP Status, either 'Confirmed', 'Pending' or 'Not the MRP'</t>
  </si>
  <si>
    <t>Use the Filter in cell A4 to find the patients 'Missing from PAS'</t>
  </si>
  <si>
    <t>Trouble shooting</t>
  </si>
  <si>
    <r>
      <t>Patients in PAS</t>
    </r>
    <r>
      <rPr>
        <b/>
        <sz val="14"/>
        <color theme="1"/>
        <rFont val="Aptos Narrow"/>
        <family val="2"/>
        <scheme val="minor"/>
      </rPr>
      <t>, and either '</t>
    </r>
    <r>
      <rPr>
        <sz val="14"/>
        <color theme="1"/>
        <rFont val="Aptos Narrow"/>
        <family val="2"/>
        <scheme val="minor"/>
      </rPr>
      <t>Active in EMR</t>
    </r>
    <r>
      <rPr>
        <b/>
        <sz val="14"/>
        <color theme="1"/>
        <rFont val="Aptos Narrow"/>
        <family val="2"/>
        <scheme val="minor"/>
      </rPr>
      <t>' or '</t>
    </r>
    <r>
      <rPr>
        <sz val="14"/>
        <color theme="1"/>
        <rFont val="Aptos Narrow"/>
        <family val="2"/>
        <scheme val="minor"/>
      </rPr>
      <t>Not Active in EMR Remove from PAS</t>
    </r>
    <r>
      <rPr>
        <b/>
        <sz val="14"/>
        <color theme="1"/>
        <rFont val="Aptos Narrow"/>
        <family val="2"/>
        <scheme val="minor"/>
      </rPr>
      <t>'</t>
    </r>
  </si>
  <si>
    <t>Duplicate PHNs found</t>
  </si>
  <si>
    <t>E</t>
  </si>
  <si>
    <t xml:space="preserve">                                               Enter the column letter where the PHNs are listed on the 'PAS' worksheet</t>
  </si>
  <si>
    <t>Unique records</t>
  </si>
  <si>
    <t xml:space="preserve"> Filter</t>
  </si>
  <si>
    <t>Filter - PAS MRP Status</t>
  </si>
  <si>
    <t>A</t>
  </si>
  <si>
    <t>B</t>
  </si>
  <si>
    <t>C</t>
  </si>
  <si>
    <t>D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</si>
  <si>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</si>
  <si>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</si>
  <si>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</si>
  <si>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</si>
  <si>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</si>
  <si>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</si>
  <si>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</si>
  <si>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</si>
  <si>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</si>
  <si>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</si>
  <si>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</si>
  <si>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</si>
  <si>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</si>
  <si>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r>
      <t>Patients in the EMR,</t>
    </r>
    <r>
      <rPr>
        <b/>
        <sz val="14"/>
        <color theme="1"/>
        <rFont val="Aptos Narrow"/>
        <family val="2"/>
        <scheme val="minor"/>
      </rPr>
      <t xml:space="preserve"> and either '</t>
    </r>
    <r>
      <rPr>
        <sz val="14"/>
        <color theme="1"/>
        <rFont val="Aptos Narrow"/>
        <family val="2"/>
        <scheme val="minor"/>
      </rPr>
      <t>In PAS</t>
    </r>
    <r>
      <rPr>
        <b/>
        <sz val="14"/>
        <color theme="1"/>
        <rFont val="Aptos Narrow"/>
        <family val="2"/>
        <scheme val="minor"/>
      </rPr>
      <t>' or '</t>
    </r>
    <r>
      <rPr>
        <sz val="14"/>
        <color theme="1"/>
        <rFont val="Aptos Narrow"/>
        <family val="2"/>
        <scheme val="minor"/>
      </rPr>
      <t>Missing from PAS</t>
    </r>
    <r>
      <rPr>
        <b/>
        <sz val="14"/>
        <color theme="1"/>
        <rFont val="Aptos Narrow"/>
        <family val="2"/>
        <scheme val="minor"/>
      </rPr>
      <t>'</t>
    </r>
  </si>
  <si>
    <t>Enter the column letter where the PHNs are listed on the 'EMR' worksheet</t>
  </si>
  <si>
    <t>'Paste' PAS data into cell A1</t>
  </si>
  <si>
    <t>'Paste' EMR data into cell A1</t>
  </si>
  <si>
    <r>
      <t xml:space="preserve"># of patients matched in EMR and in PAS
</t>
    </r>
    <r>
      <rPr>
        <i/>
        <sz val="11"/>
        <color theme="1"/>
        <rFont val="Aptos Narrow (Body)"/>
      </rPr>
      <t xml:space="preserve">    NOTE: this # could include header row(s) as well</t>
    </r>
  </si>
  <si>
    <r>
      <t xml:space="preserve"># of patients not active in EMR remove from PAS
</t>
    </r>
    <r>
      <rPr>
        <i/>
        <sz val="11"/>
        <color theme="1"/>
        <rFont val="Aptos Narrow (Body)"/>
      </rPr>
      <t xml:space="preserve">    NOTE: this # could include header row(s) as well</t>
    </r>
  </si>
  <si>
    <r>
      <t xml:space="preserve"># of patients missing and need to be added to PAS
</t>
    </r>
    <r>
      <rPr>
        <i/>
        <sz val="11"/>
        <color theme="1"/>
        <rFont val="Aptos Narrow (Body)"/>
      </rPr>
      <t xml:space="preserve">    NOTE: this # could include header row(s) as well</t>
    </r>
  </si>
  <si>
    <t>This is the process for the 'EMR' worksheet:</t>
  </si>
  <si>
    <t>Support</t>
  </si>
  <si>
    <t xml:space="preserve">Use the Filter in cell B4 to find the patients 'Not the MRP', so that you can change the Patient Status in the EMR </t>
  </si>
  <si>
    <t>to Inactive, Temporary, etc</t>
  </si>
  <si>
    <r>
      <t xml:space="preserve">Reach out to </t>
    </r>
    <r>
      <rPr>
        <b/>
        <sz val="14"/>
        <color rgb="FFDC661E"/>
        <rFont val="Aptos Narrow (Body)"/>
      </rPr>
      <t>PSP@doctorsofbc.ca</t>
    </r>
    <r>
      <rPr>
        <sz val="14"/>
        <color theme="1"/>
        <rFont val="Aptos Narrow"/>
        <family val="2"/>
        <scheme val="minor"/>
      </rPr>
      <t xml:space="preserve"> if you have any issues or need support</t>
    </r>
  </si>
  <si>
    <t>If using windows - Ctrl A (will highlight the whole worksheet which is fine), and then Copy (Ctrl C)</t>
  </si>
  <si>
    <t>If using Mac - Command A (will highlight the whole worksheet which is fine), and then Copy (Command C)</t>
  </si>
  <si>
    <t>If using windows - Ctrl A (will highlight the whole screen which is fine), and then Copy (Ctrl C)</t>
  </si>
  <si>
    <t>If using Mac - Command A (will highlight the whole screen which is fine), and then Copy (Command C)</t>
  </si>
  <si>
    <t>If using windows - Ctrl V</t>
  </si>
  <si>
    <t>If using Mac - Command V</t>
  </si>
  <si>
    <r>
      <rPr>
        <b/>
        <sz val="14"/>
        <color theme="1"/>
        <rFont val="Aptos Narrow"/>
        <scheme val="minor"/>
      </rPr>
      <t>Note</t>
    </r>
    <r>
      <rPr>
        <sz val="14"/>
        <color theme="1"/>
        <rFont val="Aptos Narrow"/>
        <family val="2"/>
        <scheme val="minor"/>
      </rPr>
      <t>: file must contain the PHN for the patient</t>
    </r>
  </si>
  <si>
    <t>In the 'Patients in PAS' worksheet in cell A3, enter the column letter where the PHNs are listed in the PAS data</t>
  </si>
  <si>
    <t>In the 'Patients in the EMR' worksheet in cell A3, enter the column letter where the PHNs are listed in the EMR data</t>
  </si>
  <si>
    <r>
      <rPr>
        <b/>
        <sz val="14"/>
        <color theme="1"/>
        <rFont val="Aptos Narrow"/>
        <scheme val="minor"/>
      </rPr>
      <t>Note</t>
    </r>
    <r>
      <rPr>
        <sz val="14"/>
        <color theme="1"/>
        <rFont val="Aptos Narrow"/>
        <family val="2"/>
        <scheme val="minor"/>
      </rPr>
      <t>: if you adjusted the PAS file before pasting into the worksheet 'PAS' then this column may have other data in it</t>
    </r>
  </si>
  <si>
    <t>Export patient panel from the EMR as an Excel or CSV file</t>
  </si>
  <si>
    <r>
      <t xml:space="preserve">Version for: </t>
    </r>
    <r>
      <rPr>
        <b/>
        <i/>
        <sz val="14"/>
        <color theme="1"/>
        <rFont val="Aptos Narrow"/>
        <scheme val="minor"/>
      </rPr>
      <t>EXCEL</t>
    </r>
    <r>
      <rPr>
        <i/>
        <sz val="14"/>
        <color theme="1"/>
        <rFont val="Aptos Narrow"/>
        <scheme val="minor"/>
      </rPr>
      <t xml:space="preserve"> and </t>
    </r>
    <r>
      <rPr>
        <b/>
        <i/>
        <sz val="14"/>
        <color theme="1"/>
        <rFont val="Aptos Narrow"/>
        <scheme val="minor"/>
      </rPr>
      <t>OPEN OFFICE</t>
    </r>
    <r>
      <rPr>
        <i/>
        <sz val="14"/>
        <color theme="1"/>
        <rFont val="Aptos Narrow"/>
        <scheme val="minor"/>
      </rPr>
      <t>. Version: Nov 28, 2024</t>
    </r>
  </si>
  <si>
    <t>Because if on one worksheet the PHNs are formatted as text and the other worksheet the PHNs are formatted as numbers,</t>
  </si>
  <si>
    <t>Check to ensure that you have entered the correct column letter for the PHN column</t>
  </si>
  <si>
    <t>If column A in either the 'Patients in PAS' or 'Patients in the EMR' worksheets is displaying '-' for every row?</t>
  </si>
  <si>
    <t xml:space="preserve">You need to ensure that both the PHNs on the 'PAS' and 'EMR' worksheets are in the same format. </t>
  </si>
  <si>
    <t xml:space="preserve">then the formulas will not work. </t>
  </si>
  <si>
    <t>Follow the instructions below.</t>
  </si>
  <si>
    <t>If still experiencing issues, repeat this process on the 'PAS' worksheet.</t>
  </si>
  <si>
    <t>in cell A3 on both the 'Patients in PAS' and 'Patients in the EMR' worksheets</t>
  </si>
  <si>
    <t>If column A in the 'Patients in PAS' worksheet is displaying 'Not Active in EMR Remove from PAS' for every patient row and</t>
  </si>
  <si>
    <t>column A in the 'Patients in the EMR' worksheet is displaying 'Missing from PAS' for every patient row?</t>
  </si>
  <si>
    <t xml:space="preserve">YouTube demonstration on using this tool: </t>
  </si>
  <si>
    <t>https://www.youtube.com/watch?v=6s4iztkXuvs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</si>
</sst>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10"/>
      <name val="Arial"/>
      <family val="2"/>
    </font>
    <font>
      <sz val="13"/>
      <color theme="1"/>
      <name val="Aptos Narrow"/>
      <family val="2"/>
      <scheme val="minor"/>
    </font>
    <font>
      <b/>
      <sz val="13"/>
      <color theme="1"/>
      <name val="Aptos Narrow"/>
      <family val="2"/>
      <scheme val="minor"/>
    </font>
    <font>
      <b/>
      <sz val="13"/>
      <color theme="1"/>
      <name val="Aptos Narrow"/>
      <scheme val="minor"/>
    </font>
    <font>
      <b/>
      <sz val="11"/>
      <color theme="1"/>
      <name val="Aptos Narrow"/>
      <scheme val="minor"/>
    </font>
    <font>
      <b/>
      <sz val="13"/>
      <name val="Aptos Narrow"/>
      <scheme val="minor"/>
    </font>
    <font>
      <b/>
      <sz val="13"/>
      <color theme="3" tint="0.249977111117893"/>
      <name val="Aptos Narrow"/>
      <family val="2"/>
      <scheme val="minor"/>
    </font>
    <font>
      <sz val="13"/>
      <color theme="1"/>
      <name val="Aptos Narrow"/>
      <scheme val="minor"/>
    </font>
    <font>
      <b/>
      <sz val="14"/>
      <color theme="1"/>
      <name val="Aptos Narrow"/>
      <scheme val="minor"/>
    </font>
    <font>
      <sz val="12"/>
      <color rgb="FFFF0000"/>
      <name val="Aptos Narrow"/>
      <family val="2"/>
      <scheme val="minor"/>
    </font>
    <font>
      <i/>
      <sz val="11"/>
      <color theme="1"/>
      <name val="Aptos Narrow (Body)"/>
    </font>
    <font>
      <u/>
      <sz val="11"/>
      <color theme="10"/>
      <name val="Aptos Narrow"/>
      <family val="2"/>
      <scheme val="minor"/>
    </font>
    <font>
      <b/>
      <sz val="20"/>
      <color theme="1"/>
      <name val="Aptos Narrow"/>
      <scheme val="minor"/>
    </font>
    <font>
      <b/>
      <sz val="14"/>
      <color rgb="FFDC661E"/>
      <name val="Aptos Narrow"/>
      <scheme val="minor"/>
    </font>
    <font>
      <b/>
      <sz val="14"/>
      <color rgb="FFDC661E"/>
      <name val="Aptos Narrow (Body)"/>
    </font>
    <font>
      <i/>
      <sz val="14"/>
      <color theme="1"/>
      <name val="Aptos Narrow"/>
      <scheme val="minor"/>
    </font>
    <font>
      <sz val="14"/>
      <color theme="1"/>
      <name val="Aptos Narrow"/>
      <scheme val="minor"/>
    </font>
    <font>
      <b/>
      <i/>
      <sz val="14"/>
      <color theme="1"/>
      <name val="Aptos Narrow"/>
      <scheme val="minor"/>
    </font>
    <font>
      <u/>
      <sz val="14"/>
      <color rgb="FFDC661E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4" fillId="0" borderId="0" applyNumberFormat="0" applyFill="0" applyBorder="0" applyAlignment="0" applyProtection="0"/>
  </cellStyleXfs>
  <cellXfs count="37">
    <xf numFmtId="0" fontId="0" fillId="0" borderId="0" xfId="0"/>
    <xf numFmtId="0" fontId="0" fillId="33" borderId="0" xfId="0" applyFill="1"/>
    <xf numFmtId="0" fontId="19" fillId="0" borderId="0" xfId="0" applyFont="1"/>
    <xf numFmtId="0" fontId="20" fillId="0" borderId="0" xfId="0" applyFont="1" applyAlignment="1">
      <alignment horizontal="left" vertical="center"/>
    </xf>
    <xf numFmtId="0" fontId="23" fillId="0" borderId="0" xfId="0" applyFont="1"/>
    <xf numFmtId="0" fontId="0" fillId="35" borderId="0" xfId="0" applyFill="1"/>
    <xf numFmtId="0" fontId="1" fillId="35" borderId="0" xfId="0" applyFont="1" applyFill="1"/>
    <xf numFmtId="0" fontId="24" fillId="35" borderId="0" xfId="0" applyFont="1" applyFill="1" applyAlignment="1">
      <alignment vertical="center"/>
    </xf>
    <xf numFmtId="0" fontId="26" fillId="35" borderId="0" xfId="0" applyFont="1" applyFill="1" applyAlignment="1">
      <alignment vertical="center"/>
    </xf>
    <xf numFmtId="0" fontId="27" fillId="0" borderId="0" xfId="0" applyFont="1"/>
    <xf numFmtId="0" fontId="28" fillId="35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24" fillId="34" borderId="0" xfId="0" applyFont="1" applyFill="1" applyAlignment="1">
      <alignment horizontal="center" vertical="center"/>
    </xf>
    <xf numFmtId="0" fontId="30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30" fillId="35" borderId="0" xfId="0" applyFont="1" applyFill="1" applyAlignment="1">
      <alignment vertical="center"/>
    </xf>
    <xf numFmtId="0" fontId="25" fillId="33" borderId="0" xfId="0" quotePrefix="1" applyFont="1" applyFill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31" fillId="0" borderId="0" xfId="0" applyFont="1"/>
    <xf numFmtId="0" fontId="22" fillId="0" borderId="0" xfId="0" applyFont="1"/>
    <xf numFmtId="0" fontId="31" fillId="0" borderId="0" xfId="0" quotePrefix="1" applyFont="1"/>
    <xf numFmtId="0" fontId="22" fillId="0" borderId="0" xfId="0" applyFont="1" applyAlignment="1">
      <alignment horizontal="left" indent="2"/>
    </xf>
    <xf numFmtId="0" fontId="22" fillId="0" borderId="0" xfId="0" applyFont="1" applyAlignment="1">
      <alignment horizontal="left" indent="3"/>
    </xf>
    <xf numFmtId="0" fontId="32" fillId="0" borderId="0" xfId="0" quotePrefix="1" applyFont="1"/>
    <xf numFmtId="0" fontId="30" fillId="0" borderId="0" xfId="0" applyFont="1" applyAlignment="1">
      <alignment vertical="center" wrapText="1"/>
    </xf>
    <xf numFmtId="0" fontId="34" fillId="0" borderId="0" xfId="42"/>
    <xf numFmtId="0" fontId="35" fillId="0" borderId="0" xfId="0" applyFont="1"/>
    <xf numFmtId="0" fontId="31" fillId="0" borderId="0" xfId="0" applyFont="1" applyAlignment="1">
      <alignment horizontal="right"/>
    </xf>
    <xf numFmtId="0" fontId="36" fillId="0" borderId="0" xfId="0" applyFont="1"/>
    <xf numFmtId="0" fontId="38" fillId="0" borderId="0" xfId="0" applyFont="1"/>
    <xf numFmtId="0" fontId="39" fillId="0" borderId="0" xfId="0" applyFont="1" applyAlignment="1">
      <alignment horizontal="left" indent="2"/>
    </xf>
    <xf numFmtId="0" fontId="22" fillId="0" borderId="0" xfId="0" applyFont="1" applyAlignment="1">
      <alignment horizontal="left"/>
    </xf>
    <xf numFmtId="0" fontId="22" fillId="0" borderId="0" xfId="0" quotePrefix="1" applyFont="1"/>
    <xf numFmtId="0" fontId="24" fillId="35" borderId="0" xfId="0" applyFont="1" applyFill="1" applyAlignment="1">
      <alignment horizontal="left" vertical="center" wrapText="1"/>
    </xf>
    <xf numFmtId="0" fontId="30" fillId="35" borderId="0" xfId="0" applyFont="1" applyFill="1" applyAlignment="1">
      <alignment horizontal="left" vertical="center" wrapText="1"/>
    </xf>
    <xf numFmtId="0" fontId="41" fillId="0" borderId="0" xfId="42" applyFont="1" applyAlignment="1">
      <alignment horizontal="left" inden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DC661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215900</xdr:colOff>
      <xdr:row>20</xdr:row>
      <xdr:rowOff>114301</xdr:rowOff>
    </xdr:from>
    <xdr:to>
      <xdr:col>20</xdr:col>
      <xdr:colOff>177800</xdr:colOff>
      <xdr:row>34</xdr:row>
      <xdr:rowOff>12701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5C7EC1-304A-2F8F-8ABC-FF8031A3E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00" y="4838701"/>
          <a:ext cx="6096000" cy="32766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215900</xdr:colOff>
      <xdr:row>35</xdr:row>
      <xdr:rowOff>25400</xdr:rowOff>
    </xdr:from>
    <xdr:to>
      <xdr:col>20</xdr:col>
      <xdr:colOff>355600</xdr:colOff>
      <xdr:row>46</xdr:row>
      <xdr:rowOff>168087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4F3567-D57C-E1B9-23A2-0395EF7B6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60000" y="8369300"/>
          <a:ext cx="6273800" cy="279698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48</xdr:row>
      <xdr:rowOff>12700</xdr:rowOff>
    </xdr:from>
    <xdr:to>
      <xdr:col>19</xdr:col>
      <xdr:colOff>609600</xdr:colOff>
      <xdr:row>65</xdr:row>
      <xdr:rowOff>223201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246875-0EE7-8414-7AA1-6C7836C06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72700" y="11493500"/>
          <a:ext cx="5638800" cy="4312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88900</xdr:colOff>
      <xdr:row>2</xdr:row>
      <xdr:rowOff>228600</xdr:rowOff>
    </xdr:from>
    <xdr:to>
      <xdr:col>1</xdr:col>
      <xdr:colOff>968375</xdr:colOff>
      <xdr:row>2</xdr:row>
      <xdr:rowOff>228600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F5EE15D-044A-D840-A62B-461CFDABAD8E}"/>
            </a:ext>
          </a:extLst>
        </xdr:cNvPr>
        <xdr:cNvCxnSpPr>
          <a:cxnSpLocks/>
        </xdr:cNvCxnSpPr>
      </xdr:nvCxnSpPr>
      <xdr:spPr>
        <a:xfrm flipH="1">
          <a:off x="2565400" y="762000"/>
          <a:ext cx="879475" cy="0"/>
        </a:xfrm>
        <a:prstGeom prst="straightConnector1">
          <a:avLst/>
        </a:prstGeom>
        <a:ln w="19050" cap="flat" cmpd="sng" algn="ctr">
          <a:solidFill>
            <a:schemeClr val="accent1"/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</xdr:row>
      <xdr:rowOff>228600</xdr:rowOff>
    </xdr:from>
    <xdr:to>
      <xdr:col>1</xdr:col>
      <xdr:colOff>955675</xdr:colOff>
      <xdr:row>2</xdr:row>
      <xdr:rowOff>228600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92347BF-DC50-8040-AE3E-905AD682AA4A}"/>
            </a:ext>
          </a:extLst>
        </xdr:cNvPr>
        <xdr:cNvCxnSpPr>
          <a:cxnSpLocks/>
        </xdr:cNvCxnSpPr>
      </xdr:nvCxnSpPr>
      <xdr:spPr>
        <a:xfrm flipH="1">
          <a:off x="2552700" y="762000"/>
          <a:ext cx="879475" cy="0"/>
        </a:xfrm>
        <a:prstGeom prst="straightConnector1">
          <a:avLst/>
        </a:prstGeom>
        <a:ln w="19050" cap="flat" cmpd="sng" algn="ctr">
          <a:solidFill>
            <a:schemeClr val="accent1"/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youtube.com/watch?v=6s4iztkXuv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4B82B-05EE-2042-83AD-42E37266EF47}">
  <sheetPr>
    <tabColor rgb="FFFF0000"/>
  </sheetPr>
  <dimension ref="B1:Y107"/>
  <sheetViews>
    <sheetView showGridLines="0" tabSelected="1" zoomScaleNormal="100" workbookViewId="0"/>
  </sheetViews>
  <sheetFormatPr baseColWidth="10" defaultColWidth="11.5" defaultRowHeight="15" x14ac:dyDescent="0.2"/>
  <cols>
    <col min="1" max="1" width="4.33203125" customWidth="1"/>
    <col min="2" max="2" width="3.1640625" customWidth="1"/>
    <col min="5" max="6" width="11.5" customWidth="1"/>
    <col min="8" max="8" width="14.83203125" bestFit="1" customWidth="1"/>
    <col min="13" max="13" width="4.6640625" customWidth="1"/>
  </cols>
  <sheetData>
    <row r="1" spans="2:21" ht="7" customHeight="1" x14ac:dyDescent="0.2"/>
    <row r="2" spans="2:21" ht="27" x14ac:dyDescent="0.35">
      <c r="B2" s="27" t="s">
        <v>0</v>
      </c>
      <c r="G2" s="28"/>
      <c r="N2" s="33"/>
    </row>
    <row r="3" spans="2:21" ht="19" x14ac:dyDescent="0.25">
      <c r="B3" s="30" t="s">
        <v>65</v>
      </c>
      <c r="G3" s="28"/>
      <c r="H3" s="20"/>
      <c r="N3" s="33"/>
    </row>
    <row r="5" spans="2:21" ht="19" x14ac:dyDescent="0.25">
      <c r="B5" s="29" t="s">
        <v>76</v>
      </c>
      <c r="M5" s="19" t="s">
        <v>17</v>
      </c>
      <c r="N5" s="20"/>
      <c r="O5" s="20"/>
      <c r="P5" s="20"/>
      <c r="Q5" s="20"/>
      <c r="R5" s="20"/>
      <c r="S5" s="20"/>
      <c r="T5" s="20"/>
      <c r="U5" s="20"/>
    </row>
    <row r="6" spans="2:21" s="20" customFormat="1" ht="19" x14ac:dyDescent="0.25">
      <c r="B6" s="36" t="s">
        <v>77</v>
      </c>
      <c r="C6" s="36"/>
      <c r="D6" s="36"/>
      <c r="E6" s="36"/>
      <c r="F6" s="36"/>
      <c r="G6" s="36"/>
      <c r="H6"/>
      <c r="I6"/>
      <c r="J6"/>
      <c r="K6"/>
      <c r="M6" s="20">
        <v>1</v>
      </c>
      <c r="N6" s="20" t="s">
        <v>68</v>
      </c>
    </row>
    <row r="7" spans="2:21" s="20" customFormat="1" ht="19" x14ac:dyDescent="0.25">
      <c r="B7"/>
      <c r="C7"/>
      <c r="D7"/>
      <c r="E7"/>
      <c r="F7"/>
      <c r="G7"/>
      <c r="H7"/>
      <c r="I7"/>
      <c r="J7"/>
      <c r="K7"/>
    </row>
    <row r="8" spans="2:21" s="20" customFormat="1" ht="19" x14ac:dyDescent="0.25">
      <c r="B8" s="19" t="s">
        <v>1</v>
      </c>
      <c r="C8"/>
      <c r="D8"/>
      <c r="E8"/>
      <c r="F8"/>
      <c r="G8"/>
      <c r="H8"/>
      <c r="I8"/>
      <c r="J8"/>
      <c r="K8"/>
      <c r="N8" s="22" t="s">
        <v>67</v>
      </c>
    </row>
    <row r="9" spans="2:21" s="20" customFormat="1" ht="19" x14ac:dyDescent="0.25">
      <c r="B9" s="20">
        <v>1</v>
      </c>
      <c r="C9" s="20" t="s">
        <v>64</v>
      </c>
      <c r="N9" s="22" t="s">
        <v>73</v>
      </c>
    </row>
    <row r="10" spans="2:21" s="20" customFormat="1" ht="19" x14ac:dyDescent="0.25">
      <c r="C10" s="31" t="s">
        <v>60</v>
      </c>
      <c r="M10" s="33"/>
    </row>
    <row r="11" spans="2:21" s="20" customFormat="1" ht="19" x14ac:dyDescent="0.25">
      <c r="B11" s="20">
        <v>2</v>
      </c>
      <c r="C11" s="20" t="s">
        <v>2</v>
      </c>
      <c r="M11" s="20">
        <v>2</v>
      </c>
      <c r="N11" s="20" t="s">
        <v>74</v>
      </c>
    </row>
    <row r="12" spans="2:21" s="20" customFormat="1" ht="19" x14ac:dyDescent="0.25">
      <c r="C12" s="22" t="s">
        <v>54</v>
      </c>
      <c r="N12" s="32" t="s">
        <v>75</v>
      </c>
    </row>
    <row r="13" spans="2:21" s="20" customFormat="1" ht="19" x14ac:dyDescent="0.25">
      <c r="C13" s="22" t="s">
        <v>55</v>
      </c>
      <c r="N13" s="32"/>
    </row>
    <row r="14" spans="2:21" s="20" customFormat="1" ht="19" x14ac:dyDescent="0.25">
      <c r="B14" s="20">
        <v>3</v>
      </c>
      <c r="C14" s="20" t="s">
        <v>3</v>
      </c>
      <c r="N14" s="22" t="s">
        <v>69</v>
      </c>
    </row>
    <row r="15" spans="2:21" s="20" customFormat="1" ht="19" x14ac:dyDescent="0.25">
      <c r="C15" s="22" t="s">
        <v>58</v>
      </c>
      <c r="N15" s="22" t="s">
        <v>66</v>
      </c>
    </row>
    <row r="16" spans="2:21" s="20" customFormat="1" ht="19" x14ac:dyDescent="0.25">
      <c r="C16" s="22" t="s">
        <v>59</v>
      </c>
      <c r="N16" s="22" t="s">
        <v>70</v>
      </c>
    </row>
    <row r="17" spans="2:14" s="20" customFormat="1" ht="19" x14ac:dyDescent="0.25">
      <c r="N17" s="23"/>
    </row>
    <row r="18" spans="2:14" s="20" customFormat="1" ht="19" x14ac:dyDescent="0.25">
      <c r="B18" s="19" t="s">
        <v>4</v>
      </c>
      <c r="N18" s="22" t="s">
        <v>71</v>
      </c>
    </row>
    <row r="19" spans="2:14" s="20" customFormat="1" ht="19" x14ac:dyDescent="0.25">
      <c r="B19" s="20">
        <v>1</v>
      </c>
      <c r="C19" s="20" t="s">
        <v>5</v>
      </c>
    </row>
    <row r="20" spans="2:14" s="20" customFormat="1" ht="19" x14ac:dyDescent="0.25">
      <c r="B20" s="20">
        <v>2</v>
      </c>
      <c r="C20" s="20" t="s">
        <v>6</v>
      </c>
      <c r="N20" s="22" t="s">
        <v>49</v>
      </c>
    </row>
    <row r="21" spans="2:14" s="20" customFormat="1" ht="19" x14ac:dyDescent="0.25">
      <c r="C21" s="22" t="s">
        <v>56</v>
      </c>
    </row>
    <row r="22" spans="2:14" s="20" customFormat="1" ht="19" x14ac:dyDescent="0.25">
      <c r="C22" s="22" t="s">
        <v>57</v>
      </c>
    </row>
    <row r="23" spans="2:14" s="20" customFormat="1" ht="19" x14ac:dyDescent="0.25">
      <c r="B23" s="20">
        <v>3</v>
      </c>
      <c r="C23" s="20" t="s">
        <v>7</v>
      </c>
    </row>
    <row r="24" spans="2:14" s="20" customFormat="1" ht="19" x14ac:dyDescent="0.25">
      <c r="C24" s="22" t="s">
        <v>58</v>
      </c>
    </row>
    <row r="25" spans="2:14" s="20" customFormat="1" ht="19" x14ac:dyDescent="0.25">
      <c r="C25" s="22" t="s">
        <v>59</v>
      </c>
    </row>
    <row r="26" spans="2:14" s="20" customFormat="1" ht="19" x14ac:dyDescent="0.25"/>
    <row r="27" spans="2:14" s="20" customFormat="1" ht="19" x14ac:dyDescent="0.25">
      <c r="B27" s="19" t="s">
        <v>8</v>
      </c>
    </row>
    <row r="28" spans="2:14" s="20" customFormat="1" ht="19" x14ac:dyDescent="0.25">
      <c r="B28" s="20">
        <v>1</v>
      </c>
      <c r="C28" s="20" t="s">
        <v>61</v>
      </c>
    </row>
    <row r="29" spans="2:14" s="20" customFormat="1" ht="19" x14ac:dyDescent="0.25">
      <c r="B29" s="20">
        <v>2</v>
      </c>
      <c r="C29" s="20" t="s">
        <v>62</v>
      </c>
    </row>
    <row r="30" spans="2:14" s="20" customFormat="1" ht="19" x14ac:dyDescent="0.25"/>
    <row r="31" spans="2:14" s="20" customFormat="1" ht="19" x14ac:dyDescent="0.25">
      <c r="B31" s="21" t="s">
        <v>9</v>
      </c>
    </row>
    <row r="32" spans="2:14" s="20" customFormat="1" ht="19" x14ac:dyDescent="0.25">
      <c r="B32" s="20">
        <v>1</v>
      </c>
      <c r="C32" s="20" t="s">
        <v>10</v>
      </c>
    </row>
    <row r="33" spans="2:3" s="20" customFormat="1" ht="19" x14ac:dyDescent="0.25">
      <c r="C33" s="22" t="s">
        <v>11</v>
      </c>
    </row>
    <row r="34" spans="2:3" s="20" customFormat="1" ht="19" x14ac:dyDescent="0.25">
      <c r="B34" s="20">
        <v>2</v>
      </c>
      <c r="C34" s="20" t="s">
        <v>12</v>
      </c>
    </row>
    <row r="35" spans="2:3" s="20" customFormat="1" ht="19" x14ac:dyDescent="0.25"/>
    <row r="36" spans="2:3" s="20" customFormat="1" ht="19" x14ac:dyDescent="0.25">
      <c r="B36" s="21" t="s">
        <v>13</v>
      </c>
    </row>
    <row r="37" spans="2:3" s="20" customFormat="1" ht="19" x14ac:dyDescent="0.25">
      <c r="B37" s="20">
        <v>1</v>
      </c>
      <c r="C37" s="20" t="s">
        <v>14</v>
      </c>
    </row>
    <row r="38" spans="2:3" s="20" customFormat="1" ht="19" x14ac:dyDescent="0.25">
      <c r="C38" s="22" t="s">
        <v>11</v>
      </c>
    </row>
    <row r="39" spans="2:3" s="20" customFormat="1" ht="19" x14ac:dyDescent="0.25">
      <c r="B39" s="20">
        <v>2</v>
      </c>
      <c r="C39" s="20" t="s">
        <v>15</v>
      </c>
    </row>
    <row r="40" spans="2:3" s="20" customFormat="1" ht="19" x14ac:dyDescent="0.25">
      <c r="C40" s="31" t="s">
        <v>63</v>
      </c>
    </row>
    <row r="41" spans="2:3" s="20" customFormat="1" ht="19" x14ac:dyDescent="0.25">
      <c r="B41" s="20">
        <v>3</v>
      </c>
      <c r="C41" s="20" t="s">
        <v>16</v>
      </c>
    </row>
    <row r="42" spans="2:3" s="20" customFormat="1" ht="19" x14ac:dyDescent="0.25">
      <c r="B42" s="20">
        <v>4</v>
      </c>
      <c r="C42" s="20" t="s">
        <v>51</v>
      </c>
    </row>
    <row r="43" spans="2:3" s="20" customFormat="1" ht="19" x14ac:dyDescent="0.25">
      <c r="C43" s="20" t="s">
        <v>52</v>
      </c>
    </row>
    <row r="44" spans="2:3" s="20" customFormat="1" ht="19" x14ac:dyDescent="0.25"/>
    <row r="45" spans="2:3" s="20" customFormat="1" ht="19" x14ac:dyDescent="0.25">
      <c r="B45" s="29" t="s">
        <v>50</v>
      </c>
    </row>
    <row r="46" spans="2:3" s="20" customFormat="1" ht="19" x14ac:dyDescent="0.25">
      <c r="C46" s="20" t="s">
        <v>53</v>
      </c>
    </row>
    <row r="47" spans="2:3" s="20" customFormat="1" ht="19" x14ac:dyDescent="0.25"/>
    <row r="48" spans="2:3" s="20" customFormat="1" ht="19" x14ac:dyDescent="0.25"/>
    <row r="49" s="20" customFormat="1" ht="19" x14ac:dyDescent="0.25"/>
    <row r="50" s="20" customFormat="1" ht="19" x14ac:dyDescent="0.25"/>
    <row r="51" s="20" customFormat="1" ht="19" x14ac:dyDescent="0.25"/>
    <row r="52" s="20" customFormat="1" ht="19" x14ac:dyDescent="0.25"/>
    <row r="53" s="20" customFormat="1" ht="19" x14ac:dyDescent="0.25"/>
    <row r="54" s="20" customFormat="1" ht="19" x14ac:dyDescent="0.25"/>
    <row r="55" s="20" customFormat="1" ht="19" x14ac:dyDescent="0.25"/>
    <row r="56" s="20" customFormat="1" ht="19" x14ac:dyDescent="0.25"/>
    <row r="57" s="20" customFormat="1" ht="19" x14ac:dyDescent="0.25"/>
    <row r="58" s="20" customFormat="1" ht="19" x14ac:dyDescent="0.25"/>
    <row r="59" s="20" customFormat="1" ht="19" x14ac:dyDescent="0.25"/>
    <row r="60" s="20" customFormat="1" ht="19" x14ac:dyDescent="0.25"/>
    <row r="61" s="20" customFormat="1" ht="19" x14ac:dyDescent="0.25"/>
    <row r="62" s="20" customFormat="1" ht="19" x14ac:dyDescent="0.25"/>
    <row r="63" s="20" customFormat="1" ht="19" x14ac:dyDescent="0.25"/>
    <row r="64" s="20" customFormat="1" ht="19" x14ac:dyDescent="0.25"/>
    <row r="65" spans="14:14" s="20" customFormat="1" ht="19" x14ac:dyDescent="0.25"/>
    <row r="66" spans="14:14" s="20" customFormat="1" ht="19" x14ac:dyDescent="0.25"/>
    <row r="67" spans="14:14" s="20" customFormat="1" ht="19" x14ac:dyDescent="0.25"/>
    <row r="68" spans="14:14" s="20" customFormat="1" ht="19" x14ac:dyDescent="0.25">
      <c r="N68" s="22" t="s">
        <v>72</v>
      </c>
    </row>
    <row r="69" spans="14:14" s="20" customFormat="1" ht="19" x14ac:dyDescent="0.25"/>
    <row r="70" spans="14:14" s="20" customFormat="1" ht="19" x14ac:dyDescent="0.25"/>
    <row r="71" spans="14:14" s="20" customFormat="1" ht="19" x14ac:dyDescent="0.25"/>
    <row r="72" spans="14:14" s="20" customFormat="1" ht="19" x14ac:dyDescent="0.25"/>
    <row r="73" spans="14:14" s="20" customFormat="1" ht="19" x14ac:dyDescent="0.25"/>
    <row r="74" spans="14:14" s="20" customFormat="1" ht="19" x14ac:dyDescent="0.25"/>
    <row r="75" spans="14:14" s="20" customFormat="1" ht="19" x14ac:dyDescent="0.25"/>
    <row r="76" spans="14:14" s="20" customFormat="1" ht="19" x14ac:dyDescent="0.25"/>
    <row r="77" spans="14:14" s="20" customFormat="1" ht="19" x14ac:dyDescent="0.25"/>
    <row r="78" spans="14:14" s="20" customFormat="1" ht="19" x14ac:dyDescent="0.25"/>
    <row r="79" spans="14:14" s="20" customFormat="1" ht="19" x14ac:dyDescent="0.25"/>
    <row r="80" spans="14:14" s="20" customFormat="1" ht="19" x14ac:dyDescent="0.25"/>
    <row r="81" s="20" customFormat="1" ht="19" x14ac:dyDescent="0.25"/>
    <row r="82" s="20" customFormat="1" ht="19" x14ac:dyDescent="0.25"/>
    <row r="83" s="20" customFormat="1" ht="19" x14ac:dyDescent="0.25"/>
    <row r="84" s="20" customFormat="1" ht="19" x14ac:dyDescent="0.25"/>
    <row r="85" s="20" customFormat="1" ht="19" x14ac:dyDescent="0.25"/>
    <row r="86" s="20" customFormat="1" ht="19" x14ac:dyDescent="0.25"/>
    <row r="87" s="20" customFormat="1" ht="19" x14ac:dyDescent="0.25"/>
    <row r="88" s="20" customFormat="1" ht="19" x14ac:dyDescent="0.25"/>
    <row r="89" s="20" customFormat="1" ht="19" x14ac:dyDescent="0.25"/>
    <row r="90" s="20" customFormat="1" ht="19" x14ac:dyDescent="0.25"/>
    <row r="91" s="20" customFormat="1" ht="19" x14ac:dyDescent="0.25"/>
    <row r="92" s="20" customFormat="1" ht="19" x14ac:dyDescent="0.25"/>
    <row r="93" s="20" customFormat="1" ht="19" x14ac:dyDescent="0.25"/>
    <row r="94" s="20" customFormat="1" ht="19" x14ac:dyDescent="0.25"/>
    <row r="95" s="20" customFormat="1" ht="19" x14ac:dyDescent="0.25"/>
    <row r="96" s="20" customFormat="1" ht="19" x14ac:dyDescent="0.25"/>
    <row r="97" spans="2:25" s="20" customFormat="1" ht="19" x14ac:dyDescent="0.25">
      <c r="X97"/>
    </row>
    <row r="98" spans="2:25" s="20" customFormat="1" ht="19" x14ac:dyDescent="0.25">
      <c r="X98"/>
    </row>
    <row r="99" spans="2:25" ht="19" x14ac:dyDescent="0.25">
      <c r="B99" s="20"/>
      <c r="C99" s="20"/>
      <c r="D99" s="20"/>
      <c r="E99" s="20"/>
      <c r="F99" s="20"/>
      <c r="G99" s="20"/>
      <c r="H99" s="20"/>
      <c r="I99" s="20"/>
      <c r="J99" s="20"/>
      <c r="K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Y99" s="20"/>
    </row>
    <row r="100" spans="2:25" ht="19" x14ac:dyDescent="0.25"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Y100" s="20"/>
    </row>
    <row r="101" spans="2:25" ht="19" x14ac:dyDescent="0.25"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</row>
    <row r="102" spans="2:25" ht="19" x14ac:dyDescent="0.25"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</row>
    <row r="103" spans="2:25" ht="19" x14ac:dyDescent="0.25">
      <c r="M103" s="20"/>
      <c r="N103" s="20"/>
      <c r="O103" s="20"/>
      <c r="P103" s="20"/>
      <c r="Q103" s="20"/>
      <c r="R103" s="20"/>
      <c r="S103" s="20"/>
      <c r="T103" s="20"/>
      <c r="U103" s="20"/>
      <c r="V103" s="20"/>
    </row>
    <row r="104" spans="2:25" ht="19" x14ac:dyDescent="0.25">
      <c r="M104" s="20"/>
      <c r="N104" s="20"/>
      <c r="O104" s="20"/>
      <c r="P104" s="20"/>
      <c r="Q104" s="20"/>
      <c r="R104" s="20"/>
      <c r="S104" s="20"/>
      <c r="T104" s="20"/>
      <c r="U104" s="20"/>
      <c r="V104" s="20"/>
    </row>
    <row r="105" spans="2:25" ht="19" x14ac:dyDescent="0.25">
      <c r="M105" s="20"/>
      <c r="N105" s="20"/>
      <c r="O105" s="20"/>
      <c r="P105" s="20"/>
      <c r="Q105" s="20"/>
      <c r="R105" s="20"/>
      <c r="S105" s="20"/>
      <c r="T105" s="20"/>
      <c r="U105" s="20"/>
      <c r="V105" s="20"/>
    </row>
    <row r="106" spans="2:25" ht="19" x14ac:dyDescent="0.25">
      <c r="M106" s="20"/>
      <c r="N106" s="20"/>
      <c r="O106" s="20"/>
      <c r="P106" s="20"/>
      <c r="Q106" s="20"/>
      <c r="R106" s="20"/>
      <c r="S106" s="20"/>
    </row>
    <row r="107" spans="2:25" ht="19" x14ac:dyDescent="0.25">
      <c r="M107" s="20"/>
    </row>
  </sheetData>
  <mergeCells count="1">
    <mergeCell ref="B6:G6"/>
  </mergeCells>
  <hyperlinks>
    <hyperlink ref="B6" r:id="rId1" xr:uid="{E94F5ECB-1D11-624D-A4F0-096499E1266B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E8ED2-2EF4-4164-A236-953CCFC363A8}">
  <sheetPr>
    <tabColor rgb="FF92D050"/>
  </sheetPr>
  <dimension ref="A1:T3004"/>
  <sheetViews>
    <sheetView workbookViewId="0">
      <pane xSplit="1" ySplit="4" topLeftCell="B5" activePane="bottomRight" state="frozen"/>
      <selection pane="topRight" activeCell="D19" sqref="D19"/>
      <selection pane="bottomLeft" activeCell="D19" sqref="D19"/>
      <selection pane="bottomRight" activeCell="A3" sqref="A3"/>
    </sheetView>
  </sheetViews>
  <sheetFormatPr baseColWidth="10" defaultColWidth="8.83203125" defaultRowHeight="15" x14ac:dyDescent="0.2"/>
  <cols>
    <col min="1" max="2" width="32.5" style="1" customWidth="1"/>
    <col min="3" max="20" width="14.33203125" customWidth="1"/>
  </cols>
  <sheetData>
    <row r="1" spans="1:20" ht="33" customHeight="1" x14ac:dyDescent="0.2">
      <c r="A1" s="3" t="s">
        <v>18</v>
      </c>
      <c r="B1" s="3"/>
      <c r="I1" s="8">
        <f ca="1">COUNTIF($A:$A,"Active in EMR")</f>
        <v>0</v>
      </c>
      <c r="J1" s="34" t="s">
        <v>46</v>
      </c>
      <c r="K1" s="34"/>
      <c r="L1" s="34"/>
      <c r="M1" s="8" cm="1">
        <f t="array" aca="1" ref="M1" ca="1">IF(OR($A$3="",'Patients in the EMR'!$A$3=""),0,SUM(--(COUNTIF(INDIRECT("PAS!"&amp;'Patients in PAS'!$A$3&amp;"1:"&amp;'Patients in PAS'!$A$3&amp;2500),_xlfn.UNIQUE(INDIRECT("PAS!"&amp;'Patients in PAS'!$A$3&amp;"1:"&amp;'Patients in PAS'!$A$3&amp;2500)))&gt;1)))</f>
        <v>0</v>
      </c>
      <c r="N1" s="7" t="s">
        <v>19</v>
      </c>
      <c r="O1" s="6"/>
    </row>
    <row r="2" spans="1:20" ht="9" customHeight="1" x14ac:dyDescent="0.2">
      <c r="A2"/>
      <c r="B2"/>
      <c r="I2" s="9"/>
      <c r="M2" s="9"/>
    </row>
    <row r="3" spans="1:20" ht="33" customHeight="1" x14ac:dyDescent="0.2">
      <c r="A3" s="12"/>
      <c r="B3" s="11" t="s">
        <v>21</v>
      </c>
      <c r="E3" s="2"/>
      <c r="F3" s="2"/>
      <c r="G3" s="2"/>
      <c r="H3" s="2"/>
      <c r="I3" s="10">
        <f ca="1">COUNTIF($A:$A,"Not Active in EMR Remove from PAS")</f>
        <v>0</v>
      </c>
      <c r="J3" s="34" t="s">
        <v>47</v>
      </c>
      <c r="K3" s="34"/>
      <c r="L3" s="34"/>
      <c r="M3" s="8">
        <f ca="1">IF(OR($A$3="",'Patients in the EMR'!$A$3=""),0,COUNTA(_xlfn.UNIQUE(INDIRECT("PAS!"&amp;'Patients in PAS'!$A$3&amp;"1:"&amp;'Patients in PAS'!$A$3&amp;2500),,0))-1)</f>
        <v>0</v>
      </c>
      <c r="N3" s="7" t="s">
        <v>22</v>
      </c>
      <c r="O3" s="6"/>
    </row>
    <row r="4" spans="1:20" s="18" customFormat="1" ht="26" customHeight="1" x14ac:dyDescent="0.2">
      <c r="A4" s="16" t="s">
        <v>23</v>
      </c>
      <c r="B4" s="16" t="s">
        <v>24</v>
      </c>
      <c r="C4" s="17" t="s">
        <v>25</v>
      </c>
      <c r="D4" s="17" t="s">
        <v>26</v>
      </c>
      <c r="E4" s="17" t="s">
        <v>27</v>
      </c>
      <c r="F4" s="17" t="s">
        <v>28</v>
      </c>
      <c r="G4" s="17" t="s">
        <v>20</v>
      </c>
      <c r="H4" s="17" t="s">
        <v>29</v>
      </c>
      <c r="I4" s="17" t="s">
        <v>30</v>
      </c>
      <c r="J4" s="17" t="s">
        <v>31</v>
      </c>
      <c r="K4" s="17" t="s">
        <v>32</v>
      </c>
      <c r="L4" s="17" t="s">
        <v>33</v>
      </c>
      <c r="M4" s="17" t="s">
        <v>34</v>
      </c>
      <c r="N4" s="17" t="s">
        <v>35</v>
      </c>
      <c r="O4" s="17" t="s">
        <v>36</v>
      </c>
      <c r="P4" s="17" t="s">
        <v>37</v>
      </c>
      <c r="Q4" s="17" t="s">
        <v>38</v>
      </c>
      <c r="R4" s="17" t="s">
        <v>39</v>
      </c>
      <c r="S4" s="17" t="s">
        <v>40</v>
      </c>
      <c r="T4" s="17" t="s">
        <v>41</v>
      </c>
    </row>
    <row r="5" spans="1:20" x14ac:dyDescent="0.2">
      <c r="A5" s="1" t="str" cm="1">
        <f t="array" aca="1" ref="A5" ca="1">IF(OR($A$3="",'Patients in the EMR'!$A$3=""),"-",IF(COUNTIF(C5:T5,"&lt;&gt;-")&lt;2,"-",IF(ISERROR(VLOOKUP(INDIRECT(CHAR(CODE('Patients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" s="1" t="str">
        <f>IF(OR($A$3="",'Patients in the EMR'!$A$3=""),"-",E5)</f>
        <v>-</v>
      </c>
      <c r="C5" t="str">
        <f>IF(PAS!A1="","-",PAS!A1)</f>
        <v>-</v>
      </c>
      <c r="D5" t="str">
        <f>IF(PAS!B1="","-",PAS!B1)</f>
        <v>'Paste' PAS data into cell A1</v>
      </c>
      <c r="E5" t="str">
        <f>IF(PAS!C1="","-",PAS!C1)</f>
        <v>-</v>
      </c>
      <c r="F5" t="str">
        <f>IF(PAS!D1="","-",PAS!D1)</f>
        <v>-</v>
      </c>
      <c r="G5" t="str">
        <f>IF(PAS!E1="","-",PAS!E1)</f>
        <v>-</v>
      </c>
      <c r="H5" t="str">
        <f>IF(PAS!F1="","-",PAS!F1)</f>
        <v>-</v>
      </c>
      <c r="I5" t="str">
        <f>IF(PAS!G1="","-",PAS!G1)</f>
        <v>-</v>
      </c>
      <c r="J5" t="str">
        <f>IF(PAS!H1="","-",PAS!H1)</f>
        <v>-</v>
      </c>
      <c r="K5" t="str">
        <f>IF(PAS!I1="","-",PAS!I1)</f>
        <v>-</v>
      </c>
      <c r="L5" t="str">
        <f>IF(PAS!J1="","-",PAS!J1)</f>
        <v>-</v>
      </c>
      <c r="M5" t="str">
        <f>IF(PAS!K1="","-",PAS!K1)</f>
        <v>-</v>
      </c>
      <c r="N5" t="str">
        <f>IF(PAS!L1="","-",PAS!L1)</f>
        <v>-</v>
      </c>
      <c r="O5" t="str">
        <f>IF(PAS!M1="","-",PAS!M1)</f>
        <v>-</v>
      </c>
      <c r="P5" t="str">
        <f>IF(PAS!N1="","-",PAS!N1)</f>
        <v>-</v>
      </c>
      <c r="Q5" t="str">
        <f>IF(PAS!O1="","-",PAS!O1)</f>
        <v>-</v>
      </c>
      <c r="R5" t="str">
        <f>IF(PAS!P1="","-",PAS!P1)</f>
        <v>-</v>
      </c>
      <c r="S5" t="str">
        <f>IF(PAS!Q1="","-",PAS!Q1)</f>
        <v>-</v>
      </c>
      <c r="T5" t="str">
        <f>IF(PAS!R1="","-",PAS!R1)</f>
        <v>-</v>
      </c>
    </row>
    <row r="6" spans="1:20" x14ac:dyDescent="0.2">
      <c r="A6" s="1" t="str" cm="1">
        <f t="array" aca="1" ref="A6" ca="1">IF(OR($A$3="",'Patients in the EMR'!$A$3=""),"-",IF(COUNTIF(C6:T6,"&lt;&gt;-")&lt;2,"-",IF(ISERROR(VLOOKUP(INDIRECT(CHAR(CODE('Patients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" s="1" t="str">
        <f>IF(OR($A$3="",'Patients in the EMR'!$A$3=""),"-",E6)</f>
        <v>-</v>
      </c>
      <c r="C6" t="str">
        <f>IF(PAS!A2="","-",PAS!A2)</f>
        <v>-</v>
      </c>
      <c r="D6" t="str">
        <f>IF(PAS!B2="","-",PAS!B2)</f>
        <v>-</v>
      </c>
      <c r="E6" t="str">
        <f>IF(PAS!C2="","-",PAS!C2)</f>
        <v>-</v>
      </c>
      <c r="F6" t="str">
        <f>IF(PAS!D2="","-",PAS!D2)</f>
        <v>-</v>
      </c>
      <c r="G6" t="str">
        <f>IF(PAS!E2="","-",PAS!E2)</f>
        <v>-</v>
      </c>
      <c r="H6" t="str">
        <f>IF(PAS!F2="","-",PAS!F2)</f>
        <v>-</v>
      </c>
      <c r="I6" t="str">
        <f>IF(PAS!G2="","-",PAS!G2)</f>
        <v>-</v>
      </c>
      <c r="J6" t="str">
        <f>IF(PAS!H2="","-",PAS!H2)</f>
        <v>-</v>
      </c>
      <c r="K6" t="str">
        <f>IF(PAS!I2="","-",PAS!I2)</f>
        <v>-</v>
      </c>
      <c r="L6" t="str">
        <f>IF(PAS!J2="","-",PAS!J2)</f>
        <v>-</v>
      </c>
      <c r="M6" t="str">
        <f>IF(PAS!K2="","-",PAS!K2)</f>
        <v>-</v>
      </c>
      <c r="N6" t="str">
        <f>IF(PAS!L2="","-",PAS!L2)</f>
        <v>-</v>
      </c>
      <c r="O6" t="str">
        <f>IF(PAS!M2="","-",PAS!M2)</f>
        <v>-</v>
      </c>
      <c r="P6" t="str">
        <f>IF(PAS!N2="","-",PAS!N2)</f>
        <v>-</v>
      </c>
      <c r="Q6" t="str">
        <f>IF(PAS!O2="","-",PAS!O2)</f>
        <v>-</v>
      </c>
      <c r="R6" t="str">
        <f>IF(PAS!P2="","-",PAS!P2)</f>
        <v>-</v>
      </c>
      <c r="S6" t="str">
        <f>IF(PAS!Q2="","-",PAS!Q2)</f>
        <v>-</v>
      </c>
      <c r="T6" t="str">
        <f>IF(PAS!R2="","-",PAS!R2)</f>
        <v>-</v>
      </c>
    </row>
    <row r="7" spans="1:20" x14ac:dyDescent="0.2">
      <c r="A7" s="1" t="str" cm="1">
        <f t="array" aca="1" ref="A7" ca="1">IF(OR($A$3="",'Patients in the EMR'!$A$3=""),"-",IF(COUNTIF(C7:T7,"&lt;&gt;-")&lt;2,"-",IF(ISERROR(VLOOKUP(INDIRECT(CHAR(CODE('Patients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" s="1" t="str">
        <f>IF(OR($A$3="",'Patients in the EMR'!$A$3=""),"-",E7)</f>
        <v>-</v>
      </c>
      <c r="C7" t="str">
        <f>IF(PAS!A3="","-",PAS!A3)</f>
        <v>-</v>
      </c>
      <c r="D7" t="str">
        <f>IF(PAS!B3="","-",PAS!B3)</f>
        <v>-</v>
      </c>
      <c r="E7" t="str">
        <f>IF(PAS!C3="","-",PAS!C3)</f>
        <v>-</v>
      </c>
      <c r="F7" t="str">
        <f>IF(PAS!D3="","-",PAS!D3)</f>
        <v>-</v>
      </c>
      <c r="G7" t="str">
        <f>IF(PAS!E3="","-",PAS!E3)</f>
        <v>-</v>
      </c>
      <c r="H7" t="str">
        <f>IF(PAS!F3="","-",PAS!F3)</f>
        <v>-</v>
      </c>
      <c r="I7" t="str">
        <f>IF(PAS!G3="","-",PAS!G3)</f>
        <v>-</v>
      </c>
      <c r="J7" t="str">
        <f>IF(PAS!H3="","-",PAS!H3)</f>
        <v>-</v>
      </c>
      <c r="K7" t="str">
        <f>IF(PAS!I3="","-",PAS!I3)</f>
        <v>-</v>
      </c>
      <c r="L7" t="str">
        <f>IF(PAS!J3="","-",PAS!J3)</f>
        <v>-</v>
      </c>
      <c r="M7" t="str">
        <f>IF(PAS!K3="","-",PAS!K3)</f>
        <v>-</v>
      </c>
      <c r="N7" t="str">
        <f>IF(PAS!L3="","-",PAS!L3)</f>
        <v>-</v>
      </c>
      <c r="O7" t="str">
        <f>IF(PAS!M3="","-",PAS!M3)</f>
        <v>-</v>
      </c>
      <c r="P7" t="str">
        <f>IF(PAS!N3="","-",PAS!N3)</f>
        <v>-</v>
      </c>
      <c r="Q7" t="str">
        <f>IF(PAS!O3="","-",PAS!O3)</f>
        <v>-</v>
      </c>
      <c r="R7" t="str">
        <f>IF(PAS!P3="","-",PAS!P3)</f>
        <v>-</v>
      </c>
      <c r="S7" t="str">
        <f>IF(PAS!Q3="","-",PAS!Q3)</f>
        <v>-</v>
      </c>
      <c r="T7" t="str">
        <f>IF(PAS!R3="","-",PAS!R3)</f>
        <v>-</v>
      </c>
    </row>
    <row r="8" spans="1:20" x14ac:dyDescent="0.2">
      <c r="A8" s="1" t="str" cm="1">
        <f t="array" aca="1" ref="A8" ca="1">IF(OR($A$3="",'Patients in the EMR'!$A$3=""),"-",IF(COUNTIF(C8:T8,"&lt;&gt;-")&lt;2,"-",IF(ISERROR(VLOOKUP(INDIRECT(CHAR(CODE('Patients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" s="1" t="str">
        <f>IF(OR($A$3="",'Patients in the EMR'!$A$3=""),"-",E8)</f>
        <v>-</v>
      </c>
      <c r="C8" t="str">
        <f>IF(PAS!A4="","-",PAS!A4)</f>
        <v>-</v>
      </c>
      <c r="D8" t="str">
        <f>IF(PAS!B4="","-",PAS!B4)</f>
        <v>-</v>
      </c>
      <c r="E8" t="str">
        <f>IF(PAS!C4="","-",PAS!C4)</f>
        <v>-</v>
      </c>
      <c r="F8" t="str">
        <f>IF(PAS!D4="","-",PAS!D4)</f>
        <v>-</v>
      </c>
      <c r="G8" t="str">
        <f>IF(PAS!E4="","-",PAS!E4)</f>
        <v>-</v>
      </c>
      <c r="H8" t="str">
        <f>IF(PAS!F4="","-",PAS!F4)</f>
        <v>-</v>
      </c>
      <c r="I8" t="str">
        <f>IF(PAS!G4="","-",PAS!G4)</f>
        <v>-</v>
      </c>
      <c r="J8" t="str">
        <f>IF(PAS!H4="","-",PAS!H4)</f>
        <v>-</v>
      </c>
      <c r="K8" t="str">
        <f>IF(PAS!I4="","-",PAS!I4)</f>
        <v>-</v>
      </c>
      <c r="L8" t="str">
        <f>IF(PAS!J4="","-",PAS!J4)</f>
        <v>-</v>
      </c>
      <c r="M8" t="str">
        <f>IF(PAS!K4="","-",PAS!K4)</f>
        <v>-</v>
      </c>
      <c r="N8" t="str">
        <f>IF(PAS!L4="","-",PAS!L4)</f>
        <v>-</v>
      </c>
      <c r="O8" t="str">
        <f>IF(PAS!M4="","-",PAS!M4)</f>
        <v>-</v>
      </c>
      <c r="P8" t="str">
        <f>IF(PAS!N4="","-",PAS!N4)</f>
        <v>-</v>
      </c>
      <c r="Q8" t="str">
        <f>IF(PAS!O4="","-",PAS!O4)</f>
        <v>-</v>
      </c>
      <c r="R8" t="str">
        <f>IF(PAS!P4="","-",PAS!P4)</f>
        <v>-</v>
      </c>
      <c r="S8" t="str">
        <f>IF(PAS!Q4="","-",PAS!Q4)</f>
        <v>-</v>
      </c>
      <c r="T8" t="str">
        <f>IF(PAS!R4="","-",PAS!R4)</f>
        <v>-</v>
      </c>
    </row>
    <row r="9" spans="1:20" x14ac:dyDescent="0.2">
      <c r="A9" s="1" t="str" cm="1">
        <f t="array" aca="1" ref="A9" ca="1">IF(OR($A$3="",'Patients in the EMR'!$A$3=""),"-",IF(COUNTIF(C9:T9,"&lt;&gt;-")&lt;2,"-",IF(ISERROR(VLOOKUP(INDIRECT(CHAR(CODE('Patients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" s="1" t="str">
        <f>IF(OR($A$3="",'Patients in the EMR'!$A$3=""),"-",E9)</f>
        <v>-</v>
      </c>
      <c r="C9" t="str">
        <f>IF(PAS!A5="","-",PAS!A5)</f>
        <v>-</v>
      </c>
      <c r="D9" t="str">
        <f>IF(PAS!B5="","-",PAS!B5)</f>
        <v>-</v>
      </c>
      <c r="E9" t="str">
        <f>IF(PAS!C5="","-",PAS!C5)</f>
        <v>-</v>
      </c>
      <c r="F9" t="str">
        <f>IF(PAS!D5="","-",PAS!D5)</f>
        <v>-</v>
      </c>
      <c r="G9" t="str">
        <f>IF(PAS!E5="","-",PAS!E5)</f>
        <v>-</v>
      </c>
      <c r="H9" t="str">
        <f>IF(PAS!F5="","-",PAS!F5)</f>
        <v>-</v>
      </c>
      <c r="I9" t="str">
        <f>IF(PAS!G5="","-",PAS!G5)</f>
        <v>-</v>
      </c>
      <c r="J9" t="str">
        <f>IF(PAS!H5="","-",PAS!H5)</f>
        <v>-</v>
      </c>
      <c r="K9" t="str">
        <f>IF(PAS!I5="","-",PAS!I5)</f>
        <v>-</v>
      </c>
      <c r="L9" t="str">
        <f>IF(PAS!J5="","-",PAS!J5)</f>
        <v>-</v>
      </c>
      <c r="M9" t="str">
        <f>IF(PAS!K5="","-",PAS!K5)</f>
        <v>-</v>
      </c>
      <c r="N9" t="str">
        <f>IF(PAS!L5="","-",PAS!L5)</f>
        <v>-</v>
      </c>
      <c r="O9" t="str">
        <f>IF(PAS!M5="","-",PAS!M5)</f>
        <v>-</v>
      </c>
      <c r="P9" t="str">
        <f>IF(PAS!N5="","-",PAS!N5)</f>
        <v>-</v>
      </c>
      <c r="Q9" t="str">
        <f>IF(PAS!O5="","-",PAS!O5)</f>
        <v>-</v>
      </c>
      <c r="R9" t="str">
        <f>IF(PAS!P5="","-",PAS!P5)</f>
        <v>-</v>
      </c>
      <c r="S9" t="str">
        <f>IF(PAS!Q5="","-",PAS!Q5)</f>
        <v>-</v>
      </c>
      <c r="T9" t="str">
        <f>IF(PAS!R5="","-",PAS!R5)</f>
        <v>-</v>
      </c>
    </row>
    <row r="10" spans="1:20" x14ac:dyDescent="0.2">
      <c r="A10" s="1" t="str" cm="1">
        <f t="array" aca="1" ref="A10" ca="1">IF(OR($A$3="",'Patients in the EMR'!$A$3=""),"-",IF(COUNTIF(C10:T10,"&lt;&gt;-")&lt;2,"-",IF(ISERROR(VLOOKUP(INDIRECT(CHAR(CODE('Patients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" s="1" t="str">
        <f>IF(OR($A$3="",'Patients in the EMR'!$A$3=""),"-",E10)</f>
        <v>-</v>
      </c>
      <c r="C10" t="str">
        <f>IF(PAS!A6="","-",PAS!A6)</f>
        <v>-</v>
      </c>
      <c r="D10" t="str">
        <f>IF(PAS!B6="","-",PAS!B6)</f>
        <v>-</v>
      </c>
      <c r="E10" t="str">
        <f>IF(PAS!C6="","-",PAS!C6)</f>
        <v>-</v>
      </c>
      <c r="F10" t="str">
        <f>IF(PAS!D6="","-",PAS!D6)</f>
        <v>-</v>
      </c>
      <c r="G10" t="str">
        <f>IF(PAS!E6="","-",PAS!E6)</f>
        <v>-</v>
      </c>
      <c r="H10" t="str">
        <f>IF(PAS!F6="","-",PAS!F6)</f>
        <v>-</v>
      </c>
      <c r="I10" t="str">
        <f>IF(PAS!G6="","-",PAS!G6)</f>
        <v>-</v>
      </c>
      <c r="J10" t="str">
        <f>IF(PAS!H6="","-",PAS!H6)</f>
        <v>-</v>
      </c>
      <c r="K10" t="str">
        <f>IF(PAS!I6="","-",PAS!I6)</f>
        <v>-</v>
      </c>
      <c r="L10" t="str">
        <f>IF(PAS!J6="","-",PAS!J6)</f>
        <v>-</v>
      </c>
      <c r="M10" t="str">
        <f>IF(PAS!K6="","-",PAS!K6)</f>
        <v>-</v>
      </c>
      <c r="N10" t="str">
        <f>IF(PAS!L6="","-",PAS!L6)</f>
        <v>-</v>
      </c>
      <c r="O10" t="str">
        <f>IF(PAS!M6="","-",PAS!M6)</f>
        <v>-</v>
      </c>
      <c r="P10" t="str">
        <f>IF(PAS!N6="","-",PAS!N6)</f>
        <v>-</v>
      </c>
      <c r="Q10" t="str">
        <f>IF(PAS!O6="","-",PAS!O6)</f>
        <v>-</v>
      </c>
      <c r="R10" t="str">
        <f>IF(PAS!P6="","-",PAS!P6)</f>
        <v>-</v>
      </c>
      <c r="S10" t="str">
        <f>IF(PAS!Q6="","-",PAS!Q6)</f>
        <v>-</v>
      </c>
      <c r="T10" t="str">
        <f>IF(PAS!R6="","-",PAS!R6)</f>
        <v>-</v>
      </c>
    </row>
    <row r="11" spans="1:20" x14ac:dyDescent="0.2">
      <c r="A11" s="1" t="str" cm="1">
        <f t="array" aca="1" ref="A11" ca="1">IF(OR($A$3="",'Patients in the EMR'!$A$3=""),"-",IF(COUNTIF(C11:T11,"&lt;&gt;-")&lt;2,"-",IF(ISERROR(VLOOKUP(INDIRECT(CHAR(CODE('Patients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" s="1" t="str">
        <f>IF(OR($A$3="",'Patients in the EMR'!$A$3=""),"-",E11)</f>
        <v>-</v>
      </c>
      <c r="C11" t="str">
        <f>IF(PAS!A7="","-",PAS!A7)</f>
        <v>-</v>
      </c>
      <c r="D11" t="str">
        <f>IF(PAS!B7="","-",PAS!B7)</f>
        <v>-</v>
      </c>
      <c r="E11" t="str">
        <f>IF(PAS!C7="","-",PAS!C7)</f>
        <v>-</v>
      </c>
      <c r="F11" t="str">
        <f>IF(PAS!D7="","-",PAS!D7)</f>
        <v>-</v>
      </c>
      <c r="G11" t="str">
        <f>IF(PAS!E7="","-",PAS!E7)</f>
        <v>-</v>
      </c>
      <c r="H11" t="str">
        <f>IF(PAS!F7="","-",PAS!F7)</f>
        <v>-</v>
      </c>
      <c r="I11" t="str">
        <f>IF(PAS!G7="","-",PAS!G7)</f>
        <v>-</v>
      </c>
      <c r="J11" t="str">
        <f>IF(PAS!H7="","-",PAS!H7)</f>
        <v>-</v>
      </c>
      <c r="K11" t="str">
        <f>IF(PAS!I7="","-",PAS!I7)</f>
        <v>-</v>
      </c>
      <c r="L11" t="str">
        <f>IF(PAS!J7="","-",PAS!J7)</f>
        <v>-</v>
      </c>
      <c r="M11" t="str">
        <f>IF(PAS!K7="","-",PAS!K7)</f>
        <v>-</v>
      </c>
      <c r="N11" t="str">
        <f>IF(PAS!L7="","-",PAS!L7)</f>
        <v>-</v>
      </c>
      <c r="O11" t="str">
        <f>IF(PAS!M7="","-",PAS!M7)</f>
        <v>-</v>
      </c>
      <c r="P11" t="str">
        <f>IF(PAS!N7="","-",PAS!N7)</f>
        <v>-</v>
      </c>
      <c r="Q11" t="str">
        <f>IF(PAS!O7="","-",PAS!O7)</f>
        <v>-</v>
      </c>
      <c r="R11" t="str">
        <f>IF(PAS!P7="","-",PAS!P7)</f>
        <v>-</v>
      </c>
      <c r="S11" t="str">
        <f>IF(PAS!Q7="","-",PAS!Q7)</f>
        <v>-</v>
      </c>
      <c r="T11" t="str">
        <f>IF(PAS!R7="","-",PAS!R7)</f>
        <v>-</v>
      </c>
    </row>
    <row r="12" spans="1:20" x14ac:dyDescent="0.2">
      <c r="A12" s="1" t="str" cm="1">
        <f t="array" aca="1" ref="A12" ca="1">IF(OR($A$3="",'Patients in the EMR'!$A$3=""),"-",IF(COUNTIF(C12:T12,"&lt;&gt;-")&lt;2,"-",IF(ISERROR(VLOOKUP(INDIRECT(CHAR(CODE('Patients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" s="1" t="str">
        <f>IF(OR($A$3="",'Patients in the EMR'!$A$3=""),"-",E12)</f>
        <v>-</v>
      </c>
      <c r="C12" t="str">
        <f>IF(PAS!A8="","-",PAS!A8)</f>
        <v>-</v>
      </c>
      <c r="D12" t="str">
        <f>IF(PAS!B8="","-",PAS!B8)</f>
        <v>-</v>
      </c>
      <c r="E12" t="str">
        <f>IF(PAS!C8="","-",PAS!C8)</f>
        <v>-</v>
      </c>
      <c r="F12" t="str">
        <f>IF(PAS!D8="","-",PAS!D8)</f>
        <v>-</v>
      </c>
      <c r="G12" t="str">
        <f>IF(PAS!E8="","-",PAS!E8)</f>
        <v>-</v>
      </c>
      <c r="H12" t="str">
        <f>IF(PAS!F8="","-",PAS!F8)</f>
        <v>-</v>
      </c>
      <c r="I12" t="str">
        <f>IF(PAS!G8="","-",PAS!G8)</f>
        <v>-</v>
      </c>
      <c r="J12" t="str">
        <f>IF(PAS!H8="","-",PAS!H8)</f>
        <v>-</v>
      </c>
      <c r="K12" t="str">
        <f>IF(PAS!I8="","-",PAS!I8)</f>
        <v>-</v>
      </c>
      <c r="L12" t="str">
        <f>IF(PAS!J8="","-",PAS!J8)</f>
        <v>-</v>
      </c>
      <c r="M12" t="str">
        <f>IF(PAS!K8="","-",PAS!K8)</f>
        <v>-</v>
      </c>
      <c r="N12" t="str">
        <f>IF(PAS!L8="","-",PAS!L8)</f>
        <v>-</v>
      </c>
      <c r="O12" t="str">
        <f>IF(PAS!M8="","-",PAS!M8)</f>
        <v>-</v>
      </c>
      <c r="P12" t="str">
        <f>IF(PAS!N8="","-",PAS!N8)</f>
        <v>-</v>
      </c>
      <c r="Q12" t="str">
        <f>IF(PAS!O8="","-",PAS!O8)</f>
        <v>-</v>
      </c>
      <c r="R12" t="str">
        <f>IF(PAS!P8="","-",PAS!P8)</f>
        <v>-</v>
      </c>
      <c r="S12" t="str">
        <f>IF(PAS!Q8="","-",PAS!Q8)</f>
        <v>-</v>
      </c>
      <c r="T12" t="str">
        <f>IF(PAS!R8="","-",PAS!R8)</f>
        <v>-</v>
      </c>
    </row>
    <row r="13" spans="1:20" x14ac:dyDescent="0.2">
      <c r="A13" s="1" t="str" cm="1">
        <f t="array" aca="1" ref="A13" ca="1">IF(OR($A$3="",'Patients in the EMR'!$A$3=""),"-",IF(COUNTIF(C13:T13,"&lt;&gt;-")&lt;2,"-",IF(ISERROR(VLOOKUP(INDIRECT(CHAR(CODE('Patients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" s="1" t="str">
        <f>IF(OR($A$3="",'Patients in the EMR'!$A$3=""),"-",E13)</f>
        <v>-</v>
      </c>
      <c r="C13" t="str">
        <f>IF(PAS!A9="","-",PAS!A9)</f>
        <v>-</v>
      </c>
      <c r="D13" t="str">
        <f>IF(PAS!B9="","-",PAS!B9)</f>
        <v>-</v>
      </c>
      <c r="E13" t="str">
        <f>IF(PAS!C9="","-",PAS!C9)</f>
        <v>-</v>
      </c>
      <c r="F13" t="str">
        <f>IF(PAS!D9="","-",PAS!D9)</f>
        <v>-</v>
      </c>
      <c r="G13" t="str">
        <f>IF(PAS!E9="","-",PAS!E9)</f>
        <v>-</v>
      </c>
      <c r="H13" t="str">
        <f>IF(PAS!F9="","-",PAS!F9)</f>
        <v>-</v>
      </c>
      <c r="I13" t="str">
        <f>IF(PAS!G9="","-",PAS!G9)</f>
        <v>-</v>
      </c>
      <c r="J13" t="str">
        <f>IF(PAS!H9="","-",PAS!H9)</f>
        <v>-</v>
      </c>
      <c r="K13" t="str">
        <f>IF(PAS!I9="","-",PAS!I9)</f>
        <v>-</v>
      </c>
      <c r="L13" t="str">
        <f>IF(PAS!J9="","-",PAS!J9)</f>
        <v>-</v>
      </c>
      <c r="M13" t="str">
        <f>IF(PAS!K9="","-",PAS!K9)</f>
        <v>-</v>
      </c>
      <c r="N13" t="str">
        <f>IF(PAS!L9="","-",PAS!L9)</f>
        <v>-</v>
      </c>
      <c r="O13" t="str">
        <f>IF(PAS!M9="","-",PAS!M9)</f>
        <v>-</v>
      </c>
      <c r="P13" t="str">
        <f>IF(PAS!N9="","-",PAS!N9)</f>
        <v>-</v>
      </c>
      <c r="Q13" t="str">
        <f>IF(PAS!O9="","-",PAS!O9)</f>
        <v>-</v>
      </c>
      <c r="R13" t="str">
        <f>IF(PAS!P9="","-",PAS!P9)</f>
        <v>-</v>
      </c>
      <c r="S13" t="str">
        <f>IF(PAS!Q9="","-",PAS!Q9)</f>
        <v>-</v>
      </c>
      <c r="T13" t="str">
        <f>IF(PAS!R9="","-",PAS!R9)</f>
        <v>-</v>
      </c>
    </row>
    <row r="14" spans="1:20" x14ac:dyDescent="0.2">
      <c r="A14" s="1" t="str" cm="1">
        <f t="array" aca="1" ref="A14" ca="1">IF(OR($A$3="",'Patients in the EMR'!$A$3=""),"-",IF(COUNTIF(C14:T14,"&lt;&gt;-")&lt;2,"-",IF(ISERROR(VLOOKUP(INDIRECT(CHAR(CODE('Patients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" s="1" t="str">
        <f>IF(OR($A$3="",'Patients in the EMR'!$A$3=""),"-",E14)</f>
        <v>-</v>
      </c>
      <c r="C14" t="str">
        <f>IF(PAS!A10="","-",PAS!A10)</f>
        <v>-</v>
      </c>
      <c r="D14" t="str">
        <f>IF(PAS!B10="","-",PAS!B10)</f>
        <v>-</v>
      </c>
      <c r="E14" t="str">
        <f>IF(PAS!C10="","-",PAS!C10)</f>
        <v>-</v>
      </c>
      <c r="F14" t="str">
        <f>IF(PAS!D10="","-",PAS!D10)</f>
        <v>-</v>
      </c>
      <c r="G14" t="str">
        <f>IF(PAS!E10="","-",PAS!E10)</f>
        <v>-</v>
      </c>
      <c r="H14" t="str">
        <f>IF(PAS!F10="","-",PAS!F10)</f>
        <v>-</v>
      </c>
      <c r="I14" t="str">
        <f>IF(PAS!G10="","-",PAS!G10)</f>
        <v>-</v>
      </c>
      <c r="J14" t="str">
        <f>IF(PAS!H10="","-",PAS!H10)</f>
        <v>-</v>
      </c>
      <c r="K14" t="str">
        <f>IF(PAS!I10="","-",PAS!I10)</f>
        <v>-</v>
      </c>
      <c r="L14" t="str">
        <f>IF(PAS!J10="","-",PAS!J10)</f>
        <v>-</v>
      </c>
      <c r="M14" t="str">
        <f>IF(PAS!K10="","-",PAS!K10)</f>
        <v>-</v>
      </c>
      <c r="N14" t="str">
        <f>IF(PAS!L10="","-",PAS!L10)</f>
        <v>-</v>
      </c>
      <c r="O14" t="str">
        <f>IF(PAS!M10="","-",PAS!M10)</f>
        <v>-</v>
      </c>
      <c r="P14" t="str">
        <f>IF(PAS!N10="","-",PAS!N10)</f>
        <v>-</v>
      </c>
      <c r="Q14" t="str">
        <f>IF(PAS!O10="","-",PAS!O10)</f>
        <v>-</v>
      </c>
      <c r="R14" t="str">
        <f>IF(PAS!P10="","-",PAS!P10)</f>
        <v>-</v>
      </c>
      <c r="S14" t="str">
        <f>IF(PAS!Q10="","-",PAS!Q10)</f>
        <v>-</v>
      </c>
      <c r="T14" t="str">
        <f>IF(PAS!R10="","-",PAS!R10)</f>
        <v>-</v>
      </c>
    </row>
    <row r="15" spans="1:20" x14ac:dyDescent="0.2">
      <c r="A15" s="1" t="str" cm="1">
        <f t="array" aca="1" ref="A15" ca="1">IF(OR($A$3="",'Patients in the EMR'!$A$3=""),"-",IF(COUNTIF(C15:T15,"&lt;&gt;-")&lt;2,"-",IF(ISERROR(VLOOKUP(INDIRECT(CHAR(CODE('Patients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" s="1" t="str">
        <f>IF(OR($A$3="",'Patients in the EMR'!$A$3=""),"-",E15)</f>
        <v>-</v>
      </c>
      <c r="C15" t="str">
        <f>IF(PAS!A11="","-",PAS!A11)</f>
        <v>-</v>
      </c>
      <c r="D15" t="str">
        <f>IF(PAS!B11="","-",PAS!B11)</f>
        <v>-</v>
      </c>
      <c r="E15" t="str">
        <f>IF(PAS!C11="","-",PAS!C11)</f>
        <v>-</v>
      </c>
      <c r="F15" t="str">
        <f>IF(PAS!D11="","-",PAS!D11)</f>
        <v>-</v>
      </c>
      <c r="G15" t="str">
        <f>IF(PAS!E11="","-",PAS!E11)</f>
        <v>-</v>
      </c>
      <c r="H15" t="str">
        <f>IF(PAS!F11="","-",PAS!F11)</f>
        <v>-</v>
      </c>
      <c r="I15" t="str">
        <f>IF(PAS!G11="","-",PAS!G11)</f>
        <v>-</v>
      </c>
      <c r="J15" t="str">
        <f>IF(PAS!H11="","-",PAS!H11)</f>
        <v>-</v>
      </c>
      <c r="K15" t="str">
        <f>IF(PAS!I11="","-",PAS!I11)</f>
        <v>-</v>
      </c>
      <c r="L15" t="str">
        <f>IF(PAS!J11="","-",PAS!J11)</f>
        <v>-</v>
      </c>
      <c r="M15" t="str">
        <f>IF(PAS!K11="","-",PAS!K11)</f>
        <v>-</v>
      </c>
      <c r="N15" t="str">
        <f>IF(PAS!L11="","-",PAS!L11)</f>
        <v>-</v>
      </c>
      <c r="O15" t="str">
        <f>IF(PAS!M11="","-",PAS!M11)</f>
        <v>-</v>
      </c>
      <c r="P15" t="str">
        <f>IF(PAS!N11="","-",PAS!N11)</f>
        <v>-</v>
      </c>
      <c r="Q15" t="str">
        <f>IF(PAS!O11="","-",PAS!O11)</f>
        <v>-</v>
      </c>
      <c r="R15" t="str">
        <f>IF(PAS!P11="","-",PAS!P11)</f>
        <v>-</v>
      </c>
      <c r="S15" t="str">
        <f>IF(PAS!Q11="","-",PAS!Q11)</f>
        <v>-</v>
      </c>
      <c r="T15" t="str">
        <f>IF(PAS!R11="","-",PAS!R11)</f>
        <v>-</v>
      </c>
    </row>
    <row r="16" spans="1:20" x14ac:dyDescent="0.2">
      <c r="A16" s="1" t="str" cm="1">
        <f t="array" aca="1" ref="A16" ca="1">IF(OR($A$3="",'Patients in the EMR'!$A$3=""),"-",IF(COUNTIF(C16:T16,"&lt;&gt;-")&lt;2,"-",IF(ISERROR(VLOOKUP(INDIRECT(CHAR(CODE('Patients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" s="1" t="str">
        <f>IF(OR($A$3="",'Patients in the EMR'!$A$3=""),"-",E16)</f>
        <v>-</v>
      </c>
      <c r="C16" t="str">
        <f>IF(PAS!A12="","-",PAS!A12)</f>
        <v>-</v>
      </c>
      <c r="D16" t="str">
        <f>IF(PAS!B12="","-",PAS!B12)</f>
        <v>-</v>
      </c>
      <c r="E16" t="str">
        <f>IF(PAS!C12="","-",PAS!C12)</f>
        <v>-</v>
      </c>
      <c r="F16" t="str">
        <f>IF(PAS!D12="","-",PAS!D12)</f>
        <v>-</v>
      </c>
      <c r="G16" t="str">
        <f>IF(PAS!E12="","-",PAS!E12)</f>
        <v>-</v>
      </c>
      <c r="H16" t="str">
        <f>IF(PAS!F12="","-",PAS!F12)</f>
        <v>-</v>
      </c>
      <c r="I16" t="str">
        <f>IF(PAS!G12="","-",PAS!G12)</f>
        <v>-</v>
      </c>
      <c r="J16" t="str">
        <f>IF(PAS!H12="","-",PAS!H12)</f>
        <v>-</v>
      </c>
      <c r="K16" t="str">
        <f>IF(PAS!I12="","-",PAS!I12)</f>
        <v>-</v>
      </c>
      <c r="L16" t="str">
        <f>IF(PAS!J12="","-",PAS!J12)</f>
        <v>-</v>
      </c>
      <c r="M16" t="str">
        <f>IF(PAS!K12="","-",PAS!K12)</f>
        <v>-</v>
      </c>
      <c r="N16" t="str">
        <f>IF(PAS!L12="","-",PAS!L12)</f>
        <v>-</v>
      </c>
      <c r="O16" t="str">
        <f>IF(PAS!M12="","-",PAS!M12)</f>
        <v>-</v>
      </c>
      <c r="P16" t="str">
        <f>IF(PAS!N12="","-",PAS!N12)</f>
        <v>-</v>
      </c>
      <c r="Q16" t="str">
        <f>IF(PAS!O12="","-",PAS!O12)</f>
        <v>-</v>
      </c>
      <c r="R16" t="str">
        <f>IF(PAS!P12="","-",PAS!P12)</f>
        <v>-</v>
      </c>
      <c r="S16" t="str">
        <f>IF(PAS!Q12="","-",PAS!Q12)</f>
        <v>-</v>
      </c>
      <c r="T16" t="str">
        <f>IF(PAS!R12="","-",PAS!R12)</f>
        <v>-</v>
      </c>
    </row>
    <row r="17" spans="1:20" x14ac:dyDescent="0.2">
      <c r="A17" s="1" t="str" cm="1">
        <f t="array" aca="1" ref="A17" ca="1">IF(OR($A$3="",'Patients in the EMR'!$A$3=""),"-",IF(COUNTIF(C17:T17,"&lt;&gt;-")&lt;2,"-",IF(ISERROR(VLOOKUP(INDIRECT(CHAR(CODE('Patients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" s="1" t="str">
        <f>IF(OR($A$3="",'Patients in the EMR'!$A$3=""),"-",E17)</f>
        <v>-</v>
      </c>
      <c r="C17" t="str">
        <f>IF(PAS!A13="","-",PAS!A13)</f>
        <v>-</v>
      </c>
      <c r="D17" t="str">
        <f>IF(PAS!B13="","-",PAS!B13)</f>
        <v>-</v>
      </c>
      <c r="E17" t="str">
        <f>IF(PAS!C13="","-",PAS!C13)</f>
        <v>-</v>
      </c>
      <c r="F17" t="str">
        <f>IF(PAS!D13="","-",PAS!D13)</f>
        <v>-</v>
      </c>
      <c r="G17" t="str">
        <f>IF(PAS!E13="","-",PAS!E13)</f>
        <v>-</v>
      </c>
      <c r="H17" t="str">
        <f>IF(PAS!F13="","-",PAS!F13)</f>
        <v>-</v>
      </c>
      <c r="I17" t="str">
        <f>IF(PAS!G13="","-",PAS!G13)</f>
        <v>-</v>
      </c>
      <c r="J17" t="str">
        <f>IF(PAS!H13="","-",PAS!H13)</f>
        <v>-</v>
      </c>
      <c r="K17" t="str">
        <f>IF(PAS!I13="","-",PAS!I13)</f>
        <v>-</v>
      </c>
      <c r="L17" t="str">
        <f>IF(PAS!J13="","-",PAS!J13)</f>
        <v>-</v>
      </c>
      <c r="M17" t="str">
        <f>IF(PAS!K13="","-",PAS!K13)</f>
        <v>-</v>
      </c>
      <c r="N17" t="str">
        <f>IF(PAS!L13="","-",PAS!L13)</f>
        <v>-</v>
      </c>
      <c r="O17" t="str">
        <f>IF(PAS!M13="","-",PAS!M13)</f>
        <v>-</v>
      </c>
      <c r="P17" t="str">
        <f>IF(PAS!N13="","-",PAS!N13)</f>
        <v>-</v>
      </c>
      <c r="Q17" t="str">
        <f>IF(PAS!O13="","-",PAS!O13)</f>
        <v>-</v>
      </c>
      <c r="R17" t="str">
        <f>IF(PAS!P13="","-",PAS!P13)</f>
        <v>-</v>
      </c>
      <c r="S17" t="str">
        <f>IF(PAS!Q13="","-",PAS!Q13)</f>
        <v>-</v>
      </c>
      <c r="T17" t="str">
        <f>IF(PAS!R13="","-",PAS!R13)</f>
        <v>-</v>
      </c>
    </row>
    <row r="18" spans="1:20" x14ac:dyDescent="0.2">
      <c r="A18" s="1" t="str" cm="1">
        <f t="array" aca="1" ref="A18" ca="1">IF(OR($A$3="",'Patients in the EMR'!$A$3=""),"-",IF(COUNTIF(C18:T18,"&lt;&gt;-")&lt;2,"-",IF(ISERROR(VLOOKUP(INDIRECT(CHAR(CODE('Patients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" s="1" t="str">
        <f>IF(OR($A$3="",'Patients in the EMR'!$A$3=""),"-",E18)</f>
        <v>-</v>
      </c>
      <c r="C18" t="str">
        <f>IF(PAS!A14="","-",PAS!A14)</f>
        <v>-</v>
      </c>
      <c r="D18" t="str">
        <f>IF(PAS!B14="","-",PAS!B14)</f>
        <v>-</v>
      </c>
      <c r="E18" t="str">
        <f>IF(PAS!C14="","-",PAS!C14)</f>
        <v>-</v>
      </c>
      <c r="F18" t="str">
        <f>IF(PAS!D14="","-",PAS!D14)</f>
        <v>-</v>
      </c>
      <c r="G18" t="str">
        <f>IF(PAS!E14="","-",PAS!E14)</f>
        <v>-</v>
      </c>
      <c r="H18" t="str">
        <f>IF(PAS!F14="","-",PAS!F14)</f>
        <v>-</v>
      </c>
      <c r="I18" t="str">
        <f>IF(PAS!G14="","-",PAS!G14)</f>
        <v>-</v>
      </c>
      <c r="J18" t="str">
        <f>IF(PAS!H14="","-",PAS!H14)</f>
        <v>-</v>
      </c>
      <c r="K18" t="str">
        <f>IF(PAS!I14="","-",PAS!I14)</f>
        <v>-</v>
      </c>
      <c r="L18" t="str">
        <f>IF(PAS!J14="","-",PAS!J14)</f>
        <v>-</v>
      </c>
      <c r="M18" t="str">
        <f>IF(PAS!K14="","-",PAS!K14)</f>
        <v>-</v>
      </c>
      <c r="N18" t="str">
        <f>IF(PAS!L14="","-",PAS!L14)</f>
        <v>-</v>
      </c>
      <c r="O18" t="str">
        <f>IF(PAS!M14="","-",PAS!M14)</f>
        <v>-</v>
      </c>
      <c r="P18" t="str">
        <f>IF(PAS!N14="","-",PAS!N14)</f>
        <v>-</v>
      </c>
      <c r="Q18" t="str">
        <f>IF(PAS!O14="","-",PAS!O14)</f>
        <v>-</v>
      </c>
      <c r="R18" t="str">
        <f>IF(PAS!P14="","-",PAS!P14)</f>
        <v>-</v>
      </c>
      <c r="S18" t="str">
        <f>IF(PAS!Q14="","-",PAS!Q14)</f>
        <v>-</v>
      </c>
      <c r="T18" t="str">
        <f>IF(PAS!R14="","-",PAS!R14)</f>
        <v>-</v>
      </c>
    </row>
    <row r="19" spans="1:20" x14ac:dyDescent="0.2">
      <c r="A19" s="1" t="str" cm="1">
        <f t="array" aca="1" ref="A19" ca="1">IF(OR($A$3="",'Patients in the EMR'!$A$3=""),"-",IF(COUNTIF(C19:T19,"&lt;&gt;-")&lt;2,"-",IF(ISERROR(VLOOKUP(INDIRECT(CHAR(CODE('Patients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" s="1" t="str">
        <f>IF(OR($A$3="",'Patients in the EMR'!$A$3=""),"-",E19)</f>
        <v>-</v>
      </c>
      <c r="C19" t="str">
        <f>IF(PAS!A15="","-",PAS!A15)</f>
        <v>-</v>
      </c>
      <c r="D19" t="str">
        <f>IF(PAS!B15="","-",PAS!B15)</f>
        <v>-</v>
      </c>
      <c r="E19" t="str">
        <f>IF(PAS!C15="","-",PAS!C15)</f>
        <v>-</v>
      </c>
      <c r="F19" t="str">
        <f>IF(PAS!D15="","-",PAS!D15)</f>
        <v>-</v>
      </c>
      <c r="G19" t="str">
        <f>IF(PAS!E15="","-",PAS!E15)</f>
        <v>-</v>
      </c>
      <c r="H19" t="str">
        <f>IF(PAS!F15="","-",PAS!F15)</f>
        <v>-</v>
      </c>
      <c r="I19" t="str">
        <f>IF(PAS!G15="","-",PAS!G15)</f>
        <v>-</v>
      </c>
      <c r="J19" t="str">
        <f>IF(PAS!H15="","-",PAS!H15)</f>
        <v>-</v>
      </c>
      <c r="K19" t="str">
        <f>IF(PAS!I15="","-",PAS!I15)</f>
        <v>-</v>
      </c>
      <c r="L19" t="str">
        <f>IF(PAS!J15="","-",PAS!J15)</f>
        <v>-</v>
      </c>
      <c r="M19" t="str">
        <f>IF(PAS!K15="","-",PAS!K15)</f>
        <v>-</v>
      </c>
      <c r="N19" t="str">
        <f>IF(PAS!L15="","-",PAS!L15)</f>
        <v>-</v>
      </c>
      <c r="O19" t="str">
        <f>IF(PAS!M15="","-",PAS!M15)</f>
        <v>-</v>
      </c>
      <c r="P19" t="str">
        <f>IF(PAS!N15="","-",PAS!N15)</f>
        <v>-</v>
      </c>
      <c r="Q19" t="str">
        <f>IF(PAS!O15="","-",PAS!O15)</f>
        <v>-</v>
      </c>
      <c r="R19" t="str">
        <f>IF(PAS!P15="","-",PAS!P15)</f>
        <v>-</v>
      </c>
      <c r="S19" t="str">
        <f>IF(PAS!Q15="","-",PAS!Q15)</f>
        <v>-</v>
      </c>
      <c r="T19" t="str">
        <f>IF(PAS!R15="","-",PAS!R15)</f>
        <v>-</v>
      </c>
    </row>
    <row r="20" spans="1:20" x14ac:dyDescent="0.2">
      <c r="A20" s="1" t="str" cm="1">
        <f t="array" aca="1" ref="A20" ca="1">IF(OR($A$3="",'Patients in the EMR'!$A$3=""),"-",IF(COUNTIF(C20:T20,"&lt;&gt;-")&lt;2,"-",IF(ISERROR(VLOOKUP(INDIRECT(CHAR(CODE('Patients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" s="1" t="str">
        <f>IF(OR($A$3="",'Patients in the EMR'!$A$3=""),"-",E20)</f>
        <v>-</v>
      </c>
      <c r="C20" t="str">
        <f>IF(PAS!A16="","-",PAS!A16)</f>
        <v>-</v>
      </c>
      <c r="D20" t="str">
        <f>IF(PAS!B16="","-",PAS!B16)</f>
        <v>-</v>
      </c>
      <c r="E20" t="str">
        <f>IF(PAS!C16="","-",PAS!C16)</f>
        <v>-</v>
      </c>
      <c r="F20" t="str">
        <f>IF(PAS!D16="","-",PAS!D16)</f>
        <v>-</v>
      </c>
      <c r="G20" t="str">
        <f>IF(PAS!E16="","-",PAS!E16)</f>
        <v>-</v>
      </c>
      <c r="H20" t="str">
        <f>IF(PAS!F16="","-",PAS!F16)</f>
        <v>-</v>
      </c>
      <c r="I20" t="str">
        <f>IF(PAS!G16="","-",PAS!G16)</f>
        <v>-</v>
      </c>
      <c r="J20" t="str">
        <f>IF(PAS!H16="","-",PAS!H16)</f>
        <v>-</v>
      </c>
      <c r="K20" t="str">
        <f>IF(PAS!I16="","-",PAS!I16)</f>
        <v>-</v>
      </c>
      <c r="L20" t="str">
        <f>IF(PAS!J16="","-",PAS!J16)</f>
        <v>-</v>
      </c>
      <c r="M20" t="str">
        <f>IF(PAS!K16="","-",PAS!K16)</f>
        <v>-</v>
      </c>
      <c r="N20" t="str">
        <f>IF(PAS!L16="","-",PAS!L16)</f>
        <v>-</v>
      </c>
      <c r="O20" t="str">
        <f>IF(PAS!M16="","-",PAS!M16)</f>
        <v>-</v>
      </c>
      <c r="P20" t="str">
        <f>IF(PAS!N16="","-",PAS!N16)</f>
        <v>-</v>
      </c>
      <c r="Q20" t="str">
        <f>IF(PAS!O16="","-",PAS!O16)</f>
        <v>-</v>
      </c>
      <c r="R20" t="str">
        <f>IF(PAS!P16="","-",PAS!P16)</f>
        <v>-</v>
      </c>
      <c r="S20" t="str">
        <f>IF(PAS!Q16="","-",PAS!Q16)</f>
        <v>-</v>
      </c>
      <c r="T20" t="str">
        <f>IF(PAS!R16="","-",PAS!R16)</f>
        <v>-</v>
      </c>
    </row>
    <row r="21" spans="1:20" x14ac:dyDescent="0.2">
      <c r="A21" s="1" t="str" cm="1">
        <f t="array" aca="1" ref="A21" ca="1">IF(OR($A$3="",'Patients in the EMR'!$A$3=""),"-",IF(COUNTIF(C21:T21,"&lt;&gt;-")&lt;2,"-",IF(ISERROR(VLOOKUP(INDIRECT(CHAR(CODE('Patients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" s="1" t="str">
        <f>IF(OR($A$3="",'Patients in the EMR'!$A$3=""),"-",E21)</f>
        <v>-</v>
      </c>
      <c r="C21" t="str">
        <f>IF(PAS!A17="","-",PAS!A17)</f>
        <v>-</v>
      </c>
      <c r="D21" t="str">
        <f>IF(PAS!B17="","-",PAS!B17)</f>
        <v>-</v>
      </c>
      <c r="E21" t="str">
        <f>IF(PAS!C17="","-",PAS!C17)</f>
        <v>-</v>
      </c>
      <c r="F21" t="str">
        <f>IF(PAS!D17="","-",PAS!D17)</f>
        <v>-</v>
      </c>
      <c r="G21" t="str">
        <f>IF(PAS!E17="","-",PAS!E17)</f>
        <v>-</v>
      </c>
      <c r="H21" t="str">
        <f>IF(PAS!F17="","-",PAS!F17)</f>
        <v>-</v>
      </c>
      <c r="I21" t="str">
        <f>IF(PAS!G17="","-",PAS!G17)</f>
        <v>-</v>
      </c>
      <c r="J21" t="str">
        <f>IF(PAS!H17="","-",PAS!H17)</f>
        <v>-</v>
      </c>
      <c r="K21" t="str">
        <f>IF(PAS!I17="","-",PAS!I17)</f>
        <v>-</v>
      </c>
      <c r="L21" t="str">
        <f>IF(PAS!J17="","-",PAS!J17)</f>
        <v>-</v>
      </c>
      <c r="M21" t="str">
        <f>IF(PAS!K17="","-",PAS!K17)</f>
        <v>-</v>
      </c>
      <c r="N21" t="str">
        <f>IF(PAS!L17="","-",PAS!L17)</f>
        <v>-</v>
      </c>
      <c r="O21" t="str">
        <f>IF(PAS!M17="","-",PAS!M17)</f>
        <v>-</v>
      </c>
      <c r="P21" t="str">
        <f>IF(PAS!N17="","-",PAS!N17)</f>
        <v>-</v>
      </c>
      <c r="Q21" t="str">
        <f>IF(PAS!O17="","-",PAS!O17)</f>
        <v>-</v>
      </c>
      <c r="R21" t="str">
        <f>IF(PAS!P17="","-",PAS!P17)</f>
        <v>-</v>
      </c>
      <c r="S21" t="str">
        <f>IF(PAS!Q17="","-",PAS!Q17)</f>
        <v>-</v>
      </c>
      <c r="T21" t="str">
        <f>IF(PAS!R17="","-",PAS!R17)</f>
        <v>-</v>
      </c>
    </row>
    <row r="22" spans="1:20" x14ac:dyDescent="0.2">
      <c r="A22" s="1" t="str" cm="1">
        <f t="array" aca="1" ref="A22" ca="1">IF(OR($A$3="",'Patients in the EMR'!$A$3=""),"-",IF(COUNTIF(C22:T22,"&lt;&gt;-")&lt;2,"-",IF(ISERROR(VLOOKUP(INDIRECT(CHAR(CODE('Patients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" s="1" t="str">
        <f>IF(OR($A$3="",'Patients in the EMR'!$A$3=""),"-",E22)</f>
        <v>-</v>
      </c>
      <c r="C22" t="str">
        <f>IF(PAS!A18="","-",PAS!A18)</f>
        <v>-</v>
      </c>
      <c r="D22" t="str">
        <f>IF(PAS!B18="","-",PAS!B18)</f>
        <v>-</v>
      </c>
      <c r="E22" t="str">
        <f>IF(PAS!C18="","-",PAS!C18)</f>
        <v>-</v>
      </c>
      <c r="F22" t="str">
        <f>IF(PAS!D18="","-",PAS!D18)</f>
        <v>-</v>
      </c>
      <c r="G22" t="str">
        <f>IF(PAS!E18="","-",PAS!E18)</f>
        <v>-</v>
      </c>
      <c r="H22" t="str">
        <f>IF(PAS!F18="","-",PAS!F18)</f>
        <v>-</v>
      </c>
      <c r="I22" t="str">
        <f>IF(PAS!G18="","-",PAS!G18)</f>
        <v>-</v>
      </c>
      <c r="J22" t="str">
        <f>IF(PAS!H18="","-",PAS!H18)</f>
        <v>-</v>
      </c>
      <c r="K22" t="str">
        <f>IF(PAS!I18="","-",PAS!I18)</f>
        <v>-</v>
      </c>
      <c r="L22" t="str">
        <f>IF(PAS!J18="","-",PAS!J18)</f>
        <v>-</v>
      </c>
      <c r="M22" t="str">
        <f>IF(PAS!K18="","-",PAS!K18)</f>
        <v>-</v>
      </c>
      <c r="N22" t="str">
        <f>IF(PAS!L18="","-",PAS!L18)</f>
        <v>-</v>
      </c>
      <c r="O22" t="str">
        <f>IF(PAS!M18="","-",PAS!M18)</f>
        <v>-</v>
      </c>
      <c r="P22" t="str">
        <f>IF(PAS!N18="","-",PAS!N18)</f>
        <v>-</v>
      </c>
      <c r="Q22" t="str">
        <f>IF(PAS!O18="","-",PAS!O18)</f>
        <v>-</v>
      </c>
      <c r="R22" t="str">
        <f>IF(PAS!P18="","-",PAS!P18)</f>
        <v>-</v>
      </c>
      <c r="S22" t="str">
        <f>IF(PAS!Q18="","-",PAS!Q18)</f>
        <v>-</v>
      </c>
      <c r="T22" t="str">
        <f>IF(PAS!R18="","-",PAS!R18)</f>
        <v>-</v>
      </c>
    </row>
    <row r="23" spans="1:20" x14ac:dyDescent="0.2">
      <c r="A23" s="1" t="str" cm="1">
        <f t="array" aca="1" ref="A23" ca="1">IF(OR($A$3="",'Patients in the EMR'!$A$3=""),"-",IF(COUNTIF(C23:T23,"&lt;&gt;-")&lt;2,"-",IF(ISERROR(VLOOKUP(INDIRECT(CHAR(CODE('Patients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" s="1" t="str">
        <f>IF(OR($A$3="",'Patients in the EMR'!$A$3=""),"-",E23)</f>
        <v>-</v>
      </c>
      <c r="C23" t="str">
        <f>IF(PAS!A19="","-",PAS!A19)</f>
        <v>-</v>
      </c>
      <c r="D23" t="str">
        <f>IF(PAS!B19="","-",PAS!B19)</f>
        <v>-</v>
      </c>
      <c r="E23" t="str">
        <f>IF(PAS!C19="","-",PAS!C19)</f>
        <v>-</v>
      </c>
      <c r="F23" t="str">
        <f>IF(PAS!D19="","-",PAS!D19)</f>
        <v>-</v>
      </c>
      <c r="G23" t="str">
        <f>IF(PAS!E19="","-",PAS!E19)</f>
        <v>-</v>
      </c>
      <c r="H23" t="str">
        <f>IF(PAS!F19="","-",PAS!F19)</f>
        <v>-</v>
      </c>
      <c r="I23" t="str">
        <f>IF(PAS!G19="","-",PAS!G19)</f>
        <v>-</v>
      </c>
      <c r="J23" t="str">
        <f>IF(PAS!H19="","-",PAS!H19)</f>
        <v>-</v>
      </c>
      <c r="K23" t="str">
        <f>IF(PAS!I19="","-",PAS!I19)</f>
        <v>-</v>
      </c>
      <c r="L23" t="str">
        <f>IF(PAS!J19="","-",PAS!J19)</f>
        <v>-</v>
      </c>
      <c r="M23" t="str">
        <f>IF(PAS!K19="","-",PAS!K19)</f>
        <v>-</v>
      </c>
      <c r="N23" t="str">
        <f>IF(PAS!L19="","-",PAS!L19)</f>
        <v>-</v>
      </c>
      <c r="O23" t="str">
        <f>IF(PAS!M19="","-",PAS!M19)</f>
        <v>-</v>
      </c>
      <c r="P23" t="str">
        <f>IF(PAS!N19="","-",PAS!N19)</f>
        <v>-</v>
      </c>
      <c r="Q23" t="str">
        <f>IF(PAS!O19="","-",PAS!O19)</f>
        <v>-</v>
      </c>
      <c r="R23" t="str">
        <f>IF(PAS!P19="","-",PAS!P19)</f>
        <v>-</v>
      </c>
      <c r="S23" t="str">
        <f>IF(PAS!Q19="","-",PAS!Q19)</f>
        <v>-</v>
      </c>
      <c r="T23" t="str">
        <f>IF(PAS!R19="","-",PAS!R19)</f>
        <v>-</v>
      </c>
    </row>
    <row r="24" spans="1:20" x14ac:dyDescent="0.2">
      <c r="A24" s="1" t="str" cm="1">
        <f t="array" aca="1" ref="A24" ca="1">IF(OR($A$3="",'Patients in the EMR'!$A$3=""),"-",IF(COUNTIF(C24:T24,"&lt;&gt;-")&lt;2,"-",IF(ISERROR(VLOOKUP(INDIRECT(CHAR(CODE('Patients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" s="1" t="str">
        <f>IF(OR($A$3="",'Patients in the EMR'!$A$3=""),"-",E24)</f>
        <v>-</v>
      </c>
      <c r="C24" t="str">
        <f>IF(PAS!A20="","-",PAS!A20)</f>
        <v>-</v>
      </c>
      <c r="D24" t="str">
        <f>IF(PAS!B20="","-",PAS!B20)</f>
        <v>-</v>
      </c>
      <c r="E24" t="str">
        <f>IF(PAS!C20="","-",PAS!C20)</f>
        <v>-</v>
      </c>
      <c r="F24" t="str">
        <f>IF(PAS!D20="","-",PAS!D20)</f>
        <v>-</v>
      </c>
      <c r="G24" t="str">
        <f>IF(PAS!E20="","-",PAS!E20)</f>
        <v>-</v>
      </c>
      <c r="H24" t="str">
        <f>IF(PAS!F20="","-",PAS!F20)</f>
        <v>-</v>
      </c>
      <c r="I24" t="str">
        <f>IF(PAS!G20="","-",PAS!G20)</f>
        <v>-</v>
      </c>
      <c r="J24" t="str">
        <f>IF(PAS!H20="","-",PAS!H20)</f>
        <v>-</v>
      </c>
      <c r="K24" t="str">
        <f>IF(PAS!I20="","-",PAS!I20)</f>
        <v>-</v>
      </c>
      <c r="L24" t="str">
        <f>IF(PAS!J20="","-",PAS!J20)</f>
        <v>-</v>
      </c>
      <c r="M24" t="str">
        <f>IF(PAS!K20="","-",PAS!K20)</f>
        <v>-</v>
      </c>
      <c r="N24" t="str">
        <f>IF(PAS!L20="","-",PAS!L20)</f>
        <v>-</v>
      </c>
      <c r="O24" t="str">
        <f>IF(PAS!M20="","-",PAS!M20)</f>
        <v>-</v>
      </c>
      <c r="P24" t="str">
        <f>IF(PAS!N20="","-",PAS!N20)</f>
        <v>-</v>
      </c>
      <c r="Q24" t="str">
        <f>IF(PAS!O20="","-",PAS!O20)</f>
        <v>-</v>
      </c>
      <c r="R24" t="str">
        <f>IF(PAS!P20="","-",PAS!P20)</f>
        <v>-</v>
      </c>
      <c r="S24" t="str">
        <f>IF(PAS!Q20="","-",PAS!Q20)</f>
        <v>-</v>
      </c>
      <c r="T24" t="str">
        <f>IF(PAS!R20="","-",PAS!R20)</f>
        <v>-</v>
      </c>
    </row>
    <row r="25" spans="1:20" x14ac:dyDescent="0.2">
      <c r="A25" s="1" t="str" cm="1">
        <f t="array" aca="1" ref="A25" ca="1">IF(OR($A$3="",'Patients in the EMR'!$A$3=""),"-",IF(COUNTIF(C25:T25,"&lt;&gt;-")&lt;2,"-",IF(ISERROR(VLOOKUP(INDIRECT(CHAR(CODE('Patients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" s="1" t="str">
        <f>IF(OR($A$3="",'Patients in the EMR'!$A$3=""),"-",E25)</f>
        <v>-</v>
      </c>
      <c r="C25" t="str">
        <f>IF(PAS!A21="","-",PAS!A21)</f>
        <v>-</v>
      </c>
      <c r="D25" t="str">
        <f>IF(PAS!B21="","-",PAS!B21)</f>
        <v>-</v>
      </c>
      <c r="E25" t="str">
        <f>IF(PAS!C21="","-",PAS!C21)</f>
        <v>-</v>
      </c>
      <c r="F25" t="str">
        <f>IF(PAS!D21="","-",PAS!D21)</f>
        <v>-</v>
      </c>
      <c r="G25" t="str">
        <f>IF(PAS!E21="","-",PAS!E21)</f>
        <v>-</v>
      </c>
      <c r="H25" t="str">
        <f>IF(PAS!F21="","-",PAS!F21)</f>
        <v>-</v>
      </c>
      <c r="I25" t="str">
        <f>IF(PAS!G21="","-",PAS!G21)</f>
        <v>-</v>
      </c>
      <c r="J25" t="str">
        <f>IF(PAS!H21="","-",PAS!H21)</f>
        <v>-</v>
      </c>
      <c r="K25" t="str">
        <f>IF(PAS!I21="","-",PAS!I21)</f>
        <v>-</v>
      </c>
      <c r="L25" t="str">
        <f>IF(PAS!J21="","-",PAS!J21)</f>
        <v>-</v>
      </c>
      <c r="M25" t="str">
        <f>IF(PAS!K21="","-",PAS!K21)</f>
        <v>-</v>
      </c>
      <c r="N25" t="str">
        <f>IF(PAS!L21="","-",PAS!L21)</f>
        <v>-</v>
      </c>
      <c r="O25" t="str">
        <f>IF(PAS!M21="","-",PAS!M21)</f>
        <v>-</v>
      </c>
      <c r="P25" t="str">
        <f>IF(PAS!N21="","-",PAS!N21)</f>
        <v>-</v>
      </c>
      <c r="Q25" t="str">
        <f>IF(PAS!O21="","-",PAS!O21)</f>
        <v>-</v>
      </c>
      <c r="R25" t="str">
        <f>IF(PAS!P21="","-",PAS!P21)</f>
        <v>-</v>
      </c>
      <c r="S25" t="str">
        <f>IF(PAS!Q21="","-",PAS!Q21)</f>
        <v>-</v>
      </c>
      <c r="T25" t="str">
        <f>IF(PAS!R21="","-",PAS!R21)</f>
        <v>-</v>
      </c>
    </row>
    <row r="26" spans="1:20" x14ac:dyDescent="0.2">
      <c r="A26" s="1" t="str" cm="1">
        <f t="array" aca="1" ref="A26" ca="1">IF(OR($A$3="",'Patients in the EMR'!$A$3=""),"-",IF(COUNTIF(C26:T26,"&lt;&gt;-")&lt;2,"-",IF(ISERROR(VLOOKUP(INDIRECT(CHAR(CODE('Patients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" s="1" t="str">
        <f>IF(OR($A$3="",'Patients in the EMR'!$A$3=""),"-",E26)</f>
        <v>-</v>
      </c>
      <c r="C26" t="str">
        <f>IF(PAS!A22="","-",PAS!A22)</f>
        <v>-</v>
      </c>
      <c r="D26" t="str">
        <f>IF(PAS!B22="","-",PAS!B22)</f>
        <v>-</v>
      </c>
      <c r="E26" t="str">
        <f>IF(PAS!C22="","-",PAS!C22)</f>
        <v>-</v>
      </c>
      <c r="F26" t="str">
        <f>IF(PAS!D22="","-",PAS!D22)</f>
        <v>-</v>
      </c>
      <c r="G26" t="str">
        <f>IF(PAS!E22="","-",PAS!E22)</f>
        <v>-</v>
      </c>
      <c r="H26" t="str">
        <f>IF(PAS!F22="","-",PAS!F22)</f>
        <v>-</v>
      </c>
      <c r="I26" t="str">
        <f>IF(PAS!G22="","-",PAS!G22)</f>
        <v>-</v>
      </c>
      <c r="J26" t="str">
        <f>IF(PAS!H22="","-",PAS!H22)</f>
        <v>-</v>
      </c>
      <c r="K26" t="str">
        <f>IF(PAS!I22="","-",PAS!I22)</f>
        <v>-</v>
      </c>
      <c r="L26" t="str">
        <f>IF(PAS!J22="","-",PAS!J22)</f>
        <v>-</v>
      </c>
      <c r="M26" t="str">
        <f>IF(PAS!K22="","-",PAS!K22)</f>
        <v>-</v>
      </c>
      <c r="N26" t="str">
        <f>IF(PAS!L22="","-",PAS!L22)</f>
        <v>-</v>
      </c>
      <c r="O26" t="str">
        <f>IF(PAS!M22="","-",PAS!M22)</f>
        <v>-</v>
      </c>
      <c r="P26" t="str">
        <f>IF(PAS!N22="","-",PAS!N22)</f>
        <v>-</v>
      </c>
      <c r="Q26" t="str">
        <f>IF(PAS!O22="","-",PAS!O22)</f>
        <v>-</v>
      </c>
      <c r="R26" t="str">
        <f>IF(PAS!P22="","-",PAS!P22)</f>
        <v>-</v>
      </c>
      <c r="S26" t="str">
        <f>IF(PAS!Q22="","-",PAS!Q22)</f>
        <v>-</v>
      </c>
      <c r="T26" t="str">
        <f>IF(PAS!R22="","-",PAS!R22)</f>
        <v>-</v>
      </c>
    </row>
    <row r="27" spans="1:20" x14ac:dyDescent="0.2">
      <c r="A27" s="1" t="str" cm="1">
        <f t="array" aca="1" ref="A27" ca="1">IF(OR($A$3="",'Patients in the EMR'!$A$3=""),"-",IF(COUNTIF(C27:T27,"&lt;&gt;-")&lt;2,"-",IF(ISERROR(VLOOKUP(INDIRECT(CHAR(CODE('Patients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" s="1" t="str">
        <f>IF(OR($A$3="",'Patients in the EMR'!$A$3=""),"-",E27)</f>
        <v>-</v>
      </c>
      <c r="C27" t="str">
        <f>IF(PAS!A23="","-",PAS!A23)</f>
        <v>-</v>
      </c>
      <c r="D27" t="str">
        <f>IF(PAS!B23="","-",PAS!B23)</f>
        <v>-</v>
      </c>
      <c r="E27" t="str">
        <f>IF(PAS!C23="","-",PAS!C23)</f>
        <v>-</v>
      </c>
      <c r="F27" t="str">
        <f>IF(PAS!D23="","-",PAS!D23)</f>
        <v>-</v>
      </c>
      <c r="G27" t="str">
        <f>IF(PAS!E23="","-",PAS!E23)</f>
        <v>-</v>
      </c>
      <c r="H27" t="str">
        <f>IF(PAS!F23="","-",PAS!F23)</f>
        <v>-</v>
      </c>
      <c r="I27" t="str">
        <f>IF(PAS!G23="","-",PAS!G23)</f>
        <v>-</v>
      </c>
      <c r="J27" t="str">
        <f>IF(PAS!H23="","-",PAS!H23)</f>
        <v>-</v>
      </c>
      <c r="K27" t="str">
        <f>IF(PAS!I23="","-",PAS!I23)</f>
        <v>-</v>
      </c>
      <c r="L27" t="str">
        <f>IF(PAS!J23="","-",PAS!J23)</f>
        <v>-</v>
      </c>
      <c r="M27" t="str">
        <f>IF(PAS!K23="","-",PAS!K23)</f>
        <v>-</v>
      </c>
      <c r="N27" t="str">
        <f>IF(PAS!L23="","-",PAS!L23)</f>
        <v>-</v>
      </c>
      <c r="O27" t="str">
        <f>IF(PAS!M23="","-",PAS!M23)</f>
        <v>-</v>
      </c>
      <c r="P27" t="str">
        <f>IF(PAS!N23="","-",PAS!N23)</f>
        <v>-</v>
      </c>
      <c r="Q27" t="str">
        <f>IF(PAS!O23="","-",PAS!O23)</f>
        <v>-</v>
      </c>
      <c r="R27" t="str">
        <f>IF(PAS!P23="","-",PAS!P23)</f>
        <v>-</v>
      </c>
      <c r="S27" t="str">
        <f>IF(PAS!Q23="","-",PAS!Q23)</f>
        <v>-</v>
      </c>
      <c r="T27" t="str">
        <f>IF(PAS!R23="","-",PAS!R23)</f>
        <v>-</v>
      </c>
    </row>
    <row r="28" spans="1:20" x14ac:dyDescent="0.2">
      <c r="A28" s="1" t="str" cm="1">
        <f t="array" aca="1" ref="A28" ca="1">IF(OR($A$3="",'Patients in the EMR'!$A$3=""),"-",IF(COUNTIF(C28:T28,"&lt;&gt;-")&lt;2,"-",IF(ISERROR(VLOOKUP(INDIRECT(CHAR(CODE('Patients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" s="1" t="str">
        <f>IF(OR($A$3="",'Patients in the EMR'!$A$3=""),"-",E28)</f>
        <v>-</v>
      </c>
      <c r="C28" t="str">
        <f>IF(PAS!A24="","-",PAS!A24)</f>
        <v>-</v>
      </c>
      <c r="D28" t="str">
        <f>IF(PAS!B24="","-",PAS!B24)</f>
        <v>-</v>
      </c>
      <c r="E28" t="str">
        <f>IF(PAS!C24="","-",PAS!C24)</f>
        <v>-</v>
      </c>
      <c r="F28" t="str">
        <f>IF(PAS!D24="","-",PAS!D24)</f>
        <v>-</v>
      </c>
      <c r="G28" t="str">
        <f>IF(PAS!E24="","-",PAS!E24)</f>
        <v>-</v>
      </c>
      <c r="H28" t="str">
        <f>IF(PAS!F24="","-",PAS!F24)</f>
        <v>-</v>
      </c>
      <c r="I28" t="str">
        <f>IF(PAS!G24="","-",PAS!G24)</f>
        <v>-</v>
      </c>
      <c r="J28" t="str">
        <f>IF(PAS!H24="","-",PAS!H24)</f>
        <v>-</v>
      </c>
      <c r="K28" t="str">
        <f>IF(PAS!I24="","-",PAS!I24)</f>
        <v>-</v>
      </c>
      <c r="L28" t="str">
        <f>IF(PAS!J24="","-",PAS!J24)</f>
        <v>-</v>
      </c>
      <c r="M28" t="str">
        <f>IF(PAS!K24="","-",PAS!K24)</f>
        <v>-</v>
      </c>
      <c r="N28" t="str">
        <f>IF(PAS!L24="","-",PAS!L24)</f>
        <v>-</v>
      </c>
      <c r="O28" t="str">
        <f>IF(PAS!M24="","-",PAS!M24)</f>
        <v>-</v>
      </c>
      <c r="P28" t="str">
        <f>IF(PAS!N24="","-",PAS!N24)</f>
        <v>-</v>
      </c>
      <c r="Q28" t="str">
        <f>IF(PAS!O24="","-",PAS!O24)</f>
        <v>-</v>
      </c>
      <c r="R28" t="str">
        <f>IF(PAS!P24="","-",PAS!P24)</f>
        <v>-</v>
      </c>
      <c r="S28" t="str">
        <f>IF(PAS!Q24="","-",PAS!Q24)</f>
        <v>-</v>
      </c>
      <c r="T28" t="str">
        <f>IF(PAS!R24="","-",PAS!R24)</f>
        <v>-</v>
      </c>
    </row>
    <row r="29" spans="1:20" x14ac:dyDescent="0.2">
      <c r="A29" s="1" t="str" cm="1">
        <f t="array" aca="1" ref="A29" ca="1">IF(OR($A$3="",'Patients in the EMR'!$A$3=""),"-",IF(COUNTIF(C29:T29,"&lt;&gt;-")&lt;2,"-",IF(ISERROR(VLOOKUP(INDIRECT(CHAR(CODE('Patients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" s="1" t="str">
        <f>IF(OR($A$3="",'Patients in the EMR'!$A$3=""),"-",E29)</f>
        <v>-</v>
      </c>
      <c r="C29" t="str">
        <f>IF(PAS!A25="","-",PAS!A25)</f>
        <v>-</v>
      </c>
      <c r="D29" t="str">
        <f>IF(PAS!B25="","-",PAS!B25)</f>
        <v>-</v>
      </c>
      <c r="E29" t="str">
        <f>IF(PAS!C25="","-",PAS!C25)</f>
        <v>-</v>
      </c>
      <c r="F29" t="str">
        <f>IF(PAS!D25="","-",PAS!D25)</f>
        <v>-</v>
      </c>
      <c r="G29" t="str">
        <f>IF(PAS!E25="","-",PAS!E25)</f>
        <v>-</v>
      </c>
      <c r="H29" t="str">
        <f>IF(PAS!F25="","-",PAS!F25)</f>
        <v>-</v>
      </c>
      <c r="I29" t="str">
        <f>IF(PAS!G25="","-",PAS!G25)</f>
        <v>-</v>
      </c>
      <c r="J29" t="str">
        <f>IF(PAS!H25="","-",PAS!H25)</f>
        <v>-</v>
      </c>
      <c r="K29" t="str">
        <f>IF(PAS!I25="","-",PAS!I25)</f>
        <v>-</v>
      </c>
      <c r="L29" t="str">
        <f>IF(PAS!J25="","-",PAS!J25)</f>
        <v>-</v>
      </c>
      <c r="M29" t="str">
        <f>IF(PAS!K25="","-",PAS!K25)</f>
        <v>-</v>
      </c>
      <c r="N29" t="str">
        <f>IF(PAS!L25="","-",PAS!L25)</f>
        <v>-</v>
      </c>
      <c r="O29" t="str">
        <f>IF(PAS!M25="","-",PAS!M25)</f>
        <v>-</v>
      </c>
      <c r="P29" t="str">
        <f>IF(PAS!N25="","-",PAS!N25)</f>
        <v>-</v>
      </c>
      <c r="Q29" t="str">
        <f>IF(PAS!O25="","-",PAS!O25)</f>
        <v>-</v>
      </c>
      <c r="R29" t="str">
        <f>IF(PAS!P25="","-",PAS!P25)</f>
        <v>-</v>
      </c>
      <c r="S29" t="str">
        <f>IF(PAS!Q25="","-",PAS!Q25)</f>
        <v>-</v>
      </c>
      <c r="T29" t="str">
        <f>IF(PAS!R25="","-",PAS!R25)</f>
        <v>-</v>
      </c>
    </row>
    <row r="30" spans="1:20" x14ac:dyDescent="0.2">
      <c r="A30" s="1" t="str" cm="1">
        <f t="array" aca="1" ref="A30" ca="1">IF(OR($A$3="",'Patients in the EMR'!$A$3=""),"-",IF(COUNTIF(C30:T30,"&lt;&gt;-")&lt;2,"-",IF(ISERROR(VLOOKUP(INDIRECT(CHAR(CODE('Patients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0" s="1" t="str">
        <f>IF(OR($A$3="",'Patients in the EMR'!$A$3=""),"-",E30)</f>
        <v>-</v>
      </c>
      <c r="C30" t="str">
        <f>IF(PAS!A26="","-",PAS!A26)</f>
        <v>-</v>
      </c>
      <c r="D30" t="str">
        <f>IF(PAS!B26="","-",PAS!B26)</f>
        <v>-</v>
      </c>
      <c r="E30" t="str">
        <f>IF(PAS!C26="","-",PAS!C26)</f>
        <v>-</v>
      </c>
      <c r="F30" t="str">
        <f>IF(PAS!D26="","-",PAS!D26)</f>
        <v>-</v>
      </c>
      <c r="G30" t="str">
        <f>IF(PAS!E26="","-",PAS!E26)</f>
        <v>-</v>
      </c>
      <c r="H30" t="str">
        <f>IF(PAS!F26="","-",PAS!F26)</f>
        <v>-</v>
      </c>
      <c r="I30" t="str">
        <f>IF(PAS!G26="","-",PAS!G26)</f>
        <v>-</v>
      </c>
      <c r="J30" t="str">
        <f>IF(PAS!H26="","-",PAS!H26)</f>
        <v>-</v>
      </c>
      <c r="K30" t="str">
        <f>IF(PAS!I26="","-",PAS!I26)</f>
        <v>-</v>
      </c>
      <c r="L30" t="str">
        <f>IF(PAS!J26="","-",PAS!J26)</f>
        <v>-</v>
      </c>
      <c r="M30" t="str">
        <f>IF(PAS!K26="","-",PAS!K26)</f>
        <v>-</v>
      </c>
      <c r="N30" t="str">
        <f>IF(PAS!L26="","-",PAS!L26)</f>
        <v>-</v>
      </c>
      <c r="O30" t="str">
        <f>IF(PAS!M26="","-",PAS!M26)</f>
        <v>-</v>
      </c>
      <c r="P30" t="str">
        <f>IF(PAS!N26="","-",PAS!N26)</f>
        <v>-</v>
      </c>
      <c r="Q30" t="str">
        <f>IF(PAS!O26="","-",PAS!O26)</f>
        <v>-</v>
      </c>
      <c r="R30" t="str">
        <f>IF(PAS!P26="","-",PAS!P26)</f>
        <v>-</v>
      </c>
      <c r="S30" t="str">
        <f>IF(PAS!Q26="","-",PAS!Q26)</f>
        <v>-</v>
      </c>
      <c r="T30" t="str">
        <f>IF(PAS!R26="","-",PAS!R26)</f>
        <v>-</v>
      </c>
    </row>
    <row r="31" spans="1:20" x14ac:dyDescent="0.2">
      <c r="A31" s="1" t="str" cm="1">
        <f t="array" aca="1" ref="A31" ca="1">IF(OR($A$3="",'Patients in the EMR'!$A$3=""),"-",IF(COUNTIF(C31:T31,"&lt;&gt;-")&lt;2,"-",IF(ISERROR(VLOOKUP(INDIRECT(CHAR(CODE('Patients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1" s="1" t="str">
        <f>IF(OR($A$3="",'Patients in the EMR'!$A$3=""),"-",E31)</f>
        <v>-</v>
      </c>
      <c r="C31" t="str">
        <f>IF(PAS!A27="","-",PAS!A27)</f>
        <v>-</v>
      </c>
      <c r="D31" t="str">
        <f>IF(PAS!B27="","-",PAS!B27)</f>
        <v>-</v>
      </c>
      <c r="E31" t="str">
        <f>IF(PAS!C27="","-",PAS!C27)</f>
        <v>-</v>
      </c>
      <c r="F31" t="str">
        <f>IF(PAS!D27="","-",PAS!D27)</f>
        <v>-</v>
      </c>
      <c r="G31" t="str">
        <f>IF(PAS!E27="","-",PAS!E27)</f>
        <v>-</v>
      </c>
      <c r="H31" t="str">
        <f>IF(PAS!F27="","-",PAS!F27)</f>
        <v>-</v>
      </c>
      <c r="I31" t="str">
        <f>IF(PAS!G27="","-",PAS!G27)</f>
        <v>-</v>
      </c>
      <c r="J31" t="str">
        <f>IF(PAS!H27="","-",PAS!H27)</f>
        <v>-</v>
      </c>
      <c r="K31" t="str">
        <f>IF(PAS!I27="","-",PAS!I27)</f>
        <v>-</v>
      </c>
      <c r="L31" t="str">
        <f>IF(PAS!J27="","-",PAS!J27)</f>
        <v>-</v>
      </c>
      <c r="M31" t="str">
        <f>IF(PAS!K27="","-",PAS!K27)</f>
        <v>-</v>
      </c>
      <c r="N31" t="str">
        <f>IF(PAS!L27="","-",PAS!L27)</f>
        <v>-</v>
      </c>
      <c r="O31" t="str">
        <f>IF(PAS!M27="","-",PAS!M27)</f>
        <v>-</v>
      </c>
      <c r="P31" t="str">
        <f>IF(PAS!N27="","-",PAS!N27)</f>
        <v>-</v>
      </c>
      <c r="Q31" t="str">
        <f>IF(PAS!O27="","-",PAS!O27)</f>
        <v>-</v>
      </c>
      <c r="R31" t="str">
        <f>IF(PAS!P27="","-",PAS!P27)</f>
        <v>-</v>
      </c>
      <c r="S31" t="str">
        <f>IF(PAS!Q27="","-",PAS!Q27)</f>
        <v>-</v>
      </c>
      <c r="T31" t="str">
        <f>IF(PAS!R27="","-",PAS!R27)</f>
        <v>-</v>
      </c>
    </row>
    <row r="32" spans="1:20" x14ac:dyDescent="0.2">
      <c r="A32" s="1" t="str" cm="1">
        <f t="array" aca="1" ref="A32" ca="1">IF(OR($A$3="",'Patients in the EMR'!$A$3=""),"-",IF(COUNTIF(C32:T32,"&lt;&gt;-")&lt;2,"-",IF(ISERROR(VLOOKUP(INDIRECT(CHAR(CODE('Patients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2" s="1" t="str">
        <f>IF(OR($A$3="",'Patients in the EMR'!$A$3=""),"-",E32)</f>
        <v>-</v>
      </c>
      <c r="C32" t="str">
        <f>IF(PAS!A28="","-",PAS!A28)</f>
        <v>-</v>
      </c>
      <c r="D32" t="str">
        <f>IF(PAS!B28="","-",PAS!B28)</f>
        <v>-</v>
      </c>
      <c r="E32" t="str">
        <f>IF(PAS!C28="","-",PAS!C28)</f>
        <v>-</v>
      </c>
      <c r="F32" t="str">
        <f>IF(PAS!D28="","-",PAS!D28)</f>
        <v>-</v>
      </c>
      <c r="G32" t="str">
        <f>IF(PAS!E28="","-",PAS!E28)</f>
        <v>-</v>
      </c>
      <c r="H32" t="str">
        <f>IF(PAS!F28="","-",PAS!F28)</f>
        <v>-</v>
      </c>
      <c r="I32" t="str">
        <f>IF(PAS!G28="","-",PAS!G28)</f>
        <v>-</v>
      </c>
      <c r="J32" t="str">
        <f>IF(PAS!H28="","-",PAS!H28)</f>
        <v>-</v>
      </c>
      <c r="K32" t="str">
        <f>IF(PAS!I28="","-",PAS!I28)</f>
        <v>-</v>
      </c>
      <c r="L32" t="str">
        <f>IF(PAS!J28="","-",PAS!J28)</f>
        <v>-</v>
      </c>
      <c r="M32" t="str">
        <f>IF(PAS!K28="","-",PAS!K28)</f>
        <v>-</v>
      </c>
      <c r="N32" t="str">
        <f>IF(PAS!L28="","-",PAS!L28)</f>
        <v>-</v>
      </c>
      <c r="O32" t="str">
        <f>IF(PAS!M28="","-",PAS!M28)</f>
        <v>-</v>
      </c>
      <c r="P32" t="str">
        <f>IF(PAS!N28="","-",PAS!N28)</f>
        <v>-</v>
      </c>
      <c r="Q32" t="str">
        <f>IF(PAS!O28="","-",PAS!O28)</f>
        <v>-</v>
      </c>
      <c r="R32" t="str">
        <f>IF(PAS!P28="","-",PAS!P28)</f>
        <v>-</v>
      </c>
      <c r="S32" t="str">
        <f>IF(PAS!Q28="","-",PAS!Q28)</f>
        <v>-</v>
      </c>
      <c r="T32" t="str">
        <f>IF(PAS!R28="","-",PAS!R28)</f>
        <v>-</v>
      </c>
    </row>
    <row r="33" spans="1:20" x14ac:dyDescent="0.2">
      <c r="A33" s="1" t="str" cm="1">
        <f t="array" aca="1" ref="A33" ca="1">IF(OR($A$3="",'Patients in the EMR'!$A$3=""),"-",IF(COUNTIF(C33:T33,"&lt;&gt;-")&lt;2,"-",IF(ISERROR(VLOOKUP(INDIRECT(CHAR(CODE('Patients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3" s="1" t="str">
        <f>IF(OR($A$3="",'Patients in the EMR'!$A$3=""),"-",E33)</f>
        <v>-</v>
      </c>
      <c r="C33" t="str">
        <f>IF(PAS!A29="","-",PAS!A29)</f>
        <v>-</v>
      </c>
      <c r="D33" t="str">
        <f>IF(PAS!B29="","-",PAS!B29)</f>
        <v>-</v>
      </c>
      <c r="E33" t="str">
        <f>IF(PAS!C29="","-",PAS!C29)</f>
        <v>-</v>
      </c>
      <c r="F33" t="str">
        <f>IF(PAS!D29="","-",PAS!D29)</f>
        <v>-</v>
      </c>
      <c r="G33" t="str">
        <f>IF(PAS!E29="","-",PAS!E29)</f>
        <v>-</v>
      </c>
      <c r="H33" t="str">
        <f>IF(PAS!F29="","-",PAS!F29)</f>
        <v>-</v>
      </c>
      <c r="I33" t="str">
        <f>IF(PAS!G29="","-",PAS!G29)</f>
        <v>-</v>
      </c>
      <c r="J33" t="str">
        <f>IF(PAS!H29="","-",PAS!H29)</f>
        <v>-</v>
      </c>
      <c r="K33" t="str">
        <f>IF(PAS!I29="","-",PAS!I29)</f>
        <v>-</v>
      </c>
      <c r="L33" t="str">
        <f>IF(PAS!J29="","-",PAS!J29)</f>
        <v>-</v>
      </c>
      <c r="M33" t="str">
        <f>IF(PAS!K29="","-",PAS!K29)</f>
        <v>-</v>
      </c>
      <c r="N33" t="str">
        <f>IF(PAS!L29="","-",PAS!L29)</f>
        <v>-</v>
      </c>
      <c r="O33" t="str">
        <f>IF(PAS!M29="","-",PAS!M29)</f>
        <v>-</v>
      </c>
      <c r="P33" t="str">
        <f>IF(PAS!N29="","-",PAS!N29)</f>
        <v>-</v>
      </c>
      <c r="Q33" t="str">
        <f>IF(PAS!O29="","-",PAS!O29)</f>
        <v>-</v>
      </c>
      <c r="R33" t="str">
        <f>IF(PAS!P29="","-",PAS!P29)</f>
        <v>-</v>
      </c>
      <c r="S33" t="str">
        <f>IF(PAS!Q29="","-",PAS!Q29)</f>
        <v>-</v>
      </c>
      <c r="T33" t="str">
        <f>IF(PAS!R29="","-",PAS!R29)</f>
        <v>-</v>
      </c>
    </row>
    <row r="34" spans="1:20" x14ac:dyDescent="0.2">
      <c r="A34" s="1" t="str" cm="1">
        <f t="array" aca="1" ref="A34" ca="1">IF(OR($A$3="",'Patients in the EMR'!$A$3=""),"-",IF(COUNTIF(C34:T34,"&lt;&gt;-")&lt;2,"-",IF(ISERROR(VLOOKUP(INDIRECT(CHAR(CODE('Patients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4" s="1" t="str">
        <f>IF(OR($A$3="",'Patients in the EMR'!$A$3=""),"-",E34)</f>
        <v>-</v>
      </c>
      <c r="C34" t="str">
        <f>IF(PAS!A30="","-",PAS!A30)</f>
        <v>-</v>
      </c>
      <c r="D34" t="str">
        <f>IF(PAS!B30="","-",PAS!B30)</f>
        <v>-</v>
      </c>
      <c r="E34" t="str">
        <f>IF(PAS!C30="","-",PAS!C30)</f>
        <v>-</v>
      </c>
      <c r="F34" t="str">
        <f>IF(PAS!D30="","-",PAS!D30)</f>
        <v>-</v>
      </c>
      <c r="G34" t="str">
        <f>IF(PAS!E30="","-",PAS!E30)</f>
        <v>-</v>
      </c>
      <c r="H34" t="str">
        <f>IF(PAS!F30="","-",PAS!F30)</f>
        <v>-</v>
      </c>
      <c r="I34" t="str">
        <f>IF(PAS!G30="","-",PAS!G30)</f>
        <v>-</v>
      </c>
      <c r="J34" t="str">
        <f>IF(PAS!H30="","-",PAS!H30)</f>
        <v>-</v>
      </c>
      <c r="K34" t="str">
        <f>IF(PAS!I30="","-",PAS!I30)</f>
        <v>-</v>
      </c>
      <c r="L34" t="str">
        <f>IF(PAS!J30="","-",PAS!J30)</f>
        <v>-</v>
      </c>
      <c r="M34" t="str">
        <f>IF(PAS!K30="","-",PAS!K30)</f>
        <v>-</v>
      </c>
      <c r="N34" t="str">
        <f>IF(PAS!L30="","-",PAS!L30)</f>
        <v>-</v>
      </c>
      <c r="O34" t="str">
        <f>IF(PAS!M30="","-",PAS!M30)</f>
        <v>-</v>
      </c>
      <c r="P34" t="str">
        <f>IF(PAS!N30="","-",PAS!N30)</f>
        <v>-</v>
      </c>
      <c r="Q34" t="str">
        <f>IF(PAS!O30="","-",PAS!O30)</f>
        <v>-</v>
      </c>
      <c r="R34" t="str">
        <f>IF(PAS!P30="","-",PAS!P30)</f>
        <v>-</v>
      </c>
      <c r="S34" t="str">
        <f>IF(PAS!Q30="","-",PAS!Q30)</f>
        <v>-</v>
      </c>
      <c r="T34" t="str">
        <f>IF(PAS!R30="","-",PAS!R30)</f>
        <v>-</v>
      </c>
    </row>
    <row r="35" spans="1:20" x14ac:dyDescent="0.2">
      <c r="A35" s="1" t="str" cm="1">
        <f t="array" aca="1" ref="A35" ca="1">IF(OR($A$3="",'Patients in the EMR'!$A$3=""),"-",IF(COUNTIF(C35:T35,"&lt;&gt;-")&lt;2,"-",IF(ISERROR(VLOOKUP(INDIRECT(CHAR(CODE('Patients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5" s="1" t="str">
        <f>IF(OR($A$3="",'Patients in the EMR'!$A$3=""),"-",E35)</f>
        <v>-</v>
      </c>
      <c r="C35" t="str">
        <f>IF(PAS!A31="","-",PAS!A31)</f>
        <v>-</v>
      </c>
      <c r="D35" t="str">
        <f>IF(PAS!B31="","-",PAS!B31)</f>
        <v>-</v>
      </c>
      <c r="E35" t="str">
        <f>IF(PAS!C31="","-",PAS!C31)</f>
        <v>-</v>
      </c>
      <c r="F35" t="str">
        <f>IF(PAS!D31="","-",PAS!D31)</f>
        <v>-</v>
      </c>
      <c r="G35" t="str">
        <f>IF(PAS!E31="","-",PAS!E31)</f>
        <v>-</v>
      </c>
      <c r="H35" t="str">
        <f>IF(PAS!F31="","-",PAS!F31)</f>
        <v>-</v>
      </c>
      <c r="I35" t="str">
        <f>IF(PAS!G31="","-",PAS!G31)</f>
        <v>-</v>
      </c>
      <c r="J35" t="str">
        <f>IF(PAS!H31="","-",PAS!H31)</f>
        <v>-</v>
      </c>
      <c r="K35" t="str">
        <f>IF(PAS!I31="","-",PAS!I31)</f>
        <v>-</v>
      </c>
      <c r="L35" t="str">
        <f>IF(PAS!J31="","-",PAS!J31)</f>
        <v>-</v>
      </c>
      <c r="M35" t="str">
        <f>IF(PAS!K31="","-",PAS!K31)</f>
        <v>-</v>
      </c>
      <c r="N35" t="str">
        <f>IF(PAS!L31="","-",PAS!L31)</f>
        <v>-</v>
      </c>
      <c r="O35" t="str">
        <f>IF(PAS!M31="","-",PAS!M31)</f>
        <v>-</v>
      </c>
      <c r="P35" t="str">
        <f>IF(PAS!N31="","-",PAS!N31)</f>
        <v>-</v>
      </c>
      <c r="Q35" t="str">
        <f>IF(PAS!O31="","-",PAS!O31)</f>
        <v>-</v>
      </c>
      <c r="R35" t="str">
        <f>IF(PAS!P31="","-",PAS!P31)</f>
        <v>-</v>
      </c>
      <c r="S35" t="str">
        <f>IF(PAS!Q31="","-",PAS!Q31)</f>
        <v>-</v>
      </c>
      <c r="T35" t="str">
        <f>IF(PAS!R31="","-",PAS!R31)</f>
        <v>-</v>
      </c>
    </row>
    <row r="36" spans="1:20" x14ac:dyDescent="0.2">
      <c r="A36" s="1" t="str" cm="1">
        <f t="array" aca="1" ref="A36" ca="1">IF(OR($A$3="",'Patients in the EMR'!$A$3=""),"-",IF(COUNTIF(C36:T36,"&lt;&gt;-")&lt;2,"-",IF(ISERROR(VLOOKUP(INDIRECT(CHAR(CODE('Patients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6" s="1" t="str">
        <f>IF(OR($A$3="",'Patients in the EMR'!$A$3=""),"-",E36)</f>
        <v>-</v>
      </c>
      <c r="C36" t="str">
        <f>IF(PAS!A32="","-",PAS!A32)</f>
        <v>-</v>
      </c>
      <c r="D36" t="str">
        <f>IF(PAS!B32="","-",PAS!B32)</f>
        <v>-</v>
      </c>
      <c r="E36" t="str">
        <f>IF(PAS!C32="","-",PAS!C32)</f>
        <v>-</v>
      </c>
      <c r="F36" t="str">
        <f>IF(PAS!D32="","-",PAS!D32)</f>
        <v>-</v>
      </c>
      <c r="G36" t="str">
        <f>IF(PAS!E32="","-",PAS!E32)</f>
        <v>-</v>
      </c>
      <c r="H36" t="str">
        <f>IF(PAS!F32="","-",PAS!F32)</f>
        <v>-</v>
      </c>
      <c r="I36" t="str">
        <f>IF(PAS!G32="","-",PAS!G32)</f>
        <v>-</v>
      </c>
      <c r="J36" t="str">
        <f>IF(PAS!H32="","-",PAS!H32)</f>
        <v>-</v>
      </c>
      <c r="K36" t="str">
        <f>IF(PAS!I32="","-",PAS!I32)</f>
        <v>-</v>
      </c>
      <c r="L36" t="str">
        <f>IF(PAS!J32="","-",PAS!J32)</f>
        <v>-</v>
      </c>
      <c r="M36" t="str">
        <f>IF(PAS!K32="","-",PAS!K32)</f>
        <v>-</v>
      </c>
      <c r="N36" t="str">
        <f>IF(PAS!L32="","-",PAS!L32)</f>
        <v>-</v>
      </c>
      <c r="O36" t="str">
        <f>IF(PAS!M32="","-",PAS!M32)</f>
        <v>-</v>
      </c>
      <c r="P36" t="str">
        <f>IF(PAS!N32="","-",PAS!N32)</f>
        <v>-</v>
      </c>
      <c r="Q36" t="str">
        <f>IF(PAS!O32="","-",PAS!O32)</f>
        <v>-</v>
      </c>
      <c r="R36" t="str">
        <f>IF(PAS!P32="","-",PAS!P32)</f>
        <v>-</v>
      </c>
      <c r="S36" t="str">
        <f>IF(PAS!Q32="","-",PAS!Q32)</f>
        <v>-</v>
      </c>
      <c r="T36" t="str">
        <f>IF(PAS!R32="","-",PAS!R32)</f>
        <v>-</v>
      </c>
    </row>
    <row r="37" spans="1:20" x14ac:dyDescent="0.2">
      <c r="A37" s="1" t="str" cm="1">
        <f t="array" aca="1" ref="A37" ca="1">IF(OR($A$3="",'Patients in the EMR'!$A$3=""),"-",IF(COUNTIF(C37:T37,"&lt;&gt;-")&lt;2,"-",IF(ISERROR(VLOOKUP(INDIRECT(CHAR(CODE('Patients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7" s="1" t="str">
        <f>IF(OR($A$3="",'Patients in the EMR'!$A$3=""),"-",E37)</f>
        <v>-</v>
      </c>
      <c r="C37" t="str">
        <f>IF(PAS!A33="","-",PAS!A33)</f>
        <v>-</v>
      </c>
      <c r="D37" t="str">
        <f>IF(PAS!B33="","-",PAS!B33)</f>
        <v>-</v>
      </c>
      <c r="E37" t="str">
        <f>IF(PAS!C33="","-",PAS!C33)</f>
        <v>-</v>
      </c>
      <c r="F37" t="str">
        <f>IF(PAS!D33="","-",PAS!D33)</f>
        <v>-</v>
      </c>
      <c r="G37" t="str">
        <f>IF(PAS!E33="","-",PAS!E33)</f>
        <v>-</v>
      </c>
      <c r="H37" t="str">
        <f>IF(PAS!F33="","-",PAS!F33)</f>
        <v>-</v>
      </c>
      <c r="I37" t="str">
        <f>IF(PAS!G33="","-",PAS!G33)</f>
        <v>-</v>
      </c>
      <c r="J37" t="str">
        <f>IF(PAS!H33="","-",PAS!H33)</f>
        <v>-</v>
      </c>
      <c r="K37" t="str">
        <f>IF(PAS!I33="","-",PAS!I33)</f>
        <v>-</v>
      </c>
      <c r="L37" t="str">
        <f>IF(PAS!J33="","-",PAS!J33)</f>
        <v>-</v>
      </c>
      <c r="M37" t="str">
        <f>IF(PAS!K33="","-",PAS!K33)</f>
        <v>-</v>
      </c>
      <c r="N37" t="str">
        <f>IF(PAS!L33="","-",PAS!L33)</f>
        <v>-</v>
      </c>
      <c r="O37" t="str">
        <f>IF(PAS!M33="","-",PAS!M33)</f>
        <v>-</v>
      </c>
      <c r="P37" t="str">
        <f>IF(PAS!N33="","-",PAS!N33)</f>
        <v>-</v>
      </c>
      <c r="Q37" t="str">
        <f>IF(PAS!O33="","-",PAS!O33)</f>
        <v>-</v>
      </c>
      <c r="R37" t="str">
        <f>IF(PAS!P33="","-",PAS!P33)</f>
        <v>-</v>
      </c>
      <c r="S37" t="str">
        <f>IF(PAS!Q33="","-",PAS!Q33)</f>
        <v>-</v>
      </c>
      <c r="T37" t="str">
        <f>IF(PAS!R33="","-",PAS!R33)</f>
        <v>-</v>
      </c>
    </row>
    <row r="38" spans="1:20" x14ac:dyDescent="0.2">
      <c r="A38" s="1" t="str" cm="1">
        <f t="array" aca="1" ref="A38" ca="1">IF(OR($A$3="",'Patients in the EMR'!$A$3=""),"-",IF(COUNTIF(C38:T38,"&lt;&gt;-")&lt;2,"-",IF(ISERROR(VLOOKUP(INDIRECT(CHAR(CODE('Patients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8" s="1" t="str">
        <f>IF(OR($A$3="",'Patients in the EMR'!$A$3=""),"-",E38)</f>
        <v>-</v>
      </c>
      <c r="C38" t="str">
        <f>IF(PAS!A34="","-",PAS!A34)</f>
        <v>-</v>
      </c>
      <c r="D38" t="str">
        <f>IF(PAS!B34="","-",PAS!B34)</f>
        <v>-</v>
      </c>
      <c r="E38" t="str">
        <f>IF(PAS!C34="","-",PAS!C34)</f>
        <v>-</v>
      </c>
      <c r="F38" t="str">
        <f>IF(PAS!D34="","-",PAS!D34)</f>
        <v>-</v>
      </c>
      <c r="G38" t="str">
        <f>IF(PAS!E34="","-",PAS!E34)</f>
        <v>-</v>
      </c>
      <c r="H38" t="str">
        <f>IF(PAS!F34="","-",PAS!F34)</f>
        <v>-</v>
      </c>
      <c r="I38" t="str">
        <f>IF(PAS!G34="","-",PAS!G34)</f>
        <v>-</v>
      </c>
      <c r="J38" t="str">
        <f>IF(PAS!H34="","-",PAS!H34)</f>
        <v>-</v>
      </c>
      <c r="K38" t="str">
        <f>IF(PAS!I34="","-",PAS!I34)</f>
        <v>-</v>
      </c>
      <c r="L38" t="str">
        <f>IF(PAS!J34="","-",PAS!J34)</f>
        <v>-</v>
      </c>
      <c r="M38" t="str">
        <f>IF(PAS!K34="","-",PAS!K34)</f>
        <v>-</v>
      </c>
      <c r="N38" t="str">
        <f>IF(PAS!L34="","-",PAS!L34)</f>
        <v>-</v>
      </c>
      <c r="O38" t="str">
        <f>IF(PAS!M34="","-",PAS!M34)</f>
        <v>-</v>
      </c>
      <c r="P38" t="str">
        <f>IF(PAS!N34="","-",PAS!N34)</f>
        <v>-</v>
      </c>
      <c r="Q38" t="str">
        <f>IF(PAS!O34="","-",PAS!O34)</f>
        <v>-</v>
      </c>
      <c r="R38" t="str">
        <f>IF(PAS!P34="","-",PAS!P34)</f>
        <v>-</v>
      </c>
      <c r="S38" t="str">
        <f>IF(PAS!Q34="","-",PAS!Q34)</f>
        <v>-</v>
      </c>
      <c r="T38" t="str">
        <f>IF(PAS!R34="","-",PAS!R34)</f>
        <v>-</v>
      </c>
    </row>
    <row r="39" spans="1:20" x14ac:dyDescent="0.2">
      <c r="A39" s="1" t="str" cm="1">
        <f t="array" aca="1" ref="A39" ca="1">IF(OR($A$3="",'Patients in the EMR'!$A$3=""),"-",IF(COUNTIF(C39:T39,"&lt;&gt;-")&lt;2,"-",IF(ISERROR(VLOOKUP(INDIRECT(CHAR(CODE('Patients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9" s="1" t="str">
        <f>IF(OR($A$3="",'Patients in the EMR'!$A$3=""),"-",E39)</f>
        <v>-</v>
      </c>
      <c r="C39" t="str">
        <f>IF(PAS!A35="","-",PAS!A35)</f>
        <v>-</v>
      </c>
      <c r="D39" t="str">
        <f>IF(PAS!B35="","-",PAS!B35)</f>
        <v>-</v>
      </c>
      <c r="E39" t="str">
        <f>IF(PAS!C35="","-",PAS!C35)</f>
        <v>-</v>
      </c>
      <c r="F39" t="str">
        <f>IF(PAS!D35="","-",PAS!D35)</f>
        <v>-</v>
      </c>
      <c r="G39" t="str">
        <f>IF(PAS!E35="","-",PAS!E35)</f>
        <v>-</v>
      </c>
      <c r="H39" t="str">
        <f>IF(PAS!F35="","-",PAS!F35)</f>
        <v>-</v>
      </c>
      <c r="I39" t="str">
        <f>IF(PAS!G35="","-",PAS!G35)</f>
        <v>-</v>
      </c>
      <c r="J39" t="str">
        <f>IF(PAS!H35="","-",PAS!H35)</f>
        <v>-</v>
      </c>
      <c r="K39" t="str">
        <f>IF(PAS!I35="","-",PAS!I35)</f>
        <v>-</v>
      </c>
      <c r="L39" t="str">
        <f>IF(PAS!J35="","-",PAS!J35)</f>
        <v>-</v>
      </c>
      <c r="M39" t="str">
        <f>IF(PAS!K35="","-",PAS!K35)</f>
        <v>-</v>
      </c>
      <c r="N39" t="str">
        <f>IF(PAS!L35="","-",PAS!L35)</f>
        <v>-</v>
      </c>
      <c r="O39" t="str">
        <f>IF(PAS!M35="","-",PAS!M35)</f>
        <v>-</v>
      </c>
      <c r="P39" t="str">
        <f>IF(PAS!N35="","-",PAS!N35)</f>
        <v>-</v>
      </c>
      <c r="Q39" t="str">
        <f>IF(PAS!O35="","-",PAS!O35)</f>
        <v>-</v>
      </c>
      <c r="R39" t="str">
        <f>IF(PAS!P35="","-",PAS!P35)</f>
        <v>-</v>
      </c>
      <c r="S39" t="str">
        <f>IF(PAS!Q35="","-",PAS!Q35)</f>
        <v>-</v>
      </c>
      <c r="T39" t="str">
        <f>IF(PAS!R35="","-",PAS!R35)</f>
        <v>-</v>
      </c>
    </row>
    <row r="40" spans="1:20" x14ac:dyDescent="0.2">
      <c r="A40" s="1" t="str" cm="1">
        <f t="array" aca="1" ref="A40" ca="1">IF(OR($A$3="",'Patients in the EMR'!$A$3=""),"-",IF(COUNTIF(C40:T40,"&lt;&gt;-")&lt;2,"-",IF(ISERROR(VLOOKUP(INDIRECT(CHAR(CODE('Patients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0" s="1" t="str">
        <f>IF(OR($A$3="",'Patients in the EMR'!$A$3=""),"-",E40)</f>
        <v>-</v>
      </c>
      <c r="C40" t="str">
        <f>IF(PAS!A36="","-",PAS!A36)</f>
        <v>-</v>
      </c>
      <c r="D40" t="str">
        <f>IF(PAS!B36="","-",PAS!B36)</f>
        <v>-</v>
      </c>
      <c r="E40" t="str">
        <f>IF(PAS!C36="","-",PAS!C36)</f>
        <v>-</v>
      </c>
      <c r="F40" t="str">
        <f>IF(PAS!D36="","-",PAS!D36)</f>
        <v>-</v>
      </c>
      <c r="G40" t="str">
        <f>IF(PAS!E36="","-",PAS!E36)</f>
        <v>-</v>
      </c>
      <c r="H40" t="str">
        <f>IF(PAS!F36="","-",PAS!F36)</f>
        <v>-</v>
      </c>
      <c r="I40" t="str">
        <f>IF(PAS!G36="","-",PAS!G36)</f>
        <v>-</v>
      </c>
      <c r="J40" t="str">
        <f>IF(PAS!H36="","-",PAS!H36)</f>
        <v>-</v>
      </c>
      <c r="K40" t="str">
        <f>IF(PAS!I36="","-",PAS!I36)</f>
        <v>-</v>
      </c>
      <c r="L40" t="str">
        <f>IF(PAS!J36="","-",PAS!J36)</f>
        <v>-</v>
      </c>
      <c r="M40" t="str">
        <f>IF(PAS!K36="","-",PAS!K36)</f>
        <v>-</v>
      </c>
      <c r="N40" t="str">
        <f>IF(PAS!L36="","-",PAS!L36)</f>
        <v>-</v>
      </c>
      <c r="O40" t="str">
        <f>IF(PAS!M36="","-",PAS!M36)</f>
        <v>-</v>
      </c>
      <c r="P40" t="str">
        <f>IF(PAS!N36="","-",PAS!N36)</f>
        <v>-</v>
      </c>
      <c r="Q40" t="str">
        <f>IF(PAS!O36="","-",PAS!O36)</f>
        <v>-</v>
      </c>
      <c r="R40" t="str">
        <f>IF(PAS!P36="","-",PAS!P36)</f>
        <v>-</v>
      </c>
      <c r="S40" t="str">
        <f>IF(PAS!Q36="","-",PAS!Q36)</f>
        <v>-</v>
      </c>
      <c r="T40" t="str">
        <f>IF(PAS!R36="","-",PAS!R36)</f>
        <v>-</v>
      </c>
    </row>
    <row r="41" spans="1:20" x14ac:dyDescent="0.2">
      <c r="A41" s="1" t="str" cm="1">
        <f t="array" aca="1" ref="A41" ca="1">IF(OR($A$3="",'Patients in the EMR'!$A$3=""),"-",IF(COUNTIF(C41:T41,"&lt;&gt;-")&lt;2,"-",IF(ISERROR(VLOOKUP(INDIRECT(CHAR(CODE('Patients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1" s="1" t="str">
        <f>IF(OR($A$3="",'Patients in the EMR'!$A$3=""),"-",E41)</f>
        <v>-</v>
      </c>
      <c r="C41" t="str">
        <f>IF(PAS!A37="","-",PAS!A37)</f>
        <v>-</v>
      </c>
      <c r="D41" t="str">
        <f>IF(PAS!B37="","-",PAS!B37)</f>
        <v>-</v>
      </c>
      <c r="E41" t="str">
        <f>IF(PAS!C37="","-",PAS!C37)</f>
        <v>-</v>
      </c>
      <c r="F41" t="str">
        <f>IF(PAS!D37="","-",PAS!D37)</f>
        <v>-</v>
      </c>
      <c r="G41" t="str">
        <f>IF(PAS!E37="","-",PAS!E37)</f>
        <v>-</v>
      </c>
      <c r="H41" t="str">
        <f>IF(PAS!F37="","-",PAS!F37)</f>
        <v>-</v>
      </c>
      <c r="I41" t="str">
        <f>IF(PAS!G37="","-",PAS!G37)</f>
        <v>-</v>
      </c>
      <c r="J41" t="str">
        <f>IF(PAS!H37="","-",PAS!H37)</f>
        <v>-</v>
      </c>
      <c r="K41" t="str">
        <f>IF(PAS!I37="","-",PAS!I37)</f>
        <v>-</v>
      </c>
      <c r="L41" t="str">
        <f>IF(PAS!J37="","-",PAS!J37)</f>
        <v>-</v>
      </c>
      <c r="M41" t="str">
        <f>IF(PAS!K37="","-",PAS!K37)</f>
        <v>-</v>
      </c>
      <c r="N41" t="str">
        <f>IF(PAS!L37="","-",PAS!L37)</f>
        <v>-</v>
      </c>
      <c r="O41" t="str">
        <f>IF(PAS!M37="","-",PAS!M37)</f>
        <v>-</v>
      </c>
      <c r="P41" t="str">
        <f>IF(PAS!N37="","-",PAS!N37)</f>
        <v>-</v>
      </c>
      <c r="Q41" t="str">
        <f>IF(PAS!O37="","-",PAS!O37)</f>
        <v>-</v>
      </c>
      <c r="R41" t="str">
        <f>IF(PAS!P37="","-",PAS!P37)</f>
        <v>-</v>
      </c>
      <c r="S41" t="str">
        <f>IF(PAS!Q37="","-",PAS!Q37)</f>
        <v>-</v>
      </c>
      <c r="T41" t="str">
        <f>IF(PAS!R37="","-",PAS!R37)</f>
        <v>-</v>
      </c>
    </row>
    <row r="42" spans="1:20" x14ac:dyDescent="0.2">
      <c r="A42" s="1" t="str" cm="1">
        <f t="array" aca="1" ref="A42" ca="1">IF(OR($A$3="",'Patients in the EMR'!$A$3=""),"-",IF(COUNTIF(C42:T42,"&lt;&gt;-")&lt;2,"-",IF(ISERROR(VLOOKUP(INDIRECT(CHAR(CODE('Patients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2" s="1" t="str">
        <f>IF(OR($A$3="",'Patients in the EMR'!$A$3=""),"-",E42)</f>
        <v>-</v>
      </c>
      <c r="C42" t="str">
        <f>IF(PAS!A38="","-",PAS!A38)</f>
        <v>-</v>
      </c>
      <c r="D42" t="str">
        <f>IF(PAS!B38="","-",PAS!B38)</f>
        <v>-</v>
      </c>
      <c r="E42" t="str">
        <f>IF(PAS!C38="","-",PAS!C38)</f>
        <v>-</v>
      </c>
      <c r="F42" t="str">
        <f>IF(PAS!D38="","-",PAS!D38)</f>
        <v>-</v>
      </c>
      <c r="G42" t="str">
        <f>IF(PAS!E38="","-",PAS!E38)</f>
        <v>-</v>
      </c>
      <c r="H42" t="str">
        <f>IF(PAS!F38="","-",PAS!F38)</f>
        <v>-</v>
      </c>
      <c r="I42" t="str">
        <f>IF(PAS!G38="","-",PAS!G38)</f>
        <v>-</v>
      </c>
      <c r="J42" t="str">
        <f>IF(PAS!H38="","-",PAS!H38)</f>
        <v>-</v>
      </c>
      <c r="K42" t="str">
        <f>IF(PAS!I38="","-",PAS!I38)</f>
        <v>-</v>
      </c>
      <c r="L42" t="str">
        <f>IF(PAS!J38="","-",PAS!J38)</f>
        <v>-</v>
      </c>
      <c r="M42" t="str">
        <f>IF(PAS!K38="","-",PAS!K38)</f>
        <v>-</v>
      </c>
      <c r="N42" t="str">
        <f>IF(PAS!L38="","-",PAS!L38)</f>
        <v>-</v>
      </c>
      <c r="O42" t="str">
        <f>IF(PAS!M38="","-",PAS!M38)</f>
        <v>-</v>
      </c>
      <c r="P42" t="str">
        <f>IF(PAS!N38="","-",PAS!N38)</f>
        <v>-</v>
      </c>
      <c r="Q42" t="str">
        <f>IF(PAS!O38="","-",PAS!O38)</f>
        <v>-</v>
      </c>
      <c r="R42" t="str">
        <f>IF(PAS!P38="","-",PAS!P38)</f>
        <v>-</v>
      </c>
      <c r="S42" t="str">
        <f>IF(PAS!Q38="","-",PAS!Q38)</f>
        <v>-</v>
      </c>
      <c r="T42" t="str">
        <f>IF(PAS!R38="","-",PAS!R38)</f>
        <v>-</v>
      </c>
    </row>
    <row r="43" spans="1:20" x14ac:dyDescent="0.2">
      <c r="A43" s="1" t="str" cm="1">
        <f t="array" aca="1" ref="A43" ca="1">IF(OR($A$3="",'Patients in the EMR'!$A$3=""),"-",IF(COUNTIF(C43:T43,"&lt;&gt;-")&lt;2,"-",IF(ISERROR(VLOOKUP(INDIRECT(CHAR(CODE('Patients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3" s="1" t="str">
        <f>IF(OR($A$3="",'Patients in the EMR'!$A$3=""),"-",E43)</f>
        <v>-</v>
      </c>
      <c r="C43" t="str">
        <f>IF(PAS!A39="","-",PAS!A39)</f>
        <v>-</v>
      </c>
      <c r="D43" t="str">
        <f>IF(PAS!B39="","-",PAS!B39)</f>
        <v>-</v>
      </c>
      <c r="E43" t="str">
        <f>IF(PAS!C39="","-",PAS!C39)</f>
        <v>-</v>
      </c>
      <c r="F43" t="str">
        <f>IF(PAS!D39="","-",PAS!D39)</f>
        <v>-</v>
      </c>
      <c r="G43" t="str">
        <f>IF(PAS!E39="","-",PAS!E39)</f>
        <v>-</v>
      </c>
      <c r="H43" t="str">
        <f>IF(PAS!F39="","-",PAS!F39)</f>
        <v>-</v>
      </c>
      <c r="I43" t="str">
        <f>IF(PAS!G39="","-",PAS!G39)</f>
        <v>-</v>
      </c>
      <c r="J43" t="str">
        <f>IF(PAS!H39="","-",PAS!H39)</f>
        <v>-</v>
      </c>
      <c r="K43" t="str">
        <f>IF(PAS!I39="","-",PAS!I39)</f>
        <v>-</v>
      </c>
      <c r="L43" t="str">
        <f>IF(PAS!J39="","-",PAS!J39)</f>
        <v>-</v>
      </c>
      <c r="M43" t="str">
        <f>IF(PAS!K39="","-",PAS!K39)</f>
        <v>-</v>
      </c>
      <c r="N43" t="str">
        <f>IF(PAS!L39="","-",PAS!L39)</f>
        <v>-</v>
      </c>
      <c r="O43" t="str">
        <f>IF(PAS!M39="","-",PAS!M39)</f>
        <v>-</v>
      </c>
      <c r="P43" t="str">
        <f>IF(PAS!N39="","-",PAS!N39)</f>
        <v>-</v>
      </c>
      <c r="Q43" t="str">
        <f>IF(PAS!O39="","-",PAS!O39)</f>
        <v>-</v>
      </c>
      <c r="R43" t="str">
        <f>IF(PAS!P39="","-",PAS!P39)</f>
        <v>-</v>
      </c>
      <c r="S43" t="str">
        <f>IF(PAS!Q39="","-",PAS!Q39)</f>
        <v>-</v>
      </c>
      <c r="T43" t="str">
        <f>IF(PAS!R39="","-",PAS!R39)</f>
        <v>-</v>
      </c>
    </row>
    <row r="44" spans="1:20" x14ac:dyDescent="0.2">
      <c r="A44" s="1" t="str" cm="1">
        <f t="array" aca="1" ref="A44" ca="1">IF(OR($A$3="",'Patients in the EMR'!$A$3=""),"-",IF(COUNTIF(C44:T44,"&lt;&gt;-")&lt;2,"-",IF(ISERROR(VLOOKUP(INDIRECT(CHAR(CODE('Patients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4" s="1" t="str">
        <f>IF(OR($A$3="",'Patients in the EMR'!$A$3=""),"-",E44)</f>
        <v>-</v>
      </c>
      <c r="C44" t="str">
        <f>IF(PAS!A40="","-",PAS!A40)</f>
        <v>-</v>
      </c>
      <c r="D44" t="str">
        <f>IF(PAS!B40="","-",PAS!B40)</f>
        <v>-</v>
      </c>
      <c r="E44" t="str">
        <f>IF(PAS!C40="","-",PAS!C40)</f>
        <v>-</v>
      </c>
      <c r="F44" t="str">
        <f>IF(PAS!D40="","-",PAS!D40)</f>
        <v>-</v>
      </c>
      <c r="G44" t="str">
        <f>IF(PAS!E40="","-",PAS!E40)</f>
        <v>-</v>
      </c>
      <c r="H44" t="str">
        <f>IF(PAS!F40="","-",PAS!F40)</f>
        <v>-</v>
      </c>
      <c r="I44" t="str">
        <f>IF(PAS!G40="","-",PAS!G40)</f>
        <v>-</v>
      </c>
      <c r="J44" t="str">
        <f>IF(PAS!H40="","-",PAS!H40)</f>
        <v>-</v>
      </c>
      <c r="K44" t="str">
        <f>IF(PAS!I40="","-",PAS!I40)</f>
        <v>-</v>
      </c>
      <c r="L44" t="str">
        <f>IF(PAS!J40="","-",PAS!J40)</f>
        <v>-</v>
      </c>
      <c r="M44" t="str">
        <f>IF(PAS!K40="","-",PAS!K40)</f>
        <v>-</v>
      </c>
      <c r="N44" t="str">
        <f>IF(PAS!L40="","-",PAS!L40)</f>
        <v>-</v>
      </c>
      <c r="O44" t="str">
        <f>IF(PAS!M40="","-",PAS!M40)</f>
        <v>-</v>
      </c>
      <c r="P44" t="str">
        <f>IF(PAS!N40="","-",PAS!N40)</f>
        <v>-</v>
      </c>
      <c r="Q44" t="str">
        <f>IF(PAS!O40="","-",PAS!O40)</f>
        <v>-</v>
      </c>
      <c r="R44" t="str">
        <f>IF(PAS!P40="","-",PAS!P40)</f>
        <v>-</v>
      </c>
      <c r="S44" t="str">
        <f>IF(PAS!Q40="","-",PAS!Q40)</f>
        <v>-</v>
      </c>
      <c r="T44" t="str">
        <f>IF(PAS!R40="","-",PAS!R40)</f>
        <v>-</v>
      </c>
    </row>
    <row r="45" spans="1:20" x14ac:dyDescent="0.2">
      <c r="A45" s="1" t="str" cm="1">
        <f t="array" aca="1" ref="A45" ca="1">IF(OR($A$3="",'Patients in the EMR'!$A$3=""),"-",IF(COUNTIF(C45:T45,"&lt;&gt;-")&lt;2,"-",IF(ISERROR(VLOOKUP(INDIRECT(CHAR(CODE('Patients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5" s="1" t="str">
        <f>IF(OR($A$3="",'Patients in the EMR'!$A$3=""),"-",E45)</f>
        <v>-</v>
      </c>
      <c r="C45" t="str">
        <f>IF(PAS!A41="","-",PAS!A41)</f>
        <v>-</v>
      </c>
      <c r="D45" t="str">
        <f>IF(PAS!B41="","-",PAS!B41)</f>
        <v>-</v>
      </c>
      <c r="E45" t="str">
        <f>IF(PAS!C41="","-",PAS!C41)</f>
        <v>-</v>
      </c>
      <c r="F45" t="str">
        <f>IF(PAS!D41="","-",PAS!D41)</f>
        <v>-</v>
      </c>
      <c r="G45" t="str">
        <f>IF(PAS!E41="","-",PAS!E41)</f>
        <v>-</v>
      </c>
      <c r="H45" t="str">
        <f>IF(PAS!F41="","-",PAS!F41)</f>
        <v>-</v>
      </c>
      <c r="I45" t="str">
        <f>IF(PAS!G41="","-",PAS!G41)</f>
        <v>-</v>
      </c>
      <c r="J45" t="str">
        <f>IF(PAS!H41="","-",PAS!H41)</f>
        <v>-</v>
      </c>
      <c r="K45" t="str">
        <f>IF(PAS!I41="","-",PAS!I41)</f>
        <v>-</v>
      </c>
      <c r="L45" t="str">
        <f>IF(PAS!J41="","-",PAS!J41)</f>
        <v>-</v>
      </c>
      <c r="M45" t="str">
        <f>IF(PAS!K41="","-",PAS!K41)</f>
        <v>-</v>
      </c>
      <c r="N45" t="str">
        <f>IF(PAS!L41="","-",PAS!L41)</f>
        <v>-</v>
      </c>
      <c r="O45" t="str">
        <f>IF(PAS!M41="","-",PAS!M41)</f>
        <v>-</v>
      </c>
      <c r="P45" t="str">
        <f>IF(PAS!N41="","-",PAS!N41)</f>
        <v>-</v>
      </c>
      <c r="Q45" t="str">
        <f>IF(PAS!O41="","-",PAS!O41)</f>
        <v>-</v>
      </c>
      <c r="R45" t="str">
        <f>IF(PAS!P41="","-",PAS!P41)</f>
        <v>-</v>
      </c>
      <c r="S45" t="str">
        <f>IF(PAS!Q41="","-",PAS!Q41)</f>
        <v>-</v>
      </c>
      <c r="T45" t="str">
        <f>IF(PAS!R41="","-",PAS!R41)</f>
        <v>-</v>
      </c>
    </row>
    <row r="46" spans="1:20" x14ac:dyDescent="0.2">
      <c r="A46" s="1" t="str" cm="1">
        <f t="array" aca="1" ref="A46" ca="1">IF(OR($A$3="",'Patients in the EMR'!$A$3=""),"-",IF(COUNTIF(C46:T46,"&lt;&gt;-")&lt;2,"-",IF(ISERROR(VLOOKUP(INDIRECT(CHAR(CODE('Patients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6" s="1" t="str">
        <f>IF(OR($A$3="",'Patients in the EMR'!$A$3=""),"-",E46)</f>
        <v>-</v>
      </c>
      <c r="C46" t="str">
        <f>IF(PAS!A42="","-",PAS!A42)</f>
        <v>-</v>
      </c>
      <c r="D46" t="str">
        <f>IF(PAS!B42="","-",PAS!B42)</f>
        <v>-</v>
      </c>
      <c r="E46" t="str">
        <f>IF(PAS!C42="","-",PAS!C42)</f>
        <v>-</v>
      </c>
      <c r="F46" t="str">
        <f>IF(PAS!D42="","-",PAS!D42)</f>
        <v>-</v>
      </c>
      <c r="G46" t="str">
        <f>IF(PAS!E42="","-",PAS!E42)</f>
        <v>-</v>
      </c>
      <c r="H46" t="str">
        <f>IF(PAS!F42="","-",PAS!F42)</f>
        <v>-</v>
      </c>
      <c r="I46" t="str">
        <f>IF(PAS!G42="","-",PAS!G42)</f>
        <v>-</v>
      </c>
      <c r="J46" t="str">
        <f>IF(PAS!H42="","-",PAS!H42)</f>
        <v>-</v>
      </c>
      <c r="K46" t="str">
        <f>IF(PAS!I42="","-",PAS!I42)</f>
        <v>-</v>
      </c>
      <c r="L46" t="str">
        <f>IF(PAS!J42="","-",PAS!J42)</f>
        <v>-</v>
      </c>
      <c r="M46" t="str">
        <f>IF(PAS!K42="","-",PAS!K42)</f>
        <v>-</v>
      </c>
      <c r="N46" t="str">
        <f>IF(PAS!L42="","-",PAS!L42)</f>
        <v>-</v>
      </c>
      <c r="O46" t="str">
        <f>IF(PAS!M42="","-",PAS!M42)</f>
        <v>-</v>
      </c>
      <c r="P46" t="str">
        <f>IF(PAS!N42="","-",PAS!N42)</f>
        <v>-</v>
      </c>
      <c r="Q46" t="str">
        <f>IF(PAS!O42="","-",PAS!O42)</f>
        <v>-</v>
      </c>
      <c r="R46" t="str">
        <f>IF(PAS!P42="","-",PAS!P42)</f>
        <v>-</v>
      </c>
      <c r="S46" t="str">
        <f>IF(PAS!Q42="","-",PAS!Q42)</f>
        <v>-</v>
      </c>
      <c r="T46" t="str">
        <f>IF(PAS!R42="","-",PAS!R42)</f>
        <v>-</v>
      </c>
    </row>
    <row r="47" spans="1:20" x14ac:dyDescent="0.2">
      <c r="A47" s="1" t="str" cm="1">
        <f t="array" aca="1" ref="A47" ca="1">IF(OR($A$3="",'Patients in the EMR'!$A$3=""),"-",IF(COUNTIF(C47:T47,"&lt;&gt;-")&lt;2,"-",IF(ISERROR(VLOOKUP(INDIRECT(CHAR(CODE('Patients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7" s="1" t="str">
        <f>IF(OR($A$3="",'Patients in the EMR'!$A$3=""),"-",E47)</f>
        <v>-</v>
      </c>
      <c r="C47" t="str">
        <f>IF(PAS!A43="","-",PAS!A43)</f>
        <v>-</v>
      </c>
      <c r="D47" t="str">
        <f>IF(PAS!B43="","-",PAS!B43)</f>
        <v>-</v>
      </c>
      <c r="E47" t="str">
        <f>IF(PAS!C43="","-",PAS!C43)</f>
        <v>-</v>
      </c>
      <c r="F47" t="str">
        <f>IF(PAS!D43="","-",PAS!D43)</f>
        <v>-</v>
      </c>
      <c r="G47" t="str">
        <f>IF(PAS!E43="","-",PAS!E43)</f>
        <v>-</v>
      </c>
      <c r="H47" t="str">
        <f>IF(PAS!F43="","-",PAS!F43)</f>
        <v>-</v>
      </c>
      <c r="I47" t="str">
        <f>IF(PAS!G43="","-",PAS!G43)</f>
        <v>-</v>
      </c>
      <c r="J47" t="str">
        <f>IF(PAS!H43="","-",PAS!H43)</f>
        <v>-</v>
      </c>
      <c r="K47" t="str">
        <f>IF(PAS!I43="","-",PAS!I43)</f>
        <v>-</v>
      </c>
      <c r="L47" t="str">
        <f>IF(PAS!J43="","-",PAS!J43)</f>
        <v>-</v>
      </c>
      <c r="M47" t="str">
        <f>IF(PAS!K43="","-",PAS!K43)</f>
        <v>-</v>
      </c>
      <c r="N47" t="str">
        <f>IF(PAS!L43="","-",PAS!L43)</f>
        <v>-</v>
      </c>
      <c r="O47" t="str">
        <f>IF(PAS!M43="","-",PAS!M43)</f>
        <v>-</v>
      </c>
      <c r="P47" t="str">
        <f>IF(PAS!N43="","-",PAS!N43)</f>
        <v>-</v>
      </c>
      <c r="Q47" t="str">
        <f>IF(PAS!O43="","-",PAS!O43)</f>
        <v>-</v>
      </c>
      <c r="R47" t="str">
        <f>IF(PAS!P43="","-",PAS!P43)</f>
        <v>-</v>
      </c>
      <c r="S47" t="str">
        <f>IF(PAS!Q43="","-",PAS!Q43)</f>
        <v>-</v>
      </c>
      <c r="T47" t="str">
        <f>IF(PAS!R43="","-",PAS!R43)</f>
        <v>-</v>
      </c>
    </row>
    <row r="48" spans="1:20" x14ac:dyDescent="0.2">
      <c r="A48" s="1" t="str" cm="1">
        <f t="array" aca="1" ref="A48" ca="1">IF(OR($A$3="",'Patients in the EMR'!$A$3=""),"-",IF(COUNTIF(C48:T48,"&lt;&gt;-")&lt;2,"-",IF(ISERROR(VLOOKUP(INDIRECT(CHAR(CODE('Patients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8" s="1" t="str">
        <f>IF(OR($A$3="",'Patients in the EMR'!$A$3=""),"-",E48)</f>
        <v>-</v>
      </c>
      <c r="C48" t="str">
        <f>IF(PAS!A44="","-",PAS!A44)</f>
        <v>-</v>
      </c>
      <c r="D48" t="str">
        <f>IF(PAS!B44="","-",PAS!B44)</f>
        <v>-</v>
      </c>
      <c r="E48" t="str">
        <f>IF(PAS!C44="","-",PAS!C44)</f>
        <v>-</v>
      </c>
      <c r="F48" t="str">
        <f>IF(PAS!D44="","-",PAS!D44)</f>
        <v>-</v>
      </c>
      <c r="G48" t="str">
        <f>IF(PAS!E44="","-",PAS!E44)</f>
        <v>-</v>
      </c>
      <c r="H48" t="str">
        <f>IF(PAS!F44="","-",PAS!F44)</f>
        <v>-</v>
      </c>
      <c r="I48" t="str">
        <f>IF(PAS!G44="","-",PAS!G44)</f>
        <v>-</v>
      </c>
      <c r="J48" t="str">
        <f>IF(PAS!H44="","-",PAS!H44)</f>
        <v>-</v>
      </c>
      <c r="K48" t="str">
        <f>IF(PAS!I44="","-",PAS!I44)</f>
        <v>-</v>
      </c>
      <c r="L48" t="str">
        <f>IF(PAS!J44="","-",PAS!J44)</f>
        <v>-</v>
      </c>
      <c r="M48" t="str">
        <f>IF(PAS!K44="","-",PAS!K44)</f>
        <v>-</v>
      </c>
      <c r="N48" t="str">
        <f>IF(PAS!L44="","-",PAS!L44)</f>
        <v>-</v>
      </c>
      <c r="O48" t="str">
        <f>IF(PAS!M44="","-",PAS!M44)</f>
        <v>-</v>
      </c>
      <c r="P48" t="str">
        <f>IF(PAS!N44="","-",PAS!N44)</f>
        <v>-</v>
      </c>
      <c r="Q48" t="str">
        <f>IF(PAS!O44="","-",PAS!O44)</f>
        <v>-</v>
      </c>
      <c r="R48" t="str">
        <f>IF(PAS!P44="","-",PAS!P44)</f>
        <v>-</v>
      </c>
      <c r="S48" t="str">
        <f>IF(PAS!Q44="","-",PAS!Q44)</f>
        <v>-</v>
      </c>
      <c r="T48" t="str">
        <f>IF(PAS!R44="","-",PAS!R44)</f>
        <v>-</v>
      </c>
    </row>
    <row r="49" spans="1:20" x14ac:dyDescent="0.2">
      <c r="A49" s="1" t="str" cm="1">
        <f t="array" aca="1" ref="A49" ca="1">IF(OR($A$3="",'Patients in the EMR'!$A$3=""),"-",IF(COUNTIF(C49:T49,"&lt;&gt;-")&lt;2,"-",IF(ISERROR(VLOOKUP(INDIRECT(CHAR(CODE('Patients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9" s="1" t="str">
        <f>IF(OR($A$3="",'Patients in the EMR'!$A$3=""),"-",E49)</f>
        <v>-</v>
      </c>
      <c r="C49" t="str">
        <f>IF(PAS!A45="","-",PAS!A45)</f>
        <v>-</v>
      </c>
      <c r="D49" t="str">
        <f>IF(PAS!B45="","-",PAS!B45)</f>
        <v>-</v>
      </c>
      <c r="E49" t="str">
        <f>IF(PAS!C45="","-",PAS!C45)</f>
        <v>-</v>
      </c>
      <c r="F49" t="str">
        <f>IF(PAS!D45="","-",PAS!D45)</f>
        <v>-</v>
      </c>
      <c r="G49" t="str">
        <f>IF(PAS!E45="","-",PAS!E45)</f>
        <v>-</v>
      </c>
      <c r="H49" t="str">
        <f>IF(PAS!F45="","-",PAS!F45)</f>
        <v>-</v>
      </c>
      <c r="I49" t="str">
        <f>IF(PAS!G45="","-",PAS!G45)</f>
        <v>-</v>
      </c>
      <c r="J49" t="str">
        <f>IF(PAS!H45="","-",PAS!H45)</f>
        <v>-</v>
      </c>
      <c r="K49" t="str">
        <f>IF(PAS!I45="","-",PAS!I45)</f>
        <v>-</v>
      </c>
      <c r="L49" t="str">
        <f>IF(PAS!J45="","-",PAS!J45)</f>
        <v>-</v>
      </c>
      <c r="M49" t="str">
        <f>IF(PAS!K45="","-",PAS!K45)</f>
        <v>-</v>
      </c>
      <c r="N49" t="str">
        <f>IF(PAS!L45="","-",PAS!L45)</f>
        <v>-</v>
      </c>
      <c r="O49" t="str">
        <f>IF(PAS!M45="","-",PAS!M45)</f>
        <v>-</v>
      </c>
      <c r="P49" t="str">
        <f>IF(PAS!N45="","-",PAS!N45)</f>
        <v>-</v>
      </c>
      <c r="Q49" t="str">
        <f>IF(PAS!O45="","-",PAS!O45)</f>
        <v>-</v>
      </c>
      <c r="R49" t="str">
        <f>IF(PAS!P45="","-",PAS!P45)</f>
        <v>-</v>
      </c>
      <c r="S49" t="str">
        <f>IF(PAS!Q45="","-",PAS!Q45)</f>
        <v>-</v>
      </c>
      <c r="T49" t="str">
        <f>IF(PAS!R45="","-",PAS!R45)</f>
        <v>-</v>
      </c>
    </row>
    <row r="50" spans="1:20" x14ac:dyDescent="0.2">
      <c r="A50" s="1" t="str" cm="1">
        <f t="array" aca="1" ref="A50" ca="1">IF(OR($A$3="",'Patients in the EMR'!$A$3=""),"-",IF(COUNTIF(C50:T50,"&lt;&gt;-")&lt;2,"-",IF(ISERROR(VLOOKUP(INDIRECT(CHAR(CODE('Patients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0" s="1" t="str">
        <f>IF(OR($A$3="",'Patients in the EMR'!$A$3=""),"-",E50)</f>
        <v>-</v>
      </c>
      <c r="C50" t="str">
        <f>IF(PAS!A46="","-",PAS!A46)</f>
        <v>-</v>
      </c>
      <c r="D50" t="str">
        <f>IF(PAS!B46="","-",PAS!B46)</f>
        <v>-</v>
      </c>
      <c r="E50" t="str">
        <f>IF(PAS!C46="","-",PAS!C46)</f>
        <v>-</v>
      </c>
      <c r="F50" t="str">
        <f>IF(PAS!D46="","-",PAS!D46)</f>
        <v>-</v>
      </c>
      <c r="G50" t="str">
        <f>IF(PAS!E46="","-",PAS!E46)</f>
        <v>-</v>
      </c>
      <c r="H50" t="str">
        <f>IF(PAS!F46="","-",PAS!F46)</f>
        <v>-</v>
      </c>
      <c r="I50" t="str">
        <f>IF(PAS!G46="","-",PAS!G46)</f>
        <v>-</v>
      </c>
      <c r="J50" t="str">
        <f>IF(PAS!H46="","-",PAS!H46)</f>
        <v>-</v>
      </c>
      <c r="K50" t="str">
        <f>IF(PAS!I46="","-",PAS!I46)</f>
        <v>-</v>
      </c>
      <c r="L50" t="str">
        <f>IF(PAS!J46="","-",PAS!J46)</f>
        <v>-</v>
      </c>
      <c r="M50" t="str">
        <f>IF(PAS!K46="","-",PAS!K46)</f>
        <v>-</v>
      </c>
      <c r="N50" t="str">
        <f>IF(PAS!L46="","-",PAS!L46)</f>
        <v>-</v>
      </c>
      <c r="O50" t="str">
        <f>IF(PAS!M46="","-",PAS!M46)</f>
        <v>-</v>
      </c>
      <c r="P50" t="str">
        <f>IF(PAS!N46="","-",PAS!N46)</f>
        <v>-</v>
      </c>
      <c r="Q50" t="str">
        <f>IF(PAS!O46="","-",PAS!O46)</f>
        <v>-</v>
      </c>
      <c r="R50" t="str">
        <f>IF(PAS!P46="","-",PAS!P46)</f>
        <v>-</v>
      </c>
      <c r="S50" t="str">
        <f>IF(PAS!Q46="","-",PAS!Q46)</f>
        <v>-</v>
      </c>
      <c r="T50" t="str">
        <f>IF(PAS!R46="","-",PAS!R46)</f>
        <v>-</v>
      </c>
    </row>
    <row r="51" spans="1:20" x14ac:dyDescent="0.2">
      <c r="A51" s="1" t="str" cm="1">
        <f t="array" aca="1" ref="A51" ca="1">IF(OR($A$3="",'Patients in the EMR'!$A$3=""),"-",IF(COUNTIF(C51:T51,"&lt;&gt;-")&lt;2,"-",IF(ISERROR(VLOOKUP(INDIRECT(CHAR(CODE('Patients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1" s="1" t="str">
        <f>IF(OR($A$3="",'Patients in the EMR'!$A$3=""),"-",E51)</f>
        <v>-</v>
      </c>
      <c r="C51" t="str">
        <f>IF(PAS!A47="","-",PAS!A47)</f>
        <v>-</v>
      </c>
      <c r="D51" t="str">
        <f>IF(PAS!B47="","-",PAS!B47)</f>
        <v>-</v>
      </c>
      <c r="E51" t="str">
        <f>IF(PAS!C47="","-",PAS!C47)</f>
        <v>-</v>
      </c>
      <c r="F51" t="str">
        <f>IF(PAS!D47="","-",PAS!D47)</f>
        <v>-</v>
      </c>
      <c r="G51" t="str">
        <f>IF(PAS!E47="","-",PAS!E47)</f>
        <v>-</v>
      </c>
      <c r="H51" t="str">
        <f>IF(PAS!F47="","-",PAS!F47)</f>
        <v>-</v>
      </c>
      <c r="I51" t="str">
        <f>IF(PAS!G47="","-",PAS!G47)</f>
        <v>-</v>
      </c>
      <c r="J51" t="str">
        <f>IF(PAS!H47="","-",PAS!H47)</f>
        <v>-</v>
      </c>
      <c r="K51" t="str">
        <f>IF(PAS!I47="","-",PAS!I47)</f>
        <v>-</v>
      </c>
      <c r="L51" t="str">
        <f>IF(PAS!J47="","-",PAS!J47)</f>
        <v>-</v>
      </c>
      <c r="M51" t="str">
        <f>IF(PAS!K47="","-",PAS!K47)</f>
        <v>-</v>
      </c>
      <c r="N51" t="str">
        <f>IF(PAS!L47="","-",PAS!L47)</f>
        <v>-</v>
      </c>
      <c r="O51" t="str">
        <f>IF(PAS!M47="","-",PAS!M47)</f>
        <v>-</v>
      </c>
      <c r="P51" t="str">
        <f>IF(PAS!N47="","-",PAS!N47)</f>
        <v>-</v>
      </c>
      <c r="Q51" t="str">
        <f>IF(PAS!O47="","-",PAS!O47)</f>
        <v>-</v>
      </c>
      <c r="R51" t="str">
        <f>IF(PAS!P47="","-",PAS!P47)</f>
        <v>-</v>
      </c>
      <c r="S51" t="str">
        <f>IF(PAS!Q47="","-",PAS!Q47)</f>
        <v>-</v>
      </c>
      <c r="T51" t="str">
        <f>IF(PAS!R47="","-",PAS!R47)</f>
        <v>-</v>
      </c>
    </row>
    <row r="52" spans="1:20" x14ac:dyDescent="0.2">
      <c r="A52" s="1" t="str" cm="1">
        <f t="array" aca="1" ref="A52" ca="1">IF(OR($A$3="",'Patients in the EMR'!$A$3=""),"-",IF(COUNTIF(C52:T52,"&lt;&gt;-")&lt;2,"-",IF(ISERROR(VLOOKUP(INDIRECT(CHAR(CODE('Patients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2" s="1" t="str">
        <f>IF(OR($A$3="",'Patients in the EMR'!$A$3=""),"-",E52)</f>
        <v>-</v>
      </c>
      <c r="C52" t="str">
        <f>IF(PAS!A48="","-",PAS!A48)</f>
        <v>-</v>
      </c>
      <c r="D52" t="str">
        <f>IF(PAS!B48="","-",PAS!B48)</f>
        <v>-</v>
      </c>
      <c r="E52" t="str">
        <f>IF(PAS!C48="","-",PAS!C48)</f>
        <v>-</v>
      </c>
      <c r="F52" t="str">
        <f>IF(PAS!D48="","-",PAS!D48)</f>
        <v>-</v>
      </c>
      <c r="G52" t="str">
        <f>IF(PAS!E48="","-",PAS!E48)</f>
        <v>-</v>
      </c>
      <c r="H52" t="str">
        <f>IF(PAS!F48="","-",PAS!F48)</f>
        <v>-</v>
      </c>
      <c r="I52" t="str">
        <f>IF(PAS!G48="","-",PAS!G48)</f>
        <v>-</v>
      </c>
      <c r="J52" t="str">
        <f>IF(PAS!H48="","-",PAS!H48)</f>
        <v>-</v>
      </c>
      <c r="K52" t="str">
        <f>IF(PAS!I48="","-",PAS!I48)</f>
        <v>-</v>
      </c>
      <c r="L52" t="str">
        <f>IF(PAS!J48="","-",PAS!J48)</f>
        <v>-</v>
      </c>
      <c r="M52" t="str">
        <f>IF(PAS!K48="","-",PAS!K48)</f>
        <v>-</v>
      </c>
      <c r="N52" t="str">
        <f>IF(PAS!L48="","-",PAS!L48)</f>
        <v>-</v>
      </c>
      <c r="O52" t="str">
        <f>IF(PAS!M48="","-",PAS!M48)</f>
        <v>-</v>
      </c>
      <c r="P52" t="str">
        <f>IF(PAS!N48="","-",PAS!N48)</f>
        <v>-</v>
      </c>
      <c r="Q52" t="str">
        <f>IF(PAS!O48="","-",PAS!O48)</f>
        <v>-</v>
      </c>
      <c r="R52" t="str">
        <f>IF(PAS!P48="","-",PAS!P48)</f>
        <v>-</v>
      </c>
      <c r="S52" t="str">
        <f>IF(PAS!Q48="","-",PAS!Q48)</f>
        <v>-</v>
      </c>
      <c r="T52" t="str">
        <f>IF(PAS!R48="","-",PAS!R48)</f>
        <v>-</v>
      </c>
    </row>
    <row r="53" spans="1:20" x14ac:dyDescent="0.2">
      <c r="A53" s="1" t="str" cm="1">
        <f t="array" aca="1" ref="A53" ca="1">IF(OR($A$3="",'Patients in the EMR'!$A$3=""),"-",IF(COUNTIF(C53:T53,"&lt;&gt;-")&lt;2,"-",IF(ISERROR(VLOOKUP(INDIRECT(CHAR(CODE('Patients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3" s="1" t="str">
        <f>IF(OR($A$3="",'Patients in the EMR'!$A$3=""),"-",E53)</f>
        <v>-</v>
      </c>
      <c r="C53" t="str">
        <f>IF(PAS!A49="","-",PAS!A49)</f>
        <v>-</v>
      </c>
      <c r="D53" t="str">
        <f>IF(PAS!B49="","-",PAS!B49)</f>
        <v>-</v>
      </c>
      <c r="E53" t="str">
        <f>IF(PAS!C49="","-",PAS!C49)</f>
        <v>-</v>
      </c>
      <c r="F53" t="str">
        <f>IF(PAS!D49="","-",PAS!D49)</f>
        <v>-</v>
      </c>
      <c r="G53" t="str">
        <f>IF(PAS!E49="","-",PAS!E49)</f>
        <v>-</v>
      </c>
      <c r="H53" t="str">
        <f>IF(PAS!F49="","-",PAS!F49)</f>
        <v>-</v>
      </c>
      <c r="I53" t="str">
        <f>IF(PAS!G49="","-",PAS!G49)</f>
        <v>-</v>
      </c>
      <c r="J53" t="str">
        <f>IF(PAS!H49="","-",PAS!H49)</f>
        <v>-</v>
      </c>
      <c r="K53" t="str">
        <f>IF(PAS!I49="","-",PAS!I49)</f>
        <v>-</v>
      </c>
      <c r="L53" t="str">
        <f>IF(PAS!J49="","-",PAS!J49)</f>
        <v>-</v>
      </c>
      <c r="M53" t="str">
        <f>IF(PAS!K49="","-",PAS!K49)</f>
        <v>-</v>
      </c>
      <c r="N53" t="str">
        <f>IF(PAS!L49="","-",PAS!L49)</f>
        <v>-</v>
      </c>
      <c r="O53" t="str">
        <f>IF(PAS!M49="","-",PAS!M49)</f>
        <v>-</v>
      </c>
      <c r="P53" t="str">
        <f>IF(PAS!N49="","-",PAS!N49)</f>
        <v>-</v>
      </c>
      <c r="Q53" t="str">
        <f>IF(PAS!O49="","-",PAS!O49)</f>
        <v>-</v>
      </c>
      <c r="R53" t="str">
        <f>IF(PAS!P49="","-",PAS!P49)</f>
        <v>-</v>
      </c>
      <c r="S53" t="str">
        <f>IF(PAS!Q49="","-",PAS!Q49)</f>
        <v>-</v>
      </c>
      <c r="T53" t="str">
        <f>IF(PAS!R49="","-",PAS!R49)</f>
        <v>-</v>
      </c>
    </row>
    <row r="54" spans="1:20" x14ac:dyDescent="0.2">
      <c r="A54" s="1" t="str" cm="1">
        <f t="array" aca="1" ref="A54" ca="1">IF(OR($A$3="",'Patients in the EMR'!$A$3=""),"-",IF(COUNTIF(C54:T54,"&lt;&gt;-")&lt;2,"-",IF(ISERROR(VLOOKUP(INDIRECT(CHAR(CODE('Patients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4" s="1" t="str">
        <f>IF(OR($A$3="",'Patients in the EMR'!$A$3=""),"-",E54)</f>
        <v>-</v>
      </c>
      <c r="C54" t="str">
        <f>IF(PAS!A50="","-",PAS!A50)</f>
        <v>-</v>
      </c>
      <c r="D54" t="str">
        <f>IF(PAS!B50="","-",PAS!B50)</f>
        <v>-</v>
      </c>
      <c r="E54" t="str">
        <f>IF(PAS!C50="","-",PAS!C50)</f>
        <v>-</v>
      </c>
      <c r="F54" t="str">
        <f>IF(PAS!D50="","-",PAS!D50)</f>
        <v>-</v>
      </c>
      <c r="G54" t="str">
        <f>IF(PAS!E50="","-",PAS!E50)</f>
        <v>-</v>
      </c>
      <c r="H54" t="str">
        <f>IF(PAS!F50="","-",PAS!F50)</f>
        <v>-</v>
      </c>
      <c r="I54" t="str">
        <f>IF(PAS!G50="","-",PAS!G50)</f>
        <v>-</v>
      </c>
      <c r="J54" t="str">
        <f>IF(PAS!H50="","-",PAS!H50)</f>
        <v>-</v>
      </c>
      <c r="K54" t="str">
        <f>IF(PAS!I50="","-",PAS!I50)</f>
        <v>-</v>
      </c>
      <c r="L54" t="str">
        <f>IF(PAS!J50="","-",PAS!J50)</f>
        <v>-</v>
      </c>
      <c r="M54" t="str">
        <f>IF(PAS!K50="","-",PAS!K50)</f>
        <v>-</v>
      </c>
      <c r="N54" t="str">
        <f>IF(PAS!L50="","-",PAS!L50)</f>
        <v>-</v>
      </c>
      <c r="O54" t="str">
        <f>IF(PAS!M50="","-",PAS!M50)</f>
        <v>-</v>
      </c>
      <c r="P54" t="str">
        <f>IF(PAS!N50="","-",PAS!N50)</f>
        <v>-</v>
      </c>
      <c r="Q54" t="str">
        <f>IF(PAS!O50="","-",PAS!O50)</f>
        <v>-</v>
      </c>
      <c r="R54" t="str">
        <f>IF(PAS!P50="","-",PAS!P50)</f>
        <v>-</v>
      </c>
      <c r="S54" t="str">
        <f>IF(PAS!Q50="","-",PAS!Q50)</f>
        <v>-</v>
      </c>
      <c r="T54" t="str">
        <f>IF(PAS!R50="","-",PAS!R50)</f>
        <v>-</v>
      </c>
    </row>
    <row r="55" spans="1:20" x14ac:dyDescent="0.2">
      <c r="A55" s="1" t="str" cm="1">
        <f t="array" aca="1" ref="A55" ca="1">IF(OR($A$3="",'Patients in the EMR'!$A$3=""),"-",IF(COUNTIF(C55:T55,"&lt;&gt;-")&lt;2,"-",IF(ISERROR(VLOOKUP(INDIRECT(CHAR(CODE('Patients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5" s="1" t="str">
        <f>IF(OR($A$3="",'Patients in the EMR'!$A$3=""),"-",E55)</f>
        <v>-</v>
      </c>
      <c r="C55" t="str">
        <f>IF(PAS!A51="","-",PAS!A51)</f>
        <v>-</v>
      </c>
      <c r="D55" t="str">
        <f>IF(PAS!B51="","-",PAS!B51)</f>
        <v>-</v>
      </c>
      <c r="E55" t="str">
        <f>IF(PAS!C51="","-",PAS!C51)</f>
        <v>-</v>
      </c>
      <c r="F55" t="str">
        <f>IF(PAS!D51="","-",PAS!D51)</f>
        <v>-</v>
      </c>
      <c r="G55" t="str">
        <f>IF(PAS!E51="","-",PAS!E51)</f>
        <v>-</v>
      </c>
      <c r="H55" t="str">
        <f>IF(PAS!F51="","-",PAS!F51)</f>
        <v>-</v>
      </c>
      <c r="I55" t="str">
        <f>IF(PAS!G51="","-",PAS!G51)</f>
        <v>-</v>
      </c>
      <c r="J55" t="str">
        <f>IF(PAS!H51="","-",PAS!H51)</f>
        <v>-</v>
      </c>
      <c r="K55" t="str">
        <f>IF(PAS!I51="","-",PAS!I51)</f>
        <v>-</v>
      </c>
      <c r="L55" t="str">
        <f>IF(PAS!J51="","-",PAS!J51)</f>
        <v>-</v>
      </c>
      <c r="M55" t="str">
        <f>IF(PAS!K51="","-",PAS!K51)</f>
        <v>-</v>
      </c>
      <c r="N55" t="str">
        <f>IF(PAS!L51="","-",PAS!L51)</f>
        <v>-</v>
      </c>
      <c r="O55" t="str">
        <f>IF(PAS!M51="","-",PAS!M51)</f>
        <v>-</v>
      </c>
      <c r="P55" t="str">
        <f>IF(PAS!N51="","-",PAS!N51)</f>
        <v>-</v>
      </c>
      <c r="Q55" t="str">
        <f>IF(PAS!O51="","-",PAS!O51)</f>
        <v>-</v>
      </c>
      <c r="R55" t="str">
        <f>IF(PAS!P51="","-",PAS!P51)</f>
        <v>-</v>
      </c>
      <c r="S55" t="str">
        <f>IF(PAS!Q51="","-",PAS!Q51)</f>
        <v>-</v>
      </c>
      <c r="T55" t="str">
        <f>IF(PAS!R51="","-",PAS!R51)</f>
        <v>-</v>
      </c>
    </row>
    <row r="56" spans="1:20" x14ac:dyDescent="0.2">
      <c r="A56" s="1" t="str" cm="1">
        <f t="array" aca="1" ref="A56" ca="1">IF(OR($A$3="",'Patients in the EMR'!$A$3=""),"-",IF(COUNTIF(C56:T56,"&lt;&gt;-")&lt;2,"-",IF(ISERROR(VLOOKUP(INDIRECT(CHAR(CODE('Patients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6" s="1" t="str">
        <f>IF(OR($A$3="",'Patients in the EMR'!$A$3=""),"-",E56)</f>
        <v>-</v>
      </c>
      <c r="C56" t="str">
        <f>IF(PAS!A52="","-",PAS!A52)</f>
        <v>-</v>
      </c>
      <c r="D56" t="str">
        <f>IF(PAS!B52="","-",PAS!B52)</f>
        <v>-</v>
      </c>
      <c r="E56" t="str">
        <f>IF(PAS!C52="","-",PAS!C52)</f>
        <v>-</v>
      </c>
      <c r="F56" t="str">
        <f>IF(PAS!D52="","-",PAS!D52)</f>
        <v>-</v>
      </c>
      <c r="G56" t="str">
        <f>IF(PAS!E52="","-",PAS!E52)</f>
        <v>-</v>
      </c>
      <c r="H56" t="str">
        <f>IF(PAS!F52="","-",PAS!F52)</f>
        <v>-</v>
      </c>
      <c r="I56" t="str">
        <f>IF(PAS!G52="","-",PAS!G52)</f>
        <v>-</v>
      </c>
      <c r="J56" t="str">
        <f>IF(PAS!H52="","-",PAS!H52)</f>
        <v>-</v>
      </c>
      <c r="K56" t="str">
        <f>IF(PAS!I52="","-",PAS!I52)</f>
        <v>-</v>
      </c>
      <c r="L56" t="str">
        <f>IF(PAS!J52="","-",PAS!J52)</f>
        <v>-</v>
      </c>
      <c r="M56" t="str">
        <f>IF(PAS!K52="","-",PAS!K52)</f>
        <v>-</v>
      </c>
      <c r="N56" t="str">
        <f>IF(PAS!L52="","-",PAS!L52)</f>
        <v>-</v>
      </c>
      <c r="O56" t="str">
        <f>IF(PAS!M52="","-",PAS!M52)</f>
        <v>-</v>
      </c>
      <c r="P56" t="str">
        <f>IF(PAS!N52="","-",PAS!N52)</f>
        <v>-</v>
      </c>
      <c r="Q56" t="str">
        <f>IF(PAS!O52="","-",PAS!O52)</f>
        <v>-</v>
      </c>
      <c r="R56" t="str">
        <f>IF(PAS!P52="","-",PAS!P52)</f>
        <v>-</v>
      </c>
      <c r="S56" t="str">
        <f>IF(PAS!Q52="","-",PAS!Q52)</f>
        <v>-</v>
      </c>
      <c r="T56" t="str">
        <f>IF(PAS!R52="","-",PAS!R52)</f>
        <v>-</v>
      </c>
    </row>
    <row r="57" spans="1:20" x14ac:dyDescent="0.2">
      <c r="A57" s="1" t="str" cm="1">
        <f t="array" aca="1" ref="A57" ca="1">IF(OR($A$3="",'Patients in the EMR'!$A$3=""),"-",IF(COUNTIF(C57:T57,"&lt;&gt;-")&lt;2,"-",IF(ISERROR(VLOOKUP(INDIRECT(CHAR(CODE('Patients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7" s="1" t="str">
        <f>IF(OR($A$3="",'Patients in the EMR'!$A$3=""),"-",E57)</f>
        <v>-</v>
      </c>
      <c r="C57" t="str">
        <f>IF(PAS!A53="","-",PAS!A53)</f>
        <v>-</v>
      </c>
      <c r="D57" t="str">
        <f>IF(PAS!B53="","-",PAS!B53)</f>
        <v>-</v>
      </c>
      <c r="E57" t="str">
        <f>IF(PAS!C53="","-",PAS!C53)</f>
        <v>-</v>
      </c>
      <c r="F57" t="str">
        <f>IF(PAS!D53="","-",PAS!D53)</f>
        <v>-</v>
      </c>
      <c r="G57" t="str">
        <f>IF(PAS!E53="","-",PAS!E53)</f>
        <v>-</v>
      </c>
      <c r="H57" t="str">
        <f>IF(PAS!F53="","-",PAS!F53)</f>
        <v>-</v>
      </c>
      <c r="I57" t="str">
        <f>IF(PAS!G53="","-",PAS!G53)</f>
        <v>-</v>
      </c>
      <c r="J57" t="str">
        <f>IF(PAS!H53="","-",PAS!H53)</f>
        <v>-</v>
      </c>
      <c r="K57" t="str">
        <f>IF(PAS!I53="","-",PAS!I53)</f>
        <v>-</v>
      </c>
      <c r="L57" t="str">
        <f>IF(PAS!J53="","-",PAS!J53)</f>
        <v>-</v>
      </c>
      <c r="M57" t="str">
        <f>IF(PAS!K53="","-",PAS!K53)</f>
        <v>-</v>
      </c>
      <c r="N57" t="str">
        <f>IF(PAS!L53="","-",PAS!L53)</f>
        <v>-</v>
      </c>
      <c r="O57" t="str">
        <f>IF(PAS!M53="","-",PAS!M53)</f>
        <v>-</v>
      </c>
      <c r="P57" t="str">
        <f>IF(PAS!N53="","-",PAS!N53)</f>
        <v>-</v>
      </c>
      <c r="Q57" t="str">
        <f>IF(PAS!O53="","-",PAS!O53)</f>
        <v>-</v>
      </c>
      <c r="R57" t="str">
        <f>IF(PAS!P53="","-",PAS!P53)</f>
        <v>-</v>
      </c>
      <c r="S57" t="str">
        <f>IF(PAS!Q53="","-",PAS!Q53)</f>
        <v>-</v>
      </c>
      <c r="T57" t="str">
        <f>IF(PAS!R53="","-",PAS!R53)</f>
        <v>-</v>
      </c>
    </row>
    <row r="58" spans="1:20" x14ac:dyDescent="0.2">
      <c r="A58" s="1" t="str" cm="1">
        <f t="array" aca="1" ref="A58" ca="1">IF(OR($A$3="",'Patients in the EMR'!$A$3=""),"-",IF(COUNTIF(C58:T58,"&lt;&gt;-")&lt;2,"-",IF(ISERROR(VLOOKUP(INDIRECT(CHAR(CODE('Patients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8" s="1" t="str">
        <f>IF(OR($A$3="",'Patients in the EMR'!$A$3=""),"-",E58)</f>
        <v>-</v>
      </c>
      <c r="C58" t="str">
        <f>IF(PAS!A54="","-",PAS!A54)</f>
        <v>-</v>
      </c>
      <c r="D58" t="str">
        <f>IF(PAS!B54="","-",PAS!B54)</f>
        <v>-</v>
      </c>
      <c r="E58" t="str">
        <f>IF(PAS!C54="","-",PAS!C54)</f>
        <v>-</v>
      </c>
      <c r="F58" t="str">
        <f>IF(PAS!D54="","-",PAS!D54)</f>
        <v>-</v>
      </c>
      <c r="G58" t="str">
        <f>IF(PAS!E54="","-",PAS!E54)</f>
        <v>-</v>
      </c>
      <c r="H58" t="str">
        <f>IF(PAS!F54="","-",PAS!F54)</f>
        <v>-</v>
      </c>
      <c r="I58" t="str">
        <f>IF(PAS!G54="","-",PAS!G54)</f>
        <v>-</v>
      </c>
      <c r="J58" t="str">
        <f>IF(PAS!H54="","-",PAS!H54)</f>
        <v>-</v>
      </c>
      <c r="K58" t="str">
        <f>IF(PAS!I54="","-",PAS!I54)</f>
        <v>-</v>
      </c>
      <c r="L58" t="str">
        <f>IF(PAS!J54="","-",PAS!J54)</f>
        <v>-</v>
      </c>
      <c r="M58" t="str">
        <f>IF(PAS!K54="","-",PAS!K54)</f>
        <v>-</v>
      </c>
      <c r="N58" t="str">
        <f>IF(PAS!L54="","-",PAS!L54)</f>
        <v>-</v>
      </c>
      <c r="O58" t="str">
        <f>IF(PAS!M54="","-",PAS!M54)</f>
        <v>-</v>
      </c>
      <c r="P58" t="str">
        <f>IF(PAS!N54="","-",PAS!N54)</f>
        <v>-</v>
      </c>
      <c r="Q58" t="str">
        <f>IF(PAS!O54="","-",PAS!O54)</f>
        <v>-</v>
      </c>
      <c r="R58" t="str">
        <f>IF(PAS!P54="","-",PAS!P54)</f>
        <v>-</v>
      </c>
      <c r="S58" t="str">
        <f>IF(PAS!Q54="","-",PAS!Q54)</f>
        <v>-</v>
      </c>
      <c r="T58" t="str">
        <f>IF(PAS!R54="","-",PAS!R54)</f>
        <v>-</v>
      </c>
    </row>
    <row r="59" spans="1:20" x14ac:dyDescent="0.2">
      <c r="A59" s="1" t="str" cm="1">
        <f t="array" aca="1" ref="A59" ca="1">IF(OR($A$3="",'Patients in the EMR'!$A$3=""),"-",IF(COUNTIF(C59:T59,"&lt;&gt;-")&lt;2,"-",IF(ISERROR(VLOOKUP(INDIRECT(CHAR(CODE('Patients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9" s="1" t="str">
        <f>IF(OR($A$3="",'Patients in the EMR'!$A$3=""),"-",E59)</f>
        <v>-</v>
      </c>
      <c r="C59" t="str">
        <f>IF(PAS!A55="","-",PAS!A55)</f>
        <v>-</v>
      </c>
      <c r="D59" t="str">
        <f>IF(PAS!B55="","-",PAS!B55)</f>
        <v>-</v>
      </c>
      <c r="E59" t="str">
        <f>IF(PAS!C55="","-",PAS!C55)</f>
        <v>-</v>
      </c>
      <c r="F59" t="str">
        <f>IF(PAS!D55="","-",PAS!D55)</f>
        <v>-</v>
      </c>
      <c r="G59" t="str">
        <f>IF(PAS!E55="","-",PAS!E55)</f>
        <v>-</v>
      </c>
      <c r="H59" t="str">
        <f>IF(PAS!F55="","-",PAS!F55)</f>
        <v>-</v>
      </c>
      <c r="I59" t="str">
        <f>IF(PAS!G55="","-",PAS!G55)</f>
        <v>-</v>
      </c>
      <c r="J59" t="str">
        <f>IF(PAS!H55="","-",PAS!H55)</f>
        <v>-</v>
      </c>
      <c r="K59" t="str">
        <f>IF(PAS!I55="","-",PAS!I55)</f>
        <v>-</v>
      </c>
      <c r="L59" t="str">
        <f>IF(PAS!J55="","-",PAS!J55)</f>
        <v>-</v>
      </c>
      <c r="M59" t="str">
        <f>IF(PAS!K55="","-",PAS!K55)</f>
        <v>-</v>
      </c>
      <c r="N59" t="str">
        <f>IF(PAS!L55="","-",PAS!L55)</f>
        <v>-</v>
      </c>
      <c r="O59" t="str">
        <f>IF(PAS!M55="","-",PAS!M55)</f>
        <v>-</v>
      </c>
      <c r="P59" t="str">
        <f>IF(PAS!N55="","-",PAS!N55)</f>
        <v>-</v>
      </c>
      <c r="Q59" t="str">
        <f>IF(PAS!O55="","-",PAS!O55)</f>
        <v>-</v>
      </c>
      <c r="R59" t="str">
        <f>IF(PAS!P55="","-",PAS!P55)</f>
        <v>-</v>
      </c>
      <c r="S59" t="str">
        <f>IF(PAS!Q55="","-",PAS!Q55)</f>
        <v>-</v>
      </c>
      <c r="T59" t="str">
        <f>IF(PAS!R55="","-",PAS!R55)</f>
        <v>-</v>
      </c>
    </row>
    <row r="60" spans="1:20" x14ac:dyDescent="0.2">
      <c r="A60" s="1" t="str" cm="1">
        <f t="array" aca="1" ref="A60" ca="1">IF(OR($A$3="",'Patients in the EMR'!$A$3=""),"-",IF(COUNTIF(C60:T60,"&lt;&gt;-")&lt;2,"-",IF(ISERROR(VLOOKUP(INDIRECT(CHAR(CODE('Patients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0" s="1" t="str">
        <f>IF(OR($A$3="",'Patients in the EMR'!$A$3=""),"-",E60)</f>
        <v>-</v>
      </c>
      <c r="C60" t="str">
        <f>IF(PAS!A56="","-",PAS!A56)</f>
        <v>-</v>
      </c>
      <c r="D60" t="str">
        <f>IF(PAS!B56="","-",PAS!B56)</f>
        <v>-</v>
      </c>
      <c r="E60" t="str">
        <f>IF(PAS!C56="","-",PAS!C56)</f>
        <v>-</v>
      </c>
      <c r="F60" t="str">
        <f>IF(PAS!D56="","-",PAS!D56)</f>
        <v>-</v>
      </c>
      <c r="G60" t="str">
        <f>IF(PAS!E56="","-",PAS!E56)</f>
        <v>-</v>
      </c>
      <c r="H60" t="str">
        <f>IF(PAS!F56="","-",PAS!F56)</f>
        <v>-</v>
      </c>
      <c r="I60" t="str">
        <f>IF(PAS!G56="","-",PAS!G56)</f>
        <v>-</v>
      </c>
      <c r="J60" t="str">
        <f>IF(PAS!H56="","-",PAS!H56)</f>
        <v>-</v>
      </c>
      <c r="K60" t="str">
        <f>IF(PAS!I56="","-",PAS!I56)</f>
        <v>-</v>
      </c>
      <c r="L60" t="str">
        <f>IF(PAS!J56="","-",PAS!J56)</f>
        <v>-</v>
      </c>
      <c r="M60" t="str">
        <f>IF(PAS!K56="","-",PAS!K56)</f>
        <v>-</v>
      </c>
      <c r="N60" t="str">
        <f>IF(PAS!L56="","-",PAS!L56)</f>
        <v>-</v>
      </c>
      <c r="O60" t="str">
        <f>IF(PAS!M56="","-",PAS!M56)</f>
        <v>-</v>
      </c>
      <c r="P60" t="str">
        <f>IF(PAS!N56="","-",PAS!N56)</f>
        <v>-</v>
      </c>
      <c r="Q60" t="str">
        <f>IF(PAS!O56="","-",PAS!O56)</f>
        <v>-</v>
      </c>
      <c r="R60" t="str">
        <f>IF(PAS!P56="","-",PAS!P56)</f>
        <v>-</v>
      </c>
      <c r="S60" t="str">
        <f>IF(PAS!Q56="","-",PAS!Q56)</f>
        <v>-</v>
      </c>
      <c r="T60" t="str">
        <f>IF(PAS!R56="","-",PAS!R56)</f>
        <v>-</v>
      </c>
    </row>
    <row r="61" spans="1:20" x14ac:dyDescent="0.2">
      <c r="A61" s="1" t="str" cm="1">
        <f t="array" aca="1" ref="A61" ca="1">IF(OR($A$3="",'Patients in the EMR'!$A$3=""),"-",IF(COUNTIF(C61:T61,"&lt;&gt;-")&lt;2,"-",IF(ISERROR(VLOOKUP(INDIRECT(CHAR(CODE('Patients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1" s="1" t="str">
        <f>IF(OR($A$3="",'Patients in the EMR'!$A$3=""),"-",E61)</f>
        <v>-</v>
      </c>
      <c r="C61" t="str">
        <f>IF(PAS!A57="","-",PAS!A57)</f>
        <v>-</v>
      </c>
      <c r="D61" t="str">
        <f>IF(PAS!B57="","-",PAS!B57)</f>
        <v>-</v>
      </c>
      <c r="E61" t="str">
        <f>IF(PAS!C57="","-",PAS!C57)</f>
        <v>-</v>
      </c>
      <c r="F61" t="str">
        <f>IF(PAS!D57="","-",PAS!D57)</f>
        <v>-</v>
      </c>
      <c r="G61" t="str">
        <f>IF(PAS!E57="","-",PAS!E57)</f>
        <v>-</v>
      </c>
      <c r="H61" t="str">
        <f>IF(PAS!F57="","-",PAS!F57)</f>
        <v>-</v>
      </c>
      <c r="I61" t="str">
        <f>IF(PAS!G57="","-",PAS!G57)</f>
        <v>-</v>
      </c>
      <c r="J61" t="str">
        <f>IF(PAS!H57="","-",PAS!H57)</f>
        <v>-</v>
      </c>
      <c r="K61" t="str">
        <f>IF(PAS!I57="","-",PAS!I57)</f>
        <v>-</v>
      </c>
      <c r="L61" t="str">
        <f>IF(PAS!J57="","-",PAS!J57)</f>
        <v>-</v>
      </c>
      <c r="M61" t="str">
        <f>IF(PAS!K57="","-",PAS!K57)</f>
        <v>-</v>
      </c>
      <c r="N61" t="str">
        <f>IF(PAS!L57="","-",PAS!L57)</f>
        <v>-</v>
      </c>
      <c r="O61" t="str">
        <f>IF(PAS!M57="","-",PAS!M57)</f>
        <v>-</v>
      </c>
      <c r="P61" t="str">
        <f>IF(PAS!N57="","-",PAS!N57)</f>
        <v>-</v>
      </c>
      <c r="Q61" t="str">
        <f>IF(PAS!O57="","-",PAS!O57)</f>
        <v>-</v>
      </c>
      <c r="R61" t="str">
        <f>IF(PAS!P57="","-",PAS!P57)</f>
        <v>-</v>
      </c>
      <c r="S61" t="str">
        <f>IF(PAS!Q57="","-",PAS!Q57)</f>
        <v>-</v>
      </c>
      <c r="T61" t="str">
        <f>IF(PAS!R57="","-",PAS!R57)</f>
        <v>-</v>
      </c>
    </row>
    <row r="62" spans="1:20" x14ac:dyDescent="0.2">
      <c r="A62" s="1" t="str" cm="1">
        <f t="array" aca="1" ref="A62" ca="1">IF(OR($A$3="",'Patients in the EMR'!$A$3=""),"-",IF(COUNTIF(C62:T62,"&lt;&gt;-")&lt;2,"-",IF(ISERROR(VLOOKUP(INDIRECT(CHAR(CODE('Patients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2" s="1" t="str">
        <f>IF(OR($A$3="",'Patients in the EMR'!$A$3=""),"-",E62)</f>
        <v>-</v>
      </c>
      <c r="C62" t="str">
        <f>IF(PAS!A58="","-",PAS!A58)</f>
        <v>-</v>
      </c>
      <c r="D62" t="str">
        <f>IF(PAS!B58="","-",PAS!B58)</f>
        <v>-</v>
      </c>
      <c r="E62" t="str">
        <f>IF(PAS!C58="","-",PAS!C58)</f>
        <v>-</v>
      </c>
      <c r="F62" t="str">
        <f>IF(PAS!D58="","-",PAS!D58)</f>
        <v>-</v>
      </c>
      <c r="G62" t="str">
        <f>IF(PAS!E58="","-",PAS!E58)</f>
        <v>-</v>
      </c>
      <c r="H62" t="str">
        <f>IF(PAS!F58="","-",PAS!F58)</f>
        <v>-</v>
      </c>
      <c r="I62" t="str">
        <f>IF(PAS!G58="","-",PAS!G58)</f>
        <v>-</v>
      </c>
      <c r="J62" t="str">
        <f>IF(PAS!H58="","-",PAS!H58)</f>
        <v>-</v>
      </c>
      <c r="K62" t="str">
        <f>IF(PAS!I58="","-",PAS!I58)</f>
        <v>-</v>
      </c>
      <c r="L62" t="str">
        <f>IF(PAS!J58="","-",PAS!J58)</f>
        <v>-</v>
      </c>
      <c r="M62" t="str">
        <f>IF(PAS!K58="","-",PAS!K58)</f>
        <v>-</v>
      </c>
      <c r="N62" t="str">
        <f>IF(PAS!L58="","-",PAS!L58)</f>
        <v>-</v>
      </c>
      <c r="O62" t="str">
        <f>IF(PAS!M58="","-",PAS!M58)</f>
        <v>-</v>
      </c>
      <c r="P62" t="str">
        <f>IF(PAS!N58="","-",PAS!N58)</f>
        <v>-</v>
      </c>
      <c r="Q62" t="str">
        <f>IF(PAS!O58="","-",PAS!O58)</f>
        <v>-</v>
      </c>
      <c r="R62" t="str">
        <f>IF(PAS!P58="","-",PAS!P58)</f>
        <v>-</v>
      </c>
      <c r="S62" t="str">
        <f>IF(PAS!Q58="","-",PAS!Q58)</f>
        <v>-</v>
      </c>
      <c r="T62" t="str">
        <f>IF(PAS!R58="","-",PAS!R58)</f>
        <v>-</v>
      </c>
    </row>
    <row r="63" spans="1:20" x14ac:dyDescent="0.2">
      <c r="A63" s="1" t="str" cm="1">
        <f t="array" aca="1" ref="A63" ca="1">IF(OR($A$3="",'Patients in the EMR'!$A$3=""),"-",IF(COUNTIF(C63:T63,"&lt;&gt;-")&lt;2,"-",IF(ISERROR(VLOOKUP(INDIRECT(CHAR(CODE('Patients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3" s="1" t="str">
        <f>IF(OR($A$3="",'Patients in the EMR'!$A$3=""),"-",E63)</f>
        <v>-</v>
      </c>
      <c r="C63" t="str">
        <f>IF(PAS!A59="","-",PAS!A59)</f>
        <v>-</v>
      </c>
      <c r="D63" t="str">
        <f>IF(PAS!B59="","-",PAS!B59)</f>
        <v>-</v>
      </c>
      <c r="E63" t="str">
        <f>IF(PAS!C59="","-",PAS!C59)</f>
        <v>-</v>
      </c>
      <c r="F63" t="str">
        <f>IF(PAS!D59="","-",PAS!D59)</f>
        <v>-</v>
      </c>
      <c r="G63" t="str">
        <f>IF(PAS!E59="","-",PAS!E59)</f>
        <v>-</v>
      </c>
      <c r="H63" t="str">
        <f>IF(PAS!F59="","-",PAS!F59)</f>
        <v>-</v>
      </c>
      <c r="I63" t="str">
        <f>IF(PAS!G59="","-",PAS!G59)</f>
        <v>-</v>
      </c>
      <c r="J63" t="str">
        <f>IF(PAS!H59="","-",PAS!H59)</f>
        <v>-</v>
      </c>
      <c r="K63" t="str">
        <f>IF(PAS!I59="","-",PAS!I59)</f>
        <v>-</v>
      </c>
      <c r="L63" t="str">
        <f>IF(PAS!J59="","-",PAS!J59)</f>
        <v>-</v>
      </c>
      <c r="M63" t="str">
        <f>IF(PAS!K59="","-",PAS!K59)</f>
        <v>-</v>
      </c>
      <c r="N63" t="str">
        <f>IF(PAS!L59="","-",PAS!L59)</f>
        <v>-</v>
      </c>
      <c r="O63" t="str">
        <f>IF(PAS!M59="","-",PAS!M59)</f>
        <v>-</v>
      </c>
      <c r="P63" t="str">
        <f>IF(PAS!N59="","-",PAS!N59)</f>
        <v>-</v>
      </c>
      <c r="Q63" t="str">
        <f>IF(PAS!O59="","-",PAS!O59)</f>
        <v>-</v>
      </c>
      <c r="R63" t="str">
        <f>IF(PAS!P59="","-",PAS!P59)</f>
        <v>-</v>
      </c>
      <c r="S63" t="str">
        <f>IF(PAS!Q59="","-",PAS!Q59)</f>
        <v>-</v>
      </c>
      <c r="T63" t="str">
        <f>IF(PAS!R59="","-",PAS!R59)</f>
        <v>-</v>
      </c>
    </row>
    <row r="64" spans="1:20" x14ac:dyDescent="0.2">
      <c r="A64" s="1" t="str" cm="1">
        <f t="array" aca="1" ref="A64" ca="1">IF(OR($A$3="",'Patients in the EMR'!$A$3=""),"-",IF(COUNTIF(C64:T64,"&lt;&gt;-")&lt;2,"-",IF(ISERROR(VLOOKUP(INDIRECT(CHAR(CODE('Patients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4" s="1" t="str">
        <f>IF(OR($A$3="",'Patients in the EMR'!$A$3=""),"-",E64)</f>
        <v>-</v>
      </c>
      <c r="C64" t="str">
        <f>IF(PAS!A60="","-",PAS!A60)</f>
        <v>-</v>
      </c>
      <c r="D64" t="str">
        <f>IF(PAS!B60="","-",PAS!B60)</f>
        <v>-</v>
      </c>
      <c r="E64" t="str">
        <f>IF(PAS!C60="","-",PAS!C60)</f>
        <v>-</v>
      </c>
      <c r="F64" t="str">
        <f>IF(PAS!D60="","-",PAS!D60)</f>
        <v>-</v>
      </c>
      <c r="G64" t="str">
        <f>IF(PAS!E60="","-",PAS!E60)</f>
        <v>-</v>
      </c>
      <c r="H64" t="str">
        <f>IF(PAS!F60="","-",PAS!F60)</f>
        <v>-</v>
      </c>
      <c r="I64" t="str">
        <f>IF(PAS!G60="","-",PAS!G60)</f>
        <v>-</v>
      </c>
      <c r="J64" t="str">
        <f>IF(PAS!H60="","-",PAS!H60)</f>
        <v>-</v>
      </c>
      <c r="K64" t="str">
        <f>IF(PAS!I60="","-",PAS!I60)</f>
        <v>-</v>
      </c>
      <c r="L64" t="str">
        <f>IF(PAS!J60="","-",PAS!J60)</f>
        <v>-</v>
      </c>
      <c r="M64" t="str">
        <f>IF(PAS!K60="","-",PAS!K60)</f>
        <v>-</v>
      </c>
      <c r="N64" t="str">
        <f>IF(PAS!L60="","-",PAS!L60)</f>
        <v>-</v>
      </c>
      <c r="O64" t="str">
        <f>IF(PAS!M60="","-",PAS!M60)</f>
        <v>-</v>
      </c>
      <c r="P64" t="str">
        <f>IF(PAS!N60="","-",PAS!N60)</f>
        <v>-</v>
      </c>
      <c r="Q64" t="str">
        <f>IF(PAS!O60="","-",PAS!O60)</f>
        <v>-</v>
      </c>
      <c r="R64" t="str">
        <f>IF(PAS!P60="","-",PAS!P60)</f>
        <v>-</v>
      </c>
      <c r="S64" t="str">
        <f>IF(PAS!Q60="","-",PAS!Q60)</f>
        <v>-</v>
      </c>
      <c r="T64" t="str">
        <f>IF(PAS!R60="","-",PAS!R60)</f>
        <v>-</v>
      </c>
    </row>
    <row r="65" spans="1:20" x14ac:dyDescent="0.2">
      <c r="A65" s="1" t="str" cm="1">
        <f t="array" aca="1" ref="A65" ca="1">IF(OR($A$3="",'Patients in the EMR'!$A$3=""),"-",IF(COUNTIF(C65:T65,"&lt;&gt;-")&lt;2,"-",IF(ISERROR(VLOOKUP(INDIRECT(CHAR(CODE('Patients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5" s="1" t="str">
        <f>IF(OR($A$3="",'Patients in the EMR'!$A$3=""),"-",E65)</f>
        <v>-</v>
      </c>
      <c r="C65" t="str">
        <f>IF(PAS!A61="","-",PAS!A61)</f>
        <v>-</v>
      </c>
      <c r="D65" t="str">
        <f>IF(PAS!B61="","-",PAS!B61)</f>
        <v>-</v>
      </c>
      <c r="E65" t="str">
        <f>IF(PAS!C61="","-",PAS!C61)</f>
        <v>-</v>
      </c>
      <c r="F65" t="str">
        <f>IF(PAS!D61="","-",PAS!D61)</f>
        <v>-</v>
      </c>
      <c r="G65" t="str">
        <f>IF(PAS!E61="","-",PAS!E61)</f>
        <v>-</v>
      </c>
      <c r="H65" t="str">
        <f>IF(PAS!F61="","-",PAS!F61)</f>
        <v>-</v>
      </c>
      <c r="I65" t="str">
        <f>IF(PAS!G61="","-",PAS!G61)</f>
        <v>-</v>
      </c>
      <c r="J65" t="str">
        <f>IF(PAS!H61="","-",PAS!H61)</f>
        <v>-</v>
      </c>
      <c r="K65" t="str">
        <f>IF(PAS!I61="","-",PAS!I61)</f>
        <v>-</v>
      </c>
      <c r="L65" t="str">
        <f>IF(PAS!J61="","-",PAS!J61)</f>
        <v>-</v>
      </c>
      <c r="M65" t="str">
        <f>IF(PAS!K61="","-",PAS!K61)</f>
        <v>-</v>
      </c>
      <c r="N65" t="str">
        <f>IF(PAS!L61="","-",PAS!L61)</f>
        <v>-</v>
      </c>
      <c r="O65" t="str">
        <f>IF(PAS!M61="","-",PAS!M61)</f>
        <v>-</v>
      </c>
      <c r="P65" t="str">
        <f>IF(PAS!N61="","-",PAS!N61)</f>
        <v>-</v>
      </c>
      <c r="Q65" t="str">
        <f>IF(PAS!O61="","-",PAS!O61)</f>
        <v>-</v>
      </c>
      <c r="R65" t="str">
        <f>IF(PAS!P61="","-",PAS!P61)</f>
        <v>-</v>
      </c>
      <c r="S65" t="str">
        <f>IF(PAS!Q61="","-",PAS!Q61)</f>
        <v>-</v>
      </c>
      <c r="T65" t="str">
        <f>IF(PAS!R61="","-",PAS!R61)</f>
        <v>-</v>
      </c>
    </row>
    <row r="66" spans="1:20" x14ac:dyDescent="0.2">
      <c r="A66" s="1" t="str" cm="1">
        <f t="array" aca="1" ref="A66" ca="1">IF(OR($A$3="",'Patients in the EMR'!$A$3=""),"-",IF(COUNTIF(C66:T66,"&lt;&gt;-")&lt;2,"-",IF(ISERROR(VLOOKUP(INDIRECT(CHAR(CODE('Patients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6" s="1" t="str">
        <f>IF(OR($A$3="",'Patients in the EMR'!$A$3=""),"-",E66)</f>
        <v>-</v>
      </c>
      <c r="C66" t="str">
        <f>IF(PAS!A62="","-",PAS!A62)</f>
        <v>-</v>
      </c>
      <c r="D66" t="str">
        <f>IF(PAS!B62="","-",PAS!B62)</f>
        <v>-</v>
      </c>
      <c r="E66" t="str">
        <f>IF(PAS!C62="","-",PAS!C62)</f>
        <v>-</v>
      </c>
      <c r="F66" t="str">
        <f>IF(PAS!D62="","-",PAS!D62)</f>
        <v>-</v>
      </c>
      <c r="G66" t="str">
        <f>IF(PAS!E62="","-",PAS!E62)</f>
        <v>-</v>
      </c>
      <c r="H66" t="str">
        <f>IF(PAS!F62="","-",PAS!F62)</f>
        <v>-</v>
      </c>
      <c r="I66" t="str">
        <f>IF(PAS!G62="","-",PAS!G62)</f>
        <v>-</v>
      </c>
      <c r="J66" t="str">
        <f>IF(PAS!H62="","-",PAS!H62)</f>
        <v>-</v>
      </c>
      <c r="K66" t="str">
        <f>IF(PAS!I62="","-",PAS!I62)</f>
        <v>-</v>
      </c>
      <c r="L66" t="str">
        <f>IF(PAS!J62="","-",PAS!J62)</f>
        <v>-</v>
      </c>
      <c r="M66" t="str">
        <f>IF(PAS!K62="","-",PAS!K62)</f>
        <v>-</v>
      </c>
      <c r="N66" t="str">
        <f>IF(PAS!L62="","-",PAS!L62)</f>
        <v>-</v>
      </c>
      <c r="O66" t="str">
        <f>IF(PAS!M62="","-",PAS!M62)</f>
        <v>-</v>
      </c>
      <c r="P66" t="str">
        <f>IF(PAS!N62="","-",PAS!N62)</f>
        <v>-</v>
      </c>
      <c r="Q66" t="str">
        <f>IF(PAS!O62="","-",PAS!O62)</f>
        <v>-</v>
      </c>
      <c r="R66" t="str">
        <f>IF(PAS!P62="","-",PAS!P62)</f>
        <v>-</v>
      </c>
      <c r="S66" t="str">
        <f>IF(PAS!Q62="","-",PAS!Q62)</f>
        <v>-</v>
      </c>
      <c r="T66" t="str">
        <f>IF(PAS!R62="","-",PAS!R62)</f>
        <v>-</v>
      </c>
    </row>
    <row r="67" spans="1:20" x14ac:dyDescent="0.2">
      <c r="A67" s="1" t="str" cm="1">
        <f t="array" aca="1" ref="A67" ca="1">IF(OR($A$3="",'Patients in the EMR'!$A$3=""),"-",IF(COUNTIF(C67:T67,"&lt;&gt;-")&lt;2,"-",IF(ISERROR(VLOOKUP(INDIRECT(CHAR(CODE('Patients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7" s="1" t="str">
        <f>IF(OR($A$3="",'Patients in the EMR'!$A$3=""),"-",E67)</f>
        <v>-</v>
      </c>
      <c r="C67" t="str">
        <f>IF(PAS!A63="","-",PAS!A63)</f>
        <v>-</v>
      </c>
      <c r="D67" t="str">
        <f>IF(PAS!B63="","-",PAS!B63)</f>
        <v>-</v>
      </c>
      <c r="E67" t="str">
        <f>IF(PAS!C63="","-",PAS!C63)</f>
        <v>-</v>
      </c>
      <c r="F67" t="str">
        <f>IF(PAS!D63="","-",PAS!D63)</f>
        <v>-</v>
      </c>
      <c r="G67" t="str">
        <f>IF(PAS!E63="","-",PAS!E63)</f>
        <v>-</v>
      </c>
      <c r="H67" t="str">
        <f>IF(PAS!F63="","-",PAS!F63)</f>
        <v>-</v>
      </c>
      <c r="I67" t="str">
        <f>IF(PAS!G63="","-",PAS!G63)</f>
        <v>-</v>
      </c>
      <c r="J67" t="str">
        <f>IF(PAS!H63="","-",PAS!H63)</f>
        <v>-</v>
      </c>
      <c r="K67" t="str">
        <f>IF(PAS!I63="","-",PAS!I63)</f>
        <v>-</v>
      </c>
      <c r="L67" t="str">
        <f>IF(PAS!J63="","-",PAS!J63)</f>
        <v>-</v>
      </c>
      <c r="M67" t="str">
        <f>IF(PAS!K63="","-",PAS!K63)</f>
        <v>-</v>
      </c>
      <c r="N67" t="str">
        <f>IF(PAS!L63="","-",PAS!L63)</f>
        <v>-</v>
      </c>
      <c r="O67" t="str">
        <f>IF(PAS!M63="","-",PAS!M63)</f>
        <v>-</v>
      </c>
      <c r="P67" t="str">
        <f>IF(PAS!N63="","-",PAS!N63)</f>
        <v>-</v>
      </c>
      <c r="Q67" t="str">
        <f>IF(PAS!O63="","-",PAS!O63)</f>
        <v>-</v>
      </c>
      <c r="R67" t="str">
        <f>IF(PAS!P63="","-",PAS!P63)</f>
        <v>-</v>
      </c>
      <c r="S67" t="str">
        <f>IF(PAS!Q63="","-",PAS!Q63)</f>
        <v>-</v>
      </c>
      <c r="T67" t="str">
        <f>IF(PAS!R63="","-",PAS!R63)</f>
        <v>-</v>
      </c>
    </row>
    <row r="68" spans="1:20" x14ac:dyDescent="0.2">
      <c r="A68" s="1" t="str" cm="1">
        <f t="array" aca="1" ref="A68" ca="1">IF(OR($A$3="",'Patients in the EMR'!$A$3=""),"-",IF(COUNTIF(C68:T68,"&lt;&gt;-")&lt;2,"-",IF(ISERROR(VLOOKUP(INDIRECT(CHAR(CODE('Patients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8" s="1" t="str">
        <f>IF(OR($A$3="",'Patients in the EMR'!$A$3=""),"-",E68)</f>
        <v>-</v>
      </c>
      <c r="C68" t="str">
        <f>IF(PAS!A64="","-",PAS!A64)</f>
        <v>-</v>
      </c>
      <c r="D68" t="str">
        <f>IF(PAS!B64="","-",PAS!B64)</f>
        <v>-</v>
      </c>
      <c r="E68" t="str">
        <f>IF(PAS!C64="","-",PAS!C64)</f>
        <v>-</v>
      </c>
      <c r="F68" t="str">
        <f>IF(PAS!D64="","-",PAS!D64)</f>
        <v>-</v>
      </c>
      <c r="G68" t="str">
        <f>IF(PAS!E64="","-",PAS!E64)</f>
        <v>-</v>
      </c>
      <c r="H68" t="str">
        <f>IF(PAS!F64="","-",PAS!F64)</f>
        <v>-</v>
      </c>
      <c r="I68" t="str">
        <f>IF(PAS!G64="","-",PAS!G64)</f>
        <v>-</v>
      </c>
      <c r="J68" t="str">
        <f>IF(PAS!H64="","-",PAS!H64)</f>
        <v>-</v>
      </c>
      <c r="K68" t="str">
        <f>IF(PAS!I64="","-",PAS!I64)</f>
        <v>-</v>
      </c>
      <c r="L68" t="str">
        <f>IF(PAS!J64="","-",PAS!J64)</f>
        <v>-</v>
      </c>
      <c r="M68" t="str">
        <f>IF(PAS!K64="","-",PAS!K64)</f>
        <v>-</v>
      </c>
      <c r="N68" t="str">
        <f>IF(PAS!L64="","-",PAS!L64)</f>
        <v>-</v>
      </c>
      <c r="O68" t="str">
        <f>IF(PAS!M64="","-",PAS!M64)</f>
        <v>-</v>
      </c>
      <c r="P68" t="str">
        <f>IF(PAS!N64="","-",PAS!N64)</f>
        <v>-</v>
      </c>
      <c r="Q68" t="str">
        <f>IF(PAS!O64="","-",PAS!O64)</f>
        <v>-</v>
      </c>
      <c r="R68" t="str">
        <f>IF(PAS!P64="","-",PAS!P64)</f>
        <v>-</v>
      </c>
      <c r="S68" t="str">
        <f>IF(PAS!Q64="","-",PAS!Q64)</f>
        <v>-</v>
      </c>
      <c r="T68" t="str">
        <f>IF(PAS!R64="","-",PAS!R64)</f>
        <v>-</v>
      </c>
    </row>
    <row r="69" spans="1:20" x14ac:dyDescent="0.2">
      <c r="A69" s="1" t="str" cm="1">
        <f t="array" aca="1" ref="A69" ca="1">IF(OR($A$3="",'Patients in the EMR'!$A$3=""),"-",IF(COUNTIF(C69:T69,"&lt;&gt;-")&lt;2,"-",IF(ISERROR(VLOOKUP(INDIRECT(CHAR(CODE('Patients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9" s="1" t="str">
        <f>IF(OR($A$3="",'Patients in the EMR'!$A$3=""),"-",E69)</f>
        <v>-</v>
      </c>
      <c r="C69" t="str">
        <f>IF(PAS!A65="","-",PAS!A65)</f>
        <v>-</v>
      </c>
      <c r="D69" t="str">
        <f>IF(PAS!B65="","-",PAS!B65)</f>
        <v>-</v>
      </c>
      <c r="E69" t="str">
        <f>IF(PAS!C65="","-",PAS!C65)</f>
        <v>-</v>
      </c>
      <c r="F69" t="str">
        <f>IF(PAS!D65="","-",PAS!D65)</f>
        <v>-</v>
      </c>
      <c r="G69" t="str">
        <f>IF(PAS!E65="","-",PAS!E65)</f>
        <v>-</v>
      </c>
      <c r="H69" t="str">
        <f>IF(PAS!F65="","-",PAS!F65)</f>
        <v>-</v>
      </c>
      <c r="I69" t="str">
        <f>IF(PAS!G65="","-",PAS!G65)</f>
        <v>-</v>
      </c>
      <c r="J69" t="str">
        <f>IF(PAS!H65="","-",PAS!H65)</f>
        <v>-</v>
      </c>
      <c r="K69" t="str">
        <f>IF(PAS!I65="","-",PAS!I65)</f>
        <v>-</v>
      </c>
      <c r="L69" t="str">
        <f>IF(PAS!J65="","-",PAS!J65)</f>
        <v>-</v>
      </c>
      <c r="M69" t="str">
        <f>IF(PAS!K65="","-",PAS!K65)</f>
        <v>-</v>
      </c>
      <c r="N69" t="str">
        <f>IF(PAS!L65="","-",PAS!L65)</f>
        <v>-</v>
      </c>
      <c r="O69" t="str">
        <f>IF(PAS!M65="","-",PAS!M65)</f>
        <v>-</v>
      </c>
      <c r="P69" t="str">
        <f>IF(PAS!N65="","-",PAS!N65)</f>
        <v>-</v>
      </c>
      <c r="Q69" t="str">
        <f>IF(PAS!O65="","-",PAS!O65)</f>
        <v>-</v>
      </c>
      <c r="R69" t="str">
        <f>IF(PAS!P65="","-",PAS!P65)</f>
        <v>-</v>
      </c>
      <c r="S69" t="str">
        <f>IF(PAS!Q65="","-",PAS!Q65)</f>
        <v>-</v>
      </c>
      <c r="T69" t="str">
        <f>IF(PAS!R65="","-",PAS!R65)</f>
        <v>-</v>
      </c>
    </row>
    <row r="70" spans="1:20" x14ac:dyDescent="0.2">
      <c r="A70" s="1" t="str" cm="1">
        <f t="array" aca="1" ref="A70" ca="1">IF(OR($A$3="",'Patients in the EMR'!$A$3=""),"-",IF(COUNTIF(C70:T70,"&lt;&gt;-")&lt;2,"-",IF(ISERROR(VLOOKUP(INDIRECT(CHAR(CODE('Patients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0" s="1" t="str">
        <f>IF(OR($A$3="",'Patients in the EMR'!$A$3=""),"-",E70)</f>
        <v>-</v>
      </c>
      <c r="C70" t="str">
        <f>IF(PAS!A66="","-",PAS!A66)</f>
        <v>-</v>
      </c>
      <c r="D70" t="str">
        <f>IF(PAS!B66="","-",PAS!B66)</f>
        <v>-</v>
      </c>
      <c r="E70" t="str">
        <f>IF(PAS!C66="","-",PAS!C66)</f>
        <v>-</v>
      </c>
      <c r="F70" t="str">
        <f>IF(PAS!D66="","-",PAS!D66)</f>
        <v>-</v>
      </c>
      <c r="G70" t="str">
        <f>IF(PAS!E66="","-",PAS!E66)</f>
        <v>-</v>
      </c>
      <c r="H70" t="str">
        <f>IF(PAS!F66="","-",PAS!F66)</f>
        <v>-</v>
      </c>
      <c r="I70" t="str">
        <f>IF(PAS!G66="","-",PAS!G66)</f>
        <v>-</v>
      </c>
      <c r="J70" t="str">
        <f>IF(PAS!H66="","-",PAS!H66)</f>
        <v>-</v>
      </c>
      <c r="K70" t="str">
        <f>IF(PAS!I66="","-",PAS!I66)</f>
        <v>-</v>
      </c>
      <c r="L70" t="str">
        <f>IF(PAS!J66="","-",PAS!J66)</f>
        <v>-</v>
      </c>
      <c r="M70" t="str">
        <f>IF(PAS!K66="","-",PAS!K66)</f>
        <v>-</v>
      </c>
      <c r="N70" t="str">
        <f>IF(PAS!L66="","-",PAS!L66)</f>
        <v>-</v>
      </c>
      <c r="O70" t="str">
        <f>IF(PAS!M66="","-",PAS!M66)</f>
        <v>-</v>
      </c>
      <c r="P70" t="str">
        <f>IF(PAS!N66="","-",PAS!N66)</f>
        <v>-</v>
      </c>
      <c r="Q70" t="str">
        <f>IF(PAS!O66="","-",PAS!O66)</f>
        <v>-</v>
      </c>
      <c r="R70" t="str">
        <f>IF(PAS!P66="","-",PAS!P66)</f>
        <v>-</v>
      </c>
      <c r="S70" t="str">
        <f>IF(PAS!Q66="","-",PAS!Q66)</f>
        <v>-</v>
      </c>
      <c r="T70" t="str">
        <f>IF(PAS!R66="","-",PAS!R66)</f>
        <v>-</v>
      </c>
    </row>
    <row r="71" spans="1:20" x14ac:dyDescent="0.2">
      <c r="A71" s="1" t="str" cm="1">
        <f t="array" aca="1" ref="A71" ca="1">IF(OR($A$3="",'Patients in the EMR'!$A$3=""),"-",IF(COUNTIF(C71:T71,"&lt;&gt;-")&lt;2,"-",IF(ISERROR(VLOOKUP(INDIRECT(CHAR(CODE('Patients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1" s="1" t="str">
        <f>IF(OR($A$3="",'Patients in the EMR'!$A$3=""),"-",E71)</f>
        <v>-</v>
      </c>
      <c r="C71" t="str">
        <f>IF(PAS!A67="","-",PAS!A67)</f>
        <v>-</v>
      </c>
      <c r="D71" t="str">
        <f>IF(PAS!B67="","-",PAS!B67)</f>
        <v>-</v>
      </c>
      <c r="E71" t="str">
        <f>IF(PAS!C67="","-",PAS!C67)</f>
        <v>-</v>
      </c>
      <c r="F71" t="str">
        <f>IF(PAS!D67="","-",PAS!D67)</f>
        <v>-</v>
      </c>
      <c r="G71" t="str">
        <f>IF(PAS!E67="","-",PAS!E67)</f>
        <v>-</v>
      </c>
      <c r="H71" t="str">
        <f>IF(PAS!F67="","-",PAS!F67)</f>
        <v>-</v>
      </c>
      <c r="I71" t="str">
        <f>IF(PAS!G67="","-",PAS!G67)</f>
        <v>-</v>
      </c>
      <c r="J71" t="str">
        <f>IF(PAS!H67="","-",PAS!H67)</f>
        <v>-</v>
      </c>
      <c r="K71" t="str">
        <f>IF(PAS!I67="","-",PAS!I67)</f>
        <v>-</v>
      </c>
      <c r="L71" t="str">
        <f>IF(PAS!J67="","-",PAS!J67)</f>
        <v>-</v>
      </c>
      <c r="M71" t="str">
        <f>IF(PAS!K67="","-",PAS!K67)</f>
        <v>-</v>
      </c>
      <c r="N71" t="str">
        <f>IF(PAS!L67="","-",PAS!L67)</f>
        <v>-</v>
      </c>
      <c r="O71" t="str">
        <f>IF(PAS!M67="","-",PAS!M67)</f>
        <v>-</v>
      </c>
      <c r="P71" t="str">
        <f>IF(PAS!N67="","-",PAS!N67)</f>
        <v>-</v>
      </c>
      <c r="Q71" t="str">
        <f>IF(PAS!O67="","-",PAS!O67)</f>
        <v>-</v>
      </c>
      <c r="R71" t="str">
        <f>IF(PAS!P67="","-",PAS!P67)</f>
        <v>-</v>
      </c>
      <c r="S71" t="str">
        <f>IF(PAS!Q67="","-",PAS!Q67)</f>
        <v>-</v>
      </c>
      <c r="T71" t="str">
        <f>IF(PAS!R67="","-",PAS!R67)</f>
        <v>-</v>
      </c>
    </row>
    <row r="72" spans="1:20" x14ac:dyDescent="0.2">
      <c r="A72" s="1" t="str" cm="1">
        <f t="array" aca="1" ref="A72" ca="1">IF(OR($A$3="",'Patients in the EMR'!$A$3=""),"-",IF(COUNTIF(C72:T72,"&lt;&gt;-")&lt;2,"-",IF(ISERROR(VLOOKUP(INDIRECT(CHAR(CODE('Patients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2" s="1" t="str">
        <f>IF(OR($A$3="",'Patients in the EMR'!$A$3=""),"-",E72)</f>
        <v>-</v>
      </c>
      <c r="C72" t="str">
        <f>IF(PAS!A68="","-",PAS!A68)</f>
        <v>-</v>
      </c>
      <c r="D72" t="str">
        <f>IF(PAS!B68="","-",PAS!B68)</f>
        <v>-</v>
      </c>
      <c r="E72" t="str">
        <f>IF(PAS!C68="","-",PAS!C68)</f>
        <v>-</v>
      </c>
      <c r="F72" t="str">
        <f>IF(PAS!D68="","-",PAS!D68)</f>
        <v>-</v>
      </c>
      <c r="G72" t="str">
        <f>IF(PAS!E68="","-",PAS!E68)</f>
        <v>-</v>
      </c>
      <c r="H72" t="str">
        <f>IF(PAS!F68="","-",PAS!F68)</f>
        <v>-</v>
      </c>
      <c r="I72" t="str">
        <f>IF(PAS!G68="","-",PAS!G68)</f>
        <v>-</v>
      </c>
      <c r="J72" t="str">
        <f>IF(PAS!H68="","-",PAS!H68)</f>
        <v>-</v>
      </c>
      <c r="K72" t="str">
        <f>IF(PAS!I68="","-",PAS!I68)</f>
        <v>-</v>
      </c>
      <c r="L72" t="str">
        <f>IF(PAS!J68="","-",PAS!J68)</f>
        <v>-</v>
      </c>
      <c r="M72" t="str">
        <f>IF(PAS!K68="","-",PAS!K68)</f>
        <v>-</v>
      </c>
      <c r="N72" t="str">
        <f>IF(PAS!L68="","-",PAS!L68)</f>
        <v>-</v>
      </c>
      <c r="O72" t="str">
        <f>IF(PAS!M68="","-",PAS!M68)</f>
        <v>-</v>
      </c>
      <c r="P72" t="str">
        <f>IF(PAS!N68="","-",PAS!N68)</f>
        <v>-</v>
      </c>
      <c r="Q72" t="str">
        <f>IF(PAS!O68="","-",PAS!O68)</f>
        <v>-</v>
      </c>
      <c r="R72" t="str">
        <f>IF(PAS!P68="","-",PAS!P68)</f>
        <v>-</v>
      </c>
      <c r="S72" t="str">
        <f>IF(PAS!Q68="","-",PAS!Q68)</f>
        <v>-</v>
      </c>
      <c r="T72" t="str">
        <f>IF(PAS!R68="","-",PAS!R68)</f>
        <v>-</v>
      </c>
    </row>
    <row r="73" spans="1:20" x14ac:dyDescent="0.2">
      <c r="A73" s="1" t="str" cm="1">
        <f t="array" aca="1" ref="A73" ca="1">IF(OR($A$3="",'Patients in the EMR'!$A$3=""),"-",IF(COUNTIF(C73:T73,"&lt;&gt;-")&lt;2,"-",IF(ISERROR(VLOOKUP(INDIRECT(CHAR(CODE('Patients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3" s="1" t="str">
        <f>IF(OR($A$3="",'Patients in the EMR'!$A$3=""),"-",E73)</f>
        <v>-</v>
      </c>
      <c r="C73" t="str">
        <f>IF(PAS!A69="","-",PAS!A69)</f>
        <v>-</v>
      </c>
      <c r="D73" t="str">
        <f>IF(PAS!B69="","-",PAS!B69)</f>
        <v>-</v>
      </c>
      <c r="E73" t="str">
        <f>IF(PAS!C69="","-",PAS!C69)</f>
        <v>-</v>
      </c>
      <c r="F73" t="str">
        <f>IF(PAS!D69="","-",PAS!D69)</f>
        <v>-</v>
      </c>
      <c r="G73" t="str">
        <f>IF(PAS!E69="","-",PAS!E69)</f>
        <v>-</v>
      </c>
      <c r="H73" t="str">
        <f>IF(PAS!F69="","-",PAS!F69)</f>
        <v>-</v>
      </c>
      <c r="I73" t="str">
        <f>IF(PAS!G69="","-",PAS!G69)</f>
        <v>-</v>
      </c>
      <c r="J73" t="str">
        <f>IF(PAS!H69="","-",PAS!H69)</f>
        <v>-</v>
      </c>
      <c r="K73" t="str">
        <f>IF(PAS!I69="","-",PAS!I69)</f>
        <v>-</v>
      </c>
      <c r="L73" t="str">
        <f>IF(PAS!J69="","-",PAS!J69)</f>
        <v>-</v>
      </c>
      <c r="M73" t="str">
        <f>IF(PAS!K69="","-",PAS!K69)</f>
        <v>-</v>
      </c>
      <c r="N73" t="str">
        <f>IF(PAS!L69="","-",PAS!L69)</f>
        <v>-</v>
      </c>
      <c r="O73" t="str">
        <f>IF(PAS!M69="","-",PAS!M69)</f>
        <v>-</v>
      </c>
      <c r="P73" t="str">
        <f>IF(PAS!N69="","-",PAS!N69)</f>
        <v>-</v>
      </c>
      <c r="Q73" t="str">
        <f>IF(PAS!O69="","-",PAS!O69)</f>
        <v>-</v>
      </c>
      <c r="R73" t="str">
        <f>IF(PAS!P69="","-",PAS!P69)</f>
        <v>-</v>
      </c>
      <c r="S73" t="str">
        <f>IF(PAS!Q69="","-",PAS!Q69)</f>
        <v>-</v>
      </c>
      <c r="T73" t="str">
        <f>IF(PAS!R69="","-",PAS!R69)</f>
        <v>-</v>
      </c>
    </row>
    <row r="74" spans="1:20" x14ac:dyDescent="0.2">
      <c r="A74" s="1" t="str" cm="1">
        <f t="array" aca="1" ref="A74" ca="1">IF(OR($A$3="",'Patients in the EMR'!$A$3=""),"-",IF(COUNTIF(C74:T74,"&lt;&gt;-")&lt;2,"-",IF(ISERROR(VLOOKUP(INDIRECT(CHAR(CODE('Patients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4" s="1" t="str">
        <f>IF(OR($A$3="",'Patients in the EMR'!$A$3=""),"-",E74)</f>
        <v>-</v>
      </c>
      <c r="C74" t="str">
        <f>IF(PAS!A70="","-",PAS!A70)</f>
        <v>-</v>
      </c>
      <c r="D74" t="str">
        <f>IF(PAS!B70="","-",PAS!B70)</f>
        <v>-</v>
      </c>
      <c r="E74" t="str">
        <f>IF(PAS!C70="","-",PAS!C70)</f>
        <v>-</v>
      </c>
      <c r="F74" t="str">
        <f>IF(PAS!D70="","-",PAS!D70)</f>
        <v>-</v>
      </c>
      <c r="G74" t="str">
        <f>IF(PAS!E70="","-",PAS!E70)</f>
        <v>-</v>
      </c>
      <c r="H74" t="str">
        <f>IF(PAS!F70="","-",PAS!F70)</f>
        <v>-</v>
      </c>
      <c r="I74" t="str">
        <f>IF(PAS!G70="","-",PAS!G70)</f>
        <v>-</v>
      </c>
      <c r="J74" t="str">
        <f>IF(PAS!H70="","-",PAS!H70)</f>
        <v>-</v>
      </c>
      <c r="K74" t="str">
        <f>IF(PAS!I70="","-",PAS!I70)</f>
        <v>-</v>
      </c>
      <c r="L74" t="str">
        <f>IF(PAS!J70="","-",PAS!J70)</f>
        <v>-</v>
      </c>
      <c r="M74" t="str">
        <f>IF(PAS!K70="","-",PAS!K70)</f>
        <v>-</v>
      </c>
      <c r="N74" t="str">
        <f>IF(PAS!L70="","-",PAS!L70)</f>
        <v>-</v>
      </c>
      <c r="O74" t="str">
        <f>IF(PAS!M70="","-",PAS!M70)</f>
        <v>-</v>
      </c>
      <c r="P74" t="str">
        <f>IF(PAS!N70="","-",PAS!N70)</f>
        <v>-</v>
      </c>
      <c r="Q74" t="str">
        <f>IF(PAS!O70="","-",PAS!O70)</f>
        <v>-</v>
      </c>
      <c r="R74" t="str">
        <f>IF(PAS!P70="","-",PAS!P70)</f>
        <v>-</v>
      </c>
      <c r="S74" t="str">
        <f>IF(PAS!Q70="","-",PAS!Q70)</f>
        <v>-</v>
      </c>
      <c r="T74" t="str">
        <f>IF(PAS!R70="","-",PAS!R70)</f>
        <v>-</v>
      </c>
    </row>
    <row r="75" spans="1:20" x14ac:dyDescent="0.2">
      <c r="A75" s="1" t="str" cm="1">
        <f t="array" aca="1" ref="A75" ca="1">IF(OR($A$3="",'Patients in the EMR'!$A$3=""),"-",IF(COUNTIF(C75:T75,"&lt;&gt;-")&lt;2,"-",IF(ISERROR(VLOOKUP(INDIRECT(CHAR(CODE('Patients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5" s="1" t="str">
        <f>IF(OR($A$3="",'Patients in the EMR'!$A$3=""),"-",E75)</f>
        <v>-</v>
      </c>
      <c r="C75" t="str">
        <f>IF(PAS!A71="","-",PAS!A71)</f>
        <v>-</v>
      </c>
      <c r="D75" t="str">
        <f>IF(PAS!B71="","-",PAS!B71)</f>
        <v>-</v>
      </c>
      <c r="E75" t="str">
        <f>IF(PAS!C71="","-",PAS!C71)</f>
        <v>-</v>
      </c>
      <c r="F75" t="str">
        <f>IF(PAS!D71="","-",PAS!D71)</f>
        <v>-</v>
      </c>
      <c r="G75" t="str">
        <f>IF(PAS!E71="","-",PAS!E71)</f>
        <v>-</v>
      </c>
      <c r="H75" t="str">
        <f>IF(PAS!F71="","-",PAS!F71)</f>
        <v>-</v>
      </c>
      <c r="I75" t="str">
        <f>IF(PAS!G71="","-",PAS!G71)</f>
        <v>-</v>
      </c>
      <c r="J75" t="str">
        <f>IF(PAS!H71="","-",PAS!H71)</f>
        <v>-</v>
      </c>
      <c r="K75" t="str">
        <f>IF(PAS!I71="","-",PAS!I71)</f>
        <v>-</v>
      </c>
      <c r="L75" t="str">
        <f>IF(PAS!J71="","-",PAS!J71)</f>
        <v>-</v>
      </c>
      <c r="M75" t="str">
        <f>IF(PAS!K71="","-",PAS!K71)</f>
        <v>-</v>
      </c>
      <c r="N75" t="str">
        <f>IF(PAS!L71="","-",PAS!L71)</f>
        <v>-</v>
      </c>
      <c r="O75" t="str">
        <f>IF(PAS!M71="","-",PAS!M71)</f>
        <v>-</v>
      </c>
      <c r="P75" t="str">
        <f>IF(PAS!N71="","-",PAS!N71)</f>
        <v>-</v>
      </c>
      <c r="Q75" t="str">
        <f>IF(PAS!O71="","-",PAS!O71)</f>
        <v>-</v>
      </c>
      <c r="R75" t="str">
        <f>IF(PAS!P71="","-",PAS!P71)</f>
        <v>-</v>
      </c>
      <c r="S75" t="str">
        <f>IF(PAS!Q71="","-",PAS!Q71)</f>
        <v>-</v>
      </c>
      <c r="T75" t="str">
        <f>IF(PAS!R71="","-",PAS!R71)</f>
        <v>-</v>
      </c>
    </row>
    <row r="76" spans="1:20" x14ac:dyDescent="0.2">
      <c r="A76" s="1" t="str" cm="1">
        <f t="array" aca="1" ref="A76" ca="1">IF(OR($A$3="",'Patients in the EMR'!$A$3=""),"-",IF(COUNTIF(C76:T76,"&lt;&gt;-")&lt;2,"-",IF(ISERROR(VLOOKUP(INDIRECT(CHAR(CODE('Patients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6" s="1" t="str">
        <f>IF(OR($A$3="",'Patients in the EMR'!$A$3=""),"-",E76)</f>
        <v>-</v>
      </c>
      <c r="C76" t="str">
        <f>IF(PAS!A72="","-",PAS!A72)</f>
        <v>-</v>
      </c>
      <c r="D76" t="str">
        <f>IF(PAS!B72="","-",PAS!B72)</f>
        <v>-</v>
      </c>
      <c r="E76" t="str">
        <f>IF(PAS!C72="","-",PAS!C72)</f>
        <v>-</v>
      </c>
      <c r="F76" t="str">
        <f>IF(PAS!D72="","-",PAS!D72)</f>
        <v>-</v>
      </c>
      <c r="G76" t="str">
        <f>IF(PAS!E72="","-",PAS!E72)</f>
        <v>-</v>
      </c>
      <c r="H76" t="str">
        <f>IF(PAS!F72="","-",PAS!F72)</f>
        <v>-</v>
      </c>
      <c r="I76" t="str">
        <f>IF(PAS!G72="","-",PAS!G72)</f>
        <v>-</v>
      </c>
      <c r="J76" t="str">
        <f>IF(PAS!H72="","-",PAS!H72)</f>
        <v>-</v>
      </c>
      <c r="K76" t="str">
        <f>IF(PAS!I72="","-",PAS!I72)</f>
        <v>-</v>
      </c>
      <c r="L76" t="str">
        <f>IF(PAS!J72="","-",PAS!J72)</f>
        <v>-</v>
      </c>
      <c r="M76" t="str">
        <f>IF(PAS!K72="","-",PAS!K72)</f>
        <v>-</v>
      </c>
      <c r="N76" t="str">
        <f>IF(PAS!L72="","-",PAS!L72)</f>
        <v>-</v>
      </c>
      <c r="O76" t="str">
        <f>IF(PAS!M72="","-",PAS!M72)</f>
        <v>-</v>
      </c>
      <c r="P76" t="str">
        <f>IF(PAS!N72="","-",PAS!N72)</f>
        <v>-</v>
      </c>
      <c r="Q76" t="str">
        <f>IF(PAS!O72="","-",PAS!O72)</f>
        <v>-</v>
      </c>
      <c r="R76" t="str">
        <f>IF(PAS!P72="","-",PAS!P72)</f>
        <v>-</v>
      </c>
      <c r="S76" t="str">
        <f>IF(PAS!Q72="","-",PAS!Q72)</f>
        <v>-</v>
      </c>
      <c r="T76" t="str">
        <f>IF(PAS!R72="","-",PAS!R72)</f>
        <v>-</v>
      </c>
    </row>
    <row r="77" spans="1:20" x14ac:dyDescent="0.2">
      <c r="A77" s="1" t="str" cm="1">
        <f t="array" aca="1" ref="A77" ca="1">IF(OR($A$3="",'Patients in the EMR'!$A$3=""),"-",IF(COUNTIF(C77:T77,"&lt;&gt;-")&lt;2,"-",IF(ISERROR(VLOOKUP(INDIRECT(CHAR(CODE('Patients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7" s="1" t="str">
        <f>IF(OR($A$3="",'Patients in the EMR'!$A$3=""),"-",E77)</f>
        <v>-</v>
      </c>
      <c r="C77" t="str">
        <f>IF(PAS!A73="","-",PAS!A73)</f>
        <v>-</v>
      </c>
      <c r="D77" t="str">
        <f>IF(PAS!B73="","-",PAS!B73)</f>
        <v>-</v>
      </c>
      <c r="E77" t="str">
        <f>IF(PAS!C73="","-",PAS!C73)</f>
        <v>-</v>
      </c>
      <c r="F77" t="str">
        <f>IF(PAS!D73="","-",PAS!D73)</f>
        <v>-</v>
      </c>
      <c r="G77" t="str">
        <f>IF(PAS!E73="","-",PAS!E73)</f>
        <v>-</v>
      </c>
      <c r="H77" t="str">
        <f>IF(PAS!F73="","-",PAS!F73)</f>
        <v>-</v>
      </c>
      <c r="I77" t="str">
        <f>IF(PAS!G73="","-",PAS!G73)</f>
        <v>-</v>
      </c>
      <c r="J77" t="str">
        <f>IF(PAS!H73="","-",PAS!H73)</f>
        <v>-</v>
      </c>
      <c r="K77" t="str">
        <f>IF(PAS!I73="","-",PAS!I73)</f>
        <v>-</v>
      </c>
      <c r="L77" t="str">
        <f>IF(PAS!J73="","-",PAS!J73)</f>
        <v>-</v>
      </c>
      <c r="M77" t="str">
        <f>IF(PAS!K73="","-",PAS!K73)</f>
        <v>-</v>
      </c>
      <c r="N77" t="str">
        <f>IF(PAS!L73="","-",PAS!L73)</f>
        <v>-</v>
      </c>
      <c r="O77" t="str">
        <f>IF(PAS!M73="","-",PAS!M73)</f>
        <v>-</v>
      </c>
      <c r="P77" t="str">
        <f>IF(PAS!N73="","-",PAS!N73)</f>
        <v>-</v>
      </c>
      <c r="Q77" t="str">
        <f>IF(PAS!O73="","-",PAS!O73)</f>
        <v>-</v>
      </c>
      <c r="R77" t="str">
        <f>IF(PAS!P73="","-",PAS!P73)</f>
        <v>-</v>
      </c>
      <c r="S77" t="str">
        <f>IF(PAS!Q73="","-",PAS!Q73)</f>
        <v>-</v>
      </c>
      <c r="T77" t="str">
        <f>IF(PAS!R73="","-",PAS!R73)</f>
        <v>-</v>
      </c>
    </row>
    <row r="78" spans="1:20" x14ac:dyDescent="0.2">
      <c r="A78" s="1" t="str" cm="1">
        <f t="array" aca="1" ref="A78" ca="1">IF(OR($A$3="",'Patients in the EMR'!$A$3=""),"-",IF(COUNTIF(C78:T78,"&lt;&gt;-")&lt;2,"-",IF(ISERROR(VLOOKUP(INDIRECT(CHAR(CODE('Patients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8" s="1" t="str">
        <f>IF(OR($A$3="",'Patients in the EMR'!$A$3=""),"-",E78)</f>
        <v>-</v>
      </c>
      <c r="C78" t="str">
        <f>IF(PAS!A74="","-",PAS!A74)</f>
        <v>-</v>
      </c>
      <c r="D78" t="str">
        <f>IF(PAS!B74="","-",PAS!B74)</f>
        <v>-</v>
      </c>
      <c r="E78" t="str">
        <f>IF(PAS!C74="","-",PAS!C74)</f>
        <v>-</v>
      </c>
      <c r="F78" t="str">
        <f>IF(PAS!D74="","-",PAS!D74)</f>
        <v>-</v>
      </c>
      <c r="G78" t="str">
        <f>IF(PAS!E74="","-",PAS!E74)</f>
        <v>-</v>
      </c>
      <c r="H78" t="str">
        <f>IF(PAS!F74="","-",PAS!F74)</f>
        <v>-</v>
      </c>
      <c r="I78" t="str">
        <f>IF(PAS!G74="","-",PAS!G74)</f>
        <v>-</v>
      </c>
      <c r="J78" t="str">
        <f>IF(PAS!H74="","-",PAS!H74)</f>
        <v>-</v>
      </c>
      <c r="K78" t="str">
        <f>IF(PAS!I74="","-",PAS!I74)</f>
        <v>-</v>
      </c>
      <c r="L78" t="str">
        <f>IF(PAS!J74="","-",PAS!J74)</f>
        <v>-</v>
      </c>
      <c r="M78" t="str">
        <f>IF(PAS!K74="","-",PAS!K74)</f>
        <v>-</v>
      </c>
      <c r="N78" t="str">
        <f>IF(PAS!L74="","-",PAS!L74)</f>
        <v>-</v>
      </c>
      <c r="O78" t="str">
        <f>IF(PAS!M74="","-",PAS!M74)</f>
        <v>-</v>
      </c>
      <c r="P78" t="str">
        <f>IF(PAS!N74="","-",PAS!N74)</f>
        <v>-</v>
      </c>
      <c r="Q78" t="str">
        <f>IF(PAS!O74="","-",PAS!O74)</f>
        <v>-</v>
      </c>
      <c r="R78" t="str">
        <f>IF(PAS!P74="","-",PAS!P74)</f>
        <v>-</v>
      </c>
      <c r="S78" t="str">
        <f>IF(PAS!Q74="","-",PAS!Q74)</f>
        <v>-</v>
      </c>
      <c r="T78" t="str">
        <f>IF(PAS!R74="","-",PAS!R74)</f>
        <v>-</v>
      </c>
    </row>
    <row r="79" spans="1:20" x14ac:dyDescent="0.2">
      <c r="A79" s="1" t="str" cm="1">
        <f t="array" aca="1" ref="A79" ca="1">IF(OR($A$3="",'Patients in the EMR'!$A$3=""),"-",IF(COUNTIF(C79:T79,"&lt;&gt;-")&lt;2,"-",IF(ISERROR(VLOOKUP(INDIRECT(CHAR(CODE('Patients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9" s="1" t="str">
        <f>IF(OR($A$3="",'Patients in the EMR'!$A$3=""),"-",E79)</f>
        <v>-</v>
      </c>
      <c r="C79" t="str">
        <f>IF(PAS!A75="","-",PAS!A75)</f>
        <v>-</v>
      </c>
      <c r="D79" t="str">
        <f>IF(PAS!B75="","-",PAS!B75)</f>
        <v>-</v>
      </c>
      <c r="E79" t="str">
        <f>IF(PAS!C75="","-",PAS!C75)</f>
        <v>-</v>
      </c>
      <c r="F79" t="str">
        <f>IF(PAS!D75="","-",PAS!D75)</f>
        <v>-</v>
      </c>
      <c r="G79" t="str">
        <f>IF(PAS!E75="","-",PAS!E75)</f>
        <v>-</v>
      </c>
      <c r="H79" t="str">
        <f>IF(PAS!F75="","-",PAS!F75)</f>
        <v>-</v>
      </c>
      <c r="I79" t="str">
        <f>IF(PAS!G75="","-",PAS!G75)</f>
        <v>-</v>
      </c>
      <c r="J79" t="str">
        <f>IF(PAS!H75="","-",PAS!H75)</f>
        <v>-</v>
      </c>
      <c r="K79" t="str">
        <f>IF(PAS!I75="","-",PAS!I75)</f>
        <v>-</v>
      </c>
      <c r="L79" t="str">
        <f>IF(PAS!J75="","-",PAS!J75)</f>
        <v>-</v>
      </c>
      <c r="M79" t="str">
        <f>IF(PAS!K75="","-",PAS!K75)</f>
        <v>-</v>
      </c>
      <c r="N79" t="str">
        <f>IF(PAS!L75="","-",PAS!L75)</f>
        <v>-</v>
      </c>
      <c r="O79" t="str">
        <f>IF(PAS!M75="","-",PAS!M75)</f>
        <v>-</v>
      </c>
      <c r="P79" t="str">
        <f>IF(PAS!N75="","-",PAS!N75)</f>
        <v>-</v>
      </c>
      <c r="Q79" t="str">
        <f>IF(PAS!O75="","-",PAS!O75)</f>
        <v>-</v>
      </c>
      <c r="R79" t="str">
        <f>IF(PAS!P75="","-",PAS!P75)</f>
        <v>-</v>
      </c>
      <c r="S79" t="str">
        <f>IF(PAS!Q75="","-",PAS!Q75)</f>
        <v>-</v>
      </c>
      <c r="T79" t="str">
        <f>IF(PAS!R75="","-",PAS!R75)</f>
        <v>-</v>
      </c>
    </row>
    <row r="80" spans="1:20" x14ac:dyDescent="0.2">
      <c r="A80" s="1" t="str" cm="1">
        <f t="array" aca="1" ref="A80" ca="1">IF(OR($A$3="",'Patients in the EMR'!$A$3=""),"-",IF(COUNTIF(C80:T80,"&lt;&gt;-")&lt;2,"-",IF(ISERROR(VLOOKUP(INDIRECT(CHAR(CODE('Patients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0" s="1" t="str">
        <f>IF(OR($A$3="",'Patients in the EMR'!$A$3=""),"-",E80)</f>
        <v>-</v>
      </c>
      <c r="C80" t="str">
        <f>IF(PAS!A76="","-",PAS!A76)</f>
        <v>-</v>
      </c>
      <c r="D80" t="str">
        <f>IF(PAS!B76="","-",PAS!B76)</f>
        <v>-</v>
      </c>
      <c r="E80" t="str">
        <f>IF(PAS!C76="","-",PAS!C76)</f>
        <v>-</v>
      </c>
      <c r="F80" t="str">
        <f>IF(PAS!D76="","-",PAS!D76)</f>
        <v>-</v>
      </c>
      <c r="G80" t="str">
        <f>IF(PAS!E76="","-",PAS!E76)</f>
        <v>-</v>
      </c>
      <c r="H80" t="str">
        <f>IF(PAS!F76="","-",PAS!F76)</f>
        <v>-</v>
      </c>
      <c r="I80" t="str">
        <f>IF(PAS!G76="","-",PAS!G76)</f>
        <v>-</v>
      </c>
      <c r="J80" t="str">
        <f>IF(PAS!H76="","-",PAS!H76)</f>
        <v>-</v>
      </c>
      <c r="K80" t="str">
        <f>IF(PAS!I76="","-",PAS!I76)</f>
        <v>-</v>
      </c>
      <c r="L80" t="str">
        <f>IF(PAS!J76="","-",PAS!J76)</f>
        <v>-</v>
      </c>
      <c r="M80" t="str">
        <f>IF(PAS!K76="","-",PAS!K76)</f>
        <v>-</v>
      </c>
      <c r="N80" t="str">
        <f>IF(PAS!L76="","-",PAS!L76)</f>
        <v>-</v>
      </c>
      <c r="O80" t="str">
        <f>IF(PAS!M76="","-",PAS!M76)</f>
        <v>-</v>
      </c>
      <c r="P80" t="str">
        <f>IF(PAS!N76="","-",PAS!N76)</f>
        <v>-</v>
      </c>
      <c r="Q80" t="str">
        <f>IF(PAS!O76="","-",PAS!O76)</f>
        <v>-</v>
      </c>
      <c r="R80" t="str">
        <f>IF(PAS!P76="","-",PAS!P76)</f>
        <v>-</v>
      </c>
      <c r="S80" t="str">
        <f>IF(PAS!Q76="","-",PAS!Q76)</f>
        <v>-</v>
      </c>
      <c r="T80" t="str">
        <f>IF(PAS!R76="","-",PAS!R76)</f>
        <v>-</v>
      </c>
    </row>
    <row r="81" spans="1:20" x14ac:dyDescent="0.2">
      <c r="A81" s="1" t="str" cm="1">
        <f t="array" aca="1" ref="A81" ca="1">IF(OR($A$3="",'Patients in the EMR'!$A$3=""),"-",IF(COUNTIF(C81:T81,"&lt;&gt;-")&lt;2,"-",IF(ISERROR(VLOOKUP(INDIRECT(CHAR(CODE('Patients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1" s="1" t="str">
        <f>IF(OR($A$3="",'Patients in the EMR'!$A$3=""),"-",E81)</f>
        <v>-</v>
      </c>
      <c r="C81" t="str">
        <f>IF(PAS!A77="","-",PAS!A77)</f>
        <v>-</v>
      </c>
      <c r="D81" t="str">
        <f>IF(PAS!B77="","-",PAS!B77)</f>
        <v>-</v>
      </c>
      <c r="E81" t="str">
        <f>IF(PAS!C77="","-",PAS!C77)</f>
        <v>-</v>
      </c>
      <c r="F81" t="str">
        <f>IF(PAS!D77="","-",PAS!D77)</f>
        <v>-</v>
      </c>
      <c r="G81" t="str">
        <f>IF(PAS!E77="","-",PAS!E77)</f>
        <v>-</v>
      </c>
      <c r="H81" t="str">
        <f>IF(PAS!F77="","-",PAS!F77)</f>
        <v>-</v>
      </c>
      <c r="I81" t="str">
        <f>IF(PAS!G77="","-",PAS!G77)</f>
        <v>-</v>
      </c>
      <c r="J81" t="str">
        <f>IF(PAS!H77="","-",PAS!H77)</f>
        <v>-</v>
      </c>
      <c r="K81" t="str">
        <f>IF(PAS!I77="","-",PAS!I77)</f>
        <v>-</v>
      </c>
      <c r="L81" t="str">
        <f>IF(PAS!J77="","-",PAS!J77)</f>
        <v>-</v>
      </c>
      <c r="M81" t="str">
        <f>IF(PAS!K77="","-",PAS!K77)</f>
        <v>-</v>
      </c>
      <c r="N81" t="str">
        <f>IF(PAS!L77="","-",PAS!L77)</f>
        <v>-</v>
      </c>
      <c r="O81" t="str">
        <f>IF(PAS!M77="","-",PAS!M77)</f>
        <v>-</v>
      </c>
      <c r="P81" t="str">
        <f>IF(PAS!N77="","-",PAS!N77)</f>
        <v>-</v>
      </c>
      <c r="Q81" t="str">
        <f>IF(PAS!O77="","-",PAS!O77)</f>
        <v>-</v>
      </c>
      <c r="R81" t="str">
        <f>IF(PAS!P77="","-",PAS!P77)</f>
        <v>-</v>
      </c>
      <c r="S81" t="str">
        <f>IF(PAS!Q77="","-",PAS!Q77)</f>
        <v>-</v>
      </c>
      <c r="T81" t="str">
        <f>IF(PAS!R77="","-",PAS!R77)</f>
        <v>-</v>
      </c>
    </row>
    <row r="82" spans="1:20" x14ac:dyDescent="0.2">
      <c r="A82" s="1" t="str" cm="1">
        <f t="array" aca="1" ref="A82" ca="1">IF(OR($A$3="",'Patients in the EMR'!$A$3=""),"-",IF(COUNTIF(C82:T82,"&lt;&gt;-")&lt;2,"-",IF(ISERROR(VLOOKUP(INDIRECT(CHAR(CODE('Patients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2" s="1" t="str">
        <f>IF(OR($A$3="",'Patients in the EMR'!$A$3=""),"-",E82)</f>
        <v>-</v>
      </c>
      <c r="C82" t="str">
        <f>IF(PAS!A78="","-",PAS!A78)</f>
        <v>-</v>
      </c>
      <c r="D82" t="str">
        <f>IF(PAS!B78="","-",PAS!B78)</f>
        <v>-</v>
      </c>
      <c r="E82" t="str">
        <f>IF(PAS!C78="","-",PAS!C78)</f>
        <v>-</v>
      </c>
      <c r="F82" t="str">
        <f>IF(PAS!D78="","-",PAS!D78)</f>
        <v>-</v>
      </c>
      <c r="G82" t="str">
        <f>IF(PAS!E78="","-",PAS!E78)</f>
        <v>-</v>
      </c>
      <c r="H82" t="str">
        <f>IF(PAS!F78="","-",PAS!F78)</f>
        <v>-</v>
      </c>
      <c r="I82" t="str">
        <f>IF(PAS!G78="","-",PAS!G78)</f>
        <v>-</v>
      </c>
      <c r="J82" t="str">
        <f>IF(PAS!H78="","-",PAS!H78)</f>
        <v>-</v>
      </c>
      <c r="K82" t="str">
        <f>IF(PAS!I78="","-",PAS!I78)</f>
        <v>-</v>
      </c>
      <c r="L82" t="str">
        <f>IF(PAS!J78="","-",PAS!J78)</f>
        <v>-</v>
      </c>
      <c r="M82" t="str">
        <f>IF(PAS!K78="","-",PAS!K78)</f>
        <v>-</v>
      </c>
      <c r="N82" t="str">
        <f>IF(PAS!L78="","-",PAS!L78)</f>
        <v>-</v>
      </c>
      <c r="O82" t="str">
        <f>IF(PAS!M78="","-",PAS!M78)</f>
        <v>-</v>
      </c>
      <c r="P82" t="str">
        <f>IF(PAS!N78="","-",PAS!N78)</f>
        <v>-</v>
      </c>
      <c r="Q82" t="str">
        <f>IF(PAS!O78="","-",PAS!O78)</f>
        <v>-</v>
      </c>
      <c r="R82" t="str">
        <f>IF(PAS!P78="","-",PAS!P78)</f>
        <v>-</v>
      </c>
      <c r="S82" t="str">
        <f>IF(PAS!Q78="","-",PAS!Q78)</f>
        <v>-</v>
      </c>
      <c r="T82" t="str">
        <f>IF(PAS!R78="","-",PAS!R78)</f>
        <v>-</v>
      </c>
    </row>
    <row r="83" spans="1:20" x14ac:dyDescent="0.2">
      <c r="A83" s="1" t="str" cm="1">
        <f t="array" aca="1" ref="A83" ca="1">IF(OR($A$3="",'Patients in the EMR'!$A$3=""),"-",IF(COUNTIF(C83:T83,"&lt;&gt;-")&lt;2,"-",IF(ISERROR(VLOOKUP(INDIRECT(CHAR(CODE('Patients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3" s="1" t="str">
        <f>IF(OR($A$3="",'Patients in the EMR'!$A$3=""),"-",E83)</f>
        <v>-</v>
      </c>
      <c r="C83" t="str">
        <f>IF(PAS!A79="","-",PAS!A79)</f>
        <v>-</v>
      </c>
      <c r="D83" t="str">
        <f>IF(PAS!B79="","-",PAS!B79)</f>
        <v>-</v>
      </c>
      <c r="E83" t="str">
        <f>IF(PAS!C79="","-",PAS!C79)</f>
        <v>-</v>
      </c>
      <c r="F83" t="str">
        <f>IF(PAS!D79="","-",PAS!D79)</f>
        <v>-</v>
      </c>
      <c r="G83" t="str">
        <f>IF(PAS!E79="","-",PAS!E79)</f>
        <v>-</v>
      </c>
      <c r="H83" t="str">
        <f>IF(PAS!F79="","-",PAS!F79)</f>
        <v>-</v>
      </c>
      <c r="I83" t="str">
        <f>IF(PAS!G79="","-",PAS!G79)</f>
        <v>-</v>
      </c>
      <c r="J83" t="str">
        <f>IF(PAS!H79="","-",PAS!H79)</f>
        <v>-</v>
      </c>
      <c r="K83" t="str">
        <f>IF(PAS!I79="","-",PAS!I79)</f>
        <v>-</v>
      </c>
      <c r="L83" t="str">
        <f>IF(PAS!J79="","-",PAS!J79)</f>
        <v>-</v>
      </c>
      <c r="M83" t="str">
        <f>IF(PAS!K79="","-",PAS!K79)</f>
        <v>-</v>
      </c>
      <c r="N83" t="str">
        <f>IF(PAS!L79="","-",PAS!L79)</f>
        <v>-</v>
      </c>
      <c r="O83" t="str">
        <f>IF(PAS!M79="","-",PAS!M79)</f>
        <v>-</v>
      </c>
      <c r="P83" t="str">
        <f>IF(PAS!N79="","-",PAS!N79)</f>
        <v>-</v>
      </c>
      <c r="Q83" t="str">
        <f>IF(PAS!O79="","-",PAS!O79)</f>
        <v>-</v>
      </c>
      <c r="R83" t="str">
        <f>IF(PAS!P79="","-",PAS!P79)</f>
        <v>-</v>
      </c>
      <c r="S83" t="str">
        <f>IF(PAS!Q79="","-",PAS!Q79)</f>
        <v>-</v>
      </c>
      <c r="T83" t="str">
        <f>IF(PAS!R79="","-",PAS!R79)</f>
        <v>-</v>
      </c>
    </row>
    <row r="84" spans="1:20" x14ac:dyDescent="0.2">
      <c r="A84" s="1" t="str" cm="1">
        <f t="array" aca="1" ref="A84" ca="1">IF(OR($A$3="",'Patients in the EMR'!$A$3=""),"-",IF(COUNTIF(C84:T84,"&lt;&gt;-")&lt;2,"-",IF(ISERROR(VLOOKUP(INDIRECT(CHAR(CODE('Patients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4" s="1" t="str">
        <f>IF(OR($A$3="",'Patients in the EMR'!$A$3=""),"-",E84)</f>
        <v>-</v>
      </c>
      <c r="C84" t="str">
        <f>IF(PAS!A80="","-",PAS!A80)</f>
        <v>-</v>
      </c>
      <c r="D84" t="str">
        <f>IF(PAS!B80="","-",PAS!B80)</f>
        <v>-</v>
      </c>
      <c r="E84" t="str">
        <f>IF(PAS!C80="","-",PAS!C80)</f>
        <v>-</v>
      </c>
      <c r="F84" t="str">
        <f>IF(PAS!D80="","-",PAS!D80)</f>
        <v>-</v>
      </c>
      <c r="G84" t="str">
        <f>IF(PAS!E80="","-",PAS!E80)</f>
        <v>-</v>
      </c>
      <c r="H84" t="str">
        <f>IF(PAS!F80="","-",PAS!F80)</f>
        <v>-</v>
      </c>
      <c r="I84" t="str">
        <f>IF(PAS!G80="","-",PAS!G80)</f>
        <v>-</v>
      </c>
      <c r="J84" t="str">
        <f>IF(PAS!H80="","-",PAS!H80)</f>
        <v>-</v>
      </c>
      <c r="K84" t="str">
        <f>IF(PAS!I80="","-",PAS!I80)</f>
        <v>-</v>
      </c>
      <c r="L84" t="str">
        <f>IF(PAS!J80="","-",PAS!J80)</f>
        <v>-</v>
      </c>
      <c r="M84" t="str">
        <f>IF(PAS!K80="","-",PAS!K80)</f>
        <v>-</v>
      </c>
      <c r="N84" t="str">
        <f>IF(PAS!L80="","-",PAS!L80)</f>
        <v>-</v>
      </c>
      <c r="O84" t="str">
        <f>IF(PAS!M80="","-",PAS!M80)</f>
        <v>-</v>
      </c>
      <c r="P84" t="str">
        <f>IF(PAS!N80="","-",PAS!N80)</f>
        <v>-</v>
      </c>
      <c r="Q84" t="str">
        <f>IF(PAS!O80="","-",PAS!O80)</f>
        <v>-</v>
      </c>
      <c r="R84" t="str">
        <f>IF(PAS!P80="","-",PAS!P80)</f>
        <v>-</v>
      </c>
      <c r="S84" t="str">
        <f>IF(PAS!Q80="","-",PAS!Q80)</f>
        <v>-</v>
      </c>
      <c r="T84" t="str">
        <f>IF(PAS!R80="","-",PAS!R80)</f>
        <v>-</v>
      </c>
    </row>
    <row r="85" spans="1:20" x14ac:dyDescent="0.2">
      <c r="A85" s="1" t="str" cm="1">
        <f t="array" aca="1" ref="A85" ca="1">IF(OR($A$3="",'Patients in the EMR'!$A$3=""),"-",IF(COUNTIF(C85:T85,"&lt;&gt;-")&lt;2,"-",IF(ISERROR(VLOOKUP(INDIRECT(CHAR(CODE('Patients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5" s="1" t="str">
        <f>IF(OR($A$3="",'Patients in the EMR'!$A$3=""),"-",E85)</f>
        <v>-</v>
      </c>
      <c r="C85" t="str">
        <f>IF(PAS!A81="","-",PAS!A81)</f>
        <v>-</v>
      </c>
      <c r="D85" t="str">
        <f>IF(PAS!B81="","-",PAS!B81)</f>
        <v>-</v>
      </c>
      <c r="E85" t="str">
        <f>IF(PAS!C81="","-",PAS!C81)</f>
        <v>-</v>
      </c>
      <c r="F85" t="str">
        <f>IF(PAS!D81="","-",PAS!D81)</f>
        <v>-</v>
      </c>
      <c r="G85" t="str">
        <f>IF(PAS!E81="","-",PAS!E81)</f>
        <v>-</v>
      </c>
      <c r="H85" t="str">
        <f>IF(PAS!F81="","-",PAS!F81)</f>
        <v>-</v>
      </c>
      <c r="I85" t="str">
        <f>IF(PAS!G81="","-",PAS!G81)</f>
        <v>-</v>
      </c>
      <c r="J85" t="str">
        <f>IF(PAS!H81="","-",PAS!H81)</f>
        <v>-</v>
      </c>
      <c r="K85" t="str">
        <f>IF(PAS!I81="","-",PAS!I81)</f>
        <v>-</v>
      </c>
      <c r="L85" t="str">
        <f>IF(PAS!J81="","-",PAS!J81)</f>
        <v>-</v>
      </c>
      <c r="M85" t="str">
        <f>IF(PAS!K81="","-",PAS!K81)</f>
        <v>-</v>
      </c>
      <c r="N85" t="str">
        <f>IF(PAS!L81="","-",PAS!L81)</f>
        <v>-</v>
      </c>
      <c r="O85" t="str">
        <f>IF(PAS!M81="","-",PAS!M81)</f>
        <v>-</v>
      </c>
      <c r="P85" t="str">
        <f>IF(PAS!N81="","-",PAS!N81)</f>
        <v>-</v>
      </c>
      <c r="Q85" t="str">
        <f>IF(PAS!O81="","-",PAS!O81)</f>
        <v>-</v>
      </c>
      <c r="R85" t="str">
        <f>IF(PAS!P81="","-",PAS!P81)</f>
        <v>-</v>
      </c>
      <c r="S85" t="str">
        <f>IF(PAS!Q81="","-",PAS!Q81)</f>
        <v>-</v>
      </c>
      <c r="T85" t="str">
        <f>IF(PAS!R81="","-",PAS!R81)</f>
        <v>-</v>
      </c>
    </row>
    <row r="86" spans="1:20" x14ac:dyDescent="0.2">
      <c r="A86" s="1" t="str" cm="1">
        <f t="array" aca="1" ref="A86" ca="1">IF(OR($A$3="",'Patients in the EMR'!$A$3=""),"-",IF(COUNTIF(C86:T86,"&lt;&gt;-")&lt;2,"-",IF(ISERROR(VLOOKUP(INDIRECT(CHAR(CODE('Patients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6" s="1" t="str">
        <f>IF(OR($A$3="",'Patients in the EMR'!$A$3=""),"-",E86)</f>
        <v>-</v>
      </c>
      <c r="C86" t="str">
        <f>IF(PAS!A82="","-",PAS!A82)</f>
        <v>-</v>
      </c>
      <c r="D86" t="str">
        <f>IF(PAS!B82="","-",PAS!B82)</f>
        <v>-</v>
      </c>
      <c r="E86" t="str">
        <f>IF(PAS!C82="","-",PAS!C82)</f>
        <v>-</v>
      </c>
      <c r="F86" t="str">
        <f>IF(PAS!D82="","-",PAS!D82)</f>
        <v>-</v>
      </c>
      <c r="G86" t="str">
        <f>IF(PAS!E82="","-",PAS!E82)</f>
        <v>-</v>
      </c>
      <c r="H86" t="str">
        <f>IF(PAS!F82="","-",PAS!F82)</f>
        <v>-</v>
      </c>
      <c r="I86" t="str">
        <f>IF(PAS!G82="","-",PAS!G82)</f>
        <v>-</v>
      </c>
      <c r="J86" t="str">
        <f>IF(PAS!H82="","-",PAS!H82)</f>
        <v>-</v>
      </c>
      <c r="K86" t="str">
        <f>IF(PAS!I82="","-",PAS!I82)</f>
        <v>-</v>
      </c>
      <c r="L86" t="str">
        <f>IF(PAS!J82="","-",PAS!J82)</f>
        <v>-</v>
      </c>
      <c r="M86" t="str">
        <f>IF(PAS!K82="","-",PAS!K82)</f>
        <v>-</v>
      </c>
      <c r="N86" t="str">
        <f>IF(PAS!L82="","-",PAS!L82)</f>
        <v>-</v>
      </c>
      <c r="O86" t="str">
        <f>IF(PAS!M82="","-",PAS!M82)</f>
        <v>-</v>
      </c>
      <c r="P86" t="str">
        <f>IF(PAS!N82="","-",PAS!N82)</f>
        <v>-</v>
      </c>
      <c r="Q86" t="str">
        <f>IF(PAS!O82="","-",PAS!O82)</f>
        <v>-</v>
      </c>
      <c r="R86" t="str">
        <f>IF(PAS!P82="","-",PAS!P82)</f>
        <v>-</v>
      </c>
      <c r="S86" t="str">
        <f>IF(PAS!Q82="","-",PAS!Q82)</f>
        <v>-</v>
      </c>
      <c r="T86" t="str">
        <f>IF(PAS!R82="","-",PAS!R82)</f>
        <v>-</v>
      </c>
    </row>
    <row r="87" spans="1:20" x14ac:dyDescent="0.2">
      <c r="A87" s="1" t="str" cm="1">
        <f t="array" aca="1" ref="A87" ca="1">IF(OR($A$3="",'Patients in the EMR'!$A$3=""),"-",IF(COUNTIF(C87:T87,"&lt;&gt;-")&lt;2,"-",IF(ISERROR(VLOOKUP(INDIRECT(CHAR(CODE('Patients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7" s="1" t="str">
        <f>IF(OR($A$3="",'Patients in the EMR'!$A$3=""),"-",E87)</f>
        <v>-</v>
      </c>
      <c r="C87" t="str">
        <f>IF(PAS!A83="","-",PAS!A83)</f>
        <v>-</v>
      </c>
      <c r="D87" t="str">
        <f>IF(PAS!B83="","-",PAS!B83)</f>
        <v>-</v>
      </c>
      <c r="E87" t="str">
        <f>IF(PAS!C83="","-",PAS!C83)</f>
        <v>-</v>
      </c>
      <c r="F87" t="str">
        <f>IF(PAS!D83="","-",PAS!D83)</f>
        <v>-</v>
      </c>
      <c r="G87" t="str">
        <f>IF(PAS!E83="","-",PAS!E83)</f>
        <v>-</v>
      </c>
      <c r="H87" t="str">
        <f>IF(PAS!F83="","-",PAS!F83)</f>
        <v>-</v>
      </c>
      <c r="I87" t="str">
        <f>IF(PAS!G83="","-",PAS!G83)</f>
        <v>-</v>
      </c>
      <c r="J87" t="str">
        <f>IF(PAS!H83="","-",PAS!H83)</f>
        <v>-</v>
      </c>
      <c r="K87" t="str">
        <f>IF(PAS!I83="","-",PAS!I83)</f>
        <v>-</v>
      </c>
      <c r="L87" t="str">
        <f>IF(PAS!J83="","-",PAS!J83)</f>
        <v>-</v>
      </c>
      <c r="M87" t="str">
        <f>IF(PAS!K83="","-",PAS!K83)</f>
        <v>-</v>
      </c>
      <c r="N87" t="str">
        <f>IF(PAS!L83="","-",PAS!L83)</f>
        <v>-</v>
      </c>
      <c r="O87" t="str">
        <f>IF(PAS!M83="","-",PAS!M83)</f>
        <v>-</v>
      </c>
      <c r="P87" t="str">
        <f>IF(PAS!N83="","-",PAS!N83)</f>
        <v>-</v>
      </c>
      <c r="Q87" t="str">
        <f>IF(PAS!O83="","-",PAS!O83)</f>
        <v>-</v>
      </c>
      <c r="R87" t="str">
        <f>IF(PAS!P83="","-",PAS!P83)</f>
        <v>-</v>
      </c>
      <c r="S87" t="str">
        <f>IF(PAS!Q83="","-",PAS!Q83)</f>
        <v>-</v>
      </c>
      <c r="T87" t="str">
        <f>IF(PAS!R83="","-",PAS!R83)</f>
        <v>-</v>
      </c>
    </row>
    <row r="88" spans="1:20" x14ac:dyDescent="0.2">
      <c r="A88" s="1" t="str" cm="1">
        <f t="array" aca="1" ref="A88" ca="1">IF(OR($A$3="",'Patients in the EMR'!$A$3=""),"-",IF(COUNTIF(C88:T88,"&lt;&gt;-")&lt;2,"-",IF(ISERROR(VLOOKUP(INDIRECT(CHAR(CODE('Patients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8" s="1" t="str">
        <f>IF(OR($A$3="",'Patients in the EMR'!$A$3=""),"-",E88)</f>
        <v>-</v>
      </c>
      <c r="C88" t="str">
        <f>IF(PAS!A84="","-",PAS!A84)</f>
        <v>-</v>
      </c>
      <c r="D88" t="str">
        <f>IF(PAS!B84="","-",PAS!B84)</f>
        <v>-</v>
      </c>
      <c r="E88" t="str">
        <f>IF(PAS!C84="","-",PAS!C84)</f>
        <v>-</v>
      </c>
      <c r="F88" t="str">
        <f>IF(PAS!D84="","-",PAS!D84)</f>
        <v>-</v>
      </c>
      <c r="G88" t="str">
        <f>IF(PAS!E84="","-",PAS!E84)</f>
        <v>-</v>
      </c>
      <c r="H88" t="str">
        <f>IF(PAS!F84="","-",PAS!F84)</f>
        <v>-</v>
      </c>
      <c r="I88" t="str">
        <f>IF(PAS!G84="","-",PAS!G84)</f>
        <v>-</v>
      </c>
      <c r="J88" t="str">
        <f>IF(PAS!H84="","-",PAS!H84)</f>
        <v>-</v>
      </c>
      <c r="K88" t="str">
        <f>IF(PAS!I84="","-",PAS!I84)</f>
        <v>-</v>
      </c>
      <c r="L88" t="str">
        <f>IF(PAS!J84="","-",PAS!J84)</f>
        <v>-</v>
      </c>
      <c r="M88" t="str">
        <f>IF(PAS!K84="","-",PAS!K84)</f>
        <v>-</v>
      </c>
      <c r="N88" t="str">
        <f>IF(PAS!L84="","-",PAS!L84)</f>
        <v>-</v>
      </c>
      <c r="O88" t="str">
        <f>IF(PAS!M84="","-",PAS!M84)</f>
        <v>-</v>
      </c>
      <c r="P88" t="str">
        <f>IF(PAS!N84="","-",PAS!N84)</f>
        <v>-</v>
      </c>
      <c r="Q88" t="str">
        <f>IF(PAS!O84="","-",PAS!O84)</f>
        <v>-</v>
      </c>
      <c r="R88" t="str">
        <f>IF(PAS!P84="","-",PAS!P84)</f>
        <v>-</v>
      </c>
      <c r="S88" t="str">
        <f>IF(PAS!Q84="","-",PAS!Q84)</f>
        <v>-</v>
      </c>
      <c r="T88" t="str">
        <f>IF(PAS!R84="","-",PAS!R84)</f>
        <v>-</v>
      </c>
    </row>
    <row r="89" spans="1:20" x14ac:dyDescent="0.2">
      <c r="A89" s="1" t="str" cm="1">
        <f t="array" aca="1" ref="A89" ca="1">IF(OR($A$3="",'Patients in the EMR'!$A$3=""),"-",IF(COUNTIF(C89:T89,"&lt;&gt;-")&lt;2,"-",IF(ISERROR(VLOOKUP(INDIRECT(CHAR(CODE('Patients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9" s="1" t="str">
        <f>IF(OR($A$3="",'Patients in the EMR'!$A$3=""),"-",E89)</f>
        <v>-</v>
      </c>
      <c r="C89" t="str">
        <f>IF(PAS!A85="","-",PAS!A85)</f>
        <v>-</v>
      </c>
      <c r="D89" t="str">
        <f>IF(PAS!B85="","-",PAS!B85)</f>
        <v>-</v>
      </c>
      <c r="E89" t="str">
        <f>IF(PAS!C85="","-",PAS!C85)</f>
        <v>-</v>
      </c>
      <c r="F89" t="str">
        <f>IF(PAS!D85="","-",PAS!D85)</f>
        <v>-</v>
      </c>
      <c r="G89" t="str">
        <f>IF(PAS!E85="","-",PAS!E85)</f>
        <v>-</v>
      </c>
      <c r="H89" t="str">
        <f>IF(PAS!F85="","-",PAS!F85)</f>
        <v>-</v>
      </c>
      <c r="I89" t="str">
        <f>IF(PAS!G85="","-",PAS!G85)</f>
        <v>-</v>
      </c>
      <c r="J89" t="str">
        <f>IF(PAS!H85="","-",PAS!H85)</f>
        <v>-</v>
      </c>
      <c r="K89" t="str">
        <f>IF(PAS!I85="","-",PAS!I85)</f>
        <v>-</v>
      </c>
      <c r="L89" t="str">
        <f>IF(PAS!J85="","-",PAS!J85)</f>
        <v>-</v>
      </c>
      <c r="M89" t="str">
        <f>IF(PAS!K85="","-",PAS!K85)</f>
        <v>-</v>
      </c>
      <c r="N89" t="str">
        <f>IF(PAS!L85="","-",PAS!L85)</f>
        <v>-</v>
      </c>
      <c r="O89" t="str">
        <f>IF(PAS!M85="","-",PAS!M85)</f>
        <v>-</v>
      </c>
      <c r="P89" t="str">
        <f>IF(PAS!N85="","-",PAS!N85)</f>
        <v>-</v>
      </c>
      <c r="Q89" t="str">
        <f>IF(PAS!O85="","-",PAS!O85)</f>
        <v>-</v>
      </c>
      <c r="R89" t="str">
        <f>IF(PAS!P85="","-",PAS!P85)</f>
        <v>-</v>
      </c>
      <c r="S89" t="str">
        <f>IF(PAS!Q85="","-",PAS!Q85)</f>
        <v>-</v>
      </c>
      <c r="T89" t="str">
        <f>IF(PAS!R85="","-",PAS!R85)</f>
        <v>-</v>
      </c>
    </row>
    <row r="90" spans="1:20" x14ac:dyDescent="0.2">
      <c r="A90" s="1" t="str" cm="1">
        <f t="array" aca="1" ref="A90" ca="1">IF(OR($A$3="",'Patients in the EMR'!$A$3=""),"-",IF(COUNTIF(C90:T90,"&lt;&gt;-")&lt;2,"-",IF(ISERROR(VLOOKUP(INDIRECT(CHAR(CODE('Patients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0" s="1" t="str">
        <f>IF(OR($A$3="",'Patients in the EMR'!$A$3=""),"-",E90)</f>
        <v>-</v>
      </c>
      <c r="C90" t="str">
        <f>IF(PAS!A86="","-",PAS!A86)</f>
        <v>-</v>
      </c>
      <c r="D90" t="str">
        <f>IF(PAS!B86="","-",PAS!B86)</f>
        <v>-</v>
      </c>
      <c r="E90" t="str">
        <f>IF(PAS!C86="","-",PAS!C86)</f>
        <v>-</v>
      </c>
      <c r="F90" t="str">
        <f>IF(PAS!D86="","-",PAS!D86)</f>
        <v>-</v>
      </c>
      <c r="G90" t="str">
        <f>IF(PAS!E86="","-",PAS!E86)</f>
        <v>-</v>
      </c>
      <c r="H90" t="str">
        <f>IF(PAS!F86="","-",PAS!F86)</f>
        <v>-</v>
      </c>
      <c r="I90" t="str">
        <f>IF(PAS!G86="","-",PAS!G86)</f>
        <v>-</v>
      </c>
      <c r="J90" t="str">
        <f>IF(PAS!H86="","-",PAS!H86)</f>
        <v>-</v>
      </c>
      <c r="K90" t="str">
        <f>IF(PAS!I86="","-",PAS!I86)</f>
        <v>-</v>
      </c>
      <c r="L90" t="str">
        <f>IF(PAS!J86="","-",PAS!J86)</f>
        <v>-</v>
      </c>
      <c r="M90" t="str">
        <f>IF(PAS!K86="","-",PAS!K86)</f>
        <v>-</v>
      </c>
      <c r="N90" t="str">
        <f>IF(PAS!L86="","-",PAS!L86)</f>
        <v>-</v>
      </c>
      <c r="O90" t="str">
        <f>IF(PAS!M86="","-",PAS!M86)</f>
        <v>-</v>
      </c>
      <c r="P90" t="str">
        <f>IF(PAS!N86="","-",PAS!N86)</f>
        <v>-</v>
      </c>
      <c r="Q90" t="str">
        <f>IF(PAS!O86="","-",PAS!O86)</f>
        <v>-</v>
      </c>
      <c r="R90" t="str">
        <f>IF(PAS!P86="","-",PAS!P86)</f>
        <v>-</v>
      </c>
      <c r="S90" t="str">
        <f>IF(PAS!Q86="","-",PAS!Q86)</f>
        <v>-</v>
      </c>
      <c r="T90" t="str">
        <f>IF(PAS!R86="","-",PAS!R86)</f>
        <v>-</v>
      </c>
    </row>
    <row r="91" spans="1:20" x14ac:dyDescent="0.2">
      <c r="A91" s="1" t="str" cm="1">
        <f t="array" aca="1" ref="A91" ca="1">IF(OR($A$3="",'Patients in the EMR'!$A$3=""),"-",IF(COUNTIF(C91:T91,"&lt;&gt;-")&lt;2,"-",IF(ISERROR(VLOOKUP(INDIRECT(CHAR(CODE('Patients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1" s="1" t="str">
        <f>IF(OR($A$3="",'Patients in the EMR'!$A$3=""),"-",E91)</f>
        <v>-</v>
      </c>
      <c r="C91" t="str">
        <f>IF(PAS!A87="","-",PAS!A87)</f>
        <v>-</v>
      </c>
      <c r="D91" t="str">
        <f>IF(PAS!B87="","-",PAS!B87)</f>
        <v>-</v>
      </c>
      <c r="E91" t="str">
        <f>IF(PAS!C87="","-",PAS!C87)</f>
        <v>-</v>
      </c>
      <c r="F91" t="str">
        <f>IF(PAS!D87="","-",PAS!D87)</f>
        <v>-</v>
      </c>
      <c r="G91" t="str">
        <f>IF(PAS!E87="","-",PAS!E87)</f>
        <v>-</v>
      </c>
      <c r="H91" t="str">
        <f>IF(PAS!F87="","-",PAS!F87)</f>
        <v>-</v>
      </c>
      <c r="I91" t="str">
        <f>IF(PAS!G87="","-",PAS!G87)</f>
        <v>-</v>
      </c>
      <c r="J91" t="str">
        <f>IF(PAS!H87="","-",PAS!H87)</f>
        <v>-</v>
      </c>
      <c r="K91" t="str">
        <f>IF(PAS!I87="","-",PAS!I87)</f>
        <v>-</v>
      </c>
      <c r="L91" t="str">
        <f>IF(PAS!J87="","-",PAS!J87)</f>
        <v>-</v>
      </c>
      <c r="M91" t="str">
        <f>IF(PAS!K87="","-",PAS!K87)</f>
        <v>-</v>
      </c>
      <c r="N91" t="str">
        <f>IF(PAS!L87="","-",PAS!L87)</f>
        <v>-</v>
      </c>
      <c r="O91" t="str">
        <f>IF(PAS!M87="","-",PAS!M87)</f>
        <v>-</v>
      </c>
      <c r="P91" t="str">
        <f>IF(PAS!N87="","-",PAS!N87)</f>
        <v>-</v>
      </c>
      <c r="Q91" t="str">
        <f>IF(PAS!O87="","-",PAS!O87)</f>
        <v>-</v>
      </c>
      <c r="R91" t="str">
        <f>IF(PAS!P87="","-",PAS!P87)</f>
        <v>-</v>
      </c>
      <c r="S91" t="str">
        <f>IF(PAS!Q87="","-",PAS!Q87)</f>
        <v>-</v>
      </c>
      <c r="T91" t="str">
        <f>IF(PAS!R87="","-",PAS!R87)</f>
        <v>-</v>
      </c>
    </row>
    <row r="92" spans="1:20" x14ac:dyDescent="0.2">
      <c r="A92" s="1" t="str" cm="1">
        <f t="array" aca="1" ref="A92" ca="1">IF(OR($A$3="",'Patients in the EMR'!$A$3=""),"-",IF(COUNTIF(C92:T92,"&lt;&gt;-")&lt;2,"-",IF(ISERROR(VLOOKUP(INDIRECT(CHAR(CODE('Patients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2" s="1" t="str">
        <f>IF(OR($A$3="",'Patients in the EMR'!$A$3=""),"-",E92)</f>
        <v>-</v>
      </c>
      <c r="C92" t="str">
        <f>IF(PAS!A88="","-",PAS!A88)</f>
        <v>-</v>
      </c>
      <c r="D92" t="str">
        <f>IF(PAS!B88="","-",PAS!B88)</f>
        <v>-</v>
      </c>
      <c r="E92" t="str">
        <f>IF(PAS!C88="","-",PAS!C88)</f>
        <v>-</v>
      </c>
      <c r="F92" t="str">
        <f>IF(PAS!D88="","-",PAS!D88)</f>
        <v>-</v>
      </c>
      <c r="G92" t="str">
        <f>IF(PAS!E88="","-",PAS!E88)</f>
        <v>-</v>
      </c>
      <c r="H92" t="str">
        <f>IF(PAS!F88="","-",PAS!F88)</f>
        <v>-</v>
      </c>
      <c r="I92" t="str">
        <f>IF(PAS!G88="","-",PAS!G88)</f>
        <v>-</v>
      </c>
      <c r="J92" t="str">
        <f>IF(PAS!H88="","-",PAS!H88)</f>
        <v>-</v>
      </c>
      <c r="K92" t="str">
        <f>IF(PAS!I88="","-",PAS!I88)</f>
        <v>-</v>
      </c>
      <c r="L92" t="str">
        <f>IF(PAS!J88="","-",PAS!J88)</f>
        <v>-</v>
      </c>
      <c r="M92" t="str">
        <f>IF(PAS!K88="","-",PAS!K88)</f>
        <v>-</v>
      </c>
      <c r="N92" t="str">
        <f>IF(PAS!L88="","-",PAS!L88)</f>
        <v>-</v>
      </c>
      <c r="O92" t="str">
        <f>IF(PAS!M88="","-",PAS!M88)</f>
        <v>-</v>
      </c>
      <c r="P92" t="str">
        <f>IF(PAS!N88="","-",PAS!N88)</f>
        <v>-</v>
      </c>
      <c r="Q92" t="str">
        <f>IF(PAS!O88="","-",PAS!O88)</f>
        <v>-</v>
      </c>
      <c r="R92" t="str">
        <f>IF(PAS!P88="","-",PAS!P88)</f>
        <v>-</v>
      </c>
      <c r="S92" t="str">
        <f>IF(PAS!Q88="","-",PAS!Q88)</f>
        <v>-</v>
      </c>
      <c r="T92" t="str">
        <f>IF(PAS!R88="","-",PAS!R88)</f>
        <v>-</v>
      </c>
    </row>
    <row r="93" spans="1:20" x14ac:dyDescent="0.2">
      <c r="A93" s="1" t="str" cm="1">
        <f t="array" aca="1" ref="A93" ca="1">IF(OR($A$3="",'Patients in the EMR'!$A$3=""),"-",IF(COUNTIF(C93:T93,"&lt;&gt;-")&lt;2,"-",IF(ISERROR(VLOOKUP(INDIRECT(CHAR(CODE('Patients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3" s="1" t="str">
        <f>IF(OR($A$3="",'Patients in the EMR'!$A$3=""),"-",E93)</f>
        <v>-</v>
      </c>
      <c r="C93" t="str">
        <f>IF(PAS!A89="","-",PAS!A89)</f>
        <v>-</v>
      </c>
      <c r="D93" t="str">
        <f>IF(PAS!B89="","-",PAS!B89)</f>
        <v>-</v>
      </c>
      <c r="E93" t="str">
        <f>IF(PAS!C89="","-",PAS!C89)</f>
        <v>-</v>
      </c>
      <c r="F93" t="str">
        <f>IF(PAS!D89="","-",PAS!D89)</f>
        <v>-</v>
      </c>
      <c r="G93" t="str">
        <f>IF(PAS!E89="","-",PAS!E89)</f>
        <v>-</v>
      </c>
      <c r="H93" t="str">
        <f>IF(PAS!F89="","-",PAS!F89)</f>
        <v>-</v>
      </c>
      <c r="I93" t="str">
        <f>IF(PAS!G89="","-",PAS!G89)</f>
        <v>-</v>
      </c>
      <c r="J93" t="str">
        <f>IF(PAS!H89="","-",PAS!H89)</f>
        <v>-</v>
      </c>
      <c r="K93" t="str">
        <f>IF(PAS!I89="","-",PAS!I89)</f>
        <v>-</v>
      </c>
      <c r="L93" t="str">
        <f>IF(PAS!J89="","-",PAS!J89)</f>
        <v>-</v>
      </c>
      <c r="M93" t="str">
        <f>IF(PAS!K89="","-",PAS!K89)</f>
        <v>-</v>
      </c>
      <c r="N93" t="str">
        <f>IF(PAS!L89="","-",PAS!L89)</f>
        <v>-</v>
      </c>
      <c r="O93" t="str">
        <f>IF(PAS!M89="","-",PAS!M89)</f>
        <v>-</v>
      </c>
      <c r="P93" t="str">
        <f>IF(PAS!N89="","-",PAS!N89)</f>
        <v>-</v>
      </c>
      <c r="Q93" t="str">
        <f>IF(PAS!O89="","-",PAS!O89)</f>
        <v>-</v>
      </c>
      <c r="R93" t="str">
        <f>IF(PAS!P89="","-",PAS!P89)</f>
        <v>-</v>
      </c>
      <c r="S93" t="str">
        <f>IF(PAS!Q89="","-",PAS!Q89)</f>
        <v>-</v>
      </c>
      <c r="T93" t="str">
        <f>IF(PAS!R89="","-",PAS!R89)</f>
        <v>-</v>
      </c>
    </row>
    <row r="94" spans="1:20" x14ac:dyDescent="0.2">
      <c r="A94" s="1" t="str" cm="1">
        <f t="array" aca="1" ref="A94" ca="1">IF(OR($A$3="",'Patients in the EMR'!$A$3=""),"-",IF(COUNTIF(C94:T94,"&lt;&gt;-")&lt;2,"-",IF(ISERROR(VLOOKUP(INDIRECT(CHAR(CODE('Patients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4" s="1" t="str">
        <f>IF(OR($A$3="",'Patients in the EMR'!$A$3=""),"-",E94)</f>
        <v>-</v>
      </c>
      <c r="C94" t="str">
        <f>IF(PAS!A90="","-",PAS!A90)</f>
        <v>-</v>
      </c>
      <c r="D94" t="str">
        <f>IF(PAS!B90="","-",PAS!B90)</f>
        <v>-</v>
      </c>
      <c r="E94" t="str">
        <f>IF(PAS!C90="","-",PAS!C90)</f>
        <v>-</v>
      </c>
      <c r="F94" t="str">
        <f>IF(PAS!D90="","-",PAS!D90)</f>
        <v>-</v>
      </c>
      <c r="G94" t="str">
        <f>IF(PAS!E90="","-",PAS!E90)</f>
        <v>-</v>
      </c>
      <c r="H94" t="str">
        <f>IF(PAS!F90="","-",PAS!F90)</f>
        <v>-</v>
      </c>
      <c r="I94" t="str">
        <f>IF(PAS!G90="","-",PAS!G90)</f>
        <v>-</v>
      </c>
      <c r="J94" t="str">
        <f>IF(PAS!H90="","-",PAS!H90)</f>
        <v>-</v>
      </c>
      <c r="K94" t="str">
        <f>IF(PAS!I90="","-",PAS!I90)</f>
        <v>-</v>
      </c>
      <c r="L94" t="str">
        <f>IF(PAS!J90="","-",PAS!J90)</f>
        <v>-</v>
      </c>
      <c r="M94" t="str">
        <f>IF(PAS!K90="","-",PAS!K90)</f>
        <v>-</v>
      </c>
      <c r="N94" t="str">
        <f>IF(PAS!L90="","-",PAS!L90)</f>
        <v>-</v>
      </c>
      <c r="O94" t="str">
        <f>IF(PAS!M90="","-",PAS!M90)</f>
        <v>-</v>
      </c>
      <c r="P94" t="str">
        <f>IF(PAS!N90="","-",PAS!N90)</f>
        <v>-</v>
      </c>
      <c r="Q94" t="str">
        <f>IF(PAS!O90="","-",PAS!O90)</f>
        <v>-</v>
      </c>
      <c r="R94" t="str">
        <f>IF(PAS!P90="","-",PAS!P90)</f>
        <v>-</v>
      </c>
      <c r="S94" t="str">
        <f>IF(PAS!Q90="","-",PAS!Q90)</f>
        <v>-</v>
      </c>
      <c r="T94" t="str">
        <f>IF(PAS!R90="","-",PAS!R90)</f>
        <v>-</v>
      </c>
    </row>
    <row r="95" spans="1:20" x14ac:dyDescent="0.2">
      <c r="A95" s="1" t="str" cm="1">
        <f t="array" aca="1" ref="A95" ca="1">IF(OR($A$3="",'Patients in the EMR'!$A$3=""),"-",IF(COUNTIF(C95:T95,"&lt;&gt;-")&lt;2,"-",IF(ISERROR(VLOOKUP(INDIRECT(CHAR(CODE('Patients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5" s="1" t="str">
        <f>IF(OR($A$3="",'Patients in the EMR'!$A$3=""),"-",E95)</f>
        <v>-</v>
      </c>
      <c r="C95" t="str">
        <f>IF(PAS!A91="","-",PAS!A91)</f>
        <v>-</v>
      </c>
      <c r="D95" t="str">
        <f>IF(PAS!B91="","-",PAS!B91)</f>
        <v>-</v>
      </c>
      <c r="E95" t="str">
        <f>IF(PAS!C91="","-",PAS!C91)</f>
        <v>-</v>
      </c>
      <c r="F95" t="str">
        <f>IF(PAS!D91="","-",PAS!D91)</f>
        <v>-</v>
      </c>
      <c r="G95" t="str">
        <f>IF(PAS!E91="","-",PAS!E91)</f>
        <v>-</v>
      </c>
      <c r="H95" t="str">
        <f>IF(PAS!F91="","-",PAS!F91)</f>
        <v>-</v>
      </c>
      <c r="I95" t="str">
        <f>IF(PAS!G91="","-",PAS!G91)</f>
        <v>-</v>
      </c>
      <c r="J95" t="str">
        <f>IF(PAS!H91="","-",PAS!H91)</f>
        <v>-</v>
      </c>
      <c r="K95" t="str">
        <f>IF(PAS!I91="","-",PAS!I91)</f>
        <v>-</v>
      </c>
      <c r="L95" t="str">
        <f>IF(PAS!J91="","-",PAS!J91)</f>
        <v>-</v>
      </c>
      <c r="M95" t="str">
        <f>IF(PAS!K91="","-",PAS!K91)</f>
        <v>-</v>
      </c>
      <c r="N95" t="str">
        <f>IF(PAS!L91="","-",PAS!L91)</f>
        <v>-</v>
      </c>
      <c r="O95" t="str">
        <f>IF(PAS!M91="","-",PAS!M91)</f>
        <v>-</v>
      </c>
      <c r="P95" t="str">
        <f>IF(PAS!N91="","-",PAS!N91)</f>
        <v>-</v>
      </c>
      <c r="Q95" t="str">
        <f>IF(PAS!O91="","-",PAS!O91)</f>
        <v>-</v>
      </c>
      <c r="R95" t="str">
        <f>IF(PAS!P91="","-",PAS!P91)</f>
        <v>-</v>
      </c>
      <c r="S95" t="str">
        <f>IF(PAS!Q91="","-",PAS!Q91)</f>
        <v>-</v>
      </c>
      <c r="T95" t="str">
        <f>IF(PAS!R91="","-",PAS!R91)</f>
        <v>-</v>
      </c>
    </row>
    <row r="96" spans="1:20" x14ac:dyDescent="0.2">
      <c r="A96" s="1" t="str" cm="1">
        <f t="array" aca="1" ref="A96" ca="1">IF(OR($A$3="",'Patients in the EMR'!$A$3=""),"-",IF(COUNTIF(C96:T96,"&lt;&gt;-")&lt;2,"-",IF(ISERROR(VLOOKUP(INDIRECT(CHAR(CODE('Patients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6" s="1" t="str">
        <f>IF(OR($A$3="",'Patients in the EMR'!$A$3=""),"-",E96)</f>
        <v>-</v>
      </c>
      <c r="C96" t="str">
        <f>IF(PAS!A92="","-",PAS!A92)</f>
        <v>-</v>
      </c>
      <c r="D96" t="str">
        <f>IF(PAS!B92="","-",PAS!B92)</f>
        <v>-</v>
      </c>
      <c r="E96" t="str">
        <f>IF(PAS!C92="","-",PAS!C92)</f>
        <v>-</v>
      </c>
      <c r="F96" t="str">
        <f>IF(PAS!D92="","-",PAS!D92)</f>
        <v>-</v>
      </c>
      <c r="G96" t="str">
        <f>IF(PAS!E92="","-",PAS!E92)</f>
        <v>-</v>
      </c>
      <c r="H96" t="str">
        <f>IF(PAS!F92="","-",PAS!F92)</f>
        <v>-</v>
      </c>
      <c r="I96" t="str">
        <f>IF(PAS!G92="","-",PAS!G92)</f>
        <v>-</v>
      </c>
      <c r="J96" t="str">
        <f>IF(PAS!H92="","-",PAS!H92)</f>
        <v>-</v>
      </c>
      <c r="K96" t="str">
        <f>IF(PAS!I92="","-",PAS!I92)</f>
        <v>-</v>
      </c>
      <c r="L96" t="str">
        <f>IF(PAS!J92="","-",PAS!J92)</f>
        <v>-</v>
      </c>
      <c r="M96" t="str">
        <f>IF(PAS!K92="","-",PAS!K92)</f>
        <v>-</v>
      </c>
      <c r="N96" t="str">
        <f>IF(PAS!L92="","-",PAS!L92)</f>
        <v>-</v>
      </c>
      <c r="O96" t="str">
        <f>IF(PAS!M92="","-",PAS!M92)</f>
        <v>-</v>
      </c>
      <c r="P96" t="str">
        <f>IF(PAS!N92="","-",PAS!N92)</f>
        <v>-</v>
      </c>
      <c r="Q96" t="str">
        <f>IF(PAS!O92="","-",PAS!O92)</f>
        <v>-</v>
      </c>
      <c r="R96" t="str">
        <f>IF(PAS!P92="","-",PAS!P92)</f>
        <v>-</v>
      </c>
      <c r="S96" t="str">
        <f>IF(PAS!Q92="","-",PAS!Q92)</f>
        <v>-</v>
      </c>
      <c r="T96" t="str">
        <f>IF(PAS!R92="","-",PAS!R92)</f>
        <v>-</v>
      </c>
    </row>
    <row r="97" spans="1:20" x14ac:dyDescent="0.2">
      <c r="A97" s="1" t="str" cm="1">
        <f t="array" aca="1" ref="A97" ca="1">IF(OR($A$3="",'Patients in the EMR'!$A$3=""),"-",IF(COUNTIF(C97:T97,"&lt;&gt;-")&lt;2,"-",IF(ISERROR(VLOOKUP(INDIRECT(CHAR(CODE('Patients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7" s="1" t="str">
        <f>IF(OR($A$3="",'Patients in the EMR'!$A$3=""),"-",E97)</f>
        <v>-</v>
      </c>
      <c r="C97" t="str">
        <f>IF(PAS!A93="","-",PAS!A93)</f>
        <v>-</v>
      </c>
      <c r="D97" t="str">
        <f>IF(PAS!B93="","-",PAS!B93)</f>
        <v>-</v>
      </c>
      <c r="E97" t="str">
        <f>IF(PAS!C93="","-",PAS!C93)</f>
        <v>-</v>
      </c>
      <c r="F97" t="str">
        <f>IF(PAS!D93="","-",PAS!D93)</f>
        <v>-</v>
      </c>
      <c r="G97" t="str">
        <f>IF(PAS!E93="","-",PAS!E93)</f>
        <v>-</v>
      </c>
      <c r="H97" t="str">
        <f>IF(PAS!F93="","-",PAS!F93)</f>
        <v>-</v>
      </c>
      <c r="I97" t="str">
        <f>IF(PAS!G93="","-",PAS!G93)</f>
        <v>-</v>
      </c>
      <c r="J97" t="str">
        <f>IF(PAS!H93="","-",PAS!H93)</f>
        <v>-</v>
      </c>
      <c r="K97" t="str">
        <f>IF(PAS!I93="","-",PAS!I93)</f>
        <v>-</v>
      </c>
      <c r="L97" t="str">
        <f>IF(PAS!J93="","-",PAS!J93)</f>
        <v>-</v>
      </c>
      <c r="M97" t="str">
        <f>IF(PAS!K93="","-",PAS!K93)</f>
        <v>-</v>
      </c>
      <c r="N97" t="str">
        <f>IF(PAS!L93="","-",PAS!L93)</f>
        <v>-</v>
      </c>
      <c r="O97" t="str">
        <f>IF(PAS!M93="","-",PAS!M93)</f>
        <v>-</v>
      </c>
      <c r="P97" t="str">
        <f>IF(PAS!N93="","-",PAS!N93)</f>
        <v>-</v>
      </c>
      <c r="Q97" t="str">
        <f>IF(PAS!O93="","-",PAS!O93)</f>
        <v>-</v>
      </c>
      <c r="R97" t="str">
        <f>IF(PAS!P93="","-",PAS!P93)</f>
        <v>-</v>
      </c>
      <c r="S97" t="str">
        <f>IF(PAS!Q93="","-",PAS!Q93)</f>
        <v>-</v>
      </c>
      <c r="T97" t="str">
        <f>IF(PAS!R93="","-",PAS!R93)</f>
        <v>-</v>
      </c>
    </row>
    <row r="98" spans="1:20" x14ac:dyDescent="0.2">
      <c r="A98" s="1" t="str" cm="1">
        <f t="array" aca="1" ref="A98" ca="1">IF(OR($A$3="",'Patients in the EMR'!$A$3=""),"-",IF(COUNTIF(C98:T98,"&lt;&gt;-")&lt;2,"-",IF(ISERROR(VLOOKUP(INDIRECT(CHAR(CODE('Patients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8" s="1" t="str">
        <f>IF(OR($A$3="",'Patients in the EMR'!$A$3=""),"-",E98)</f>
        <v>-</v>
      </c>
      <c r="C98" t="str">
        <f>IF(PAS!A94="","-",PAS!A94)</f>
        <v>-</v>
      </c>
      <c r="D98" t="str">
        <f>IF(PAS!B94="","-",PAS!B94)</f>
        <v>-</v>
      </c>
      <c r="E98" t="str">
        <f>IF(PAS!C94="","-",PAS!C94)</f>
        <v>-</v>
      </c>
      <c r="F98" t="str">
        <f>IF(PAS!D94="","-",PAS!D94)</f>
        <v>-</v>
      </c>
      <c r="G98" t="str">
        <f>IF(PAS!E94="","-",PAS!E94)</f>
        <v>-</v>
      </c>
      <c r="H98" t="str">
        <f>IF(PAS!F94="","-",PAS!F94)</f>
        <v>-</v>
      </c>
      <c r="I98" t="str">
        <f>IF(PAS!G94="","-",PAS!G94)</f>
        <v>-</v>
      </c>
      <c r="J98" t="str">
        <f>IF(PAS!H94="","-",PAS!H94)</f>
        <v>-</v>
      </c>
      <c r="K98" t="str">
        <f>IF(PAS!I94="","-",PAS!I94)</f>
        <v>-</v>
      </c>
      <c r="L98" t="str">
        <f>IF(PAS!J94="","-",PAS!J94)</f>
        <v>-</v>
      </c>
      <c r="M98" t="str">
        <f>IF(PAS!K94="","-",PAS!K94)</f>
        <v>-</v>
      </c>
      <c r="N98" t="str">
        <f>IF(PAS!L94="","-",PAS!L94)</f>
        <v>-</v>
      </c>
      <c r="O98" t="str">
        <f>IF(PAS!M94="","-",PAS!M94)</f>
        <v>-</v>
      </c>
      <c r="P98" t="str">
        <f>IF(PAS!N94="","-",PAS!N94)</f>
        <v>-</v>
      </c>
      <c r="Q98" t="str">
        <f>IF(PAS!O94="","-",PAS!O94)</f>
        <v>-</v>
      </c>
      <c r="R98" t="str">
        <f>IF(PAS!P94="","-",PAS!P94)</f>
        <v>-</v>
      </c>
      <c r="S98" t="str">
        <f>IF(PAS!Q94="","-",PAS!Q94)</f>
        <v>-</v>
      </c>
      <c r="T98" t="str">
        <f>IF(PAS!R94="","-",PAS!R94)</f>
        <v>-</v>
      </c>
    </row>
    <row r="99" spans="1:20" x14ac:dyDescent="0.2">
      <c r="A99" s="1" t="str" cm="1">
        <f t="array" aca="1" ref="A99" ca="1">IF(OR($A$3="",'Patients in the EMR'!$A$3=""),"-",IF(COUNTIF(C99:T99,"&lt;&gt;-")&lt;2,"-",IF(ISERROR(VLOOKUP(INDIRECT(CHAR(CODE('Patients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9" s="1" t="str">
        <f>IF(OR($A$3="",'Patients in the EMR'!$A$3=""),"-",E99)</f>
        <v>-</v>
      </c>
      <c r="C99" t="str">
        <f>IF(PAS!A95="","-",PAS!A95)</f>
        <v>-</v>
      </c>
      <c r="D99" t="str">
        <f>IF(PAS!B95="","-",PAS!B95)</f>
        <v>-</v>
      </c>
      <c r="E99" t="str">
        <f>IF(PAS!C95="","-",PAS!C95)</f>
        <v>-</v>
      </c>
      <c r="F99" t="str">
        <f>IF(PAS!D95="","-",PAS!D95)</f>
        <v>-</v>
      </c>
      <c r="G99" t="str">
        <f>IF(PAS!E95="","-",PAS!E95)</f>
        <v>-</v>
      </c>
      <c r="H99" t="str">
        <f>IF(PAS!F95="","-",PAS!F95)</f>
        <v>-</v>
      </c>
      <c r="I99" t="str">
        <f>IF(PAS!G95="","-",PAS!G95)</f>
        <v>-</v>
      </c>
      <c r="J99" t="str">
        <f>IF(PAS!H95="","-",PAS!H95)</f>
        <v>-</v>
      </c>
      <c r="K99" t="str">
        <f>IF(PAS!I95="","-",PAS!I95)</f>
        <v>-</v>
      </c>
      <c r="L99" t="str">
        <f>IF(PAS!J95="","-",PAS!J95)</f>
        <v>-</v>
      </c>
      <c r="M99" t="str">
        <f>IF(PAS!K95="","-",PAS!K95)</f>
        <v>-</v>
      </c>
      <c r="N99" t="str">
        <f>IF(PAS!L95="","-",PAS!L95)</f>
        <v>-</v>
      </c>
      <c r="O99" t="str">
        <f>IF(PAS!M95="","-",PAS!M95)</f>
        <v>-</v>
      </c>
      <c r="P99" t="str">
        <f>IF(PAS!N95="","-",PAS!N95)</f>
        <v>-</v>
      </c>
      <c r="Q99" t="str">
        <f>IF(PAS!O95="","-",PAS!O95)</f>
        <v>-</v>
      </c>
      <c r="R99" t="str">
        <f>IF(PAS!P95="","-",PAS!P95)</f>
        <v>-</v>
      </c>
      <c r="S99" t="str">
        <f>IF(PAS!Q95="","-",PAS!Q95)</f>
        <v>-</v>
      </c>
      <c r="T99" t="str">
        <f>IF(PAS!R95="","-",PAS!R95)</f>
        <v>-</v>
      </c>
    </row>
    <row r="100" spans="1:20" x14ac:dyDescent="0.2">
      <c r="A100" s="1" t="str" cm="1">
        <f t="array" aca="1" ref="A100" ca="1">IF(OR($A$3="",'Patients in the EMR'!$A$3=""),"-",IF(COUNTIF(C100:T100,"&lt;&gt;-")&lt;2,"-",IF(ISERROR(VLOOKUP(INDIRECT(CHAR(CODE('Patients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0" s="1" t="str">
        <f>IF(OR($A$3="",'Patients in the EMR'!$A$3=""),"-",E100)</f>
        <v>-</v>
      </c>
      <c r="C100" t="str">
        <f>IF(PAS!A96="","-",PAS!A96)</f>
        <v>-</v>
      </c>
      <c r="D100" t="str">
        <f>IF(PAS!B96="","-",PAS!B96)</f>
        <v>-</v>
      </c>
      <c r="E100" t="str">
        <f>IF(PAS!C96="","-",PAS!C96)</f>
        <v>-</v>
      </c>
      <c r="F100" t="str">
        <f>IF(PAS!D96="","-",PAS!D96)</f>
        <v>-</v>
      </c>
      <c r="G100" t="str">
        <f>IF(PAS!E96="","-",PAS!E96)</f>
        <v>-</v>
      </c>
      <c r="H100" t="str">
        <f>IF(PAS!F96="","-",PAS!F96)</f>
        <v>-</v>
      </c>
      <c r="I100" t="str">
        <f>IF(PAS!G96="","-",PAS!G96)</f>
        <v>-</v>
      </c>
      <c r="J100" t="str">
        <f>IF(PAS!H96="","-",PAS!H96)</f>
        <v>-</v>
      </c>
      <c r="K100" t="str">
        <f>IF(PAS!I96="","-",PAS!I96)</f>
        <v>-</v>
      </c>
      <c r="L100" t="str">
        <f>IF(PAS!J96="","-",PAS!J96)</f>
        <v>-</v>
      </c>
      <c r="M100" t="str">
        <f>IF(PAS!K96="","-",PAS!K96)</f>
        <v>-</v>
      </c>
      <c r="N100" t="str">
        <f>IF(PAS!L96="","-",PAS!L96)</f>
        <v>-</v>
      </c>
      <c r="O100" t="str">
        <f>IF(PAS!M96="","-",PAS!M96)</f>
        <v>-</v>
      </c>
      <c r="P100" t="str">
        <f>IF(PAS!N96="","-",PAS!N96)</f>
        <v>-</v>
      </c>
      <c r="Q100" t="str">
        <f>IF(PAS!O96="","-",PAS!O96)</f>
        <v>-</v>
      </c>
      <c r="R100" t="str">
        <f>IF(PAS!P96="","-",PAS!P96)</f>
        <v>-</v>
      </c>
      <c r="S100" t="str">
        <f>IF(PAS!Q96="","-",PAS!Q96)</f>
        <v>-</v>
      </c>
      <c r="T100" t="str">
        <f>IF(PAS!R96="","-",PAS!R96)</f>
        <v>-</v>
      </c>
    </row>
    <row r="101" spans="1:20" x14ac:dyDescent="0.2">
      <c r="A101" s="1" t="str" cm="1">
        <f t="array" aca="1" ref="A101" ca="1">IF(OR($A$3="",'Patients in the EMR'!$A$3=""),"-",IF(COUNTIF(C101:T101,"&lt;&gt;-")&lt;2,"-",IF(ISERROR(VLOOKUP(INDIRECT(CHAR(CODE('Patients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1" s="1" t="str">
        <f>IF(OR($A$3="",'Patients in the EMR'!$A$3=""),"-",E101)</f>
        <v>-</v>
      </c>
      <c r="C101" t="str">
        <f>IF(PAS!A97="","-",PAS!A97)</f>
        <v>-</v>
      </c>
      <c r="D101" t="str">
        <f>IF(PAS!B97="","-",PAS!B97)</f>
        <v>-</v>
      </c>
      <c r="E101" t="str">
        <f>IF(PAS!C97="","-",PAS!C97)</f>
        <v>-</v>
      </c>
      <c r="F101" t="str">
        <f>IF(PAS!D97="","-",PAS!D97)</f>
        <v>-</v>
      </c>
      <c r="G101" t="str">
        <f>IF(PAS!E97="","-",PAS!E97)</f>
        <v>-</v>
      </c>
      <c r="H101" t="str">
        <f>IF(PAS!F97="","-",PAS!F97)</f>
        <v>-</v>
      </c>
      <c r="I101" t="str">
        <f>IF(PAS!G97="","-",PAS!G97)</f>
        <v>-</v>
      </c>
      <c r="J101" t="str">
        <f>IF(PAS!H97="","-",PAS!H97)</f>
        <v>-</v>
      </c>
      <c r="K101" t="str">
        <f>IF(PAS!I97="","-",PAS!I97)</f>
        <v>-</v>
      </c>
      <c r="L101" t="str">
        <f>IF(PAS!J97="","-",PAS!J97)</f>
        <v>-</v>
      </c>
      <c r="M101" t="str">
        <f>IF(PAS!K97="","-",PAS!K97)</f>
        <v>-</v>
      </c>
      <c r="N101" t="str">
        <f>IF(PAS!L97="","-",PAS!L97)</f>
        <v>-</v>
      </c>
      <c r="O101" t="str">
        <f>IF(PAS!M97="","-",PAS!M97)</f>
        <v>-</v>
      </c>
      <c r="P101" t="str">
        <f>IF(PAS!N97="","-",PAS!N97)</f>
        <v>-</v>
      </c>
      <c r="Q101" t="str">
        <f>IF(PAS!O97="","-",PAS!O97)</f>
        <v>-</v>
      </c>
      <c r="R101" t="str">
        <f>IF(PAS!P97="","-",PAS!P97)</f>
        <v>-</v>
      </c>
      <c r="S101" t="str">
        <f>IF(PAS!Q97="","-",PAS!Q97)</f>
        <v>-</v>
      </c>
      <c r="T101" t="str">
        <f>IF(PAS!R97="","-",PAS!R97)</f>
        <v>-</v>
      </c>
    </row>
    <row r="102" spans="1:20" x14ac:dyDescent="0.2">
      <c r="A102" s="1" t="str" cm="1">
        <f t="array" aca="1" ref="A102" ca="1">IF(OR($A$3="",'Patients in the EMR'!$A$3=""),"-",IF(COUNTIF(C102:T102,"&lt;&gt;-")&lt;2,"-",IF(ISERROR(VLOOKUP(INDIRECT(CHAR(CODE('Patients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2" s="1" t="str">
        <f>IF(OR($A$3="",'Patients in the EMR'!$A$3=""),"-",E102)</f>
        <v>-</v>
      </c>
      <c r="C102" t="str">
        <f>IF(PAS!A98="","-",PAS!A98)</f>
        <v>-</v>
      </c>
      <c r="D102" t="str">
        <f>IF(PAS!B98="","-",PAS!B98)</f>
        <v>-</v>
      </c>
      <c r="E102" t="str">
        <f>IF(PAS!C98="","-",PAS!C98)</f>
        <v>-</v>
      </c>
      <c r="F102" t="str">
        <f>IF(PAS!D98="","-",PAS!D98)</f>
        <v>-</v>
      </c>
      <c r="G102" t="str">
        <f>IF(PAS!E98="","-",PAS!E98)</f>
        <v>-</v>
      </c>
      <c r="H102" t="str">
        <f>IF(PAS!F98="","-",PAS!F98)</f>
        <v>-</v>
      </c>
      <c r="I102" t="str">
        <f>IF(PAS!G98="","-",PAS!G98)</f>
        <v>-</v>
      </c>
      <c r="J102" t="str">
        <f>IF(PAS!H98="","-",PAS!H98)</f>
        <v>-</v>
      </c>
      <c r="K102" t="str">
        <f>IF(PAS!I98="","-",PAS!I98)</f>
        <v>-</v>
      </c>
      <c r="L102" t="str">
        <f>IF(PAS!J98="","-",PAS!J98)</f>
        <v>-</v>
      </c>
      <c r="M102" t="str">
        <f>IF(PAS!K98="","-",PAS!K98)</f>
        <v>-</v>
      </c>
      <c r="N102" t="str">
        <f>IF(PAS!L98="","-",PAS!L98)</f>
        <v>-</v>
      </c>
      <c r="O102" t="str">
        <f>IF(PAS!M98="","-",PAS!M98)</f>
        <v>-</v>
      </c>
      <c r="P102" t="str">
        <f>IF(PAS!N98="","-",PAS!N98)</f>
        <v>-</v>
      </c>
      <c r="Q102" t="str">
        <f>IF(PAS!O98="","-",PAS!O98)</f>
        <v>-</v>
      </c>
      <c r="R102" t="str">
        <f>IF(PAS!P98="","-",PAS!P98)</f>
        <v>-</v>
      </c>
      <c r="S102" t="str">
        <f>IF(PAS!Q98="","-",PAS!Q98)</f>
        <v>-</v>
      </c>
      <c r="T102" t="str">
        <f>IF(PAS!R98="","-",PAS!R98)</f>
        <v>-</v>
      </c>
    </row>
    <row r="103" spans="1:20" x14ac:dyDescent="0.2">
      <c r="A103" s="1" t="str" cm="1">
        <f t="array" aca="1" ref="A103" ca="1">IF(OR($A$3="",'Patients in the EMR'!$A$3=""),"-",IF(COUNTIF(C103:T103,"&lt;&gt;-")&lt;2,"-",IF(ISERROR(VLOOKUP(INDIRECT(CHAR(CODE('Patients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3" s="1" t="str">
        <f>IF(OR($A$3="",'Patients in the EMR'!$A$3=""),"-",E103)</f>
        <v>-</v>
      </c>
      <c r="C103" t="str">
        <f>IF(PAS!A99="","-",PAS!A99)</f>
        <v>-</v>
      </c>
      <c r="D103" t="str">
        <f>IF(PAS!B99="","-",PAS!B99)</f>
        <v>-</v>
      </c>
      <c r="E103" t="str">
        <f>IF(PAS!C99="","-",PAS!C99)</f>
        <v>-</v>
      </c>
      <c r="F103" t="str">
        <f>IF(PAS!D99="","-",PAS!D99)</f>
        <v>-</v>
      </c>
      <c r="G103" t="str">
        <f>IF(PAS!E99="","-",PAS!E99)</f>
        <v>-</v>
      </c>
      <c r="H103" t="str">
        <f>IF(PAS!F99="","-",PAS!F99)</f>
        <v>-</v>
      </c>
      <c r="I103" t="str">
        <f>IF(PAS!G99="","-",PAS!G99)</f>
        <v>-</v>
      </c>
      <c r="J103" t="str">
        <f>IF(PAS!H99="","-",PAS!H99)</f>
        <v>-</v>
      </c>
      <c r="K103" t="str">
        <f>IF(PAS!I99="","-",PAS!I99)</f>
        <v>-</v>
      </c>
      <c r="L103" t="str">
        <f>IF(PAS!J99="","-",PAS!J99)</f>
        <v>-</v>
      </c>
      <c r="M103" t="str">
        <f>IF(PAS!K99="","-",PAS!K99)</f>
        <v>-</v>
      </c>
      <c r="N103" t="str">
        <f>IF(PAS!L99="","-",PAS!L99)</f>
        <v>-</v>
      </c>
      <c r="O103" t="str">
        <f>IF(PAS!M99="","-",PAS!M99)</f>
        <v>-</v>
      </c>
      <c r="P103" t="str">
        <f>IF(PAS!N99="","-",PAS!N99)</f>
        <v>-</v>
      </c>
      <c r="Q103" t="str">
        <f>IF(PAS!O99="","-",PAS!O99)</f>
        <v>-</v>
      </c>
      <c r="R103" t="str">
        <f>IF(PAS!P99="","-",PAS!P99)</f>
        <v>-</v>
      </c>
      <c r="S103" t="str">
        <f>IF(PAS!Q99="","-",PAS!Q99)</f>
        <v>-</v>
      </c>
      <c r="T103" t="str">
        <f>IF(PAS!R99="","-",PAS!R99)</f>
        <v>-</v>
      </c>
    </row>
    <row r="104" spans="1:20" x14ac:dyDescent="0.2">
      <c r="A104" s="1" t="str" cm="1">
        <f t="array" aca="1" ref="A104" ca="1">IF(OR($A$3="",'Patients in the EMR'!$A$3=""),"-",IF(COUNTIF(C104:T104,"&lt;&gt;-")&lt;2,"-",IF(ISERROR(VLOOKUP(INDIRECT(CHAR(CODE('Patients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4" s="1" t="str">
        <f>IF(OR($A$3="",'Patients in the EMR'!$A$3=""),"-",E104)</f>
        <v>-</v>
      </c>
      <c r="C104" t="str">
        <f>IF(PAS!A100="","-",PAS!A100)</f>
        <v>-</v>
      </c>
      <c r="D104" t="str">
        <f>IF(PAS!B100="","-",PAS!B100)</f>
        <v>-</v>
      </c>
      <c r="E104" t="str">
        <f>IF(PAS!C100="","-",PAS!C100)</f>
        <v>-</v>
      </c>
      <c r="F104" t="str">
        <f>IF(PAS!D100="","-",PAS!D100)</f>
        <v>-</v>
      </c>
      <c r="G104" t="str">
        <f>IF(PAS!E100="","-",PAS!E100)</f>
        <v>-</v>
      </c>
      <c r="H104" t="str">
        <f>IF(PAS!F100="","-",PAS!F100)</f>
        <v>-</v>
      </c>
      <c r="I104" t="str">
        <f>IF(PAS!G100="","-",PAS!G100)</f>
        <v>-</v>
      </c>
      <c r="J104" t="str">
        <f>IF(PAS!H100="","-",PAS!H100)</f>
        <v>-</v>
      </c>
      <c r="K104" t="str">
        <f>IF(PAS!I100="","-",PAS!I100)</f>
        <v>-</v>
      </c>
      <c r="L104" t="str">
        <f>IF(PAS!J100="","-",PAS!J100)</f>
        <v>-</v>
      </c>
      <c r="M104" t="str">
        <f>IF(PAS!K100="","-",PAS!K100)</f>
        <v>-</v>
      </c>
      <c r="N104" t="str">
        <f>IF(PAS!L100="","-",PAS!L100)</f>
        <v>-</v>
      </c>
      <c r="O104" t="str">
        <f>IF(PAS!M100="","-",PAS!M100)</f>
        <v>-</v>
      </c>
      <c r="P104" t="str">
        <f>IF(PAS!N100="","-",PAS!N100)</f>
        <v>-</v>
      </c>
      <c r="Q104" t="str">
        <f>IF(PAS!O100="","-",PAS!O100)</f>
        <v>-</v>
      </c>
      <c r="R104" t="str">
        <f>IF(PAS!P100="","-",PAS!P100)</f>
        <v>-</v>
      </c>
      <c r="S104" t="str">
        <f>IF(PAS!Q100="","-",PAS!Q100)</f>
        <v>-</v>
      </c>
      <c r="T104" t="str">
        <f>IF(PAS!R100="","-",PAS!R100)</f>
        <v>-</v>
      </c>
    </row>
    <row r="105" spans="1:20" x14ac:dyDescent="0.2">
      <c r="A105" s="1" t="str" cm="1">
        <f t="array" aca="1" ref="A105" ca="1">IF(OR($A$3="",'Patients in the EMR'!$A$3=""),"-",IF(COUNTIF(C105:T105,"&lt;&gt;-")&lt;2,"-",IF(ISERROR(VLOOKUP(INDIRECT(CHAR(CODE('Patients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5" s="1" t="str">
        <f>IF(OR($A$3="",'Patients in the EMR'!$A$3=""),"-",E105)</f>
        <v>-</v>
      </c>
      <c r="C105" t="str">
        <f>IF(PAS!A101="","-",PAS!A101)</f>
        <v>-</v>
      </c>
      <c r="D105" t="str">
        <f>IF(PAS!B101="","-",PAS!B101)</f>
        <v>-</v>
      </c>
      <c r="E105" t="str">
        <f>IF(PAS!C101="","-",PAS!C101)</f>
        <v>-</v>
      </c>
      <c r="F105" t="str">
        <f>IF(PAS!D101="","-",PAS!D101)</f>
        <v>-</v>
      </c>
      <c r="G105" t="str">
        <f>IF(PAS!E101="","-",PAS!E101)</f>
        <v>-</v>
      </c>
      <c r="H105" t="str">
        <f>IF(PAS!F101="","-",PAS!F101)</f>
        <v>-</v>
      </c>
      <c r="I105" t="str">
        <f>IF(PAS!G101="","-",PAS!G101)</f>
        <v>-</v>
      </c>
      <c r="J105" t="str">
        <f>IF(PAS!H101="","-",PAS!H101)</f>
        <v>-</v>
      </c>
      <c r="K105" t="str">
        <f>IF(PAS!I101="","-",PAS!I101)</f>
        <v>-</v>
      </c>
      <c r="L105" t="str">
        <f>IF(PAS!J101="","-",PAS!J101)</f>
        <v>-</v>
      </c>
      <c r="M105" t="str">
        <f>IF(PAS!K101="","-",PAS!K101)</f>
        <v>-</v>
      </c>
      <c r="N105" t="str">
        <f>IF(PAS!L101="","-",PAS!L101)</f>
        <v>-</v>
      </c>
      <c r="O105" t="str">
        <f>IF(PAS!M101="","-",PAS!M101)</f>
        <v>-</v>
      </c>
      <c r="P105" t="str">
        <f>IF(PAS!N101="","-",PAS!N101)</f>
        <v>-</v>
      </c>
      <c r="Q105" t="str">
        <f>IF(PAS!O101="","-",PAS!O101)</f>
        <v>-</v>
      </c>
      <c r="R105" t="str">
        <f>IF(PAS!P101="","-",PAS!P101)</f>
        <v>-</v>
      </c>
      <c r="S105" t="str">
        <f>IF(PAS!Q101="","-",PAS!Q101)</f>
        <v>-</v>
      </c>
      <c r="T105" t="str">
        <f>IF(PAS!R101="","-",PAS!R101)</f>
        <v>-</v>
      </c>
    </row>
    <row r="106" spans="1:20" x14ac:dyDescent="0.2">
      <c r="A106" s="1" t="str" cm="1">
        <f t="array" aca="1" ref="A106" ca="1">IF(OR($A$3="",'Patients in the EMR'!$A$3=""),"-",IF(COUNTIF(C106:T106,"&lt;&gt;-")&lt;2,"-",IF(ISERROR(VLOOKUP(INDIRECT(CHAR(CODE('Patients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6" s="1" t="str">
        <f>IF(OR($A$3="",'Patients in the EMR'!$A$3=""),"-",E106)</f>
        <v>-</v>
      </c>
      <c r="C106" t="str">
        <f>IF(PAS!A102="","-",PAS!A102)</f>
        <v>-</v>
      </c>
      <c r="D106" t="str">
        <f>IF(PAS!B102="","-",PAS!B102)</f>
        <v>-</v>
      </c>
      <c r="E106" t="str">
        <f>IF(PAS!C102="","-",PAS!C102)</f>
        <v>-</v>
      </c>
      <c r="F106" t="str">
        <f>IF(PAS!D102="","-",PAS!D102)</f>
        <v>-</v>
      </c>
      <c r="G106" t="str">
        <f>IF(PAS!E102="","-",PAS!E102)</f>
        <v>-</v>
      </c>
      <c r="H106" t="str">
        <f>IF(PAS!F102="","-",PAS!F102)</f>
        <v>-</v>
      </c>
      <c r="I106" t="str">
        <f>IF(PAS!G102="","-",PAS!G102)</f>
        <v>-</v>
      </c>
      <c r="J106" t="str">
        <f>IF(PAS!H102="","-",PAS!H102)</f>
        <v>-</v>
      </c>
      <c r="K106" t="str">
        <f>IF(PAS!I102="","-",PAS!I102)</f>
        <v>-</v>
      </c>
      <c r="L106" t="str">
        <f>IF(PAS!J102="","-",PAS!J102)</f>
        <v>-</v>
      </c>
      <c r="M106" t="str">
        <f>IF(PAS!K102="","-",PAS!K102)</f>
        <v>-</v>
      </c>
      <c r="N106" t="str">
        <f>IF(PAS!L102="","-",PAS!L102)</f>
        <v>-</v>
      </c>
      <c r="O106" t="str">
        <f>IF(PAS!M102="","-",PAS!M102)</f>
        <v>-</v>
      </c>
      <c r="P106" t="str">
        <f>IF(PAS!N102="","-",PAS!N102)</f>
        <v>-</v>
      </c>
      <c r="Q106" t="str">
        <f>IF(PAS!O102="","-",PAS!O102)</f>
        <v>-</v>
      </c>
      <c r="R106" t="str">
        <f>IF(PAS!P102="","-",PAS!P102)</f>
        <v>-</v>
      </c>
      <c r="S106" t="str">
        <f>IF(PAS!Q102="","-",PAS!Q102)</f>
        <v>-</v>
      </c>
      <c r="T106" t="str">
        <f>IF(PAS!R102="","-",PAS!R102)</f>
        <v>-</v>
      </c>
    </row>
    <row r="107" spans="1:20" x14ac:dyDescent="0.2">
      <c r="A107" s="1" t="str" cm="1">
        <f t="array" aca="1" ref="A107" ca="1">IF(OR($A$3="",'Patients in the EMR'!$A$3=""),"-",IF(COUNTIF(C107:T107,"&lt;&gt;-")&lt;2,"-",IF(ISERROR(VLOOKUP(INDIRECT(CHAR(CODE('Patients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7" s="1" t="str">
        <f>IF(OR($A$3="",'Patients in the EMR'!$A$3=""),"-",E107)</f>
        <v>-</v>
      </c>
      <c r="C107" t="str">
        <f>IF(PAS!A103="","-",PAS!A103)</f>
        <v>-</v>
      </c>
      <c r="D107" t="str">
        <f>IF(PAS!B103="","-",PAS!B103)</f>
        <v>-</v>
      </c>
      <c r="E107" t="str">
        <f>IF(PAS!C103="","-",PAS!C103)</f>
        <v>-</v>
      </c>
      <c r="F107" t="str">
        <f>IF(PAS!D103="","-",PAS!D103)</f>
        <v>-</v>
      </c>
      <c r="G107" t="str">
        <f>IF(PAS!E103="","-",PAS!E103)</f>
        <v>-</v>
      </c>
      <c r="H107" t="str">
        <f>IF(PAS!F103="","-",PAS!F103)</f>
        <v>-</v>
      </c>
      <c r="I107" t="str">
        <f>IF(PAS!G103="","-",PAS!G103)</f>
        <v>-</v>
      </c>
      <c r="J107" t="str">
        <f>IF(PAS!H103="","-",PAS!H103)</f>
        <v>-</v>
      </c>
      <c r="K107" t="str">
        <f>IF(PAS!I103="","-",PAS!I103)</f>
        <v>-</v>
      </c>
      <c r="L107" t="str">
        <f>IF(PAS!J103="","-",PAS!J103)</f>
        <v>-</v>
      </c>
      <c r="M107" t="str">
        <f>IF(PAS!K103="","-",PAS!K103)</f>
        <v>-</v>
      </c>
      <c r="N107" t="str">
        <f>IF(PAS!L103="","-",PAS!L103)</f>
        <v>-</v>
      </c>
      <c r="O107" t="str">
        <f>IF(PAS!M103="","-",PAS!M103)</f>
        <v>-</v>
      </c>
      <c r="P107" t="str">
        <f>IF(PAS!N103="","-",PAS!N103)</f>
        <v>-</v>
      </c>
      <c r="Q107" t="str">
        <f>IF(PAS!O103="","-",PAS!O103)</f>
        <v>-</v>
      </c>
      <c r="R107" t="str">
        <f>IF(PAS!P103="","-",PAS!P103)</f>
        <v>-</v>
      </c>
      <c r="S107" t="str">
        <f>IF(PAS!Q103="","-",PAS!Q103)</f>
        <v>-</v>
      </c>
      <c r="T107" t="str">
        <f>IF(PAS!R103="","-",PAS!R103)</f>
        <v>-</v>
      </c>
    </row>
    <row r="108" spans="1:20" x14ac:dyDescent="0.2">
      <c r="A108" s="1" t="str" cm="1">
        <f t="array" aca="1" ref="A108" ca="1">IF(OR($A$3="",'Patients in the EMR'!$A$3=""),"-",IF(COUNTIF(C108:T108,"&lt;&gt;-")&lt;2,"-",IF(ISERROR(VLOOKUP(INDIRECT(CHAR(CODE('Patients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8" s="1" t="str">
        <f>IF(OR($A$3="",'Patients in the EMR'!$A$3=""),"-",E108)</f>
        <v>-</v>
      </c>
      <c r="C108" t="str">
        <f>IF(PAS!A104="","-",PAS!A104)</f>
        <v>-</v>
      </c>
      <c r="D108" t="str">
        <f>IF(PAS!B104="","-",PAS!B104)</f>
        <v>-</v>
      </c>
      <c r="E108" t="str">
        <f>IF(PAS!C104="","-",PAS!C104)</f>
        <v>-</v>
      </c>
      <c r="F108" t="str">
        <f>IF(PAS!D104="","-",PAS!D104)</f>
        <v>-</v>
      </c>
      <c r="G108" t="str">
        <f>IF(PAS!E104="","-",PAS!E104)</f>
        <v>-</v>
      </c>
      <c r="H108" t="str">
        <f>IF(PAS!F104="","-",PAS!F104)</f>
        <v>-</v>
      </c>
      <c r="I108" t="str">
        <f>IF(PAS!G104="","-",PAS!G104)</f>
        <v>-</v>
      </c>
      <c r="J108" t="str">
        <f>IF(PAS!H104="","-",PAS!H104)</f>
        <v>-</v>
      </c>
      <c r="K108" t="str">
        <f>IF(PAS!I104="","-",PAS!I104)</f>
        <v>-</v>
      </c>
      <c r="L108" t="str">
        <f>IF(PAS!J104="","-",PAS!J104)</f>
        <v>-</v>
      </c>
      <c r="M108" t="str">
        <f>IF(PAS!K104="","-",PAS!K104)</f>
        <v>-</v>
      </c>
      <c r="N108" t="str">
        <f>IF(PAS!L104="","-",PAS!L104)</f>
        <v>-</v>
      </c>
      <c r="O108" t="str">
        <f>IF(PAS!M104="","-",PAS!M104)</f>
        <v>-</v>
      </c>
      <c r="P108" t="str">
        <f>IF(PAS!N104="","-",PAS!N104)</f>
        <v>-</v>
      </c>
      <c r="Q108" t="str">
        <f>IF(PAS!O104="","-",PAS!O104)</f>
        <v>-</v>
      </c>
      <c r="R108" t="str">
        <f>IF(PAS!P104="","-",PAS!P104)</f>
        <v>-</v>
      </c>
      <c r="S108" t="str">
        <f>IF(PAS!Q104="","-",PAS!Q104)</f>
        <v>-</v>
      </c>
      <c r="T108" t="str">
        <f>IF(PAS!R104="","-",PAS!R104)</f>
        <v>-</v>
      </c>
    </row>
    <row r="109" spans="1:20" x14ac:dyDescent="0.2">
      <c r="A109" s="1" t="str" cm="1">
        <f t="array" aca="1" ref="A109" ca="1">IF(OR($A$3="",'Patients in the EMR'!$A$3=""),"-",IF(COUNTIF(C109:T109,"&lt;&gt;-")&lt;2,"-",IF(ISERROR(VLOOKUP(INDIRECT(CHAR(CODE('Patients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9" s="1" t="str">
        <f>IF(OR($A$3="",'Patients in the EMR'!$A$3=""),"-",E109)</f>
        <v>-</v>
      </c>
      <c r="C109" t="str">
        <f>IF(PAS!A105="","-",PAS!A105)</f>
        <v>-</v>
      </c>
      <c r="D109" t="str">
        <f>IF(PAS!B105="","-",PAS!B105)</f>
        <v>-</v>
      </c>
      <c r="E109" t="str">
        <f>IF(PAS!C105="","-",PAS!C105)</f>
        <v>-</v>
      </c>
      <c r="F109" t="str">
        <f>IF(PAS!D105="","-",PAS!D105)</f>
        <v>-</v>
      </c>
      <c r="G109" t="str">
        <f>IF(PAS!E105="","-",PAS!E105)</f>
        <v>-</v>
      </c>
      <c r="H109" t="str">
        <f>IF(PAS!F105="","-",PAS!F105)</f>
        <v>-</v>
      </c>
      <c r="I109" t="str">
        <f>IF(PAS!G105="","-",PAS!G105)</f>
        <v>-</v>
      </c>
      <c r="J109" t="str">
        <f>IF(PAS!H105="","-",PAS!H105)</f>
        <v>-</v>
      </c>
      <c r="K109" t="str">
        <f>IF(PAS!I105="","-",PAS!I105)</f>
        <v>-</v>
      </c>
      <c r="L109" t="str">
        <f>IF(PAS!J105="","-",PAS!J105)</f>
        <v>-</v>
      </c>
      <c r="M109" t="str">
        <f>IF(PAS!K105="","-",PAS!K105)</f>
        <v>-</v>
      </c>
      <c r="N109" t="str">
        <f>IF(PAS!L105="","-",PAS!L105)</f>
        <v>-</v>
      </c>
      <c r="O109" t="str">
        <f>IF(PAS!M105="","-",PAS!M105)</f>
        <v>-</v>
      </c>
      <c r="P109" t="str">
        <f>IF(PAS!N105="","-",PAS!N105)</f>
        <v>-</v>
      </c>
      <c r="Q109" t="str">
        <f>IF(PAS!O105="","-",PAS!O105)</f>
        <v>-</v>
      </c>
      <c r="R109" t="str">
        <f>IF(PAS!P105="","-",PAS!P105)</f>
        <v>-</v>
      </c>
      <c r="S109" t="str">
        <f>IF(PAS!Q105="","-",PAS!Q105)</f>
        <v>-</v>
      </c>
      <c r="T109" t="str">
        <f>IF(PAS!R105="","-",PAS!R105)</f>
        <v>-</v>
      </c>
    </row>
    <row r="110" spans="1:20" x14ac:dyDescent="0.2">
      <c r="A110" s="1" t="str" cm="1">
        <f t="array" aca="1" ref="A110" ca="1">IF(OR($A$3="",'Patients in the EMR'!$A$3=""),"-",IF(COUNTIF(C110:T110,"&lt;&gt;-")&lt;2,"-",IF(ISERROR(VLOOKUP(INDIRECT(CHAR(CODE('Patients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0" s="1" t="str">
        <f>IF(OR($A$3="",'Patients in the EMR'!$A$3=""),"-",E110)</f>
        <v>-</v>
      </c>
      <c r="C110" t="str">
        <f>IF(PAS!A106="","-",PAS!A106)</f>
        <v>-</v>
      </c>
      <c r="D110" t="str">
        <f>IF(PAS!B106="","-",PAS!B106)</f>
        <v>-</v>
      </c>
      <c r="E110" t="str">
        <f>IF(PAS!C106="","-",PAS!C106)</f>
        <v>-</v>
      </c>
      <c r="F110" t="str">
        <f>IF(PAS!D106="","-",PAS!D106)</f>
        <v>-</v>
      </c>
      <c r="G110" t="str">
        <f>IF(PAS!E106="","-",PAS!E106)</f>
        <v>-</v>
      </c>
      <c r="H110" t="str">
        <f>IF(PAS!F106="","-",PAS!F106)</f>
        <v>-</v>
      </c>
      <c r="I110" t="str">
        <f>IF(PAS!G106="","-",PAS!G106)</f>
        <v>-</v>
      </c>
      <c r="J110" t="str">
        <f>IF(PAS!H106="","-",PAS!H106)</f>
        <v>-</v>
      </c>
      <c r="K110" t="str">
        <f>IF(PAS!I106="","-",PAS!I106)</f>
        <v>-</v>
      </c>
      <c r="L110" t="str">
        <f>IF(PAS!J106="","-",PAS!J106)</f>
        <v>-</v>
      </c>
      <c r="M110" t="str">
        <f>IF(PAS!K106="","-",PAS!K106)</f>
        <v>-</v>
      </c>
      <c r="N110" t="str">
        <f>IF(PAS!L106="","-",PAS!L106)</f>
        <v>-</v>
      </c>
      <c r="O110" t="str">
        <f>IF(PAS!M106="","-",PAS!M106)</f>
        <v>-</v>
      </c>
      <c r="P110" t="str">
        <f>IF(PAS!N106="","-",PAS!N106)</f>
        <v>-</v>
      </c>
      <c r="Q110" t="str">
        <f>IF(PAS!O106="","-",PAS!O106)</f>
        <v>-</v>
      </c>
      <c r="R110" t="str">
        <f>IF(PAS!P106="","-",PAS!P106)</f>
        <v>-</v>
      </c>
      <c r="S110" t="str">
        <f>IF(PAS!Q106="","-",PAS!Q106)</f>
        <v>-</v>
      </c>
      <c r="T110" t="str">
        <f>IF(PAS!R106="","-",PAS!R106)</f>
        <v>-</v>
      </c>
    </row>
    <row r="111" spans="1:20" x14ac:dyDescent="0.2">
      <c r="A111" s="1" t="str" cm="1">
        <f t="array" aca="1" ref="A111" ca="1">IF(OR($A$3="",'Patients in the EMR'!$A$3=""),"-",IF(COUNTIF(C111:T111,"&lt;&gt;-")&lt;2,"-",IF(ISERROR(VLOOKUP(INDIRECT(CHAR(CODE('Patients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1" s="1" t="str">
        <f>IF(OR($A$3="",'Patients in the EMR'!$A$3=""),"-",E111)</f>
        <v>-</v>
      </c>
      <c r="C111" t="str">
        <f>IF(PAS!A107="","-",PAS!A107)</f>
        <v>-</v>
      </c>
      <c r="D111" t="str">
        <f>IF(PAS!B107="","-",PAS!B107)</f>
        <v>-</v>
      </c>
      <c r="E111" t="str">
        <f>IF(PAS!C107="","-",PAS!C107)</f>
        <v>-</v>
      </c>
      <c r="F111" t="str">
        <f>IF(PAS!D107="","-",PAS!D107)</f>
        <v>-</v>
      </c>
      <c r="G111" t="str">
        <f>IF(PAS!E107="","-",PAS!E107)</f>
        <v>-</v>
      </c>
      <c r="H111" t="str">
        <f>IF(PAS!F107="","-",PAS!F107)</f>
        <v>-</v>
      </c>
      <c r="I111" t="str">
        <f>IF(PAS!G107="","-",PAS!G107)</f>
        <v>-</v>
      </c>
      <c r="J111" t="str">
        <f>IF(PAS!H107="","-",PAS!H107)</f>
        <v>-</v>
      </c>
      <c r="K111" t="str">
        <f>IF(PAS!I107="","-",PAS!I107)</f>
        <v>-</v>
      </c>
      <c r="L111" t="str">
        <f>IF(PAS!J107="","-",PAS!J107)</f>
        <v>-</v>
      </c>
      <c r="M111" t="str">
        <f>IF(PAS!K107="","-",PAS!K107)</f>
        <v>-</v>
      </c>
      <c r="N111" t="str">
        <f>IF(PAS!L107="","-",PAS!L107)</f>
        <v>-</v>
      </c>
      <c r="O111" t="str">
        <f>IF(PAS!M107="","-",PAS!M107)</f>
        <v>-</v>
      </c>
      <c r="P111" t="str">
        <f>IF(PAS!N107="","-",PAS!N107)</f>
        <v>-</v>
      </c>
      <c r="Q111" t="str">
        <f>IF(PAS!O107="","-",PAS!O107)</f>
        <v>-</v>
      </c>
      <c r="R111" t="str">
        <f>IF(PAS!P107="","-",PAS!P107)</f>
        <v>-</v>
      </c>
      <c r="S111" t="str">
        <f>IF(PAS!Q107="","-",PAS!Q107)</f>
        <v>-</v>
      </c>
      <c r="T111" t="str">
        <f>IF(PAS!R107="","-",PAS!R107)</f>
        <v>-</v>
      </c>
    </row>
    <row r="112" spans="1:20" x14ac:dyDescent="0.2">
      <c r="A112" s="1" t="str" cm="1">
        <f t="array" aca="1" ref="A112" ca="1">IF(OR($A$3="",'Patients in the EMR'!$A$3=""),"-",IF(COUNTIF(C112:T112,"&lt;&gt;-")&lt;2,"-",IF(ISERROR(VLOOKUP(INDIRECT(CHAR(CODE('Patients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2" s="1" t="str">
        <f>IF(OR($A$3="",'Patients in the EMR'!$A$3=""),"-",E112)</f>
        <v>-</v>
      </c>
      <c r="C112" t="str">
        <f>IF(PAS!A108="","-",PAS!A108)</f>
        <v>-</v>
      </c>
      <c r="D112" t="str">
        <f>IF(PAS!B108="","-",PAS!B108)</f>
        <v>-</v>
      </c>
      <c r="E112" t="str">
        <f>IF(PAS!C108="","-",PAS!C108)</f>
        <v>-</v>
      </c>
      <c r="F112" t="str">
        <f>IF(PAS!D108="","-",PAS!D108)</f>
        <v>-</v>
      </c>
      <c r="G112" t="str">
        <f>IF(PAS!E108="","-",PAS!E108)</f>
        <v>-</v>
      </c>
      <c r="H112" t="str">
        <f>IF(PAS!F108="","-",PAS!F108)</f>
        <v>-</v>
      </c>
      <c r="I112" t="str">
        <f>IF(PAS!G108="","-",PAS!G108)</f>
        <v>-</v>
      </c>
      <c r="J112" t="str">
        <f>IF(PAS!H108="","-",PAS!H108)</f>
        <v>-</v>
      </c>
      <c r="K112" t="str">
        <f>IF(PAS!I108="","-",PAS!I108)</f>
        <v>-</v>
      </c>
      <c r="L112" t="str">
        <f>IF(PAS!J108="","-",PAS!J108)</f>
        <v>-</v>
      </c>
      <c r="M112" t="str">
        <f>IF(PAS!K108="","-",PAS!K108)</f>
        <v>-</v>
      </c>
      <c r="N112" t="str">
        <f>IF(PAS!L108="","-",PAS!L108)</f>
        <v>-</v>
      </c>
      <c r="O112" t="str">
        <f>IF(PAS!M108="","-",PAS!M108)</f>
        <v>-</v>
      </c>
      <c r="P112" t="str">
        <f>IF(PAS!N108="","-",PAS!N108)</f>
        <v>-</v>
      </c>
      <c r="Q112" t="str">
        <f>IF(PAS!O108="","-",PAS!O108)</f>
        <v>-</v>
      </c>
      <c r="R112" t="str">
        <f>IF(PAS!P108="","-",PAS!P108)</f>
        <v>-</v>
      </c>
      <c r="S112" t="str">
        <f>IF(PAS!Q108="","-",PAS!Q108)</f>
        <v>-</v>
      </c>
      <c r="T112" t="str">
        <f>IF(PAS!R108="","-",PAS!R108)</f>
        <v>-</v>
      </c>
    </row>
    <row r="113" spans="1:20" x14ac:dyDescent="0.2">
      <c r="A113" s="1" t="str" cm="1">
        <f t="array" aca="1" ref="A113" ca="1">IF(OR($A$3="",'Patients in the EMR'!$A$3=""),"-",IF(COUNTIF(C113:T113,"&lt;&gt;-")&lt;2,"-",IF(ISERROR(VLOOKUP(INDIRECT(CHAR(CODE('Patients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3" s="1" t="str">
        <f>IF(OR($A$3="",'Patients in the EMR'!$A$3=""),"-",E113)</f>
        <v>-</v>
      </c>
      <c r="C113" t="str">
        <f>IF(PAS!A109="","-",PAS!A109)</f>
        <v>-</v>
      </c>
      <c r="D113" t="str">
        <f>IF(PAS!B109="","-",PAS!B109)</f>
        <v>-</v>
      </c>
      <c r="E113" t="str">
        <f>IF(PAS!C109="","-",PAS!C109)</f>
        <v>-</v>
      </c>
      <c r="F113" t="str">
        <f>IF(PAS!D109="","-",PAS!D109)</f>
        <v>-</v>
      </c>
      <c r="G113" t="str">
        <f>IF(PAS!E109="","-",PAS!E109)</f>
        <v>-</v>
      </c>
      <c r="H113" t="str">
        <f>IF(PAS!F109="","-",PAS!F109)</f>
        <v>-</v>
      </c>
      <c r="I113" t="str">
        <f>IF(PAS!G109="","-",PAS!G109)</f>
        <v>-</v>
      </c>
      <c r="J113" t="str">
        <f>IF(PAS!H109="","-",PAS!H109)</f>
        <v>-</v>
      </c>
      <c r="K113" t="str">
        <f>IF(PAS!I109="","-",PAS!I109)</f>
        <v>-</v>
      </c>
      <c r="L113" t="str">
        <f>IF(PAS!J109="","-",PAS!J109)</f>
        <v>-</v>
      </c>
      <c r="M113" t="str">
        <f>IF(PAS!K109="","-",PAS!K109)</f>
        <v>-</v>
      </c>
      <c r="N113" t="str">
        <f>IF(PAS!L109="","-",PAS!L109)</f>
        <v>-</v>
      </c>
      <c r="O113" t="str">
        <f>IF(PAS!M109="","-",PAS!M109)</f>
        <v>-</v>
      </c>
      <c r="P113" t="str">
        <f>IF(PAS!N109="","-",PAS!N109)</f>
        <v>-</v>
      </c>
      <c r="Q113" t="str">
        <f>IF(PAS!O109="","-",PAS!O109)</f>
        <v>-</v>
      </c>
      <c r="R113" t="str">
        <f>IF(PAS!P109="","-",PAS!P109)</f>
        <v>-</v>
      </c>
      <c r="S113" t="str">
        <f>IF(PAS!Q109="","-",PAS!Q109)</f>
        <v>-</v>
      </c>
      <c r="T113" t="str">
        <f>IF(PAS!R109="","-",PAS!R109)</f>
        <v>-</v>
      </c>
    </row>
    <row r="114" spans="1:20" x14ac:dyDescent="0.2">
      <c r="A114" s="1" t="str" cm="1">
        <f t="array" aca="1" ref="A114" ca="1">IF(OR($A$3="",'Patients in the EMR'!$A$3=""),"-",IF(COUNTIF(C114:T114,"&lt;&gt;-")&lt;2,"-",IF(ISERROR(VLOOKUP(INDIRECT(CHAR(CODE('Patients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4" s="1" t="str">
        <f>IF(OR($A$3="",'Patients in the EMR'!$A$3=""),"-",E114)</f>
        <v>-</v>
      </c>
      <c r="C114" t="str">
        <f>IF(PAS!A110="","-",PAS!A110)</f>
        <v>-</v>
      </c>
      <c r="D114" t="str">
        <f>IF(PAS!B110="","-",PAS!B110)</f>
        <v>-</v>
      </c>
      <c r="E114" t="str">
        <f>IF(PAS!C110="","-",PAS!C110)</f>
        <v>-</v>
      </c>
      <c r="F114" t="str">
        <f>IF(PAS!D110="","-",PAS!D110)</f>
        <v>-</v>
      </c>
      <c r="G114" t="str">
        <f>IF(PAS!E110="","-",PAS!E110)</f>
        <v>-</v>
      </c>
      <c r="H114" t="str">
        <f>IF(PAS!F110="","-",PAS!F110)</f>
        <v>-</v>
      </c>
      <c r="I114" t="str">
        <f>IF(PAS!G110="","-",PAS!G110)</f>
        <v>-</v>
      </c>
      <c r="J114" t="str">
        <f>IF(PAS!H110="","-",PAS!H110)</f>
        <v>-</v>
      </c>
      <c r="K114" t="str">
        <f>IF(PAS!I110="","-",PAS!I110)</f>
        <v>-</v>
      </c>
      <c r="L114" t="str">
        <f>IF(PAS!J110="","-",PAS!J110)</f>
        <v>-</v>
      </c>
      <c r="M114" t="str">
        <f>IF(PAS!K110="","-",PAS!K110)</f>
        <v>-</v>
      </c>
      <c r="N114" t="str">
        <f>IF(PAS!L110="","-",PAS!L110)</f>
        <v>-</v>
      </c>
      <c r="O114" t="str">
        <f>IF(PAS!M110="","-",PAS!M110)</f>
        <v>-</v>
      </c>
      <c r="P114" t="str">
        <f>IF(PAS!N110="","-",PAS!N110)</f>
        <v>-</v>
      </c>
      <c r="Q114" t="str">
        <f>IF(PAS!O110="","-",PAS!O110)</f>
        <v>-</v>
      </c>
      <c r="R114" t="str">
        <f>IF(PAS!P110="","-",PAS!P110)</f>
        <v>-</v>
      </c>
      <c r="S114" t="str">
        <f>IF(PAS!Q110="","-",PAS!Q110)</f>
        <v>-</v>
      </c>
      <c r="T114" t="str">
        <f>IF(PAS!R110="","-",PAS!R110)</f>
        <v>-</v>
      </c>
    </row>
    <row r="115" spans="1:20" x14ac:dyDescent="0.2">
      <c r="A115" s="1" t="str" cm="1">
        <f t="array" aca="1" ref="A115" ca="1">IF(OR($A$3="",'Patients in the EMR'!$A$3=""),"-",IF(COUNTIF(C115:T115,"&lt;&gt;-")&lt;2,"-",IF(ISERROR(VLOOKUP(INDIRECT(CHAR(CODE('Patients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5" s="1" t="str">
        <f>IF(OR($A$3="",'Patients in the EMR'!$A$3=""),"-",E115)</f>
        <v>-</v>
      </c>
      <c r="C115" t="str">
        <f>IF(PAS!A111="","-",PAS!A111)</f>
        <v>-</v>
      </c>
      <c r="D115" t="str">
        <f>IF(PAS!B111="","-",PAS!B111)</f>
        <v>-</v>
      </c>
      <c r="E115" t="str">
        <f>IF(PAS!C111="","-",PAS!C111)</f>
        <v>-</v>
      </c>
      <c r="F115" t="str">
        <f>IF(PAS!D111="","-",PAS!D111)</f>
        <v>-</v>
      </c>
      <c r="G115" t="str">
        <f>IF(PAS!E111="","-",PAS!E111)</f>
        <v>-</v>
      </c>
      <c r="H115" t="str">
        <f>IF(PAS!F111="","-",PAS!F111)</f>
        <v>-</v>
      </c>
      <c r="I115" t="str">
        <f>IF(PAS!G111="","-",PAS!G111)</f>
        <v>-</v>
      </c>
      <c r="J115" t="str">
        <f>IF(PAS!H111="","-",PAS!H111)</f>
        <v>-</v>
      </c>
      <c r="K115" t="str">
        <f>IF(PAS!I111="","-",PAS!I111)</f>
        <v>-</v>
      </c>
      <c r="L115" t="str">
        <f>IF(PAS!J111="","-",PAS!J111)</f>
        <v>-</v>
      </c>
      <c r="M115" t="str">
        <f>IF(PAS!K111="","-",PAS!K111)</f>
        <v>-</v>
      </c>
      <c r="N115" t="str">
        <f>IF(PAS!L111="","-",PAS!L111)</f>
        <v>-</v>
      </c>
      <c r="O115" t="str">
        <f>IF(PAS!M111="","-",PAS!M111)</f>
        <v>-</v>
      </c>
      <c r="P115" t="str">
        <f>IF(PAS!N111="","-",PAS!N111)</f>
        <v>-</v>
      </c>
      <c r="Q115" t="str">
        <f>IF(PAS!O111="","-",PAS!O111)</f>
        <v>-</v>
      </c>
      <c r="R115" t="str">
        <f>IF(PAS!P111="","-",PAS!P111)</f>
        <v>-</v>
      </c>
      <c r="S115" t="str">
        <f>IF(PAS!Q111="","-",PAS!Q111)</f>
        <v>-</v>
      </c>
      <c r="T115" t="str">
        <f>IF(PAS!R111="","-",PAS!R111)</f>
        <v>-</v>
      </c>
    </row>
    <row r="116" spans="1:20" x14ac:dyDescent="0.2">
      <c r="A116" s="1" t="str" cm="1">
        <f t="array" aca="1" ref="A116" ca="1">IF(OR($A$3="",'Patients in the EMR'!$A$3=""),"-",IF(COUNTIF(C116:T116,"&lt;&gt;-")&lt;2,"-",IF(ISERROR(VLOOKUP(INDIRECT(CHAR(CODE('Patients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6" s="1" t="str">
        <f>IF(OR($A$3="",'Patients in the EMR'!$A$3=""),"-",E116)</f>
        <v>-</v>
      </c>
      <c r="C116" t="str">
        <f>IF(PAS!A112="","-",PAS!A112)</f>
        <v>-</v>
      </c>
      <c r="D116" t="str">
        <f>IF(PAS!B112="","-",PAS!B112)</f>
        <v>-</v>
      </c>
      <c r="E116" t="str">
        <f>IF(PAS!C112="","-",PAS!C112)</f>
        <v>-</v>
      </c>
      <c r="F116" t="str">
        <f>IF(PAS!D112="","-",PAS!D112)</f>
        <v>-</v>
      </c>
      <c r="G116" t="str">
        <f>IF(PAS!E112="","-",PAS!E112)</f>
        <v>-</v>
      </c>
      <c r="H116" t="str">
        <f>IF(PAS!F112="","-",PAS!F112)</f>
        <v>-</v>
      </c>
      <c r="I116" t="str">
        <f>IF(PAS!G112="","-",PAS!G112)</f>
        <v>-</v>
      </c>
      <c r="J116" t="str">
        <f>IF(PAS!H112="","-",PAS!H112)</f>
        <v>-</v>
      </c>
      <c r="K116" t="str">
        <f>IF(PAS!I112="","-",PAS!I112)</f>
        <v>-</v>
      </c>
      <c r="L116" t="str">
        <f>IF(PAS!J112="","-",PAS!J112)</f>
        <v>-</v>
      </c>
      <c r="M116" t="str">
        <f>IF(PAS!K112="","-",PAS!K112)</f>
        <v>-</v>
      </c>
      <c r="N116" t="str">
        <f>IF(PAS!L112="","-",PAS!L112)</f>
        <v>-</v>
      </c>
      <c r="O116" t="str">
        <f>IF(PAS!M112="","-",PAS!M112)</f>
        <v>-</v>
      </c>
      <c r="P116" t="str">
        <f>IF(PAS!N112="","-",PAS!N112)</f>
        <v>-</v>
      </c>
      <c r="Q116" t="str">
        <f>IF(PAS!O112="","-",PAS!O112)</f>
        <v>-</v>
      </c>
      <c r="R116" t="str">
        <f>IF(PAS!P112="","-",PAS!P112)</f>
        <v>-</v>
      </c>
      <c r="S116" t="str">
        <f>IF(PAS!Q112="","-",PAS!Q112)</f>
        <v>-</v>
      </c>
      <c r="T116" t="str">
        <f>IF(PAS!R112="","-",PAS!R112)</f>
        <v>-</v>
      </c>
    </row>
    <row r="117" spans="1:20" x14ac:dyDescent="0.2">
      <c r="A117" s="1" t="str" cm="1">
        <f t="array" aca="1" ref="A117" ca="1">IF(OR($A$3="",'Patients in the EMR'!$A$3=""),"-",IF(COUNTIF(C117:T117,"&lt;&gt;-")&lt;2,"-",IF(ISERROR(VLOOKUP(INDIRECT(CHAR(CODE('Patients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7" s="1" t="str">
        <f>IF(OR($A$3="",'Patients in the EMR'!$A$3=""),"-",E117)</f>
        <v>-</v>
      </c>
      <c r="C117" t="str">
        <f>IF(PAS!A113="","-",PAS!A113)</f>
        <v>-</v>
      </c>
      <c r="D117" t="str">
        <f>IF(PAS!B113="","-",PAS!B113)</f>
        <v>-</v>
      </c>
      <c r="E117" t="str">
        <f>IF(PAS!C113="","-",PAS!C113)</f>
        <v>-</v>
      </c>
      <c r="F117" t="str">
        <f>IF(PAS!D113="","-",PAS!D113)</f>
        <v>-</v>
      </c>
      <c r="G117" t="str">
        <f>IF(PAS!E113="","-",PAS!E113)</f>
        <v>-</v>
      </c>
      <c r="H117" t="str">
        <f>IF(PAS!F113="","-",PAS!F113)</f>
        <v>-</v>
      </c>
      <c r="I117" t="str">
        <f>IF(PAS!G113="","-",PAS!G113)</f>
        <v>-</v>
      </c>
      <c r="J117" t="str">
        <f>IF(PAS!H113="","-",PAS!H113)</f>
        <v>-</v>
      </c>
      <c r="K117" t="str">
        <f>IF(PAS!I113="","-",PAS!I113)</f>
        <v>-</v>
      </c>
      <c r="L117" t="str">
        <f>IF(PAS!J113="","-",PAS!J113)</f>
        <v>-</v>
      </c>
      <c r="M117" t="str">
        <f>IF(PAS!K113="","-",PAS!K113)</f>
        <v>-</v>
      </c>
      <c r="N117" t="str">
        <f>IF(PAS!L113="","-",PAS!L113)</f>
        <v>-</v>
      </c>
      <c r="O117" t="str">
        <f>IF(PAS!M113="","-",PAS!M113)</f>
        <v>-</v>
      </c>
      <c r="P117" t="str">
        <f>IF(PAS!N113="","-",PAS!N113)</f>
        <v>-</v>
      </c>
      <c r="Q117" t="str">
        <f>IF(PAS!O113="","-",PAS!O113)</f>
        <v>-</v>
      </c>
      <c r="R117" t="str">
        <f>IF(PAS!P113="","-",PAS!P113)</f>
        <v>-</v>
      </c>
      <c r="S117" t="str">
        <f>IF(PAS!Q113="","-",PAS!Q113)</f>
        <v>-</v>
      </c>
      <c r="T117" t="str">
        <f>IF(PAS!R113="","-",PAS!R113)</f>
        <v>-</v>
      </c>
    </row>
    <row r="118" spans="1:20" x14ac:dyDescent="0.2">
      <c r="A118" s="1" t="str" cm="1">
        <f t="array" aca="1" ref="A118" ca="1">IF(OR($A$3="",'Patients in the EMR'!$A$3=""),"-",IF(COUNTIF(C118:T118,"&lt;&gt;-")&lt;2,"-",IF(ISERROR(VLOOKUP(INDIRECT(CHAR(CODE('Patients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8" s="1" t="str">
        <f>IF(OR($A$3="",'Patients in the EMR'!$A$3=""),"-",E118)</f>
        <v>-</v>
      </c>
      <c r="C118" t="str">
        <f>IF(PAS!A114="","-",PAS!A114)</f>
        <v>-</v>
      </c>
      <c r="D118" t="str">
        <f>IF(PAS!B114="","-",PAS!B114)</f>
        <v>-</v>
      </c>
      <c r="E118" t="str">
        <f>IF(PAS!C114="","-",PAS!C114)</f>
        <v>-</v>
      </c>
      <c r="F118" t="str">
        <f>IF(PAS!D114="","-",PAS!D114)</f>
        <v>-</v>
      </c>
      <c r="G118" t="str">
        <f>IF(PAS!E114="","-",PAS!E114)</f>
        <v>-</v>
      </c>
      <c r="H118" t="str">
        <f>IF(PAS!F114="","-",PAS!F114)</f>
        <v>-</v>
      </c>
      <c r="I118" t="str">
        <f>IF(PAS!G114="","-",PAS!G114)</f>
        <v>-</v>
      </c>
      <c r="J118" t="str">
        <f>IF(PAS!H114="","-",PAS!H114)</f>
        <v>-</v>
      </c>
      <c r="K118" t="str">
        <f>IF(PAS!I114="","-",PAS!I114)</f>
        <v>-</v>
      </c>
      <c r="L118" t="str">
        <f>IF(PAS!J114="","-",PAS!J114)</f>
        <v>-</v>
      </c>
      <c r="M118" t="str">
        <f>IF(PAS!K114="","-",PAS!K114)</f>
        <v>-</v>
      </c>
      <c r="N118" t="str">
        <f>IF(PAS!L114="","-",PAS!L114)</f>
        <v>-</v>
      </c>
      <c r="O118" t="str">
        <f>IF(PAS!M114="","-",PAS!M114)</f>
        <v>-</v>
      </c>
      <c r="P118" t="str">
        <f>IF(PAS!N114="","-",PAS!N114)</f>
        <v>-</v>
      </c>
      <c r="Q118" t="str">
        <f>IF(PAS!O114="","-",PAS!O114)</f>
        <v>-</v>
      </c>
      <c r="R118" t="str">
        <f>IF(PAS!P114="","-",PAS!P114)</f>
        <v>-</v>
      </c>
      <c r="S118" t="str">
        <f>IF(PAS!Q114="","-",PAS!Q114)</f>
        <v>-</v>
      </c>
      <c r="T118" t="str">
        <f>IF(PAS!R114="","-",PAS!R114)</f>
        <v>-</v>
      </c>
    </row>
    <row r="119" spans="1:20" x14ac:dyDescent="0.2">
      <c r="A119" s="1" t="str" cm="1">
        <f t="array" aca="1" ref="A119" ca="1">IF(OR($A$3="",'Patients in the EMR'!$A$3=""),"-",IF(COUNTIF(C119:T119,"&lt;&gt;-")&lt;2,"-",IF(ISERROR(VLOOKUP(INDIRECT(CHAR(CODE('Patients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9" s="1" t="str">
        <f>IF(OR($A$3="",'Patients in the EMR'!$A$3=""),"-",E119)</f>
        <v>-</v>
      </c>
      <c r="C119" t="str">
        <f>IF(PAS!A115="","-",PAS!A115)</f>
        <v>-</v>
      </c>
      <c r="D119" t="str">
        <f>IF(PAS!B115="","-",PAS!B115)</f>
        <v>-</v>
      </c>
      <c r="E119" t="str">
        <f>IF(PAS!C115="","-",PAS!C115)</f>
        <v>-</v>
      </c>
      <c r="F119" t="str">
        <f>IF(PAS!D115="","-",PAS!D115)</f>
        <v>-</v>
      </c>
      <c r="G119" t="str">
        <f>IF(PAS!E115="","-",PAS!E115)</f>
        <v>-</v>
      </c>
      <c r="H119" t="str">
        <f>IF(PAS!F115="","-",PAS!F115)</f>
        <v>-</v>
      </c>
      <c r="I119" t="str">
        <f>IF(PAS!G115="","-",PAS!G115)</f>
        <v>-</v>
      </c>
      <c r="J119" t="str">
        <f>IF(PAS!H115="","-",PAS!H115)</f>
        <v>-</v>
      </c>
      <c r="K119" t="str">
        <f>IF(PAS!I115="","-",PAS!I115)</f>
        <v>-</v>
      </c>
      <c r="L119" t="str">
        <f>IF(PAS!J115="","-",PAS!J115)</f>
        <v>-</v>
      </c>
      <c r="M119" t="str">
        <f>IF(PAS!K115="","-",PAS!K115)</f>
        <v>-</v>
      </c>
      <c r="N119" t="str">
        <f>IF(PAS!L115="","-",PAS!L115)</f>
        <v>-</v>
      </c>
      <c r="O119" t="str">
        <f>IF(PAS!M115="","-",PAS!M115)</f>
        <v>-</v>
      </c>
      <c r="P119" t="str">
        <f>IF(PAS!N115="","-",PAS!N115)</f>
        <v>-</v>
      </c>
      <c r="Q119" t="str">
        <f>IF(PAS!O115="","-",PAS!O115)</f>
        <v>-</v>
      </c>
      <c r="R119" t="str">
        <f>IF(PAS!P115="","-",PAS!P115)</f>
        <v>-</v>
      </c>
      <c r="S119" t="str">
        <f>IF(PAS!Q115="","-",PAS!Q115)</f>
        <v>-</v>
      </c>
      <c r="T119" t="str">
        <f>IF(PAS!R115="","-",PAS!R115)</f>
        <v>-</v>
      </c>
    </row>
    <row r="120" spans="1:20" x14ac:dyDescent="0.2">
      <c r="A120" s="1" t="str" cm="1">
        <f t="array" aca="1" ref="A120" ca="1">IF(OR($A$3="",'Patients in the EMR'!$A$3=""),"-",IF(COUNTIF(C120:T120,"&lt;&gt;-")&lt;2,"-",IF(ISERROR(VLOOKUP(INDIRECT(CHAR(CODE('Patients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0" s="1" t="str">
        <f>IF(OR($A$3="",'Patients in the EMR'!$A$3=""),"-",E120)</f>
        <v>-</v>
      </c>
      <c r="C120" t="str">
        <f>IF(PAS!A116="","-",PAS!A116)</f>
        <v>-</v>
      </c>
      <c r="D120" t="str">
        <f>IF(PAS!B116="","-",PAS!B116)</f>
        <v>-</v>
      </c>
      <c r="E120" t="str">
        <f>IF(PAS!C116="","-",PAS!C116)</f>
        <v>-</v>
      </c>
      <c r="F120" t="str">
        <f>IF(PAS!D116="","-",PAS!D116)</f>
        <v>-</v>
      </c>
      <c r="G120" t="str">
        <f>IF(PAS!E116="","-",PAS!E116)</f>
        <v>-</v>
      </c>
      <c r="H120" t="str">
        <f>IF(PAS!F116="","-",PAS!F116)</f>
        <v>-</v>
      </c>
      <c r="I120" t="str">
        <f>IF(PAS!G116="","-",PAS!G116)</f>
        <v>-</v>
      </c>
      <c r="J120" t="str">
        <f>IF(PAS!H116="","-",PAS!H116)</f>
        <v>-</v>
      </c>
      <c r="K120" t="str">
        <f>IF(PAS!I116="","-",PAS!I116)</f>
        <v>-</v>
      </c>
      <c r="L120" t="str">
        <f>IF(PAS!J116="","-",PAS!J116)</f>
        <v>-</v>
      </c>
      <c r="M120" t="str">
        <f>IF(PAS!K116="","-",PAS!K116)</f>
        <v>-</v>
      </c>
      <c r="N120" t="str">
        <f>IF(PAS!L116="","-",PAS!L116)</f>
        <v>-</v>
      </c>
      <c r="O120" t="str">
        <f>IF(PAS!M116="","-",PAS!M116)</f>
        <v>-</v>
      </c>
      <c r="P120" t="str">
        <f>IF(PAS!N116="","-",PAS!N116)</f>
        <v>-</v>
      </c>
      <c r="Q120" t="str">
        <f>IF(PAS!O116="","-",PAS!O116)</f>
        <v>-</v>
      </c>
      <c r="R120" t="str">
        <f>IF(PAS!P116="","-",PAS!P116)</f>
        <v>-</v>
      </c>
      <c r="S120" t="str">
        <f>IF(PAS!Q116="","-",PAS!Q116)</f>
        <v>-</v>
      </c>
      <c r="T120" t="str">
        <f>IF(PAS!R116="","-",PAS!R116)</f>
        <v>-</v>
      </c>
    </row>
    <row r="121" spans="1:20" x14ac:dyDescent="0.2">
      <c r="A121" s="1" t="str" cm="1">
        <f t="array" aca="1" ref="A121" ca="1">IF(OR($A$3="",'Patients in the EMR'!$A$3=""),"-",IF(COUNTIF(C121:T121,"&lt;&gt;-")&lt;2,"-",IF(ISERROR(VLOOKUP(INDIRECT(CHAR(CODE('Patients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1" s="1" t="str">
        <f>IF(OR($A$3="",'Patients in the EMR'!$A$3=""),"-",E121)</f>
        <v>-</v>
      </c>
      <c r="C121" t="str">
        <f>IF(PAS!A117="","-",PAS!A117)</f>
        <v>-</v>
      </c>
      <c r="D121" t="str">
        <f>IF(PAS!B117="","-",PAS!B117)</f>
        <v>-</v>
      </c>
      <c r="E121" t="str">
        <f>IF(PAS!C117="","-",PAS!C117)</f>
        <v>-</v>
      </c>
      <c r="F121" t="str">
        <f>IF(PAS!D117="","-",PAS!D117)</f>
        <v>-</v>
      </c>
      <c r="G121" t="str">
        <f>IF(PAS!E117="","-",PAS!E117)</f>
        <v>-</v>
      </c>
      <c r="H121" t="str">
        <f>IF(PAS!F117="","-",PAS!F117)</f>
        <v>-</v>
      </c>
      <c r="I121" t="str">
        <f>IF(PAS!G117="","-",PAS!G117)</f>
        <v>-</v>
      </c>
      <c r="J121" t="str">
        <f>IF(PAS!H117="","-",PAS!H117)</f>
        <v>-</v>
      </c>
      <c r="K121" t="str">
        <f>IF(PAS!I117="","-",PAS!I117)</f>
        <v>-</v>
      </c>
      <c r="L121" t="str">
        <f>IF(PAS!J117="","-",PAS!J117)</f>
        <v>-</v>
      </c>
      <c r="M121" t="str">
        <f>IF(PAS!K117="","-",PAS!K117)</f>
        <v>-</v>
      </c>
      <c r="N121" t="str">
        <f>IF(PAS!L117="","-",PAS!L117)</f>
        <v>-</v>
      </c>
      <c r="O121" t="str">
        <f>IF(PAS!M117="","-",PAS!M117)</f>
        <v>-</v>
      </c>
      <c r="P121" t="str">
        <f>IF(PAS!N117="","-",PAS!N117)</f>
        <v>-</v>
      </c>
      <c r="Q121" t="str">
        <f>IF(PAS!O117="","-",PAS!O117)</f>
        <v>-</v>
      </c>
      <c r="R121" t="str">
        <f>IF(PAS!P117="","-",PAS!P117)</f>
        <v>-</v>
      </c>
      <c r="S121" t="str">
        <f>IF(PAS!Q117="","-",PAS!Q117)</f>
        <v>-</v>
      </c>
      <c r="T121" t="str">
        <f>IF(PAS!R117="","-",PAS!R117)</f>
        <v>-</v>
      </c>
    </row>
    <row r="122" spans="1:20" x14ac:dyDescent="0.2">
      <c r="A122" s="1" t="str" cm="1">
        <f t="array" aca="1" ref="A122" ca="1">IF(OR($A$3="",'Patients in the EMR'!$A$3=""),"-",IF(COUNTIF(C122:T122,"&lt;&gt;-")&lt;2,"-",IF(ISERROR(VLOOKUP(INDIRECT(CHAR(CODE('Patients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2" s="1" t="str">
        <f>IF(OR($A$3="",'Patients in the EMR'!$A$3=""),"-",E122)</f>
        <v>-</v>
      </c>
      <c r="C122" t="str">
        <f>IF(PAS!A118="","-",PAS!A118)</f>
        <v>-</v>
      </c>
      <c r="D122" t="str">
        <f>IF(PAS!B118="","-",PAS!B118)</f>
        <v>-</v>
      </c>
      <c r="E122" t="str">
        <f>IF(PAS!C118="","-",PAS!C118)</f>
        <v>-</v>
      </c>
      <c r="F122" t="str">
        <f>IF(PAS!D118="","-",PAS!D118)</f>
        <v>-</v>
      </c>
      <c r="G122" t="str">
        <f>IF(PAS!E118="","-",PAS!E118)</f>
        <v>-</v>
      </c>
      <c r="H122" t="str">
        <f>IF(PAS!F118="","-",PAS!F118)</f>
        <v>-</v>
      </c>
      <c r="I122" t="str">
        <f>IF(PAS!G118="","-",PAS!G118)</f>
        <v>-</v>
      </c>
      <c r="J122" t="str">
        <f>IF(PAS!H118="","-",PAS!H118)</f>
        <v>-</v>
      </c>
      <c r="K122" t="str">
        <f>IF(PAS!I118="","-",PAS!I118)</f>
        <v>-</v>
      </c>
      <c r="L122" t="str">
        <f>IF(PAS!J118="","-",PAS!J118)</f>
        <v>-</v>
      </c>
      <c r="M122" t="str">
        <f>IF(PAS!K118="","-",PAS!K118)</f>
        <v>-</v>
      </c>
      <c r="N122" t="str">
        <f>IF(PAS!L118="","-",PAS!L118)</f>
        <v>-</v>
      </c>
      <c r="O122" t="str">
        <f>IF(PAS!M118="","-",PAS!M118)</f>
        <v>-</v>
      </c>
      <c r="P122" t="str">
        <f>IF(PAS!N118="","-",PAS!N118)</f>
        <v>-</v>
      </c>
      <c r="Q122" t="str">
        <f>IF(PAS!O118="","-",PAS!O118)</f>
        <v>-</v>
      </c>
      <c r="R122" t="str">
        <f>IF(PAS!P118="","-",PAS!P118)</f>
        <v>-</v>
      </c>
      <c r="S122" t="str">
        <f>IF(PAS!Q118="","-",PAS!Q118)</f>
        <v>-</v>
      </c>
      <c r="T122" t="str">
        <f>IF(PAS!R118="","-",PAS!R118)</f>
        <v>-</v>
      </c>
    </row>
    <row r="123" spans="1:20" x14ac:dyDescent="0.2">
      <c r="A123" s="1" t="str" cm="1">
        <f t="array" aca="1" ref="A123" ca="1">IF(OR($A$3="",'Patients in the EMR'!$A$3=""),"-",IF(COUNTIF(C123:T123,"&lt;&gt;-")&lt;2,"-",IF(ISERROR(VLOOKUP(INDIRECT(CHAR(CODE('Patients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3" s="1" t="str">
        <f>IF(OR($A$3="",'Patients in the EMR'!$A$3=""),"-",E123)</f>
        <v>-</v>
      </c>
      <c r="C123" t="str">
        <f>IF(PAS!A119="","-",PAS!A119)</f>
        <v>-</v>
      </c>
      <c r="D123" t="str">
        <f>IF(PAS!B119="","-",PAS!B119)</f>
        <v>-</v>
      </c>
      <c r="E123" t="str">
        <f>IF(PAS!C119="","-",PAS!C119)</f>
        <v>-</v>
      </c>
      <c r="F123" t="str">
        <f>IF(PAS!D119="","-",PAS!D119)</f>
        <v>-</v>
      </c>
      <c r="G123" t="str">
        <f>IF(PAS!E119="","-",PAS!E119)</f>
        <v>-</v>
      </c>
      <c r="H123" t="str">
        <f>IF(PAS!F119="","-",PAS!F119)</f>
        <v>-</v>
      </c>
      <c r="I123" t="str">
        <f>IF(PAS!G119="","-",PAS!G119)</f>
        <v>-</v>
      </c>
      <c r="J123" t="str">
        <f>IF(PAS!H119="","-",PAS!H119)</f>
        <v>-</v>
      </c>
      <c r="K123" t="str">
        <f>IF(PAS!I119="","-",PAS!I119)</f>
        <v>-</v>
      </c>
      <c r="L123" t="str">
        <f>IF(PAS!J119="","-",PAS!J119)</f>
        <v>-</v>
      </c>
      <c r="M123" t="str">
        <f>IF(PAS!K119="","-",PAS!K119)</f>
        <v>-</v>
      </c>
      <c r="N123" t="str">
        <f>IF(PAS!L119="","-",PAS!L119)</f>
        <v>-</v>
      </c>
      <c r="O123" t="str">
        <f>IF(PAS!M119="","-",PAS!M119)</f>
        <v>-</v>
      </c>
      <c r="P123" t="str">
        <f>IF(PAS!N119="","-",PAS!N119)</f>
        <v>-</v>
      </c>
      <c r="Q123" t="str">
        <f>IF(PAS!O119="","-",PAS!O119)</f>
        <v>-</v>
      </c>
      <c r="R123" t="str">
        <f>IF(PAS!P119="","-",PAS!P119)</f>
        <v>-</v>
      </c>
      <c r="S123" t="str">
        <f>IF(PAS!Q119="","-",PAS!Q119)</f>
        <v>-</v>
      </c>
      <c r="T123" t="str">
        <f>IF(PAS!R119="","-",PAS!R119)</f>
        <v>-</v>
      </c>
    </row>
    <row r="124" spans="1:20" x14ac:dyDescent="0.2">
      <c r="A124" s="1" t="str" cm="1">
        <f t="array" aca="1" ref="A124" ca="1">IF(OR($A$3="",'Patients in the EMR'!$A$3=""),"-",IF(COUNTIF(C124:T124,"&lt;&gt;-")&lt;2,"-",IF(ISERROR(VLOOKUP(INDIRECT(CHAR(CODE('Patients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4" s="1" t="str">
        <f>IF(OR($A$3="",'Patients in the EMR'!$A$3=""),"-",E124)</f>
        <v>-</v>
      </c>
      <c r="C124" t="str">
        <f>IF(PAS!A120="","-",PAS!A120)</f>
        <v>-</v>
      </c>
      <c r="D124" t="str">
        <f>IF(PAS!B120="","-",PAS!B120)</f>
        <v>-</v>
      </c>
      <c r="E124" t="str">
        <f>IF(PAS!C120="","-",PAS!C120)</f>
        <v>-</v>
      </c>
      <c r="F124" t="str">
        <f>IF(PAS!D120="","-",PAS!D120)</f>
        <v>-</v>
      </c>
      <c r="G124" t="str">
        <f>IF(PAS!E120="","-",PAS!E120)</f>
        <v>-</v>
      </c>
      <c r="H124" t="str">
        <f>IF(PAS!F120="","-",PAS!F120)</f>
        <v>-</v>
      </c>
      <c r="I124" t="str">
        <f>IF(PAS!G120="","-",PAS!G120)</f>
        <v>-</v>
      </c>
      <c r="J124" t="str">
        <f>IF(PAS!H120="","-",PAS!H120)</f>
        <v>-</v>
      </c>
      <c r="K124" t="str">
        <f>IF(PAS!I120="","-",PAS!I120)</f>
        <v>-</v>
      </c>
      <c r="L124" t="str">
        <f>IF(PAS!J120="","-",PAS!J120)</f>
        <v>-</v>
      </c>
      <c r="M124" t="str">
        <f>IF(PAS!K120="","-",PAS!K120)</f>
        <v>-</v>
      </c>
      <c r="N124" t="str">
        <f>IF(PAS!L120="","-",PAS!L120)</f>
        <v>-</v>
      </c>
      <c r="O124" t="str">
        <f>IF(PAS!M120="","-",PAS!M120)</f>
        <v>-</v>
      </c>
      <c r="P124" t="str">
        <f>IF(PAS!N120="","-",PAS!N120)</f>
        <v>-</v>
      </c>
      <c r="Q124" t="str">
        <f>IF(PAS!O120="","-",PAS!O120)</f>
        <v>-</v>
      </c>
      <c r="R124" t="str">
        <f>IF(PAS!P120="","-",PAS!P120)</f>
        <v>-</v>
      </c>
      <c r="S124" t="str">
        <f>IF(PAS!Q120="","-",PAS!Q120)</f>
        <v>-</v>
      </c>
      <c r="T124" t="str">
        <f>IF(PAS!R120="","-",PAS!R120)</f>
        <v>-</v>
      </c>
    </row>
    <row r="125" spans="1:20" x14ac:dyDescent="0.2">
      <c r="A125" s="1" t="str" cm="1">
        <f t="array" aca="1" ref="A125" ca="1">IF(OR($A$3="",'Patients in the EMR'!$A$3=""),"-",IF(COUNTIF(C125:T125,"&lt;&gt;-")&lt;2,"-",IF(ISERROR(VLOOKUP(INDIRECT(CHAR(CODE('Patients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5" s="1" t="str">
        <f>IF(OR($A$3="",'Patients in the EMR'!$A$3=""),"-",E125)</f>
        <v>-</v>
      </c>
      <c r="C125" t="str">
        <f>IF(PAS!A121="","-",PAS!A121)</f>
        <v>-</v>
      </c>
      <c r="D125" t="str">
        <f>IF(PAS!B121="","-",PAS!B121)</f>
        <v>-</v>
      </c>
      <c r="E125" t="str">
        <f>IF(PAS!C121="","-",PAS!C121)</f>
        <v>-</v>
      </c>
      <c r="F125" t="str">
        <f>IF(PAS!D121="","-",PAS!D121)</f>
        <v>-</v>
      </c>
      <c r="G125" t="str">
        <f>IF(PAS!E121="","-",PAS!E121)</f>
        <v>-</v>
      </c>
      <c r="H125" t="str">
        <f>IF(PAS!F121="","-",PAS!F121)</f>
        <v>-</v>
      </c>
      <c r="I125" t="str">
        <f>IF(PAS!G121="","-",PAS!G121)</f>
        <v>-</v>
      </c>
      <c r="J125" t="str">
        <f>IF(PAS!H121="","-",PAS!H121)</f>
        <v>-</v>
      </c>
      <c r="K125" t="str">
        <f>IF(PAS!I121="","-",PAS!I121)</f>
        <v>-</v>
      </c>
      <c r="L125" t="str">
        <f>IF(PAS!J121="","-",PAS!J121)</f>
        <v>-</v>
      </c>
      <c r="M125" t="str">
        <f>IF(PAS!K121="","-",PAS!K121)</f>
        <v>-</v>
      </c>
      <c r="N125" t="str">
        <f>IF(PAS!L121="","-",PAS!L121)</f>
        <v>-</v>
      </c>
      <c r="O125" t="str">
        <f>IF(PAS!M121="","-",PAS!M121)</f>
        <v>-</v>
      </c>
      <c r="P125" t="str">
        <f>IF(PAS!N121="","-",PAS!N121)</f>
        <v>-</v>
      </c>
      <c r="Q125" t="str">
        <f>IF(PAS!O121="","-",PAS!O121)</f>
        <v>-</v>
      </c>
      <c r="R125" t="str">
        <f>IF(PAS!P121="","-",PAS!P121)</f>
        <v>-</v>
      </c>
      <c r="S125" t="str">
        <f>IF(PAS!Q121="","-",PAS!Q121)</f>
        <v>-</v>
      </c>
      <c r="T125" t="str">
        <f>IF(PAS!R121="","-",PAS!R121)</f>
        <v>-</v>
      </c>
    </row>
    <row r="126" spans="1:20" x14ac:dyDescent="0.2">
      <c r="A126" s="1" t="str" cm="1">
        <f t="array" aca="1" ref="A126" ca="1">IF(OR($A$3="",'Patients in the EMR'!$A$3=""),"-",IF(COUNTIF(C126:T126,"&lt;&gt;-")&lt;2,"-",IF(ISERROR(VLOOKUP(INDIRECT(CHAR(CODE('Patients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6" s="1" t="str">
        <f>IF(OR($A$3="",'Patients in the EMR'!$A$3=""),"-",E126)</f>
        <v>-</v>
      </c>
      <c r="C126" t="str">
        <f>IF(PAS!A122="","-",PAS!A122)</f>
        <v>-</v>
      </c>
      <c r="D126" t="str">
        <f>IF(PAS!B122="","-",PAS!B122)</f>
        <v>-</v>
      </c>
      <c r="E126" t="str">
        <f>IF(PAS!C122="","-",PAS!C122)</f>
        <v>-</v>
      </c>
      <c r="F126" t="str">
        <f>IF(PAS!D122="","-",PAS!D122)</f>
        <v>-</v>
      </c>
      <c r="G126" t="str">
        <f>IF(PAS!E122="","-",PAS!E122)</f>
        <v>-</v>
      </c>
      <c r="H126" t="str">
        <f>IF(PAS!F122="","-",PAS!F122)</f>
        <v>-</v>
      </c>
      <c r="I126" t="str">
        <f>IF(PAS!G122="","-",PAS!G122)</f>
        <v>-</v>
      </c>
      <c r="J126" t="str">
        <f>IF(PAS!H122="","-",PAS!H122)</f>
        <v>-</v>
      </c>
      <c r="K126" t="str">
        <f>IF(PAS!I122="","-",PAS!I122)</f>
        <v>-</v>
      </c>
      <c r="L126" t="str">
        <f>IF(PAS!J122="","-",PAS!J122)</f>
        <v>-</v>
      </c>
      <c r="M126" t="str">
        <f>IF(PAS!K122="","-",PAS!K122)</f>
        <v>-</v>
      </c>
      <c r="N126" t="str">
        <f>IF(PAS!L122="","-",PAS!L122)</f>
        <v>-</v>
      </c>
      <c r="O126" t="str">
        <f>IF(PAS!M122="","-",PAS!M122)</f>
        <v>-</v>
      </c>
      <c r="P126" t="str">
        <f>IF(PAS!N122="","-",PAS!N122)</f>
        <v>-</v>
      </c>
      <c r="Q126" t="str">
        <f>IF(PAS!O122="","-",PAS!O122)</f>
        <v>-</v>
      </c>
      <c r="R126" t="str">
        <f>IF(PAS!P122="","-",PAS!P122)</f>
        <v>-</v>
      </c>
      <c r="S126" t="str">
        <f>IF(PAS!Q122="","-",PAS!Q122)</f>
        <v>-</v>
      </c>
      <c r="T126" t="str">
        <f>IF(PAS!R122="","-",PAS!R122)</f>
        <v>-</v>
      </c>
    </row>
    <row r="127" spans="1:20" x14ac:dyDescent="0.2">
      <c r="A127" s="1" t="str" cm="1">
        <f t="array" aca="1" ref="A127" ca="1">IF(OR($A$3="",'Patients in the EMR'!$A$3=""),"-",IF(COUNTIF(C127:T127,"&lt;&gt;-")&lt;2,"-",IF(ISERROR(VLOOKUP(INDIRECT(CHAR(CODE('Patients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7" s="1" t="str">
        <f>IF(OR($A$3="",'Patients in the EMR'!$A$3=""),"-",E127)</f>
        <v>-</v>
      </c>
      <c r="C127" t="str">
        <f>IF(PAS!A123="","-",PAS!A123)</f>
        <v>-</v>
      </c>
      <c r="D127" t="str">
        <f>IF(PAS!B123="","-",PAS!B123)</f>
        <v>-</v>
      </c>
      <c r="E127" t="str">
        <f>IF(PAS!C123="","-",PAS!C123)</f>
        <v>-</v>
      </c>
      <c r="F127" t="str">
        <f>IF(PAS!D123="","-",PAS!D123)</f>
        <v>-</v>
      </c>
      <c r="G127" t="str">
        <f>IF(PAS!E123="","-",PAS!E123)</f>
        <v>-</v>
      </c>
      <c r="H127" t="str">
        <f>IF(PAS!F123="","-",PAS!F123)</f>
        <v>-</v>
      </c>
      <c r="I127" t="str">
        <f>IF(PAS!G123="","-",PAS!G123)</f>
        <v>-</v>
      </c>
      <c r="J127" t="str">
        <f>IF(PAS!H123="","-",PAS!H123)</f>
        <v>-</v>
      </c>
      <c r="K127" t="str">
        <f>IF(PAS!I123="","-",PAS!I123)</f>
        <v>-</v>
      </c>
      <c r="L127" t="str">
        <f>IF(PAS!J123="","-",PAS!J123)</f>
        <v>-</v>
      </c>
      <c r="M127" t="str">
        <f>IF(PAS!K123="","-",PAS!K123)</f>
        <v>-</v>
      </c>
      <c r="N127" t="str">
        <f>IF(PAS!L123="","-",PAS!L123)</f>
        <v>-</v>
      </c>
      <c r="O127" t="str">
        <f>IF(PAS!M123="","-",PAS!M123)</f>
        <v>-</v>
      </c>
      <c r="P127" t="str">
        <f>IF(PAS!N123="","-",PAS!N123)</f>
        <v>-</v>
      </c>
      <c r="Q127" t="str">
        <f>IF(PAS!O123="","-",PAS!O123)</f>
        <v>-</v>
      </c>
      <c r="R127" t="str">
        <f>IF(PAS!P123="","-",PAS!P123)</f>
        <v>-</v>
      </c>
      <c r="S127" t="str">
        <f>IF(PAS!Q123="","-",PAS!Q123)</f>
        <v>-</v>
      </c>
      <c r="T127" t="str">
        <f>IF(PAS!R123="","-",PAS!R123)</f>
        <v>-</v>
      </c>
    </row>
    <row r="128" spans="1:20" x14ac:dyDescent="0.2">
      <c r="A128" s="1" t="str" cm="1">
        <f t="array" aca="1" ref="A128" ca="1">IF(OR($A$3="",'Patients in the EMR'!$A$3=""),"-",IF(COUNTIF(C128:T128,"&lt;&gt;-")&lt;2,"-",IF(ISERROR(VLOOKUP(INDIRECT(CHAR(CODE('Patients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8" s="1" t="str">
        <f>IF(OR($A$3="",'Patients in the EMR'!$A$3=""),"-",E128)</f>
        <v>-</v>
      </c>
      <c r="C128" t="str">
        <f>IF(PAS!A124="","-",PAS!A124)</f>
        <v>-</v>
      </c>
      <c r="D128" t="str">
        <f>IF(PAS!B124="","-",PAS!B124)</f>
        <v>-</v>
      </c>
      <c r="E128" t="str">
        <f>IF(PAS!C124="","-",PAS!C124)</f>
        <v>-</v>
      </c>
      <c r="F128" t="str">
        <f>IF(PAS!D124="","-",PAS!D124)</f>
        <v>-</v>
      </c>
      <c r="G128" t="str">
        <f>IF(PAS!E124="","-",PAS!E124)</f>
        <v>-</v>
      </c>
      <c r="H128" t="str">
        <f>IF(PAS!F124="","-",PAS!F124)</f>
        <v>-</v>
      </c>
      <c r="I128" t="str">
        <f>IF(PAS!G124="","-",PAS!G124)</f>
        <v>-</v>
      </c>
      <c r="J128" t="str">
        <f>IF(PAS!H124="","-",PAS!H124)</f>
        <v>-</v>
      </c>
      <c r="K128" t="str">
        <f>IF(PAS!I124="","-",PAS!I124)</f>
        <v>-</v>
      </c>
      <c r="L128" t="str">
        <f>IF(PAS!J124="","-",PAS!J124)</f>
        <v>-</v>
      </c>
      <c r="M128" t="str">
        <f>IF(PAS!K124="","-",PAS!K124)</f>
        <v>-</v>
      </c>
      <c r="N128" t="str">
        <f>IF(PAS!L124="","-",PAS!L124)</f>
        <v>-</v>
      </c>
      <c r="O128" t="str">
        <f>IF(PAS!M124="","-",PAS!M124)</f>
        <v>-</v>
      </c>
      <c r="P128" t="str">
        <f>IF(PAS!N124="","-",PAS!N124)</f>
        <v>-</v>
      </c>
      <c r="Q128" t="str">
        <f>IF(PAS!O124="","-",PAS!O124)</f>
        <v>-</v>
      </c>
      <c r="R128" t="str">
        <f>IF(PAS!P124="","-",PAS!P124)</f>
        <v>-</v>
      </c>
      <c r="S128" t="str">
        <f>IF(PAS!Q124="","-",PAS!Q124)</f>
        <v>-</v>
      </c>
      <c r="T128" t="str">
        <f>IF(PAS!R124="","-",PAS!R124)</f>
        <v>-</v>
      </c>
    </row>
    <row r="129" spans="1:20" x14ac:dyDescent="0.2">
      <c r="A129" s="1" t="str" cm="1">
        <f t="array" aca="1" ref="A129" ca="1">IF(OR($A$3="",'Patients in the EMR'!$A$3=""),"-",IF(COUNTIF(C129:T129,"&lt;&gt;-")&lt;2,"-",IF(ISERROR(VLOOKUP(INDIRECT(CHAR(CODE('Patients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9" s="1" t="str">
        <f>IF(OR($A$3="",'Patients in the EMR'!$A$3=""),"-",E129)</f>
        <v>-</v>
      </c>
      <c r="C129" t="str">
        <f>IF(PAS!A125="","-",PAS!A125)</f>
        <v>-</v>
      </c>
      <c r="D129" t="str">
        <f>IF(PAS!B125="","-",PAS!B125)</f>
        <v>-</v>
      </c>
      <c r="E129" t="str">
        <f>IF(PAS!C125="","-",PAS!C125)</f>
        <v>-</v>
      </c>
      <c r="F129" t="str">
        <f>IF(PAS!D125="","-",PAS!D125)</f>
        <v>-</v>
      </c>
      <c r="G129" t="str">
        <f>IF(PAS!E125="","-",PAS!E125)</f>
        <v>-</v>
      </c>
      <c r="H129" t="str">
        <f>IF(PAS!F125="","-",PAS!F125)</f>
        <v>-</v>
      </c>
      <c r="I129" t="str">
        <f>IF(PAS!G125="","-",PAS!G125)</f>
        <v>-</v>
      </c>
      <c r="J129" t="str">
        <f>IF(PAS!H125="","-",PAS!H125)</f>
        <v>-</v>
      </c>
      <c r="K129" t="str">
        <f>IF(PAS!I125="","-",PAS!I125)</f>
        <v>-</v>
      </c>
      <c r="L129" t="str">
        <f>IF(PAS!J125="","-",PAS!J125)</f>
        <v>-</v>
      </c>
      <c r="M129" t="str">
        <f>IF(PAS!K125="","-",PAS!K125)</f>
        <v>-</v>
      </c>
      <c r="N129" t="str">
        <f>IF(PAS!L125="","-",PAS!L125)</f>
        <v>-</v>
      </c>
      <c r="O129" t="str">
        <f>IF(PAS!M125="","-",PAS!M125)</f>
        <v>-</v>
      </c>
      <c r="P129" t="str">
        <f>IF(PAS!N125="","-",PAS!N125)</f>
        <v>-</v>
      </c>
      <c r="Q129" t="str">
        <f>IF(PAS!O125="","-",PAS!O125)</f>
        <v>-</v>
      </c>
      <c r="R129" t="str">
        <f>IF(PAS!P125="","-",PAS!P125)</f>
        <v>-</v>
      </c>
      <c r="S129" t="str">
        <f>IF(PAS!Q125="","-",PAS!Q125)</f>
        <v>-</v>
      </c>
      <c r="T129" t="str">
        <f>IF(PAS!R125="","-",PAS!R125)</f>
        <v>-</v>
      </c>
    </row>
    <row r="130" spans="1:20" x14ac:dyDescent="0.2">
      <c r="A130" s="1" t="str" cm="1">
        <f t="array" aca="1" ref="A130" ca="1">IF(OR($A$3="",'Patients in the EMR'!$A$3=""),"-",IF(COUNTIF(C130:T130,"&lt;&gt;-")&lt;2,"-",IF(ISERROR(VLOOKUP(INDIRECT(CHAR(CODE('Patients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0" s="1" t="str">
        <f>IF(OR($A$3="",'Patients in the EMR'!$A$3=""),"-",E130)</f>
        <v>-</v>
      </c>
      <c r="C130" t="str">
        <f>IF(PAS!A126="","-",PAS!A126)</f>
        <v>-</v>
      </c>
      <c r="D130" t="str">
        <f>IF(PAS!B126="","-",PAS!B126)</f>
        <v>-</v>
      </c>
      <c r="E130" t="str">
        <f>IF(PAS!C126="","-",PAS!C126)</f>
        <v>-</v>
      </c>
      <c r="F130" t="str">
        <f>IF(PAS!D126="","-",PAS!D126)</f>
        <v>-</v>
      </c>
      <c r="G130" t="str">
        <f>IF(PAS!E126="","-",PAS!E126)</f>
        <v>-</v>
      </c>
      <c r="H130" t="str">
        <f>IF(PAS!F126="","-",PAS!F126)</f>
        <v>-</v>
      </c>
      <c r="I130" t="str">
        <f>IF(PAS!G126="","-",PAS!G126)</f>
        <v>-</v>
      </c>
      <c r="J130" t="str">
        <f>IF(PAS!H126="","-",PAS!H126)</f>
        <v>-</v>
      </c>
      <c r="K130" t="str">
        <f>IF(PAS!I126="","-",PAS!I126)</f>
        <v>-</v>
      </c>
      <c r="L130" t="str">
        <f>IF(PAS!J126="","-",PAS!J126)</f>
        <v>-</v>
      </c>
      <c r="M130" t="str">
        <f>IF(PAS!K126="","-",PAS!K126)</f>
        <v>-</v>
      </c>
      <c r="N130" t="str">
        <f>IF(PAS!L126="","-",PAS!L126)</f>
        <v>-</v>
      </c>
      <c r="O130" t="str">
        <f>IF(PAS!M126="","-",PAS!M126)</f>
        <v>-</v>
      </c>
      <c r="P130" t="str">
        <f>IF(PAS!N126="","-",PAS!N126)</f>
        <v>-</v>
      </c>
      <c r="Q130" t="str">
        <f>IF(PAS!O126="","-",PAS!O126)</f>
        <v>-</v>
      </c>
      <c r="R130" t="str">
        <f>IF(PAS!P126="","-",PAS!P126)</f>
        <v>-</v>
      </c>
      <c r="S130" t="str">
        <f>IF(PAS!Q126="","-",PAS!Q126)</f>
        <v>-</v>
      </c>
      <c r="T130" t="str">
        <f>IF(PAS!R126="","-",PAS!R126)</f>
        <v>-</v>
      </c>
    </row>
    <row r="131" spans="1:20" x14ac:dyDescent="0.2">
      <c r="A131" s="1" t="str" cm="1">
        <f t="array" aca="1" ref="A131" ca="1">IF(OR($A$3="",'Patients in the EMR'!$A$3=""),"-",IF(COUNTIF(C131:T131,"&lt;&gt;-")&lt;2,"-",IF(ISERROR(VLOOKUP(INDIRECT(CHAR(CODE('Patients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1" s="1" t="str">
        <f>IF(OR($A$3="",'Patients in the EMR'!$A$3=""),"-",E131)</f>
        <v>-</v>
      </c>
      <c r="C131" t="str">
        <f>IF(PAS!A127="","-",PAS!A127)</f>
        <v>-</v>
      </c>
      <c r="D131" t="str">
        <f>IF(PAS!B127="","-",PAS!B127)</f>
        <v>-</v>
      </c>
      <c r="E131" t="str">
        <f>IF(PAS!C127="","-",PAS!C127)</f>
        <v>-</v>
      </c>
      <c r="F131" t="str">
        <f>IF(PAS!D127="","-",PAS!D127)</f>
        <v>-</v>
      </c>
      <c r="G131" t="str">
        <f>IF(PAS!E127="","-",PAS!E127)</f>
        <v>-</v>
      </c>
      <c r="H131" t="str">
        <f>IF(PAS!F127="","-",PAS!F127)</f>
        <v>-</v>
      </c>
      <c r="I131" t="str">
        <f>IF(PAS!G127="","-",PAS!G127)</f>
        <v>-</v>
      </c>
      <c r="J131" t="str">
        <f>IF(PAS!H127="","-",PAS!H127)</f>
        <v>-</v>
      </c>
      <c r="K131" t="str">
        <f>IF(PAS!I127="","-",PAS!I127)</f>
        <v>-</v>
      </c>
      <c r="L131" t="str">
        <f>IF(PAS!J127="","-",PAS!J127)</f>
        <v>-</v>
      </c>
      <c r="M131" t="str">
        <f>IF(PAS!K127="","-",PAS!K127)</f>
        <v>-</v>
      </c>
      <c r="N131" t="str">
        <f>IF(PAS!L127="","-",PAS!L127)</f>
        <v>-</v>
      </c>
      <c r="O131" t="str">
        <f>IF(PAS!M127="","-",PAS!M127)</f>
        <v>-</v>
      </c>
      <c r="P131" t="str">
        <f>IF(PAS!N127="","-",PAS!N127)</f>
        <v>-</v>
      </c>
      <c r="Q131" t="str">
        <f>IF(PAS!O127="","-",PAS!O127)</f>
        <v>-</v>
      </c>
      <c r="R131" t="str">
        <f>IF(PAS!P127="","-",PAS!P127)</f>
        <v>-</v>
      </c>
      <c r="S131" t="str">
        <f>IF(PAS!Q127="","-",PAS!Q127)</f>
        <v>-</v>
      </c>
      <c r="T131" t="str">
        <f>IF(PAS!R127="","-",PAS!R127)</f>
        <v>-</v>
      </c>
    </row>
    <row r="132" spans="1:20" x14ac:dyDescent="0.2">
      <c r="A132" s="1" t="str" cm="1">
        <f t="array" aca="1" ref="A132" ca="1">IF(OR($A$3="",'Patients in the EMR'!$A$3=""),"-",IF(COUNTIF(C132:T132,"&lt;&gt;-")&lt;2,"-",IF(ISERROR(VLOOKUP(INDIRECT(CHAR(CODE('Patients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2" s="1" t="str">
        <f>IF(OR($A$3="",'Patients in the EMR'!$A$3=""),"-",E132)</f>
        <v>-</v>
      </c>
      <c r="C132" t="str">
        <f>IF(PAS!A128="","-",PAS!A128)</f>
        <v>-</v>
      </c>
      <c r="D132" t="str">
        <f>IF(PAS!B128="","-",PAS!B128)</f>
        <v>-</v>
      </c>
      <c r="E132" t="str">
        <f>IF(PAS!C128="","-",PAS!C128)</f>
        <v>-</v>
      </c>
      <c r="F132" t="str">
        <f>IF(PAS!D128="","-",PAS!D128)</f>
        <v>-</v>
      </c>
      <c r="G132" t="str">
        <f>IF(PAS!E128="","-",PAS!E128)</f>
        <v>-</v>
      </c>
      <c r="H132" t="str">
        <f>IF(PAS!F128="","-",PAS!F128)</f>
        <v>-</v>
      </c>
      <c r="I132" t="str">
        <f>IF(PAS!G128="","-",PAS!G128)</f>
        <v>-</v>
      </c>
      <c r="J132" t="str">
        <f>IF(PAS!H128="","-",PAS!H128)</f>
        <v>-</v>
      </c>
      <c r="K132" t="str">
        <f>IF(PAS!I128="","-",PAS!I128)</f>
        <v>-</v>
      </c>
      <c r="L132" t="str">
        <f>IF(PAS!J128="","-",PAS!J128)</f>
        <v>-</v>
      </c>
      <c r="M132" t="str">
        <f>IF(PAS!K128="","-",PAS!K128)</f>
        <v>-</v>
      </c>
      <c r="N132" t="str">
        <f>IF(PAS!L128="","-",PAS!L128)</f>
        <v>-</v>
      </c>
      <c r="O132" t="str">
        <f>IF(PAS!M128="","-",PAS!M128)</f>
        <v>-</v>
      </c>
      <c r="P132" t="str">
        <f>IF(PAS!N128="","-",PAS!N128)</f>
        <v>-</v>
      </c>
      <c r="Q132" t="str">
        <f>IF(PAS!O128="","-",PAS!O128)</f>
        <v>-</v>
      </c>
      <c r="R132" t="str">
        <f>IF(PAS!P128="","-",PAS!P128)</f>
        <v>-</v>
      </c>
      <c r="S132" t="str">
        <f>IF(PAS!Q128="","-",PAS!Q128)</f>
        <v>-</v>
      </c>
      <c r="T132" t="str">
        <f>IF(PAS!R128="","-",PAS!R128)</f>
        <v>-</v>
      </c>
    </row>
    <row r="133" spans="1:20" x14ac:dyDescent="0.2">
      <c r="A133" s="1" t="str" cm="1">
        <f t="array" aca="1" ref="A133" ca="1">IF(OR($A$3="",'Patients in the EMR'!$A$3=""),"-",IF(COUNTIF(C133:T133,"&lt;&gt;-")&lt;2,"-",IF(ISERROR(VLOOKUP(INDIRECT(CHAR(CODE('Patients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3" s="1" t="str">
        <f>IF(OR($A$3="",'Patients in the EMR'!$A$3=""),"-",E133)</f>
        <v>-</v>
      </c>
      <c r="C133" t="str">
        <f>IF(PAS!A129="","-",PAS!A129)</f>
        <v>-</v>
      </c>
      <c r="D133" t="str">
        <f>IF(PAS!B129="","-",PAS!B129)</f>
        <v>-</v>
      </c>
      <c r="E133" t="str">
        <f>IF(PAS!C129="","-",PAS!C129)</f>
        <v>-</v>
      </c>
      <c r="F133" t="str">
        <f>IF(PAS!D129="","-",PAS!D129)</f>
        <v>-</v>
      </c>
      <c r="G133" t="str">
        <f>IF(PAS!E129="","-",PAS!E129)</f>
        <v>-</v>
      </c>
      <c r="H133" t="str">
        <f>IF(PAS!F129="","-",PAS!F129)</f>
        <v>-</v>
      </c>
      <c r="I133" t="str">
        <f>IF(PAS!G129="","-",PAS!G129)</f>
        <v>-</v>
      </c>
      <c r="J133" t="str">
        <f>IF(PAS!H129="","-",PAS!H129)</f>
        <v>-</v>
      </c>
      <c r="K133" t="str">
        <f>IF(PAS!I129="","-",PAS!I129)</f>
        <v>-</v>
      </c>
      <c r="L133" t="str">
        <f>IF(PAS!J129="","-",PAS!J129)</f>
        <v>-</v>
      </c>
      <c r="M133" t="str">
        <f>IF(PAS!K129="","-",PAS!K129)</f>
        <v>-</v>
      </c>
      <c r="N133" t="str">
        <f>IF(PAS!L129="","-",PAS!L129)</f>
        <v>-</v>
      </c>
      <c r="O133" t="str">
        <f>IF(PAS!M129="","-",PAS!M129)</f>
        <v>-</v>
      </c>
      <c r="P133" t="str">
        <f>IF(PAS!N129="","-",PAS!N129)</f>
        <v>-</v>
      </c>
      <c r="Q133" t="str">
        <f>IF(PAS!O129="","-",PAS!O129)</f>
        <v>-</v>
      </c>
      <c r="R133" t="str">
        <f>IF(PAS!P129="","-",PAS!P129)</f>
        <v>-</v>
      </c>
      <c r="S133" t="str">
        <f>IF(PAS!Q129="","-",PAS!Q129)</f>
        <v>-</v>
      </c>
      <c r="T133" t="str">
        <f>IF(PAS!R129="","-",PAS!R129)</f>
        <v>-</v>
      </c>
    </row>
    <row r="134" spans="1:20" x14ac:dyDescent="0.2">
      <c r="A134" s="1" t="str" cm="1">
        <f t="array" aca="1" ref="A134" ca="1">IF(OR($A$3="",'Patients in the EMR'!$A$3=""),"-",IF(COUNTIF(C134:T134,"&lt;&gt;-")&lt;2,"-",IF(ISERROR(VLOOKUP(INDIRECT(CHAR(CODE('Patients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4" s="1" t="str">
        <f>IF(OR($A$3="",'Patients in the EMR'!$A$3=""),"-",E134)</f>
        <v>-</v>
      </c>
      <c r="C134" t="str">
        <f>IF(PAS!A130="","-",PAS!A130)</f>
        <v>-</v>
      </c>
      <c r="D134" t="str">
        <f>IF(PAS!B130="","-",PAS!B130)</f>
        <v>-</v>
      </c>
      <c r="E134" t="str">
        <f>IF(PAS!C130="","-",PAS!C130)</f>
        <v>-</v>
      </c>
      <c r="F134" t="str">
        <f>IF(PAS!D130="","-",PAS!D130)</f>
        <v>-</v>
      </c>
      <c r="G134" t="str">
        <f>IF(PAS!E130="","-",PAS!E130)</f>
        <v>-</v>
      </c>
      <c r="H134" t="str">
        <f>IF(PAS!F130="","-",PAS!F130)</f>
        <v>-</v>
      </c>
      <c r="I134" t="str">
        <f>IF(PAS!G130="","-",PAS!G130)</f>
        <v>-</v>
      </c>
      <c r="J134" t="str">
        <f>IF(PAS!H130="","-",PAS!H130)</f>
        <v>-</v>
      </c>
      <c r="K134" t="str">
        <f>IF(PAS!I130="","-",PAS!I130)</f>
        <v>-</v>
      </c>
      <c r="L134" t="str">
        <f>IF(PAS!J130="","-",PAS!J130)</f>
        <v>-</v>
      </c>
      <c r="M134" t="str">
        <f>IF(PAS!K130="","-",PAS!K130)</f>
        <v>-</v>
      </c>
      <c r="N134" t="str">
        <f>IF(PAS!L130="","-",PAS!L130)</f>
        <v>-</v>
      </c>
      <c r="O134" t="str">
        <f>IF(PAS!M130="","-",PAS!M130)</f>
        <v>-</v>
      </c>
      <c r="P134" t="str">
        <f>IF(PAS!N130="","-",PAS!N130)</f>
        <v>-</v>
      </c>
      <c r="Q134" t="str">
        <f>IF(PAS!O130="","-",PAS!O130)</f>
        <v>-</v>
      </c>
      <c r="R134" t="str">
        <f>IF(PAS!P130="","-",PAS!P130)</f>
        <v>-</v>
      </c>
      <c r="S134" t="str">
        <f>IF(PAS!Q130="","-",PAS!Q130)</f>
        <v>-</v>
      </c>
      <c r="T134" t="str">
        <f>IF(PAS!R130="","-",PAS!R130)</f>
        <v>-</v>
      </c>
    </row>
    <row r="135" spans="1:20" x14ac:dyDescent="0.2">
      <c r="A135" s="1" t="str" cm="1">
        <f t="array" aca="1" ref="A135" ca="1">IF(OR($A$3="",'Patients in the EMR'!$A$3=""),"-",IF(COUNTIF(C135:T135,"&lt;&gt;-")&lt;2,"-",IF(ISERROR(VLOOKUP(INDIRECT(CHAR(CODE('Patients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5" s="1" t="str">
        <f>IF(OR($A$3="",'Patients in the EMR'!$A$3=""),"-",E135)</f>
        <v>-</v>
      </c>
      <c r="C135" t="str">
        <f>IF(PAS!A131="","-",PAS!A131)</f>
        <v>-</v>
      </c>
      <c r="D135" t="str">
        <f>IF(PAS!B131="","-",PAS!B131)</f>
        <v>-</v>
      </c>
      <c r="E135" t="str">
        <f>IF(PAS!C131="","-",PAS!C131)</f>
        <v>-</v>
      </c>
      <c r="F135" t="str">
        <f>IF(PAS!D131="","-",PAS!D131)</f>
        <v>-</v>
      </c>
      <c r="G135" t="str">
        <f>IF(PAS!E131="","-",PAS!E131)</f>
        <v>-</v>
      </c>
      <c r="H135" t="str">
        <f>IF(PAS!F131="","-",PAS!F131)</f>
        <v>-</v>
      </c>
      <c r="I135" t="str">
        <f>IF(PAS!G131="","-",PAS!G131)</f>
        <v>-</v>
      </c>
      <c r="J135" t="str">
        <f>IF(PAS!H131="","-",PAS!H131)</f>
        <v>-</v>
      </c>
      <c r="K135" t="str">
        <f>IF(PAS!I131="","-",PAS!I131)</f>
        <v>-</v>
      </c>
      <c r="L135" t="str">
        <f>IF(PAS!J131="","-",PAS!J131)</f>
        <v>-</v>
      </c>
      <c r="M135" t="str">
        <f>IF(PAS!K131="","-",PAS!K131)</f>
        <v>-</v>
      </c>
      <c r="N135" t="str">
        <f>IF(PAS!L131="","-",PAS!L131)</f>
        <v>-</v>
      </c>
      <c r="O135" t="str">
        <f>IF(PAS!M131="","-",PAS!M131)</f>
        <v>-</v>
      </c>
      <c r="P135" t="str">
        <f>IF(PAS!N131="","-",PAS!N131)</f>
        <v>-</v>
      </c>
      <c r="Q135" t="str">
        <f>IF(PAS!O131="","-",PAS!O131)</f>
        <v>-</v>
      </c>
      <c r="R135" t="str">
        <f>IF(PAS!P131="","-",PAS!P131)</f>
        <v>-</v>
      </c>
      <c r="S135" t="str">
        <f>IF(PAS!Q131="","-",PAS!Q131)</f>
        <v>-</v>
      </c>
      <c r="T135" t="str">
        <f>IF(PAS!R131="","-",PAS!R131)</f>
        <v>-</v>
      </c>
    </row>
    <row r="136" spans="1:20" x14ac:dyDescent="0.2">
      <c r="A136" s="1" t="str" cm="1">
        <f t="array" aca="1" ref="A136" ca="1">IF(OR($A$3="",'Patients in the EMR'!$A$3=""),"-",IF(COUNTIF(C136:T136,"&lt;&gt;-")&lt;2,"-",IF(ISERROR(VLOOKUP(INDIRECT(CHAR(CODE('Patients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6" s="1" t="str">
        <f>IF(OR($A$3="",'Patients in the EMR'!$A$3=""),"-",E136)</f>
        <v>-</v>
      </c>
      <c r="C136" t="str">
        <f>IF(PAS!A132="","-",PAS!A132)</f>
        <v>-</v>
      </c>
      <c r="D136" t="str">
        <f>IF(PAS!B132="","-",PAS!B132)</f>
        <v>-</v>
      </c>
      <c r="E136" t="str">
        <f>IF(PAS!C132="","-",PAS!C132)</f>
        <v>-</v>
      </c>
      <c r="F136" t="str">
        <f>IF(PAS!D132="","-",PAS!D132)</f>
        <v>-</v>
      </c>
      <c r="G136" t="str">
        <f>IF(PAS!E132="","-",PAS!E132)</f>
        <v>-</v>
      </c>
      <c r="H136" t="str">
        <f>IF(PAS!F132="","-",PAS!F132)</f>
        <v>-</v>
      </c>
      <c r="I136" t="str">
        <f>IF(PAS!G132="","-",PAS!G132)</f>
        <v>-</v>
      </c>
      <c r="J136" t="str">
        <f>IF(PAS!H132="","-",PAS!H132)</f>
        <v>-</v>
      </c>
      <c r="K136" t="str">
        <f>IF(PAS!I132="","-",PAS!I132)</f>
        <v>-</v>
      </c>
      <c r="L136" t="str">
        <f>IF(PAS!J132="","-",PAS!J132)</f>
        <v>-</v>
      </c>
      <c r="M136" t="str">
        <f>IF(PAS!K132="","-",PAS!K132)</f>
        <v>-</v>
      </c>
      <c r="N136" t="str">
        <f>IF(PAS!L132="","-",PAS!L132)</f>
        <v>-</v>
      </c>
      <c r="O136" t="str">
        <f>IF(PAS!M132="","-",PAS!M132)</f>
        <v>-</v>
      </c>
      <c r="P136" t="str">
        <f>IF(PAS!N132="","-",PAS!N132)</f>
        <v>-</v>
      </c>
      <c r="Q136" t="str">
        <f>IF(PAS!O132="","-",PAS!O132)</f>
        <v>-</v>
      </c>
      <c r="R136" t="str">
        <f>IF(PAS!P132="","-",PAS!P132)</f>
        <v>-</v>
      </c>
      <c r="S136" t="str">
        <f>IF(PAS!Q132="","-",PAS!Q132)</f>
        <v>-</v>
      </c>
      <c r="T136" t="str">
        <f>IF(PAS!R132="","-",PAS!R132)</f>
        <v>-</v>
      </c>
    </row>
    <row r="137" spans="1:20" x14ac:dyDescent="0.2">
      <c r="A137" s="1" t="str" cm="1">
        <f t="array" aca="1" ref="A137" ca="1">IF(OR($A$3="",'Patients in the EMR'!$A$3=""),"-",IF(COUNTIF(C137:T137,"&lt;&gt;-")&lt;2,"-",IF(ISERROR(VLOOKUP(INDIRECT(CHAR(CODE('Patients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7" s="1" t="str">
        <f>IF(OR($A$3="",'Patients in the EMR'!$A$3=""),"-",E137)</f>
        <v>-</v>
      </c>
      <c r="C137" t="str">
        <f>IF(PAS!A133="","-",PAS!A133)</f>
        <v>-</v>
      </c>
      <c r="D137" t="str">
        <f>IF(PAS!B133="","-",PAS!B133)</f>
        <v>-</v>
      </c>
      <c r="E137" t="str">
        <f>IF(PAS!C133="","-",PAS!C133)</f>
        <v>-</v>
      </c>
      <c r="F137" t="str">
        <f>IF(PAS!D133="","-",PAS!D133)</f>
        <v>-</v>
      </c>
      <c r="G137" t="str">
        <f>IF(PAS!E133="","-",PAS!E133)</f>
        <v>-</v>
      </c>
      <c r="H137" t="str">
        <f>IF(PAS!F133="","-",PAS!F133)</f>
        <v>-</v>
      </c>
      <c r="I137" t="str">
        <f>IF(PAS!G133="","-",PAS!G133)</f>
        <v>-</v>
      </c>
      <c r="J137" t="str">
        <f>IF(PAS!H133="","-",PAS!H133)</f>
        <v>-</v>
      </c>
      <c r="K137" t="str">
        <f>IF(PAS!I133="","-",PAS!I133)</f>
        <v>-</v>
      </c>
      <c r="L137" t="str">
        <f>IF(PAS!J133="","-",PAS!J133)</f>
        <v>-</v>
      </c>
      <c r="M137" t="str">
        <f>IF(PAS!K133="","-",PAS!K133)</f>
        <v>-</v>
      </c>
      <c r="N137" t="str">
        <f>IF(PAS!L133="","-",PAS!L133)</f>
        <v>-</v>
      </c>
      <c r="O137" t="str">
        <f>IF(PAS!M133="","-",PAS!M133)</f>
        <v>-</v>
      </c>
      <c r="P137" t="str">
        <f>IF(PAS!N133="","-",PAS!N133)</f>
        <v>-</v>
      </c>
      <c r="Q137" t="str">
        <f>IF(PAS!O133="","-",PAS!O133)</f>
        <v>-</v>
      </c>
      <c r="R137" t="str">
        <f>IF(PAS!P133="","-",PAS!P133)</f>
        <v>-</v>
      </c>
      <c r="S137" t="str">
        <f>IF(PAS!Q133="","-",PAS!Q133)</f>
        <v>-</v>
      </c>
      <c r="T137" t="str">
        <f>IF(PAS!R133="","-",PAS!R133)</f>
        <v>-</v>
      </c>
    </row>
    <row r="138" spans="1:20" x14ac:dyDescent="0.2">
      <c r="A138" s="1" t="str" cm="1">
        <f t="array" aca="1" ref="A138" ca="1">IF(OR($A$3="",'Patients in the EMR'!$A$3=""),"-",IF(COUNTIF(C138:T138,"&lt;&gt;-")&lt;2,"-",IF(ISERROR(VLOOKUP(INDIRECT(CHAR(CODE('Patients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8" s="1" t="str">
        <f>IF(OR($A$3="",'Patients in the EMR'!$A$3=""),"-",E138)</f>
        <v>-</v>
      </c>
      <c r="C138" t="str">
        <f>IF(PAS!A134="","-",PAS!A134)</f>
        <v>-</v>
      </c>
      <c r="D138" t="str">
        <f>IF(PAS!B134="","-",PAS!B134)</f>
        <v>-</v>
      </c>
      <c r="E138" t="str">
        <f>IF(PAS!C134="","-",PAS!C134)</f>
        <v>-</v>
      </c>
      <c r="F138" t="str">
        <f>IF(PAS!D134="","-",PAS!D134)</f>
        <v>-</v>
      </c>
      <c r="G138" t="str">
        <f>IF(PAS!E134="","-",PAS!E134)</f>
        <v>-</v>
      </c>
      <c r="H138" t="str">
        <f>IF(PAS!F134="","-",PAS!F134)</f>
        <v>-</v>
      </c>
      <c r="I138" t="str">
        <f>IF(PAS!G134="","-",PAS!G134)</f>
        <v>-</v>
      </c>
      <c r="J138" t="str">
        <f>IF(PAS!H134="","-",PAS!H134)</f>
        <v>-</v>
      </c>
      <c r="K138" t="str">
        <f>IF(PAS!I134="","-",PAS!I134)</f>
        <v>-</v>
      </c>
      <c r="L138" t="str">
        <f>IF(PAS!J134="","-",PAS!J134)</f>
        <v>-</v>
      </c>
      <c r="M138" t="str">
        <f>IF(PAS!K134="","-",PAS!K134)</f>
        <v>-</v>
      </c>
      <c r="N138" t="str">
        <f>IF(PAS!L134="","-",PAS!L134)</f>
        <v>-</v>
      </c>
      <c r="O138" t="str">
        <f>IF(PAS!M134="","-",PAS!M134)</f>
        <v>-</v>
      </c>
      <c r="P138" t="str">
        <f>IF(PAS!N134="","-",PAS!N134)</f>
        <v>-</v>
      </c>
      <c r="Q138" t="str">
        <f>IF(PAS!O134="","-",PAS!O134)</f>
        <v>-</v>
      </c>
      <c r="R138" t="str">
        <f>IF(PAS!P134="","-",PAS!P134)</f>
        <v>-</v>
      </c>
      <c r="S138" t="str">
        <f>IF(PAS!Q134="","-",PAS!Q134)</f>
        <v>-</v>
      </c>
      <c r="T138" t="str">
        <f>IF(PAS!R134="","-",PAS!R134)</f>
        <v>-</v>
      </c>
    </row>
    <row r="139" spans="1:20" x14ac:dyDescent="0.2">
      <c r="A139" s="1" t="str" cm="1">
        <f t="array" aca="1" ref="A139" ca="1">IF(OR($A$3="",'Patients in the EMR'!$A$3=""),"-",IF(COUNTIF(C139:T139,"&lt;&gt;-")&lt;2,"-",IF(ISERROR(VLOOKUP(INDIRECT(CHAR(CODE('Patients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9" s="1" t="str">
        <f>IF(OR($A$3="",'Patients in the EMR'!$A$3=""),"-",E139)</f>
        <v>-</v>
      </c>
      <c r="C139" t="str">
        <f>IF(PAS!A135="","-",PAS!A135)</f>
        <v>-</v>
      </c>
      <c r="D139" t="str">
        <f>IF(PAS!B135="","-",PAS!B135)</f>
        <v>-</v>
      </c>
      <c r="E139" t="str">
        <f>IF(PAS!C135="","-",PAS!C135)</f>
        <v>-</v>
      </c>
      <c r="F139" t="str">
        <f>IF(PAS!D135="","-",PAS!D135)</f>
        <v>-</v>
      </c>
      <c r="G139" t="str">
        <f>IF(PAS!E135="","-",PAS!E135)</f>
        <v>-</v>
      </c>
      <c r="H139" t="str">
        <f>IF(PAS!F135="","-",PAS!F135)</f>
        <v>-</v>
      </c>
      <c r="I139" t="str">
        <f>IF(PAS!G135="","-",PAS!G135)</f>
        <v>-</v>
      </c>
      <c r="J139" t="str">
        <f>IF(PAS!H135="","-",PAS!H135)</f>
        <v>-</v>
      </c>
      <c r="K139" t="str">
        <f>IF(PAS!I135="","-",PAS!I135)</f>
        <v>-</v>
      </c>
      <c r="L139" t="str">
        <f>IF(PAS!J135="","-",PAS!J135)</f>
        <v>-</v>
      </c>
      <c r="M139" t="str">
        <f>IF(PAS!K135="","-",PAS!K135)</f>
        <v>-</v>
      </c>
      <c r="N139" t="str">
        <f>IF(PAS!L135="","-",PAS!L135)</f>
        <v>-</v>
      </c>
      <c r="O139" t="str">
        <f>IF(PAS!M135="","-",PAS!M135)</f>
        <v>-</v>
      </c>
      <c r="P139" t="str">
        <f>IF(PAS!N135="","-",PAS!N135)</f>
        <v>-</v>
      </c>
      <c r="Q139" t="str">
        <f>IF(PAS!O135="","-",PAS!O135)</f>
        <v>-</v>
      </c>
      <c r="R139" t="str">
        <f>IF(PAS!P135="","-",PAS!P135)</f>
        <v>-</v>
      </c>
      <c r="S139" t="str">
        <f>IF(PAS!Q135="","-",PAS!Q135)</f>
        <v>-</v>
      </c>
      <c r="T139" t="str">
        <f>IF(PAS!R135="","-",PAS!R135)</f>
        <v>-</v>
      </c>
    </row>
    <row r="140" spans="1:20" x14ac:dyDescent="0.2">
      <c r="A140" s="1" t="str" cm="1">
        <f t="array" aca="1" ref="A140" ca="1">IF(OR($A$3="",'Patients in the EMR'!$A$3=""),"-",IF(COUNTIF(C140:T140,"&lt;&gt;-")&lt;2,"-",IF(ISERROR(VLOOKUP(INDIRECT(CHAR(CODE('Patients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0" s="1" t="str">
        <f>IF(OR($A$3="",'Patients in the EMR'!$A$3=""),"-",E140)</f>
        <v>-</v>
      </c>
      <c r="C140" t="str">
        <f>IF(PAS!A136="","-",PAS!A136)</f>
        <v>-</v>
      </c>
      <c r="D140" t="str">
        <f>IF(PAS!B136="","-",PAS!B136)</f>
        <v>-</v>
      </c>
      <c r="E140" t="str">
        <f>IF(PAS!C136="","-",PAS!C136)</f>
        <v>-</v>
      </c>
      <c r="F140" t="str">
        <f>IF(PAS!D136="","-",PAS!D136)</f>
        <v>-</v>
      </c>
      <c r="G140" t="str">
        <f>IF(PAS!E136="","-",PAS!E136)</f>
        <v>-</v>
      </c>
      <c r="H140" t="str">
        <f>IF(PAS!F136="","-",PAS!F136)</f>
        <v>-</v>
      </c>
      <c r="I140" t="str">
        <f>IF(PAS!G136="","-",PAS!G136)</f>
        <v>-</v>
      </c>
      <c r="J140" t="str">
        <f>IF(PAS!H136="","-",PAS!H136)</f>
        <v>-</v>
      </c>
      <c r="K140" t="str">
        <f>IF(PAS!I136="","-",PAS!I136)</f>
        <v>-</v>
      </c>
      <c r="L140" t="str">
        <f>IF(PAS!J136="","-",PAS!J136)</f>
        <v>-</v>
      </c>
      <c r="M140" t="str">
        <f>IF(PAS!K136="","-",PAS!K136)</f>
        <v>-</v>
      </c>
      <c r="N140" t="str">
        <f>IF(PAS!L136="","-",PAS!L136)</f>
        <v>-</v>
      </c>
      <c r="O140" t="str">
        <f>IF(PAS!M136="","-",PAS!M136)</f>
        <v>-</v>
      </c>
      <c r="P140" t="str">
        <f>IF(PAS!N136="","-",PAS!N136)</f>
        <v>-</v>
      </c>
      <c r="Q140" t="str">
        <f>IF(PAS!O136="","-",PAS!O136)</f>
        <v>-</v>
      </c>
      <c r="R140" t="str">
        <f>IF(PAS!P136="","-",PAS!P136)</f>
        <v>-</v>
      </c>
      <c r="S140" t="str">
        <f>IF(PAS!Q136="","-",PAS!Q136)</f>
        <v>-</v>
      </c>
      <c r="T140" t="str">
        <f>IF(PAS!R136="","-",PAS!R136)</f>
        <v>-</v>
      </c>
    </row>
    <row r="141" spans="1:20" x14ac:dyDescent="0.2">
      <c r="A141" s="1" t="str" cm="1">
        <f t="array" aca="1" ref="A141" ca="1">IF(OR($A$3="",'Patients in the EMR'!$A$3=""),"-",IF(COUNTIF(C141:T141,"&lt;&gt;-")&lt;2,"-",IF(ISERROR(VLOOKUP(INDIRECT(CHAR(CODE('Patients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1" s="1" t="str">
        <f>IF(OR($A$3="",'Patients in the EMR'!$A$3=""),"-",E141)</f>
        <v>-</v>
      </c>
      <c r="C141" t="str">
        <f>IF(PAS!A137="","-",PAS!A137)</f>
        <v>-</v>
      </c>
      <c r="D141" t="str">
        <f>IF(PAS!B137="","-",PAS!B137)</f>
        <v>-</v>
      </c>
      <c r="E141" t="str">
        <f>IF(PAS!C137="","-",PAS!C137)</f>
        <v>-</v>
      </c>
      <c r="F141" t="str">
        <f>IF(PAS!D137="","-",PAS!D137)</f>
        <v>-</v>
      </c>
      <c r="G141" t="str">
        <f>IF(PAS!E137="","-",PAS!E137)</f>
        <v>-</v>
      </c>
      <c r="H141" t="str">
        <f>IF(PAS!F137="","-",PAS!F137)</f>
        <v>-</v>
      </c>
      <c r="I141" t="str">
        <f>IF(PAS!G137="","-",PAS!G137)</f>
        <v>-</v>
      </c>
      <c r="J141" t="str">
        <f>IF(PAS!H137="","-",PAS!H137)</f>
        <v>-</v>
      </c>
      <c r="K141" t="str">
        <f>IF(PAS!I137="","-",PAS!I137)</f>
        <v>-</v>
      </c>
      <c r="L141" t="str">
        <f>IF(PAS!J137="","-",PAS!J137)</f>
        <v>-</v>
      </c>
      <c r="M141" t="str">
        <f>IF(PAS!K137="","-",PAS!K137)</f>
        <v>-</v>
      </c>
      <c r="N141" t="str">
        <f>IF(PAS!L137="","-",PAS!L137)</f>
        <v>-</v>
      </c>
      <c r="O141" t="str">
        <f>IF(PAS!M137="","-",PAS!M137)</f>
        <v>-</v>
      </c>
      <c r="P141" t="str">
        <f>IF(PAS!N137="","-",PAS!N137)</f>
        <v>-</v>
      </c>
      <c r="Q141" t="str">
        <f>IF(PAS!O137="","-",PAS!O137)</f>
        <v>-</v>
      </c>
      <c r="R141" t="str">
        <f>IF(PAS!P137="","-",PAS!P137)</f>
        <v>-</v>
      </c>
      <c r="S141" t="str">
        <f>IF(PAS!Q137="","-",PAS!Q137)</f>
        <v>-</v>
      </c>
      <c r="T141" t="str">
        <f>IF(PAS!R137="","-",PAS!R137)</f>
        <v>-</v>
      </c>
    </row>
    <row r="142" spans="1:20" x14ac:dyDescent="0.2">
      <c r="A142" s="1" t="str" cm="1">
        <f t="array" aca="1" ref="A142" ca="1">IF(OR($A$3="",'Patients in the EMR'!$A$3=""),"-",IF(COUNTIF(C142:T142,"&lt;&gt;-")&lt;2,"-",IF(ISERROR(VLOOKUP(INDIRECT(CHAR(CODE('Patients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2" s="1" t="str">
        <f>IF(OR($A$3="",'Patients in the EMR'!$A$3=""),"-",E142)</f>
        <v>-</v>
      </c>
      <c r="C142" t="str">
        <f>IF(PAS!A138="","-",PAS!A138)</f>
        <v>-</v>
      </c>
      <c r="D142" t="str">
        <f>IF(PAS!B138="","-",PAS!B138)</f>
        <v>-</v>
      </c>
      <c r="E142" t="str">
        <f>IF(PAS!C138="","-",PAS!C138)</f>
        <v>-</v>
      </c>
      <c r="F142" t="str">
        <f>IF(PAS!D138="","-",PAS!D138)</f>
        <v>-</v>
      </c>
      <c r="G142" t="str">
        <f>IF(PAS!E138="","-",PAS!E138)</f>
        <v>-</v>
      </c>
      <c r="H142" t="str">
        <f>IF(PAS!F138="","-",PAS!F138)</f>
        <v>-</v>
      </c>
      <c r="I142" t="str">
        <f>IF(PAS!G138="","-",PAS!G138)</f>
        <v>-</v>
      </c>
      <c r="J142" t="str">
        <f>IF(PAS!H138="","-",PAS!H138)</f>
        <v>-</v>
      </c>
      <c r="K142" t="str">
        <f>IF(PAS!I138="","-",PAS!I138)</f>
        <v>-</v>
      </c>
      <c r="L142" t="str">
        <f>IF(PAS!J138="","-",PAS!J138)</f>
        <v>-</v>
      </c>
      <c r="M142" t="str">
        <f>IF(PAS!K138="","-",PAS!K138)</f>
        <v>-</v>
      </c>
      <c r="N142" t="str">
        <f>IF(PAS!L138="","-",PAS!L138)</f>
        <v>-</v>
      </c>
      <c r="O142" t="str">
        <f>IF(PAS!M138="","-",PAS!M138)</f>
        <v>-</v>
      </c>
      <c r="P142" t="str">
        <f>IF(PAS!N138="","-",PAS!N138)</f>
        <v>-</v>
      </c>
      <c r="Q142" t="str">
        <f>IF(PAS!O138="","-",PAS!O138)</f>
        <v>-</v>
      </c>
      <c r="R142" t="str">
        <f>IF(PAS!P138="","-",PAS!P138)</f>
        <v>-</v>
      </c>
      <c r="S142" t="str">
        <f>IF(PAS!Q138="","-",PAS!Q138)</f>
        <v>-</v>
      </c>
      <c r="T142" t="str">
        <f>IF(PAS!R138="","-",PAS!R138)</f>
        <v>-</v>
      </c>
    </row>
    <row r="143" spans="1:20" x14ac:dyDescent="0.2">
      <c r="A143" s="1" t="str" cm="1">
        <f t="array" aca="1" ref="A143" ca="1">IF(OR($A$3="",'Patients in the EMR'!$A$3=""),"-",IF(COUNTIF(C143:T143,"&lt;&gt;-")&lt;2,"-",IF(ISERROR(VLOOKUP(INDIRECT(CHAR(CODE('Patients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3" s="1" t="str">
        <f>IF(OR($A$3="",'Patients in the EMR'!$A$3=""),"-",E143)</f>
        <v>-</v>
      </c>
      <c r="C143" t="str">
        <f>IF(PAS!A139="","-",PAS!A139)</f>
        <v>-</v>
      </c>
      <c r="D143" t="str">
        <f>IF(PAS!B139="","-",PAS!B139)</f>
        <v>-</v>
      </c>
      <c r="E143" t="str">
        <f>IF(PAS!C139="","-",PAS!C139)</f>
        <v>-</v>
      </c>
      <c r="F143" t="str">
        <f>IF(PAS!D139="","-",PAS!D139)</f>
        <v>-</v>
      </c>
      <c r="G143" t="str">
        <f>IF(PAS!E139="","-",PAS!E139)</f>
        <v>-</v>
      </c>
      <c r="H143" t="str">
        <f>IF(PAS!F139="","-",PAS!F139)</f>
        <v>-</v>
      </c>
      <c r="I143" t="str">
        <f>IF(PAS!G139="","-",PAS!G139)</f>
        <v>-</v>
      </c>
      <c r="J143" t="str">
        <f>IF(PAS!H139="","-",PAS!H139)</f>
        <v>-</v>
      </c>
      <c r="K143" t="str">
        <f>IF(PAS!I139="","-",PAS!I139)</f>
        <v>-</v>
      </c>
      <c r="L143" t="str">
        <f>IF(PAS!J139="","-",PAS!J139)</f>
        <v>-</v>
      </c>
      <c r="M143" t="str">
        <f>IF(PAS!K139="","-",PAS!K139)</f>
        <v>-</v>
      </c>
      <c r="N143" t="str">
        <f>IF(PAS!L139="","-",PAS!L139)</f>
        <v>-</v>
      </c>
      <c r="O143" t="str">
        <f>IF(PAS!M139="","-",PAS!M139)</f>
        <v>-</v>
      </c>
      <c r="P143" t="str">
        <f>IF(PAS!N139="","-",PAS!N139)</f>
        <v>-</v>
      </c>
      <c r="Q143" t="str">
        <f>IF(PAS!O139="","-",PAS!O139)</f>
        <v>-</v>
      </c>
      <c r="R143" t="str">
        <f>IF(PAS!P139="","-",PAS!P139)</f>
        <v>-</v>
      </c>
      <c r="S143" t="str">
        <f>IF(PAS!Q139="","-",PAS!Q139)</f>
        <v>-</v>
      </c>
      <c r="T143" t="str">
        <f>IF(PAS!R139="","-",PAS!R139)</f>
        <v>-</v>
      </c>
    </row>
    <row r="144" spans="1:20" x14ac:dyDescent="0.2">
      <c r="A144" s="1" t="str" cm="1">
        <f t="array" aca="1" ref="A144" ca="1">IF(OR($A$3="",'Patients in the EMR'!$A$3=""),"-",IF(COUNTIF(C144:T144,"&lt;&gt;-")&lt;2,"-",IF(ISERROR(VLOOKUP(INDIRECT(CHAR(CODE('Patients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4" s="1" t="str">
        <f>IF(OR($A$3="",'Patients in the EMR'!$A$3=""),"-",E144)</f>
        <v>-</v>
      </c>
      <c r="C144" t="str">
        <f>IF(PAS!A140="","-",PAS!A140)</f>
        <v>-</v>
      </c>
      <c r="D144" t="str">
        <f>IF(PAS!B140="","-",PAS!B140)</f>
        <v>-</v>
      </c>
      <c r="E144" t="str">
        <f>IF(PAS!C140="","-",PAS!C140)</f>
        <v>-</v>
      </c>
      <c r="F144" t="str">
        <f>IF(PAS!D140="","-",PAS!D140)</f>
        <v>-</v>
      </c>
      <c r="G144" t="str">
        <f>IF(PAS!E140="","-",PAS!E140)</f>
        <v>-</v>
      </c>
      <c r="H144" t="str">
        <f>IF(PAS!F140="","-",PAS!F140)</f>
        <v>-</v>
      </c>
      <c r="I144" t="str">
        <f>IF(PAS!G140="","-",PAS!G140)</f>
        <v>-</v>
      </c>
      <c r="J144" t="str">
        <f>IF(PAS!H140="","-",PAS!H140)</f>
        <v>-</v>
      </c>
      <c r="K144" t="str">
        <f>IF(PAS!I140="","-",PAS!I140)</f>
        <v>-</v>
      </c>
      <c r="L144" t="str">
        <f>IF(PAS!J140="","-",PAS!J140)</f>
        <v>-</v>
      </c>
      <c r="M144" t="str">
        <f>IF(PAS!K140="","-",PAS!K140)</f>
        <v>-</v>
      </c>
      <c r="N144" t="str">
        <f>IF(PAS!L140="","-",PAS!L140)</f>
        <v>-</v>
      </c>
      <c r="O144" t="str">
        <f>IF(PAS!M140="","-",PAS!M140)</f>
        <v>-</v>
      </c>
      <c r="P144" t="str">
        <f>IF(PAS!N140="","-",PAS!N140)</f>
        <v>-</v>
      </c>
      <c r="Q144" t="str">
        <f>IF(PAS!O140="","-",PAS!O140)</f>
        <v>-</v>
      </c>
      <c r="R144" t="str">
        <f>IF(PAS!P140="","-",PAS!P140)</f>
        <v>-</v>
      </c>
      <c r="S144" t="str">
        <f>IF(PAS!Q140="","-",PAS!Q140)</f>
        <v>-</v>
      </c>
      <c r="T144" t="str">
        <f>IF(PAS!R140="","-",PAS!R140)</f>
        <v>-</v>
      </c>
    </row>
    <row r="145" spans="1:20" x14ac:dyDescent="0.2">
      <c r="A145" s="1" t="str" cm="1">
        <f t="array" aca="1" ref="A145" ca="1">IF(OR($A$3="",'Patients in the EMR'!$A$3=""),"-",IF(COUNTIF(C145:T145,"&lt;&gt;-")&lt;2,"-",IF(ISERROR(VLOOKUP(INDIRECT(CHAR(CODE('Patients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5" s="1" t="str">
        <f>IF(OR($A$3="",'Patients in the EMR'!$A$3=""),"-",E145)</f>
        <v>-</v>
      </c>
      <c r="C145" t="str">
        <f>IF(PAS!A141="","-",PAS!A141)</f>
        <v>-</v>
      </c>
      <c r="D145" t="str">
        <f>IF(PAS!B141="","-",PAS!B141)</f>
        <v>-</v>
      </c>
      <c r="E145" t="str">
        <f>IF(PAS!C141="","-",PAS!C141)</f>
        <v>-</v>
      </c>
      <c r="F145" t="str">
        <f>IF(PAS!D141="","-",PAS!D141)</f>
        <v>-</v>
      </c>
      <c r="G145" t="str">
        <f>IF(PAS!E141="","-",PAS!E141)</f>
        <v>-</v>
      </c>
      <c r="H145" t="str">
        <f>IF(PAS!F141="","-",PAS!F141)</f>
        <v>-</v>
      </c>
      <c r="I145" t="str">
        <f>IF(PAS!G141="","-",PAS!G141)</f>
        <v>-</v>
      </c>
      <c r="J145" t="str">
        <f>IF(PAS!H141="","-",PAS!H141)</f>
        <v>-</v>
      </c>
      <c r="K145" t="str">
        <f>IF(PAS!I141="","-",PAS!I141)</f>
        <v>-</v>
      </c>
      <c r="L145" t="str">
        <f>IF(PAS!J141="","-",PAS!J141)</f>
        <v>-</v>
      </c>
      <c r="M145" t="str">
        <f>IF(PAS!K141="","-",PAS!K141)</f>
        <v>-</v>
      </c>
      <c r="N145" t="str">
        <f>IF(PAS!L141="","-",PAS!L141)</f>
        <v>-</v>
      </c>
      <c r="O145" t="str">
        <f>IF(PAS!M141="","-",PAS!M141)</f>
        <v>-</v>
      </c>
      <c r="P145" t="str">
        <f>IF(PAS!N141="","-",PAS!N141)</f>
        <v>-</v>
      </c>
      <c r="Q145" t="str">
        <f>IF(PAS!O141="","-",PAS!O141)</f>
        <v>-</v>
      </c>
      <c r="R145" t="str">
        <f>IF(PAS!P141="","-",PAS!P141)</f>
        <v>-</v>
      </c>
      <c r="S145" t="str">
        <f>IF(PAS!Q141="","-",PAS!Q141)</f>
        <v>-</v>
      </c>
      <c r="T145" t="str">
        <f>IF(PAS!R141="","-",PAS!R141)</f>
        <v>-</v>
      </c>
    </row>
    <row r="146" spans="1:20" x14ac:dyDescent="0.2">
      <c r="A146" s="1" t="str" cm="1">
        <f t="array" aca="1" ref="A146" ca="1">IF(OR($A$3="",'Patients in the EMR'!$A$3=""),"-",IF(COUNTIF(C146:T146,"&lt;&gt;-")&lt;2,"-",IF(ISERROR(VLOOKUP(INDIRECT(CHAR(CODE('Patients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6" s="1" t="str">
        <f>IF(OR($A$3="",'Patients in the EMR'!$A$3=""),"-",E146)</f>
        <v>-</v>
      </c>
      <c r="C146" t="str">
        <f>IF(PAS!A142="","-",PAS!A142)</f>
        <v>-</v>
      </c>
      <c r="D146" t="str">
        <f>IF(PAS!B142="","-",PAS!B142)</f>
        <v>-</v>
      </c>
      <c r="E146" t="str">
        <f>IF(PAS!C142="","-",PAS!C142)</f>
        <v>-</v>
      </c>
      <c r="F146" t="str">
        <f>IF(PAS!D142="","-",PAS!D142)</f>
        <v>-</v>
      </c>
      <c r="G146" t="str">
        <f>IF(PAS!E142="","-",PAS!E142)</f>
        <v>-</v>
      </c>
      <c r="H146" t="str">
        <f>IF(PAS!F142="","-",PAS!F142)</f>
        <v>-</v>
      </c>
      <c r="I146" t="str">
        <f>IF(PAS!G142="","-",PAS!G142)</f>
        <v>-</v>
      </c>
      <c r="J146" t="str">
        <f>IF(PAS!H142="","-",PAS!H142)</f>
        <v>-</v>
      </c>
      <c r="K146" t="str">
        <f>IF(PAS!I142="","-",PAS!I142)</f>
        <v>-</v>
      </c>
      <c r="L146" t="str">
        <f>IF(PAS!J142="","-",PAS!J142)</f>
        <v>-</v>
      </c>
      <c r="M146" t="str">
        <f>IF(PAS!K142="","-",PAS!K142)</f>
        <v>-</v>
      </c>
      <c r="N146" t="str">
        <f>IF(PAS!L142="","-",PAS!L142)</f>
        <v>-</v>
      </c>
      <c r="O146" t="str">
        <f>IF(PAS!M142="","-",PAS!M142)</f>
        <v>-</v>
      </c>
      <c r="P146" t="str">
        <f>IF(PAS!N142="","-",PAS!N142)</f>
        <v>-</v>
      </c>
      <c r="Q146" t="str">
        <f>IF(PAS!O142="","-",PAS!O142)</f>
        <v>-</v>
      </c>
      <c r="R146" t="str">
        <f>IF(PAS!P142="","-",PAS!P142)</f>
        <v>-</v>
      </c>
      <c r="S146" t="str">
        <f>IF(PAS!Q142="","-",PAS!Q142)</f>
        <v>-</v>
      </c>
      <c r="T146" t="str">
        <f>IF(PAS!R142="","-",PAS!R142)</f>
        <v>-</v>
      </c>
    </row>
    <row r="147" spans="1:20" x14ac:dyDescent="0.2">
      <c r="A147" s="1" t="str" cm="1">
        <f t="array" aca="1" ref="A147" ca="1">IF(OR($A$3="",'Patients in the EMR'!$A$3=""),"-",IF(COUNTIF(C147:T147,"&lt;&gt;-")&lt;2,"-",IF(ISERROR(VLOOKUP(INDIRECT(CHAR(CODE('Patients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7" s="1" t="str">
        <f>IF(OR($A$3="",'Patients in the EMR'!$A$3=""),"-",E147)</f>
        <v>-</v>
      </c>
      <c r="C147" t="str">
        <f>IF(PAS!A143="","-",PAS!A143)</f>
        <v>-</v>
      </c>
      <c r="D147" t="str">
        <f>IF(PAS!B143="","-",PAS!B143)</f>
        <v>-</v>
      </c>
      <c r="E147" t="str">
        <f>IF(PAS!C143="","-",PAS!C143)</f>
        <v>-</v>
      </c>
      <c r="F147" t="str">
        <f>IF(PAS!D143="","-",PAS!D143)</f>
        <v>-</v>
      </c>
      <c r="G147" t="str">
        <f>IF(PAS!E143="","-",PAS!E143)</f>
        <v>-</v>
      </c>
      <c r="H147" t="str">
        <f>IF(PAS!F143="","-",PAS!F143)</f>
        <v>-</v>
      </c>
      <c r="I147" t="str">
        <f>IF(PAS!G143="","-",PAS!G143)</f>
        <v>-</v>
      </c>
      <c r="J147" t="str">
        <f>IF(PAS!H143="","-",PAS!H143)</f>
        <v>-</v>
      </c>
      <c r="K147" t="str">
        <f>IF(PAS!I143="","-",PAS!I143)</f>
        <v>-</v>
      </c>
      <c r="L147" t="str">
        <f>IF(PAS!J143="","-",PAS!J143)</f>
        <v>-</v>
      </c>
      <c r="M147" t="str">
        <f>IF(PAS!K143="","-",PAS!K143)</f>
        <v>-</v>
      </c>
      <c r="N147" t="str">
        <f>IF(PAS!L143="","-",PAS!L143)</f>
        <v>-</v>
      </c>
      <c r="O147" t="str">
        <f>IF(PAS!M143="","-",PAS!M143)</f>
        <v>-</v>
      </c>
      <c r="P147" t="str">
        <f>IF(PAS!N143="","-",PAS!N143)</f>
        <v>-</v>
      </c>
      <c r="Q147" t="str">
        <f>IF(PAS!O143="","-",PAS!O143)</f>
        <v>-</v>
      </c>
      <c r="R147" t="str">
        <f>IF(PAS!P143="","-",PAS!P143)</f>
        <v>-</v>
      </c>
      <c r="S147" t="str">
        <f>IF(PAS!Q143="","-",PAS!Q143)</f>
        <v>-</v>
      </c>
      <c r="T147" t="str">
        <f>IF(PAS!R143="","-",PAS!R143)</f>
        <v>-</v>
      </c>
    </row>
    <row r="148" spans="1:20" x14ac:dyDescent="0.2">
      <c r="A148" s="1" t="str" cm="1">
        <f t="array" aca="1" ref="A148" ca="1">IF(OR($A$3="",'Patients in the EMR'!$A$3=""),"-",IF(COUNTIF(C148:T148,"&lt;&gt;-")&lt;2,"-",IF(ISERROR(VLOOKUP(INDIRECT(CHAR(CODE('Patients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8" s="1" t="str">
        <f>IF(OR($A$3="",'Patients in the EMR'!$A$3=""),"-",E148)</f>
        <v>-</v>
      </c>
      <c r="C148" t="str">
        <f>IF(PAS!A144="","-",PAS!A144)</f>
        <v>-</v>
      </c>
      <c r="D148" t="str">
        <f>IF(PAS!B144="","-",PAS!B144)</f>
        <v>-</v>
      </c>
      <c r="E148" t="str">
        <f>IF(PAS!C144="","-",PAS!C144)</f>
        <v>-</v>
      </c>
      <c r="F148" t="str">
        <f>IF(PAS!D144="","-",PAS!D144)</f>
        <v>-</v>
      </c>
      <c r="G148" t="str">
        <f>IF(PAS!E144="","-",PAS!E144)</f>
        <v>-</v>
      </c>
      <c r="H148" t="str">
        <f>IF(PAS!F144="","-",PAS!F144)</f>
        <v>-</v>
      </c>
      <c r="I148" t="str">
        <f>IF(PAS!G144="","-",PAS!G144)</f>
        <v>-</v>
      </c>
      <c r="J148" t="str">
        <f>IF(PAS!H144="","-",PAS!H144)</f>
        <v>-</v>
      </c>
      <c r="K148" t="str">
        <f>IF(PAS!I144="","-",PAS!I144)</f>
        <v>-</v>
      </c>
      <c r="L148" t="str">
        <f>IF(PAS!J144="","-",PAS!J144)</f>
        <v>-</v>
      </c>
      <c r="M148" t="str">
        <f>IF(PAS!K144="","-",PAS!K144)</f>
        <v>-</v>
      </c>
      <c r="N148" t="str">
        <f>IF(PAS!L144="","-",PAS!L144)</f>
        <v>-</v>
      </c>
      <c r="O148" t="str">
        <f>IF(PAS!M144="","-",PAS!M144)</f>
        <v>-</v>
      </c>
      <c r="P148" t="str">
        <f>IF(PAS!N144="","-",PAS!N144)</f>
        <v>-</v>
      </c>
      <c r="Q148" t="str">
        <f>IF(PAS!O144="","-",PAS!O144)</f>
        <v>-</v>
      </c>
      <c r="R148" t="str">
        <f>IF(PAS!P144="","-",PAS!P144)</f>
        <v>-</v>
      </c>
      <c r="S148" t="str">
        <f>IF(PAS!Q144="","-",PAS!Q144)</f>
        <v>-</v>
      </c>
      <c r="T148" t="str">
        <f>IF(PAS!R144="","-",PAS!R144)</f>
        <v>-</v>
      </c>
    </row>
    <row r="149" spans="1:20" x14ac:dyDescent="0.2">
      <c r="A149" s="1" t="str" cm="1">
        <f t="array" aca="1" ref="A149" ca="1">IF(OR($A$3="",'Patients in the EMR'!$A$3=""),"-",IF(COUNTIF(C149:T149,"&lt;&gt;-")&lt;2,"-",IF(ISERROR(VLOOKUP(INDIRECT(CHAR(CODE('Patients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9" s="1" t="str">
        <f>IF(OR($A$3="",'Patients in the EMR'!$A$3=""),"-",E149)</f>
        <v>-</v>
      </c>
      <c r="C149" t="str">
        <f>IF(PAS!A145="","-",PAS!A145)</f>
        <v>-</v>
      </c>
      <c r="D149" t="str">
        <f>IF(PAS!B145="","-",PAS!B145)</f>
        <v>-</v>
      </c>
      <c r="E149" t="str">
        <f>IF(PAS!C145="","-",PAS!C145)</f>
        <v>-</v>
      </c>
      <c r="F149" t="str">
        <f>IF(PAS!D145="","-",PAS!D145)</f>
        <v>-</v>
      </c>
      <c r="G149" t="str">
        <f>IF(PAS!E145="","-",PAS!E145)</f>
        <v>-</v>
      </c>
      <c r="H149" t="str">
        <f>IF(PAS!F145="","-",PAS!F145)</f>
        <v>-</v>
      </c>
      <c r="I149" t="str">
        <f>IF(PAS!G145="","-",PAS!G145)</f>
        <v>-</v>
      </c>
      <c r="J149" t="str">
        <f>IF(PAS!H145="","-",PAS!H145)</f>
        <v>-</v>
      </c>
      <c r="K149" t="str">
        <f>IF(PAS!I145="","-",PAS!I145)</f>
        <v>-</v>
      </c>
      <c r="L149" t="str">
        <f>IF(PAS!J145="","-",PAS!J145)</f>
        <v>-</v>
      </c>
      <c r="M149" t="str">
        <f>IF(PAS!K145="","-",PAS!K145)</f>
        <v>-</v>
      </c>
      <c r="N149" t="str">
        <f>IF(PAS!L145="","-",PAS!L145)</f>
        <v>-</v>
      </c>
      <c r="O149" t="str">
        <f>IF(PAS!M145="","-",PAS!M145)</f>
        <v>-</v>
      </c>
      <c r="P149" t="str">
        <f>IF(PAS!N145="","-",PAS!N145)</f>
        <v>-</v>
      </c>
      <c r="Q149" t="str">
        <f>IF(PAS!O145="","-",PAS!O145)</f>
        <v>-</v>
      </c>
      <c r="R149" t="str">
        <f>IF(PAS!P145="","-",PAS!P145)</f>
        <v>-</v>
      </c>
      <c r="S149" t="str">
        <f>IF(PAS!Q145="","-",PAS!Q145)</f>
        <v>-</v>
      </c>
      <c r="T149" t="str">
        <f>IF(PAS!R145="","-",PAS!R145)</f>
        <v>-</v>
      </c>
    </row>
    <row r="150" spans="1:20" x14ac:dyDescent="0.2">
      <c r="A150" s="1" t="str" cm="1">
        <f t="array" aca="1" ref="A150" ca="1">IF(OR($A$3="",'Patients in the EMR'!$A$3=""),"-",IF(COUNTIF(C150:T150,"&lt;&gt;-")&lt;2,"-",IF(ISERROR(VLOOKUP(INDIRECT(CHAR(CODE('Patients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0" s="1" t="str">
        <f>IF(OR($A$3="",'Patients in the EMR'!$A$3=""),"-",E150)</f>
        <v>-</v>
      </c>
      <c r="C150" t="str">
        <f>IF(PAS!A146="","-",PAS!A146)</f>
        <v>-</v>
      </c>
      <c r="D150" t="str">
        <f>IF(PAS!B146="","-",PAS!B146)</f>
        <v>-</v>
      </c>
      <c r="E150" t="str">
        <f>IF(PAS!C146="","-",PAS!C146)</f>
        <v>-</v>
      </c>
      <c r="F150" t="str">
        <f>IF(PAS!D146="","-",PAS!D146)</f>
        <v>-</v>
      </c>
      <c r="G150" t="str">
        <f>IF(PAS!E146="","-",PAS!E146)</f>
        <v>-</v>
      </c>
      <c r="H150" t="str">
        <f>IF(PAS!F146="","-",PAS!F146)</f>
        <v>-</v>
      </c>
      <c r="I150" t="str">
        <f>IF(PAS!G146="","-",PAS!G146)</f>
        <v>-</v>
      </c>
      <c r="J150" t="str">
        <f>IF(PAS!H146="","-",PAS!H146)</f>
        <v>-</v>
      </c>
      <c r="K150" t="str">
        <f>IF(PAS!I146="","-",PAS!I146)</f>
        <v>-</v>
      </c>
      <c r="L150" t="str">
        <f>IF(PAS!J146="","-",PAS!J146)</f>
        <v>-</v>
      </c>
      <c r="M150" t="str">
        <f>IF(PAS!K146="","-",PAS!K146)</f>
        <v>-</v>
      </c>
      <c r="N150" t="str">
        <f>IF(PAS!L146="","-",PAS!L146)</f>
        <v>-</v>
      </c>
      <c r="O150" t="str">
        <f>IF(PAS!M146="","-",PAS!M146)</f>
        <v>-</v>
      </c>
      <c r="P150" t="str">
        <f>IF(PAS!N146="","-",PAS!N146)</f>
        <v>-</v>
      </c>
      <c r="Q150" t="str">
        <f>IF(PAS!O146="","-",PAS!O146)</f>
        <v>-</v>
      </c>
      <c r="R150" t="str">
        <f>IF(PAS!P146="","-",PAS!P146)</f>
        <v>-</v>
      </c>
      <c r="S150" t="str">
        <f>IF(PAS!Q146="","-",PAS!Q146)</f>
        <v>-</v>
      </c>
      <c r="T150" t="str">
        <f>IF(PAS!R146="","-",PAS!R146)</f>
        <v>-</v>
      </c>
    </row>
    <row r="151" spans="1:20" x14ac:dyDescent="0.2">
      <c r="A151" s="1" t="str" cm="1">
        <f t="array" aca="1" ref="A151" ca="1">IF(OR($A$3="",'Patients in the EMR'!$A$3=""),"-",IF(COUNTIF(C151:T151,"&lt;&gt;-")&lt;2,"-",IF(ISERROR(VLOOKUP(INDIRECT(CHAR(CODE('Patients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1" s="1" t="str">
        <f>IF(OR($A$3="",'Patients in the EMR'!$A$3=""),"-",E151)</f>
        <v>-</v>
      </c>
      <c r="C151" t="str">
        <f>IF(PAS!A147="","-",PAS!A147)</f>
        <v>-</v>
      </c>
      <c r="D151" t="str">
        <f>IF(PAS!B147="","-",PAS!B147)</f>
        <v>-</v>
      </c>
      <c r="E151" t="str">
        <f>IF(PAS!C147="","-",PAS!C147)</f>
        <v>-</v>
      </c>
      <c r="F151" t="str">
        <f>IF(PAS!D147="","-",PAS!D147)</f>
        <v>-</v>
      </c>
      <c r="G151" t="str">
        <f>IF(PAS!E147="","-",PAS!E147)</f>
        <v>-</v>
      </c>
      <c r="H151" t="str">
        <f>IF(PAS!F147="","-",PAS!F147)</f>
        <v>-</v>
      </c>
      <c r="I151" t="str">
        <f>IF(PAS!G147="","-",PAS!G147)</f>
        <v>-</v>
      </c>
      <c r="J151" t="str">
        <f>IF(PAS!H147="","-",PAS!H147)</f>
        <v>-</v>
      </c>
      <c r="K151" t="str">
        <f>IF(PAS!I147="","-",PAS!I147)</f>
        <v>-</v>
      </c>
      <c r="L151" t="str">
        <f>IF(PAS!J147="","-",PAS!J147)</f>
        <v>-</v>
      </c>
      <c r="M151" t="str">
        <f>IF(PAS!K147="","-",PAS!K147)</f>
        <v>-</v>
      </c>
      <c r="N151" t="str">
        <f>IF(PAS!L147="","-",PAS!L147)</f>
        <v>-</v>
      </c>
      <c r="O151" t="str">
        <f>IF(PAS!M147="","-",PAS!M147)</f>
        <v>-</v>
      </c>
      <c r="P151" t="str">
        <f>IF(PAS!N147="","-",PAS!N147)</f>
        <v>-</v>
      </c>
      <c r="Q151" t="str">
        <f>IF(PAS!O147="","-",PAS!O147)</f>
        <v>-</v>
      </c>
      <c r="R151" t="str">
        <f>IF(PAS!P147="","-",PAS!P147)</f>
        <v>-</v>
      </c>
      <c r="S151" t="str">
        <f>IF(PAS!Q147="","-",PAS!Q147)</f>
        <v>-</v>
      </c>
      <c r="T151" t="str">
        <f>IF(PAS!R147="","-",PAS!R147)</f>
        <v>-</v>
      </c>
    </row>
    <row r="152" spans="1:20" x14ac:dyDescent="0.2">
      <c r="A152" s="1" t="str" cm="1">
        <f t="array" aca="1" ref="A152" ca="1">IF(OR($A$3="",'Patients in the EMR'!$A$3=""),"-",IF(COUNTIF(C152:T152,"&lt;&gt;-")&lt;2,"-",IF(ISERROR(VLOOKUP(INDIRECT(CHAR(CODE('Patients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2" s="1" t="str">
        <f>IF(OR($A$3="",'Patients in the EMR'!$A$3=""),"-",E152)</f>
        <v>-</v>
      </c>
      <c r="C152" t="str">
        <f>IF(PAS!A148="","-",PAS!A148)</f>
        <v>-</v>
      </c>
      <c r="D152" t="str">
        <f>IF(PAS!B148="","-",PAS!B148)</f>
        <v>-</v>
      </c>
      <c r="E152" t="str">
        <f>IF(PAS!C148="","-",PAS!C148)</f>
        <v>-</v>
      </c>
      <c r="F152" t="str">
        <f>IF(PAS!D148="","-",PAS!D148)</f>
        <v>-</v>
      </c>
      <c r="G152" t="str">
        <f>IF(PAS!E148="","-",PAS!E148)</f>
        <v>-</v>
      </c>
      <c r="H152" t="str">
        <f>IF(PAS!F148="","-",PAS!F148)</f>
        <v>-</v>
      </c>
      <c r="I152" t="str">
        <f>IF(PAS!G148="","-",PAS!G148)</f>
        <v>-</v>
      </c>
      <c r="J152" t="str">
        <f>IF(PAS!H148="","-",PAS!H148)</f>
        <v>-</v>
      </c>
      <c r="K152" t="str">
        <f>IF(PAS!I148="","-",PAS!I148)</f>
        <v>-</v>
      </c>
      <c r="L152" t="str">
        <f>IF(PAS!J148="","-",PAS!J148)</f>
        <v>-</v>
      </c>
      <c r="M152" t="str">
        <f>IF(PAS!K148="","-",PAS!K148)</f>
        <v>-</v>
      </c>
      <c r="N152" t="str">
        <f>IF(PAS!L148="","-",PAS!L148)</f>
        <v>-</v>
      </c>
      <c r="O152" t="str">
        <f>IF(PAS!M148="","-",PAS!M148)</f>
        <v>-</v>
      </c>
      <c r="P152" t="str">
        <f>IF(PAS!N148="","-",PAS!N148)</f>
        <v>-</v>
      </c>
      <c r="Q152" t="str">
        <f>IF(PAS!O148="","-",PAS!O148)</f>
        <v>-</v>
      </c>
      <c r="R152" t="str">
        <f>IF(PAS!P148="","-",PAS!P148)</f>
        <v>-</v>
      </c>
      <c r="S152" t="str">
        <f>IF(PAS!Q148="","-",PAS!Q148)</f>
        <v>-</v>
      </c>
      <c r="T152" t="str">
        <f>IF(PAS!R148="","-",PAS!R148)</f>
        <v>-</v>
      </c>
    </row>
    <row r="153" spans="1:20" x14ac:dyDescent="0.2">
      <c r="A153" s="1" t="str" cm="1">
        <f t="array" aca="1" ref="A153" ca="1">IF(OR($A$3="",'Patients in the EMR'!$A$3=""),"-",IF(COUNTIF(C153:T153,"&lt;&gt;-")&lt;2,"-",IF(ISERROR(VLOOKUP(INDIRECT(CHAR(CODE('Patients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3" s="1" t="str">
        <f>IF(OR($A$3="",'Patients in the EMR'!$A$3=""),"-",E153)</f>
        <v>-</v>
      </c>
      <c r="C153" t="str">
        <f>IF(PAS!A149="","-",PAS!A149)</f>
        <v>-</v>
      </c>
      <c r="D153" t="str">
        <f>IF(PAS!B149="","-",PAS!B149)</f>
        <v>-</v>
      </c>
      <c r="E153" t="str">
        <f>IF(PAS!C149="","-",PAS!C149)</f>
        <v>-</v>
      </c>
      <c r="F153" t="str">
        <f>IF(PAS!D149="","-",PAS!D149)</f>
        <v>-</v>
      </c>
      <c r="G153" t="str">
        <f>IF(PAS!E149="","-",PAS!E149)</f>
        <v>-</v>
      </c>
      <c r="H153" t="str">
        <f>IF(PAS!F149="","-",PAS!F149)</f>
        <v>-</v>
      </c>
      <c r="I153" t="str">
        <f>IF(PAS!G149="","-",PAS!G149)</f>
        <v>-</v>
      </c>
      <c r="J153" t="str">
        <f>IF(PAS!H149="","-",PAS!H149)</f>
        <v>-</v>
      </c>
      <c r="K153" t="str">
        <f>IF(PAS!I149="","-",PAS!I149)</f>
        <v>-</v>
      </c>
      <c r="L153" t="str">
        <f>IF(PAS!J149="","-",PAS!J149)</f>
        <v>-</v>
      </c>
      <c r="M153" t="str">
        <f>IF(PAS!K149="","-",PAS!K149)</f>
        <v>-</v>
      </c>
      <c r="N153" t="str">
        <f>IF(PAS!L149="","-",PAS!L149)</f>
        <v>-</v>
      </c>
      <c r="O153" t="str">
        <f>IF(PAS!M149="","-",PAS!M149)</f>
        <v>-</v>
      </c>
      <c r="P153" t="str">
        <f>IF(PAS!N149="","-",PAS!N149)</f>
        <v>-</v>
      </c>
      <c r="Q153" t="str">
        <f>IF(PAS!O149="","-",PAS!O149)</f>
        <v>-</v>
      </c>
      <c r="R153" t="str">
        <f>IF(PAS!P149="","-",PAS!P149)</f>
        <v>-</v>
      </c>
      <c r="S153" t="str">
        <f>IF(PAS!Q149="","-",PAS!Q149)</f>
        <v>-</v>
      </c>
      <c r="T153" t="str">
        <f>IF(PAS!R149="","-",PAS!R149)</f>
        <v>-</v>
      </c>
    </row>
    <row r="154" spans="1:20" x14ac:dyDescent="0.2">
      <c r="A154" s="1" t="str" cm="1">
        <f t="array" aca="1" ref="A154" ca="1">IF(OR($A$3="",'Patients in the EMR'!$A$3=""),"-",IF(COUNTIF(C154:T154,"&lt;&gt;-")&lt;2,"-",IF(ISERROR(VLOOKUP(INDIRECT(CHAR(CODE('Patients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4" s="1" t="str">
        <f>IF(OR($A$3="",'Patients in the EMR'!$A$3=""),"-",E154)</f>
        <v>-</v>
      </c>
      <c r="C154" t="str">
        <f>IF(PAS!A150="","-",PAS!A150)</f>
        <v>-</v>
      </c>
      <c r="D154" t="str">
        <f>IF(PAS!B150="","-",PAS!B150)</f>
        <v>-</v>
      </c>
      <c r="E154" t="str">
        <f>IF(PAS!C150="","-",PAS!C150)</f>
        <v>-</v>
      </c>
      <c r="F154" t="str">
        <f>IF(PAS!D150="","-",PAS!D150)</f>
        <v>-</v>
      </c>
      <c r="G154" t="str">
        <f>IF(PAS!E150="","-",PAS!E150)</f>
        <v>-</v>
      </c>
      <c r="H154" t="str">
        <f>IF(PAS!F150="","-",PAS!F150)</f>
        <v>-</v>
      </c>
      <c r="I154" t="str">
        <f>IF(PAS!G150="","-",PAS!G150)</f>
        <v>-</v>
      </c>
      <c r="J154" t="str">
        <f>IF(PAS!H150="","-",PAS!H150)</f>
        <v>-</v>
      </c>
      <c r="K154" t="str">
        <f>IF(PAS!I150="","-",PAS!I150)</f>
        <v>-</v>
      </c>
      <c r="L154" t="str">
        <f>IF(PAS!J150="","-",PAS!J150)</f>
        <v>-</v>
      </c>
      <c r="M154" t="str">
        <f>IF(PAS!K150="","-",PAS!K150)</f>
        <v>-</v>
      </c>
      <c r="N154" t="str">
        <f>IF(PAS!L150="","-",PAS!L150)</f>
        <v>-</v>
      </c>
      <c r="O154" t="str">
        <f>IF(PAS!M150="","-",PAS!M150)</f>
        <v>-</v>
      </c>
      <c r="P154" t="str">
        <f>IF(PAS!N150="","-",PAS!N150)</f>
        <v>-</v>
      </c>
      <c r="Q154" t="str">
        <f>IF(PAS!O150="","-",PAS!O150)</f>
        <v>-</v>
      </c>
      <c r="R154" t="str">
        <f>IF(PAS!P150="","-",PAS!P150)</f>
        <v>-</v>
      </c>
      <c r="S154" t="str">
        <f>IF(PAS!Q150="","-",PAS!Q150)</f>
        <v>-</v>
      </c>
      <c r="T154" t="str">
        <f>IF(PAS!R150="","-",PAS!R150)</f>
        <v>-</v>
      </c>
    </row>
    <row r="155" spans="1:20" x14ac:dyDescent="0.2">
      <c r="A155" s="1" t="str" cm="1">
        <f t="array" aca="1" ref="A155" ca="1">IF(OR($A$3="",'Patients in the EMR'!$A$3=""),"-",IF(COUNTIF(C155:T155,"&lt;&gt;-")&lt;2,"-",IF(ISERROR(VLOOKUP(INDIRECT(CHAR(CODE('Patients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5" s="1" t="str">
        <f>IF(OR($A$3="",'Patients in the EMR'!$A$3=""),"-",E155)</f>
        <v>-</v>
      </c>
      <c r="C155" t="str">
        <f>IF(PAS!A151="","-",PAS!A151)</f>
        <v>-</v>
      </c>
      <c r="D155" t="str">
        <f>IF(PAS!B151="","-",PAS!B151)</f>
        <v>-</v>
      </c>
      <c r="E155" t="str">
        <f>IF(PAS!C151="","-",PAS!C151)</f>
        <v>-</v>
      </c>
      <c r="F155" t="str">
        <f>IF(PAS!D151="","-",PAS!D151)</f>
        <v>-</v>
      </c>
      <c r="G155" t="str">
        <f>IF(PAS!E151="","-",PAS!E151)</f>
        <v>-</v>
      </c>
      <c r="H155" t="str">
        <f>IF(PAS!F151="","-",PAS!F151)</f>
        <v>-</v>
      </c>
      <c r="I155" t="str">
        <f>IF(PAS!G151="","-",PAS!G151)</f>
        <v>-</v>
      </c>
      <c r="J155" t="str">
        <f>IF(PAS!H151="","-",PAS!H151)</f>
        <v>-</v>
      </c>
      <c r="K155" t="str">
        <f>IF(PAS!I151="","-",PAS!I151)</f>
        <v>-</v>
      </c>
      <c r="L155" t="str">
        <f>IF(PAS!J151="","-",PAS!J151)</f>
        <v>-</v>
      </c>
      <c r="M155" t="str">
        <f>IF(PAS!K151="","-",PAS!K151)</f>
        <v>-</v>
      </c>
      <c r="N155" t="str">
        <f>IF(PAS!L151="","-",PAS!L151)</f>
        <v>-</v>
      </c>
      <c r="O155" t="str">
        <f>IF(PAS!M151="","-",PAS!M151)</f>
        <v>-</v>
      </c>
      <c r="P155" t="str">
        <f>IF(PAS!N151="","-",PAS!N151)</f>
        <v>-</v>
      </c>
      <c r="Q155" t="str">
        <f>IF(PAS!O151="","-",PAS!O151)</f>
        <v>-</v>
      </c>
      <c r="R155" t="str">
        <f>IF(PAS!P151="","-",PAS!P151)</f>
        <v>-</v>
      </c>
      <c r="S155" t="str">
        <f>IF(PAS!Q151="","-",PAS!Q151)</f>
        <v>-</v>
      </c>
      <c r="T155" t="str">
        <f>IF(PAS!R151="","-",PAS!R151)</f>
        <v>-</v>
      </c>
    </row>
    <row r="156" spans="1:20" x14ac:dyDescent="0.2">
      <c r="A156" s="1" t="str" cm="1">
        <f t="array" aca="1" ref="A156" ca="1">IF(OR($A$3="",'Patients in the EMR'!$A$3=""),"-",IF(COUNTIF(C156:T156,"&lt;&gt;-")&lt;2,"-",IF(ISERROR(VLOOKUP(INDIRECT(CHAR(CODE('Patients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6" s="1" t="str">
        <f>IF(OR($A$3="",'Patients in the EMR'!$A$3=""),"-",E156)</f>
        <v>-</v>
      </c>
      <c r="C156" t="str">
        <f>IF(PAS!A152="","-",PAS!A152)</f>
        <v>-</v>
      </c>
      <c r="D156" t="str">
        <f>IF(PAS!B152="","-",PAS!B152)</f>
        <v>-</v>
      </c>
      <c r="E156" t="str">
        <f>IF(PAS!C152="","-",PAS!C152)</f>
        <v>-</v>
      </c>
      <c r="F156" t="str">
        <f>IF(PAS!D152="","-",PAS!D152)</f>
        <v>-</v>
      </c>
      <c r="G156" t="str">
        <f>IF(PAS!E152="","-",PAS!E152)</f>
        <v>-</v>
      </c>
      <c r="H156" t="str">
        <f>IF(PAS!F152="","-",PAS!F152)</f>
        <v>-</v>
      </c>
      <c r="I156" t="str">
        <f>IF(PAS!G152="","-",PAS!G152)</f>
        <v>-</v>
      </c>
      <c r="J156" t="str">
        <f>IF(PAS!H152="","-",PAS!H152)</f>
        <v>-</v>
      </c>
      <c r="K156" t="str">
        <f>IF(PAS!I152="","-",PAS!I152)</f>
        <v>-</v>
      </c>
      <c r="L156" t="str">
        <f>IF(PAS!J152="","-",PAS!J152)</f>
        <v>-</v>
      </c>
      <c r="M156" t="str">
        <f>IF(PAS!K152="","-",PAS!K152)</f>
        <v>-</v>
      </c>
      <c r="N156" t="str">
        <f>IF(PAS!L152="","-",PAS!L152)</f>
        <v>-</v>
      </c>
      <c r="O156" t="str">
        <f>IF(PAS!M152="","-",PAS!M152)</f>
        <v>-</v>
      </c>
      <c r="P156" t="str">
        <f>IF(PAS!N152="","-",PAS!N152)</f>
        <v>-</v>
      </c>
      <c r="Q156" t="str">
        <f>IF(PAS!O152="","-",PAS!O152)</f>
        <v>-</v>
      </c>
      <c r="R156" t="str">
        <f>IF(PAS!P152="","-",PAS!P152)</f>
        <v>-</v>
      </c>
      <c r="S156" t="str">
        <f>IF(PAS!Q152="","-",PAS!Q152)</f>
        <v>-</v>
      </c>
      <c r="T156" t="str">
        <f>IF(PAS!R152="","-",PAS!R152)</f>
        <v>-</v>
      </c>
    </row>
    <row r="157" spans="1:20" x14ac:dyDescent="0.2">
      <c r="A157" s="1" t="str" cm="1">
        <f t="array" aca="1" ref="A157" ca="1">IF(OR($A$3="",'Patients in the EMR'!$A$3=""),"-",IF(COUNTIF(C157:T157,"&lt;&gt;-")&lt;2,"-",IF(ISERROR(VLOOKUP(INDIRECT(CHAR(CODE('Patients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7" s="1" t="str">
        <f>IF(OR($A$3="",'Patients in the EMR'!$A$3=""),"-",E157)</f>
        <v>-</v>
      </c>
      <c r="C157" t="str">
        <f>IF(PAS!A153="","-",PAS!A153)</f>
        <v>-</v>
      </c>
      <c r="D157" t="str">
        <f>IF(PAS!B153="","-",PAS!B153)</f>
        <v>-</v>
      </c>
      <c r="E157" t="str">
        <f>IF(PAS!C153="","-",PAS!C153)</f>
        <v>-</v>
      </c>
      <c r="F157" t="str">
        <f>IF(PAS!D153="","-",PAS!D153)</f>
        <v>-</v>
      </c>
      <c r="G157" t="str">
        <f>IF(PAS!E153="","-",PAS!E153)</f>
        <v>-</v>
      </c>
      <c r="H157" t="str">
        <f>IF(PAS!F153="","-",PAS!F153)</f>
        <v>-</v>
      </c>
      <c r="I157" t="str">
        <f>IF(PAS!G153="","-",PAS!G153)</f>
        <v>-</v>
      </c>
      <c r="J157" t="str">
        <f>IF(PAS!H153="","-",PAS!H153)</f>
        <v>-</v>
      </c>
      <c r="K157" t="str">
        <f>IF(PAS!I153="","-",PAS!I153)</f>
        <v>-</v>
      </c>
      <c r="L157" t="str">
        <f>IF(PAS!J153="","-",PAS!J153)</f>
        <v>-</v>
      </c>
      <c r="M157" t="str">
        <f>IF(PAS!K153="","-",PAS!K153)</f>
        <v>-</v>
      </c>
      <c r="N157" t="str">
        <f>IF(PAS!L153="","-",PAS!L153)</f>
        <v>-</v>
      </c>
      <c r="O157" t="str">
        <f>IF(PAS!M153="","-",PAS!M153)</f>
        <v>-</v>
      </c>
      <c r="P157" t="str">
        <f>IF(PAS!N153="","-",PAS!N153)</f>
        <v>-</v>
      </c>
      <c r="Q157" t="str">
        <f>IF(PAS!O153="","-",PAS!O153)</f>
        <v>-</v>
      </c>
      <c r="R157" t="str">
        <f>IF(PAS!P153="","-",PAS!P153)</f>
        <v>-</v>
      </c>
      <c r="S157" t="str">
        <f>IF(PAS!Q153="","-",PAS!Q153)</f>
        <v>-</v>
      </c>
      <c r="T157" t="str">
        <f>IF(PAS!R153="","-",PAS!R153)</f>
        <v>-</v>
      </c>
    </row>
    <row r="158" spans="1:20" x14ac:dyDescent="0.2">
      <c r="A158" s="1" t="str" cm="1">
        <f t="array" aca="1" ref="A158" ca="1">IF(OR($A$3="",'Patients in the EMR'!$A$3=""),"-",IF(COUNTIF(C158:T158,"&lt;&gt;-")&lt;2,"-",IF(ISERROR(VLOOKUP(INDIRECT(CHAR(CODE('Patients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8" s="1" t="str">
        <f>IF(OR($A$3="",'Patients in the EMR'!$A$3=""),"-",E158)</f>
        <v>-</v>
      </c>
      <c r="C158" t="str">
        <f>IF(PAS!A154="","-",PAS!A154)</f>
        <v>-</v>
      </c>
      <c r="D158" t="str">
        <f>IF(PAS!B154="","-",PAS!B154)</f>
        <v>-</v>
      </c>
      <c r="E158" t="str">
        <f>IF(PAS!C154="","-",PAS!C154)</f>
        <v>-</v>
      </c>
      <c r="F158" t="str">
        <f>IF(PAS!D154="","-",PAS!D154)</f>
        <v>-</v>
      </c>
      <c r="G158" t="str">
        <f>IF(PAS!E154="","-",PAS!E154)</f>
        <v>-</v>
      </c>
      <c r="H158" t="str">
        <f>IF(PAS!F154="","-",PAS!F154)</f>
        <v>-</v>
      </c>
      <c r="I158" t="str">
        <f>IF(PAS!G154="","-",PAS!G154)</f>
        <v>-</v>
      </c>
      <c r="J158" t="str">
        <f>IF(PAS!H154="","-",PAS!H154)</f>
        <v>-</v>
      </c>
      <c r="K158" t="str">
        <f>IF(PAS!I154="","-",PAS!I154)</f>
        <v>-</v>
      </c>
      <c r="L158" t="str">
        <f>IF(PAS!J154="","-",PAS!J154)</f>
        <v>-</v>
      </c>
      <c r="M158" t="str">
        <f>IF(PAS!K154="","-",PAS!K154)</f>
        <v>-</v>
      </c>
      <c r="N158" t="str">
        <f>IF(PAS!L154="","-",PAS!L154)</f>
        <v>-</v>
      </c>
      <c r="O158" t="str">
        <f>IF(PAS!M154="","-",PAS!M154)</f>
        <v>-</v>
      </c>
      <c r="P158" t="str">
        <f>IF(PAS!N154="","-",PAS!N154)</f>
        <v>-</v>
      </c>
      <c r="Q158" t="str">
        <f>IF(PAS!O154="","-",PAS!O154)</f>
        <v>-</v>
      </c>
      <c r="R158" t="str">
        <f>IF(PAS!P154="","-",PAS!P154)</f>
        <v>-</v>
      </c>
      <c r="S158" t="str">
        <f>IF(PAS!Q154="","-",PAS!Q154)</f>
        <v>-</v>
      </c>
      <c r="T158" t="str">
        <f>IF(PAS!R154="","-",PAS!R154)</f>
        <v>-</v>
      </c>
    </row>
    <row r="159" spans="1:20" x14ac:dyDescent="0.2">
      <c r="A159" s="1" t="str" cm="1">
        <f t="array" aca="1" ref="A159" ca="1">IF(OR($A$3="",'Patients in the EMR'!$A$3=""),"-",IF(COUNTIF(C159:T159,"&lt;&gt;-")&lt;2,"-",IF(ISERROR(VLOOKUP(INDIRECT(CHAR(CODE('Patients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9" s="1" t="str">
        <f>IF(OR($A$3="",'Patients in the EMR'!$A$3=""),"-",E159)</f>
        <v>-</v>
      </c>
      <c r="C159" t="str">
        <f>IF(PAS!A155="","-",PAS!A155)</f>
        <v>-</v>
      </c>
      <c r="D159" t="str">
        <f>IF(PAS!B155="","-",PAS!B155)</f>
        <v>-</v>
      </c>
      <c r="E159" t="str">
        <f>IF(PAS!C155="","-",PAS!C155)</f>
        <v>-</v>
      </c>
      <c r="F159" t="str">
        <f>IF(PAS!D155="","-",PAS!D155)</f>
        <v>-</v>
      </c>
      <c r="G159" t="str">
        <f>IF(PAS!E155="","-",PAS!E155)</f>
        <v>-</v>
      </c>
      <c r="H159" t="str">
        <f>IF(PAS!F155="","-",PAS!F155)</f>
        <v>-</v>
      </c>
      <c r="I159" t="str">
        <f>IF(PAS!G155="","-",PAS!G155)</f>
        <v>-</v>
      </c>
      <c r="J159" t="str">
        <f>IF(PAS!H155="","-",PAS!H155)</f>
        <v>-</v>
      </c>
      <c r="K159" t="str">
        <f>IF(PAS!I155="","-",PAS!I155)</f>
        <v>-</v>
      </c>
      <c r="L159" t="str">
        <f>IF(PAS!J155="","-",PAS!J155)</f>
        <v>-</v>
      </c>
      <c r="M159" t="str">
        <f>IF(PAS!K155="","-",PAS!K155)</f>
        <v>-</v>
      </c>
      <c r="N159" t="str">
        <f>IF(PAS!L155="","-",PAS!L155)</f>
        <v>-</v>
      </c>
      <c r="O159" t="str">
        <f>IF(PAS!M155="","-",PAS!M155)</f>
        <v>-</v>
      </c>
      <c r="P159" t="str">
        <f>IF(PAS!N155="","-",PAS!N155)</f>
        <v>-</v>
      </c>
      <c r="Q159" t="str">
        <f>IF(PAS!O155="","-",PAS!O155)</f>
        <v>-</v>
      </c>
      <c r="R159" t="str">
        <f>IF(PAS!P155="","-",PAS!P155)</f>
        <v>-</v>
      </c>
      <c r="S159" t="str">
        <f>IF(PAS!Q155="","-",PAS!Q155)</f>
        <v>-</v>
      </c>
      <c r="T159" t="str">
        <f>IF(PAS!R155="","-",PAS!R155)</f>
        <v>-</v>
      </c>
    </row>
    <row r="160" spans="1:20" x14ac:dyDescent="0.2">
      <c r="A160" s="1" t="str" cm="1">
        <f t="array" aca="1" ref="A160" ca="1">IF(OR($A$3="",'Patients in the EMR'!$A$3=""),"-",IF(COUNTIF(C160:T160,"&lt;&gt;-")&lt;2,"-",IF(ISERROR(VLOOKUP(INDIRECT(CHAR(CODE('Patients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0" s="1" t="str">
        <f>IF(OR($A$3="",'Patients in the EMR'!$A$3=""),"-",E160)</f>
        <v>-</v>
      </c>
      <c r="C160" t="str">
        <f>IF(PAS!A156="","-",PAS!A156)</f>
        <v>-</v>
      </c>
      <c r="D160" t="str">
        <f>IF(PAS!B156="","-",PAS!B156)</f>
        <v>-</v>
      </c>
      <c r="E160" t="str">
        <f>IF(PAS!C156="","-",PAS!C156)</f>
        <v>-</v>
      </c>
      <c r="F160" t="str">
        <f>IF(PAS!D156="","-",PAS!D156)</f>
        <v>-</v>
      </c>
      <c r="G160" t="str">
        <f>IF(PAS!E156="","-",PAS!E156)</f>
        <v>-</v>
      </c>
      <c r="H160" t="str">
        <f>IF(PAS!F156="","-",PAS!F156)</f>
        <v>-</v>
      </c>
      <c r="I160" t="str">
        <f>IF(PAS!G156="","-",PAS!G156)</f>
        <v>-</v>
      </c>
      <c r="J160" t="str">
        <f>IF(PAS!H156="","-",PAS!H156)</f>
        <v>-</v>
      </c>
      <c r="K160" t="str">
        <f>IF(PAS!I156="","-",PAS!I156)</f>
        <v>-</v>
      </c>
      <c r="L160" t="str">
        <f>IF(PAS!J156="","-",PAS!J156)</f>
        <v>-</v>
      </c>
      <c r="M160" t="str">
        <f>IF(PAS!K156="","-",PAS!K156)</f>
        <v>-</v>
      </c>
      <c r="N160" t="str">
        <f>IF(PAS!L156="","-",PAS!L156)</f>
        <v>-</v>
      </c>
      <c r="O160" t="str">
        <f>IF(PAS!M156="","-",PAS!M156)</f>
        <v>-</v>
      </c>
      <c r="P160" t="str">
        <f>IF(PAS!N156="","-",PAS!N156)</f>
        <v>-</v>
      </c>
      <c r="Q160" t="str">
        <f>IF(PAS!O156="","-",PAS!O156)</f>
        <v>-</v>
      </c>
      <c r="R160" t="str">
        <f>IF(PAS!P156="","-",PAS!P156)</f>
        <v>-</v>
      </c>
      <c r="S160" t="str">
        <f>IF(PAS!Q156="","-",PAS!Q156)</f>
        <v>-</v>
      </c>
      <c r="T160" t="str">
        <f>IF(PAS!R156="","-",PAS!R156)</f>
        <v>-</v>
      </c>
    </row>
    <row r="161" spans="1:20" x14ac:dyDescent="0.2">
      <c r="A161" s="1" t="str" cm="1">
        <f t="array" aca="1" ref="A161" ca="1">IF(OR($A$3="",'Patients in the EMR'!$A$3=""),"-",IF(COUNTIF(C161:T161,"&lt;&gt;-")&lt;2,"-",IF(ISERROR(VLOOKUP(INDIRECT(CHAR(CODE('Patients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1" s="1" t="str">
        <f>IF(OR($A$3="",'Patients in the EMR'!$A$3=""),"-",E161)</f>
        <v>-</v>
      </c>
      <c r="C161" t="str">
        <f>IF(PAS!A157="","-",PAS!A157)</f>
        <v>-</v>
      </c>
      <c r="D161" t="str">
        <f>IF(PAS!B157="","-",PAS!B157)</f>
        <v>-</v>
      </c>
      <c r="E161" t="str">
        <f>IF(PAS!C157="","-",PAS!C157)</f>
        <v>-</v>
      </c>
      <c r="F161" t="str">
        <f>IF(PAS!D157="","-",PAS!D157)</f>
        <v>-</v>
      </c>
      <c r="G161" t="str">
        <f>IF(PAS!E157="","-",PAS!E157)</f>
        <v>-</v>
      </c>
      <c r="H161" t="str">
        <f>IF(PAS!F157="","-",PAS!F157)</f>
        <v>-</v>
      </c>
      <c r="I161" t="str">
        <f>IF(PAS!G157="","-",PAS!G157)</f>
        <v>-</v>
      </c>
      <c r="J161" t="str">
        <f>IF(PAS!H157="","-",PAS!H157)</f>
        <v>-</v>
      </c>
      <c r="K161" t="str">
        <f>IF(PAS!I157="","-",PAS!I157)</f>
        <v>-</v>
      </c>
      <c r="L161" t="str">
        <f>IF(PAS!J157="","-",PAS!J157)</f>
        <v>-</v>
      </c>
      <c r="M161" t="str">
        <f>IF(PAS!K157="","-",PAS!K157)</f>
        <v>-</v>
      </c>
      <c r="N161" t="str">
        <f>IF(PAS!L157="","-",PAS!L157)</f>
        <v>-</v>
      </c>
      <c r="O161" t="str">
        <f>IF(PAS!M157="","-",PAS!M157)</f>
        <v>-</v>
      </c>
      <c r="P161" t="str">
        <f>IF(PAS!N157="","-",PAS!N157)</f>
        <v>-</v>
      </c>
      <c r="Q161" t="str">
        <f>IF(PAS!O157="","-",PAS!O157)</f>
        <v>-</v>
      </c>
      <c r="R161" t="str">
        <f>IF(PAS!P157="","-",PAS!P157)</f>
        <v>-</v>
      </c>
      <c r="S161" t="str">
        <f>IF(PAS!Q157="","-",PAS!Q157)</f>
        <v>-</v>
      </c>
      <c r="T161" t="str">
        <f>IF(PAS!R157="","-",PAS!R157)</f>
        <v>-</v>
      </c>
    </row>
    <row r="162" spans="1:20" x14ac:dyDescent="0.2">
      <c r="A162" s="1" t="str" cm="1">
        <f t="array" aca="1" ref="A162" ca="1">IF(OR($A$3="",'Patients in the EMR'!$A$3=""),"-",IF(COUNTIF(C162:T162,"&lt;&gt;-")&lt;2,"-",IF(ISERROR(VLOOKUP(INDIRECT(CHAR(CODE('Patients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2" s="1" t="str">
        <f>IF(OR($A$3="",'Patients in the EMR'!$A$3=""),"-",E162)</f>
        <v>-</v>
      </c>
      <c r="C162" t="str">
        <f>IF(PAS!A158="","-",PAS!A158)</f>
        <v>-</v>
      </c>
      <c r="D162" t="str">
        <f>IF(PAS!B158="","-",PAS!B158)</f>
        <v>-</v>
      </c>
      <c r="E162" t="str">
        <f>IF(PAS!C158="","-",PAS!C158)</f>
        <v>-</v>
      </c>
      <c r="F162" t="str">
        <f>IF(PAS!D158="","-",PAS!D158)</f>
        <v>-</v>
      </c>
      <c r="G162" t="str">
        <f>IF(PAS!E158="","-",PAS!E158)</f>
        <v>-</v>
      </c>
      <c r="H162" t="str">
        <f>IF(PAS!F158="","-",PAS!F158)</f>
        <v>-</v>
      </c>
      <c r="I162" t="str">
        <f>IF(PAS!G158="","-",PAS!G158)</f>
        <v>-</v>
      </c>
      <c r="J162" t="str">
        <f>IF(PAS!H158="","-",PAS!H158)</f>
        <v>-</v>
      </c>
      <c r="K162" t="str">
        <f>IF(PAS!I158="","-",PAS!I158)</f>
        <v>-</v>
      </c>
      <c r="L162" t="str">
        <f>IF(PAS!J158="","-",PAS!J158)</f>
        <v>-</v>
      </c>
      <c r="M162" t="str">
        <f>IF(PAS!K158="","-",PAS!K158)</f>
        <v>-</v>
      </c>
      <c r="N162" t="str">
        <f>IF(PAS!L158="","-",PAS!L158)</f>
        <v>-</v>
      </c>
      <c r="O162" t="str">
        <f>IF(PAS!M158="","-",PAS!M158)</f>
        <v>-</v>
      </c>
      <c r="P162" t="str">
        <f>IF(PAS!N158="","-",PAS!N158)</f>
        <v>-</v>
      </c>
      <c r="Q162" t="str">
        <f>IF(PAS!O158="","-",PAS!O158)</f>
        <v>-</v>
      </c>
      <c r="R162" t="str">
        <f>IF(PAS!P158="","-",PAS!P158)</f>
        <v>-</v>
      </c>
      <c r="S162" t="str">
        <f>IF(PAS!Q158="","-",PAS!Q158)</f>
        <v>-</v>
      </c>
      <c r="T162" t="str">
        <f>IF(PAS!R158="","-",PAS!R158)</f>
        <v>-</v>
      </c>
    </row>
    <row r="163" spans="1:20" x14ac:dyDescent="0.2">
      <c r="A163" s="1" t="str" cm="1">
        <f t="array" aca="1" ref="A163" ca="1">IF(OR($A$3="",'Patients in the EMR'!$A$3=""),"-",IF(COUNTIF(C163:T163,"&lt;&gt;-")&lt;2,"-",IF(ISERROR(VLOOKUP(INDIRECT(CHAR(CODE('Patients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3" s="1" t="str">
        <f>IF(OR($A$3="",'Patients in the EMR'!$A$3=""),"-",E163)</f>
        <v>-</v>
      </c>
      <c r="C163" t="str">
        <f>IF(PAS!A159="","-",PAS!A159)</f>
        <v>-</v>
      </c>
      <c r="D163" t="str">
        <f>IF(PAS!B159="","-",PAS!B159)</f>
        <v>-</v>
      </c>
      <c r="E163" t="str">
        <f>IF(PAS!C159="","-",PAS!C159)</f>
        <v>-</v>
      </c>
      <c r="F163" t="str">
        <f>IF(PAS!D159="","-",PAS!D159)</f>
        <v>-</v>
      </c>
      <c r="G163" t="str">
        <f>IF(PAS!E159="","-",PAS!E159)</f>
        <v>-</v>
      </c>
      <c r="H163" t="str">
        <f>IF(PAS!F159="","-",PAS!F159)</f>
        <v>-</v>
      </c>
      <c r="I163" t="str">
        <f>IF(PAS!G159="","-",PAS!G159)</f>
        <v>-</v>
      </c>
      <c r="J163" t="str">
        <f>IF(PAS!H159="","-",PAS!H159)</f>
        <v>-</v>
      </c>
      <c r="K163" t="str">
        <f>IF(PAS!I159="","-",PAS!I159)</f>
        <v>-</v>
      </c>
      <c r="L163" t="str">
        <f>IF(PAS!J159="","-",PAS!J159)</f>
        <v>-</v>
      </c>
      <c r="M163" t="str">
        <f>IF(PAS!K159="","-",PAS!K159)</f>
        <v>-</v>
      </c>
      <c r="N163" t="str">
        <f>IF(PAS!L159="","-",PAS!L159)</f>
        <v>-</v>
      </c>
      <c r="O163" t="str">
        <f>IF(PAS!M159="","-",PAS!M159)</f>
        <v>-</v>
      </c>
      <c r="P163" t="str">
        <f>IF(PAS!N159="","-",PAS!N159)</f>
        <v>-</v>
      </c>
      <c r="Q163" t="str">
        <f>IF(PAS!O159="","-",PAS!O159)</f>
        <v>-</v>
      </c>
      <c r="R163" t="str">
        <f>IF(PAS!P159="","-",PAS!P159)</f>
        <v>-</v>
      </c>
      <c r="S163" t="str">
        <f>IF(PAS!Q159="","-",PAS!Q159)</f>
        <v>-</v>
      </c>
      <c r="T163" t="str">
        <f>IF(PAS!R159="","-",PAS!R159)</f>
        <v>-</v>
      </c>
    </row>
    <row r="164" spans="1:20" x14ac:dyDescent="0.2">
      <c r="A164" s="1" t="str" cm="1">
        <f t="array" aca="1" ref="A164" ca="1">IF(OR($A$3="",'Patients in the EMR'!$A$3=""),"-",IF(COUNTIF(C164:T164,"&lt;&gt;-")&lt;2,"-",IF(ISERROR(VLOOKUP(INDIRECT(CHAR(CODE('Patients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4" s="1" t="str">
        <f>IF(OR($A$3="",'Patients in the EMR'!$A$3=""),"-",E164)</f>
        <v>-</v>
      </c>
      <c r="C164" t="str">
        <f>IF(PAS!A160="","-",PAS!A160)</f>
        <v>-</v>
      </c>
      <c r="D164" t="str">
        <f>IF(PAS!B160="","-",PAS!B160)</f>
        <v>-</v>
      </c>
      <c r="E164" t="str">
        <f>IF(PAS!C160="","-",PAS!C160)</f>
        <v>-</v>
      </c>
      <c r="F164" t="str">
        <f>IF(PAS!D160="","-",PAS!D160)</f>
        <v>-</v>
      </c>
      <c r="G164" t="str">
        <f>IF(PAS!E160="","-",PAS!E160)</f>
        <v>-</v>
      </c>
      <c r="H164" t="str">
        <f>IF(PAS!F160="","-",PAS!F160)</f>
        <v>-</v>
      </c>
      <c r="I164" t="str">
        <f>IF(PAS!G160="","-",PAS!G160)</f>
        <v>-</v>
      </c>
      <c r="J164" t="str">
        <f>IF(PAS!H160="","-",PAS!H160)</f>
        <v>-</v>
      </c>
      <c r="K164" t="str">
        <f>IF(PAS!I160="","-",PAS!I160)</f>
        <v>-</v>
      </c>
      <c r="L164" t="str">
        <f>IF(PAS!J160="","-",PAS!J160)</f>
        <v>-</v>
      </c>
      <c r="M164" t="str">
        <f>IF(PAS!K160="","-",PAS!K160)</f>
        <v>-</v>
      </c>
      <c r="N164" t="str">
        <f>IF(PAS!L160="","-",PAS!L160)</f>
        <v>-</v>
      </c>
      <c r="O164" t="str">
        <f>IF(PAS!M160="","-",PAS!M160)</f>
        <v>-</v>
      </c>
      <c r="P164" t="str">
        <f>IF(PAS!N160="","-",PAS!N160)</f>
        <v>-</v>
      </c>
      <c r="Q164" t="str">
        <f>IF(PAS!O160="","-",PAS!O160)</f>
        <v>-</v>
      </c>
      <c r="R164" t="str">
        <f>IF(PAS!P160="","-",PAS!P160)</f>
        <v>-</v>
      </c>
      <c r="S164" t="str">
        <f>IF(PAS!Q160="","-",PAS!Q160)</f>
        <v>-</v>
      </c>
      <c r="T164" t="str">
        <f>IF(PAS!R160="","-",PAS!R160)</f>
        <v>-</v>
      </c>
    </row>
    <row r="165" spans="1:20" x14ac:dyDescent="0.2">
      <c r="A165" s="1" t="str" cm="1">
        <f t="array" aca="1" ref="A165" ca="1">IF(OR($A$3="",'Patients in the EMR'!$A$3=""),"-",IF(COUNTIF(C165:T165,"&lt;&gt;-")&lt;2,"-",IF(ISERROR(VLOOKUP(INDIRECT(CHAR(CODE('Patients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5" s="1" t="str">
        <f>IF(OR($A$3="",'Patients in the EMR'!$A$3=""),"-",E165)</f>
        <v>-</v>
      </c>
      <c r="C165" t="str">
        <f>IF(PAS!A161="","-",PAS!A161)</f>
        <v>-</v>
      </c>
      <c r="D165" t="str">
        <f>IF(PAS!B161="","-",PAS!B161)</f>
        <v>-</v>
      </c>
      <c r="E165" t="str">
        <f>IF(PAS!C161="","-",PAS!C161)</f>
        <v>-</v>
      </c>
      <c r="F165" t="str">
        <f>IF(PAS!D161="","-",PAS!D161)</f>
        <v>-</v>
      </c>
      <c r="G165" t="str">
        <f>IF(PAS!E161="","-",PAS!E161)</f>
        <v>-</v>
      </c>
      <c r="H165" t="str">
        <f>IF(PAS!F161="","-",PAS!F161)</f>
        <v>-</v>
      </c>
      <c r="I165" t="str">
        <f>IF(PAS!G161="","-",PAS!G161)</f>
        <v>-</v>
      </c>
      <c r="J165" t="str">
        <f>IF(PAS!H161="","-",PAS!H161)</f>
        <v>-</v>
      </c>
      <c r="K165" t="str">
        <f>IF(PAS!I161="","-",PAS!I161)</f>
        <v>-</v>
      </c>
      <c r="L165" t="str">
        <f>IF(PAS!J161="","-",PAS!J161)</f>
        <v>-</v>
      </c>
      <c r="M165" t="str">
        <f>IF(PAS!K161="","-",PAS!K161)</f>
        <v>-</v>
      </c>
      <c r="N165" t="str">
        <f>IF(PAS!L161="","-",PAS!L161)</f>
        <v>-</v>
      </c>
      <c r="O165" t="str">
        <f>IF(PAS!M161="","-",PAS!M161)</f>
        <v>-</v>
      </c>
      <c r="P165" t="str">
        <f>IF(PAS!N161="","-",PAS!N161)</f>
        <v>-</v>
      </c>
      <c r="Q165" t="str">
        <f>IF(PAS!O161="","-",PAS!O161)</f>
        <v>-</v>
      </c>
      <c r="R165" t="str">
        <f>IF(PAS!P161="","-",PAS!P161)</f>
        <v>-</v>
      </c>
      <c r="S165" t="str">
        <f>IF(PAS!Q161="","-",PAS!Q161)</f>
        <v>-</v>
      </c>
      <c r="T165" t="str">
        <f>IF(PAS!R161="","-",PAS!R161)</f>
        <v>-</v>
      </c>
    </row>
    <row r="166" spans="1:20" x14ac:dyDescent="0.2">
      <c r="A166" s="1" t="str" cm="1">
        <f t="array" aca="1" ref="A166" ca="1">IF(OR($A$3="",'Patients in the EMR'!$A$3=""),"-",IF(COUNTIF(C166:T166,"&lt;&gt;-")&lt;2,"-",IF(ISERROR(VLOOKUP(INDIRECT(CHAR(CODE('Patients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6" s="1" t="str">
        <f>IF(OR($A$3="",'Patients in the EMR'!$A$3=""),"-",E166)</f>
        <v>-</v>
      </c>
      <c r="C166" t="str">
        <f>IF(PAS!A162="","-",PAS!A162)</f>
        <v>-</v>
      </c>
      <c r="D166" t="str">
        <f>IF(PAS!B162="","-",PAS!B162)</f>
        <v>-</v>
      </c>
      <c r="E166" t="str">
        <f>IF(PAS!C162="","-",PAS!C162)</f>
        <v>-</v>
      </c>
      <c r="F166" t="str">
        <f>IF(PAS!D162="","-",PAS!D162)</f>
        <v>-</v>
      </c>
      <c r="G166" t="str">
        <f>IF(PAS!E162="","-",PAS!E162)</f>
        <v>-</v>
      </c>
      <c r="H166" t="str">
        <f>IF(PAS!F162="","-",PAS!F162)</f>
        <v>-</v>
      </c>
      <c r="I166" t="str">
        <f>IF(PAS!G162="","-",PAS!G162)</f>
        <v>-</v>
      </c>
      <c r="J166" t="str">
        <f>IF(PAS!H162="","-",PAS!H162)</f>
        <v>-</v>
      </c>
      <c r="K166" t="str">
        <f>IF(PAS!I162="","-",PAS!I162)</f>
        <v>-</v>
      </c>
      <c r="L166" t="str">
        <f>IF(PAS!J162="","-",PAS!J162)</f>
        <v>-</v>
      </c>
      <c r="M166" t="str">
        <f>IF(PAS!K162="","-",PAS!K162)</f>
        <v>-</v>
      </c>
      <c r="N166" t="str">
        <f>IF(PAS!L162="","-",PAS!L162)</f>
        <v>-</v>
      </c>
      <c r="O166" t="str">
        <f>IF(PAS!M162="","-",PAS!M162)</f>
        <v>-</v>
      </c>
      <c r="P166" t="str">
        <f>IF(PAS!N162="","-",PAS!N162)</f>
        <v>-</v>
      </c>
      <c r="Q166" t="str">
        <f>IF(PAS!O162="","-",PAS!O162)</f>
        <v>-</v>
      </c>
      <c r="R166" t="str">
        <f>IF(PAS!P162="","-",PAS!P162)</f>
        <v>-</v>
      </c>
      <c r="S166" t="str">
        <f>IF(PAS!Q162="","-",PAS!Q162)</f>
        <v>-</v>
      </c>
      <c r="T166" t="str">
        <f>IF(PAS!R162="","-",PAS!R162)</f>
        <v>-</v>
      </c>
    </row>
    <row r="167" spans="1:20" x14ac:dyDescent="0.2">
      <c r="A167" s="1" t="str" cm="1">
        <f t="array" aca="1" ref="A167" ca="1">IF(OR($A$3="",'Patients in the EMR'!$A$3=""),"-",IF(COUNTIF(C167:T167,"&lt;&gt;-")&lt;2,"-",IF(ISERROR(VLOOKUP(INDIRECT(CHAR(CODE('Patients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7" s="1" t="str">
        <f>IF(OR($A$3="",'Patients in the EMR'!$A$3=""),"-",E167)</f>
        <v>-</v>
      </c>
      <c r="C167" t="str">
        <f>IF(PAS!A163="","-",PAS!A163)</f>
        <v>-</v>
      </c>
      <c r="D167" t="str">
        <f>IF(PAS!B163="","-",PAS!B163)</f>
        <v>-</v>
      </c>
      <c r="E167" t="str">
        <f>IF(PAS!C163="","-",PAS!C163)</f>
        <v>-</v>
      </c>
      <c r="F167" t="str">
        <f>IF(PAS!D163="","-",PAS!D163)</f>
        <v>-</v>
      </c>
      <c r="G167" t="str">
        <f>IF(PAS!E163="","-",PAS!E163)</f>
        <v>-</v>
      </c>
      <c r="H167" t="str">
        <f>IF(PAS!F163="","-",PAS!F163)</f>
        <v>-</v>
      </c>
      <c r="I167" t="str">
        <f>IF(PAS!G163="","-",PAS!G163)</f>
        <v>-</v>
      </c>
      <c r="J167" t="str">
        <f>IF(PAS!H163="","-",PAS!H163)</f>
        <v>-</v>
      </c>
      <c r="K167" t="str">
        <f>IF(PAS!I163="","-",PAS!I163)</f>
        <v>-</v>
      </c>
      <c r="L167" t="str">
        <f>IF(PAS!J163="","-",PAS!J163)</f>
        <v>-</v>
      </c>
      <c r="M167" t="str">
        <f>IF(PAS!K163="","-",PAS!K163)</f>
        <v>-</v>
      </c>
      <c r="N167" t="str">
        <f>IF(PAS!L163="","-",PAS!L163)</f>
        <v>-</v>
      </c>
      <c r="O167" t="str">
        <f>IF(PAS!M163="","-",PAS!M163)</f>
        <v>-</v>
      </c>
      <c r="P167" t="str">
        <f>IF(PAS!N163="","-",PAS!N163)</f>
        <v>-</v>
      </c>
      <c r="Q167" t="str">
        <f>IF(PAS!O163="","-",PAS!O163)</f>
        <v>-</v>
      </c>
      <c r="R167" t="str">
        <f>IF(PAS!P163="","-",PAS!P163)</f>
        <v>-</v>
      </c>
      <c r="S167" t="str">
        <f>IF(PAS!Q163="","-",PAS!Q163)</f>
        <v>-</v>
      </c>
      <c r="T167" t="str">
        <f>IF(PAS!R163="","-",PAS!R163)</f>
        <v>-</v>
      </c>
    </row>
    <row r="168" spans="1:20" x14ac:dyDescent="0.2">
      <c r="A168" s="1" t="str" cm="1">
        <f t="array" aca="1" ref="A168" ca="1">IF(OR($A$3="",'Patients in the EMR'!$A$3=""),"-",IF(COUNTIF(C168:T168,"&lt;&gt;-")&lt;2,"-",IF(ISERROR(VLOOKUP(INDIRECT(CHAR(CODE('Patients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8" s="1" t="str">
        <f>IF(OR($A$3="",'Patients in the EMR'!$A$3=""),"-",E168)</f>
        <v>-</v>
      </c>
      <c r="C168" t="str">
        <f>IF(PAS!A164="","-",PAS!A164)</f>
        <v>-</v>
      </c>
      <c r="D168" t="str">
        <f>IF(PAS!B164="","-",PAS!B164)</f>
        <v>-</v>
      </c>
      <c r="E168" t="str">
        <f>IF(PAS!C164="","-",PAS!C164)</f>
        <v>-</v>
      </c>
      <c r="F168" t="str">
        <f>IF(PAS!D164="","-",PAS!D164)</f>
        <v>-</v>
      </c>
      <c r="G168" t="str">
        <f>IF(PAS!E164="","-",PAS!E164)</f>
        <v>-</v>
      </c>
      <c r="H168" t="str">
        <f>IF(PAS!F164="","-",PAS!F164)</f>
        <v>-</v>
      </c>
      <c r="I168" t="str">
        <f>IF(PAS!G164="","-",PAS!G164)</f>
        <v>-</v>
      </c>
      <c r="J168" t="str">
        <f>IF(PAS!H164="","-",PAS!H164)</f>
        <v>-</v>
      </c>
      <c r="K168" t="str">
        <f>IF(PAS!I164="","-",PAS!I164)</f>
        <v>-</v>
      </c>
      <c r="L168" t="str">
        <f>IF(PAS!J164="","-",PAS!J164)</f>
        <v>-</v>
      </c>
      <c r="M168" t="str">
        <f>IF(PAS!K164="","-",PAS!K164)</f>
        <v>-</v>
      </c>
      <c r="N168" t="str">
        <f>IF(PAS!L164="","-",PAS!L164)</f>
        <v>-</v>
      </c>
      <c r="O168" t="str">
        <f>IF(PAS!M164="","-",PAS!M164)</f>
        <v>-</v>
      </c>
      <c r="P168" t="str">
        <f>IF(PAS!N164="","-",PAS!N164)</f>
        <v>-</v>
      </c>
      <c r="Q168" t="str">
        <f>IF(PAS!O164="","-",PAS!O164)</f>
        <v>-</v>
      </c>
      <c r="R168" t="str">
        <f>IF(PAS!P164="","-",PAS!P164)</f>
        <v>-</v>
      </c>
      <c r="S168" t="str">
        <f>IF(PAS!Q164="","-",PAS!Q164)</f>
        <v>-</v>
      </c>
      <c r="T168" t="str">
        <f>IF(PAS!R164="","-",PAS!R164)</f>
        <v>-</v>
      </c>
    </row>
    <row r="169" spans="1:20" x14ac:dyDescent="0.2">
      <c r="A169" s="1" t="str" cm="1">
        <f t="array" aca="1" ref="A169" ca="1">IF(OR($A$3="",'Patients in the EMR'!$A$3=""),"-",IF(COUNTIF(C169:T169,"&lt;&gt;-")&lt;2,"-",IF(ISERROR(VLOOKUP(INDIRECT(CHAR(CODE('Patients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9" s="1" t="str">
        <f>IF(OR($A$3="",'Patients in the EMR'!$A$3=""),"-",E169)</f>
        <v>-</v>
      </c>
      <c r="C169" t="str">
        <f>IF(PAS!A165="","-",PAS!A165)</f>
        <v>-</v>
      </c>
      <c r="D169" t="str">
        <f>IF(PAS!B165="","-",PAS!B165)</f>
        <v>-</v>
      </c>
      <c r="E169" t="str">
        <f>IF(PAS!C165="","-",PAS!C165)</f>
        <v>-</v>
      </c>
      <c r="F169" t="str">
        <f>IF(PAS!D165="","-",PAS!D165)</f>
        <v>-</v>
      </c>
      <c r="G169" t="str">
        <f>IF(PAS!E165="","-",PAS!E165)</f>
        <v>-</v>
      </c>
      <c r="H169" t="str">
        <f>IF(PAS!F165="","-",PAS!F165)</f>
        <v>-</v>
      </c>
      <c r="I169" t="str">
        <f>IF(PAS!G165="","-",PAS!G165)</f>
        <v>-</v>
      </c>
      <c r="J169" t="str">
        <f>IF(PAS!H165="","-",PAS!H165)</f>
        <v>-</v>
      </c>
      <c r="K169" t="str">
        <f>IF(PAS!I165="","-",PAS!I165)</f>
        <v>-</v>
      </c>
      <c r="L169" t="str">
        <f>IF(PAS!J165="","-",PAS!J165)</f>
        <v>-</v>
      </c>
      <c r="M169" t="str">
        <f>IF(PAS!K165="","-",PAS!K165)</f>
        <v>-</v>
      </c>
      <c r="N169" t="str">
        <f>IF(PAS!L165="","-",PAS!L165)</f>
        <v>-</v>
      </c>
      <c r="O169" t="str">
        <f>IF(PAS!M165="","-",PAS!M165)</f>
        <v>-</v>
      </c>
      <c r="P169" t="str">
        <f>IF(PAS!N165="","-",PAS!N165)</f>
        <v>-</v>
      </c>
      <c r="Q169" t="str">
        <f>IF(PAS!O165="","-",PAS!O165)</f>
        <v>-</v>
      </c>
      <c r="R169" t="str">
        <f>IF(PAS!P165="","-",PAS!P165)</f>
        <v>-</v>
      </c>
      <c r="S169" t="str">
        <f>IF(PAS!Q165="","-",PAS!Q165)</f>
        <v>-</v>
      </c>
      <c r="T169" t="str">
        <f>IF(PAS!R165="","-",PAS!R165)</f>
        <v>-</v>
      </c>
    </row>
    <row r="170" spans="1:20" x14ac:dyDescent="0.2">
      <c r="A170" s="1" t="str" cm="1">
        <f t="array" aca="1" ref="A170" ca="1">IF(OR($A$3="",'Patients in the EMR'!$A$3=""),"-",IF(COUNTIF(C170:T170,"&lt;&gt;-")&lt;2,"-",IF(ISERROR(VLOOKUP(INDIRECT(CHAR(CODE('Patients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0" s="1" t="str">
        <f>IF(OR($A$3="",'Patients in the EMR'!$A$3=""),"-",E170)</f>
        <v>-</v>
      </c>
      <c r="C170" t="str">
        <f>IF(PAS!A166="","-",PAS!A166)</f>
        <v>-</v>
      </c>
      <c r="D170" t="str">
        <f>IF(PAS!B166="","-",PAS!B166)</f>
        <v>-</v>
      </c>
      <c r="E170" t="str">
        <f>IF(PAS!C166="","-",PAS!C166)</f>
        <v>-</v>
      </c>
      <c r="F170" t="str">
        <f>IF(PAS!D166="","-",PAS!D166)</f>
        <v>-</v>
      </c>
      <c r="G170" t="str">
        <f>IF(PAS!E166="","-",PAS!E166)</f>
        <v>-</v>
      </c>
      <c r="H170" t="str">
        <f>IF(PAS!F166="","-",PAS!F166)</f>
        <v>-</v>
      </c>
      <c r="I170" t="str">
        <f>IF(PAS!G166="","-",PAS!G166)</f>
        <v>-</v>
      </c>
      <c r="J170" t="str">
        <f>IF(PAS!H166="","-",PAS!H166)</f>
        <v>-</v>
      </c>
      <c r="K170" t="str">
        <f>IF(PAS!I166="","-",PAS!I166)</f>
        <v>-</v>
      </c>
      <c r="L170" t="str">
        <f>IF(PAS!J166="","-",PAS!J166)</f>
        <v>-</v>
      </c>
      <c r="M170" t="str">
        <f>IF(PAS!K166="","-",PAS!K166)</f>
        <v>-</v>
      </c>
      <c r="N170" t="str">
        <f>IF(PAS!L166="","-",PAS!L166)</f>
        <v>-</v>
      </c>
      <c r="O170" t="str">
        <f>IF(PAS!M166="","-",PAS!M166)</f>
        <v>-</v>
      </c>
      <c r="P170" t="str">
        <f>IF(PAS!N166="","-",PAS!N166)</f>
        <v>-</v>
      </c>
      <c r="Q170" t="str">
        <f>IF(PAS!O166="","-",PAS!O166)</f>
        <v>-</v>
      </c>
      <c r="R170" t="str">
        <f>IF(PAS!P166="","-",PAS!P166)</f>
        <v>-</v>
      </c>
      <c r="S170" t="str">
        <f>IF(PAS!Q166="","-",PAS!Q166)</f>
        <v>-</v>
      </c>
      <c r="T170" t="str">
        <f>IF(PAS!R166="","-",PAS!R166)</f>
        <v>-</v>
      </c>
    </row>
    <row r="171" spans="1:20" x14ac:dyDescent="0.2">
      <c r="A171" s="1" t="str" cm="1">
        <f t="array" aca="1" ref="A171" ca="1">IF(OR($A$3="",'Patients in the EMR'!$A$3=""),"-",IF(COUNTIF(C171:T171,"&lt;&gt;-")&lt;2,"-",IF(ISERROR(VLOOKUP(INDIRECT(CHAR(CODE('Patients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1" s="1" t="str">
        <f>IF(OR($A$3="",'Patients in the EMR'!$A$3=""),"-",E171)</f>
        <v>-</v>
      </c>
      <c r="C171" t="str">
        <f>IF(PAS!A167="","-",PAS!A167)</f>
        <v>-</v>
      </c>
      <c r="D171" t="str">
        <f>IF(PAS!B167="","-",PAS!B167)</f>
        <v>-</v>
      </c>
      <c r="E171" t="str">
        <f>IF(PAS!C167="","-",PAS!C167)</f>
        <v>-</v>
      </c>
      <c r="F171" t="str">
        <f>IF(PAS!D167="","-",PAS!D167)</f>
        <v>-</v>
      </c>
      <c r="G171" t="str">
        <f>IF(PAS!E167="","-",PAS!E167)</f>
        <v>-</v>
      </c>
      <c r="H171" t="str">
        <f>IF(PAS!F167="","-",PAS!F167)</f>
        <v>-</v>
      </c>
      <c r="I171" t="str">
        <f>IF(PAS!G167="","-",PAS!G167)</f>
        <v>-</v>
      </c>
      <c r="J171" t="str">
        <f>IF(PAS!H167="","-",PAS!H167)</f>
        <v>-</v>
      </c>
      <c r="K171" t="str">
        <f>IF(PAS!I167="","-",PAS!I167)</f>
        <v>-</v>
      </c>
      <c r="L171" t="str">
        <f>IF(PAS!J167="","-",PAS!J167)</f>
        <v>-</v>
      </c>
      <c r="M171" t="str">
        <f>IF(PAS!K167="","-",PAS!K167)</f>
        <v>-</v>
      </c>
      <c r="N171" t="str">
        <f>IF(PAS!L167="","-",PAS!L167)</f>
        <v>-</v>
      </c>
      <c r="O171" t="str">
        <f>IF(PAS!M167="","-",PAS!M167)</f>
        <v>-</v>
      </c>
      <c r="P171" t="str">
        <f>IF(PAS!N167="","-",PAS!N167)</f>
        <v>-</v>
      </c>
      <c r="Q171" t="str">
        <f>IF(PAS!O167="","-",PAS!O167)</f>
        <v>-</v>
      </c>
      <c r="R171" t="str">
        <f>IF(PAS!P167="","-",PAS!P167)</f>
        <v>-</v>
      </c>
      <c r="S171" t="str">
        <f>IF(PAS!Q167="","-",PAS!Q167)</f>
        <v>-</v>
      </c>
      <c r="T171" t="str">
        <f>IF(PAS!R167="","-",PAS!R167)</f>
        <v>-</v>
      </c>
    </row>
    <row r="172" spans="1:20" x14ac:dyDescent="0.2">
      <c r="A172" s="1" t="str" cm="1">
        <f t="array" aca="1" ref="A172" ca="1">IF(OR($A$3="",'Patients in the EMR'!$A$3=""),"-",IF(COUNTIF(C172:T172,"&lt;&gt;-")&lt;2,"-",IF(ISERROR(VLOOKUP(INDIRECT(CHAR(CODE('Patients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2" s="1" t="str">
        <f>IF(OR($A$3="",'Patients in the EMR'!$A$3=""),"-",E172)</f>
        <v>-</v>
      </c>
      <c r="C172" t="str">
        <f>IF(PAS!A168="","-",PAS!A168)</f>
        <v>-</v>
      </c>
      <c r="D172" t="str">
        <f>IF(PAS!B168="","-",PAS!B168)</f>
        <v>-</v>
      </c>
      <c r="E172" t="str">
        <f>IF(PAS!C168="","-",PAS!C168)</f>
        <v>-</v>
      </c>
      <c r="F172" t="str">
        <f>IF(PAS!D168="","-",PAS!D168)</f>
        <v>-</v>
      </c>
      <c r="G172" t="str">
        <f>IF(PAS!E168="","-",PAS!E168)</f>
        <v>-</v>
      </c>
      <c r="H172" t="str">
        <f>IF(PAS!F168="","-",PAS!F168)</f>
        <v>-</v>
      </c>
      <c r="I172" t="str">
        <f>IF(PAS!G168="","-",PAS!G168)</f>
        <v>-</v>
      </c>
      <c r="J172" t="str">
        <f>IF(PAS!H168="","-",PAS!H168)</f>
        <v>-</v>
      </c>
      <c r="K172" t="str">
        <f>IF(PAS!I168="","-",PAS!I168)</f>
        <v>-</v>
      </c>
      <c r="L172" t="str">
        <f>IF(PAS!J168="","-",PAS!J168)</f>
        <v>-</v>
      </c>
      <c r="M172" t="str">
        <f>IF(PAS!K168="","-",PAS!K168)</f>
        <v>-</v>
      </c>
      <c r="N172" t="str">
        <f>IF(PAS!L168="","-",PAS!L168)</f>
        <v>-</v>
      </c>
      <c r="O172" t="str">
        <f>IF(PAS!M168="","-",PAS!M168)</f>
        <v>-</v>
      </c>
      <c r="P172" t="str">
        <f>IF(PAS!N168="","-",PAS!N168)</f>
        <v>-</v>
      </c>
      <c r="Q172" t="str">
        <f>IF(PAS!O168="","-",PAS!O168)</f>
        <v>-</v>
      </c>
      <c r="R172" t="str">
        <f>IF(PAS!P168="","-",PAS!P168)</f>
        <v>-</v>
      </c>
      <c r="S172" t="str">
        <f>IF(PAS!Q168="","-",PAS!Q168)</f>
        <v>-</v>
      </c>
      <c r="T172" t="str">
        <f>IF(PAS!R168="","-",PAS!R168)</f>
        <v>-</v>
      </c>
    </row>
    <row r="173" spans="1:20" x14ac:dyDescent="0.2">
      <c r="A173" s="1" t="str" cm="1">
        <f t="array" aca="1" ref="A173" ca="1">IF(OR($A$3="",'Patients in the EMR'!$A$3=""),"-",IF(COUNTIF(C173:T173,"&lt;&gt;-")&lt;2,"-",IF(ISERROR(VLOOKUP(INDIRECT(CHAR(CODE('Patients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3" s="1" t="str">
        <f>IF(OR($A$3="",'Patients in the EMR'!$A$3=""),"-",E173)</f>
        <v>-</v>
      </c>
      <c r="C173" t="str">
        <f>IF(PAS!A169="","-",PAS!A169)</f>
        <v>-</v>
      </c>
      <c r="D173" t="str">
        <f>IF(PAS!B169="","-",PAS!B169)</f>
        <v>-</v>
      </c>
      <c r="E173" t="str">
        <f>IF(PAS!C169="","-",PAS!C169)</f>
        <v>-</v>
      </c>
      <c r="F173" t="str">
        <f>IF(PAS!D169="","-",PAS!D169)</f>
        <v>-</v>
      </c>
      <c r="G173" t="str">
        <f>IF(PAS!E169="","-",PAS!E169)</f>
        <v>-</v>
      </c>
      <c r="H173" t="str">
        <f>IF(PAS!F169="","-",PAS!F169)</f>
        <v>-</v>
      </c>
      <c r="I173" t="str">
        <f>IF(PAS!G169="","-",PAS!G169)</f>
        <v>-</v>
      </c>
      <c r="J173" t="str">
        <f>IF(PAS!H169="","-",PAS!H169)</f>
        <v>-</v>
      </c>
      <c r="K173" t="str">
        <f>IF(PAS!I169="","-",PAS!I169)</f>
        <v>-</v>
      </c>
      <c r="L173" t="str">
        <f>IF(PAS!J169="","-",PAS!J169)</f>
        <v>-</v>
      </c>
      <c r="M173" t="str">
        <f>IF(PAS!K169="","-",PAS!K169)</f>
        <v>-</v>
      </c>
      <c r="N173" t="str">
        <f>IF(PAS!L169="","-",PAS!L169)</f>
        <v>-</v>
      </c>
      <c r="O173" t="str">
        <f>IF(PAS!M169="","-",PAS!M169)</f>
        <v>-</v>
      </c>
      <c r="P173" t="str">
        <f>IF(PAS!N169="","-",PAS!N169)</f>
        <v>-</v>
      </c>
      <c r="Q173" t="str">
        <f>IF(PAS!O169="","-",PAS!O169)</f>
        <v>-</v>
      </c>
      <c r="R173" t="str">
        <f>IF(PAS!P169="","-",PAS!P169)</f>
        <v>-</v>
      </c>
      <c r="S173" t="str">
        <f>IF(PAS!Q169="","-",PAS!Q169)</f>
        <v>-</v>
      </c>
      <c r="T173" t="str">
        <f>IF(PAS!R169="","-",PAS!R169)</f>
        <v>-</v>
      </c>
    </row>
    <row r="174" spans="1:20" x14ac:dyDescent="0.2">
      <c r="A174" s="1" t="str" cm="1">
        <f t="array" aca="1" ref="A174" ca="1">IF(OR($A$3="",'Patients in the EMR'!$A$3=""),"-",IF(COUNTIF(C174:T174,"&lt;&gt;-")&lt;2,"-",IF(ISERROR(VLOOKUP(INDIRECT(CHAR(CODE('Patients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4" s="1" t="str">
        <f>IF(OR($A$3="",'Patients in the EMR'!$A$3=""),"-",E174)</f>
        <v>-</v>
      </c>
      <c r="C174" t="str">
        <f>IF(PAS!A170="","-",PAS!A170)</f>
        <v>-</v>
      </c>
      <c r="D174" t="str">
        <f>IF(PAS!B170="","-",PAS!B170)</f>
        <v>-</v>
      </c>
      <c r="E174" t="str">
        <f>IF(PAS!C170="","-",PAS!C170)</f>
        <v>-</v>
      </c>
      <c r="F174" t="str">
        <f>IF(PAS!D170="","-",PAS!D170)</f>
        <v>-</v>
      </c>
      <c r="G174" t="str">
        <f>IF(PAS!E170="","-",PAS!E170)</f>
        <v>-</v>
      </c>
      <c r="H174" t="str">
        <f>IF(PAS!F170="","-",PAS!F170)</f>
        <v>-</v>
      </c>
      <c r="I174" t="str">
        <f>IF(PAS!G170="","-",PAS!G170)</f>
        <v>-</v>
      </c>
      <c r="J174" t="str">
        <f>IF(PAS!H170="","-",PAS!H170)</f>
        <v>-</v>
      </c>
      <c r="K174" t="str">
        <f>IF(PAS!I170="","-",PAS!I170)</f>
        <v>-</v>
      </c>
      <c r="L174" t="str">
        <f>IF(PAS!J170="","-",PAS!J170)</f>
        <v>-</v>
      </c>
      <c r="M174" t="str">
        <f>IF(PAS!K170="","-",PAS!K170)</f>
        <v>-</v>
      </c>
      <c r="N174" t="str">
        <f>IF(PAS!L170="","-",PAS!L170)</f>
        <v>-</v>
      </c>
      <c r="O174" t="str">
        <f>IF(PAS!M170="","-",PAS!M170)</f>
        <v>-</v>
      </c>
      <c r="P174" t="str">
        <f>IF(PAS!N170="","-",PAS!N170)</f>
        <v>-</v>
      </c>
      <c r="Q174" t="str">
        <f>IF(PAS!O170="","-",PAS!O170)</f>
        <v>-</v>
      </c>
      <c r="R174" t="str">
        <f>IF(PAS!P170="","-",PAS!P170)</f>
        <v>-</v>
      </c>
      <c r="S174" t="str">
        <f>IF(PAS!Q170="","-",PAS!Q170)</f>
        <v>-</v>
      </c>
      <c r="T174" t="str">
        <f>IF(PAS!R170="","-",PAS!R170)</f>
        <v>-</v>
      </c>
    </row>
    <row r="175" spans="1:20" x14ac:dyDescent="0.2">
      <c r="A175" s="1" t="str" cm="1">
        <f t="array" aca="1" ref="A175" ca="1">IF(OR($A$3="",'Patients in the EMR'!$A$3=""),"-",IF(COUNTIF(C175:T175,"&lt;&gt;-")&lt;2,"-",IF(ISERROR(VLOOKUP(INDIRECT(CHAR(CODE('Patients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5" s="1" t="str">
        <f>IF(OR($A$3="",'Patients in the EMR'!$A$3=""),"-",E175)</f>
        <v>-</v>
      </c>
      <c r="C175" t="str">
        <f>IF(PAS!A171="","-",PAS!A171)</f>
        <v>-</v>
      </c>
      <c r="D175" t="str">
        <f>IF(PAS!B171="","-",PAS!B171)</f>
        <v>-</v>
      </c>
      <c r="E175" t="str">
        <f>IF(PAS!C171="","-",PAS!C171)</f>
        <v>-</v>
      </c>
      <c r="F175" t="str">
        <f>IF(PAS!D171="","-",PAS!D171)</f>
        <v>-</v>
      </c>
      <c r="G175" t="str">
        <f>IF(PAS!E171="","-",PAS!E171)</f>
        <v>-</v>
      </c>
      <c r="H175" t="str">
        <f>IF(PAS!F171="","-",PAS!F171)</f>
        <v>-</v>
      </c>
      <c r="I175" t="str">
        <f>IF(PAS!G171="","-",PAS!G171)</f>
        <v>-</v>
      </c>
      <c r="J175" t="str">
        <f>IF(PAS!H171="","-",PAS!H171)</f>
        <v>-</v>
      </c>
      <c r="K175" t="str">
        <f>IF(PAS!I171="","-",PAS!I171)</f>
        <v>-</v>
      </c>
      <c r="L175" t="str">
        <f>IF(PAS!J171="","-",PAS!J171)</f>
        <v>-</v>
      </c>
      <c r="M175" t="str">
        <f>IF(PAS!K171="","-",PAS!K171)</f>
        <v>-</v>
      </c>
      <c r="N175" t="str">
        <f>IF(PAS!L171="","-",PAS!L171)</f>
        <v>-</v>
      </c>
      <c r="O175" t="str">
        <f>IF(PAS!M171="","-",PAS!M171)</f>
        <v>-</v>
      </c>
      <c r="P175" t="str">
        <f>IF(PAS!N171="","-",PAS!N171)</f>
        <v>-</v>
      </c>
      <c r="Q175" t="str">
        <f>IF(PAS!O171="","-",PAS!O171)</f>
        <v>-</v>
      </c>
      <c r="R175" t="str">
        <f>IF(PAS!P171="","-",PAS!P171)</f>
        <v>-</v>
      </c>
      <c r="S175" t="str">
        <f>IF(PAS!Q171="","-",PAS!Q171)</f>
        <v>-</v>
      </c>
      <c r="T175" t="str">
        <f>IF(PAS!R171="","-",PAS!R171)</f>
        <v>-</v>
      </c>
    </row>
    <row r="176" spans="1:20" x14ac:dyDescent="0.2">
      <c r="A176" s="1" t="str" cm="1">
        <f t="array" aca="1" ref="A176" ca="1">IF(OR($A$3="",'Patients in the EMR'!$A$3=""),"-",IF(COUNTIF(C176:T176,"&lt;&gt;-")&lt;2,"-",IF(ISERROR(VLOOKUP(INDIRECT(CHAR(CODE('Patients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6" s="1" t="str">
        <f>IF(OR($A$3="",'Patients in the EMR'!$A$3=""),"-",E176)</f>
        <v>-</v>
      </c>
      <c r="C176" t="str">
        <f>IF(PAS!A172="","-",PAS!A172)</f>
        <v>-</v>
      </c>
      <c r="D176" t="str">
        <f>IF(PAS!B172="","-",PAS!B172)</f>
        <v>-</v>
      </c>
      <c r="E176" t="str">
        <f>IF(PAS!C172="","-",PAS!C172)</f>
        <v>-</v>
      </c>
      <c r="F176" t="str">
        <f>IF(PAS!D172="","-",PAS!D172)</f>
        <v>-</v>
      </c>
      <c r="G176" t="str">
        <f>IF(PAS!E172="","-",PAS!E172)</f>
        <v>-</v>
      </c>
      <c r="H176" t="str">
        <f>IF(PAS!F172="","-",PAS!F172)</f>
        <v>-</v>
      </c>
      <c r="I176" t="str">
        <f>IF(PAS!G172="","-",PAS!G172)</f>
        <v>-</v>
      </c>
      <c r="J176" t="str">
        <f>IF(PAS!H172="","-",PAS!H172)</f>
        <v>-</v>
      </c>
      <c r="K176" t="str">
        <f>IF(PAS!I172="","-",PAS!I172)</f>
        <v>-</v>
      </c>
      <c r="L176" t="str">
        <f>IF(PAS!J172="","-",PAS!J172)</f>
        <v>-</v>
      </c>
      <c r="M176" t="str">
        <f>IF(PAS!K172="","-",PAS!K172)</f>
        <v>-</v>
      </c>
      <c r="N176" t="str">
        <f>IF(PAS!L172="","-",PAS!L172)</f>
        <v>-</v>
      </c>
      <c r="O176" t="str">
        <f>IF(PAS!M172="","-",PAS!M172)</f>
        <v>-</v>
      </c>
      <c r="P176" t="str">
        <f>IF(PAS!N172="","-",PAS!N172)</f>
        <v>-</v>
      </c>
      <c r="Q176" t="str">
        <f>IF(PAS!O172="","-",PAS!O172)</f>
        <v>-</v>
      </c>
      <c r="R176" t="str">
        <f>IF(PAS!P172="","-",PAS!P172)</f>
        <v>-</v>
      </c>
      <c r="S176" t="str">
        <f>IF(PAS!Q172="","-",PAS!Q172)</f>
        <v>-</v>
      </c>
      <c r="T176" t="str">
        <f>IF(PAS!R172="","-",PAS!R172)</f>
        <v>-</v>
      </c>
    </row>
    <row r="177" spans="1:20" x14ac:dyDescent="0.2">
      <c r="A177" s="1" t="str" cm="1">
        <f t="array" aca="1" ref="A177" ca="1">IF(OR($A$3="",'Patients in the EMR'!$A$3=""),"-",IF(COUNTIF(C177:T177,"&lt;&gt;-")&lt;2,"-",IF(ISERROR(VLOOKUP(INDIRECT(CHAR(CODE('Patients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7" s="1" t="str">
        <f>IF(OR($A$3="",'Patients in the EMR'!$A$3=""),"-",E177)</f>
        <v>-</v>
      </c>
      <c r="C177" t="str">
        <f>IF(PAS!A173="","-",PAS!A173)</f>
        <v>-</v>
      </c>
      <c r="D177" t="str">
        <f>IF(PAS!B173="","-",PAS!B173)</f>
        <v>-</v>
      </c>
      <c r="E177" t="str">
        <f>IF(PAS!C173="","-",PAS!C173)</f>
        <v>-</v>
      </c>
      <c r="F177" t="str">
        <f>IF(PAS!D173="","-",PAS!D173)</f>
        <v>-</v>
      </c>
      <c r="G177" t="str">
        <f>IF(PAS!E173="","-",PAS!E173)</f>
        <v>-</v>
      </c>
      <c r="H177" t="str">
        <f>IF(PAS!F173="","-",PAS!F173)</f>
        <v>-</v>
      </c>
      <c r="I177" t="str">
        <f>IF(PAS!G173="","-",PAS!G173)</f>
        <v>-</v>
      </c>
      <c r="J177" t="str">
        <f>IF(PAS!H173="","-",PAS!H173)</f>
        <v>-</v>
      </c>
      <c r="K177" t="str">
        <f>IF(PAS!I173="","-",PAS!I173)</f>
        <v>-</v>
      </c>
      <c r="L177" t="str">
        <f>IF(PAS!J173="","-",PAS!J173)</f>
        <v>-</v>
      </c>
      <c r="M177" t="str">
        <f>IF(PAS!K173="","-",PAS!K173)</f>
        <v>-</v>
      </c>
      <c r="N177" t="str">
        <f>IF(PAS!L173="","-",PAS!L173)</f>
        <v>-</v>
      </c>
      <c r="O177" t="str">
        <f>IF(PAS!M173="","-",PAS!M173)</f>
        <v>-</v>
      </c>
      <c r="P177" t="str">
        <f>IF(PAS!N173="","-",PAS!N173)</f>
        <v>-</v>
      </c>
      <c r="Q177" t="str">
        <f>IF(PAS!O173="","-",PAS!O173)</f>
        <v>-</v>
      </c>
      <c r="R177" t="str">
        <f>IF(PAS!P173="","-",PAS!P173)</f>
        <v>-</v>
      </c>
      <c r="S177" t="str">
        <f>IF(PAS!Q173="","-",PAS!Q173)</f>
        <v>-</v>
      </c>
      <c r="T177" t="str">
        <f>IF(PAS!R173="","-",PAS!R173)</f>
        <v>-</v>
      </c>
    </row>
    <row r="178" spans="1:20" x14ac:dyDescent="0.2">
      <c r="A178" s="1" t="str" cm="1">
        <f t="array" aca="1" ref="A178" ca="1">IF(OR($A$3="",'Patients in the EMR'!$A$3=""),"-",IF(COUNTIF(C178:T178,"&lt;&gt;-")&lt;2,"-",IF(ISERROR(VLOOKUP(INDIRECT(CHAR(CODE('Patients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8" s="1" t="str">
        <f>IF(OR($A$3="",'Patients in the EMR'!$A$3=""),"-",E178)</f>
        <v>-</v>
      </c>
      <c r="C178" t="str">
        <f>IF(PAS!A174="","-",PAS!A174)</f>
        <v>-</v>
      </c>
      <c r="D178" t="str">
        <f>IF(PAS!B174="","-",PAS!B174)</f>
        <v>-</v>
      </c>
      <c r="E178" t="str">
        <f>IF(PAS!C174="","-",PAS!C174)</f>
        <v>-</v>
      </c>
      <c r="F178" t="str">
        <f>IF(PAS!D174="","-",PAS!D174)</f>
        <v>-</v>
      </c>
      <c r="G178" t="str">
        <f>IF(PAS!E174="","-",PAS!E174)</f>
        <v>-</v>
      </c>
      <c r="H178" t="str">
        <f>IF(PAS!F174="","-",PAS!F174)</f>
        <v>-</v>
      </c>
      <c r="I178" t="str">
        <f>IF(PAS!G174="","-",PAS!G174)</f>
        <v>-</v>
      </c>
      <c r="J178" t="str">
        <f>IF(PAS!H174="","-",PAS!H174)</f>
        <v>-</v>
      </c>
      <c r="K178" t="str">
        <f>IF(PAS!I174="","-",PAS!I174)</f>
        <v>-</v>
      </c>
      <c r="L178" t="str">
        <f>IF(PAS!J174="","-",PAS!J174)</f>
        <v>-</v>
      </c>
      <c r="M178" t="str">
        <f>IF(PAS!K174="","-",PAS!K174)</f>
        <v>-</v>
      </c>
      <c r="N178" t="str">
        <f>IF(PAS!L174="","-",PAS!L174)</f>
        <v>-</v>
      </c>
      <c r="O178" t="str">
        <f>IF(PAS!M174="","-",PAS!M174)</f>
        <v>-</v>
      </c>
      <c r="P178" t="str">
        <f>IF(PAS!N174="","-",PAS!N174)</f>
        <v>-</v>
      </c>
      <c r="Q178" t="str">
        <f>IF(PAS!O174="","-",PAS!O174)</f>
        <v>-</v>
      </c>
      <c r="R178" t="str">
        <f>IF(PAS!P174="","-",PAS!P174)</f>
        <v>-</v>
      </c>
      <c r="S178" t="str">
        <f>IF(PAS!Q174="","-",PAS!Q174)</f>
        <v>-</v>
      </c>
      <c r="T178" t="str">
        <f>IF(PAS!R174="","-",PAS!R174)</f>
        <v>-</v>
      </c>
    </row>
    <row r="179" spans="1:20" x14ac:dyDescent="0.2">
      <c r="A179" s="1" t="str" cm="1">
        <f t="array" aca="1" ref="A179" ca="1">IF(OR($A$3="",'Patients in the EMR'!$A$3=""),"-",IF(COUNTIF(C179:T179,"&lt;&gt;-")&lt;2,"-",IF(ISERROR(VLOOKUP(INDIRECT(CHAR(CODE('Patients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9" s="1" t="str">
        <f>IF(OR($A$3="",'Patients in the EMR'!$A$3=""),"-",E179)</f>
        <v>-</v>
      </c>
      <c r="C179" t="str">
        <f>IF(PAS!A175="","-",PAS!A175)</f>
        <v>-</v>
      </c>
      <c r="D179" t="str">
        <f>IF(PAS!B175="","-",PAS!B175)</f>
        <v>-</v>
      </c>
      <c r="E179" t="str">
        <f>IF(PAS!C175="","-",PAS!C175)</f>
        <v>-</v>
      </c>
      <c r="F179" t="str">
        <f>IF(PAS!D175="","-",PAS!D175)</f>
        <v>-</v>
      </c>
      <c r="G179" t="str">
        <f>IF(PAS!E175="","-",PAS!E175)</f>
        <v>-</v>
      </c>
      <c r="H179" t="str">
        <f>IF(PAS!F175="","-",PAS!F175)</f>
        <v>-</v>
      </c>
      <c r="I179" t="str">
        <f>IF(PAS!G175="","-",PAS!G175)</f>
        <v>-</v>
      </c>
      <c r="J179" t="str">
        <f>IF(PAS!H175="","-",PAS!H175)</f>
        <v>-</v>
      </c>
      <c r="K179" t="str">
        <f>IF(PAS!I175="","-",PAS!I175)</f>
        <v>-</v>
      </c>
      <c r="L179" t="str">
        <f>IF(PAS!J175="","-",PAS!J175)</f>
        <v>-</v>
      </c>
      <c r="M179" t="str">
        <f>IF(PAS!K175="","-",PAS!K175)</f>
        <v>-</v>
      </c>
      <c r="N179" t="str">
        <f>IF(PAS!L175="","-",PAS!L175)</f>
        <v>-</v>
      </c>
      <c r="O179" t="str">
        <f>IF(PAS!M175="","-",PAS!M175)</f>
        <v>-</v>
      </c>
      <c r="P179" t="str">
        <f>IF(PAS!N175="","-",PAS!N175)</f>
        <v>-</v>
      </c>
      <c r="Q179" t="str">
        <f>IF(PAS!O175="","-",PAS!O175)</f>
        <v>-</v>
      </c>
      <c r="R179" t="str">
        <f>IF(PAS!P175="","-",PAS!P175)</f>
        <v>-</v>
      </c>
      <c r="S179" t="str">
        <f>IF(PAS!Q175="","-",PAS!Q175)</f>
        <v>-</v>
      </c>
      <c r="T179" t="str">
        <f>IF(PAS!R175="","-",PAS!R175)</f>
        <v>-</v>
      </c>
    </row>
    <row r="180" spans="1:20" x14ac:dyDescent="0.2">
      <c r="A180" s="1" t="str" cm="1">
        <f t="array" aca="1" ref="A180" ca="1">IF(OR($A$3="",'Patients in the EMR'!$A$3=""),"-",IF(COUNTIF(C180:T180,"&lt;&gt;-")&lt;2,"-",IF(ISERROR(VLOOKUP(INDIRECT(CHAR(CODE('Patients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0" s="1" t="str">
        <f>IF(OR($A$3="",'Patients in the EMR'!$A$3=""),"-",E180)</f>
        <v>-</v>
      </c>
      <c r="C180" t="str">
        <f>IF(PAS!A176="","-",PAS!A176)</f>
        <v>-</v>
      </c>
      <c r="D180" t="str">
        <f>IF(PAS!B176="","-",PAS!B176)</f>
        <v>-</v>
      </c>
      <c r="E180" t="str">
        <f>IF(PAS!C176="","-",PAS!C176)</f>
        <v>-</v>
      </c>
      <c r="F180" t="str">
        <f>IF(PAS!D176="","-",PAS!D176)</f>
        <v>-</v>
      </c>
      <c r="G180" t="str">
        <f>IF(PAS!E176="","-",PAS!E176)</f>
        <v>-</v>
      </c>
      <c r="H180" t="str">
        <f>IF(PAS!F176="","-",PAS!F176)</f>
        <v>-</v>
      </c>
      <c r="I180" t="str">
        <f>IF(PAS!G176="","-",PAS!G176)</f>
        <v>-</v>
      </c>
      <c r="J180" t="str">
        <f>IF(PAS!H176="","-",PAS!H176)</f>
        <v>-</v>
      </c>
      <c r="K180" t="str">
        <f>IF(PAS!I176="","-",PAS!I176)</f>
        <v>-</v>
      </c>
      <c r="L180" t="str">
        <f>IF(PAS!J176="","-",PAS!J176)</f>
        <v>-</v>
      </c>
      <c r="M180" t="str">
        <f>IF(PAS!K176="","-",PAS!K176)</f>
        <v>-</v>
      </c>
      <c r="N180" t="str">
        <f>IF(PAS!L176="","-",PAS!L176)</f>
        <v>-</v>
      </c>
      <c r="O180" t="str">
        <f>IF(PAS!M176="","-",PAS!M176)</f>
        <v>-</v>
      </c>
      <c r="P180" t="str">
        <f>IF(PAS!N176="","-",PAS!N176)</f>
        <v>-</v>
      </c>
      <c r="Q180" t="str">
        <f>IF(PAS!O176="","-",PAS!O176)</f>
        <v>-</v>
      </c>
      <c r="R180" t="str">
        <f>IF(PAS!P176="","-",PAS!P176)</f>
        <v>-</v>
      </c>
      <c r="S180" t="str">
        <f>IF(PAS!Q176="","-",PAS!Q176)</f>
        <v>-</v>
      </c>
      <c r="T180" t="str">
        <f>IF(PAS!R176="","-",PAS!R176)</f>
        <v>-</v>
      </c>
    </row>
    <row r="181" spans="1:20" x14ac:dyDescent="0.2">
      <c r="A181" s="1" t="str" cm="1">
        <f t="array" aca="1" ref="A181" ca="1">IF(OR($A$3="",'Patients in the EMR'!$A$3=""),"-",IF(COUNTIF(C181:T181,"&lt;&gt;-")&lt;2,"-",IF(ISERROR(VLOOKUP(INDIRECT(CHAR(CODE('Patients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1" s="1" t="str">
        <f>IF(OR($A$3="",'Patients in the EMR'!$A$3=""),"-",E181)</f>
        <v>-</v>
      </c>
      <c r="C181" t="str">
        <f>IF(PAS!A177="","-",PAS!A177)</f>
        <v>-</v>
      </c>
      <c r="D181" t="str">
        <f>IF(PAS!B177="","-",PAS!B177)</f>
        <v>-</v>
      </c>
      <c r="E181" t="str">
        <f>IF(PAS!C177="","-",PAS!C177)</f>
        <v>-</v>
      </c>
      <c r="F181" t="str">
        <f>IF(PAS!D177="","-",PAS!D177)</f>
        <v>-</v>
      </c>
      <c r="G181" t="str">
        <f>IF(PAS!E177="","-",PAS!E177)</f>
        <v>-</v>
      </c>
      <c r="H181" t="str">
        <f>IF(PAS!F177="","-",PAS!F177)</f>
        <v>-</v>
      </c>
      <c r="I181" t="str">
        <f>IF(PAS!G177="","-",PAS!G177)</f>
        <v>-</v>
      </c>
      <c r="J181" t="str">
        <f>IF(PAS!H177="","-",PAS!H177)</f>
        <v>-</v>
      </c>
      <c r="K181" t="str">
        <f>IF(PAS!I177="","-",PAS!I177)</f>
        <v>-</v>
      </c>
      <c r="L181" t="str">
        <f>IF(PAS!J177="","-",PAS!J177)</f>
        <v>-</v>
      </c>
      <c r="M181" t="str">
        <f>IF(PAS!K177="","-",PAS!K177)</f>
        <v>-</v>
      </c>
      <c r="N181" t="str">
        <f>IF(PAS!L177="","-",PAS!L177)</f>
        <v>-</v>
      </c>
      <c r="O181" t="str">
        <f>IF(PAS!M177="","-",PAS!M177)</f>
        <v>-</v>
      </c>
      <c r="P181" t="str">
        <f>IF(PAS!N177="","-",PAS!N177)</f>
        <v>-</v>
      </c>
      <c r="Q181" t="str">
        <f>IF(PAS!O177="","-",PAS!O177)</f>
        <v>-</v>
      </c>
      <c r="R181" t="str">
        <f>IF(PAS!P177="","-",PAS!P177)</f>
        <v>-</v>
      </c>
      <c r="S181" t="str">
        <f>IF(PAS!Q177="","-",PAS!Q177)</f>
        <v>-</v>
      </c>
      <c r="T181" t="str">
        <f>IF(PAS!R177="","-",PAS!R177)</f>
        <v>-</v>
      </c>
    </row>
    <row r="182" spans="1:20" x14ac:dyDescent="0.2">
      <c r="A182" s="1" t="str" cm="1">
        <f t="array" aca="1" ref="A182" ca="1">IF(OR($A$3="",'Patients in the EMR'!$A$3=""),"-",IF(COUNTIF(C182:T182,"&lt;&gt;-")&lt;2,"-",IF(ISERROR(VLOOKUP(INDIRECT(CHAR(CODE('Patients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2" s="1" t="str">
        <f>IF(OR($A$3="",'Patients in the EMR'!$A$3=""),"-",E182)</f>
        <v>-</v>
      </c>
      <c r="C182" t="str">
        <f>IF(PAS!A178="","-",PAS!A178)</f>
        <v>-</v>
      </c>
      <c r="D182" t="str">
        <f>IF(PAS!B178="","-",PAS!B178)</f>
        <v>-</v>
      </c>
      <c r="E182" t="str">
        <f>IF(PAS!C178="","-",PAS!C178)</f>
        <v>-</v>
      </c>
      <c r="F182" t="str">
        <f>IF(PAS!D178="","-",PAS!D178)</f>
        <v>-</v>
      </c>
      <c r="G182" t="str">
        <f>IF(PAS!E178="","-",PAS!E178)</f>
        <v>-</v>
      </c>
      <c r="H182" t="str">
        <f>IF(PAS!F178="","-",PAS!F178)</f>
        <v>-</v>
      </c>
      <c r="I182" t="str">
        <f>IF(PAS!G178="","-",PAS!G178)</f>
        <v>-</v>
      </c>
      <c r="J182" t="str">
        <f>IF(PAS!H178="","-",PAS!H178)</f>
        <v>-</v>
      </c>
      <c r="K182" t="str">
        <f>IF(PAS!I178="","-",PAS!I178)</f>
        <v>-</v>
      </c>
      <c r="L182" t="str">
        <f>IF(PAS!J178="","-",PAS!J178)</f>
        <v>-</v>
      </c>
      <c r="M182" t="str">
        <f>IF(PAS!K178="","-",PAS!K178)</f>
        <v>-</v>
      </c>
      <c r="N182" t="str">
        <f>IF(PAS!L178="","-",PAS!L178)</f>
        <v>-</v>
      </c>
      <c r="O182" t="str">
        <f>IF(PAS!M178="","-",PAS!M178)</f>
        <v>-</v>
      </c>
      <c r="P182" t="str">
        <f>IF(PAS!N178="","-",PAS!N178)</f>
        <v>-</v>
      </c>
      <c r="Q182" t="str">
        <f>IF(PAS!O178="","-",PAS!O178)</f>
        <v>-</v>
      </c>
      <c r="R182" t="str">
        <f>IF(PAS!P178="","-",PAS!P178)</f>
        <v>-</v>
      </c>
      <c r="S182" t="str">
        <f>IF(PAS!Q178="","-",PAS!Q178)</f>
        <v>-</v>
      </c>
      <c r="T182" t="str">
        <f>IF(PAS!R178="","-",PAS!R178)</f>
        <v>-</v>
      </c>
    </row>
    <row r="183" spans="1:20" x14ac:dyDescent="0.2">
      <c r="A183" s="1" t="str" cm="1">
        <f t="array" aca="1" ref="A183" ca="1">IF(OR($A$3="",'Patients in the EMR'!$A$3=""),"-",IF(COUNTIF(C183:T183,"&lt;&gt;-")&lt;2,"-",IF(ISERROR(VLOOKUP(INDIRECT(CHAR(CODE('Patients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3" s="1" t="str">
        <f>IF(OR($A$3="",'Patients in the EMR'!$A$3=""),"-",E183)</f>
        <v>-</v>
      </c>
      <c r="C183" t="str">
        <f>IF(PAS!A179="","-",PAS!A179)</f>
        <v>-</v>
      </c>
      <c r="D183" t="str">
        <f>IF(PAS!B179="","-",PAS!B179)</f>
        <v>-</v>
      </c>
      <c r="E183" t="str">
        <f>IF(PAS!C179="","-",PAS!C179)</f>
        <v>-</v>
      </c>
      <c r="F183" t="str">
        <f>IF(PAS!D179="","-",PAS!D179)</f>
        <v>-</v>
      </c>
      <c r="G183" t="str">
        <f>IF(PAS!E179="","-",PAS!E179)</f>
        <v>-</v>
      </c>
      <c r="H183" t="str">
        <f>IF(PAS!F179="","-",PAS!F179)</f>
        <v>-</v>
      </c>
      <c r="I183" t="str">
        <f>IF(PAS!G179="","-",PAS!G179)</f>
        <v>-</v>
      </c>
      <c r="J183" t="str">
        <f>IF(PAS!H179="","-",PAS!H179)</f>
        <v>-</v>
      </c>
      <c r="K183" t="str">
        <f>IF(PAS!I179="","-",PAS!I179)</f>
        <v>-</v>
      </c>
      <c r="L183" t="str">
        <f>IF(PAS!J179="","-",PAS!J179)</f>
        <v>-</v>
      </c>
      <c r="M183" t="str">
        <f>IF(PAS!K179="","-",PAS!K179)</f>
        <v>-</v>
      </c>
      <c r="N183" t="str">
        <f>IF(PAS!L179="","-",PAS!L179)</f>
        <v>-</v>
      </c>
      <c r="O183" t="str">
        <f>IF(PAS!M179="","-",PAS!M179)</f>
        <v>-</v>
      </c>
      <c r="P183" t="str">
        <f>IF(PAS!N179="","-",PAS!N179)</f>
        <v>-</v>
      </c>
      <c r="Q183" t="str">
        <f>IF(PAS!O179="","-",PAS!O179)</f>
        <v>-</v>
      </c>
      <c r="R183" t="str">
        <f>IF(PAS!P179="","-",PAS!P179)</f>
        <v>-</v>
      </c>
      <c r="S183" t="str">
        <f>IF(PAS!Q179="","-",PAS!Q179)</f>
        <v>-</v>
      </c>
      <c r="T183" t="str">
        <f>IF(PAS!R179="","-",PAS!R179)</f>
        <v>-</v>
      </c>
    </row>
    <row r="184" spans="1:20" x14ac:dyDescent="0.2">
      <c r="A184" s="1" t="str" cm="1">
        <f t="array" aca="1" ref="A184" ca="1">IF(OR($A$3="",'Patients in the EMR'!$A$3=""),"-",IF(COUNTIF(C184:T184,"&lt;&gt;-")&lt;2,"-",IF(ISERROR(VLOOKUP(INDIRECT(CHAR(CODE('Patients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4" s="1" t="str">
        <f>IF(OR($A$3="",'Patients in the EMR'!$A$3=""),"-",E184)</f>
        <v>-</v>
      </c>
      <c r="C184" t="str">
        <f>IF(PAS!A180="","-",PAS!A180)</f>
        <v>-</v>
      </c>
      <c r="D184" t="str">
        <f>IF(PAS!B180="","-",PAS!B180)</f>
        <v>-</v>
      </c>
      <c r="E184" t="str">
        <f>IF(PAS!C180="","-",PAS!C180)</f>
        <v>-</v>
      </c>
      <c r="F184" t="str">
        <f>IF(PAS!D180="","-",PAS!D180)</f>
        <v>-</v>
      </c>
      <c r="G184" t="str">
        <f>IF(PAS!E180="","-",PAS!E180)</f>
        <v>-</v>
      </c>
      <c r="H184" t="str">
        <f>IF(PAS!F180="","-",PAS!F180)</f>
        <v>-</v>
      </c>
      <c r="I184" t="str">
        <f>IF(PAS!G180="","-",PAS!G180)</f>
        <v>-</v>
      </c>
      <c r="J184" t="str">
        <f>IF(PAS!H180="","-",PAS!H180)</f>
        <v>-</v>
      </c>
      <c r="K184" t="str">
        <f>IF(PAS!I180="","-",PAS!I180)</f>
        <v>-</v>
      </c>
      <c r="L184" t="str">
        <f>IF(PAS!J180="","-",PAS!J180)</f>
        <v>-</v>
      </c>
      <c r="M184" t="str">
        <f>IF(PAS!K180="","-",PAS!K180)</f>
        <v>-</v>
      </c>
      <c r="N184" t="str">
        <f>IF(PAS!L180="","-",PAS!L180)</f>
        <v>-</v>
      </c>
      <c r="O184" t="str">
        <f>IF(PAS!M180="","-",PAS!M180)</f>
        <v>-</v>
      </c>
      <c r="P184" t="str">
        <f>IF(PAS!N180="","-",PAS!N180)</f>
        <v>-</v>
      </c>
      <c r="Q184" t="str">
        <f>IF(PAS!O180="","-",PAS!O180)</f>
        <v>-</v>
      </c>
      <c r="R184" t="str">
        <f>IF(PAS!P180="","-",PAS!P180)</f>
        <v>-</v>
      </c>
      <c r="S184" t="str">
        <f>IF(PAS!Q180="","-",PAS!Q180)</f>
        <v>-</v>
      </c>
      <c r="T184" t="str">
        <f>IF(PAS!R180="","-",PAS!R180)</f>
        <v>-</v>
      </c>
    </row>
    <row r="185" spans="1:20" x14ac:dyDescent="0.2">
      <c r="A185" s="1" t="str" cm="1">
        <f t="array" aca="1" ref="A185" ca="1">IF(OR($A$3="",'Patients in the EMR'!$A$3=""),"-",IF(COUNTIF(C185:T185,"&lt;&gt;-")&lt;2,"-",IF(ISERROR(VLOOKUP(INDIRECT(CHAR(CODE('Patients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5" s="1" t="str">
        <f>IF(OR($A$3="",'Patients in the EMR'!$A$3=""),"-",E185)</f>
        <v>-</v>
      </c>
      <c r="C185" t="str">
        <f>IF(PAS!A181="","-",PAS!A181)</f>
        <v>-</v>
      </c>
      <c r="D185" t="str">
        <f>IF(PAS!B181="","-",PAS!B181)</f>
        <v>-</v>
      </c>
      <c r="E185" t="str">
        <f>IF(PAS!C181="","-",PAS!C181)</f>
        <v>-</v>
      </c>
      <c r="F185" t="str">
        <f>IF(PAS!D181="","-",PAS!D181)</f>
        <v>-</v>
      </c>
      <c r="G185" t="str">
        <f>IF(PAS!E181="","-",PAS!E181)</f>
        <v>-</v>
      </c>
      <c r="H185" t="str">
        <f>IF(PAS!F181="","-",PAS!F181)</f>
        <v>-</v>
      </c>
      <c r="I185" t="str">
        <f>IF(PAS!G181="","-",PAS!G181)</f>
        <v>-</v>
      </c>
      <c r="J185" t="str">
        <f>IF(PAS!H181="","-",PAS!H181)</f>
        <v>-</v>
      </c>
      <c r="K185" t="str">
        <f>IF(PAS!I181="","-",PAS!I181)</f>
        <v>-</v>
      </c>
      <c r="L185" t="str">
        <f>IF(PAS!J181="","-",PAS!J181)</f>
        <v>-</v>
      </c>
      <c r="M185" t="str">
        <f>IF(PAS!K181="","-",PAS!K181)</f>
        <v>-</v>
      </c>
      <c r="N185" t="str">
        <f>IF(PAS!L181="","-",PAS!L181)</f>
        <v>-</v>
      </c>
      <c r="O185" t="str">
        <f>IF(PAS!M181="","-",PAS!M181)</f>
        <v>-</v>
      </c>
      <c r="P185" t="str">
        <f>IF(PAS!N181="","-",PAS!N181)</f>
        <v>-</v>
      </c>
      <c r="Q185" t="str">
        <f>IF(PAS!O181="","-",PAS!O181)</f>
        <v>-</v>
      </c>
      <c r="R185" t="str">
        <f>IF(PAS!P181="","-",PAS!P181)</f>
        <v>-</v>
      </c>
      <c r="S185" t="str">
        <f>IF(PAS!Q181="","-",PAS!Q181)</f>
        <v>-</v>
      </c>
      <c r="T185" t="str">
        <f>IF(PAS!R181="","-",PAS!R181)</f>
        <v>-</v>
      </c>
    </row>
    <row r="186" spans="1:20" x14ac:dyDescent="0.2">
      <c r="A186" s="1" t="str" cm="1">
        <f t="array" aca="1" ref="A186" ca="1">IF(OR($A$3="",'Patients in the EMR'!$A$3=""),"-",IF(COUNTIF(C186:T186,"&lt;&gt;-")&lt;2,"-",IF(ISERROR(VLOOKUP(INDIRECT(CHAR(CODE('Patients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6" s="1" t="str">
        <f>IF(OR($A$3="",'Patients in the EMR'!$A$3=""),"-",E186)</f>
        <v>-</v>
      </c>
      <c r="C186" t="str">
        <f>IF(PAS!A182="","-",PAS!A182)</f>
        <v>-</v>
      </c>
      <c r="D186" t="str">
        <f>IF(PAS!B182="","-",PAS!B182)</f>
        <v>-</v>
      </c>
      <c r="E186" t="str">
        <f>IF(PAS!C182="","-",PAS!C182)</f>
        <v>-</v>
      </c>
      <c r="F186" t="str">
        <f>IF(PAS!D182="","-",PAS!D182)</f>
        <v>-</v>
      </c>
      <c r="G186" t="str">
        <f>IF(PAS!E182="","-",PAS!E182)</f>
        <v>-</v>
      </c>
      <c r="H186" t="str">
        <f>IF(PAS!F182="","-",PAS!F182)</f>
        <v>-</v>
      </c>
      <c r="I186" t="str">
        <f>IF(PAS!G182="","-",PAS!G182)</f>
        <v>-</v>
      </c>
      <c r="J186" t="str">
        <f>IF(PAS!H182="","-",PAS!H182)</f>
        <v>-</v>
      </c>
      <c r="K186" t="str">
        <f>IF(PAS!I182="","-",PAS!I182)</f>
        <v>-</v>
      </c>
      <c r="L186" t="str">
        <f>IF(PAS!J182="","-",PAS!J182)</f>
        <v>-</v>
      </c>
      <c r="M186" t="str">
        <f>IF(PAS!K182="","-",PAS!K182)</f>
        <v>-</v>
      </c>
      <c r="N186" t="str">
        <f>IF(PAS!L182="","-",PAS!L182)</f>
        <v>-</v>
      </c>
      <c r="O186" t="str">
        <f>IF(PAS!M182="","-",PAS!M182)</f>
        <v>-</v>
      </c>
      <c r="P186" t="str">
        <f>IF(PAS!N182="","-",PAS!N182)</f>
        <v>-</v>
      </c>
      <c r="Q186" t="str">
        <f>IF(PAS!O182="","-",PAS!O182)</f>
        <v>-</v>
      </c>
      <c r="R186" t="str">
        <f>IF(PAS!P182="","-",PAS!P182)</f>
        <v>-</v>
      </c>
      <c r="S186" t="str">
        <f>IF(PAS!Q182="","-",PAS!Q182)</f>
        <v>-</v>
      </c>
      <c r="T186" t="str">
        <f>IF(PAS!R182="","-",PAS!R182)</f>
        <v>-</v>
      </c>
    </row>
    <row r="187" spans="1:20" x14ac:dyDescent="0.2">
      <c r="A187" s="1" t="str" cm="1">
        <f t="array" aca="1" ref="A187" ca="1">IF(OR($A$3="",'Patients in the EMR'!$A$3=""),"-",IF(COUNTIF(C187:T187,"&lt;&gt;-")&lt;2,"-",IF(ISERROR(VLOOKUP(INDIRECT(CHAR(CODE('Patients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7" s="1" t="str">
        <f>IF(OR($A$3="",'Patients in the EMR'!$A$3=""),"-",E187)</f>
        <v>-</v>
      </c>
      <c r="C187" t="str">
        <f>IF(PAS!A183="","-",PAS!A183)</f>
        <v>-</v>
      </c>
      <c r="D187" t="str">
        <f>IF(PAS!B183="","-",PAS!B183)</f>
        <v>-</v>
      </c>
      <c r="E187" t="str">
        <f>IF(PAS!C183="","-",PAS!C183)</f>
        <v>-</v>
      </c>
      <c r="F187" t="str">
        <f>IF(PAS!D183="","-",PAS!D183)</f>
        <v>-</v>
      </c>
      <c r="G187" t="str">
        <f>IF(PAS!E183="","-",PAS!E183)</f>
        <v>-</v>
      </c>
      <c r="H187" t="str">
        <f>IF(PAS!F183="","-",PAS!F183)</f>
        <v>-</v>
      </c>
      <c r="I187" t="str">
        <f>IF(PAS!G183="","-",PAS!G183)</f>
        <v>-</v>
      </c>
      <c r="J187" t="str">
        <f>IF(PAS!H183="","-",PAS!H183)</f>
        <v>-</v>
      </c>
      <c r="K187" t="str">
        <f>IF(PAS!I183="","-",PAS!I183)</f>
        <v>-</v>
      </c>
      <c r="L187" t="str">
        <f>IF(PAS!J183="","-",PAS!J183)</f>
        <v>-</v>
      </c>
      <c r="M187" t="str">
        <f>IF(PAS!K183="","-",PAS!K183)</f>
        <v>-</v>
      </c>
      <c r="N187" t="str">
        <f>IF(PAS!L183="","-",PAS!L183)</f>
        <v>-</v>
      </c>
      <c r="O187" t="str">
        <f>IF(PAS!M183="","-",PAS!M183)</f>
        <v>-</v>
      </c>
      <c r="P187" t="str">
        <f>IF(PAS!N183="","-",PAS!N183)</f>
        <v>-</v>
      </c>
      <c r="Q187" t="str">
        <f>IF(PAS!O183="","-",PAS!O183)</f>
        <v>-</v>
      </c>
      <c r="R187" t="str">
        <f>IF(PAS!P183="","-",PAS!P183)</f>
        <v>-</v>
      </c>
      <c r="S187" t="str">
        <f>IF(PAS!Q183="","-",PAS!Q183)</f>
        <v>-</v>
      </c>
      <c r="T187" t="str">
        <f>IF(PAS!R183="","-",PAS!R183)</f>
        <v>-</v>
      </c>
    </row>
    <row r="188" spans="1:20" x14ac:dyDescent="0.2">
      <c r="A188" s="1" t="str" cm="1">
        <f t="array" aca="1" ref="A188" ca="1">IF(OR($A$3="",'Patients in the EMR'!$A$3=""),"-",IF(COUNTIF(C188:T188,"&lt;&gt;-")&lt;2,"-",IF(ISERROR(VLOOKUP(INDIRECT(CHAR(CODE('Patients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8" s="1" t="str">
        <f>IF(OR($A$3="",'Patients in the EMR'!$A$3=""),"-",E188)</f>
        <v>-</v>
      </c>
      <c r="C188" t="str">
        <f>IF(PAS!A184="","-",PAS!A184)</f>
        <v>-</v>
      </c>
      <c r="D188" t="str">
        <f>IF(PAS!B184="","-",PAS!B184)</f>
        <v>-</v>
      </c>
      <c r="E188" t="str">
        <f>IF(PAS!C184="","-",PAS!C184)</f>
        <v>-</v>
      </c>
      <c r="F188" t="str">
        <f>IF(PAS!D184="","-",PAS!D184)</f>
        <v>-</v>
      </c>
      <c r="G188" t="str">
        <f>IF(PAS!E184="","-",PAS!E184)</f>
        <v>-</v>
      </c>
      <c r="H188" t="str">
        <f>IF(PAS!F184="","-",PAS!F184)</f>
        <v>-</v>
      </c>
      <c r="I188" t="str">
        <f>IF(PAS!G184="","-",PAS!G184)</f>
        <v>-</v>
      </c>
      <c r="J188" t="str">
        <f>IF(PAS!H184="","-",PAS!H184)</f>
        <v>-</v>
      </c>
      <c r="K188" t="str">
        <f>IF(PAS!I184="","-",PAS!I184)</f>
        <v>-</v>
      </c>
      <c r="L188" t="str">
        <f>IF(PAS!J184="","-",PAS!J184)</f>
        <v>-</v>
      </c>
      <c r="M188" t="str">
        <f>IF(PAS!K184="","-",PAS!K184)</f>
        <v>-</v>
      </c>
      <c r="N188" t="str">
        <f>IF(PAS!L184="","-",PAS!L184)</f>
        <v>-</v>
      </c>
      <c r="O188" t="str">
        <f>IF(PAS!M184="","-",PAS!M184)</f>
        <v>-</v>
      </c>
      <c r="P188" t="str">
        <f>IF(PAS!N184="","-",PAS!N184)</f>
        <v>-</v>
      </c>
      <c r="Q188" t="str">
        <f>IF(PAS!O184="","-",PAS!O184)</f>
        <v>-</v>
      </c>
      <c r="R188" t="str">
        <f>IF(PAS!P184="","-",PAS!P184)</f>
        <v>-</v>
      </c>
      <c r="S188" t="str">
        <f>IF(PAS!Q184="","-",PAS!Q184)</f>
        <v>-</v>
      </c>
      <c r="T188" t="str">
        <f>IF(PAS!R184="","-",PAS!R184)</f>
        <v>-</v>
      </c>
    </row>
    <row r="189" spans="1:20" x14ac:dyDescent="0.2">
      <c r="A189" s="1" t="str" cm="1">
        <f t="array" aca="1" ref="A189" ca="1">IF(OR($A$3="",'Patients in the EMR'!$A$3=""),"-",IF(COUNTIF(C189:T189,"&lt;&gt;-")&lt;2,"-",IF(ISERROR(VLOOKUP(INDIRECT(CHAR(CODE('Patients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9" s="1" t="str">
        <f>IF(OR($A$3="",'Patients in the EMR'!$A$3=""),"-",E189)</f>
        <v>-</v>
      </c>
      <c r="C189" t="str">
        <f>IF(PAS!A185="","-",PAS!A185)</f>
        <v>-</v>
      </c>
      <c r="D189" t="str">
        <f>IF(PAS!B185="","-",PAS!B185)</f>
        <v>-</v>
      </c>
      <c r="E189" t="str">
        <f>IF(PAS!C185="","-",PAS!C185)</f>
        <v>-</v>
      </c>
      <c r="F189" t="str">
        <f>IF(PAS!D185="","-",PAS!D185)</f>
        <v>-</v>
      </c>
      <c r="G189" t="str">
        <f>IF(PAS!E185="","-",PAS!E185)</f>
        <v>-</v>
      </c>
      <c r="H189" t="str">
        <f>IF(PAS!F185="","-",PAS!F185)</f>
        <v>-</v>
      </c>
      <c r="I189" t="str">
        <f>IF(PAS!G185="","-",PAS!G185)</f>
        <v>-</v>
      </c>
      <c r="J189" t="str">
        <f>IF(PAS!H185="","-",PAS!H185)</f>
        <v>-</v>
      </c>
      <c r="K189" t="str">
        <f>IF(PAS!I185="","-",PAS!I185)</f>
        <v>-</v>
      </c>
      <c r="L189" t="str">
        <f>IF(PAS!J185="","-",PAS!J185)</f>
        <v>-</v>
      </c>
      <c r="M189" t="str">
        <f>IF(PAS!K185="","-",PAS!K185)</f>
        <v>-</v>
      </c>
      <c r="N189" t="str">
        <f>IF(PAS!L185="","-",PAS!L185)</f>
        <v>-</v>
      </c>
      <c r="O189" t="str">
        <f>IF(PAS!M185="","-",PAS!M185)</f>
        <v>-</v>
      </c>
      <c r="P189" t="str">
        <f>IF(PAS!N185="","-",PAS!N185)</f>
        <v>-</v>
      </c>
      <c r="Q189" t="str">
        <f>IF(PAS!O185="","-",PAS!O185)</f>
        <v>-</v>
      </c>
      <c r="R189" t="str">
        <f>IF(PAS!P185="","-",PAS!P185)</f>
        <v>-</v>
      </c>
      <c r="S189" t="str">
        <f>IF(PAS!Q185="","-",PAS!Q185)</f>
        <v>-</v>
      </c>
      <c r="T189" t="str">
        <f>IF(PAS!R185="","-",PAS!R185)</f>
        <v>-</v>
      </c>
    </row>
    <row r="190" spans="1:20" x14ac:dyDescent="0.2">
      <c r="A190" s="1" t="str" cm="1">
        <f t="array" aca="1" ref="A190" ca="1">IF(OR($A$3="",'Patients in the EMR'!$A$3=""),"-",IF(COUNTIF(C190:T190,"&lt;&gt;-")&lt;2,"-",IF(ISERROR(VLOOKUP(INDIRECT(CHAR(CODE('Patients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0" s="1" t="str">
        <f>IF(OR($A$3="",'Patients in the EMR'!$A$3=""),"-",E190)</f>
        <v>-</v>
      </c>
      <c r="C190" t="str">
        <f>IF(PAS!A186="","-",PAS!A186)</f>
        <v>-</v>
      </c>
      <c r="D190" t="str">
        <f>IF(PAS!B186="","-",PAS!B186)</f>
        <v>-</v>
      </c>
      <c r="E190" t="str">
        <f>IF(PAS!C186="","-",PAS!C186)</f>
        <v>-</v>
      </c>
      <c r="F190" t="str">
        <f>IF(PAS!D186="","-",PAS!D186)</f>
        <v>-</v>
      </c>
      <c r="G190" t="str">
        <f>IF(PAS!E186="","-",PAS!E186)</f>
        <v>-</v>
      </c>
      <c r="H190" t="str">
        <f>IF(PAS!F186="","-",PAS!F186)</f>
        <v>-</v>
      </c>
      <c r="I190" t="str">
        <f>IF(PAS!G186="","-",PAS!G186)</f>
        <v>-</v>
      </c>
      <c r="J190" t="str">
        <f>IF(PAS!H186="","-",PAS!H186)</f>
        <v>-</v>
      </c>
      <c r="K190" t="str">
        <f>IF(PAS!I186="","-",PAS!I186)</f>
        <v>-</v>
      </c>
      <c r="L190" t="str">
        <f>IF(PAS!J186="","-",PAS!J186)</f>
        <v>-</v>
      </c>
      <c r="M190" t="str">
        <f>IF(PAS!K186="","-",PAS!K186)</f>
        <v>-</v>
      </c>
      <c r="N190" t="str">
        <f>IF(PAS!L186="","-",PAS!L186)</f>
        <v>-</v>
      </c>
      <c r="O190" t="str">
        <f>IF(PAS!M186="","-",PAS!M186)</f>
        <v>-</v>
      </c>
      <c r="P190" t="str">
        <f>IF(PAS!N186="","-",PAS!N186)</f>
        <v>-</v>
      </c>
      <c r="Q190" t="str">
        <f>IF(PAS!O186="","-",PAS!O186)</f>
        <v>-</v>
      </c>
      <c r="R190" t="str">
        <f>IF(PAS!P186="","-",PAS!P186)</f>
        <v>-</v>
      </c>
      <c r="S190" t="str">
        <f>IF(PAS!Q186="","-",PAS!Q186)</f>
        <v>-</v>
      </c>
      <c r="T190" t="str">
        <f>IF(PAS!R186="","-",PAS!R186)</f>
        <v>-</v>
      </c>
    </row>
    <row r="191" spans="1:20" x14ac:dyDescent="0.2">
      <c r="A191" s="1" t="str" cm="1">
        <f t="array" aca="1" ref="A191" ca="1">IF(OR($A$3="",'Patients in the EMR'!$A$3=""),"-",IF(COUNTIF(C191:T191,"&lt;&gt;-")&lt;2,"-",IF(ISERROR(VLOOKUP(INDIRECT(CHAR(CODE('Patients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1" s="1" t="str">
        <f>IF(OR($A$3="",'Patients in the EMR'!$A$3=""),"-",E191)</f>
        <v>-</v>
      </c>
      <c r="C191" t="str">
        <f>IF(PAS!A187="","-",PAS!A187)</f>
        <v>-</v>
      </c>
      <c r="D191" t="str">
        <f>IF(PAS!B187="","-",PAS!B187)</f>
        <v>-</v>
      </c>
      <c r="E191" t="str">
        <f>IF(PAS!C187="","-",PAS!C187)</f>
        <v>-</v>
      </c>
      <c r="F191" t="str">
        <f>IF(PAS!D187="","-",PAS!D187)</f>
        <v>-</v>
      </c>
      <c r="G191" t="str">
        <f>IF(PAS!E187="","-",PAS!E187)</f>
        <v>-</v>
      </c>
      <c r="H191" t="str">
        <f>IF(PAS!F187="","-",PAS!F187)</f>
        <v>-</v>
      </c>
      <c r="I191" t="str">
        <f>IF(PAS!G187="","-",PAS!G187)</f>
        <v>-</v>
      </c>
      <c r="J191" t="str">
        <f>IF(PAS!H187="","-",PAS!H187)</f>
        <v>-</v>
      </c>
      <c r="K191" t="str">
        <f>IF(PAS!I187="","-",PAS!I187)</f>
        <v>-</v>
      </c>
      <c r="L191" t="str">
        <f>IF(PAS!J187="","-",PAS!J187)</f>
        <v>-</v>
      </c>
      <c r="M191" t="str">
        <f>IF(PAS!K187="","-",PAS!K187)</f>
        <v>-</v>
      </c>
      <c r="N191" t="str">
        <f>IF(PAS!L187="","-",PAS!L187)</f>
        <v>-</v>
      </c>
      <c r="O191" t="str">
        <f>IF(PAS!M187="","-",PAS!M187)</f>
        <v>-</v>
      </c>
      <c r="P191" t="str">
        <f>IF(PAS!N187="","-",PAS!N187)</f>
        <v>-</v>
      </c>
      <c r="Q191" t="str">
        <f>IF(PAS!O187="","-",PAS!O187)</f>
        <v>-</v>
      </c>
      <c r="R191" t="str">
        <f>IF(PAS!P187="","-",PAS!P187)</f>
        <v>-</v>
      </c>
      <c r="S191" t="str">
        <f>IF(PAS!Q187="","-",PAS!Q187)</f>
        <v>-</v>
      </c>
      <c r="T191" t="str">
        <f>IF(PAS!R187="","-",PAS!R187)</f>
        <v>-</v>
      </c>
    </row>
    <row r="192" spans="1:20" x14ac:dyDescent="0.2">
      <c r="A192" s="1" t="str" cm="1">
        <f t="array" aca="1" ref="A192" ca="1">IF(OR($A$3="",'Patients in the EMR'!$A$3=""),"-",IF(COUNTIF(C192:T192,"&lt;&gt;-")&lt;2,"-",IF(ISERROR(VLOOKUP(INDIRECT(CHAR(CODE('Patients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2" s="1" t="str">
        <f>IF(OR($A$3="",'Patients in the EMR'!$A$3=""),"-",E192)</f>
        <v>-</v>
      </c>
      <c r="C192" t="str">
        <f>IF(PAS!A188="","-",PAS!A188)</f>
        <v>-</v>
      </c>
      <c r="D192" t="str">
        <f>IF(PAS!B188="","-",PAS!B188)</f>
        <v>-</v>
      </c>
      <c r="E192" t="str">
        <f>IF(PAS!C188="","-",PAS!C188)</f>
        <v>-</v>
      </c>
      <c r="F192" t="str">
        <f>IF(PAS!D188="","-",PAS!D188)</f>
        <v>-</v>
      </c>
      <c r="G192" t="str">
        <f>IF(PAS!E188="","-",PAS!E188)</f>
        <v>-</v>
      </c>
      <c r="H192" t="str">
        <f>IF(PAS!F188="","-",PAS!F188)</f>
        <v>-</v>
      </c>
      <c r="I192" t="str">
        <f>IF(PAS!G188="","-",PAS!G188)</f>
        <v>-</v>
      </c>
      <c r="J192" t="str">
        <f>IF(PAS!H188="","-",PAS!H188)</f>
        <v>-</v>
      </c>
      <c r="K192" t="str">
        <f>IF(PAS!I188="","-",PAS!I188)</f>
        <v>-</v>
      </c>
      <c r="L192" t="str">
        <f>IF(PAS!J188="","-",PAS!J188)</f>
        <v>-</v>
      </c>
      <c r="M192" t="str">
        <f>IF(PAS!K188="","-",PAS!K188)</f>
        <v>-</v>
      </c>
      <c r="N192" t="str">
        <f>IF(PAS!L188="","-",PAS!L188)</f>
        <v>-</v>
      </c>
      <c r="O192" t="str">
        <f>IF(PAS!M188="","-",PAS!M188)</f>
        <v>-</v>
      </c>
      <c r="P192" t="str">
        <f>IF(PAS!N188="","-",PAS!N188)</f>
        <v>-</v>
      </c>
      <c r="Q192" t="str">
        <f>IF(PAS!O188="","-",PAS!O188)</f>
        <v>-</v>
      </c>
      <c r="R192" t="str">
        <f>IF(PAS!P188="","-",PAS!P188)</f>
        <v>-</v>
      </c>
      <c r="S192" t="str">
        <f>IF(PAS!Q188="","-",PAS!Q188)</f>
        <v>-</v>
      </c>
      <c r="T192" t="str">
        <f>IF(PAS!R188="","-",PAS!R188)</f>
        <v>-</v>
      </c>
    </row>
    <row r="193" spans="1:20" x14ac:dyDescent="0.2">
      <c r="A193" s="1" t="str" cm="1">
        <f t="array" aca="1" ref="A193" ca="1">IF(OR($A$3="",'Patients in the EMR'!$A$3=""),"-",IF(COUNTIF(C193:T193,"&lt;&gt;-")&lt;2,"-",IF(ISERROR(VLOOKUP(INDIRECT(CHAR(CODE('Patients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3" s="1" t="str">
        <f>IF(OR($A$3="",'Patients in the EMR'!$A$3=""),"-",E193)</f>
        <v>-</v>
      </c>
      <c r="C193" t="str">
        <f>IF(PAS!A189="","-",PAS!A189)</f>
        <v>-</v>
      </c>
      <c r="D193" t="str">
        <f>IF(PAS!B189="","-",PAS!B189)</f>
        <v>-</v>
      </c>
      <c r="E193" t="str">
        <f>IF(PAS!C189="","-",PAS!C189)</f>
        <v>-</v>
      </c>
      <c r="F193" t="str">
        <f>IF(PAS!D189="","-",PAS!D189)</f>
        <v>-</v>
      </c>
      <c r="G193" t="str">
        <f>IF(PAS!E189="","-",PAS!E189)</f>
        <v>-</v>
      </c>
      <c r="H193" t="str">
        <f>IF(PAS!F189="","-",PAS!F189)</f>
        <v>-</v>
      </c>
      <c r="I193" t="str">
        <f>IF(PAS!G189="","-",PAS!G189)</f>
        <v>-</v>
      </c>
      <c r="J193" t="str">
        <f>IF(PAS!H189="","-",PAS!H189)</f>
        <v>-</v>
      </c>
      <c r="K193" t="str">
        <f>IF(PAS!I189="","-",PAS!I189)</f>
        <v>-</v>
      </c>
      <c r="L193" t="str">
        <f>IF(PAS!J189="","-",PAS!J189)</f>
        <v>-</v>
      </c>
      <c r="M193" t="str">
        <f>IF(PAS!K189="","-",PAS!K189)</f>
        <v>-</v>
      </c>
      <c r="N193" t="str">
        <f>IF(PAS!L189="","-",PAS!L189)</f>
        <v>-</v>
      </c>
      <c r="O193" t="str">
        <f>IF(PAS!M189="","-",PAS!M189)</f>
        <v>-</v>
      </c>
      <c r="P193" t="str">
        <f>IF(PAS!N189="","-",PAS!N189)</f>
        <v>-</v>
      </c>
      <c r="Q193" t="str">
        <f>IF(PAS!O189="","-",PAS!O189)</f>
        <v>-</v>
      </c>
      <c r="R193" t="str">
        <f>IF(PAS!P189="","-",PAS!P189)</f>
        <v>-</v>
      </c>
      <c r="S193" t="str">
        <f>IF(PAS!Q189="","-",PAS!Q189)</f>
        <v>-</v>
      </c>
      <c r="T193" t="str">
        <f>IF(PAS!R189="","-",PAS!R189)</f>
        <v>-</v>
      </c>
    </row>
    <row r="194" spans="1:20" x14ac:dyDescent="0.2">
      <c r="A194" s="1" t="str" cm="1">
        <f t="array" aca="1" ref="A194" ca="1">IF(OR($A$3="",'Patients in the EMR'!$A$3=""),"-",IF(COUNTIF(C194:T194,"&lt;&gt;-")&lt;2,"-",IF(ISERROR(VLOOKUP(INDIRECT(CHAR(CODE('Patients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4" s="1" t="str">
        <f>IF(OR($A$3="",'Patients in the EMR'!$A$3=""),"-",E194)</f>
        <v>-</v>
      </c>
      <c r="C194" t="str">
        <f>IF(PAS!A190="","-",PAS!A190)</f>
        <v>-</v>
      </c>
      <c r="D194" t="str">
        <f>IF(PAS!B190="","-",PAS!B190)</f>
        <v>-</v>
      </c>
      <c r="E194" t="str">
        <f>IF(PAS!C190="","-",PAS!C190)</f>
        <v>-</v>
      </c>
      <c r="F194" t="str">
        <f>IF(PAS!D190="","-",PAS!D190)</f>
        <v>-</v>
      </c>
      <c r="G194" t="str">
        <f>IF(PAS!E190="","-",PAS!E190)</f>
        <v>-</v>
      </c>
      <c r="H194" t="str">
        <f>IF(PAS!F190="","-",PAS!F190)</f>
        <v>-</v>
      </c>
      <c r="I194" t="str">
        <f>IF(PAS!G190="","-",PAS!G190)</f>
        <v>-</v>
      </c>
      <c r="J194" t="str">
        <f>IF(PAS!H190="","-",PAS!H190)</f>
        <v>-</v>
      </c>
      <c r="K194" t="str">
        <f>IF(PAS!I190="","-",PAS!I190)</f>
        <v>-</v>
      </c>
      <c r="L194" t="str">
        <f>IF(PAS!J190="","-",PAS!J190)</f>
        <v>-</v>
      </c>
      <c r="M194" t="str">
        <f>IF(PAS!K190="","-",PAS!K190)</f>
        <v>-</v>
      </c>
      <c r="N194" t="str">
        <f>IF(PAS!L190="","-",PAS!L190)</f>
        <v>-</v>
      </c>
      <c r="O194" t="str">
        <f>IF(PAS!M190="","-",PAS!M190)</f>
        <v>-</v>
      </c>
      <c r="P194" t="str">
        <f>IF(PAS!N190="","-",PAS!N190)</f>
        <v>-</v>
      </c>
      <c r="Q194" t="str">
        <f>IF(PAS!O190="","-",PAS!O190)</f>
        <v>-</v>
      </c>
      <c r="R194" t="str">
        <f>IF(PAS!P190="","-",PAS!P190)</f>
        <v>-</v>
      </c>
      <c r="S194" t="str">
        <f>IF(PAS!Q190="","-",PAS!Q190)</f>
        <v>-</v>
      </c>
      <c r="T194" t="str">
        <f>IF(PAS!R190="","-",PAS!R190)</f>
        <v>-</v>
      </c>
    </row>
    <row r="195" spans="1:20" x14ac:dyDescent="0.2">
      <c r="A195" s="1" t="str" cm="1">
        <f t="array" aca="1" ref="A195" ca="1">IF(OR($A$3="",'Patients in the EMR'!$A$3=""),"-",IF(COUNTIF(C195:T195,"&lt;&gt;-")&lt;2,"-",IF(ISERROR(VLOOKUP(INDIRECT(CHAR(CODE('Patients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5" s="1" t="str">
        <f>IF(OR($A$3="",'Patients in the EMR'!$A$3=""),"-",E195)</f>
        <v>-</v>
      </c>
      <c r="C195" t="str">
        <f>IF(PAS!A191="","-",PAS!A191)</f>
        <v>-</v>
      </c>
      <c r="D195" t="str">
        <f>IF(PAS!B191="","-",PAS!B191)</f>
        <v>-</v>
      </c>
      <c r="E195" t="str">
        <f>IF(PAS!C191="","-",PAS!C191)</f>
        <v>-</v>
      </c>
      <c r="F195" t="str">
        <f>IF(PAS!D191="","-",PAS!D191)</f>
        <v>-</v>
      </c>
      <c r="G195" t="str">
        <f>IF(PAS!E191="","-",PAS!E191)</f>
        <v>-</v>
      </c>
      <c r="H195" t="str">
        <f>IF(PAS!F191="","-",PAS!F191)</f>
        <v>-</v>
      </c>
      <c r="I195" t="str">
        <f>IF(PAS!G191="","-",PAS!G191)</f>
        <v>-</v>
      </c>
      <c r="J195" t="str">
        <f>IF(PAS!H191="","-",PAS!H191)</f>
        <v>-</v>
      </c>
      <c r="K195" t="str">
        <f>IF(PAS!I191="","-",PAS!I191)</f>
        <v>-</v>
      </c>
      <c r="L195" t="str">
        <f>IF(PAS!J191="","-",PAS!J191)</f>
        <v>-</v>
      </c>
      <c r="M195" t="str">
        <f>IF(PAS!K191="","-",PAS!K191)</f>
        <v>-</v>
      </c>
      <c r="N195" t="str">
        <f>IF(PAS!L191="","-",PAS!L191)</f>
        <v>-</v>
      </c>
      <c r="O195" t="str">
        <f>IF(PAS!M191="","-",PAS!M191)</f>
        <v>-</v>
      </c>
      <c r="P195" t="str">
        <f>IF(PAS!N191="","-",PAS!N191)</f>
        <v>-</v>
      </c>
      <c r="Q195" t="str">
        <f>IF(PAS!O191="","-",PAS!O191)</f>
        <v>-</v>
      </c>
      <c r="R195" t="str">
        <f>IF(PAS!P191="","-",PAS!P191)</f>
        <v>-</v>
      </c>
      <c r="S195" t="str">
        <f>IF(PAS!Q191="","-",PAS!Q191)</f>
        <v>-</v>
      </c>
      <c r="T195" t="str">
        <f>IF(PAS!R191="","-",PAS!R191)</f>
        <v>-</v>
      </c>
    </row>
    <row r="196" spans="1:20" x14ac:dyDescent="0.2">
      <c r="A196" s="1" t="str" cm="1">
        <f t="array" aca="1" ref="A196" ca="1">IF(OR($A$3="",'Patients in the EMR'!$A$3=""),"-",IF(COUNTIF(C196:T196,"&lt;&gt;-")&lt;2,"-",IF(ISERROR(VLOOKUP(INDIRECT(CHAR(CODE('Patients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6" s="1" t="str">
        <f>IF(OR($A$3="",'Patients in the EMR'!$A$3=""),"-",E196)</f>
        <v>-</v>
      </c>
      <c r="C196" t="str">
        <f>IF(PAS!A192="","-",PAS!A192)</f>
        <v>-</v>
      </c>
      <c r="D196" t="str">
        <f>IF(PAS!B192="","-",PAS!B192)</f>
        <v>-</v>
      </c>
      <c r="E196" t="str">
        <f>IF(PAS!C192="","-",PAS!C192)</f>
        <v>-</v>
      </c>
      <c r="F196" t="str">
        <f>IF(PAS!D192="","-",PAS!D192)</f>
        <v>-</v>
      </c>
      <c r="G196" t="str">
        <f>IF(PAS!E192="","-",PAS!E192)</f>
        <v>-</v>
      </c>
      <c r="H196" t="str">
        <f>IF(PAS!F192="","-",PAS!F192)</f>
        <v>-</v>
      </c>
      <c r="I196" t="str">
        <f>IF(PAS!G192="","-",PAS!G192)</f>
        <v>-</v>
      </c>
      <c r="J196" t="str">
        <f>IF(PAS!H192="","-",PAS!H192)</f>
        <v>-</v>
      </c>
      <c r="K196" t="str">
        <f>IF(PAS!I192="","-",PAS!I192)</f>
        <v>-</v>
      </c>
      <c r="L196" t="str">
        <f>IF(PAS!J192="","-",PAS!J192)</f>
        <v>-</v>
      </c>
      <c r="M196" t="str">
        <f>IF(PAS!K192="","-",PAS!K192)</f>
        <v>-</v>
      </c>
      <c r="N196" t="str">
        <f>IF(PAS!L192="","-",PAS!L192)</f>
        <v>-</v>
      </c>
      <c r="O196" t="str">
        <f>IF(PAS!M192="","-",PAS!M192)</f>
        <v>-</v>
      </c>
      <c r="P196" t="str">
        <f>IF(PAS!N192="","-",PAS!N192)</f>
        <v>-</v>
      </c>
      <c r="Q196" t="str">
        <f>IF(PAS!O192="","-",PAS!O192)</f>
        <v>-</v>
      </c>
      <c r="R196" t="str">
        <f>IF(PAS!P192="","-",PAS!P192)</f>
        <v>-</v>
      </c>
      <c r="S196" t="str">
        <f>IF(PAS!Q192="","-",PAS!Q192)</f>
        <v>-</v>
      </c>
      <c r="T196" t="str">
        <f>IF(PAS!R192="","-",PAS!R192)</f>
        <v>-</v>
      </c>
    </row>
    <row r="197" spans="1:20" x14ac:dyDescent="0.2">
      <c r="A197" s="1" t="str" cm="1">
        <f t="array" aca="1" ref="A197" ca="1">IF(OR($A$3="",'Patients in the EMR'!$A$3=""),"-",IF(COUNTIF(C197:T197,"&lt;&gt;-")&lt;2,"-",IF(ISERROR(VLOOKUP(INDIRECT(CHAR(CODE('Patients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7" s="1" t="str">
        <f>IF(OR($A$3="",'Patients in the EMR'!$A$3=""),"-",E197)</f>
        <v>-</v>
      </c>
      <c r="C197" t="str">
        <f>IF(PAS!A193="","-",PAS!A193)</f>
        <v>-</v>
      </c>
      <c r="D197" t="str">
        <f>IF(PAS!B193="","-",PAS!B193)</f>
        <v>-</v>
      </c>
      <c r="E197" t="str">
        <f>IF(PAS!C193="","-",PAS!C193)</f>
        <v>-</v>
      </c>
      <c r="F197" t="str">
        <f>IF(PAS!D193="","-",PAS!D193)</f>
        <v>-</v>
      </c>
      <c r="G197" t="str">
        <f>IF(PAS!E193="","-",PAS!E193)</f>
        <v>-</v>
      </c>
      <c r="H197" t="str">
        <f>IF(PAS!F193="","-",PAS!F193)</f>
        <v>-</v>
      </c>
      <c r="I197" t="str">
        <f>IF(PAS!G193="","-",PAS!G193)</f>
        <v>-</v>
      </c>
      <c r="J197" t="str">
        <f>IF(PAS!H193="","-",PAS!H193)</f>
        <v>-</v>
      </c>
      <c r="K197" t="str">
        <f>IF(PAS!I193="","-",PAS!I193)</f>
        <v>-</v>
      </c>
      <c r="L197" t="str">
        <f>IF(PAS!J193="","-",PAS!J193)</f>
        <v>-</v>
      </c>
      <c r="M197" t="str">
        <f>IF(PAS!K193="","-",PAS!K193)</f>
        <v>-</v>
      </c>
      <c r="N197" t="str">
        <f>IF(PAS!L193="","-",PAS!L193)</f>
        <v>-</v>
      </c>
      <c r="O197" t="str">
        <f>IF(PAS!M193="","-",PAS!M193)</f>
        <v>-</v>
      </c>
      <c r="P197" t="str">
        <f>IF(PAS!N193="","-",PAS!N193)</f>
        <v>-</v>
      </c>
      <c r="Q197" t="str">
        <f>IF(PAS!O193="","-",PAS!O193)</f>
        <v>-</v>
      </c>
      <c r="R197" t="str">
        <f>IF(PAS!P193="","-",PAS!P193)</f>
        <v>-</v>
      </c>
      <c r="S197" t="str">
        <f>IF(PAS!Q193="","-",PAS!Q193)</f>
        <v>-</v>
      </c>
      <c r="T197" t="str">
        <f>IF(PAS!R193="","-",PAS!R193)</f>
        <v>-</v>
      </c>
    </row>
    <row r="198" spans="1:20" x14ac:dyDescent="0.2">
      <c r="A198" s="1" t="str" cm="1">
        <f t="array" aca="1" ref="A198" ca="1">IF(OR($A$3="",'Patients in the EMR'!$A$3=""),"-",IF(COUNTIF(C198:T198,"&lt;&gt;-")&lt;2,"-",IF(ISERROR(VLOOKUP(INDIRECT(CHAR(CODE('Patients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8" s="1" t="str">
        <f>IF(OR($A$3="",'Patients in the EMR'!$A$3=""),"-",E198)</f>
        <v>-</v>
      </c>
      <c r="C198" t="str">
        <f>IF(PAS!A194="","-",PAS!A194)</f>
        <v>-</v>
      </c>
      <c r="D198" t="str">
        <f>IF(PAS!B194="","-",PAS!B194)</f>
        <v>-</v>
      </c>
      <c r="E198" t="str">
        <f>IF(PAS!C194="","-",PAS!C194)</f>
        <v>-</v>
      </c>
      <c r="F198" t="str">
        <f>IF(PAS!D194="","-",PAS!D194)</f>
        <v>-</v>
      </c>
      <c r="G198" t="str">
        <f>IF(PAS!E194="","-",PAS!E194)</f>
        <v>-</v>
      </c>
      <c r="H198" t="str">
        <f>IF(PAS!F194="","-",PAS!F194)</f>
        <v>-</v>
      </c>
      <c r="I198" t="str">
        <f>IF(PAS!G194="","-",PAS!G194)</f>
        <v>-</v>
      </c>
      <c r="J198" t="str">
        <f>IF(PAS!H194="","-",PAS!H194)</f>
        <v>-</v>
      </c>
      <c r="K198" t="str">
        <f>IF(PAS!I194="","-",PAS!I194)</f>
        <v>-</v>
      </c>
      <c r="L198" t="str">
        <f>IF(PAS!J194="","-",PAS!J194)</f>
        <v>-</v>
      </c>
      <c r="M198" t="str">
        <f>IF(PAS!K194="","-",PAS!K194)</f>
        <v>-</v>
      </c>
      <c r="N198" t="str">
        <f>IF(PAS!L194="","-",PAS!L194)</f>
        <v>-</v>
      </c>
      <c r="O198" t="str">
        <f>IF(PAS!M194="","-",PAS!M194)</f>
        <v>-</v>
      </c>
      <c r="P198" t="str">
        <f>IF(PAS!N194="","-",PAS!N194)</f>
        <v>-</v>
      </c>
      <c r="Q198" t="str">
        <f>IF(PAS!O194="","-",PAS!O194)</f>
        <v>-</v>
      </c>
      <c r="R198" t="str">
        <f>IF(PAS!P194="","-",PAS!P194)</f>
        <v>-</v>
      </c>
      <c r="S198" t="str">
        <f>IF(PAS!Q194="","-",PAS!Q194)</f>
        <v>-</v>
      </c>
      <c r="T198" t="str">
        <f>IF(PAS!R194="","-",PAS!R194)</f>
        <v>-</v>
      </c>
    </row>
    <row r="199" spans="1:20" x14ac:dyDescent="0.2">
      <c r="A199" s="1" t="str" cm="1">
        <f t="array" aca="1" ref="A199" ca="1">IF(OR($A$3="",'Patients in the EMR'!$A$3=""),"-",IF(COUNTIF(C199:T199,"&lt;&gt;-")&lt;2,"-",IF(ISERROR(VLOOKUP(INDIRECT(CHAR(CODE('Patients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9" s="1" t="str">
        <f>IF(OR($A$3="",'Patients in the EMR'!$A$3=""),"-",E199)</f>
        <v>-</v>
      </c>
      <c r="C199" t="str">
        <f>IF(PAS!A195="","-",PAS!A195)</f>
        <v>-</v>
      </c>
      <c r="D199" t="str">
        <f>IF(PAS!B195="","-",PAS!B195)</f>
        <v>-</v>
      </c>
      <c r="E199" t="str">
        <f>IF(PAS!C195="","-",PAS!C195)</f>
        <v>-</v>
      </c>
      <c r="F199" t="str">
        <f>IF(PAS!D195="","-",PAS!D195)</f>
        <v>-</v>
      </c>
      <c r="G199" t="str">
        <f>IF(PAS!E195="","-",PAS!E195)</f>
        <v>-</v>
      </c>
      <c r="H199" t="str">
        <f>IF(PAS!F195="","-",PAS!F195)</f>
        <v>-</v>
      </c>
      <c r="I199" t="str">
        <f>IF(PAS!G195="","-",PAS!G195)</f>
        <v>-</v>
      </c>
      <c r="J199" t="str">
        <f>IF(PAS!H195="","-",PAS!H195)</f>
        <v>-</v>
      </c>
      <c r="K199" t="str">
        <f>IF(PAS!I195="","-",PAS!I195)</f>
        <v>-</v>
      </c>
      <c r="L199" t="str">
        <f>IF(PAS!J195="","-",PAS!J195)</f>
        <v>-</v>
      </c>
      <c r="M199" t="str">
        <f>IF(PAS!K195="","-",PAS!K195)</f>
        <v>-</v>
      </c>
      <c r="N199" t="str">
        <f>IF(PAS!L195="","-",PAS!L195)</f>
        <v>-</v>
      </c>
      <c r="O199" t="str">
        <f>IF(PAS!M195="","-",PAS!M195)</f>
        <v>-</v>
      </c>
      <c r="P199" t="str">
        <f>IF(PAS!N195="","-",PAS!N195)</f>
        <v>-</v>
      </c>
      <c r="Q199" t="str">
        <f>IF(PAS!O195="","-",PAS!O195)</f>
        <v>-</v>
      </c>
      <c r="R199" t="str">
        <f>IF(PAS!P195="","-",PAS!P195)</f>
        <v>-</v>
      </c>
      <c r="S199" t="str">
        <f>IF(PAS!Q195="","-",PAS!Q195)</f>
        <v>-</v>
      </c>
      <c r="T199" t="str">
        <f>IF(PAS!R195="","-",PAS!R195)</f>
        <v>-</v>
      </c>
    </row>
    <row r="200" spans="1:20" x14ac:dyDescent="0.2">
      <c r="A200" s="1" t="str" cm="1">
        <f t="array" aca="1" ref="A200" ca="1">IF(OR($A$3="",'Patients in the EMR'!$A$3=""),"-",IF(COUNTIF(C200:T200,"&lt;&gt;-")&lt;2,"-",IF(ISERROR(VLOOKUP(INDIRECT(CHAR(CODE('Patients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0" s="1" t="str">
        <f>IF(OR($A$3="",'Patients in the EMR'!$A$3=""),"-",E200)</f>
        <v>-</v>
      </c>
      <c r="C200" t="str">
        <f>IF(PAS!A196="","-",PAS!A196)</f>
        <v>-</v>
      </c>
      <c r="D200" t="str">
        <f>IF(PAS!B196="","-",PAS!B196)</f>
        <v>-</v>
      </c>
      <c r="E200" t="str">
        <f>IF(PAS!C196="","-",PAS!C196)</f>
        <v>-</v>
      </c>
      <c r="F200" t="str">
        <f>IF(PAS!D196="","-",PAS!D196)</f>
        <v>-</v>
      </c>
      <c r="G200" t="str">
        <f>IF(PAS!E196="","-",PAS!E196)</f>
        <v>-</v>
      </c>
      <c r="H200" t="str">
        <f>IF(PAS!F196="","-",PAS!F196)</f>
        <v>-</v>
      </c>
      <c r="I200" t="str">
        <f>IF(PAS!G196="","-",PAS!G196)</f>
        <v>-</v>
      </c>
      <c r="J200" t="str">
        <f>IF(PAS!H196="","-",PAS!H196)</f>
        <v>-</v>
      </c>
      <c r="K200" t="str">
        <f>IF(PAS!I196="","-",PAS!I196)</f>
        <v>-</v>
      </c>
      <c r="L200" t="str">
        <f>IF(PAS!J196="","-",PAS!J196)</f>
        <v>-</v>
      </c>
      <c r="M200" t="str">
        <f>IF(PAS!K196="","-",PAS!K196)</f>
        <v>-</v>
      </c>
      <c r="N200" t="str">
        <f>IF(PAS!L196="","-",PAS!L196)</f>
        <v>-</v>
      </c>
      <c r="O200" t="str">
        <f>IF(PAS!M196="","-",PAS!M196)</f>
        <v>-</v>
      </c>
      <c r="P200" t="str">
        <f>IF(PAS!N196="","-",PAS!N196)</f>
        <v>-</v>
      </c>
      <c r="Q200" t="str">
        <f>IF(PAS!O196="","-",PAS!O196)</f>
        <v>-</v>
      </c>
      <c r="R200" t="str">
        <f>IF(PAS!P196="","-",PAS!P196)</f>
        <v>-</v>
      </c>
      <c r="S200" t="str">
        <f>IF(PAS!Q196="","-",PAS!Q196)</f>
        <v>-</v>
      </c>
      <c r="T200" t="str">
        <f>IF(PAS!R196="","-",PAS!R196)</f>
        <v>-</v>
      </c>
    </row>
    <row r="201" spans="1:20" x14ac:dyDescent="0.2">
      <c r="A201" s="1" t="str" cm="1">
        <f t="array" aca="1" ref="A201" ca="1">IF(OR($A$3="",'Patients in the EMR'!$A$3=""),"-",IF(COUNTIF(C201:T201,"&lt;&gt;-")&lt;2,"-",IF(ISERROR(VLOOKUP(INDIRECT(CHAR(CODE('Patients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1" s="1" t="str">
        <f>IF(OR($A$3="",'Patients in the EMR'!$A$3=""),"-",E201)</f>
        <v>-</v>
      </c>
      <c r="C201" t="str">
        <f>IF(PAS!A197="","-",PAS!A197)</f>
        <v>-</v>
      </c>
      <c r="D201" t="str">
        <f>IF(PAS!B197="","-",PAS!B197)</f>
        <v>-</v>
      </c>
      <c r="E201" t="str">
        <f>IF(PAS!C197="","-",PAS!C197)</f>
        <v>-</v>
      </c>
      <c r="F201" t="str">
        <f>IF(PAS!D197="","-",PAS!D197)</f>
        <v>-</v>
      </c>
      <c r="G201" t="str">
        <f>IF(PAS!E197="","-",PAS!E197)</f>
        <v>-</v>
      </c>
      <c r="H201" t="str">
        <f>IF(PAS!F197="","-",PAS!F197)</f>
        <v>-</v>
      </c>
      <c r="I201" t="str">
        <f>IF(PAS!G197="","-",PAS!G197)</f>
        <v>-</v>
      </c>
      <c r="J201" t="str">
        <f>IF(PAS!H197="","-",PAS!H197)</f>
        <v>-</v>
      </c>
      <c r="K201" t="str">
        <f>IF(PAS!I197="","-",PAS!I197)</f>
        <v>-</v>
      </c>
      <c r="L201" t="str">
        <f>IF(PAS!J197="","-",PAS!J197)</f>
        <v>-</v>
      </c>
      <c r="M201" t="str">
        <f>IF(PAS!K197="","-",PAS!K197)</f>
        <v>-</v>
      </c>
      <c r="N201" t="str">
        <f>IF(PAS!L197="","-",PAS!L197)</f>
        <v>-</v>
      </c>
      <c r="O201" t="str">
        <f>IF(PAS!M197="","-",PAS!M197)</f>
        <v>-</v>
      </c>
      <c r="P201" t="str">
        <f>IF(PAS!N197="","-",PAS!N197)</f>
        <v>-</v>
      </c>
      <c r="Q201" t="str">
        <f>IF(PAS!O197="","-",PAS!O197)</f>
        <v>-</v>
      </c>
      <c r="R201" t="str">
        <f>IF(PAS!P197="","-",PAS!P197)</f>
        <v>-</v>
      </c>
      <c r="S201" t="str">
        <f>IF(PAS!Q197="","-",PAS!Q197)</f>
        <v>-</v>
      </c>
      <c r="T201" t="str">
        <f>IF(PAS!R197="","-",PAS!R197)</f>
        <v>-</v>
      </c>
    </row>
    <row r="202" spans="1:20" x14ac:dyDescent="0.2">
      <c r="A202" s="1" t="str" cm="1">
        <f t="array" aca="1" ref="A202" ca="1">IF(OR($A$3="",'Patients in the EMR'!$A$3=""),"-",IF(COUNTIF(C202:T202,"&lt;&gt;-")&lt;2,"-",IF(ISERROR(VLOOKUP(INDIRECT(CHAR(CODE('Patients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2" s="1" t="str">
        <f>IF(OR($A$3="",'Patients in the EMR'!$A$3=""),"-",E202)</f>
        <v>-</v>
      </c>
      <c r="C202" t="str">
        <f>IF(PAS!A198="","-",PAS!A198)</f>
        <v>-</v>
      </c>
      <c r="D202" t="str">
        <f>IF(PAS!B198="","-",PAS!B198)</f>
        <v>-</v>
      </c>
      <c r="E202" t="str">
        <f>IF(PAS!C198="","-",PAS!C198)</f>
        <v>-</v>
      </c>
      <c r="F202" t="str">
        <f>IF(PAS!D198="","-",PAS!D198)</f>
        <v>-</v>
      </c>
      <c r="G202" t="str">
        <f>IF(PAS!E198="","-",PAS!E198)</f>
        <v>-</v>
      </c>
      <c r="H202" t="str">
        <f>IF(PAS!F198="","-",PAS!F198)</f>
        <v>-</v>
      </c>
      <c r="I202" t="str">
        <f>IF(PAS!G198="","-",PAS!G198)</f>
        <v>-</v>
      </c>
      <c r="J202" t="str">
        <f>IF(PAS!H198="","-",PAS!H198)</f>
        <v>-</v>
      </c>
      <c r="K202" t="str">
        <f>IF(PAS!I198="","-",PAS!I198)</f>
        <v>-</v>
      </c>
      <c r="L202" t="str">
        <f>IF(PAS!J198="","-",PAS!J198)</f>
        <v>-</v>
      </c>
      <c r="M202" t="str">
        <f>IF(PAS!K198="","-",PAS!K198)</f>
        <v>-</v>
      </c>
      <c r="N202" t="str">
        <f>IF(PAS!L198="","-",PAS!L198)</f>
        <v>-</v>
      </c>
      <c r="O202" t="str">
        <f>IF(PAS!M198="","-",PAS!M198)</f>
        <v>-</v>
      </c>
      <c r="P202" t="str">
        <f>IF(PAS!N198="","-",PAS!N198)</f>
        <v>-</v>
      </c>
      <c r="Q202" t="str">
        <f>IF(PAS!O198="","-",PAS!O198)</f>
        <v>-</v>
      </c>
      <c r="R202" t="str">
        <f>IF(PAS!P198="","-",PAS!P198)</f>
        <v>-</v>
      </c>
      <c r="S202" t="str">
        <f>IF(PAS!Q198="","-",PAS!Q198)</f>
        <v>-</v>
      </c>
      <c r="T202" t="str">
        <f>IF(PAS!R198="","-",PAS!R198)</f>
        <v>-</v>
      </c>
    </row>
    <row r="203" spans="1:20" x14ac:dyDescent="0.2">
      <c r="A203" s="1" t="str" cm="1">
        <f t="array" aca="1" ref="A203" ca="1">IF(OR($A$3="",'Patients in the EMR'!$A$3=""),"-",IF(COUNTIF(C203:T203,"&lt;&gt;-")&lt;2,"-",IF(ISERROR(VLOOKUP(INDIRECT(CHAR(CODE('Patients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3" s="1" t="str">
        <f>IF(OR($A$3="",'Patients in the EMR'!$A$3=""),"-",E203)</f>
        <v>-</v>
      </c>
      <c r="C203" t="str">
        <f>IF(PAS!A199="","-",PAS!A199)</f>
        <v>-</v>
      </c>
      <c r="D203" t="str">
        <f>IF(PAS!B199="","-",PAS!B199)</f>
        <v>-</v>
      </c>
      <c r="E203" t="str">
        <f>IF(PAS!C199="","-",PAS!C199)</f>
        <v>-</v>
      </c>
      <c r="F203" t="str">
        <f>IF(PAS!D199="","-",PAS!D199)</f>
        <v>-</v>
      </c>
      <c r="G203" t="str">
        <f>IF(PAS!E199="","-",PAS!E199)</f>
        <v>-</v>
      </c>
      <c r="H203" t="str">
        <f>IF(PAS!F199="","-",PAS!F199)</f>
        <v>-</v>
      </c>
      <c r="I203" t="str">
        <f>IF(PAS!G199="","-",PAS!G199)</f>
        <v>-</v>
      </c>
      <c r="J203" t="str">
        <f>IF(PAS!H199="","-",PAS!H199)</f>
        <v>-</v>
      </c>
      <c r="K203" t="str">
        <f>IF(PAS!I199="","-",PAS!I199)</f>
        <v>-</v>
      </c>
      <c r="L203" t="str">
        <f>IF(PAS!J199="","-",PAS!J199)</f>
        <v>-</v>
      </c>
      <c r="M203" t="str">
        <f>IF(PAS!K199="","-",PAS!K199)</f>
        <v>-</v>
      </c>
      <c r="N203" t="str">
        <f>IF(PAS!L199="","-",PAS!L199)</f>
        <v>-</v>
      </c>
      <c r="O203" t="str">
        <f>IF(PAS!M199="","-",PAS!M199)</f>
        <v>-</v>
      </c>
      <c r="P203" t="str">
        <f>IF(PAS!N199="","-",PAS!N199)</f>
        <v>-</v>
      </c>
      <c r="Q203" t="str">
        <f>IF(PAS!O199="","-",PAS!O199)</f>
        <v>-</v>
      </c>
      <c r="R203" t="str">
        <f>IF(PAS!P199="","-",PAS!P199)</f>
        <v>-</v>
      </c>
      <c r="S203" t="str">
        <f>IF(PAS!Q199="","-",PAS!Q199)</f>
        <v>-</v>
      </c>
      <c r="T203" t="str">
        <f>IF(PAS!R199="","-",PAS!R199)</f>
        <v>-</v>
      </c>
    </row>
    <row r="204" spans="1:20" x14ac:dyDescent="0.2">
      <c r="A204" s="1" t="str" cm="1">
        <f t="array" aca="1" ref="A204" ca="1">IF(OR($A$3="",'Patients in the EMR'!$A$3=""),"-",IF(COUNTIF(C204:T204,"&lt;&gt;-")&lt;2,"-",IF(ISERROR(VLOOKUP(INDIRECT(CHAR(CODE('Patients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4" s="1" t="str">
        <f>IF(OR($A$3="",'Patients in the EMR'!$A$3=""),"-",E204)</f>
        <v>-</v>
      </c>
      <c r="C204" t="str">
        <f>IF(PAS!A200="","-",PAS!A200)</f>
        <v>-</v>
      </c>
      <c r="D204" t="str">
        <f>IF(PAS!B200="","-",PAS!B200)</f>
        <v>-</v>
      </c>
      <c r="E204" t="str">
        <f>IF(PAS!C200="","-",PAS!C200)</f>
        <v>-</v>
      </c>
      <c r="F204" t="str">
        <f>IF(PAS!D200="","-",PAS!D200)</f>
        <v>-</v>
      </c>
      <c r="G204" t="str">
        <f>IF(PAS!E200="","-",PAS!E200)</f>
        <v>-</v>
      </c>
      <c r="H204" t="str">
        <f>IF(PAS!F200="","-",PAS!F200)</f>
        <v>-</v>
      </c>
      <c r="I204" t="str">
        <f>IF(PAS!G200="","-",PAS!G200)</f>
        <v>-</v>
      </c>
      <c r="J204" t="str">
        <f>IF(PAS!H200="","-",PAS!H200)</f>
        <v>-</v>
      </c>
      <c r="K204" t="str">
        <f>IF(PAS!I200="","-",PAS!I200)</f>
        <v>-</v>
      </c>
      <c r="L204" t="str">
        <f>IF(PAS!J200="","-",PAS!J200)</f>
        <v>-</v>
      </c>
      <c r="M204" t="str">
        <f>IF(PAS!K200="","-",PAS!K200)</f>
        <v>-</v>
      </c>
      <c r="N204" t="str">
        <f>IF(PAS!L200="","-",PAS!L200)</f>
        <v>-</v>
      </c>
      <c r="O204" t="str">
        <f>IF(PAS!M200="","-",PAS!M200)</f>
        <v>-</v>
      </c>
      <c r="P204" t="str">
        <f>IF(PAS!N200="","-",PAS!N200)</f>
        <v>-</v>
      </c>
      <c r="Q204" t="str">
        <f>IF(PAS!O200="","-",PAS!O200)</f>
        <v>-</v>
      </c>
      <c r="R204" t="str">
        <f>IF(PAS!P200="","-",PAS!P200)</f>
        <v>-</v>
      </c>
      <c r="S204" t="str">
        <f>IF(PAS!Q200="","-",PAS!Q200)</f>
        <v>-</v>
      </c>
      <c r="T204" t="str">
        <f>IF(PAS!R200="","-",PAS!R200)</f>
        <v>-</v>
      </c>
    </row>
    <row r="205" spans="1:20" x14ac:dyDescent="0.2">
      <c r="A205" s="1" t="str" cm="1">
        <f t="array" aca="1" ref="A205" ca="1">IF(OR($A$3="",'Patients in the EMR'!$A$3=""),"-",IF(COUNTIF(C205:T205,"&lt;&gt;-")&lt;2,"-",IF(ISERROR(VLOOKUP(INDIRECT(CHAR(CODE('Patients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5" s="1" t="str">
        <f>IF(OR($A$3="",'Patients in the EMR'!$A$3=""),"-",E205)</f>
        <v>-</v>
      </c>
      <c r="C205" t="str">
        <f>IF(PAS!A201="","-",PAS!A201)</f>
        <v>-</v>
      </c>
      <c r="D205" t="str">
        <f>IF(PAS!B201="","-",PAS!B201)</f>
        <v>-</v>
      </c>
      <c r="E205" t="str">
        <f>IF(PAS!C201="","-",PAS!C201)</f>
        <v>-</v>
      </c>
      <c r="F205" t="str">
        <f>IF(PAS!D201="","-",PAS!D201)</f>
        <v>-</v>
      </c>
      <c r="G205" t="str">
        <f>IF(PAS!E201="","-",PAS!E201)</f>
        <v>-</v>
      </c>
      <c r="H205" t="str">
        <f>IF(PAS!F201="","-",PAS!F201)</f>
        <v>-</v>
      </c>
      <c r="I205" t="str">
        <f>IF(PAS!G201="","-",PAS!G201)</f>
        <v>-</v>
      </c>
      <c r="J205" t="str">
        <f>IF(PAS!H201="","-",PAS!H201)</f>
        <v>-</v>
      </c>
      <c r="K205" t="str">
        <f>IF(PAS!I201="","-",PAS!I201)</f>
        <v>-</v>
      </c>
      <c r="L205" t="str">
        <f>IF(PAS!J201="","-",PAS!J201)</f>
        <v>-</v>
      </c>
      <c r="M205" t="str">
        <f>IF(PAS!K201="","-",PAS!K201)</f>
        <v>-</v>
      </c>
      <c r="N205" t="str">
        <f>IF(PAS!L201="","-",PAS!L201)</f>
        <v>-</v>
      </c>
      <c r="O205" t="str">
        <f>IF(PAS!M201="","-",PAS!M201)</f>
        <v>-</v>
      </c>
      <c r="P205" t="str">
        <f>IF(PAS!N201="","-",PAS!N201)</f>
        <v>-</v>
      </c>
      <c r="Q205" t="str">
        <f>IF(PAS!O201="","-",PAS!O201)</f>
        <v>-</v>
      </c>
      <c r="R205" t="str">
        <f>IF(PAS!P201="","-",PAS!P201)</f>
        <v>-</v>
      </c>
      <c r="S205" t="str">
        <f>IF(PAS!Q201="","-",PAS!Q201)</f>
        <v>-</v>
      </c>
      <c r="T205" t="str">
        <f>IF(PAS!R201="","-",PAS!R201)</f>
        <v>-</v>
      </c>
    </row>
    <row r="206" spans="1:20" x14ac:dyDescent="0.2">
      <c r="A206" s="1" t="str" cm="1">
        <f t="array" aca="1" ref="A206" ca="1">IF(OR($A$3="",'Patients in the EMR'!$A$3=""),"-",IF(COUNTIF(C206:T206,"&lt;&gt;-")&lt;2,"-",IF(ISERROR(VLOOKUP(INDIRECT(CHAR(CODE('Patients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6" s="1" t="str">
        <f>IF(OR($A$3="",'Patients in the EMR'!$A$3=""),"-",E206)</f>
        <v>-</v>
      </c>
      <c r="C206" t="str">
        <f>IF(PAS!A202="","-",PAS!A202)</f>
        <v>-</v>
      </c>
      <c r="D206" t="str">
        <f>IF(PAS!B202="","-",PAS!B202)</f>
        <v>-</v>
      </c>
      <c r="E206" t="str">
        <f>IF(PAS!C202="","-",PAS!C202)</f>
        <v>-</v>
      </c>
      <c r="F206" t="str">
        <f>IF(PAS!D202="","-",PAS!D202)</f>
        <v>-</v>
      </c>
      <c r="G206" t="str">
        <f>IF(PAS!E202="","-",PAS!E202)</f>
        <v>-</v>
      </c>
      <c r="H206" t="str">
        <f>IF(PAS!F202="","-",PAS!F202)</f>
        <v>-</v>
      </c>
      <c r="I206" t="str">
        <f>IF(PAS!G202="","-",PAS!G202)</f>
        <v>-</v>
      </c>
      <c r="J206" t="str">
        <f>IF(PAS!H202="","-",PAS!H202)</f>
        <v>-</v>
      </c>
      <c r="K206" t="str">
        <f>IF(PAS!I202="","-",PAS!I202)</f>
        <v>-</v>
      </c>
      <c r="L206" t="str">
        <f>IF(PAS!J202="","-",PAS!J202)</f>
        <v>-</v>
      </c>
      <c r="M206" t="str">
        <f>IF(PAS!K202="","-",PAS!K202)</f>
        <v>-</v>
      </c>
      <c r="N206" t="str">
        <f>IF(PAS!L202="","-",PAS!L202)</f>
        <v>-</v>
      </c>
      <c r="O206" t="str">
        <f>IF(PAS!M202="","-",PAS!M202)</f>
        <v>-</v>
      </c>
      <c r="P206" t="str">
        <f>IF(PAS!N202="","-",PAS!N202)</f>
        <v>-</v>
      </c>
      <c r="Q206" t="str">
        <f>IF(PAS!O202="","-",PAS!O202)</f>
        <v>-</v>
      </c>
      <c r="R206" t="str">
        <f>IF(PAS!P202="","-",PAS!P202)</f>
        <v>-</v>
      </c>
      <c r="S206" t="str">
        <f>IF(PAS!Q202="","-",PAS!Q202)</f>
        <v>-</v>
      </c>
      <c r="T206" t="str">
        <f>IF(PAS!R202="","-",PAS!R202)</f>
        <v>-</v>
      </c>
    </row>
    <row r="207" spans="1:20" x14ac:dyDescent="0.2">
      <c r="A207" s="1" t="str" cm="1">
        <f t="array" aca="1" ref="A207" ca="1">IF(OR($A$3="",'Patients in the EMR'!$A$3=""),"-",IF(COUNTIF(C207:T207,"&lt;&gt;-")&lt;2,"-",IF(ISERROR(VLOOKUP(INDIRECT(CHAR(CODE('Patients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7" s="1" t="str">
        <f>IF(OR($A$3="",'Patients in the EMR'!$A$3=""),"-",E207)</f>
        <v>-</v>
      </c>
      <c r="C207" t="str">
        <f>IF(PAS!A203="","-",PAS!A203)</f>
        <v>-</v>
      </c>
      <c r="D207" t="str">
        <f>IF(PAS!B203="","-",PAS!B203)</f>
        <v>-</v>
      </c>
      <c r="E207" t="str">
        <f>IF(PAS!C203="","-",PAS!C203)</f>
        <v>-</v>
      </c>
      <c r="F207" t="str">
        <f>IF(PAS!D203="","-",PAS!D203)</f>
        <v>-</v>
      </c>
      <c r="G207" t="str">
        <f>IF(PAS!E203="","-",PAS!E203)</f>
        <v>-</v>
      </c>
      <c r="H207" t="str">
        <f>IF(PAS!F203="","-",PAS!F203)</f>
        <v>-</v>
      </c>
      <c r="I207" t="str">
        <f>IF(PAS!G203="","-",PAS!G203)</f>
        <v>-</v>
      </c>
      <c r="J207" t="str">
        <f>IF(PAS!H203="","-",PAS!H203)</f>
        <v>-</v>
      </c>
      <c r="K207" t="str">
        <f>IF(PAS!I203="","-",PAS!I203)</f>
        <v>-</v>
      </c>
      <c r="L207" t="str">
        <f>IF(PAS!J203="","-",PAS!J203)</f>
        <v>-</v>
      </c>
      <c r="M207" t="str">
        <f>IF(PAS!K203="","-",PAS!K203)</f>
        <v>-</v>
      </c>
      <c r="N207" t="str">
        <f>IF(PAS!L203="","-",PAS!L203)</f>
        <v>-</v>
      </c>
      <c r="O207" t="str">
        <f>IF(PAS!M203="","-",PAS!M203)</f>
        <v>-</v>
      </c>
      <c r="P207" t="str">
        <f>IF(PAS!N203="","-",PAS!N203)</f>
        <v>-</v>
      </c>
      <c r="Q207" t="str">
        <f>IF(PAS!O203="","-",PAS!O203)</f>
        <v>-</v>
      </c>
      <c r="R207" t="str">
        <f>IF(PAS!P203="","-",PAS!P203)</f>
        <v>-</v>
      </c>
      <c r="S207" t="str">
        <f>IF(PAS!Q203="","-",PAS!Q203)</f>
        <v>-</v>
      </c>
      <c r="T207" t="str">
        <f>IF(PAS!R203="","-",PAS!R203)</f>
        <v>-</v>
      </c>
    </row>
    <row r="208" spans="1:20" x14ac:dyDescent="0.2">
      <c r="A208" s="1" t="str" cm="1">
        <f t="array" aca="1" ref="A208" ca="1">IF(OR($A$3="",'Patients in the EMR'!$A$3=""),"-",IF(COUNTIF(C208:T208,"&lt;&gt;-")&lt;2,"-",IF(ISERROR(VLOOKUP(INDIRECT(CHAR(CODE('Patients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8" s="1" t="str">
        <f>IF(OR($A$3="",'Patients in the EMR'!$A$3=""),"-",E208)</f>
        <v>-</v>
      </c>
      <c r="C208" t="str">
        <f>IF(PAS!A204="","-",PAS!A204)</f>
        <v>-</v>
      </c>
      <c r="D208" t="str">
        <f>IF(PAS!B204="","-",PAS!B204)</f>
        <v>-</v>
      </c>
      <c r="E208" t="str">
        <f>IF(PAS!C204="","-",PAS!C204)</f>
        <v>-</v>
      </c>
      <c r="F208" t="str">
        <f>IF(PAS!D204="","-",PAS!D204)</f>
        <v>-</v>
      </c>
      <c r="G208" t="str">
        <f>IF(PAS!E204="","-",PAS!E204)</f>
        <v>-</v>
      </c>
      <c r="H208" t="str">
        <f>IF(PAS!F204="","-",PAS!F204)</f>
        <v>-</v>
      </c>
      <c r="I208" t="str">
        <f>IF(PAS!G204="","-",PAS!G204)</f>
        <v>-</v>
      </c>
      <c r="J208" t="str">
        <f>IF(PAS!H204="","-",PAS!H204)</f>
        <v>-</v>
      </c>
      <c r="K208" t="str">
        <f>IF(PAS!I204="","-",PAS!I204)</f>
        <v>-</v>
      </c>
      <c r="L208" t="str">
        <f>IF(PAS!J204="","-",PAS!J204)</f>
        <v>-</v>
      </c>
      <c r="M208" t="str">
        <f>IF(PAS!K204="","-",PAS!K204)</f>
        <v>-</v>
      </c>
      <c r="N208" t="str">
        <f>IF(PAS!L204="","-",PAS!L204)</f>
        <v>-</v>
      </c>
      <c r="O208" t="str">
        <f>IF(PAS!M204="","-",PAS!M204)</f>
        <v>-</v>
      </c>
      <c r="P208" t="str">
        <f>IF(PAS!N204="","-",PAS!N204)</f>
        <v>-</v>
      </c>
      <c r="Q208" t="str">
        <f>IF(PAS!O204="","-",PAS!O204)</f>
        <v>-</v>
      </c>
      <c r="R208" t="str">
        <f>IF(PAS!P204="","-",PAS!P204)</f>
        <v>-</v>
      </c>
      <c r="S208" t="str">
        <f>IF(PAS!Q204="","-",PAS!Q204)</f>
        <v>-</v>
      </c>
      <c r="T208" t="str">
        <f>IF(PAS!R204="","-",PAS!R204)</f>
        <v>-</v>
      </c>
    </row>
    <row r="209" spans="1:20" x14ac:dyDescent="0.2">
      <c r="A209" s="1" t="str" cm="1">
        <f t="array" aca="1" ref="A209" ca="1">IF(OR($A$3="",'Patients in the EMR'!$A$3=""),"-",IF(COUNTIF(C209:T209,"&lt;&gt;-")&lt;2,"-",IF(ISERROR(VLOOKUP(INDIRECT(CHAR(CODE('Patients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9" s="1" t="str">
        <f>IF(OR($A$3="",'Patients in the EMR'!$A$3=""),"-",E209)</f>
        <v>-</v>
      </c>
      <c r="C209" t="str">
        <f>IF(PAS!A205="","-",PAS!A205)</f>
        <v>-</v>
      </c>
      <c r="D209" t="str">
        <f>IF(PAS!B205="","-",PAS!B205)</f>
        <v>-</v>
      </c>
      <c r="E209" t="str">
        <f>IF(PAS!C205="","-",PAS!C205)</f>
        <v>-</v>
      </c>
      <c r="F209" t="str">
        <f>IF(PAS!D205="","-",PAS!D205)</f>
        <v>-</v>
      </c>
      <c r="G209" t="str">
        <f>IF(PAS!E205="","-",PAS!E205)</f>
        <v>-</v>
      </c>
      <c r="H209" t="str">
        <f>IF(PAS!F205="","-",PAS!F205)</f>
        <v>-</v>
      </c>
      <c r="I209" t="str">
        <f>IF(PAS!G205="","-",PAS!G205)</f>
        <v>-</v>
      </c>
      <c r="J209" t="str">
        <f>IF(PAS!H205="","-",PAS!H205)</f>
        <v>-</v>
      </c>
      <c r="K209" t="str">
        <f>IF(PAS!I205="","-",PAS!I205)</f>
        <v>-</v>
      </c>
      <c r="L209" t="str">
        <f>IF(PAS!J205="","-",PAS!J205)</f>
        <v>-</v>
      </c>
      <c r="M209" t="str">
        <f>IF(PAS!K205="","-",PAS!K205)</f>
        <v>-</v>
      </c>
      <c r="N209" t="str">
        <f>IF(PAS!L205="","-",PAS!L205)</f>
        <v>-</v>
      </c>
      <c r="O209" t="str">
        <f>IF(PAS!M205="","-",PAS!M205)</f>
        <v>-</v>
      </c>
      <c r="P209" t="str">
        <f>IF(PAS!N205="","-",PAS!N205)</f>
        <v>-</v>
      </c>
      <c r="Q209" t="str">
        <f>IF(PAS!O205="","-",PAS!O205)</f>
        <v>-</v>
      </c>
      <c r="R209" t="str">
        <f>IF(PAS!P205="","-",PAS!P205)</f>
        <v>-</v>
      </c>
      <c r="S209" t="str">
        <f>IF(PAS!Q205="","-",PAS!Q205)</f>
        <v>-</v>
      </c>
      <c r="T209" t="str">
        <f>IF(PAS!R205="","-",PAS!R205)</f>
        <v>-</v>
      </c>
    </row>
    <row r="210" spans="1:20" x14ac:dyDescent="0.2">
      <c r="A210" s="1" t="str" cm="1">
        <f t="array" aca="1" ref="A210" ca="1">IF(OR($A$3="",'Patients in the EMR'!$A$3=""),"-",IF(COUNTIF(C210:T210,"&lt;&gt;-")&lt;2,"-",IF(ISERROR(VLOOKUP(INDIRECT(CHAR(CODE('Patients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0" s="1" t="str">
        <f>IF(OR($A$3="",'Patients in the EMR'!$A$3=""),"-",E210)</f>
        <v>-</v>
      </c>
      <c r="C210" t="str">
        <f>IF(PAS!A206="","-",PAS!A206)</f>
        <v>-</v>
      </c>
      <c r="D210" t="str">
        <f>IF(PAS!B206="","-",PAS!B206)</f>
        <v>-</v>
      </c>
      <c r="E210" t="str">
        <f>IF(PAS!C206="","-",PAS!C206)</f>
        <v>-</v>
      </c>
      <c r="F210" t="str">
        <f>IF(PAS!D206="","-",PAS!D206)</f>
        <v>-</v>
      </c>
      <c r="G210" t="str">
        <f>IF(PAS!E206="","-",PAS!E206)</f>
        <v>-</v>
      </c>
      <c r="H210" t="str">
        <f>IF(PAS!F206="","-",PAS!F206)</f>
        <v>-</v>
      </c>
      <c r="I210" t="str">
        <f>IF(PAS!G206="","-",PAS!G206)</f>
        <v>-</v>
      </c>
      <c r="J210" t="str">
        <f>IF(PAS!H206="","-",PAS!H206)</f>
        <v>-</v>
      </c>
      <c r="K210" t="str">
        <f>IF(PAS!I206="","-",PAS!I206)</f>
        <v>-</v>
      </c>
      <c r="L210" t="str">
        <f>IF(PAS!J206="","-",PAS!J206)</f>
        <v>-</v>
      </c>
      <c r="M210" t="str">
        <f>IF(PAS!K206="","-",PAS!K206)</f>
        <v>-</v>
      </c>
      <c r="N210" t="str">
        <f>IF(PAS!L206="","-",PAS!L206)</f>
        <v>-</v>
      </c>
      <c r="O210" t="str">
        <f>IF(PAS!M206="","-",PAS!M206)</f>
        <v>-</v>
      </c>
      <c r="P210" t="str">
        <f>IF(PAS!N206="","-",PAS!N206)</f>
        <v>-</v>
      </c>
      <c r="Q210" t="str">
        <f>IF(PAS!O206="","-",PAS!O206)</f>
        <v>-</v>
      </c>
      <c r="R210" t="str">
        <f>IF(PAS!P206="","-",PAS!P206)</f>
        <v>-</v>
      </c>
      <c r="S210" t="str">
        <f>IF(PAS!Q206="","-",PAS!Q206)</f>
        <v>-</v>
      </c>
      <c r="T210" t="str">
        <f>IF(PAS!R206="","-",PAS!R206)</f>
        <v>-</v>
      </c>
    </row>
    <row r="211" spans="1:20" x14ac:dyDescent="0.2">
      <c r="A211" s="1" t="str" cm="1">
        <f t="array" aca="1" ref="A211" ca="1">IF(OR($A$3="",'Patients in the EMR'!$A$3=""),"-",IF(COUNTIF(C211:T211,"&lt;&gt;-")&lt;2,"-",IF(ISERROR(VLOOKUP(INDIRECT(CHAR(CODE('Patients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1" s="1" t="str">
        <f>IF(OR($A$3="",'Patients in the EMR'!$A$3=""),"-",E211)</f>
        <v>-</v>
      </c>
      <c r="C211" t="str">
        <f>IF(PAS!A207="","-",PAS!A207)</f>
        <v>-</v>
      </c>
      <c r="D211" t="str">
        <f>IF(PAS!B207="","-",PAS!B207)</f>
        <v>-</v>
      </c>
      <c r="E211" t="str">
        <f>IF(PAS!C207="","-",PAS!C207)</f>
        <v>-</v>
      </c>
      <c r="F211" t="str">
        <f>IF(PAS!D207="","-",PAS!D207)</f>
        <v>-</v>
      </c>
      <c r="G211" t="str">
        <f>IF(PAS!E207="","-",PAS!E207)</f>
        <v>-</v>
      </c>
      <c r="H211" t="str">
        <f>IF(PAS!F207="","-",PAS!F207)</f>
        <v>-</v>
      </c>
      <c r="I211" t="str">
        <f>IF(PAS!G207="","-",PAS!G207)</f>
        <v>-</v>
      </c>
      <c r="J211" t="str">
        <f>IF(PAS!H207="","-",PAS!H207)</f>
        <v>-</v>
      </c>
      <c r="K211" t="str">
        <f>IF(PAS!I207="","-",PAS!I207)</f>
        <v>-</v>
      </c>
      <c r="L211" t="str">
        <f>IF(PAS!J207="","-",PAS!J207)</f>
        <v>-</v>
      </c>
      <c r="M211" t="str">
        <f>IF(PAS!K207="","-",PAS!K207)</f>
        <v>-</v>
      </c>
      <c r="N211" t="str">
        <f>IF(PAS!L207="","-",PAS!L207)</f>
        <v>-</v>
      </c>
      <c r="O211" t="str">
        <f>IF(PAS!M207="","-",PAS!M207)</f>
        <v>-</v>
      </c>
      <c r="P211" t="str">
        <f>IF(PAS!N207="","-",PAS!N207)</f>
        <v>-</v>
      </c>
      <c r="Q211" t="str">
        <f>IF(PAS!O207="","-",PAS!O207)</f>
        <v>-</v>
      </c>
      <c r="R211" t="str">
        <f>IF(PAS!P207="","-",PAS!P207)</f>
        <v>-</v>
      </c>
      <c r="S211" t="str">
        <f>IF(PAS!Q207="","-",PAS!Q207)</f>
        <v>-</v>
      </c>
      <c r="T211" t="str">
        <f>IF(PAS!R207="","-",PAS!R207)</f>
        <v>-</v>
      </c>
    </row>
    <row r="212" spans="1:20" x14ac:dyDescent="0.2">
      <c r="A212" s="1" t="str" cm="1">
        <f t="array" aca="1" ref="A212" ca="1">IF(OR($A$3="",'Patients in the EMR'!$A$3=""),"-",IF(COUNTIF(C212:T212,"&lt;&gt;-")&lt;2,"-",IF(ISERROR(VLOOKUP(INDIRECT(CHAR(CODE('Patients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2" s="1" t="str">
        <f>IF(OR($A$3="",'Patients in the EMR'!$A$3=""),"-",E212)</f>
        <v>-</v>
      </c>
      <c r="C212" t="str">
        <f>IF(PAS!A208="","-",PAS!A208)</f>
        <v>-</v>
      </c>
      <c r="D212" t="str">
        <f>IF(PAS!B208="","-",PAS!B208)</f>
        <v>-</v>
      </c>
      <c r="E212" t="str">
        <f>IF(PAS!C208="","-",PAS!C208)</f>
        <v>-</v>
      </c>
      <c r="F212" t="str">
        <f>IF(PAS!D208="","-",PAS!D208)</f>
        <v>-</v>
      </c>
      <c r="G212" t="str">
        <f>IF(PAS!E208="","-",PAS!E208)</f>
        <v>-</v>
      </c>
      <c r="H212" t="str">
        <f>IF(PAS!F208="","-",PAS!F208)</f>
        <v>-</v>
      </c>
      <c r="I212" t="str">
        <f>IF(PAS!G208="","-",PAS!G208)</f>
        <v>-</v>
      </c>
      <c r="J212" t="str">
        <f>IF(PAS!H208="","-",PAS!H208)</f>
        <v>-</v>
      </c>
      <c r="K212" t="str">
        <f>IF(PAS!I208="","-",PAS!I208)</f>
        <v>-</v>
      </c>
      <c r="L212" t="str">
        <f>IF(PAS!J208="","-",PAS!J208)</f>
        <v>-</v>
      </c>
      <c r="M212" t="str">
        <f>IF(PAS!K208="","-",PAS!K208)</f>
        <v>-</v>
      </c>
      <c r="N212" t="str">
        <f>IF(PAS!L208="","-",PAS!L208)</f>
        <v>-</v>
      </c>
      <c r="O212" t="str">
        <f>IF(PAS!M208="","-",PAS!M208)</f>
        <v>-</v>
      </c>
      <c r="P212" t="str">
        <f>IF(PAS!N208="","-",PAS!N208)</f>
        <v>-</v>
      </c>
      <c r="Q212" t="str">
        <f>IF(PAS!O208="","-",PAS!O208)</f>
        <v>-</v>
      </c>
      <c r="R212" t="str">
        <f>IF(PAS!P208="","-",PAS!P208)</f>
        <v>-</v>
      </c>
      <c r="S212" t="str">
        <f>IF(PAS!Q208="","-",PAS!Q208)</f>
        <v>-</v>
      </c>
      <c r="T212" t="str">
        <f>IF(PAS!R208="","-",PAS!R208)</f>
        <v>-</v>
      </c>
    </row>
    <row r="213" spans="1:20" x14ac:dyDescent="0.2">
      <c r="A213" s="1" t="str" cm="1">
        <f t="array" aca="1" ref="A213" ca="1">IF(OR($A$3="",'Patients in the EMR'!$A$3=""),"-",IF(COUNTIF(C213:T213,"&lt;&gt;-")&lt;2,"-",IF(ISERROR(VLOOKUP(INDIRECT(CHAR(CODE('Patients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3" s="1" t="str">
        <f>IF(OR($A$3="",'Patients in the EMR'!$A$3=""),"-",E213)</f>
        <v>-</v>
      </c>
      <c r="C213" t="str">
        <f>IF(PAS!A209="","-",PAS!A209)</f>
        <v>-</v>
      </c>
      <c r="D213" t="str">
        <f>IF(PAS!B209="","-",PAS!B209)</f>
        <v>-</v>
      </c>
      <c r="E213" t="str">
        <f>IF(PAS!C209="","-",PAS!C209)</f>
        <v>-</v>
      </c>
      <c r="F213" t="str">
        <f>IF(PAS!D209="","-",PAS!D209)</f>
        <v>-</v>
      </c>
      <c r="G213" t="str">
        <f>IF(PAS!E209="","-",PAS!E209)</f>
        <v>-</v>
      </c>
      <c r="H213" t="str">
        <f>IF(PAS!F209="","-",PAS!F209)</f>
        <v>-</v>
      </c>
      <c r="I213" t="str">
        <f>IF(PAS!G209="","-",PAS!G209)</f>
        <v>-</v>
      </c>
      <c r="J213" t="str">
        <f>IF(PAS!H209="","-",PAS!H209)</f>
        <v>-</v>
      </c>
      <c r="K213" t="str">
        <f>IF(PAS!I209="","-",PAS!I209)</f>
        <v>-</v>
      </c>
      <c r="L213" t="str">
        <f>IF(PAS!J209="","-",PAS!J209)</f>
        <v>-</v>
      </c>
      <c r="M213" t="str">
        <f>IF(PAS!K209="","-",PAS!K209)</f>
        <v>-</v>
      </c>
      <c r="N213" t="str">
        <f>IF(PAS!L209="","-",PAS!L209)</f>
        <v>-</v>
      </c>
      <c r="O213" t="str">
        <f>IF(PAS!M209="","-",PAS!M209)</f>
        <v>-</v>
      </c>
      <c r="P213" t="str">
        <f>IF(PAS!N209="","-",PAS!N209)</f>
        <v>-</v>
      </c>
      <c r="Q213" t="str">
        <f>IF(PAS!O209="","-",PAS!O209)</f>
        <v>-</v>
      </c>
      <c r="R213" t="str">
        <f>IF(PAS!P209="","-",PAS!P209)</f>
        <v>-</v>
      </c>
      <c r="S213" t="str">
        <f>IF(PAS!Q209="","-",PAS!Q209)</f>
        <v>-</v>
      </c>
      <c r="T213" t="str">
        <f>IF(PAS!R209="","-",PAS!R209)</f>
        <v>-</v>
      </c>
    </row>
    <row r="214" spans="1:20" x14ac:dyDescent="0.2">
      <c r="A214" s="1" t="str" cm="1">
        <f t="array" aca="1" ref="A214" ca="1">IF(OR($A$3="",'Patients in the EMR'!$A$3=""),"-",IF(COUNTIF(C214:T214,"&lt;&gt;-")&lt;2,"-",IF(ISERROR(VLOOKUP(INDIRECT(CHAR(CODE('Patients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4" s="1" t="str">
        <f>IF(OR($A$3="",'Patients in the EMR'!$A$3=""),"-",E214)</f>
        <v>-</v>
      </c>
      <c r="C214" t="str">
        <f>IF(PAS!A210="","-",PAS!A210)</f>
        <v>-</v>
      </c>
      <c r="D214" t="str">
        <f>IF(PAS!B210="","-",PAS!B210)</f>
        <v>-</v>
      </c>
      <c r="E214" t="str">
        <f>IF(PAS!C210="","-",PAS!C210)</f>
        <v>-</v>
      </c>
      <c r="F214" t="str">
        <f>IF(PAS!D210="","-",PAS!D210)</f>
        <v>-</v>
      </c>
      <c r="G214" t="str">
        <f>IF(PAS!E210="","-",PAS!E210)</f>
        <v>-</v>
      </c>
      <c r="H214" t="str">
        <f>IF(PAS!F210="","-",PAS!F210)</f>
        <v>-</v>
      </c>
      <c r="I214" t="str">
        <f>IF(PAS!G210="","-",PAS!G210)</f>
        <v>-</v>
      </c>
      <c r="J214" t="str">
        <f>IF(PAS!H210="","-",PAS!H210)</f>
        <v>-</v>
      </c>
      <c r="K214" t="str">
        <f>IF(PAS!I210="","-",PAS!I210)</f>
        <v>-</v>
      </c>
      <c r="L214" t="str">
        <f>IF(PAS!J210="","-",PAS!J210)</f>
        <v>-</v>
      </c>
      <c r="M214" t="str">
        <f>IF(PAS!K210="","-",PAS!K210)</f>
        <v>-</v>
      </c>
      <c r="N214" t="str">
        <f>IF(PAS!L210="","-",PAS!L210)</f>
        <v>-</v>
      </c>
      <c r="O214" t="str">
        <f>IF(PAS!M210="","-",PAS!M210)</f>
        <v>-</v>
      </c>
      <c r="P214" t="str">
        <f>IF(PAS!N210="","-",PAS!N210)</f>
        <v>-</v>
      </c>
      <c r="Q214" t="str">
        <f>IF(PAS!O210="","-",PAS!O210)</f>
        <v>-</v>
      </c>
      <c r="R214" t="str">
        <f>IF(PAS!P210="","-",PAS!P210)</f>
        <v>-</v>
      </c>
      <c r="S214" t="str">
        <f>IF(PAS!Q210="","-",PAS!Q210)</f>
        <v>-</v>
      </c>
      <c r="T214" t="str">
        <f>IF(PAS!R210="","-",PAS!R210)</f>
        <v>-</v>
      </c>
    </row>
    <row r="215" spans="1:20" x14ac:dyDescent="0.2">
      <c r="A215" s="1" t="str" cm="1">
        <f t="array" aca="1" ref="A215" ca="1">IF(OR($A$3="",'Patients in the EMR'!$A$3=""),"-",IF(COUNTIF(C215:T215,"&lt;&gt;-")&lt;2,"-",IF(ISERROR(VLOOKUP(INDIRECT(CHAR(CODE('Patients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5" s="1" t="str">
        <f>IF(OR($A$3="",'Patients in the EMR'!$A$3=""),"-",E215)</f>
        <v>-</v>
      </c>
      <c r="C215" t="str">
        <f>IF(PAS!A211="","-",PAS!A211)</f>
        <v>-</v>
      </c>
      <c r="D215" t="str">
        <f>IF(PAS!B211="","-",PAS!B211)</f>
        <v>-</v>
      </c>
      <c r="E215" t="str">
        <f>IF(PAS!C211="","-",PAS!C211)</f>
        <v>-</v>
      </c>
      <c r="F215" t="str">
        <f>IF(PAS!D211="","-",PAS!D211)</f>
        <v>-</v>
      </c>
      <c r="G215" t="str">
        <f>IF(PAS!E211="","-",PAS!E211)</f>
        <v>-</v>
      </c>
      <c r="H215" t="str">
        <f>IF(PAS!F211="","-",PAS!F211)</f>
        <v>-</v>
      </c>
      <c r="I215" t="str">
        <f>IF(PAS!G211="","-",PAS!G211)</f>
        <v>-</v>
      </c>
      <c r="J215" t="str">
        <f>IF(PAS!H211="","-",PAS!H211)</f>
        <v>-</v>
      </c>
      <c r="K215" t="str">
        <f>IF(PAS!I211="","-",PAS!I211)</f>
        <v>-</v>
      </c>
      <c r="L215" t="str">
        <f>IF(PAS!J211="","-",PAS!J211)</f>
        <v>-</v>
      </c>
      <c r="M215" t="str">
        <f>IF(PAS!K211="","-",PAS!K211)</f>
        <v>-</v>
      </c>
      <c r="N215" t="str">
        <f>IF(PAS!L211="","-",PAS!L211)</f>
        <v>-</v>
      </c>
      <c r="O215" t="str">
        <f>IF(PAS!M211="","-",PAS!M211)</f>
        <v>-</v>
      </c>
      <c r="P215" t="str">
        <f>IF(PAS!N211="","-",PAS!N211)</f>
        <v>-</v>
      </c>
      <c r="Q215" t="str">
        <f>IF(PAS!O211="","-",PAS!O211)</f>
        <v>-</v>
      </c>
      <c r="R215" t="str">
        <f>IF(PAS!P211="","-",PAS!P211)</f>
        <v>-</v>
      </c>
      <c r="S215" t="str">
        <f>IF(PAS!Q211="","-",PAS!Q211)</f>
        <v>-</v>
      </c>
      <c r="T215" t="str">
        <f>IF(PAS!R211="","-",PAS!R211)</f>
        <v>-</v>
      </c>
    </row>
    <row r="216" spans="1:20" x14ac:dyDescent="0.2">
      <c r="A216" s="1" t="str" cm="1">
        <f t="array" aca="1" ref="A216" ca="1">IF(OR($A$3="",'Patients in the EMR'!$A$3=""),"-",IF(COUNTIF(C216:T216,"&lt;&gt;-")&lt;2,"-",IF(ISERROR(VLOOKUP(INDIRECT(CHAR(CODE('Patients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6" s="1" t="str">
        <f>IF(OR($A$3="",'Patients in the EMR'!$A$3=""),"-",E216)</f>
        <v>-</v>
      </c>
      <c r="C216" t="str">
        <f>IF(PAS!A212="","-",PAS!A212)</f>
        <v>-</v>
      </c>
      <c r="D216" t="str">
        <f>IF(PAS!B212="","-",PAS!B212)</f>
        <v>-</v>
      </c>
      <c r="E216" t="str">
        <f>IF(PAS!C212="","-",PAS!C212)</f>
        <v>-</v>
      </c>
      <c r="F216" t="str">
        <f>IF(PAS!D212="","-",PAS!D212)</f>
        <v>-</v>
      </c>
      <c r="G216" t="str">
        <f>IF(PAS!E212="","-",PAS!E212)</f>
        <v>-</v>
      </c>
      <c r="H216" t="str">
        <f>IF(PAS!F212="","-",PAS!F212)</f>
        <v>-</v>
      </c>
      <c r="I216" t="str">
        <f>IF(PAS!G212="","-",PAS!G212)</f>
        <v>-</v>
      </c>
      <c r="J216" t="str">
        <f>IF(PAS!H212="","-",PAS!H212)</f>
        <v>-</v>
      </c>
      <c r="K216" t="str">
        <f>IF(PAS!I212="","-",PAS!I212)</f>
        <v>-</v>
      </c>
      <c r="L216" t="str">
        <f>IF(PAS!J212="","-",PAS!J212)</f>
        <v>-</v>
      </c>
      <c r="M216" t="str">
        <f>IF(PAS!K212="","-",PAS!K212)</f>
        <v>-</v>
      </c>
      <c r="N216" t="str">
        <f>IF(PAS!L212="","-",PAS!L212)</f>
        <v>-</v>
      </c>
      <c r="O216" t="str">
        <f>IF(PAS!M212="","-",PAS!M212)</f>
        <v>-</v>
      </c>
      <c r="P216" t="str">
        <f>IF(PAS!N212="","-",PAS!N212)</f>
        <v>-</v>
      </c>
      <c r="Q216" t="str">
        <f>IF(PAS!O212="","-",PAS!O212)</f>
        <v>-</v>
      </c>
      <c r="R216" t="str">
        <f>IF(PAS!P212="","-",PAS!P212)</f>
        <v>-</v>
      </c>
      <c r="S216" t="str">
        <f>IF(PAS!Q212="","-",PAS!Q212)</f>
        <v>-</v>
      </c>
      <c r="T216" t="str">
        <f>IF(PAS!R212="","-",PAS!R212)</f>
        <v>-</v>
      </c>
    </row>
    <row r="217" spans="1:20" x14ac:dyDescent="0.2">
      <c r="A217" s="1" t="str" cm="1">
        <f t="array" aca="1" ref="A217" ca="1">IF(OR($A$3="",'Patients in the EMR'!$A$3=""),"-",IF(COUNTIF(C217:T217,"&lt;&gt;-")&lt;2,"-",IF(ISERROR(VLOOKUP(INDIRECT(CHAR(CODE('Patients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7" s="1" t="str">
        <f>IF(OR($A$3="",'Patients in the EMR'!$A$3=""),"-",E217)</f>
        <v>-</v>
      </c>
      <c r="C217" t="str">
        <f>IF(PAS!A213="","-",PAS!A213)</f>
        <v>-</v>
      </c>
      <c r="D217" t="str">
        <f>IF(PAS!B213="","-",PAS!B213)</f>
        <v>-</v>
      </c>
      <c r="E217" t="str">
        <f>IF(PAS!C213="","-",PAS!C213)</f>
        <v>-</v>
      </c>
      <c r="F217" t="str">
        <f>IF(PAS!D213="","-",PAS!D213)</f>
        <v>-</v>
      </c>
      <c r="G217" t="str">
        <f>IF(PAS!E213="","-",PAS!E213)</f>
        <v>-</v>
      </c>
      <c r="H217" t="str">
        <f>IF(PAS!F213="","-",PAS!F213)</f>
        <v>-</v>
      </c>
      <c r="I217" t="str">
        <f>IF(PAS!G213="","-",PAS!G213)</f>
        <v>-</v>
      </c>
      <c r="J217" t="str">
        <f>IF(PAS!H213="","-",PAS!H213)</f>
        <v>-</v>
      </c>
      <c r="K217" t="str">
        <f>IF(PAS!I213="","-",PAS!I213)</f>
        <v>-</v>
      </c>
      <c r="L217" t="str">
        <f>IF(PAS!J213="","-",PAS!J213)</f>
        <v>-</v>
      </c>
      <c r="M217" t="str">
        <f>IF(PAS!K213="","-",PAS!K213)</f>
        <v>-</v>
      </c>
      <c r="N217" t="str">
        <f>IF(PAS!L213="","-",PAS!L213)</f>
        <v>-</v>
      </c>
      <c r="O217" t="str">
        <f>IF(PAS!M213="","-",PAS!M213)</f>
        <v>-</v>
      </c>
      <c r="P217" t="str">
        <f>IF(PAS!N213="","-",PAS!N213)</f>
        <v>-</v>
      </c>
      <c r="Q217" t="str">
        <f>IF(PAS!O213="","-",PAS!O213)</f>
        <v>-</v>
      </c>
      <c r="R217" t="str">
        <f>IF(PAS!P213="","-",PAS!P213)</f>
        <v>-</v>
      </c>
      <c r="S217" t="str">
        <f>IF(PAS!Q213="","-",PAS!Q213)</f>
        <v>-</v>
      </c>
      <c r="T217" t="str">
        <f>IF(PAS!R213="","-",PAS!R213)</f>
        <v>-</v>
      </c>
    </row>
    <row r="218" spans="1:20" x14ac:dyDescent="0.2">
      <c r="A218" s="1" t="str" cm="1">
        <f t="array" aca="1" ref="A218" ca="1">IF(OR($A$3="",'Patients in the EMR'!$A$3=""),"-",IF(COUNTIF(C218:T218,"&lt;&gt;-")&lt;2,"-",IF(ISERROR(VLOOKUP(INDIRECT(CHAR(CODE('Patients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8" s="1" t="str">
        <f>IF(OR($A$3="",'Patients in the EMR'!$A$3=""),"-",E218)</f>
        <v>-</v>
      </c>
      <c r="C218" t="str">
        <f>IF(PAS!A214="","-",PAS!A214)</f>
        <v>-</v>
      </c>
      <c r="D218" t="str">
        <f>IF(PAS!B214="","-",PAS!B214)</f>
        <v>-</v>
      </c>
      <c r="E218" t="str">
        <f>IF(PAS!C214="","-",PAS!C214)</f>
        <v>-</v>
      </c>
      <c r="F218" t="str">
        <f>IF(PAS!D214="","-",PAS!D214)</f>
        <v>-</v>
      </c>
      <c r="G218" t="str">
        <f>IF(PAS!E214="","-",PAS!E214)</f>
        <v>-</v>
      </c>
      <c r="H218" t="str">
        <f>IF(PAS!F214="","-",PAS!F214)</f>
        <v>-</v>
      </c>
      <c r="I218" t="str">
        <f>IF(PAS!G214="","-",PAS!G214)</f>
        <v>-</v>
      </c>
      <c r="J218" t="str">
        <f>IF(PAS!H214="","-",PAS!H214)</f>
        <v>-</v>
      </c>
      <c r="K218" t="str">
        <f>IF(PAS!I214="","-",PAS!I214)</f>
        <v>-</v>
      </c>
      <c r="L218" t="str">
        <f>IF(PAS!J214="","-",PAS!J214)</f>
        <v>-</v>
      </c>
      <c r="M218" t="str">
        <f>IF(PAS!K214="","-",PAS!K214)</f>
        <v>-</v>
      </c>
      <c r="N218" t="str">
        <f>IF(PAS!L214="","-",PAS!L214)</f>
        <v>-</v>
      </c>
      <c r="O218" t="str">
        <f>IF(PAS!M214="","-",PAS!M214)</f>
        <v>-</v>
      </c>
      <c r="P218" t="str">
        <f>IF(PAS!N214="","-",PAS!N214)</f>
        <v>-</v>
      </c>
      <c r="Q218" t="str">
        <f>IF(PAS!O214="","-",PAS!O214)</f>
        <v>-</v>
      </c>
      <c r="R218" t="str">
        <f>IF(PAS!P214="","-",PAS!P214)</f>
        <v>-</v>
      </c>
      <c r="S218" t="str">
        <f>IF(PAS!Q214="","-",PAS!Q214)</f>
        <v>-</v>
      </c>
      <c r="T218" t="str">
        <f>IF(PAS!R214="","-",PAS!R214)</f>
        <v>-</v>
      </c>
    </row>
    <row r="219" spans="1:20" x14ac:dyDescent="0.2">
      <c r="A219" s="1" t="str" cm="1">
        <f t="array" aca="1" ref="A219" ca="1">IF(OR($A$3="",'Patients in the EMR'!$A$3=""),"-",IF(COUNTIF(C219:T219,"&lt;&gt;-")&lt;2,"-",IF(ISERROR(VLOOKUP(INDIRECT(CHAR(CODE('Patients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9" s="1" t="str">
        <f>IF(OR($A$3="",'Patients in the EMR'!$A$3=""),"-",E219)</f>
        <v>-</v>
      </c>
      <c r="C219" t="str">
        <f>IF(PAS!A215="","-",PAS!A215)</f>
        <v>-</v>
      </c>
      <c r="D219" t="str">
        <f>IF(PAS!B215="","-",PAS!B215)</f>
        <v>-</v>
      </c>
      <c r="E219" t="str">
        <f>IF(PAS!C215="","-",PAS!C215)</f>
        <v>-</v>
      </c>
      <c r="F219" t="str">
        <f>IF(PAS!D215="","-",PAS!D215)</f>
        <v>-</v>
      </c>
      <c r="G219" t="str">
        <f>IF(PAS!E215="","-",PAS!E215)</f>
        <v>-</v>
      </c>
      <c r="H219" t="str">
        <f>IF(PAS!F215="","-",PAS!F215)</f>
        <v>-</v>
      </c>
      <c r="I219" t="str">
        <f>IF(PAS!G215="","-",PAS!G215)</f>
        <v>-</v>
      </c>
      <c r="J219" t="str">
        <f>IF(PAS!H215="","-",PAS!H215)</f>
        <v>-</v>
      </c>
      <c r="K219" t="str">
        <f>IF(PAS!I215="","-",PAS!I215)</f>
        <v>-</v>
      </c>
      <c r="L219" t="str">
        <f>IF(PAS!J215="","-",PAS!J215)</f>
        <v>-</v>
      </c>
      <c r="M219" t="str">
        <f>IF(PAS!K215="","-",PAS!K215)</f>
        <v>-</v>
      </c>
      <c r="N219" t="str">
        <f>IF(PAS!L215="","-",PAS!L215)</f>
        <v>-</v>
      </c>
      <c r="O219" t="str">
        <f>IF(PAS!M215="","-",PAS!M215)</f>
        <v>-</v>
      </c>
      <c r="P219" t="str">
        <f>IF(PAS!N215="","-",PAS!N215)</f>
        <v>-</v>
      </c>
      <c r="Q219" t="str">
        <f>IF(PAS!O215="","-",PAS!O215)</f>
        <v>-</v>
      </c>
      <c r="R219" t="str">
        <f>IF(PAS!P215="","-",PAS!P215)</f>
        <v>-</v>
      </c>
      <c r="S219" t="str">
        <f>IF(PAS!Q215="","-",PAS!Q215)</f>
        <v>-</v>
      </c>
      <c r="T219" t="str">
        <f>IF(PAS!R215="","-",PAS!R215)</f>
        <v>-</v>
      </c>
    </row>
    <row r="220" spans="1:20" x14ac:dyDescent="0.2">
      <c r="A220" s="1" t="str" cm="1">
        <f t="array" aca="1" ref="A220" ca="1">IF(OR($A$3="",'Patients in the EMR'!$A$3=""),"-",IF(COUNTIF(C220:T220,"&lt;&gt;-")&lt;2,"-",IF(ISERROR(VLOOKUP(INDIRECT(CHAR(CODE('Patients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0" s="1" t="str">
        <f>IF(OR($A$3="",'Patients in the EMR'!$A$3=""),"-",E220)</f>
        <v>-</v>
      </c>
      <c r="C220" t="str">
        <f>IF(PAS!A216="","-",PAS!A216)</f>
        <v>-</v>
      </c>
      <c r="D220" t="str">
        <f>IF(PAS!B216="","-",PAS!B216)</f>
        <v>-</v>
      </c>
      <c r="E220" t="str">
        <f>IF(PAS!C216="","-",PAS!C216)</f>
        <v>-</v>
      </c>
      <c r="F220" t="str">
        <f>IF(PAS!D216="","-",PAS!D216)</f>
        <v>-</v>
      </c>
      <c r="G220" t="str">
        <f>IF(PAS!E216="","-",PAS!E216)</f>
        <v>-</v>
      </c>
      <c r="H220" t="str">
        <f>IF(PAS!F216="","-",PAS!F216)</f>
        <v>-</v>
      </c>
      <c r="I220" t="str">
        <f>IF(PAS!G216="","-",PAS!G216)</f>
        <v>-</v>
      </c>
      <c r="J220" t="str">
        <f>IF(PAS!H216="","-",PAS!H216)</f>
        <v>-</v>
      </c>
      <c r="K220" t="str">
        <f>IF(PAS!I216="","-",PAS!I216)</f>
        <v>-</v>
      </c>
      <c r="L220" t="str">
        <f>IF(PAS!J216="","-",PAS!J216)</f>
        <v>-</v>
      </c>
      <c r="M220" t="str">
        <f>IF(PAS!K216="","-",PAS!K216)</f>
        <v>-</v>
      </c>
      <c r="N220" t="str">
        <f>IF(PAS!L216="","-",PAS!L216)</f>
        <v>-</v>
      </c>
      <c r="O220" t="str">
        <f>IF(PAS!M216="","-",PAS!M216)</f>
        <v>-</v>
      </c>
      <c r="P220" t="str">
        <f>IF(PAS!N216="","-",PAS!N216)</f>
        <v>-</v>
      </c>
      <c r="Q220" t="str">
        <f>IF(PAS!O216="","-",PAS!O216)</f>
        <v>-</v>
      </c>
      <c r="R220" t="str">
        <f>IF(PAS!P216="","-",PAS!P216)</f>
        <v>-</v>
      </c>
      <c r="S220" t="str">
        <f>IF(PAS!Q216="","-",PAS!Q216)</f>
        <v>-</v>
      </c>
      <c r="T220" t="str">
        <f>IF(PAS!R216="","-",PAS!R216)</f>
        <v>-</v>
      </c>
    </row>
    <row r="221" spans="1:20" x14ac:dyDescent="0.2">
      <c r="A221" s="1" t="str" cm="1">
        <f t="array" aca="1" ref="A221" ca="1">IF(OR($A$3="",'Patients in the EMR'!$A$3=""),"-",IF(COUNTIF(C221:T221,"&lt;&gt;-")&lt;2,"-",IF(ISERROR(VLOOKUP(INDIRECT(CHAR(CODE('Patients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1" s="1" t="str">
        <f>IF(OR($A$3="",'Patients in the EMR'!$A$3=""),"-",E221)</f>
        <v>-</v>
      </c>
      <c r="C221" t="str">
        <f>IF(PAS!A217="","-",PAS!A217)</f>
        <v>-</v>
      </c>
      <c r="D221" t="str">
        <f>IF(PAS!B217="","-",PAS!B217)</f>
        <v>-</v>
      </c>
      <c r="E221" t="str">
        <f>IF(PAS!C217="","-",PAS!C217)</f>
        <v>-</v>
      </c>
      <c r="F221" t="str">
        <f>IF(PAS!D217="","-",PAS!D217)</f>
        <v>-</v>
      </c>
      <c r="G221" t="str">
        <f>IF(PAS!E217="","-",PAS!E217)</f>
        <v>-</v>
      </c>
      <c r="H221" t="str">
        <f>IF(PAS!F217="","-",PAS!F217)</f>
        <v>-</v>
      </c>
      <c r="I221" t="str">
        <f>IF(PAS!G217="","-",PAS!G217)</f>
        <v>-</v>
      </c>
      <c r="J221" t="str">
        <f>IF(PAS!H217="","-",PAS!H217)</f>
        <v>-</v>
      </c>
      <c r="K221" t="str">
        <f>IF(PAS!I217="","-",PAS!I217)</f>
        <v>-</v>
      </c>
      <c r="L221" t="str">
        <f>IF(PAS!J217="","-",PAS!J217)</f>
        <v>-</v>
      </c>
      <c r="M221" t="str">
        <f>IF(PAS!K217="","-",PAS!K217)</f>
        <v>-</v>
      </c>
      <c r="N221" t="str">
        <f>IF(PAS!L217="","-",PAS!L217)</f>
        <v>-</v>
      </c>
      <c r="O221" t="str">
        <f>IF(PAS!M217="","-",PAS!M217)</f>
        <v>-</v>
      </c>
      <c r="P221" t="str">
        <f>IF(PAS!N217="","-",PAS!N217)</f>
        <v>-</v>
      </c>
      <c r="Q221" t="str">
        <f>IF(PAS!O217="","-",PAS!O217)</f>
        <v>-</v>
      </c>
      <c r="R221" t="str">
        <f>IF(PAS!P217="","-",PAS!P217)</f>
        <v>-</v>
      </c>
      <c r="S221" t="str">
        <f>IF(PAS!Q217="","-",PAS!Q217)</f>
        <v>-</v>
      </c>
      <c r="T221" t="str">
        <f>IF(PAS!R217="","-",PAS!R217)</f>
        <v>-</v>
      </c>
    </row>
    <row r="222" spans="1:20" x14ac:dyDescent="0.2">
      <c r="A222" s="1" t="str" cm="1">
        <f t="array" aca="1" ref="A222" ca="1">IF(OR($A$3="",'Patients in the EMR'!$A$3=""),"-",IF(COUNTIF(C222:T222,"&lt;&gt;-")&lt;2,"-",IF(ISERROR(VLOOKUP(INDIRECT(CHAR(CODE('Patients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2" s="1" t="str">
        <f>IF(OR($A$3="",'Patients in the EMR'!$A$3=""),"-",E222)</f>
        <v>-</v>
      </c>
      <c r="C222" t="str">
        <f>IF(PAS!A218="","-",PAS!A218)</f>
        <v>-</v>
      </c>
      <c r="D222" t="str">
        <f>IF(PAS!B218="","-",PAS!B218)</f>
        <v>-</v>
      </c>
      <c r="E222" t="str">
        <f>IF(PAS!C218="","-",PAS!C218)</f>
        <v>-</v>
      </c>
      <c r="F222" t="str">
        <f>IF(PAS!D218="","-",PAS!D218)</f>
        <v>-</v>
      </c>
      <c r="G222" t="str">
        <f>IF(PAS!E218="","-",PAS!E218)</f>
        <v>-</v>
      </c>
      <c r="H222" t="str">
        <f>IF(PAS!F218="","-",PAS!F218)</f>
        <v>-</v>
      </c>
      <c r="I222" t="str">
        <f>IF(PAS!G218="","-",PAS!G218)</f>
        <v>-</v>
      </c>
      <c r="J222" t="str">
        <f>IF(PAS!H218="","-",PAS!H218)</f>
        <v>-</v>
      </c>
      <c r="K222" t="str">
        <f>IF(PAS!I218="","-",PAS!I218)</f>
        <v>-</v>
      </c>
      <c r="L222" t="str">
        <f>IF(PAS!J218="","-",PAS!J218)</f>
        <v>-</v>
      </c>
      <c r="M222" t="str">
        <f>IF(PAS!K218="","-",PAS!K218)</f>
        <v>-</v>
      </c>
      <c r="N222" t="str">
        <f>IF(PAS!L218="","-",PAS!L218)</f>
        <v>-</v>
      </c>
      <c r="O222" t="str">
        <f>IF(PAS!M218="","-",PAS!M218)</f>
        <v>-</v>
      </c>
      <c r="P222" t="str">
        <f>IF(PAS!N218="","-",PAS!N218)</f>
        <v>-</v>
      </c>
      <c r="Q222" t="str">
        <f>IF(PAS!O218="","-",PAS!O218)</f>
        <v>-</v>
      </c>
      <c r="R222" t="str">
        <f>IF(PAS!P218="","-",PAS!P218)</f>
        <v>-</v>
      </c>
      <c r="S222" t="str">
        <f>IF(PAS!Q218="","-",PAS!Q218)</f>
        <v>-</v>
      </c>
      <c r="T222" t="str">
        <f>IF(PAS!R218="","-",PAS!R218)</f>
        <v>-</v>
      </c>
    </row>
    <row r="223" spans="1:20" x14ac:dyDescent="0.2">
      <c r="A223" s="1" t="str" cm="1">
        <f t="array" aca="1" ref="A223" ca="1">IF(OR($A$3="",'Patients in the EMR'!$A$3=""),"-",IF(COUNTIF(C223:T223,"&lt;&gt;-")&lt;2,"-",IF(ISERROR(VLOOKUP(INDIRECT(CHAR(CODE('Patients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3" s="1" t="str">
        <f>IF(OR($A$3="",'Patients in the EMR'!$A$3=""),"-",E223)</f>
        <v>-</v>
      </c>
      <c r="C223" t="str">
        <f>IF(PAS!A219="","-",PAS!A219)</f>
        <v>-</v>
      </c>
      <c r="D223" t="str">
        <f>IF(PAS!B219="","-",PAS!B219)</f>
        <v>-</v>
      </c>
      <c r="E223" t="str">
        <f>IF(PAS!C219="","-",PAS!C219)</f>
        <v>-</v>
      </c>
      <c r="F223" t="str">
        <f>IF(PAS!D219="","-",PAS!D219)</f>
        <v>-</v>
      </c>
      <c r="G223" t="str">
        <f>IF(PAS!E219="","-",PAS!E219)</f>
        <v>-</v>
      </c>
      <c r="H223" t="str">
        <f>IF(PAS!F219="","-",PAS!F219)</f>
        <v>-</v>
      </c>
      <c r="I223" t="str">
        <f>IF(PAS!G219="","-",PAS!G219)</f>
        <v>-</v>
      </c>
      <c r="J223" t="str">
        <f>IF(PAS!H219="","-",PAS!H219)</f>
        <v>-</v>
      </c>
      <c r="K223" t="str">
        <f>IF(PAS!I219="","-",PAS!I219)</f>
        <v>-</v>
      </c>
      <c r="L223" t="str">
        <f>IF(PAS!J219="","-",PAS!J219)</f>
        <v>-</v>
      </c>
      <c r="M223" t="str">
        <f>IF(PAS!K219="","-",PAS!K219)</f>
        <v>-</v>
      </c>
      <c r="N223" t="str">
        <f>IF(PAS!L219="","-",PAS!L219)</f>
        <v>-</v>
      </c>
      <c r="O223" t="str">
        <f>IF(PAS!M219="","-",PAS!M219)</f>
        <v>-</v>
      </c>
      <c r="P223" t="str">
        <f>IF(PAS!N219="","-",PAS!N219)</f>
        <v>-</v>
      </c>
      <c r="Q223" t="str">
        <f>IF(PAS!O219="","-",PAS!O219)</f>
        <v>-</v>
      </c>
      <c r="R223" t="str">
        <f>IF(PAS!P219="","-",PAS!P219)</f>
        <v>-</v>
      </c>
      <c r="S223" t="str">
        <f>IF(PAS!Q219="","-",PAS!Q219)</f>
        <v>-</v>
      </c>
      <c r="T223" t="str">
        <f>IF(PAS!R219="","-",PAS!R219)</f>
        <v>-</v>
      </c>
    </row>
    <row r="224" spans="1:20" x14ac:dyDescent="0.2">
      <c r="A224" s="1" t="str" cm="1">
        <f t="array" aca="1" ref="A224" ca="1">IF(OR($A$3="",'Patients in the EMR'!$A$3=""),"-",IF(COUNTIF(C224:T224,"&lt;&gt;-")&lt;2,"-",IF(ISERROR(VLOOKUP(INDIRECT(CHAR(CODE('Patients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4" s="1" t="str">
        <f>IF(OR($A$3="",'Patients in the EMR'!$A$3=""),"-",E224)</f>
        <v>-</v>
      </c>
      <c r="C224" t="str">
        <f>IF(PAS!A220="","-",PAS!A220)</f>
        <v>-</v>
      </c>
      <c r="D224" t="str">
        <f>IF(PAS!B220="","-",PAS!B220)</f>
        <v>-</v>
      </c>
      <c r="E224" t="str">
        <f>IF(PAS!C220="","-",PAS!C220)</f>
        <v>-</v>
      </c>
      <c r="F224" t="str">
        <f>IF(PAS!D220="","-",PAS!D220)</f>
        <v>-</v>
      </c>
      <c r="G224" t="str">
        <f>IF(PAS!E220="","-",PAS!E220)</f>
        <v>-</v>
      </c>
      <c r="H224" t="str">
        <f>IF(PAS!F220="","-",PAS!F220)</f>
        <v>-</v>
      </c>
      <c r="I224" t="str">
        <f>IF(PAS!G220="","-",PAS!G220)</f>
        <v>-</v>
      </c>
      <c r="J224" t="str">
        <f>IF(PAS!H220="","-",PAS!H220)</f>
        <v>-</v>
      </c>
      <c r="K224" t="str">
        <f>IF(PAS!I220="","-",PAS!I220)</f>
        <v>-</v>
      </c>
      <c r="L224" t="str">
        <f>IF(PAS!J220="","-",PAS!J220)</f>
        <v>-</v>
      </c>
      <c r="M224" t="str">
        <f>IF(PAS!K220="","-",PAS!K220)</f>
        <v>-</v>
      </c>
      <c r="N224" t="str">
        <f>IF(PAS!L220="","-",PAS!L220)</f>
        <v>-</v>
      </c>
      <c r="O224" t="str">
        <f>IF(PAS!M220="","-",PAS!M220)</f>
        <v>-</v>
      </c>
      <c r="P224" t="str">
        <f>IF(PAS!N220="","-",PAS!N220)</f>
        <v>-</v>
      </c>
      <c r="Q224" t="str">
        <f>IF(PAS!O220="","-",PAS!O220)</f>
        <v>-</v>
      </c>
      <c r="R224" t="str">
        <f>IF(PAS!P220="","-",PAS!P220)</f>
        <v>-</v>
      </c>
      <c r="S224" t="str">
        <f>IF(PAS!Q220="","-",PAS!Q220)</f>
        <v>-</v>
      </c>
      <c r="T224" t="str">
        <f>IF(PAS!R220="","-",PAS!R220)</f>
        <v>-</v>
      </c>
    </row>
    <row r="225" spans="1:20" x14ac:dyDescent="0.2">
      <c r="A225" s="1" t="str" cm="1">
        <f t="array" aca="1" ref="A225" ca="1">IF(OR($A$3="",'Patients in the EMR'!$A$3=""),"-",IF(COUNTIF(C225:T225,"&lt;&gt;-")&lt;2,"-",IF(ISERROR(VLOOKUP(INDIRECT(CHAR(CODE('Patients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5" s="1" t="str">
        <f>IF(OR($A$3="",'Patients in the EMR'!$A$3=""),"-",E225)</f>
        <v>-</v>
      </c>
      <c r="C225" t="str">
        <f>IF(PAS!A221="","-",PAS!A221)</f>
        <v>-</v>
      </c>
      <c r="D225" t="str">
        <f>IF(PAS!B221="","-",PAS!B221)</f>
        <v>-</v>
      </c>
      <c r="E225" t="str">
        <f>IF(PAS!C221="","-",PAS!C221)</f>
        <v>-</v>
      </c>
      <c r="F225" t="str">
        <f>IF(PAS!D221="","-",PAS!D221)</f>
        <v>-</v>
      </c>
      <c r="G225" t="str">
        <f>IF(PAS!E221="","-",PAS!E221)</f>
        <v>-</v>
      </c>
      <c r="H225" t="str">
        <f>IF(PAS!F221="","-",PAS!F221)</f>
        <v>-</v>
      </c>
      <c r="I225" t="str">
        <f>IF(PAS!G221="","-",PAS!G221)</f>
        <v>-</v>
      </c>
      <c r="J225" t="str">
        <f>IF(PAS!H221="","-",PAS!H221)</f>
        <v>-</v>
      </c>
      <c r="K225" t="str">
        <f>IF(PAS!I221="","-",PAS!I221)</f>
        <v>-</v>
      </c>
      <c r="L225" t="str">
        <f>IF(PAS!J221="","-",PAS!J221)</f>
        <v>-</v>
      </c>
      <c r="M225" t="str">
        <f>IF(PAS!K221="","-",PAS!K221)</f>
        <v>-</v>
      </c>
      <c r="N225" t="str">
        <f>IF(PAS!L221="","-",PAS!L221)</f>
        <v>-</v>
      </c>
      <c r="O225" t="str">
        <f>IF(PAS!M221="","-",PAS!M221)</f>
        <v>-</v>
      </c>
      <c r="P225" t="str">
        <f>IF(PAS!N221="","-",PAS!N221)</f>
        <v>-</v>
      </c>
      <c r="Q225" t="str">
        <f>IF(PAS!O221="","-",PAS!O221)</f>
        <v>-</v>
      </c>
      <c r="R225" t="str">
        <f>IF(PAS!P221="","-",PAS!P221)</f>
        <v>-</v>
      </c>
      <c r="S225" t="str">
        <f>IF(PAS!Q221="","-",PAS!Q221)</f>
        <v>-</v>
      </c>
      <c r="T225" t="str">
        <f>IF(PAS!R221="","-",PAS!R221)</f>
        <v>-</v>
      </c>
    </row>
    <row r="226" spans="1:20" x14ac:dyDescent="0.2">
      <c r="A226" s="1" t="str" cm="1">
        <f t="array" aca="1" ref="A226" ca="1">IF(OR($A$3="",'Patients in the EMR'!$A$3=""),"-",IF(COUNTIF(C226:T226,"&lt;&gt;-")&lt;2,"-",IF(ISERROR(VLOOKUP(INDIRECT(CHAR(CODE('Patients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6" s="1" t="str">
        <f>IF(OR($A$3="",'Patients in the EMR'!$A$3=""),"-",E226)</f>
        <v>-</v>
      </c>
      <c r="C226" t="str">
        <f>IF(PAS!A222="","-",PAS!A222)</f>
        <v>-</v>
      </c>
      <c r="D226" t="str">
        <f>IF(PAS!B222="","-",PAS!B222)</f>
        <v>-</v>
      </c>
      <c r="E226" t="str">
        <f>IF(PAS!C222="","-",PAS!C222)</f>
        <v>-</v>
      </c>
      <c r="F226" t="str">
        <f>IF(PAS!D222="","-",PAS!D222)</f>
        <v>-</v>
      </c>
      <c r="G226" t="str">
        <f>IF(PAS!E222="","-",PAS!E222)</f>
        <v>-</v>
      </c>
      <c r="H226" t="str">
        <f>IF(PAS!F222="","-",PAS!F222)</f>
        <v>-</v>
      </c>
      <c r="I226" t="str">
        <f>IF(PAS!G222="","-",PAS!G222)</f>
        <v>-</v>
      </c>
      <c r="J226" t="str">
        <f>IF(PAS!H222="","-",PAS!H222)</f>
        <v>-</v>
      </c>
      <c r="K226" t="str">
        <f>IF(PAS!I222="","-",PAS!I222)</f>
        <v>-</v>
      </c>
      <c r="L226" t="str">
        <f>IF(PAS!J222="","-",PAS!J222)</f>
        <v>-</v>
      </c>
      <c r="M226" t="str">
        <f>IF(PAS!K222="","-",PAS!K222)</f>
        <v>-</v>
      </c>
      <c r="N226" t="str">
        <f>IF(PAS!L222="","-",PAS!L222)</f>
        <v>-</v>
      </c>
      <c r="O226" t="str">
        <f>IF(PAS!M222="","-",PAS!M222)</f>
        <v>-</v>
      </c>
      <c r="P226" t="str">
        <f>IF(PAS!N222="","-",PAS!N222)</f>
        <v>-</v>
      </c>
      <c r="Q226" t="str">
        <f>IF(PAS!O222="","-",PAS!O222)</f>
        <v>-</v>
      </c>
      <c r="R226" t="str">
        <f>IF(PAS!P222="","-",PAS!P222)</f>
        <v>-</v>
      </c>
      <c r="S226" t="str">
        <f>IF(PAS!Q222="","-",PAS!Q222)</f>
        <v>-</v>
      </c>
      <c r="T226" t="str">
        <f>IF(PAS!R222="","-",PAS!R222)</f>
        <v>-</v>
      </c>
    </row>
    <row r="227" spans="1:20" x14ac:dyDescent="0.2">
      <c r="A227" s="1" t="str" cm="1">
        <f t="array" aca="1" ref="A227" ca="1">IF(OR($A$3="",'Patients in the EMR'!$A$3=""),"-",IF(COUNTIF(C227:T227,"&lt;&gt;-")&lt;2,"-",IF(ISERROR(VLOOKUP(INDIRECT(CHAR(CODE('Patients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7" s="1" t="str">
        <f>IF(OR($A$3="",'Patients in the EMR'!$A$3=""),"-",E227)</f>
        <v>-</v>
      </c>
      <c r="C227" t="str">
        <f>IF(PAS!A223="","-",PAS!A223)</f>
        <v>-</v>
      </c>
      <c r="D227" t="str">
        <f>IF(PAS!B223="","-",PAS!B223)</f>
        <v>-</v>
      </c>
      <c r="E227" t="str">
        <f>IF(PAS!C223="","-",PAS!C223)</f>
        <v>-</v>
      </c>
      <c r="F227" t="str">
        <f>IF(PAS!D223="","-",PAS!D223)</f>
        <v>-</v>
      </c>
      <c r="G227" t="str">
        <f>IF(PAS!E223="","-",PAS!E223)</f>
        <v>-</v>
      </c>
      <c r="H227" t="str">
        <f>IF(PAS!F223="","-",PAS!F223)</f>
        <v>-</v>
      </c>
      <c r="I227" t="str">
        <f>IF(PAS!G223="","-",PAS!G223)</f>
        <v>-</v>
      </c>
      <c r="J227" t="str">
        <f>IF(PAS!H223="","-",PAS!H223)</f>
        <v>-</v>
      </c>
      <c r="K227" t="str">
        <f>IF(PAS!I223="","-",PAS!I223)</f>
        <v>-</v>
      </c>
      <c r="L227" t="str">
        <f>IF(PAS!J223="","-",PAS!J223)</f>
        <v>-</v>
      </c>
      <c r="M227" t="str">
        <f>IF(PAS!K223="","-",PAS!K223)</f>
        <v>-</v>
      </c>
      <c r="N227" t="str">
        <f>IF(PAS!L223="","-",PAS!L223)</f>
        <v>-</v>
      </c>
      <c r="O227" t="str">
        <f>IF(PAS!M223="","-",PAS!M223)</f>
        <v>-</v>
      </c>
      <c r="P227" t="str">
        <f>IF(PAS!N223="","-",PAS!N223)</f>
        <v>-</v>
      </c>
      <c r="Q227" t="str">
        <f>IF(PAS!O223="","-",PAS!O223)</f>
        <v>-</v>
      </c>
      <c r="R227" t="str">
        <f>IF(PAS!P223="","-",PAS!P223)</f>
        <v>-</v>
      </c>
      <c r="S227" t="str">
        <f>IF(PAS!Q223="","-",PAS!Q223)</f>
        <v>-</v>
      </c>
      <c r="T227" t="str">
        <f>IF(PAS!R223="","-",PAS!R223)</f>
        <v>-</v>
      </c>
    </row>
    <row r="228" spans="1:20" x14ac:dyDescent="0.2">
      <c r="A228" s="1" t="str" cm="1">
        <f t="array" aca="1" ref="A228" ca="1">IF(OR($A$3="",'Patients in the EMR'!$A$3=""),"-",IF(COUNTIF(C228:T228,"&lt;&gt;-")&lt;2,"-",IF(ISERROR(VLOOKUP(INDIRECT(CHAR(CODE('Patients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8" s="1" t="str">
        <f>IF(OR($A$3="",'Patients in the EMR'!$A$3=""),"-",E228)</f>
        <v>-</v>
      </c>
      <c r="C228" t="str">
        <f>IF(PAS!A224="","-",PAS!A224)</f>
        <v>-</v>
      </c>
      <c r="D228" t="str">
        <f>IF(PAS!B224="","-",PAS!B224)</f>
        <v>-</v>
      </c>
      <c r="E228" t="str">
        <f>IF(PAS!C224="","-",PAS!C224)</f>
        <v>-</v>
      </c>
      <c r="F228" t="str">
        <f>IF(PAS!D224="","-",PAS!D224)</f>
        <v>-</v>
      </c>
      <c r="G228" t="str">
        <f>IF(PAS!E224="","-",PAS!E224)</f>
        <v>-</v>
      </c>
      <c r="H228" t="str">
        <f>IF(PAS!F224="","-",PAS!F224)</f>
        <v>-</v>
      </c>
      <c r="I228" t="str">
        <f>IF(PAS!G224="","-",PAS!G224)</f>
        <v>-</v>
      </c>
      <c r="J228" t="str">
        <f>IF(PAS!H224="","-",PAS!H224)</f>
        <v>-</v>
      </c>
      <c r="K228" t="str">
        <f>IF(PAS!I224="","-",PAS!I224)</f>
        <v>-</v>
      </c>
      <c r="L228" t="str">
        <f>IF(PAS!J224="","-",PAS!J224)</f>
        <v>-</v>
      </c>
      <c r="M228" t="str">
        <f>IF(PAS!K224="","-",PAS!K224)</f>
        <v>-</v>
      </c>
      <c r="N228" t="str">
        <f>IF(PAS!L224="","-",PAS!L224)</f>
        <v>-</v>
      </c>
      <c r="O228" t="str">
        <f>IF(PAS!M224="","-",PAS!M224)</f>
        <v>-</v>
      </c>
      <c r="P228" t="str">
        <f>IF(PAS!N224="","-",PAS!N224)</f>
        <v>-</v>
      </c>
      <c r="Q228" t="str">
        <f>IF(PAS!O224="","-",PAS!O224)</f>
        <v>-</v>
      </c>
      <c r="R228" t="str">
        <f>IF(PAS!P224="","-",PAS!P224)</f>
        <v>-</v>
      </c>
      <c r="S228" t="str">
        <f>IF(PAS!Q224="","-",PAS!Q224)</f>
        <v>-</v>
      </c>
      <c r="T228" t="str">
        <f>IF(PAS!R224="","-",PAS!R224)</f>
        <v>-</v>
      </c>
    </row>
    <row r="229" spans="1:20" x14ac:dyDescent="0.2">
      <c r="A229" s="1" t="str" cm="1">
        <f t="array" aca="1" ref="A229" ca="1">IF(OR($A$3="",'Patients in the EMR'!$A$3=""),"-",IF(COUNTIF(C229:T229,"&lt;&gt;-")&lt;2,"-",IF(ISERROR(VLOOKUP(INDIRECT(CHAR(CODE('Patients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9" s="1" t="str">
        <f>IF(OR($A$3="",'Patients in the EMR'!$A$3=""),"-",E229)</f>
        <v>-</v>
      </c>
      <c r="C229" t="str">
        <f>IF(PAS!A225="","-",PAS!A225)</f>
        <v>-</v>
      </c>
      <c r="D229" t="str">
        <f>IF(PAS!B225="","-",PAS!B225)</f>
        <v>-</v>
      </c>
      <c r="E229" t="str">
        <f>IF(PAS!C225="","-",PAS!C225)</f>
        <v>-</v>
      </c>
      <c r="F229" t="str">
        <f>IF(PAS!D225="","-",PAS!D225)</f>
        <v>-</v>
      </c>
      <c r="G229" t="str">
        <f>IF(PAS!E225="","-",PAS!E225)</f>
        <v>-</v>
      </c>
      <c r="H229" t="str">
        <f>IF(PAS!F225="","-",PAS!F225)</f>
        <v>-</v>
      </c>
      <c r="I229" t="str">
        <f>IF(PAS!G225="","-",PAS!G225)</f>
        <v>-</v>
      </c>
      <c r="J229" t="str">
        <f>IF(PAS!H225="","-",PAS!H225)</f>
        <v>-</v>
      </c>
      <c r="K229" t="str">
        <f>IF(PAS!I225="","-",PAS!I225)</f>
        <v>-</v>
      </c>
      <c r="L229" t="str">
        <f>IF(PAS!J225="","-",PAS!J225)</f>
        <v>-</v>
      </c>
      <c r="M229" t="str">
        <f>IF(PAS!K225="","-",PAS!K225)</f>
        <v>-</v>
      </c>
      <c r="N229" t="str">
        <f>IF(PAS!L225="","-",PAS!L225)</f>
        <v>-</v>
      </c>
      <c r="O229" t="str">
        <f>IF(PAS!M225="","-",PAS!M225)</f>
        <v>-</v>
      </c>
      <c r="P229" t="str">
        <f>IF(PAS!N225="","-",PAS!N225)</f>
        <v>-</v>
      </c>
      <c r="Q229" t="str">
        <f>IF(PAS!O225="","-",PAS!O225)</f>
        <v>-</v>
      </c>
      <c r="R229" t="str">
        <f>IF(PAS!P225="","-",PAS!P225)</f>
        <v>-</v>
      </c>
      <c r="S229" t="str">
        <f>IF(PAS!Q225="","-",PAS!Q225)</f>
        <v>-</v>
      </c>
      <c r="T229" t="str">
        <f>IF(PAS!R225="","-",PAS!R225)</f>
        <v>-</v>
      </c>
    </row>
    <row r="230" spans="1:20" x14ac:dyDescent="0.2">
      <c r="A230" s="1" t="str" cm="1">
        <f t="array" aca="1" ref="A230" ca="1">IF(OR($A$3="",'Patients in the EMR'!$A$3=""),"-",IF(COUNTIF(C230:T230,"&lt;&gt;-")&lt;2,"-",IF(ISERROR(VLOOKUP(INDIRECT(CHAR(CODE('Patients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0" s="1" t="str">
        <f>IF(OR($A$3="",'Patients in the EMR'!$A$3=""),"-",E230)</f>
        <v>-</v>
      </c>
      <c r="C230" t="str">
        <f>IF(PAS!A226="","-",PAS!A226)</f>
        <v>-</v>
      </c>
      <c r="D230" t="str">
        <f>IF(PAS!B226="","-",PAS!B226)</f>
        <v>-</v>
      </c>
      <c r="E230" t="str">
        <f>IF(PAS!C226="","-",PAS!C226)</f>
        <v>-</v>
      </c>
      <c r="F230" t="str">
        <f>IF(PAS!D226="","-",PAS!D226)</f>
        <v>-</v>
      </c>
      <c r="G230" t="str">
        <f>IF(PAS!E226="","-",PAS!E226)</f>
        <v>-</v>
      </c>
      <c r="H230" t="str">
        <f>IF(PAS!F226="","-",PAS!F226)</f>
        <v>-</v>
      </c>
      <c r="I230" t="str">
        <f>IF(PAS!G226="","-",PAS!G226)</f>
        <v>-</v>
      </c>
      <c r="J230" t="str">
        <f>IF(PAS!H226="","-",PAS!H226)</f>
        <v>-</v>
      </c>
      <c r="K230" t="str">
        <f>IF(PAS!I226="","-",PAS!I226)</f>
        <v>-</v>
      </c>
      <c r="L230" t="str">
        <f>IF(PAS!J226="","-",PAS!J226)</f>
        <v>-</v>
      </c>
      <c r="M230" t="str">
        <f>IF(PAS!K226="","-",PAS!K226)</f>
        <v>-</v>
      </c>
      <c r="N230" t="str">
        <f>IF(PAS!L226="","-",PAS!L226)</f>
        <v>-</v>
      </c>
      <c r="O230" t="str">
        <f>IF(PAS!M226="","-",PAS!M226)</f>
        <v>-</v>
      </c>
      <c r="P230" t="str">
        <f>IF(PAS!N226="","-",PAS!N226)</f>
        <v>-</v>
      </c>
      <c r="Q230" t="str">
        <f>IF(PAS!O226="","-",PAS!O226)</f>
        <v>-</v>
      </c>
      <c r="R230" t="str">
        <f>IF(PAS!P226="","-",PAS!P226)</f>
        <v>-</v>
      </c>
      <c r="S230" t="str">
        <f>IF(PAS!Q226="","-",PAS!Q226)</f>
        <v>-</v>
      </c>
      <c r="T230" t="str">
        <f>IF(PAS!R226="","-",PAS!R226)</f>
        <v>-</v>
      </c>
    </row>
    <row r="231" spans="1:20" x14ac:dyDescent="0.2">
      <c r="A231" s="1" t="str" cm="1">
        <f t="array" aca="1" ref="A231" ca="1">IF(OR($A$3="",'Patients in the EMR'!$A$3=""),"-",IF(COUNTIF(C231:T231,"&lt;&gt;-")&lt;2,"-",IF(ISERROR(VLOOKUP(INDIRECT(CHAR(CODE('Patients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1" s="1" t="str">
        <f>IF(OR($A$3="",'Patients in the EMR'!$A$3=""),"-",E231)</f>
        <v>-</v>
      </c>
      <c r="C231" t="str">
        <f>IF(PAS!A227="","-",PAS!A227)</f>
        <v>-</v>
      </c>
      <c r="D231" t="str">
        <f>IF(PAS!B227="","-",PAS!B227)</f>
        <v>-</v>
      </c>
      <c r="E231" t="str">
        <f>IF(PAS!C227="","-",PAS!C227)</f>
        <v>-</v>
      </c>
      <c r="F231" t="str">
        <f>IF(PAS!D227="","-",PAS!D227)</f>
        <v>-</v>
      </c>
      <c r="G231" t="str">
        <f>IF(PAS!E227="","-",PAS!E227)</f>
        <v>-</v>
      </c>
      <c r="H231" t="str">
        <f>IF(PAS!F227="","-",PAS!F227)</f>
        <v>-</v>
      </c>
      <c r="I231" t="str">
        <f>IF(PAS!G227="","-",PAS!G227)</f>
        <v>-</v>
      </c>
      <c r="J231" t="str">
        <f>IF(PAS!H227="","-",PAS!H227)</f>
        <v>-</v>
      </c>
      <c r="K231" t="str">
        <f>IF(PAS!I227="","-",PAS!I227)</f>
        <v>-</v>
      </c>
      <c r="L231" t="str">
        <f>IF(PAS!J227="","-",PAS!J227)</f>
        <v>-</v>
      </c>
      <c r="M231" t="str">
        <f>IF(PAS!K227="","-",PAS!K227)</f>
        <v>-</v>
      </c>
      <c r="N231" t="str">
        <f>IF(PAS!L227="","-",PAS!L227)</f>
        <v>-</v>
      </c>
      <c r="O231" t="str">
        <f>IF(PAS!M227="","-",PAS!M227)</f>
        <v>-</v>
      </c>
      <c r="P231" t="str">
        <f>IF(PAS!N227="","-",PAS!N227)</f>
        <v>-</v>
      </c>
      <c r="Q231" t="str">
        <f>IF(PAS!O227="","-",PAS!O227)</f>
        <v>-</v>
      </c>
      <c r="R231" t="str">
        <f>IF(PAS!P227="","-",PAS!P227)</f>
        <v>-</v>
      </c>
      <c r="S231" t="str">
        <f>IF(PAS!Q227="","-",PAS!Q227)</f>
        <v>-</v>
      </c>
      <c r="T231" t="str">
        <f>IF(PAS!R227="","-",PAS!R227)</f>
        <v>-</v>
      </c>
    </row>
    <row r="232" spans="1:20" x14ac:dyDescent="0.2">
      <c r="A232" s="1" t="str" cm="1">
        <f t="array" aca="1" ref="A232" ca="1">IF(OR($A$3="",'Patients in the EMR'!$A$3=""),"-",IF(COUNTIF(C232:T232,"&lt;&gt;-")&lt;2,"-",IF(ISERROR(VLOOKUP(INDIRECT(CHAR(CODE('Patients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2" s="1" t="str">
        <f>IF(OR($A$3="",'Patients in the EMR'!$A$3=""),"-",E232)</f>
        <v>-</v>
      </c>
      <c r="C232" t="str">
        <f>IF(PAS!A228="","-",PAS!A228)</f>
        <v>-</v>
      </c>
      <c r="D232" t="str">
        <f>IF(PAS!B228="","-",PAS!B228)</f>
        <v>-</v>
      </c>
      <c r="E232" t="str">
        <f>IF(PAS!C228="","-",PAS!C228)</f>
        <v>-</v>
      </c>
      <c r="F232" t="str">
        <f>IF(PAS!D228="","-",PAS!D228)</f>
        <v>-</v>
      </c>
      <c r="G232" t="str">
        <f>IF(PAS!E228="","-",PAS!E228)</f>
        <v>-</v>
      </c>
      <c r="H232" t="str">
        <f>IF(PAS!F228="","-",PAS!F228)</f>
        <v>-</v>
      </c>
      <c r="I232" t="str">
        <f>IF(PAS!G228="","-",PAS!G228)</f>
        <v>-</v>
      </c>
      <c r="J232" t="str">
        <f>IF(PAS!H228="","-",PAS!H228)</f>
        <v>-</v>
      </c>
      <c r="K232" t="str">
        <f>IF(PAS!I228="","-",PAS!I228)</f>
        <v>-</v>
      </c>
      <c r="L232" t="str">
        <f>IF(PAS!J228="","-",PAS!J228)</f>
        <v>-</v>
      </c>
      <c r="M232" t="str">
        <f>IF(PAS!K228="","-",PAS!K228)</f>
        <v>-</v>
      </c>
      <c r="N232" t="str">
        <f>IF(PAS!L228="","-",PAS!L228)</f>
        <v>-</v>
      </c>
      <c r="O232" t="str">
        <f>IF(PAS!M228="","-",PAS!M228)</f>
        <v>-</v>
      </c>
      <c r="P232" t="str">
        <f>IF(PAS!N228="","-",PAS!N228)</f>
        <v>-</v>
      </c>
      <c r="Q232" t="str">
        <f>IF(PAS!O228="","-",PAS!O228)</f>
        <v>-</v>
      </c>
      <c r="R232" t="str">
        <f>IF(PAS!P228="","-",PAS!P228)</f>
        <v>-</v>
      </c>
      <c r="S232" t="str">
        <f>IF(PAS!Q228="","-",PAS!Q228)</f>
        <v>-</v>
      </c>
      <c r="T232" t="str">
        <f>IF(PAS!R228="","-",PAS!R228)</f>
        <v>-</v>
      </c>
    </row>
    <row r="233" spans="1:20" x14ac:dyDescent="0.2">
      <c r="A233" s="1" t="str" cm="1">
        <f t="array" aca="1" ref="A233" ca="1">IF(OR($A$3="",'Patients in the EMR'!$A$3=""),"-",IF(COUNTIF(C233:T233,"&lt;&gt;-")&lt;2,"-",IF(ISERROR(VLOOKUP(INDIRECT(CHAR(CODE('Patients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3" s="1" t="str">
        <f>IF(OR($A$3="",'Patients in the EMR'!$A$3=""),"-",E233)</f>
        <v>-</v>
      </c>
      <c r="C233" t="str">
        <f>IF(PAS!A229="","-",PAS!A229)</f>
        <v>-</v>
      </c>
      <c r="D233" t="str">
        <f>IF(PAS!B229="","-",PAS!B229)</f>
        <v>-</v>
      </c>
      <c r="E233" t="str">
        <f>IF(PAS!C229="","-",PAS!C229)</f>
        <v>-</v>
      </c>
      <c r="F233" t="str">
        <f>IF(PAS!D229="","-",PAS!D229)</f>
        <v>-</v>
      </c>
      <c r="G233" t="str">
        <f>IF(PAS!E229="","-",PAS!E229)</f>
        <v>-</v>
      </c>
      <c r="H233" t="str">
        <f>IF(PAS!F229="","-",PAS!F229)</f>
        <v>-</v>
      </c>
      <c r="I233" t="str">
        <f>IF(PAS!G229="","-",PAS!G229)</f>
        <v>-</v>
      </c>
      <c r="J233" t="str">
        <f>IF(PAS!H229="","-",PAS!H229)</f>
        <v>-</v>
      </c>
      <c r="K233" t="str">
        <f>IF(PAS!I229="","-",PAS!I229)</f>
        <v>-</v>
      </c>
      <c r="L233" t="str">
        <f>IF(PAS!J229="","-",PAS!J229)</f>
        <v>-</v>
      </c>
      <c r="M233" t="str">
        <f>IF(PAS!K229="","-",PAS!K229)</f>
        <v>-</v>
      </c>
      <c r="N233" t="str">
        <f>IF(PAS!L229="","-",PAS!L229)</f>
        <v>-</v>
      </c>
      <c r="O233" t="str">
        <f>IF(PAS!M229="","-",PAS!M229)</f>
        <v>-</v>
      </c>
      <c r="P233" t="str">
        <f>IF(PAS!N229="","-",PAS!N229)</f>
        <v>-</v>
      </c>
      <c r="Q233" t="str">
        <f>IF(PAS!O229="","-",PAS!O229)</f>
        <v>-</v>
      </c>
      <c r="R233" t="str">
        <f>IF(PAS!P229="","-",PAS!P229)</f>
        <v>-</v>
      </c>
      <c r="S233" t="str">
        <f>IF(PAS!Q229="","-",PAS!Q229)</f>
        <v>-</v>
      </c>
      <c r="T233" t="str">
        <f>IF(PAS!R229="","-",PAS!R229)</f>
        <v>-</v>
      </c>
    </row>
    <row r="234" spans="1:20" x14ac:dyDescent="0.2">
      <c r="A234" s="1" t="str" cm="1">
        <f t="array" aca="1" ref="A234" ca="1">IF(OR($A$3="",'Patients in the EMR'!$A$3=""),"-",IF(COUNTIF(C234:T234,"&lt;&gt;-")&lt;2,"-",IF(ISERROR(VLOOKUP(INDIRECT(CHAR(CODE('Patients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4" s="1" t="str">
        <f>IF(OR($A$3="",'Patients in the EMR'!$A$3=""),"-",E234)</f>
        <v>-</v>
      </c>
      <c r="C234" t="str">
        <f>IF(PAS!A230="","-",PAS!A230)</f>
        <v>-</v>
      </c>
      <c r="D234" t="str">
        <f>IF(PAS!B230="","-",PAS!B230)</f>
        <v>-</v>
      </c>
      <c r="E234" t="str">
        <f>IF(PAS!C230="","-",PAS!C230)</f>
        <v>-</v>
      </c>
      <c r="F234" t="str">
        <f>IF(PAS!D230="","-",PAS!D230)</f>
        <v>-</v>
      </c>
      <c r="G234" t="str">
        <f>IF(PAS!E230="","-",PAS!E230)</f>
        <v>-</v>
      </c>
      <c r="H234" t="str">
        <f>IF(PAS!F230="","-",PAS!F230)</f>
        <v>-</v>
      </c>
      <c r="I234" t="str">
        <f>IF(PAS!G230="","-",PAS!G230)</f>
        <v>-</v>
      </c>
      <c r="J234" t="str">
        <f>IF(PAS!H230="","-",PAS!H230)</f>
        <v>-</v>
      </c>
      <c r="K234" t="str">
        <f>IF(PAS!I230="","-",PAS!I230)</f>
        <v>-</v>
      </c>
      <c r="L234" t="str">
        <f>IF(PAS!J230="","-",PAS!J230)</f>
        <v>-</v>
      </c>
      <c r="M234" t="str">
        <f>IF(PAS!K230="","-",PAS!K230)</f>
        <v>-</v>
      </c>
      <c r="N234" t="str">
        <f>IF(PAS!L230="","-",PAS!L230)</f>
        <v>-</v>
      </c>
      <c r="O234" t="str">
        <f>IF(PAS!M230="","-",PAS!M230)</f>
        <v>-</v>
      </c>
      <c r="P234" t="str">
        <f>IF(PAS!N230="","-",PAS!N230)</f>
        <v>-</v>
      </c>
      <c r="Q234" t="str">
        <f>IF(PAS!O230="","-",PAS!O230)</f>
        <v>-</v>
      </c>
      <c r="R234" t="str">
        <f>IF(PAS!P230="","-",PAS!P230)</f>
        <v>-</v>
      </c>
      <c r="S234" t="str">
        <f>IF(PAS!Q230="","-",PAS!Q230)</f>
        <v>-</v>
      </c>
      <c r="T234" t="str">
        <f>IF(PAS!R230="","-",PAS!R230)</f>
        <v>-</v>
      </c>
    </row>
    <row r="235" spans="1:20" x14ac:dyDescent="0.2">
      <c r="A235" s="1" t="str" cm="1">
        <f t="array" aca="1" ref="A235" ca="1">IF(OR($A$3="",'Patients in the EMR'!$A$3=""),"-",IF(COUNTIF(C235:T235,"&lt;&gt;-")&lt;2,"-",IF(ISERROR(VLOOKUP(INDIRECT(CHAR(CODE('Patients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5" s="1" t="str">
        <f>IF(OR($A$3="",'Patients in the EMR'!$A$3=""),"-",E235)</f>
        <v>-</v>
      </c>
      <c r="C235" t="str">
        <f>IF(PAS!A231="","-",PAS!A231)</f>
        <v>-</v>
      </c>
      <c r="D235" t="str">
        <f>IF(PAS!B231="","-",PAS!B231)</f>
        <v>-</v>
      </c>
      <c r="E235" t="str">
        <f>IF(PAS!C231="","-",PAS!C231)</f>
        <v>-</v>
      </c>
      <c r="F235" t="str">
        <f>IF(PAS!D231="","-",PAS!D231)</f>
        <v>-</v>
      </c>
      <c r="G235" t="str">
        <f>IF(PAS!E231="","-",PAS!E231)</f>
        <v>-</v>
      </c>
      <c r="H235" t="str">
        <f>IF(PAS!F231="","-",PAS!F231)</f>
        <v>-</v>
      </c>
      <c r="I235" t="str">
        <f>IF(PAS!G231="","-",PAS!G231)</f>
        <v>-</v>
      </c>
      <c r="J235" t="str">
        <f>IF(PAS!H231="","-",PAS!H231)</f>
        <v>-</v>
      </c>
      <c r="K235" t="str">
        <f>IF(PAS!I231="","-",PAS!I231)</f>
        <v>-</v>
      </c>
      <c r="L235" t="str">
        <f>IF(PAS!J231="","-",PAS!J231)</f>
        <v>-</v>
      </c>
      <c r="M235" t="str">
        <f>IF(PAS!K231="","-",PAS!K231)</f>
        <v>-</v>
      </c>
      <c r="N235" t="str">
        <f>IF(PAS!L231="","-",PAS!L231)</f>
        <v>-</v>
      </c>
      <c r="O235" t="str">
        <f>IF(PAS!M231="","-",PAS!M231)</f>
        <v>-</v>
      </c>
      <c r="P235" t="str">
        <f>IF(PAS!N231="","-",PAS!N231)</f>
        <v>-</v>
      </c>
      <c r="Q235" t="str">
        <f>IF(PAS!O231="","-",PAS!O231)</f>
        <v>-</v>
      </c>
      <c r="R235" t="str">
        <f>IF(PAS!P231="","-",PAS!P231)</f>
        <v>-</v>
      </c>
      <c r="S235" t="str">
        <f>IF(PAS!Q231="","-",PAS!Q231)</f>
        <v>-</v>
      </c>
      <c r="T235" t="str">
        <f>IF(PAS!R231="","-",PAS!R231)</f>
        <v>-</v>
      </c>
    </row>
    <row r="236" spans="1:20" x14ac:dyDescent="0.2">
      <c r="A236" s="1" t="str" cm="1">
        <f t="array" aca="1" ref="A236" ca="1">IF(OR($A$3="",'Patients in the EMR'!$A$3=""),"-",IF(COUNTIF(C236:T236,"&lt;&gt;-")&lt;2,"-",IF(ISERROR(VLOOKUP(INDIRECT(CHAR(CODE('Patients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6" s="1" t="str">
        <f>IF(OR($A$3="",'Patients in the EMR'!$A$3=""),"-",E236)</f>
        <v>-</v>
      </c>
      <c r="C236" t="str">
        <f>IF(PAS!A232="","-",PAS!A232)</f>
        <v>-</v>
      </c>
      <c r="D236" t="str">
        <f>IF(PAS!B232="","-",PAS!B232)</f>
        <v>-</v>
      </c>
      <c r="E236" t="str">
        <f>IF(PAS!C232="","-",PAS!C232)</f>
        <v>-</v>
      </c>
      <c r="F236" t="str">
        <f>IF(PAS!D232="","-",PAS!D232)</f>
        <v>-</v>
      </c>
      <c r="G236" t="str">
        <f>IF(PAS!E232="","-",PAS!E232)</f>
        <v>-</v>
      </c>
      <c r="H236" t="str">
        <f>IF(PAS!F232="","-",PAS!F232)</f>
        <v>-</v>
      </c>
      <c r="I236" t="str">
        <f>IF(PAS!G232="","-",PAS!G232)</f>
        <v>-</v>
      </c>
      <c r="J236" t="str">
        <f>IF(PAS!H232="","-",PAS!H232)</f>
        <v>-</v>
      </c>
      <c r="K236" t="str">
        <f>IF(PAS!I232="","-",PAS!I232)</f>
        <v>-</v>
      </c>
      <c r="L236" t="str">
        <f>IF(PAS!J232="","-",PAS!J232)</f>
        <v>-</v>
      </c>
      <c r="M236" t="str">
        <f>IF(PAS!K232="","-",PAS!K232)</f>
        <v>-</v>
      </c>
      <c r="N236" t="str">
        <f>IF(PAS!L232="","-",PAS!L232)</f>
        <v>-</v>
      </c>
      <c r="O236" t="str">
        <f>IF(PAS!M232="","-",PAS!M232)</f>
        <v>-</v>
      </c>
      <c r="P236" t="str">
        <f>IF(PAS!N232="","-",PAS!N232)</f>
        <v>-</v>
      </c>
      <c r="Q236" t="str">
        <f>IF(PAS!O232="","-",PAS!O232)</f>
        <v>-</v>
      </c>
      <c r="R236" t="str">
        <f>IF(PAS!P232="","-",PAS!P232)</f>
        <v>-</v>
      </c>
      <c r="S236" t="str">
        <f>IF(PAS!Q232="","-",PAS!Q232)</f>
        <v>-</v>
      </c>
      <c r="T236" t="str">
        <f>IF(PAS!R232="","-",PAS!R232)</f>
        <v>-</v>
      </c>
    </row>
    <row r="237" spans="1:20" x14ac:dyDescent="0.2">
      <c r="A237" s="1" t="str" cm="1">
        <f t="array" aca="1" ref="A237" ca="1">IF(OR($A$3="",'Patients in the EMR'!$A$3=""),"-",IF(COUNTIF(C237:T237,"&lt;&gt;-")&lt;2,"-",IF(ISERROR(VLOOKUP(INDIRECT(CHAR(CODE('Patients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7" s="1" t="str">
        <f>IF(OR($A$3="",'Patients in the EMR'!$A$3=""),"-",E237)</f>
        <v>-</v>
      </c>
      <c r="C237" t="str">
        <f>IF(PAS!A233="","-",PAS!A233)</f>
        <v>-</v>
      </c>
      <c r="D237" t="str">
        <f>IF(PAS!B233="","-",PAS!B233)</f>
        <v>-</v>
      </c>
      <c r="E237" t="str">
        <f>IF(PAS!C233="","-",PAS!C233)</f>
        <v>-</v>
      </c>
      <c r="F237" t="str">
        <f>IF(PAS!D233="","-",PAS!D233)</f>
        <v>-</v>
      </c>
      <c r="G237" t="str">
        <f>IF(PAS!E233="","-",PAS!E233)</f>
        <v>-</v>
      </c>
      <c r="H237" t="str">
        <f>IF(PAS!F233="","-",PAS!F233)</f>
        <v>-</v>
      </c>
      <c r="I237" t="str">
        <f>IF(PAS!G233="","-",PAS!G233)</f>
        <v>-</v>
      </c>
      <c r="J237" t="str">
        <f>IF(PAS!H233="","-",PAS!H233)</f>
        <v>-</v>
      </c>
      <c r="K237" t="str">
        <f>IF(PAS!I233="","-",PAS!I233)</f>
        <v>-</v>
      </c>
      <c r="L237" t="str">
        <f>IF(PAS!J233="","-",PAS!J233)</f>
        <v>-</v>
      </c>
      <c r="M237" t="str">
        <f>IF(PAS!K233="","-",PAS!K233)</f>
        <v>-</v>
      </c>
      <c r="N237" t="str">
        <f>IF(PAS!L233="","-",PAS!L233)</f>
        <v>-</v>
      </c>
      <c r="O237" t="str">
        <f>IF(PAS!M233="","-",PAS!M233)</f>
        <v>-</v>
      </c>
      <c r="P237" t="str">
        <f>IF(PAS!N233="","-",PAS!N233)</f>
        <v>-</v>
      </c>
      <c r="Q237" t="str">
        <f>IF(PAS!O233="","-",PAS!O233)</f>
        <v>-</v>
      </c>
      <c r="R237" t="str">
        <f>IF(PAS!P233="","-",PAS!P233)</f>
        <v>-</v>
      </c>
      <c r="S237" t="str">
        <f>IF(PAS!Q233="","-",PAS!Q233)</f>
        <v>-</v>
      </c>
      <c r="T237" t="str">
        <f>IF(PAS!R233="","-",PAS!R233)</f>
        <v>-</v>
      </c>
    </row>
    <row r="238" spans="1:20" x14ac:dyDescent="0.2">
      <c r="A238" s="1" t="str" cm="1">
        <f t="array" aca="1" ref="A238" ca="1">IF(OR($A$3="",'Patients in the EMR'!$A$3=""),"-",IF(COUNTIF(C238:T238,"&lt;&gt;-")&lt;2,"-",IF(ISERROR(VLOOKUP(INDIRECT(CHAR(CODE('Patients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8" s="1" t="str">
        <f>IF(OR($A$3="",'Patients in the EMR'!$A$3=""),"-",E238)</f>
        <v>-</v>
      </c>
      <c r="C238" t="str">
        <f>IF(PAS!A234="","-",PAS!A234)</f>
        <v>-</v>
      </c>
      <c r="D238" t="str">
        <f>IF(PAS!B234="","-",PAS!B234)</f>
        <v>-</v>
      </c>
      <c r="E238" t="str">
        <f>IF(PAS!C234="","-",PAS!C234)</f>
        <v>-</v>
      </c>
      <c r="F238" t="str">
        <f>IF(PAS!D234="","-",PAS!D234)</f>
        <v>-</v>
      </c>
      <c r="G238" t="str">
        <f>IF(PAS!E234="","-",PAS!E234)</f>
        <v>-</v>
      </c>
      <c r="H238" t="str">
        <f>IF(PAS!F234="","-",PAS!F234)</f>
        <v>-</v>
      </c>
      <c r="I238" t="str">
        <f>IF(PAS!G234="","-",PAS!G234)</f>
        <v>-</v>
      </c>
      <c r="J238" t="str">
        <f>IF(PAS!H234="","-",PAS!H234)</f>
        <v>-</v>
      </c>
      <c r="K238" t="str">
        <f>IF(PAS!I234="","-",PAS!I234)</f>
        <v>-</v>
      </c>
      <c r="L238" t="str">
        <f>IF(PAS!J234="","-",PAS!J234)</f>
        <v>-</v>
      </c>
      <c r="M238" t="str">
        <f>IF(PAS!K234="","-",PAS!K234)</f>
        <v>-</v>
      </c>
      <c r="N238" t="str">
        <f>IF(PAS!L234="","-",PAS!L234)</f>
        <v>-</v>
      </c>
      <c r="O238" t="str">
        <f>IF(PAS!M234="","-",PAS!M234)</f>
        <v>-</v>
      </c>
      <c r="P238" t="str">
        <f>IF(PAS!N234="","-",PAS!N234)</f>
        <v>-</v>
      </c>
      <c r="Q238" t="str">
        <f>IF(PAS!O234="","-",PAS!O234)</f>
        <v>-</v>
      </c>
      <c r="R238" t="str">
        <f>IF(PAS!P234="","-",PAS!P234)</f>
        <v>-</v>
      </c>
      <c r="S238" t="str">
        <f>IF(PAS!Q234="","-",PAS!Q234)</f>
        <v>-</v>
      </c>
      <c r="T238" t="str">
        <f>IF(PAS!R234="","-",PAS!R234)</f>
        <v>-</v>
      </c>
    </row>
    <row r="239" spans="1:20" x14ac:dyDescent="0.2">
      <c r="A239" s="1" t="str" cm="1">
        <f t="array" aca="1" ref="A239" ca="1">IF(OR($A$3="",'Patients in the EMR'!$A$3=""),"-",IF(COUNTIF(C239:T239,"&lt;&gt;-")&lt;2,"-",IF(ISERROR(VLOOKUP(INDIRECT(CHAR(CODE('Patients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9" s="1" t="str">
        <f>IF(OR($A$3="",'Patients in the EMR'!$A$3=""),"-",E239)</f>
        <v>-</v>
      </c>
      <c r="C239" t="str">
        <f>IF(PAS!A235="","-",PAS!A235)</f>
        <v>-</v>
      </c>
      <c r="D239" t="str">
        <f>IF(PAS!B235="","-",PAS!B235)</f>
        <v>-</v>
      </c>
      <c r="E239" t="str">
        <f>IF(PAS!C235="","-",PAS!C235)</f>
        <v>-</v>
      </c>
      <c r="F239" t="str">
        <f>IF(PAS!D235="","-",PAS!D235)</f>
        <v>-</v>
      </c>
      <c r="G239" t="str">
        <f>IF(PAS!E235="","-",PAS!E235)</f>
        <v>-</v>
      </c>
      <c r="H239" t="str">
        <f>IF(PAS!F235="","-",PAS!F235)</f>
        <v>-</v>
      </c>
      <c r="I239" t="str">
        <f>IF(PAS!G235="","-",PAS!G235)</f>
        <v>-</v>
      </c>
      <c r="J239" t="str">
        <f>IF(PAS!H235="","-",PAS!H235)</f>
        <v>-</v>
      </c>
      <c r="K239" t="str">
        <f>IF(PAS!I235="","-",PAS!I235)</f>
        <v>-</v>
      </c>
      <c r="L239" t="str">
        <f>IF(PAS!J235="","-",PAS!J235)</f>
        <v>-</v>
      </c>
      <c r="M239" t="str">
        <f>IF(PAS!K235="","-",PAS!K235)</f>
        <v>-</v>
      </c>
      <c r="N239" t="str">
        <f>IF(PAS!L235="","-",PAS!L235)</f>
        <v>-</v>
      </c>
      <c r="O239" t="str">
        <f>IF(PAS!M235="","-",PAS!M235)</f>
        <v>-</v>
      </c>
      <c r="P239" t="str">
        <f>IF(PAS!N235="","-",PAS!N235)</f>
        <v>-</v>
      </c>
      <c r="Q239" t="str">
        <f>IF(PAS!O235="","-",PAS!O235)</f>
        <v>-</v>
      </c>
      <c r="R239" t="str">
        <f>IF(PAS!P235="","-",PAS!P235)</f>
        <v>-</v>
      </c>
      <c r="S239" t="str">
        <f>IF(PAS!Q235="","-",PAS!Q235)</f>
        <v>-</v>
      </c>
      <c r="T239" t="str">
        <f>IF(PAS!R235="","-",PAS!R235)</f>
        <v>-</v>
      </c>
    </row>
    <row r="240" spans="1:20" x14ac:dyDescent="0.2">
      <c r="A240" s="1" t="str" cm="1">
        <f t="array" aca="1" ref="A240" ca="1">IF(OR($A$3="",'Patients in the EMR'!$A$3=""),"-",IF(COUNTIF(C240:T240,"&lt;&gt;-")&lt;2,"-",IF(ISERROR(VLOOKUP(INDIRECT(CHAR(CODE('Patients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0" s="1" t="str">
        <f>IF(OR($A$3="",'Patients in the EMR'!$A$3=""),"-",E240)</f>
        <v>-</v>
      </c>
      <c r="C240" t="str">
        <f>IF(PAS!A236="","-",PAS!A236)</f>
        <v>-</v>
      </c>
      <c r="D240" t="str">
        <f>IF(PAS!B236="","-",PAS!B236)</f>
        <v>-</v>
      </c>
      <c r="E240" t="str">
        <f>IF(PAS!C236="","-",PAS!C236)</f>
        <v>-</v>
      </c>
      <c r="F240" t="str">
        <f>IF(PAS!D236="","-",PAS!D236)</f>
        <v>-</v>
      </c>
      <c r="G240" t="str">
        <f>IF(PAS!E236="","-",PAS!E236)</f>
        <v>-</v>
      </c>
      <c r="H240" t="str">
        <f>IF(PAS!F236="","-",PAS!F236)</f>
        <v>-</v>
      </c>
      <c r="I240" t="str">
        <f>IF(PAS!G236="","-",PAS!G236)</f>
        <v>-</v>
      </c>
      <c r="J240" t="str">
        <f>IF(PAS!H236="","-",PAS!H236)</f>
        <v>-</v>
      </c>
      <c r="K240" t="str">
        <f>IF(PAS!I236="","-",PAS!I236)</f>
        <v>-</v>
      </c>
      <c r="L240" t="str">
        <f>IF(PAS!J236="","-",PAS!J236)</f>
        <v>-</v>
      </c>
      <c r="M240" t="str">
        <f>IF(PAS!K236="","-",PAS!K236)</f>
        <v>-</v>
      </c>
      <c r="N240" t="str">
        <f>IF(PAS!L236="","-",PAS!L236)</f>
        <v>-</v>
      </c>
      <c r="O240" t="str">
        <f>IF(PAS!M236="","-",PAS!M236)</f>
        <v>-</v>
      </c>
      <c r="P240" t="str">
        <f>IF(PAS!N236="","-",PAS!N236)</f>
        <v>-</v>
      </c>
      <c r="Q240" t="str">
        <f>IF(PAS!O236="","-",PAS!O236)</f>
        <v>-</v>
      </c>
      <c r="R240" t="str">
        <f>IF(PAS!P236="","-",PAS!P236)</f>
        <v>-</v>
      </c>
      <c r="S240" t="str">
        <f>IF(PAS!Q236="","-",PAS!Q236)</f>
        <v>-</v>
      </c>
      <c r="T240" t="str">
        <f>IF(PAS!R236="","-",PAS!R236)</f>
        <v>-</v>
      </c>
    </row>
    <row r="241" spans="1:20" x14ac:dyDescent="0.2">
      <c r="A241" s="1" t="str" cm="1">
        <f t="array" aca="1" ref="A241" ca="1">IF(OR($A$3="",'Patients in the EMR'!$A$3=""),"-",IF(COUNTIF(C241:T241,"&lt;&gt;-")&lt;2,"-",IF(ISERROR(VLOOKUP(INDIRECT(CHAR(CODE('Patients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1" s="1" t="str">
        <f>IF(OR($A$3="",'Patients in the EMR'!$A$3=""),"-",E241)</f>
        <v>-</v>
      </c>
      <c r="C241" t="str">
        <f>IF(PAS!A237="","-",PAS!A237)</f>
        <v>-</v>
      </c>
      <c r="D241" t="str">
        <f>IF(PAS!B237="","-",PAS!B237)</f>
        <v>-</v>
      </c>
      <c r="E241" t="str">
        <f>IF(PAS!C237="","-",PAS!C237)</f>
        <v>-</v>
      </c>
      <c r="F241" t="str">
        <f>IF(PAS!D237="","-",PAS!D237)</f>
        <v>-</v>
      </c>
      <c r="G241" t="str">
        <f>IF(PAS!E237="","-",PAS!E237)</f>
        <v>-</v>
      </c>
      <c r="H241" t="str">
        <f>IF(PAS!F237="","-",PAS!F237)</f>
        <v>-</v>
      </c>
      <c r="I241" t="str">
        <f>IF(PAS!G237="","-",PAS!G237)</f>
        <v>-</v>
      </c>
      <c r="J241" t="str">
        <f>IF(PAS!H237="","-",PAS!H237)</f>
        <v>-</v>
      </c>
      <c r="K241" t="str">
        <f>IF(PAS!I237="","-",PAS!I237)</f>
        <v>-</v>
      </c>
      <c r="L241" t="str">
        <f>IF(PAS!J237="","-",PAS!J237)</f>
        <v>-</v>
      </c>
      <c r="M241" t="str">
        <f>IF(PAS!K237="","-",PAS!K237)</f>
        <v>-</v>
      </c>
      <c r="N241" t="str">
        <f>IF(PAS!L237="","-",PAS!L237)</f>
        <v>-</v>
      </c>
      <c r="O241" t="str">
        <f>IF(PAS!M237="","-",PAS!M237)</f>
        <v>-</v>
      </c>
      <c r="P241" t="str">
        <f>IF(PAS!N237="","-",PAS!N237)</f>
        <v>-</v>
      </c>
      <c r="Q241" t="str">
        <f>IF(PAS!O237="","-",PAS!O237)</f>
        <v>-</v>
      </c>
      <c r="R241" t="str">
        <f>IF(PAS!P237="","-",PAS!P237)</f>
        <v>-</v>
      </c>
      <c r="S241" t="str">
        <f>IF(PAS!Q237="","-",PAS!Q237)</f>
        <v>-</v>
      </c>
      <c r="T241" t="str">
        <f>IF(PAS!R237="","-",PAS!R237)</f>
        <v>-</v>
      </c>
    </row>
    <row r="242" spans="1:20" x14ac:dyDescent="0.2">
      <c r="A242" s="1" t="str" cm="1">
        <f t="array" aca="1" ref="A242" ca="1">IF(OR($A$3="",'Patients in the EMR'!$A$3=""),"-",IF(COUNTIF(C242:T242,"&lt;&gt;-")&lt;2,"-",IF(ISERROR(VLOOKUP(INDIRECT(CHAR(CODE('Patients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2" s="1" t="str">
        <f>IF(OR($A$3="",'Patients in the EMR'!$A$3=""),"-",E242)</f>
        <v>-</v>
      </c>
      <c r="C242" t="str">
        <f>IF(PAS!A238="","-",PAS!A238)</f>
        <v>-</v>
      </c>
      <c r="D242" t="str">
        <f>IF(PAS!B238="","-",PAS!B238)</f>
        <v>-</v>
      </c>
      <c r="E242" t="str">
        <f>IF(PAS!C238="","-",PAS!C238)</f>
        <v>-</v>
      </c>
      <c r="F242" t="str">
        <f>IF(PAS!D238="","-",PAS!D238)</f>
        <v>-</v>
      </c>
      <c r="G242" t="str">
        <f>IF(PAS!E238="","-",PAS!E238)</f>
        <v>-</v>
      </c>
      <c r="H242" t="str">
        <f>IF(PAS!F238="","-",PAS!F238)</f>
        <v>-</v>
      </c>
      <c r="I242" t="str">
        <f>IF(PAS!G238="","-",PAS!G238)</f>
        <v>-</v>
      </c>
      <c r="J242" t="str">
        <f>IF(PAS!H238="","-",PAS!H238)</f>
        <v>-</v>
      </c>
      <c r="K242" t="str">
        <f>IF(PAS!I238="","-",PAS!I238)</f>
        <v>-</v>
      </c>
      <c r="L242" t="str">
        <f>IF(PAS!J238="","-",PAS!J238)</f>
        <v>-</v>
      </c>
      <c r="M242" t="str">
        <f>IF(PAS!K238="","-",PAS!K238)</f>
        <v>-</v>
      </c>
      <c r="N242" t="str">
        <f>IF(PAS!L238="","-",PAS!L238)</f>
        <v>-</v>
      </c>
      <c r="O242" t="str">
        <f>IF(PAS!M238="","-",PAS!M238)</f>
        <v>-</v>
      </c>
      <c r="P242" t="str">
        <f>IF(PAS!N238="","-",PAS!N238)</f>
        <v>-</v>
      </c>
      <c r="Q242" t="str">
        <f>IF(PAS!O238="","-",PAS!O238)</f>
        <v>-</v>
      </c>
      <c r="R242" t="str">
        <f>IF(PAS!P238="","-",PAS!P238)</f>
        <v>-</v>
      </c>
      <c r="S242" t="str">
        <f>IF(PAS!Q238="","-",PAS!Q238)</f>
        <v>-</v>
      </c>
      <c r="T242" t="str">
        <f>IF(PAS!R238="","-",PAS!R238)</f>
        <v>-</v>
      </c>
    </row>
    <row r="243" spans="1:20" x14ac:dyDescent="0.2">
      <c r="A243" s="1" t="str" cm="1">
        <f t="array" aca="1" ref="A243" ca="1">IF(OR($A$3="",'Patients in the EMR'!$A$3=""),"-",IF(COUNTIF(C243:T243,"&lt;&gt;-")&lt;2,"-",IF(ISERROR(VLOOKUP(INDIRECT(CHAR(CODE('Patients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3" s="1" t="str">
        <f>IF(OR($A$3="",'Patients in the EMR'!$A$3=""),"-",E243)</f>
        <v>-</v>
      </c>
      <c r="C243" t="str">
        <f>IF(PAS!A239="","-",PAS!A239)</f>
        <v>-</v>
      </c>
      <c r="D243" t="str">
        <f>IF(PAS!B239="","-",PAS!B239)</f>
        <v>-</v>
      </c>
      <c r="E243" t="str">
        <f>IF(PAS!C239="","-",PAS!C239)</f>
        <v>-</v>
      </c>
      <c r="F243" t="str">
        <f>IF(PAS!D239="","-",PAS!D239)</f>
        <v>-</v>
      </c>
      <c r="G243" t="str">
        <f>IF(PAS!E239="","-",PAS!E239)</f>
        <v>-</v>
      </c>
      <c r="H243" t="str">
        <f>IF(PAS!F239="","-",PAS!F239)</f>
        <v>-</v>
      </c>
      <c r="I243" t="str">
        <f>IF(PAS!G239="","-",PAS!G239)</f>
        <v>-</v>
      </c>
      <c r="J243" t="str">
        <f>IF(PAS!H239="","-",PAS!H239)</f>
        <v>-</v>
      </c>
      <c r="K243" t="str">
        <f>IF(PAS!I239="","-",PAS!I239)</f>
        <v>-</v>
      </c>
      <c r="L243" t="str">
        <f>IF(PAS!J239="","-",PAS!J239)</f>
        <v>-</v>
      </c>
      <c r="M243" t="str">
        <f>IF(PAS!K239="","-",PAS!K239)</f>
        <v>-</v>
      </c>
      <c r="N243" t="str">
        <f>IF(PAS!L239="","-",PAS!L239)</f>
        <v>-</v>
      </c>
      <c r="O243" t="str">
        <f>IF(PAS!M239="","-",PAS!M239)</f>
        <v>-</v>
      </c>
      <c r="P243" t="str">
        <f>IF(PAS!N239="","-",PAS!N239)</f>
        <v>-</v>
      </c>
      <c r="Q243" t="str">
        <f>IF(PAS!O239="","-",PAS!O239)</f>
        <v>-</v>
      </c>
      <c r="R243" t="str">
        <f>IF(PAS!P239="","-",PAS!P239)</f>
        <v>-</v>
      </c>
      <c r="S243" t="str">
        <f>IF(PAS!Q239="","-",PAS!Q239)</f>
        <v>-</v>
      </c>
      <c r="T243" t="str">
        <f>IF(PAS!R239="","-",PAS!R239)</f>
        <v>-</v>
      </c>
    </row>
    <row r="244" spans="1:20" x14ac:dyDescent="0.2">
      <c r="A244" s="1" t="str" cm="1">
        <f t="array" aca="1" ref="A244" ca="1">IF(OR($A$3="",'Patients in the EMR'!$A$3=""),"-",IF(COUNTIF(C244:T244,"&lt;&gt;-")&lt;2,"-",IF(ISERROR(VLOOKUP(INDIRECT(CHAR(CODE('Patients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4" s="1" t="str">
        <f>IF(OR($A$3="",'Patients in the EMR'!$A$3=""),"-",E244)</f>
        <v>-</v>
      </c>
      <c r="C244" t="str">
        <f>IF(PAS!A240="","-",PAS!A240)</f>
        <v>-</v>
      </c>
      <c r="D244" t="str">
        <f>IF(PAS!B240="","-",PAS!B240)</f>
        <v>-</v>
      </c>
      <c r="E244" t="str">
        <f>IF(PAS!C240="","-",PAS!C240)</f>
        <v>-</v>
      </c>
      <c r="F244" t="str">
        <f>IF(PAS!D240="","-",PAS!D240)</f>
        <v>-</v>
      </c>
      <c r="G244" t="str">
        <f>IF(PAS!E240="","-",PAS!E240)</f>
        <v>-</v>
      </c>
      <c r="H244" t="str">
        <f>IF(PAS!F240="","-",PAS!F240)</f>
        <v>-</v>
      </c>
      <c r="I244" t="str">
        <f>IF(PAS!G240="","-",PAS!G240)</f>
        <v>-</v>
      </c>
      <c r="J244" t="str">
        <f>IF(PAS!H240="","-",PAS!H240)</f>
        <v>-</v>
      </c>
      <c r="K244" t="str">
        <f>IF(PAS!I240="","-",PAS!I240)</f>
        <v>-</v>
      </c>
      <c r="L244" t="str">
        <f>IF(PAS!J240="","-",PAS!J240)</f>
        <v>-</v>
      </c>
      <c r="M244" t="str">
        <f>IF(PAS!K240="","-",PAS!K240)</f>
        <v>-</v>
      </c>
      <c r="N244" t="str">
        <f>IF(PAS!L240="","-",PAS!L240)</f>
        <v>-</v>
      </c>
      <c r="O244" t="str">
        <f>IF(PAS!M240="","-",PAS!M240)</f>
        <v>-</v>
      </c>
      <c r="P244" t="str">
        <f>IF(PAS!N240="","-",PAS!N240)</f>
        <v>-</v>
      </c>
      <c r="Q244" t="str">
        <f>IF(PAS!O240="","-",PAS!O240)</f>
        <v>-</v>
      </c>
      <c r="R244" t="str">
        <f>IF(PAS!P240="","-",PAS!P240)</f>
        <v>-</v>
      </c>
      <c r="S244" t="str">
        <f>IF(PAS!Q240="","-",PAS!Q240)</f>
        <v>-</v>
      </c>
      <c r="T244" t="str">
        <f>IF(PAS!R240="","-",PAS!R240)</f>
        <v>-</v>
      </c>
    </row>
    <row r="245" spans="1:20" x14ac:dyDescent="0.2">
      <c r="A245" s="1" t="str" cm="1">
        <f t="array" aca="1" ref="A245" ca="1">IF(OR($A$3="",'Patients in the EMR'!$A$3=""),"-",IF(COUNTIF(C245:T245,"&lt;&gt;-")&lt;2,"-",IF(ISERROR(VLOOKUP(INDIRECT(CHAR(CODE('Patients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5" s="1" t="str">
        <f>IF(OR($A$3="",'Patients in the EMR'!$A$3=""),"-",E245)</f>
        <v>-</v>
      </c>
      <c r="C245" t="str">
        <f>IF(PAS!A241="","-",PAS!A241)</f>
        <v>-</v>
      </c>
      <c r="D245" t="str">
        <f>IF(PAS!B241="","-",PAS!B241)</f>
        <v>-</v>
      </c>
      <c r="E245" t="str">
        <f>IF(PAS!C241="","-",PAS!C241)</f>
        <v>-</v>
      </c>
      <c r="F245" t="str">
        <f>IF(PAS!D241="","-",PAS!D241)</f>
        <v>-</v>
      </c>
      <c r="G245" t="str">
        <f>IF(PAS!E241="","-",PAS!E241)</f>
        <v>-</v>
      </c>
      <c r="H245" t="str">
        <f>IF(PAS!F241="","-",PAS!F241)</f>
        <v>-</v>
      </c>
      <c r="I245" t="str">
        <f>IF(PAS!G241="","-",PAS!G241)</f>
        <v>-</v>
      </c>
      <c r="J245" t="str">
        <f>IF(PAS!H241="","-",PAS!H241)</f>
        <v>-</v>
      </c>
      <c r="K245" t="str">
        <f>IF(PAS!I241="","-",PAS!I241)</f>
        <v>-</v>
      </c>
      <c r="L245" t="str">
        <f>IF(PAS!J241="","-",PAS!J241)</f>
        <v>-</v>
      </c>
      <c r="M245" t="str">
        <f>IF(PAS!K241="","-",PAS!K241)</f>
        <v>-</v>
      </c>
      <c r="N245" t="str">
        <f>IF(PAS!L241="","-",PAS!L241)</f>
        <v>-</v>
      </c>
      <c r="O245" t="str">
        <f>IF(PAS!M241="","-",PAS!M241)</f>
        <v>-</v>
      </c>
      <c r="P245" t="str">
        <f>IF(PAS!N241="","-",PAS!N241)</f>
        <v>-</v>
      </c>
      <c r="Q245" t="str">
        <f>IF(PAS!O241="","-",PAS!O241)</f>
        <v>-</v>
      </c>
      <c r="R245" t="str">
        <f>IF(PAS!P241="","-",PAS!P241)</f>
        <v>-</v>
      </c>
      <c r="S245" t="str">
        <f>IF(PAS!Q241="","-",PAS!Q241)</f>
        <v>-</v>
      </c>
      <c r="T245" t="str">
        <f>IF(PAS!R241="","-",PAS!R241)</f>
        <v>-</v>
      </c>
    </row>
    <row r="246" spans="1:20" x14ac:dyDescent="0.2">
      <c r="A246" s="1" t="str" cm="1">
        <f t="array" aca="1" ref="A246" ca="1">IF(OR($A$3="",'Patients in the EMR'!$A$3=""),"-",IF(COUNTIF(C246:T246,"&lt;&gt;-")&lt;2,"-",IF(ISERROR(VLOOKUP(INDIRECT(CHAR(CODE('Patients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6" s="1" t="str">
        <f>IF(OR($A$3="",'Patients in the EMR'!$A$3=""),"-",E246)</f>
        <v>-</v>
      </c>
      <c r="C246" t="str">
        <f>IF(PAS!A242="","-",PAS!A242)</f>
        <v>-</v>
      </c>
      <c r="D246" t="str">
        <f>IF(PAS!B242="","-",PAS!B242)</f>
        <v>-</v>
      </c>
      <c r="E246" t="str">
        <f>IF(PAS!C242="","-",PAS!C242)</f>
        <v>-</v>
      </c>
      <c r="F246" t="str">
        <f>IF(PAS!D242="","-",PAS!D242)</f>
        <v>-</v>
      </c>
      <c r="G246" t="str">
        <f>IF(PAS!E242="","-",PAS!E242)</f>
        <v>-</v>
      </c>
      <c r="H246" t="str">
        <f>IF(PAS!F242="","-",PAS!F242)</f>
        <v>-</v>
      </c>
      <c r="I246" t="str">
        <f>IF(PAS!G242="","-",PAS!G242)</f>
        <v>-</v>
      </c>
      <c r="J246" t="str">
        <f>IF(PAS!H242="","-",PAS!H242)</f>
        <v>-</v>
      </c>
      <c r="K246" t="str">
        <f>IF(PAS!I242="","-",PAS!I242)</f>
        <v>-</v>
      </c>
      <c r="L246" t="str">
        <f>IF(PAS!J242="","-",PAS!J242)</f>
        <v>-</v>
      </c>
      <c r="M246" t="str">
        <f>IF(PAS!K242="","-",PAS!K242)</f>
        <v>-</v>
      </c>
      <c r="N246" t="str">
        <f>IF(PAS!L242="","-",PAS!L242)</f>
        <v>-</v>
      </c>
      <c r="O246" t="str">
        <f>IF(PAS!M242="","-",PAS!M242)</f>
        <v>-</v>
      </c>
      <c r="P246" t="str">
        <f>IF(PAS!N242="","-",PAS!N242)</f>
        <v>-</v>
      </c>
      <c r="Q246" t="str">
        <f>IF(PAS!O242="","-",PAS!O242)</f>
        <v>-</v>
      </c>
      <c r="R246" t="str">
        <f>IF(PAS!P242="","-",PAS!P242)</f>
        <v>-</v>
      </c>
      <c r="S246" t="str">
        <f>IF(PAS!Q242="","-",PAS!Q242)</f>
        <v>-</v>
      </c>
      <c r="T246" t="str">
        <f>IF(PAS!R242="","-",PAS!R242)</f>
        <v>-</v>
      </c>
    </row>
    <row r="247" spans="1:20" x14ac:dyDescent="0.2">
      <c r="A247" s="1" t="str" cm="1">
        <f t="array" aca="1" ref="A247" ca="1">IF(OR($A$3="",'Patients in the EMR'!$A$3=""),"-",IF(COUNTIF(C247:T247,"&lt;&gt;-")&lt;2,"-",IF(ISERROR(VLOOKUP(INDIRECT(CHAR(CODE('Patients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7" s="1" t="str">
        <f>IF(OR($A$3="",'Patients in the EMR'!$A$3=""),"-",E247)</f>
        <v>-</v>
      </c>
      <c r="C247" t="str">
        <f>IF(PAS!A243="","-",PAS!A243)</f>
        <v>-</v>
      </c>
      <c r="D247" t="str">
        <f>IF(PAS!B243="","-",PAS!B243)</f>
        <v>-</v>
      </c>
      <c r="E247" t="str">
        <f>IF(PAS!C243="","-",PAS!C243)</f>
        <v>-</v>
      </c>
      <c r="F247" t="str">
        <f>IF(PAS!D243="","-",PAS!D243)</f>
        <v>-</v>
      </c>
      <c r="G247" t="str">
        <f>IF(PAS!E243="","-",PAS!E243)</f>
        <v>-</v>
      </c>
      <c r="H247" t="str">
        <f>IF(PAS!F243="","-",PAS!F243)</f>
        <v>-</v>
      </c>
      <c r="I247" t="str">
        <f>IF(PAS!G243="","-",PAS!G243)</f>
        <v>-</v>
      </c>
      <c r="J247" t="str">
        <f>IF(PAS!H243="","-",PAS!H243)</f>
        <v>-</v>
      </c>
      <c r="K247" t="str">
        <f>IF(PAS!I243="","-",PAS!I243)</f>
        <v>-</v>
      </c>
      <c r="L247" t="str">
        <f>IF(PAS!J243="","-",PAS!J243)</f>
        <v>-</v>
      </c>
      <c r="M247" t="str">
        <f>IF(PAS!K243="","-",PAS!K243)</f>
        <v>-</v>
      </c>
      <c r="N247" t="str">
        <f>IF(PAS!L243="","-",PAS!L243)</f>
        <v>-</v>
      </c>
      <c r="O247" t="str">
        <f>IF(PAS!M243="","-",PAS!M243)</f>
        <v>-</v>
      </c>
      <c r="P247" t="str">
        <f>IF(PAS!N243="","-",PAS!N243)</f>
        <v>-</v>
      </c>
      <c r="Q247" t="str">
        <f>IF(PAS!O243="","-",PAS!O243)</f>
        <v>-</v>
      </c>
      <c r="R247" t="str">
        <f>IF(PAS!P243="","-",PAS!P243)</f>
        <v>-</v>
      </c>
      <c r="S247" t="str">
        <f>IF(PAS!Q243="","-",PAS!Q243)</f>
        <v>-</v>
      </c>
      <c r="T247" t="str">
        <f>IF(PAS!R243="","-",PAS!R243)</f>
        <v>-</v>
      </c>
    </row>
    <row r="248" spans="1:20" x14ac:dyDescent="0.2">
      <c r="A248" s="1" t="str" cm="1">
        <f t="array" aca="1" ref="A248" ca="1">IF(OR($A$3="",'Patients in the EMR'!$A$3=""),"-",IF(COUNTIF(C248:T248,"&lt;&gt;-")&lt;2,"-",IF(ISERROR(VLOOKUP(INDIRECT(CHAR(CODE('Patients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8" s="1" t="str">
        <f>IF(OR($A$3="",'Patients in the EMR'!$A$3=""),"-",E248)</f>
        <v>-</v>
      </c>
      <c r="C248" t="str">
        <f>IF(PAS!A244="","-",PAS!A244)</f>
        <v>-</v>
      </c>
      <c r="D248" t="str">
        <f>IF(PAS!B244="","-",PAS!B244)</f>
        <v>-</v>
      </c>
      <c r="E248" t="str">
        <f>IF(PAS!C244="","-",PAS!C244)</f>
        <v>-</v>
      </c>
      <c r="F248" t="str">
        <f>IF(PAS!D244="","-",PAS!D244)</f>
        <v>-</v>
      </c>
      <c r="G248" t="str">
        <f>IF(PAS!E244="","-",PAS!E244)</f>
        <v>-</v>
      </c>
      <c r="H248" t="str">
        <f>IF(PAS!F244="","-",PAS!F244)</f>
        <v>-</v>
      </c>
      <c r="I248" t="str">
        <f>IF(PAS!G244="","-",PAS!G244)</f>
        <v>-</v>
      </c>
      <c r="J248" t="str">
        <f>IF(PAS!H244="","-",PAS!H244)</f>
        <v>-</v>
      </c>
      <c r="K248" t="str">
        <f>IF(PAS!I244="","-",PAS!I244)</f>
        <v>-</v>
      </c>
      <c r="L248" t="str">
        <f>IF(PAS!J244="","-",PAS!J244)</f>
        <v>-</v>
      </c>
      <c r="M248" t="str">
        <f>IF(PAS!K244="","-",PAS!K244)</f>
        <v>-</v>
      </c>
      <c r="N248" t="str">
        <f>IF(PAS!L244="","-",PAS!L244)</f>
        <v>-</v>
      </c>
      <c r="O248" t="str">
        <f>IF(PAS!M244="","-",PAS!M244)</f>
        <v>-</v>
      </c>
      <c r="P248" t="str">
        <f>IF(PAS!N244="","-",PAS!N244)</f>
        <v>-</v>
      </c>
      <c r="Q248" t="str">
        <f>IF(PAS!O244="","-",PAS!O244)</f>
        <v>-</v>
      </c>
      <c r="R248" t="str">
        <f>IF(PAS!P244="","-",PAS!P244)</f>
        <v>-</v>
      </c>
      <c r="S248" t="str">
        <f>IF(PAS!Q244="","-",PAS!Q244)</f>
        <v>-</v>
      </c>
      <c r="T248" t="str">
        <f>IF(PAS!R244="","-",PAS!R244)</f>
        <v>-</v>
      </c>
    </row>
    <row r="249" spans="1:20" x14ac:dyDescent="0.2">
      <c r="A249" s="1" t="str" cm="1">
        <f t="array" aca="1" ref="A249" ca="1">IF(OR($A$3="",'Patients in the EMR'!$A$3=""),"-",IF(COUNTIF(C249:T249,"&lt;&gt;-")&lt;2,"-",IF(ISERROR(VLOOKUP(INDIRECT(CHAR(CODE('Patients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9" s="1" t="str">
        <f>IF(OR($A$3="",'Patients in the EMR'!$A$3=""),"-",E249)</f>
        <v>-</v>
      </c>
      <c r="C249" t="str">
        <f>IF(PAS!A245="","-",PAS!A245)</f>
        <v>-</v>
      </c>
      <c r="D249" t="str">
        <f>IF(PAS!B245="","-",PAS!B245)</f>
        <v>-</v>
      </c>
      <c r="E249" t="str">
        <f>IF(PAS!C245="","-",PAS!C245)</f>
        <v>-</v>
      </c>
      <c r="F249" t="str">
        <f>IF(PAS!D245="","-",PAS!D245)</f>
        <v>-</v>
      </c>
      <c r="G249" t="str">
        <f>IF(PAS!E245="","-",PAS!E245)</f>
        <v>-</v>
      </c>
      <c r="H249" t="str">
        <f>IF(PAS!F245="","-",PAS!F245)</f>
        <v>-</v>
      </c>
      <c r="I249" t="str">
        <f>IF(PAS!G245="","-",PAS!G245)</f>
        <v>-</v>
      </c>
      <c r="J249" t="str">
        <f>IF(PAS!H245="","-",PAS!H245)</f>
        <v>-</v>
      </c>
      <c r="K249" t="str">
        <f>IF(PAS!I245="","-",PAS!I245)</f>
        <v>-</v>
      </c>
      <c r="L249" t="str">
        <f>IF(PAS!J245="","-",PAS!J245)</f>
        <v>-</v>
      </c>
      <c r="M249" t="str">
        <f>IF(PAS!K245="","-",PAS!K245)</f>
        <v>-</v>
      </c>
      <c r="N249" t="str">
        <f>IF(PAS!L245="","-",PAS!L245)</f>
        <v>-</v>
      </c>
      <c r="O249" t="str">
        <f>IF(PAS!M245="","-",PAS!M245)</f>
        <v>-</v>
      </c>
      <c r="P249" t="str">
        <f>IF(PAS!N245="","-",PAS!N245)</f>
        <v>-</v>
      </c>
      <c r="Q249" t="str">
        <f>IF(PAS!O245="","-",PAS!O245)</f>
        <v>-</v>
      </c>
      <c r="R249" t="str">
        <f>IF(PAS!P245="","-",PAS!P245)</f>
        <v>-</v>
      </c>
      <c r="S249" t="str">
        <f>IF(PAS!Q245="","-",PAS!Q245)</f>
        <v>-</v>
      </c>
      <c r="T249" t="str">
        <f>IF(PAS!R245="","-",PAS!R245)</f>
        <v>-</v>
      </c>
    </row>
    <row r="250" spans="1:20" x14ac:dyDescent="0.2">
      <c r="A250" s="1" t="str" cm="1">
        <f t="array" aca="1" ref="A250" ca="1">IF(OR($A$3="",'Patients in the EMR'!$A$3=""),"-",IF(COUNTIF(C250:T250,"&lt;&gt;-")&lt;2,"-",IF(ISERROR(VLOOKUP(INDIRECT(CHAR(CODE('Patients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0" s="1" t="str">
        <f>IF(OR($A$3="",'Patients in the EMR'!$A$3=""),"-",E250)</f>
        <v>-</v>
      </c>
      <c r="C250" t="str">
        <f>IF(PAS!A246="","-",PAS!A246)</f>
        <v>-</v>
      </c>
      <c r="D250" t="str">
        <f>IF(PAS!B246="","-",PAS!B246)</f>
        <v>-</v>
      </c>
      <c r="E250" t="str">
        <f>IF(PAS!C246="","-",PAS!C246)</f>
        <v>-</v>
      </c>
      <c r="F250" t="str">
        <f>IF(PAS!D246="","-",PAS!D246)</f>
        <v>-</v>
      </c>
      <c r="G250" t="str">
        <f>IF(PAS!E246="","-",PAS!E246)</f>
        <v>-</v>
      </c>
      <c r="H250" t="str">
        <f>IF(PAS!F246="","-",PAS!F246)</f>
        <v>-</v>
      </c>
      <c r="I250" t="str">
        <f>IF(PAS!G246="","-",PAS!G246)</f>
        <v>-</v>
      </c>
      <c r="J250" t="str">
        <f>IF(PAS!H246="","-",PAS!H246)</f>
        <v>-</v>
      </c>
      <c r="K250" t="str">
        <f>IF(PAS!I246="","-",PAS!I246)</f>
        <v>-</v>
      </c>
      <c r="L250" t="str">
        <f>IF(PAS!J246="","-",PAS!J246)</f>
        <v>-</v>
      </c>
      <c r="M250" t="str">
        <f>IF(PAS!K246="","-",PAS!K246)</f>
        <v>-</v>
      </c>
      <c r="N250" t="str">
        <f>IF(PAS!L246="","-",PAS!L246)</f>
        <v>-</v>
      </c>
      <c r="O250" t="str">
        <f>IF(PAS!M246="","-",PAS!M246)</f>
        <v>-</v>
      </c>
      <c r="P250" t="str">
        <f>IF(PAS!N246="","-",PAS!N246)</f>
        <v>-</v>
      </c>
      <c r="Q250" t="str">
        <f>IF(PAS!O246="","-",PAS!O246)</f>
        <v>-</v>
      </c>
      <c r="R250" t="str">
        <f>IF(PAS!P246="","-",PAS!P246)</f>
        <v>-</v>
      </c>
      <c r="S250" t="str">
        <f>IF(PAS!Q246="","-",PAS!Q246)</f>
        <v>-</v>
      </c>
      <c r="T250" t="str">
        <f>IF(PAS!R246="","-",PAS!R246)</f>
        <v>-</v>
      </c>
    </row>
    <row r="251" spans="1:20" x14ac:dyDescent="0.2">
      <c r="A251" s="1" t="str" cm="1">
        <f t="array" aca="1" ref="A251" ca="1">IF(OR($A$3="",'Patients in the EMR'!$A$3=""),"-",IF(COUNTIF(C251:T251,"&lt;&gt;-")&lt;2,"-",IF(ISERROR(VLOOKUP(INDIRECT(CHAR(CODE('Patients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1" s="1" t="str">
        <f>IF(OR($A$3="",'Patients in the EMR'!$A$3=""),"-",E251)</f>
        <v>-</v>
      </c>
      <c r="C251" t="str">
        <f>IF(PAS!A247="","-",PAS!A247)</f>
        <v>-</v>
      </c>
      <c r="D251" t="str">
        <f>IF(PAS!B247="","-",PAS!B247)</f>
        <v>-</v>
      </c>
      <c r="E251" t="str">
        <f>IF(PAS!C247="","-",PAS!C247)</f>
        <v>-</v>
      </c>
      <c r="F251" t="str">
        <f>IF(PAS!D247="","-",PAS!D247)</f>
        <v>-</v>
      </c>
      <c r="G251" t="str">
        <f>IF(PAS!E247="","-",PAS!E247)</f>
        <v>-</v>
      </c>
      <c r="H251" t="str">
        <f>IF(PAS!F247="","-",PAS!F247)</f>
        <v>-</v>
      </c>
      <c r="I251" t="str">
        <f>IF(PAS!G247="","-",PAS!G247)</f>
        <v>-</v>
      </c>
      <c r="J251" t="str">
        <f>IF(PAS!H247="","-",PAS!H247)</f>
        <v>-</v>
      </c>
      <c r="K251" t="str">
        <f>IF(PAS!I247="","-",PAS!I247)</f>
        <v>-</v>
      </c>
      <c r="L251" t="str">
        <f>IF(PAS!J247="","-",PAS!J247)</f>
        <v>-</v>
      </c>
      <c r="M251" t="str">
        <f>IF(PAS!K247="","-",PAS!K247)</f>
        <v>-</v>
      </c>
      <c r="N251" t="str">
        <f>IF(PAS!L247="","-",PAS!L247)</f>
        <v>-</v>
      </c>
      <c r="O251" t="str">
        <f>IF(PAS!M247="","-",PAS!M247)</f>
        <v>-</v>
      </c>
      <c r="P251" t="str">
        <f>IF(PAS!N247="","-",PAS!N247)</f>
        <v>-</v>
      </c>
      <c r="Q251" t="str">
        <f>IF(PAS!O247="","-",PAS!O247)</f>
        <v>-</v>
      </c>
      <c r="R251" t="str">
        <f>IF(PAS!P247="","-",PAS!P247)</f>
        <v>-</v>
      </c>
      <c r="S251" t="str">
        <f>IF(PAS!Q247="","-",PAS!Q247)</f>
        <v>-</v>
      </c>
      <c r="T251" t="str">
        <f>IF(PAS!R247="","-",PAS!R247)</f>
        <v>-</v>
      </c>
    </row>
    <row r="252" spans="1:20" x14ac:dyDescent="0.2">
      <c r="A252" s="1" t="str" cm="1">
        <f t="array" aca="1" ref="A252" ca="1">IF(OR($A$3="",'Patients in the EMR'!$A$3=""),"-",IF(COUNTIF(C252:T252,"&lt;&gt;-")&lt;2,"-",IF(ISERROR(VLOOKUP(INDIRECT(CHAR(CODE('Patients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2" s="1" t="str">
        <f>IF(OR($A$3="",'Patients in the EMR'!$A$3=""),"-",E252)</f>
        <v>-</v>
      </c>
      <c r="C252" t="str">
        <f>IF(PAS!A248="","-",PAS!A248)</f>
        <v>-</v>
      </c>
      <c r="D252" t="str">
        <f>IF(PAS!B248="","-",PAS!B248)</f>
        <v>-</v>
      </c>
      <c r="E252" t="str">
        <f>IF(PAS!C248="","-",PAS!C248)</f>
        <v>-</v>
      </c>
      <c r="F252" t="str">
        <f>IF(PAS!D248="","-",PAS!D248)</f>
        <v>-</v>
      </c>
      <c r="G252" t="str">
        <f>IF(PAS!E248="","-",PAS!E248)</f>
        <v>-</v>
      </c>
      <c r="H252" t="str">
        <f>IF(PAS!F248="","-",PAS!F248)</f>
        <v>-</v>
      </c>
      <c r="I252" t="str">
        <f>IF(PAS!G248="","-",PAS!G248)</f>
        <v>-</v>
      </c>
      <c r="J252" t="str">
        <f>IF(PAS!H248="","-",PAS!H248)</f>
        <v>-</v>
      </c>
      <c r="K252" t="str">
        <f>IF(PAS!I248="","-",PAS!I248)</f>
        <v>-</v>
      </c>
      <c r="L252" t="str">
        <f>IF(PAS!J248="","-",PAS!J248)</f>
        <v>-</v>
      </c>
      <c r="M252" t="str">
        <f>IF(PAS!K248="","-",PAS!K248)</f>
        <v>-</v>
      </c>
      <c r="N252" t="str">
        <f>IF(PAS!L248="","-",PAS!L248)</f>
        <v>-</v>
      </c>
      <c r="O252" t="str">
        <f>IF(PAS!M248="","-",PAS!M248)</f>
        <v>-</v>
      </c>
      <c r="P252" t="str">
        <f>IF(PAS!N248="","-",PAS!N248)</f>
        <v>-</v>
      </c>
      <c r="Q252" t="str">
        <f>IF(PAS!O248="","-",PAS!O248)</f>
        <v>-</v>
      </c>
      <c r="R252" t="str">
        <f>IF(PAS!P248="","-",PAS!P248)</f>
        <v>-</v>
      </c>
      <c r="S252" t="str">
        <f>IF(PAS!Q248="","-",PAS!Q248)</f>
        <v>-</v>
      </c>
      <c r="T252" t="str">
        <f>IF(PAS!R248="","-",PAS!R248)</f>
        <v>-</v>
      </c>
    </row>
    <row r="253" spans="1:20" x14ac:dyDescent="0.2">
      <c r="A253" s="1" t="str" cm="1">
        <f t="array" aca="1" ref="A253" ca="1">IF(OR($A$3="",'Patients in the EMR'!$A$3=""),"-",IF(COUNTIF(C253:T253,"&lt;&gt;-")&lt;2,"-",IF(ISERROR(VLOOKUP(INDIRECT(CHAR(CODE('Patients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3" s="1" t="str">
        <f>IF(OR($A$3="",'Patients in the EMR'!$A$3=""),"-",E253)</f>
        <v>-</v>
      </c>
      <c r="C253" t="str">
        <f>IF(PAS!A249="","-",PAS!A249)</f>
        <v>-</v>
      </c>
      <c r="D253" t="str">
        <f>IF(PAS!B249="","-",PAS!B249)</f>
        <v>-</v>
      </c>
      <c r="E253" t="str">
        <f>IF(PAS!C249="","-",PAS!C249)</f>
        <v>-</v>
      </c>
      <c r="F253" t="str">
        <f>IF(PAS!D249="","-",PAS!D249)</f>
        <v>-</v>
      </c>
      <c r="G253" t="str">
        <f>IF(PAS!E249="","-",PAS!E249)</f>
        <v>-</v>
      </c>
      <c r="H253" t="str">
        <f>IF(PAS!F249="","-",PAS!F249)</f>
        <v>-</v>
      </c>
      <c r="I253" t="str">
        <f>IF(PAS!G249="","-",PAS!G249)</f>
        <v>-</v>
      </c>
      <c r="J253" t="str">
        <f>IF(PAS!H249="","-",PAS!H249)</f>
        <v>-</v>
      </c>
      <c r="K253" t="str">
        <f>IF(PAS!I249="","-",PAS!I249)</f>
        <v>-</v>
      </c>
      <c r="L253" t="str">
        <f>IF(PAS!J249="","-",PAS!J249)</f>
        <v>-</v>
      </c>
      <c r="M253" t="str">
        <f>IF(PAS!K249="","-",PAS!K249)</f>
        <v>-</v>
      </c>
      <c r="N253" t="str">
        <f>IF(PAS!L249="","-",PAS!L249)</f>
        <v>-</v>
      </c>
      <c r="O253" t="str">
        <f>IF(PAS!M249="","-",PAS!M249)</f>
        <v>-</v>
      </c>
      <c r="P253" t="str">
        <f>IF(PAS!N249="","-",PAS!N249)</f>
        <v>-</v>
      </c>
      <c r="Q253" t="str">
        <f>IF(PAS!O249="","-",PAS!O249)</f>
        <v>-</v>
      </c>
      <c r="R253" t="str">
        <f>IF(PAS!P249="","-",PAS!P249)</f>
        <v>-</v>
      </c>
      <c r="S253" t="str">
        <f>IF(PAS!Q249="","-",PAS!Q249)</f>
        <v>-</v>
      </c>
      <c r="T253" t="str">
        <f>IF(PAS!R249="","-",PAS!R249)</f>
        <v>-</v>
      </c>
    </row>
    <row r="254" spans="1:20" x14ac:dyDescent="0.2">
      <c r="A254" s="1" t="str" cm="1">
        <f t="array" aca="1" ref="A254" ca="1">IF(OR($A$3="",'Patients in the EMR'!$A$3=""),"-",IF(COUNTIF(C254:T254,"&lt;&gt;-")&lt;2,"-",IF(ISERROR(VLOOKUP(INDIRECT(CHAR(CODE('Patients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4" s="1" t="str">
        <f>IF(OR($A$3="",'Patients in the EMR'!$A$3=""),"-",E254)</f>
        <v>-</v>
      </c>
      <c r="C254" t="str">
        <f>IF(PAS!A250="","-",PAS!A250)</f>
        <v>-</v>
      </c>
      <c r="D254" t="str">
        <f>IF(PAS!B250="","-",PAS!B250)</f>
        <v>-</v>
      </c>
      <c r="E254" t="str">
        <f>IF(PAS!C250="","-",PAS!C250)</f>
        <v>-</v>
      </c>
      <c r="F254" t="str">
        <f>IF(PAS!D250="","-",PAS!D250)</f>
        <v>-</v>
      </c>
      <c r="G254" t="str">
        <f>IF(PAS!E250="","-",PAS!E250)</f>
        <v>-</v>
      </c>
      <c r="H254" t="str">
        <f>IF(PAS!F250="","-",PAS!F250)</f>
        <v>-</v>
      </c>
      <c r="I254" t="str">
        <f>IF(PAS!G250="","-",PAS!G250)</f>
        <v>-</v>
      </c>
      <c r="J254" t="str">
        <f>IF(PAS!H250="","-",PAS!H250)</f>
        <v>-</v>
      </c>
      <c r="K254" t="str">
        <f>IF(PAS!I250="","-",PAS!I250)</f>
        <v>-</v>
      </c>
      <c r="L254" t="str">
        <f>IF(PAS!J250="","-",PAS!J250)</f>
        <v>-</v>
      </c>
      <c r="M254" t="str">
        <f>IF(PAS!K250="","-",PAS!K250)</f>
        <v>-</v>
      </c>
      <c r="N254" t="str">
        <f>IF(PAS!L250="","-",PAS!L250)</f>
        <v>-</v>
      </c>
      <c r="O254" t="str">
        <f>IF(PAS!M250="","-",PAS!M250)</f>
        <v>-</v>
      </c>
      <c r="P254" t="str">
        <f>IF(PAS!N250="","-",PAS!N250)</f>
        <v>-</v>
      </c>
      <c r="Q254" t="str">
        <f>IF(PAS!O250="","-",PAS!O250)</f>
        <v>-</v>
      </c>
      <c r="R254" t="str">
        <f>IF(PAS!P250="","-",PAS!P250)</f>
        <v>-</v>
      </c>
      <c r="S254" t="str">
        <f>IF(PAS!Q250="","-",PAS!Q250)</f>
        <v>-</v>
      </c>
      <c r="T254" t="str">
        <f>IF(PAS!R250="","-",PAS!R250)</f>
        <v>-</v>
      </c>
    </row>
    <row r="255" spans="1:20" x14ac:dyDescent="0.2">
      <c r="A255" s="1" t="str" cm="1">
        <f t="array" aca="1" ref="A255" ca="1">IF(OR($A$3="",'Patients in the EMR'!$A$3=""),"-",IF(COUNTIF(C255:T255,"&lt;&gt;-")&lt;2,"-",IF(ISERROR(VLOOKUP(INDIRECT(CHAR(CODE('Patients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5" s="1" t="str">
        <f>IF(OR($A$3="",'Patients in the EMR'!$A$3=""),"-",E255)</f>
        <v>-</v>
      </c>
      <c r="C255" t="str">
        <f>IF(PAS!A251="","-",PAS!A251)</f>
        <v>-</v>
      </c>
      <c r="D255" t="str">
        <f>IF(PAS!B251="","-",PAS!B251)</f>
        <v>-</v>
      </c>
      <c r="E255" t="str">
        <f>IF(PAS!C251="","-",PAS!C251)</f>
        <v>-</v>
      </c>
      <c r="F255" t="str">
        <f>IF(PAS!D251="","-",PAS!D251)</f>
        <v>-</v>
      </c>
      <c r="G255" t="str">
        <f>IF(PAS!E251="","-",PAS!E251)</f>
        <v>-</v>
      </c>
      <c r="H255" t="str">
        <f>IF(PAS!F251="","-",PAS!F251)</f>
        <v>-</v>
      </c>
      <c r="I255" t="str">
        <f>IF(PAS!G251="","-",PAS!G251)</f>
        <v>-</v>
      </c>
      <c r="J255" t="str">
        <f>IF(PAS!H251="","-",PAS!H251)</f>
        <v>-</v>
      </c>
      <c r="K255" t="str">
        <f>IF(PAS!I251="","-",PAS!I251)</f>
        <v>-</v>
      </c>
      <c r="L255" t="str">
        <f>IF(PAS!J251="","-",PAS!J251)</f>
        <v>-</v>
      </c>
      <c r="M255" t="str">
        <f>IF(PAS!K251="","-",PAS!K251)</f>
        <v>-</v>
      </c>
      <c r="N255" t="str">
        <f>IF(PAS!L251="","-",PAS!L251)</f>
        <v>-</v>
      </c>
      <c r="O255" t="str">
        <f>IF(PAS!M251="","-",PAS!M251)</f>
        <v>-</v>
      </c>
      <c r="P255" t="str">
        <f>IF(PAS!N251="","-",PAS!N251)</f>
        <v>-</v>
      </c>
      <c r="Q255" t="str">
        <f>IF(PAS!O251="","-",PAS!O251)</f>
        <v>-</v>
      </c>
      <c r="R255" t="str">
        <f>IF(PAS!P251="","-",PAS!P251)</f>
        <v>-</v>
      </c>
      <c r="S255" t="str">
        <f>IF(PAS!Q251="","-",PAS!Q251)</f>
        <v>-</v>
      </c>
      <c r="T255" t="str">
        <f>IF(PAS!R251="","-",PAS!R251)</f>
        <v>-</v>
      </c>
    </row>
    <row r="256" spans="1:20" x14ac:dyDescent="0.2">
      <c r="A256" s="1" t="str" cm="1">
        <f t="array" aca="1" ref="A256" ca="1">IF(OR($A$3="",'Patients in the EMR'!$A$3=""),"-",IF(COUNTIF(C256:T256,"&lt;&gt;-")&lt;2,"-",IF(ISERROR(VLOOKUP(INDIRECT(CHAR(CODE('Patients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6" s="1" t="str">
        <f>IF(OR($A$3="",'Patients in the EMR'!$A$3=""),"-",E256)</f>
        <v>-</v>
      </c>
      <c r="C256" t="str">
        <f>IF(PAS!A252="","-",PAS!A252)</f>
        <v>-</v>
      </c>
      <c r="D256" t="str">
        <f>IF(PAS!B252="","-",PAS!B252)</f>
        <v>-</v>
      </c>
      <c r="E256" t="str">
        <f>IF(PAS!C252="","-",PAS!C252)</f>
        <v>-</v>
      </c>
      <c r="F256" t="str">
        <f>IF(PAS!D252="","-",PAS!D252)</f>
        <v>-</v>
      </c>
      <c r="G256" t="str">
        <f>IF(PAS!E252="","-",PAS!E252)</f>
        <v>-</v>
      </c>
      <c r="H256" t="str">
        <f>IF(PAS!F252="","-",PAS!F252)</f>
        <v>-</v>
      </c>
      <c r="I256" t="str">
        <f>IF(PAS!G252="","-",PAS!G252)</f>
        <v>-</v>
      </c>
      <c r="J256" t="str">
        <f>IF(PAS!H252="","-",PAS!H252)</f>
        <v>-</v>
      </c>
      <c r="K256" t="str">
        <f>IF(PAS!I252="","-",PAS!I252)</f>
        <v>-</v>
      </c>
      <c r="L256" t="str">
        <f>IF(PAS!J252="","-",PAS!J252)</f>
        <v>-</v>
      </c>
      <c r="M256" t="str">
        <f>IF(PAS!K252="","-",PAS!K252)</f>
        <v>-</v>
      </c>
      <c r="N256" t="str">
        <f>IF(PAS!L252="","-",PAS!L252)</f>
        <v>-</v>
      </c>
      <c r="O256" t="str">
        <f>IF(PAS!M252="","-",PAS!M252)</f>
        <v>-</v>
      </c>
      <c r="P256" t="str">
        <f>IF(PAS!N252="","-",PAS!N252)</f>
        <v>-</v>
      </c>
      <c r="Q256" t="str">
        <f>IF(PAS!O252="","-",PAS!O252)</f>
        <v>-</v>
      </c>
      <c r="R256" t="str">
        <f>IF(PAS!P252="","-",PAS!P252)</f>
        <v>-</v>
      </c>
      <c r="S256" t="str">
        <f>IF(PAS!Q252="","-",PAS!Q252)</f>
        <v>-</v>
      </c>
      <c r="T256" t="str">
        <f>IF(PAS!R252="","-",PAS!R252)</f>
        <v>-</v>
      </c>
    </row>
    <row r="257" spans="1:20" x14ac:dyDescent="0.2">
      <c r="A257" s="1" t="str" cm="1">
        <f t="array" aca="1" ref="A257" ca="1">IF(OR($A$3="",'Patients in the EMR'!$A$3=""),"-",IF(COUNTIF(C257:T257,"&lt;&gt;-")&lt;2,"-",IF(ISERROR(VLOOKUP(INDIRECT(CHAR(CODE('Patients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7" s="1" t="str">
        <f>IF(OR($A$3="",'Patients in the EMR'!$A$3=""),"-",E257)</f>
        <v>-</v>
      </c>
      <c r="C257" t="str">
        <f>IF(PAS!A253="","-",PAS!A253)</f>
        <v>-</v>
      </c>
      <c r="D257" t="str">
        <f>IF(PAS!B253="","-",PAS!B253)</f>
        <v>-</v>
      </c>
      <c r="E257" t="str">
        <f>IF(PAS!C253="","-",PAS!C253)</f>
        <v>-</v>
      </c>
      <c r="F257" t="str">
        <f>IF(PAS!D253="","-",PAS!D253)</f>
        <v>-</v>
      </c>
      <c r="G257" t="str">
        <f>IF(PAS!E253="","-",PAS!E253)</f>
        <v>-</v>
      </c>
      <c r="H257" t="str">
        <f>IF(PAS!F253="","-",PAS!F253)</f>
        <v>-</v>
      </c>
      <c r="I257" t="str">
        <f>IF(PAS!G253="","-",PAS!G253)</f>
        <v>-</v>
      </c>
      <c r="J257" t="str">
        <f>IF(PAS!H253="","-",PAS!H253)</f>
        <v>-</v>
      </c>
      <c r="K257" t="str">
        <f>IF(PAS!I253="","-",PAS!I253)</f>
        <v>-</v>
      </c>
      <c r="L257" t="str">
        <f>IF(PAS!J253="","-",PAS!J253)</f>
        <v>-</v>
      </c>
      <c r="M257" t="str">
        <f>IF(PAS!K253="","-",PAS!K253)</f>
        <v>-</v>
      </c>
      <c r="N257" t="str">
        <f>IF(PAS!L253="","-",PAS!L253)</f>
        <v>-</v>
      </c>
      <c r="O257" t="str">
        <f>IF(PAS!M253="","-",PAS!M253)</f>
        <v>-</v>
      </c>
      <c r="P257" t="str">
        <f>IF(PAS!N253="","-",PAS!N253)</f>
        <v>-</v>
      </c>
      <c r="Q257" t="str">
        <f>IF(PAS!O253="","-",PAS!O253)</f>
        <v>-</v>
      </c>
      <c r="R257" t="str">
        <f>IF(PAS!P253="","-",PAS!P253)</f>
        <v>-</v>
      </c>
      <c r="S257" t="str">
        <f>IF(PAS!Q253="","-",PAS!Q253)</f>
        <v>-</v>
      </c>
      <c r="T257" t="str">
        <f>IF(PAS!R253="","-",PAS!R253)</f>
        <v>-</v>
      </c>
    </row>
    <row r="258" spans="1:20" x14ac:dyDescent="0.2">
      <c r="A258" s="1" t="str" cm="1">
        <f t="array" aca="1" ref="A258" ca="1">IF(OR($A$3="",'Patients in the EMR'!$A$3=""),"-",IF(COUNTIF(C258:T258,"&lt;&gt;-")&lt;2,"-",IF(ISERROR(VLOOKUP(INDIRECT(CHAR(CODE('Patients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8" s="1" t="str">
        <f>IF(OR($A$3="",'Patients in the EMR'!$A$3=""),"-",E258)</f>
        <v>-</v>
      </c>
      <c r="C258" t="str">
        <f>IF(PAS!A254="","-",PAS!A254)</f>
        <v>-</v>
      </c>
      <c r="D258" t="str">
        <f>IF(PAS!B254="","-",PAS!B254)</f>
        <v>-</v>
      </c>
      <c r="E258" t="str">
        <f>IF(PAS!C254="","-",PAS!C254)</f>
        <v>-</v>
      </c>
      <c r="F258" t="str">
        <f>IF(PAS!D254="","-",PAS!D254)</f>
        <v>-</v>
      </c>
      <c r="G258" t="str">
        <f>IF(PAS!E254="","-",PAS!E254)</f>
        <v>-</v>
      </c>
      <c r="H258" t="str">
        <f>IF(PAS!F254="","-",PAS!F254)</f>
        <v>-</v>
      </c>
      <c r="I258" t="str">
        <f>IF(PAS!G254="","-",PAS!G254)</f>
        <v>-</v>
      </c>
      <c r="J258" t="str">
        <f>IF(PAS!H254="","-",PAS!H254)</f>
        <v>-</v>
      </c>
      <c r="K258" t="str">
        <f>IF(PAS!I254="","-",PAS!I254)</f>
        <v>-</v>
      </c>
      <c r="L258" t="str">
        <f>IF(PAS!J254="","-",PAS!J254)</f>
        <v>-</v>
      </c>
      <c r="M258" t="str">
        <f>IF(PAS!K254="","-",PAS!K254)</f>
        <v>-</v>
      </c>
      <c r="N258" t="str">
        <f>IF(PAS!L254="","-",PAS!L254)</f>
        <v>-</v>
      </c>
      <c r="O258" t="str">
        <f>IF(PAS!M254="","-",PAS!M254)</f>
        <v>-</v>
      </c>
      <c r="P258" t="str">
        <f>IF(PAS!N254="","-",PAS!N254)</f>
        <v>-</v>
      </c>
      <c r="Q258" t="str">
        <f>IF(PAS!O254="","-",PAS!O254)</f>
        <v>-</v>
      </c>
      <c r="R258" t="str">
        <f>IF(PAS!P254="","-",PAS!P254)</f>
        <v>-</v>
      </c>
      <c r="S258" t="str">
        <f>IF(PAS!Q254="","-",PAS!Q254)</f>
        <v>-</v>
      </c>
      <c r="T258" t="str">
        <f>IF(PAS!R254="","-",PAS!R254)</f>
        <v>-</v>
      </c>
    </row>
    <row r="259" spans="1:20" x14ac:dyDescent="0.2">
      <c r="A259" s="1" t="str" cm="1">
        <f t="array" aca="1" ref="A259" ca="1">IF(OR($A$3="",'Patients in the EMR'!$A$3=""),"-",IF(COUNTIF(C259:T259,"&lt;&gt;-")&lt;2,"-",IF(ISERROR(VLOOKUP(INDIRECT(CHAR(CODE('Patients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9" s="1" t="str">
        <f>IF(OR($A$3="",'Patients in the EMR'!$A$3=""),"-",E259)</f>
        <v>-</v>
      </c>
      <c r="C259" t="str">
        <f>IF(PAS!A255="","-",PAS!A255)</f>
        <v>-</v>
      </c>
      <c r="D259" t="str">
        <f>IF(PAS!B255="","-",PAS!B255)</f>
        <v>-</v>
      </c>
      <c r="E259" t="str">
        <f>IF(PAS!C255="","-",PAS!C255)</f>
        <v>-</v>
      </c>
      <c r="F259" t="str">
        <f>IF(PAS!D255="","-",PAS!D255)</f>
        <v>-</v>
      </c>
      <c r="G259" t="str">
        <f>IF(PAS!E255="","-",PAS!E255)</f>
        <v>-</v>
      </c>
      <c r="H259" t="str">
        <f>IF(PAS!F255="","-",PAS!F255)</f>
        <v>-</v>
      </c>
      <c r="I259" t="str">
        <f>IF(PAS!G255="","-",PAS!G255)</f>
        <v>-</v>
      </c>
      <c r="J259" t="str">
        <f>IF(PAS!H255="","-",PAS!H255)</f>
        <v>-</v>
      </c>
      <c r="K259" t="str">
        <f>IF(PAS!I255="","-",PAS!I255)</f>
        <v>-</v>
      </c>
      <c r="L259" t="str">
        <f>IF(PAS!J255="","-",PAS!J255)</f>
        <v>-</v>
      </c>
      <c r="M259" t="str">
        <f>IF(PAS!K255="","-",PAS!K255)</f>
        <v>-</v>
      </c>
      <c r="N259" t="str">
        <f>IF(PAS!L255="","-",PAS!L255)</f>
        <v>-</v>
      </c>
      <c r="O259" t="str">
        <f>IF(PAS!M255="","-",PAS!M255)</f>
        <v>-</v>
      </c>
      <c r="P259" t="str">
        <f>IF(PAS!N255="","-",PAS!N255)</f>
        <v>-</v>
      </c>
      <c r="Q259" t="str">
        <f>IF(PAS!O255="","-",PAS!O255)</f>
        <v>-</v>
      </c>
      <c r="R259" t="str">
        <f>IF(PAS!P255="","-",PAS!P255)</f>
        <v>-</v>
      </c>
      <c r="S259" t="str">
        <f>IF(PAS!Q255="","-",PAS!Q255)</f>
        <v>-</v>
      </c>
      <c r="T259" t="str">
        <f>IF(PAS!R255="","-",PAS!R255)</f>
        <v>-</v>
      </c>
    </row>
    <row r="260" spans="1:20" x14ac:dyDescent="0.2">
      <c r="A260" s="1" t="str" cm="1">
        <f t="array" aca="1" ref="A260" ca="1">IF(OR($A$3="",'Patients in the EMR'!$A$3=""),"-",IF(COUNTIF(C260:T260,"&lt;&gt;-")&lt;2,"-",IF(ISERROR(VLOOKUP(INDIRECT(CHAR(CODE('Patients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0" s="1" t="str">
        <f>IF(OR($A$3="",'Patients in the EMR'!$A$3=""),"-",E260)</f>
        <v>-</v>
      </c>
      <c r="C260" t="str">
        <f>IF(PAS!A256="","-",PAS!A256)</f>
        <v>-</v>
      </c>
      <c r="D260" t="str">
        <f>IF(PAS!B256="","-",PAS!B256)</f>
        <v>-</v>
      </c>
      <c r="E260" t="str">
        <f>IF(PAS!C256="","-",PAS!C256)</f>
        <v>-</v>
      </c>
      <c r="F260" t="str">
        <f>IF(PAS!D256="","-",PAS!D256)</f>
        <v>-</v>
      </c>
      <c r="G260" t="str">
        <f>IF(PAS!E256="","-",PAS!E256)</f>
        <v>-</v>
      </c>
      <c r="H260" t="str">
        <f>IF(PAS!F256="","-",PAS!F256)</f>
        <v>-</v>
      </c>
      <c r="I260" t="str">
        <f>IF(PAS!G256="","-",PAS!G256)</f>
        <v>-</v>
      </c>
      <c r="J260" t="str">
        <f>IF(PAS!H256="","-",PAS!H256)</f>
        <v>-</v>
      </c>
      <c r="K260" t="str">
        <f>IF(PAS!I256="","-",PAS!I256)</f>
        <v>-</v>
      </c>
      <c r="L260" t="str">
        <f>IF(PAS!J256="","-",PAS!J256)</f>
        <v>-</v>
      </c>
      <c r="M260" t="str">
        <f>IF(PAS!K256="","-",PAS!K256)</f>
        <v>-</v>
      </c>
      <c r="N260" t="str">
        <f>IF(PAS!L256="","-",PAS!L256)</f>
        <v>-</v>
      </c>
      <c r="O260" t="str">
        <f>IF(PAS!M256="","-",PAS!M256)</f>
        <v>-</v>
      </c>
      <c r="P260" t="str">
        <f>IF(PAS!N256="","-",PAS!N256)</f>
        <v>-</v>
      </c>
      <c r="Q260" t="str">
        <f>IF(PAS!O256="","-",PAS!O256)</f>
        <v>-</v>
      </c>
      <c r="R260" t="str">
        <f>IF(PAS!P256="","-",PAS!P256)</f>
        <v>-</v>
      </c>
      <c r="S260" t="str">
        <f>IF(PAS!Q256="","-",PAS!Q256)</f>
        <v>-</v>
      </c>
      <c r="T260" t="str">
        <f>IF(PAS!R256="","-",PAS!R256)</f>
        <v>-</v>
      </c>
    </row>
    <row r="261" spans="1:20" x14ac:dyDescent="0.2">
      <c r="A261" s="1" t="str" cm="1">
        <f t="array" aca="1" ref="A261" ca="1">IF(OR($A$3="",'Patients in the EMR'!$A$3=""),"-",IF(COUNTIF(C261:T261,"&lt;&gt;-")&lt;2,"-",IF(ISERROR(VLOOKUP(INDIRECT(CHAR(CODE('Patients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1" s="1" t="str">
        <f>IF(OR($A$3="",'Patients in the EMR'!$A$3=""),"-",E261)</f>
        <v>-</v>
      </c>
      <c r="C261" t="str">
        <f>IF(PAS!A257="","-",PAS!A257)</f>
        <v>-</v>
      </c>
      <c r="D261" t="str">
        <f>IF(PAS!B257="","-",PAS!B257)</f>
        <v>-</v>
      </c>
      <c r="E261" t="str">
        <f>IF(PAS!C257="","-",PAS!C257)</f>
        <v>-</v>
      </c>
      <c r="F261" t="str">
        <f>IF(PAS!D257="","-",PAS!D257)</f>
        <v>-</v>
      </c>
      <c r="G261" t="str">
        <f>IF(PAS!E257="","-",PAS!E257)</f>
        <v>-</v>
      </c>
      <c r="H261" t="str">
        <f>IF(PAS!F257="","-",PAS!F257)</f>
        <v>-</v>
      </c>
      <c r="I261" t="str">
        <f>IF(PAS!G257="","-",PAS!G257)</f>
        <v>-</v>
      </c>
      <c r="J261" t="str">
        <f>IF(PAS!H257="","-",PAS!H257)</f>
        <v>-</v>
      </c>
      <c r="K261" t="str">
        <f>IF(PAS!I257="","-",PAS!I257)</f>
        <v>-</v>
      </c>
      <c r="L261" t="str">
        <f>IF(PAS!J257="","-",PAS!J257)</f>
        <v>-</v>
      </c>
      <c r="M261" t="str">
        <f>IF(PAS!K257="","-",PAS!K257)</f>
        <v>-</v>
      </c>
      <c r="N261" t="str">
        <f>IF(PAS!L257="","-",PAS!L257)</f>
        <v>-</v>
      </c>
      <c r="O261" t="str">
        <f>IF(PAS!M257="","-",PAS!M257)</f>
        <v>-</v>
      </c>
      <c r="P261" t="str">
        <f>IF(PAS!N257="","-",PAS!N257)</f>
        <v>-</v>
      </c>
      <c r="Q261" t="str">
        <f>IF(PAS!O257="","-",PAS!O257)</f>
        <v>-</v>
      </c>
      <c r="R261" t="str">
        <f>IF(PAS!P257="","-",PAS!P257)</f>
        <v>-</v>
      </c>
      <c r="S261" t="str">
        <f>IF(PAS!Q257="","-",PAS!Q257)</f>
        <v>-</v>
      </c>
      <c r="T261" t="str">
        <f>IF(PAS!R257="","-",PAS!R257)</f>
        <v>-</v>
      </c>
    </row>
    <row r="262" spans="1:20" x14ac:dyDescent="0.2">
      <c r="A262" s="1" t="str" cm="1">
        <f t="array" aca="1" ref="A262" ca="1">IF(OR($A$3="",'Patients in the EMR'!$A$3=""),"-",IF(COUNTIF(C262:T262,"&lt;&gt;-")&lt;2,"-",IF(ISERROR(VLOOKUP(INDIRECT(CHAR(CODE('Patients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2" s="1" t="str">
        <f>IF(OR($A$3="",'Patients in the EMR'!$A$3=""),"-",E262)</f>
        <v>-</v>
      </c>
      <c r="C262" t="str">
        <f>IF(PAS!A258="","-",PAS!A258)</f>
        <v>-</v>
      </c>
      <c r="D262" t="str">
        <f>IF(PAS!B258="","-",PAS!B258)</f>
        <v>-</v>
      </c>
      <c r="E262" t="str">
        <f>IF(PAS!C258="","-",PAS!C258)</f>
        <v>-</v>
      </c>
      <c r="F262" t="str">
        <f>IF(PAS!D258="","-",PAS!D258)</f>
        <v>-</v>
      </c>
      <c r="G262" t="str">
        <f>IF(PAS!E258="","-",PAS!E258)</f>
        <v>-</v>
      </c>
      <c r="H262" t="str">
        <f>IF(PAS!F258="","-",PAS!F258)</f>
        <v>-</v>
      </c>
      <c r="I262" t="str">
        <f>IF(PAS!G258="","-",PAS!G258)</f>
        <v>-</v>
      </c>
      <c r="J262" t="str">
        <f>IF(PAS!H258="","-",PAS!H258)</f>
        <v>-</v>
      </c>
      <c r="K262" t="str">
        <f>IF(PAS!I258="","-",PAS!I258)</f>
        <v>-</v>
      </c>
      <c r="L262" t="str">
        <f>IF(PAS!J258="","-",PAS!J258)</f>
        <v>-</v>
      </c>
      <c r="M262" t="str">
        <f>IF(PAS!K258="","-",PAS!K258)</f>
        <v>-</v>
      </c>
      <c r="N262" t="str">
        <f>IF(PAS!L258="","-",PAS!L258)</f>
        <v>-</v>
      </c>
      <c r="O262" t="str">
        <f>IF(PAS!M258="","-",PAS!M258)</f>
        <v>-</v>
      </c>
      <c r="P262" t="str">
        <f>IF(PAS!N258="","-",PAS!N258)</f>
        <v>-</v>
      </c>
      <c r="Q262" t="str">
        <f>IF(PAS!O258="","-",PAS!O258)</f>
        <v>-</v>
      </c>
      <c r="R262" t="str">
        <f>IF(PAS!P258="","-",PAS!P258)</f>
        <v>-</v>
      </c>
      <c r="S262" t="str">
        <f>IF(PAS!Q258="","-",PAS!Q258)</f>
        <v>-</v>
      </c>
      <c r="T262" t="str">
        <f>IF(PAS!R258="","-",PAS!R258)</f>
        <v>-</v>
      </c>
    </row>
    <row r="263" spans="1:20" x14ac:dyDescent="0.2">
      <c r="A263" s="1" t="str" cm="1">
        <f t="array" aca="1" ref="A263" ca="1">IF(OR($A$3="",'Patients in the EMR'!$A$3=""),"-",IF(COUNTIF(C263:T263,"&lt;&gt;-")&lt;2,"-",IF(ISERROR(VLOOKUP(INDIRECT(CHAR(CODE('Patients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3" s="1" t="str">
        <f>IF(OR($A$3="",'Patients in the EMR'!$A$3=""),"-",E263)</f>
        <v>-</v>
      </c>
      <c r="C263" t="str">
        <f>IF(PAS!A259="","-",PAS!A259)</f>
        <v>-</v>
      </c>
      <c r="D263" t="str">
        <f>IF(PAS!B259="","-",PAS!B259)</f>
        <v>-</v>
      </c>
      <c r="E263" t="str">
        <f>IF(PAS!C259="","-",PAS!C259)</f>
        <v>-</v>
      </c>
      <c r="F263" t="str">
        <f>IF(PAS!D259="","-",PAS!D259)</f>
        <v>-</v>
      </c>
      <c r="G263" t="str">
        <f>IF(PAS!E259="","-",PAS!E259)</f>
        <v>-</v>
      </c>
      <c r="H263" t="str">
        <f>IF(PAS!F259="","-",PAS!F259)</f>
        <v>-</v>
      </c>
      <c r="I263" t="str">
        <f>IF(PAS!G259="","-",PAS!G259)</f>
        <v>-</v>
      </c>
      <c r="J263" t="str">
        <f>IF(PAS!H259="","-",PAS!H259)</f>
        <v>-</v>
      </c>
      <c r="K263" t="str">
        <f>IF(PAS!I259="","-",PAS!I259)</f>
        <v>-</v>
      </c>
      <c r="L263" t="str">
        <f>IF(PAS!J259="","-",PAS!J259)</f>
        <v>-</v>
      </c>
      <c r="M263" t="str">
        <f>IF(PAS!K259="","-",PAS!K259)</f>
        <v>-</v>
      </c>
      <c r="N263" t="str">
        <f>IF(PAS!L259="","-",PAS!L259)</f>
        <v>-</v>
      </c>
      <c r="O263" t="str">
        <f>IF(PAS!M259="","-",PAS!M259)</f>
        <v>-</v>
      </c>
      <c r="P263" t="str">
        <f>IF(PAS!N259="","-",PAS!N259)</f>
        <v>-</v>
      </c>
      <c r="Q263" t="str">
        <f>IF(PAS!O259="","-",PAS!O259)</f>
        <v>-</v>
      </c>
      <c r="R263" t="str">
        <f>IF(PAS!P259="","-",PAS!P259)</f>
        <v>-</v>
      </c>
      <c r="S263" t="str">
        <f>IF(PAS!Q259="","-",PAS!Q259)</f>
        <v>-</v>
      </c>
      <c r="T263" t="str">
        <f>IF(PAS!R259="","-",PAS!R259)</f>
        <v>-</v>
      </c>
    </row>
    <row r="264" spans="1:20" x14ac:dyDescent="0.2">
      <c r="A264" s="1" t="str" cm="1">
        <f t="array" aca="1" ref="A264" ca="1">IF(OR($A$3="",'Patients in the EMR'!$A$3=""),"-",IF(COUNTIF(C264:T264,"&lt;&gt;-")&lt;2,"-",IF(ISERROR(VLOOKUP(INDIRECT(CHAR(CODE('Patients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4" s="1" t="str">
        <f>IF(OR($A$3="",'Patients in the EMR'!$A$3=""),"-",E264)</f>
        <v>-</v>
      </c>
      <c r="C264" t="str">
        <f>IF(PAS!A260="","-",PAS!A260)</f>
        <v>-</v>
      </c>
      <c r="D264" t="str">
        <f>IF(PAS!B260="","-",PAS!B260)</f>
        <v>-</v>
      </c>
      <c r="E264" t="str">
        <f>IF(PAS!C260="","-",PAS!C260)</f>
        <v>-</v>
      </c>
      <c r="F264" t="str">
        <f>IF(PAS!D260="","-",PAS!D260)</f>
        <v>-</v>
      </c>
      <c r="G264" t="str">
        <f>IF(PAS!E260="","-",PAS!E260)</f>
        <v>-</v>
      </c>
      <c r="H264" t="str">
        <f>IF(PAS!F260="","-",PAS!F260)</f>
        <v>-</v>
      </c>
      <c r="I264" t="str">
        <f>IF(PAS!G260="","-",PAS!G260)</f>
        <v>-</v>
      </c>
      <c r="J264" t="str">
        <f>IF(PAS!H260="","-",PAS!H260)</f>
        <v>-</v>
      </c>
      <c r="K264" t="str">
        <f>IF(PAS!I260="","-",PAS!I260)</f>
        <v>-</v>
      </c>
      <c r="L264" t="str">
        <f>IF(PAS!J260="","-",PAS!J260)</f>
        <v>-</v>
      </c>
      <c r="M264" t="str">
        <f>IF(PAS!K260="","-",PAS!K260)</f>
        <v>-</v>
      </c>
      <c r="N264" t="str">
        <f>IF(PAS!L260="","-",PAS!L260)</f>
        <v>-</v>
      </c>
      <c r="O264" t="str">
        <f>IF(PAS!M260="","-",PAS!M260)</f>
        <v>-</v>
      </c>
      <c r="P264" t="str">
        <f>IF(PAS!N260="","-",PAS!N260)</f>
        <v>-</v>
      </c>
      <c r="Q264" t="str">
        <f>IF(PAS!O260="","-",PAS!O260)</f>
        <v>-</v>
      </c>
      <c r="R264" t="str">
        <f>IF(PAS!P260="","-",PAS!P260)</f>
        <v>-</v>
      </c>
      <c r="S264" t="str">
        <f>IF(PAS!Q260="","-",PAS!Q260)</f>
        <v>-</v>
      </c>
      <c r="T264" t="str">
        <f>IF(PAS!R260="","-",PAS!R260)</f>
        <v>-</v>
      </c>
    </row>
    <row r="265" spans="1:20" x14ac:dyDescent="0.2">
      <c r="A265" s="1" t="str" cm="1">
        <f t="array" aca="1" ref="A265" ca="1">IF(OR($A$3="",'Patients in the EMR'!$A$3=""),"-",IF(COUNTIF(C265:T265,"&lt;&gt;-")&lt;2,"-",IF(ISERROR(VLOOKUP(INDIRECT(CHAR(CODE('Patients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5" s="1" t="str">
        <f>IF(OR($A$3="",'Patients in the EMR'!$A$3=""),"-",E265)</f>
        <v>-</v>
      </c>
      <c r="C265" t="str">
        <f>IF(PAS!A261="","-",PAS!A261)</f>
        <v>-</v>
      </c>
      <c r="D265" t="str">
        <f>IF(PAS!B261="","-",PAS!B261)</f>
        <v>-</v>
      </c>
      <c r="E265" t="str">
        <f>IF(PAS!C261="","-",PAS!C261)</f>
        <v>-</v>
      </c>
      <c r="F265" t="str">
        <f>IF(PAS!D261="","-",PAS!D261)</f>
        <v>-</v>
      </c>
      <c r="G265" t="str">
        <f>IF(PAS!E261="","-",PAS!E261)</f>
        <v>-</v>
      </c>
      <c r="H265" t="str">
        <f>IF(PAS!F261="","-",PAS!F261)</f>
        <v>-</v>
      </c>
      <c r="I265" t="str">
        <f>IF(PAS!G261="","-",PAS!G261)</f>
        <v>-</v>
      </c>
      <c r="J265" t="str">
        <f>IF(PAS!H261="","-",PAS!H261)</f>
        <v>-</v>
      </c>
      <c r="K265" t="str">
        <f>IF(PAS!I261="","-",PAS!I261)</f>
        <v>-</v>
      </c>
      <c r="L265" t="str">
        <f>IF(PAS!J261="","-",PAS!J261)</f>
        <v>-</v>
      </c>
      <c r="M265" t="str">
        <f>IF(PAS!K261="","-",PAS!K261)</f>
        <v>-</v>
      </c>
      <c r="N265" t="str">
        <f>IF(PAS!L261="","-",PAS!L261)</f>
        <v>-</v>
      </c>
      <c r="O265" t="str">
        <f>IF(PAS!M261="","-",PAS!M261)</f>
        <v>-</v>
      </c>
      <c r="P265" t="str">
        <f>IF(PAS!N261="","-",PAS!N261)</f>
        <v>-</v>
      </c>
      <c r="Q265" t="str">
        <f>IF(PAS!O261="","-",PAS!O261)</f>
        <v>-</v>
      </c>
      <c r="R265" t="str">
        <f>IF(PAS!P261="","-",PAS!P261)</f>
        <v>-</v>
      </c>
      <c r="S265" t="str">
        <f>IF(PAS!Q261="","-",PAS!Q261)</f>
        <v>-</v>
      </c>
      <c r="T265" t="str">
        <f>IF(PAS!R261="","-",PAS!R261)</f>
        <v>-</v>
      </c>
    </row>
    <row r="266" spans="1:20" x14ac:dyDescent="0.2">
      <c r="A266" s="1" t="str" cm="1">
        <f t="array" aca="1" ref="A266" ca="1">IF(OR($A$3="",'Patients in the EMR'!$A$3=""),"-",IF(COUNTIF(C266:T266,"&lt;&gt;-")&lt;2,"-",IF(ISERROR(VLOOKUP(INDIRECT(CHAR(CODE('Patients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6" s="1" t="str">
        <f>IF(OR($A$3="",'Patients in the EMR'!$A$3=""),"-",E266)</f>
        <v>-</v>
      </c>
      <c r="C266" t="str">
        <f>IF(PAS!A262="","-",PAS!A262)</f>
        <v>-</v>
      </c>
      <c r="D266" t="str">
        <f>IF(PAS!B262="","-",PAS!B262)</f>
        <v>-</v>
      </c>
      <c r="E266" t="str">
        <f>IF(PAS!C262="","-",PAS!C262)</f>
        <v>-</v>
      </c>
      <c r="F266" t="str">
        <f>IF(PAS!D262="","-",PAS!D262)</f>
        <v>-</v>
      </c>
      <c r="G266" t="str">
        <f>IF(PAS!E262="","-",PAS!E262)</f>
        <v>-</v>
      </c>
      <c r="H266" t="str">
        <f>IF(PAS!F262="","-",PAS!F262)</f>
        <v>-</v>
      </c>
      <c r="I266" t="str">
        <f>IF(PAS!G262="","-",PAS!G262)</f>
        <v>-</v>
      </c>
      <c r="J266" t="str">
        <f>IF(PAS!H262="","-",PAS!H262)</f>
        <v>-</v>
      </c>
      <c r="K266" t="str">
        <f>IF(PAS!I262="","-",PAS!I262)</f>
        <v>-</v>
      </c>
      <c r="L266" t="str">
        <f>IF(PAS!J262="","-",PAS!J262)</f>
        <v>-</v>
      </c>
      <c r="M266" t="str">
        <f>IF(PAS!K262="","-",PAS!K262)</f>
        <v>-</v>
      </c>
      <c r="N266" t="str">
        <f>IF(PAS!L262="","-",PAS!L262)</f>
        <v>-</v>
      </c>
      <c r="O266" t="str">
        <f>IF(PAS!M262="","-",PAS!M262)</f>
        <v>-</v>
      </c>
      <c r="P266" t="str">
        <f>IF(PAS!N262="","-",PAS!N262)</f>
        <v>-</v>
      </c>
      <c r="Q266" t="str">
        <f>IF(PAS!O262="","-",PAS!O262)</f>
        <v>-</v>
      </c>
      <c r="R266" t="str">
        <f>IF(PAS!P262="","-",PAS!P262)</f>
        <v>-</v>
      </c>
      <c r="S266" t="str">
        <f>IF(PAS!Q262="","-",PAS!Q262)</f>
        <v>-</v>
      </c>
      <c r="T266" t="str">
        <f>IF(PAS!R262="","-",PAS!R262)</f>
        <v>-</v>
      </c>
    </row>
    <row r="267" spans="1:20" x14ac:dyDescent="0.2">
      <c r="A267" s="1" t="str" cm="1">
        <f t="array" aca="1" ref="A267" ca="1">IF(OR($A$3="",'Patients in the EMR'!$A$3=""),"-",IF(COUNTIF(C267:T267,"&lt;&gt;-")&lt;2,"-",IF(ISERROR(VLOOKUP(INDIRECT(CHAR(CODE('Patients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7" s="1" t="str">
        <f>IF(OR($A$3="",'Patients in the EMR'!$A$3=""),"-",E267)</f>
        <v>-</v>
      </c>
      <c r="C267" t="str">
        <f>IF(PAS!A263="","-",PAS!A263)</f>
        <v>-</v>
      </c>
      <c r="D267" t="str">
        <f>IF(PAS!B263="","-",PAS!B263)</f>
        <v>-</v>
      </c>
      <c r="E267" t="str">
        <f>IF(PAS!C263="","-",PAS!C263)</f>
        <v>-</v>
      </c>
      <c r="F267" t="str">
        <f>IF(PAS!D263="","-",PAS!D263)</f>
        <v>-</v>
      </c>
      <c r="G267" t="str">
        <f>IF(PAS!E263="","-",PAS!E263)</f>
        <v>-</v>
      </c>
      <c r="H267" t="str">
        <f>IF(PAS!F263="","-",PAS!F263)</f>
        <v>-</v>
      </c>
      <c r="I267" t="str">
        <f>IF(PAS!G263="","-",PAS!G263)</f>
        <v>-</v>
      </c>
      <c r="J267" t="str">
        <f>IF(PAS!H263="","-",PAS!H263)</f>
        <v>-</v>
      </c>
      <c r="K267" t="str">
        <f>IF(PAS!I263="","-",PAS!I263)</f>
        <v>-</v>
      </c>
      <c r="L267" t="str">
        <f>IF(PAS!J263="","-",PAS!J263)</f>
        <v>-</v>
      </c>
      <c r="M267" t="str">
        <f>IF(PAS!K263="","-",PAS!K263)</f>
        <v>-</v>
      </c>
      <c r="N267" t="str">
        <f>IF(PAS!L263="","-",PAS!L263)</f>
        <v>-</v>
      </c>
      <c r="O267" t="str">
        <f>IF(PAS!M263="","-",PAS!M263)</f>
        <v>-</v>
      </c>
      <c r="P267" t="str">
        <f>IF(PAS!N263="","-",PAS!N263)</f>
        <v>-</v>
      </c>
      <c r="Q267" t="str">
        <f>IF(PAS!O263="","-",PAS!O263)</f>
        <v>-</v>
      </c>
      <c r="R267" t="str">
        <f>IF(PAS!P263="","-",PAS!P263)</f>
        <v>-</v>
      </c>
      <c r="S267" t="str">
        <f>IF(PAS!Q263="","-",PAS!Q263)</f>
        <v>-</v>
      </c>
      <c r="T267" t="str">
        <f>IF(PAS!R263="","-",PAS!R263)</f>
        <v>-</v>
      </c>
    </row>
    <row r="268" spans="1:20" x14ac:dyDescent="0.2">
      <c r="A268" s="1" t="str" cm="1">
        <f t="array" aca="1" ref="A268" ca="1">IF(OR($A$3="",'Patients in the EMR'!$A$3=""),"-",IF(COUNTIF(C268:T268,"&lt;&gt;-")&lt;2,"-",IF(ISERROR(VLOOKUP(INDIRECT(CHAR(CODE('Patients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8" s="1" t="str">
        <f>IF(OR($A$3="",'Patients in the EMR'!$A$3=""),"-",E268)</f>
        <v>-</v>
      </c>
      <c r="C268" t="str">
        <f>IF(PAS!A264="","-",PAS!A264)</f>
        <v>-</v>
      </c>
      <c r="D268" t="str">
        <f>IF(PAS!B264="","-",PAS!B264)</f>
        <v>-</v>
      </c>
      <c r="E268" t="str">
        <f>IF(PAS!C264="","-",PAS!C264)</f>
        <v>-</v>
      </c>
      <c r="F268" t="str">
        <f>IF(PAS!D264="","-",PAS!D264)</f>
        <v>-</v>
      </c>
      <c r="G268" t="str">
        <f>IF(PAS!E264="","-",PAS!E264)</f>
        <v>-</v>
      </c>
      <c r="H268" t="str">
        <f>IF(PAS!F264="","-",PAS!F264)</f>
        <v>-</v>
      </c>
      <c r="I268" t="str">
        <f>IF(PAS!G264="","-",PAS!G264)</f>
        <v>-</v>
      </c>
      <c r="J268" t="str">
        <f>IF(PAS!H264="","-",PAS!H264)</f>
        <v>-</v>
      </c>
      <c r="K268" t="str">
        <f>IF(PAS!I264="","-",PAS!I264)</f>
        <v>-</v>
      </c>
      <c r="L268" t="str">
        <f>IF(PAS!J264="","-",PAS!J264)</f>
        <v>-</v>
      </c>
      <c r="M268" t="str">
        <f>IF(PAS!K264="","-",PAS!K264)</f>
        <v>-</v>
      </c>
      <c r="N268" t="str">
        <f>IF(PAS!L264="","-",PAS!L264)</f>
        <v>-</v>
      </c>
      <c r="O268" t="str">
        <f>IF(PAS!M264="","-",PAS!M264)</f>
        <v>-</v>
      </c>
      <c r="P268" t="str">
        <f>IF(PAS!N264="","-",PAS!N264)</f>
        <v>-</v>
      </c>
      <c r="Q268" t="str">
        <f>IF(PAS!O264="","-",PAS!O264)</f>
        <v>-</v>
      </c>
      <c r="R268" t="str">
        <f>IF(PAS!P264="","-",PAS!P264)</f>
        <v>-</v>
      </c>
      <c r="S268" t="str">
        <f>IF(PAS!Q264="","-",PAS!Q264)</f>
        <v>-</v>
      </c>
      <c r="T268" t="str">
        <f>IF(PAS!R264="","-",PAS!R264)</f>
        <v>-</v>
      </c>
    </row>
    <row r="269" spans="1:20" x14ac:dyDescent="0.2">
      <c r="A269" s="1" t="str" cm="1">
        <f t="array" aca="1" ref="A269" ca="1">IF(OR($A$3="",'Patients in the EMR'!$A$3=""),"-",IF(COUNTIF(C269:T269,"&lt;&gt;-")&lt;2,"-",IF(ISERROR(VLOOKUP(INDIRECT(CHAR(CODE('Patients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9" s="1" t="str">
        <f>IF(OR($A$3="",'Patients in the EMR'!$A$3=""),"-",E269)</f>
        <v>-</v>
      </c>
      <c r="C269" t="str">
        <f>IF(PAS!A265="","-",PAS!A265)</f>
        <v>-</v>
      </c>
      <c r="D269" t="str">
        <f>IF(PAS!B265="","-",PAS!B265)</f>
        <v>-</v>
      </c>
      <c r="E269" t="str">
        <f>IF(PAS!C265="","-",PAS!C265)</f>
        <v>-</v>
      </c>
      <c r="F269" t="str">
        <f>IF(PAS!D265="","-",PAS!D265)</f>
        <v>-</v>
      </c>
      <c r="G269" t="str">
        <f>IF(PAS!E265="","-",PAS!E265)</f>
        <v>-</v>
      </c>
      <c r="H269" t="str">
        <f>IF(PAS!F265="","-",PAS!F265)</f>
        <v>-</v>
      </c>
      <c r="I269" t="str">
        <f>IF(PAS!G265="","-",PAS!G265)</f>
        <v>-</v>
      </c>
      <c r="J269" t="str">
        <f>IF(PAS!H265="","-",PAS!H265)</f>
        <v>-</v>
      </c>
      <c r="K269" t="str">
        <f>IF(PAS!I265="","-",PAS!I265)</f>
        <v>-</v>
      </c>
      <c r="L269" t="str">
        <f>IF(PAS!J265="","-",PAS!J265)</f>
        <v>-</v>
      </c>
      <c r="M269" t="str">
        <f>IF(PAS!K265="","-",PAS!K265)</f>
        <v>-</v>
      </c>
      <c r="N269" t="str">
        <f>IF(PAS!L265="","-",PAS!L265)</f>
        <v>-</v>
      </c>
      <c r="O269" t="str">
        <f>IF(PAS!M265="","-",PAS!M265)</f>
        <v>-</v>
      </c>
      <c r="P269" t="str">
        <f>IF(PAS!N265="","-",PAS!N265)</f>
        <v>-</v>
      </c>
      <c r="Q269" t="str">
        <f>IF(PAS!O265="","-",PAS!O265)</f>
        <v>-</v>
      </c>
      <c r="R269" t="str">
        <f>IF(PAS!P265="","-",PAS!P265)</f>
        <v>-</v>
      </c>
      <c r="S269" t="str">
        <f>IF(PAS!Q265="","-",PAS!Q265)</f>
        <v>-</v>
      </c>
      <c r="T269" t="str">
        <f>IF(PAS!R265="","-",PAS!R265)</f>
        <v>-</v>
      </c>
    </row>
    <row r="270" spans="1:20" x14ac:dyDescent="0.2">
      <c r="A270" s="1" t="str" cm="1">
        <f t="array" aca="1" ref="A270" ca="1">IF(OR($A$3="",'Patients in the EMR'!$A$3=""),"-",IF(COUNTIF(C270:T270,"&lt;&gt;-")&lt;2,"-",IF(ISERROR(VLOOKUP(INDIRECT(CHAR(CODE('Patients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0" s="1" t="str">
        <f>IF(OR($A$3="",'Patients in the EMR'!$A$3=""),"-",E270)</f>
        <v>-</v>
      </c>
      <c r="C270" t="str">
        <f>IF(PAS!A266="","-",PAS!A266)</f>
        <v>-</v>
      </c>
      <c r="D270" t="str">
        <f>IF(PAS!B266="","-",PAS!B266)</f>
        <v>-</v>
      </c>
      <c r="E270" t="str">
        <f>IF(PAS!C266="","-",PAS!C266)</f>
        <v>-</v>
      </c>
      <c r="F270" t="str">
        <f>IF(PAS!D266="","-",PAS!D266)</f>
        <v>-</v>
      </c>
      <c r="G270" t="str">
        <f>IF(PAS!E266="","-",PAS!E266)</f>
        <v>-</v>
      </c>
      <c r="H270" t="str">
        <f>IF(PAS!F266="","-",PAS!F266)</f>
        <v>-</v>
      </c>
      <c r="I270" t="str">
        <f>IF(PAS!G266="","-",PAS!G266)</f>
        <v>-</v>
      </c>
      <c r="J270" t="str">
        <f>IF(PAS!H266="","-",PAS!H266)</f>
        <v>-</v>
      </c>
      <c r="K270" t="str">
        <f>IF(PAS!I266="","-",PAS!I266)</f>
        <v>-</v>
      </c>
      <c r="L270" t="str">
        <f>IF(PAS!J266="","-",PAS!J266)</f>
        <v>-</v>
      </c>
      <c r="M270" t="str">
        <f>IF(PAS!K266="","-",PAS!K266)</f>
        <v>-</v>
      </c>
      <c r="N270" t="str">
        <f>IF(PAS!L266="","-",PAS!L266)</f>
        <v>-</v>
      </c>
      <c r="O270" t="str">
        <f>IF(PAS!M266="","-",PAS!M266)</f>
        <v>-</v>
      </c>
      <c r="P270" t="str">
        <f>IF(PAS!N266="","-",PAS!N266)</f>
        <v>-</v>
      </c>
      <c r="Q270" t="str">
        <f>IF(PAS!O266="","-",PAS!O266)</f>
        <v>-</v>
      </c>
      <c r="R270" t="str">
        <f>IF(PAS!P266="","-",PAS!P266)</f>
        <v>-</v>
      </c>
      <c r="S270" t="str">
        <f>IF(PAS!Q266="","-",PAS!Q266)</f>
        <v>-</v>
      </c>
      <c r="T270" t="str">
        <f>IF(PAS!R266="","-",PAS!R266)</f>
        <v>-</v>
      </c>
    </row>
    <row r="271" spans="1:20" x14ac:dyDescent="0.2">
      <c r="A271" s="1" t="str" cm="1">
        <f t="array" aca="1" ref="A271" ca="1">IF(OR($A$3="",'Patients in the EMR'!$A$3=""),"-",IF(COUNTIF(C271:T271,"&lt;&gt;-")&lt;2,"-",IF(ISERROR(VLOOKUP(INDIRECT(CHAR(CODE('Patients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1" s="1" t="str">
        <f>IF(OR($A$3="",'Patients in the EMR'!$A$3=""),"-",E271)</f>
        <v>-</v>
      </c>
      <c r="C271" t="str">
        <f>IF(PAS!A267="","-",PAS!A267)</f>
        <v>-</v>
      </c>
      <c r="D271" t="str">
        <f>IF(PAS!B267="","-",PAS!B267)</f>
        <v>-</v>
      </c>
      <c r="E271" t="str">
        <f>IF(PAS!C267="","-",PAS!C267)</f>
        <v>-</v>
      </c>
      <c r="F271" t="str">
        <f>IF(PAS!D267="","-",PAS!D267)</f>
        <v>-</v>
      </c>
      <c r="G271" t="str">
        <f>IF(PAS!E267="","-",PAS!E267)</f>
        <v>-</v>
      </c>
      <c r="H271" t="str">
        <f>IF(PAS!F267="","-",PAS!F267)</f>
        <v>-</v>
      </c>
      <c r="I271" t="str">
        <f>IF(PAS!G267="","-",PAS!G267)</f>
        <v>-</v>
      </c>
      <c r="J271" t="str">
        <f>IF(PAS!H267="","-",PAS!H267)</f>
        <v>-</v>
      </c>
      <c r="K271" t="str">
        <f>IF(PAS!I267="","-",PAS!I267)</f>
        <v>-</v>
      </c>
      <c r="L271" t="str">
        <f>IF(PAS!J267="","-",PAS!J267)</f>
        <v>-</v>
      </c>
      <c r="M271" t="str">
        <f>IF(PAS!K267="","-",PAS!K267)</f>
        <v>-</v>
      </c>
      <c r="N271" t="str">
        <f>IF(PAS!L267="","-",PAS!L267)</f>
        <v>-</v>
      </c>
      <c r="O271" t="str">
        <f>IF(PAS!M267="","-",PAS!M267)</f>
        <v>-</v>
      </c>
      <c r="P271" t="str">
        <f>IF(PAS!N267="","-",PAS!N267)</f>
        <v>-</v>
      </c>
      <c r="Q271" t="str">
        <f>IF(PAS!O267="","-",PAS!O267)</f>
        <v>-</v>
      </c>
      <c r="R271" t="str">
        <f>IF(PAS!P267="","-",PAS!P267)</f>
        <v>-</v>
      </c>
      <c r="S271" t="str">
        <f>IF(PAS!Q267="","-",PAS!Q267)</f>
        <v>-</v>
      </c>
      <c r="T271" t="str">
        <f>IF(PAS!R267="","-",PAS!R267)</f>
        <v>-</v>
      </c>
    </row>
    <row r="272" spans="1:20" x14ac:dyDescent="0.2">
      <c r="A272" s="1" t="str" cm="1">
        <f t="array" aca="1" ref="A272" ca="1">IF(OR($A$3="",'Patients in the EMR'!$A$3=""),"-",IF(COUNTIF(C272:T272,"&lt;&gt;-")&lt;2,"-",IF(ISERROR(VLOOKUP(INDIRECT(CHAR(CODE('Patients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2" s="1" t="str">
        <f>IF(OR($A$3="",'Patients in the EMR'!$A$3=""),"-",E272)</f>
        <v>-</v>
      </c>
      <c r="C272" t="str">
        <f>IF(PAS!A268="","-",PAS!A268)</f>
        <v>-</v>
      </c>
      <c r="D272" t="str">
        <f>IF(PAS!B268="","-",PAS!B268)</f>
        <v>-</v>
      </c>
      <c r="E272" t="str">
        <f>IF(PAS!C268="","-",PAS!C268)</f>
        <v>-</v>
      </c>
      <c r="F272" t="str">
        <f>IF(PAS!D268="","-",PAS!D268)</f>
        <v>-</v>
      </c>
      <c r="G272" t="str">
        <f>IF(PAS!E268="","-",PAS!E268)</f>
        <v>-</v>
      </c>
      <c r="H272" t="str">
        <f>IF(PAS!F268="","-",PAS!F268)</f>
        <v>-</v>
      </c>
      <c r="I272" t="str">
        <f>IF(PAS!G268="","-",PAS!G268)</f>
        <v>-</v>
      </c>
      <c r="J272" t="str">
        <f>IF(PAS!H268="","-",PAS!H268)</f>
        <v>-</v>
      </c>
      <c r="K272" t="str">
        <f>IF(PAS!I268="","-",PAS!I268)</f>
        <v>-</v>
      </c>
      <c r="L272" t="str">
        <f>IF(PAS!J268="","-",PAS!J268)</f>
        <v>-</v>
      </c>
      <c r="M272" t="str">
        <f>IF(PAS!K268="","-",PAS!K268)</f>
        <v>-</v>
      </c>
      <c r="N272" t="str">
        <f>IF(PAS!L268="","-",PAS!L268)</f>
        <v>-</v>
      </c>
      <c r="O272" t="str">
        <f>IF(PAS!M268="","-",PAS!M268)</f>
        <v>-</v>
      </c>
      <c r="P272" t="str">
        <f>IF(PAS!N268="","-",PAS!N268)</f>
        <v>-</v>
      </c>
      <c r="Q272" t="str">
        <f>IF(PAS!O268="","-",PAS!O268)</f>
        <v>-</v>
      </c>
      <c r="R272" t="str">
        <f>IF(PAS!P268="","-",PAS!P268)</f>
        <v>-</v>
      </c>
      <c r="S272" t="str">
        <f>IF(PAS!Q268="","-",PAS!Q268)</f>
        <v>-</v>
      </c>
      <c r="T272" t="str">
        <f>IF(PAS!R268="","-",PAS!R268)</f>
        <v>-</v>
      </c>
    </row>
    <row r="273" spans="1:20" x14ac:dyDescent="0.2">
      <c r="A273" s="1" t="str" cm="1">
        <f t="array" aca="1" ref="A273" ca="1">IF(OR($A$3="",'Patients in the EMR'!$A$3=""),"-",IF(COUNTIF(C273:T273,"&lt;&gt;-")&lt;2,"-",IF(ISERROR(VLOOKUP(INDIRECT(CHAR(CODE('Patients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3" s="1" t="str">
        <f>IF(OR($A$3="",'Patients in the EMR'!$A$3=""),"-",E273)</f>
        <v>-</v>
      </c>
      <c r="C273" t="str">
        <f>IF(PAS!A269="","-",PAS!A269)</f>
        <v>-</v>
      </c>
      <c r="D273" t="str">
        <f>IF(PAS!B269="","-",PAS!B269)</f>
        <v>-</v>
      </c>
      <c r="E273" t="str">
        <f>IF(PAS!C269="","-",PAS!C269)</f>
        <v>-</v>
      </c>
      <c r="F273" t="str">
        <f>IF(PAS!D269="","-",PAS!D269)</f>
        <v>-</v>
      </c>
      <c r="G273" t="str">
        <f>IF(PAS!E269="","-",PAS!E269)</f>
        <v>-</v>
      </c>
      <c r="H273" t="str">
        <f>IF(PAS!F269="","-",PAS!F269)</f>
        <v>-</v>
      </c>
      <c r="I273" t="str">
        <f>IF(PAS!G269="","-",PAS!G269)</f>
        <v>-</v>
      </c>
      <c r="J273" t="str">
        <f>IF(PAS!H269="","-",PAS!H269)</f>
        <v>-</v>
      </c>
      <c r="K273" t="str">
        <f>IF(PAS!I269="","-",PAS!I269)</f>
        <v>-</v>
      </c>
      <c r="L273" t="str">
        <f>IF(PAS!J269="","-",PAS!J269)</f>
        <v>-</v>
      </c>
      <c r="M273" t="str">
        <f>IF(PAS!K269="","-",PAS!K269)</f>
        <v>-</v>
      </c>
      <c r="N273" t="str">
        <f>IF(PAS!L269="","-",PAS!L269)</f>
        <v>-</v>
      </c>
      <c r="O273" t="str">
        <f>IF(PAS!M269="","-",PAS!M269)</f>
        <v>-</v>
      </c>
      <c r="P273" t="str">
        <f>IF(PAS!N269="","-",PAS!N269)</f>
        <v>-</v>
      </c>
      <c r="Q273" t="str">
        <f>IF(PAS!O269="","-",PAS!O269)</f>
        <v>-</v>
      </c>
      <c r="R273" t="str">
        <f>IF(PAS!P269="","-",PAS!P269)</f>
        <v>-</v>
      </c>
      <c r="S273" t="str">
        <f>IF(PAS!Q269="","-",PAS!Q269)</f>
        <v>-</v>
      </c>
      <c r="T273" t="str">
        <f>IF(PAS!R269="","-",PAS!R269)</f>
        <v>-</v>
      </c>
    </row>
    <row r="274" spans="1:20" x14ac:dyDescent="0.2">
      <c r="A274" s="1" t="str" cm="1">
        <f t="array" aca="1" ref="A274" ca="1">IF(OR($A$3="",'Patients in the EMR'!$A$3=""),"-",IF(COUNTIF(C274:T274,"&lt;&gt;-")&lt;2,"-",IF(ISERROR(VLOOKUP(INDIRECT(CHAR(CODE('Patients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4" s="1" t="str">
        <f>IF(OR($A$3="",'Patients in the EMR'!$A$3=""),"-",E274)</f>
        <v>-</v>
      </c>
      <c r="C274" t="str">
        <f>IF(PAS!A270="","-",PAS!A270)</f>
        <v>-</v>
      </c>
      <c r="D274" t="str">
        <f>IF(PAS!B270="","-",PAS!B270)</f>
        <v>-</v>
      </c>
      <c r="E274" t="str">
        <f>IF(PAS!C270="","-",PAS!C270)</f>
        <v>-</v>
      </c>
      <c r="F274" t="str">
        <f>IF(PAS!D270="","-",PAS!D270)</f>
        <v>-</v>
      </c>
      <c r="G274" t="str">
        <f>IF(PAS!E270="","-",PAS!E270)</f>
        <v>-</v>
      </c>
      <c r="H274" t="str">
        <f>IF(PAS!F270="","-",PAS!F270)</f>
        <v>-</v>
      </c>
      <c r="I274" t="str">
        <f>IF(PAS!G270="","-",PAS!G270)</f>
        <v>-</v>
      </c>
      <c r="J274" t="str">
        <f>IF(PAS!H270="","-",PAS!H270)</f>
        <v>-</v>
      </c>
      <c r="K274" t="str">
        <f>IF(PAS!I270="","-",PAS!I270)</f>
        <v>-</v>
      </c>
      <c r="L274" t="str">
        <f>IF(PAS!J270="","-",PAS!J270)</f>
        <v>-</v>
      </c>
      <c r="M274" t="str">
        <f>IF(PAS!K270="","-",PAS!K270)</f>
        <v>-</v>
      </c>
      <c r="N274" t="str">
        <f>IF(PAS!L270="","-",PAS!L270)</f>
        <v>-</v>
      </c>
      <c r="O274" t="str">
        <f>IF(PAS!M270="","-",PAS!M270)</f>
        <v>-</v>
      </c>
      <c r="P274" t="str">
        <f>IF(PAS!N270="","-",PAS!N270)</f>
        <v>-</v>
      </c>
      <c r="Q274" t="str">
        <f>IF(PAS!O270="","-",PAS!O270)</f>
        <v>-</v>
      </c>
      <c r="R274" t="str">
        <f>IF(PAS!P270="","-",PAS!P270)</f>
        <v>-</v>
      </c>
      <c r="S274" t="str">
        <f>IF(PAS!Q270="","-",PAS!Q270)</f>
        <v>-</v>
      </c>
      <c r="T274" t="str">
        <f>IF(PAS!R270="","-",PAS!R270)</f>
        <v>-</v>
      </c>
    </row>
    <row r="275" spans="1:20" x14ac:dyDescent="0.2">
      <c r="A275" s="1" t="str" cm="1">
        <f t="array" aca="1" ref="A275" ca="1">IF(OR($A$3="",'Patients in the EMR'!$A$3=""),"-",IF(COUNTIF(C275:T275,"&lt;&gt;-")&lt;2,"-",IF(ISERROR(VLOOKUP(INDIRECT(CHAR(CODE('Patients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5" s="1" t="str">
        <f>IF(OR($A$3="",'Patients in the EMR'!$A$3=""),"-",E275)</f>
        <v>-</v>
      </c>
      <c r="C275" t="str">
        <f>IF(PAS!A271="","-",PAS!A271)</f>
        <v>-</v>
      </c>
      <c r="D275" t="str">
        <f>IF(PAS!B271="","-",PAS!B271)</f>
        <v>-</v>
      </c>
      <c r="E275" t="str">
        <f>IF(PAS!C271="","-",PAS!C271)</f>
        <v>-</v>
      </c>
      <c r="F275" t="str">
        <f>IF(PAS!D271="","-",PAS!D271)</f>
        <v>-</v>
      </c>
      <c r="G275" t="str">
        <f>IF(PAS!E271="","-",PAS!E271)</f>
        <v>-</v>
      </c>
      <c r="H275" t="str">
        <f>IF(PAS!F271="","-",PAS!F271)</f>
        <v>-</v>
      </c>
      <c r="I275" t="str">
        <f>IF(PAS!G271="","-",PAS!G271)</f>
        <v>-</v>
      </c>
      <c r="J275" t="str">
        <f>IF(PAS!H271="","-",PAS!H271)</f>
        <v>-</v>
      </c>
      <c r="K275" t="str">
        <f>IF(PAS!I271="","-",PAS!I271)</f>
        <v>-</v>
      </c>
      <c r="L275" t="str">
        <f>IF(PAS!J271="","-",PAS!J271)</f>
        <v>-</v>
      </c>
      <c r="M275" t="str">
        <f>IF(PAS!K271="","-",PAS!K271)</f>
        <v>-</v>
      </c>
      <c r="N275" t="str">
        <f>IF(PAS!L271="","-",PAS!L271)</f>
        <v>-</v>
      </c>
      <c r="O275" t="str">
        <f>IF(PAS!M271="","-",PAS!M271)</f>
        <v>-</v>
      </c>
      <c r="P275" t="str">
        <f>IF(PAS!N271="","-",PAS!N271)</f>
        <v>-</v>
      </c>
      <c r="Q275" t="str">
        <f>IF(PAS!O271="","-",PAS!O271)</f>
        <v>-</v>
      </c>
      <c r="R275" t="str">
        <f>IF(PAS!P271="","-",PAS!P271)</f>
        <v>-</v>
      </c>
      <c r="S275" t="str">
        <f>IF(PAS!Q271="","-",PAS!Q271)</f>
        <v>-</v>
      </c>
      <c r="T275" t="str">
        <f>IF(PAS!R271="","-",PAS!R271)</f>
        <v>-</v>
      </c>
    </row>
    <row r="276" spans="1:20" x14ac:dyDescent="0.2">
      <c r="A276" s="1" t="str" cm="1">
        <f t="array" aca="1" ref="A276" ca="1">IF(OR($A$3="",'Patients in the EMR'!$A$3=""),"-",IF(COUNTIF(C276:T276,"&lt;&gt;-")&lt;2,"-",IF(ISERROR(VLOOKUP(INDIRECT(CHAR(CODE('Patients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6" s="1" t="str">
        <f>IF(OR($A$3="",'Patients in the EMR'!$A$3=""),"-",E276)</f>
        <v>-</v>
      </c>
      <c r="C276" t="str">
        <f>IF(PAS!A272="","-",PAS!A272)</f>
        <v>-</v>
      </c>
      <c r="D276" t="str">
        <f>IF(PAS!B272="","-",PAS!B272)</f>
        <v>-</v>
      </c>
      <c r="E276" t="str">
        <f>IF(PAS!C272="","-",PAS!C272)</f>
        <v>-</v>
      </c>
      <c r="F276" t="str">
        <f>IF(PAS!D272="","-",PAS!D272)</f>
        <v>-</v>
      </c>
      <c r="G276" t="str">
        <f>IF(PAS!E272="","-",PAS!E272)</f>
        <v>-</v>
      </c>
      <c r="H276" t="str">
        <f>IF(PAS!F272="","-",PAS!F272)</f>
        <v>-</v>
      </c>
      <c r="I276" t="str">
        <f>IF(PAS!G272="","-",PAS!G272)</f>
        <v>-</v>
      </c>
      <c r="J276" t="str">
        <f>IF(PAS!H272="","-",PAS!H272)</f>
        <v>-</v>
      </c>
      <c r="K276" t="str">
        <f>IF(PAS!I272="","-",PAS!I272)</f>
        <v>-</v>
      </c>
      <c r="L276" t="str">
        <f>IF(PAS!J272="","-",PAS!J272)</f>
        <v>-</v>
      </c>
      <c r="M276" t="str">
        <f>IF(PAS!K272="","-",PAS!K272)</f>
        <v>-</v>
      </c>
      <c r="N276" t="str">
        <f>IF(PAS!L272="","-",PAS!L272)</f>
        <v>-</v>
      </c>
      <c r="O276" t="str">
        <f>IF(PAS!M272="","-",PAS!M272)</f>
        <v>-</v>
      </c>
      <c r="P276" t="str">
        <f>IF(PAS!N272="","-",PAS!N272)</f>
        <v>-</v>
      </c>
      <c r="Q276" t="str">
        <f>IF(PAS!O272="","-",PAS!O272)</f>
        <v>-</v>
      </c>
      <c r="R276" t="str">
        <f>IF(PAS!P272="","-",PAS!P272)</f>
        <v>-</v>
      </c>
      <c r="S276" t="str">
        <f>IF(PAS!Q272="","-",PAS!Q272)</f>
        <v>-</v>
      </c>
      <c r="T276" t="str">
        <f>IF(PAS!R272="","-",PAS!R272)</f>
        <v>-</v>
      </c>
    </row>
    <row r="277" spans="1:20" x14ac:dyDescent="0.2">
      <c r="A277" s="1" t="str" cm="1">
        <f t="array" aca="1" ref="A277" ca="1">IF(OR($A$3="",'Patients in the EMR'!$A$3=""),"-",IF(COUNTIF(C277:T277,"&lt;&gt;-")&lt;2,"-",IF(ISERROR(VLOOKUP(INDIRECT(CHAR(CODE('Patients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7" s="1" t="str">
        <f>IF(OR($A$3="",'Patients in the EMR'!$A$3=""),"-",E277)</f>
        <v>-</v>
      </c>
      <c r="C277" t="str">
        <f>IF(PAS!A273="","-",PAS!A273)</f>
        <v>-</v>
      </c>
      <c r="D277" t="str">
        <f>IF(PAS!B273="","-",PAS!B273)</f>
        <v>-</v>
      </c>
      <c r="E277" t="str">
        <f>IF(PAS!C273="","-",PAS!C273)</f>
        <v>-</v>
      </c>
      <c r="F277" t="str">
        <f>IF(PAS!D273="","-",PAS!D273)</f>
        <v>-</v>
      </c>
      <c r="G277" t="str">
        <f>IF(PAS!E273="","-",PAS!E273)</f>
        <v>-</v>
      </c>
      <c r="H277" t="str">
        <f>IF(PAS!F273="","-",PAS!F273)</f>
        <v>-</v>
      </c>
      <c r="I277" t="str">
        <f>IF(PAS!G273="","-",PAS!G273)</f>
        <v>-</v>
      </c>
      <c r="J277" t="str">
        <f>IF(PAS!H273="","-",PAS!H273)</f>
        <v>-</v>
      </c>
      <c r="K277" t="str">
        <f>IF(PAS!I273="","-",PAS!I273)</f>
        <v>-</v>
      </c>
      <c r="L277" t="str">
        <f>IF(PAS!J273="","-",PAS!J273)</f>
        <v>-</v>
      </c>
      <c r="M277" t="str">
        <f>IF(PAS!K273="","-",PAS!K273)</f>
        <v>-</v>
      </c>
      <c r="N277" t="str">
        <f>IF(PAS!L273="","-",PAS!L273)</f>
        <v>-</v>
      </c>
      <c r="O277" t="str">
        <f>IF(PAS!M273="","-",PAS!M273)</f>
        <v>-</v>
      </c>
      <c r="P277" t="str">
        <f>IF(PAS!N273="","-",PAS!N273)</f>
        <v>-</v>
      </c>
      <c r="Q277" t="str">
        <f>IF(PAS!O273="","-",PAS!O273)</f>
        <v>-</v>
      </c>
      <c r="R277" t="str">
        <f>IF(PAS!P273="","-",PAS!P273)</f>
        <v>-</v>
      </c>
      <c r="S277" t="str">
        <f>IF(PAS!Q273="","-",PAS!Q273)</f>
        <v>-</v>
      </c>
      <c r="T277" t="str">
        <f>IF(PAS!R273="","-",PAS!R273)</f>
        <v>-</v>
      </c>
    </row>
    <row r="278" spans="1:20" x14ac:dyDescent="0.2">
      <c r="A278" s="1" t="str" cm="1">
        <f t="array" aca="1" ref="A278" ca="1">IF(OR($A$3="",'Patients in the EMR'!$A$3=""),"-",IF(COUNTIF(C278:T278,"&lt;&gt;-")&lt;2,"-",IF(ISERROR(VLOOKUP(INDIRECT(CHAR(CODE('Patients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8" s="1" t="str">
        <f>IF(OR($A$3="",'Patients in the EMR'!$A$3=""),"-",E278)</f>
        <v>-</v>
      </c>
      <c r="C278" t="str">
        <f>IF(PAS!A274="","-",PAS!A274)</f>
        <v>-</v>
      </c>
      <c r="D278" t="str">
        <f>IF(PAS!B274="","-",PAS!B274)</f>
        <v>-</v>
      </c>
      <c r="E278" t="str">
        <f>IF(PAS!C274="","-",PAS!C274)</f>
        <v>-</v>
      </c>
      <c r="F278" t="str">
        <f>IF(PAS!D274="","-",PAS!D274)</f>
        <v>-</v>
      </c>
      <c r="G278" t="str">
        <f>IF(PAS!E274="","-",PAS!E274)</f>
        <v>-</v>
      </c>
      <c r="H278" t="str">
        <f>IF(PAS!F274="","-",PAS!F274)</f>
        <v>-</v>
      </c>
      <c r="I278" t="str">
        <f>IF(PAS!G274="","-",PAS!G274)</f>
        <v>-</v>
      </c>
      <c r="J278" t="str">
        <f>IF(PAS!H274="","-",PAS!H274)</f>
        <v>-</v>
      </c>
      <c r="K278" t="str">
        <f>IF(PAS!I274="","-",PAS!I274)</f>
        <v>-</v>
      </c>
      <c r="L278" t="str">
        <f>IF(PAS!J274="","-",PAS!J274)</f>
        <v>-</v>
      </c>
      <c r="M278" t="str">
        <f>IF(PAS!K274="","-",PAS!K274)</f>
        <v>-</v>
      </c>
      <c r="N278" t="str">
        <f>IF(PAS!L274="","-",PAS!L274)</f>
        <v>-</v>
      </c>
      <c r="O278" t="str">
        <f>IF(PAS!M274="","-",PAS!M274)</f>
        <v>-</v>
      </c>
      <c r="P278" t="str">
        <f>IF(PAS!N274="","-",PAS!N274)</f>
        <v>-</v>
      </c>
      <c r="Q278" t="str">
        <f>IF(PAS!O274="","-",PAS!O274)</f>
        <v>-</v>
      </c>
      <c r="R278" t="str">
        <f>IF(PAS!P274="","-",PAS!P274)</f>
        <v>-</v>
      </c>
      <c r="S278" t="str">
        <f>IF(PAS!Q274="","-",PAS!Q274)</f>
        <v>-</v>
      </c>
      <c r="T278" t="str">
        <f>IF(PAS!R274="","-",PAS!R274)</f>
        <v>-</v>
      </c>
    </row>
    <row r="279" spans="1:20" x14ac:dyDescent="0.2">
      <c r="A279" s="1" t="str" cm="1">
        <f t="array" aca="1" ref="A279" ca="1">IF(OR($A$3="",'Patients in the EMR'!$A$3=""),"-",IF(COUNTIF(C279:T279,"&lt;&gt;-")&lt;2,"-",IF(ISERROR(VLOOKUP(INDIRECT(CHAR(CODE('Patients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9" s="1" t="str">
        <f>IF(OR($A$3="",'Patients in the EMR'!$A$3=""),"-",E279)</f>
        <v>-</v>
      </c>
      <c r="C279" t="str">
        <f>IF(PAS!A275="","-",PAS!A275)</f>
        <v>-</v>
      </c>
      <c r="D279" t="str">
        <f>IF(PAS!B275="","-",PAS!B275)</f>
        <v>-</v>
      </c>
      <c r="E279" t="str">
        <f>IF(PAS!C275="","-",PAS!C275)</f>
        <v>-</v>
      </c>
      <c r="F279" t="str">
        <f>IF(PAS!D275="","-",PAS!D275)</f>
        <v>-</v>
      </c>
      <c r="G279" t="str">
        <f>IF(PAS!E275="","-",PAS!E275)</f>
        <v>-</v>
      </c>
      <c r="H279" t="str">
        <f>IF(PAS!F275="","-",PAS!F275)</f>
        <v>-</v>
      </c>
      <c r="I279" t="str">
        <f>IF(PAS!G275="","-",PAS!G275)</f>
        <v>-</v>
      </c>
      <c r="J279" t="str">
        <f>IF(PAS!H275="","-",PAS!H275)</f>
        <v>-</v>
      </c>
      <c r="K279" t="str">
        <f>IF(PAS!I275="","-",PAS!I275)</f>
        <v>-</v>
      </c>
      <c r="L279" t="str">
        <f>IF(PAS!J275="","-",PAS!J275)</f>
        <v>-</v>
      </c>
      <c r="M279" t="str">
        <f>IF(PAS!K275="","-",PAS!K275)</f>
        <v>-</v>
      </c>
      <c r="N279" t="str">
        <f>IF(PAS!L275="","-",PAS!L275)</f>
        <v>-</v>
      </c>
      <c r="O279" t="str">
        <f>IF(PAS!M275="","-",PAS!M275)</f>
        <v>-</v>
      </c>
      <c r="P279" t="str">
        <f>IF(PAS!N275="","-",PAS!N275)</f>
        <v>-</v>
      </c>
      <c r="Q279" t="str">
        <f>IF(PAS!O275="","-",PAS!O275)</f>
        <v>-</v>
      </c>
      <c r="R279" t="str">
        <f>IF(PAS!P275="","-",PAS!P275)</f>
        <v>-</v>
      </c>
      <c r="S279" t="str">
        <f>IF(PAS!Q275="","-",PAS!Q275)</f>
        <v>-</v>
      </c>
      <c r="T279" t="str">
        <f>IF(PAS!R275="","-",PAS!R275)</f>
        <v>-</v>
      </c>
    </row>
    <row r="280" spans="1:20" x14ac:dyDescent="0.2">
      <c r="A280" s="1" t="str" cm="1">
        <f t="array" aca="1" ref="A280" ca="1">IF(OR($A$3="",'Patients in the EMR'!$A$3=""),"-",IF(COUNTIF(C280:T280,"&lt;&gt;-")&lt;2,"-",IF(ISERROR(VLOOKUP(INDIRECT(CHAR(CODE('Patients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0" s="1" t="str">
        <f>IF(OR($A$3="",'Patients in the EMR'!$A$3=""),"-",E280)</f>
        <v>-</v>
      </c>
      <c r="C280" t="str">
        <f>IF(PAS!A276="","-",PAS!A276)</f>
        <v>-</v>
      </c>
      <c r="D280" t="str">
        <f>IF(PAS!B276="","-",PAS!B276)</f>
        <v>-</v>
      </c>
      <c r="E280" t="str">
        <f>IF(PAS!C276="","-",PAS!C276)</f>
        <v>-</v>
      </c>
      <c r="F280" t="str">
        <f>IF(PAS!D276="","-",PAS!D276)</f>
        <v>-</v>
      </c>
      <c r="G280" t="str">
        <f>IF(PAS!E276="","-",PAS!E276)</f>
        <v>-</v>
      </c>
      <c r="H280" t="str">
        <f>IF(PAS!F276="","-",PAS!F276)</f>
        <v>-</v>
      </c>
      <c r="I280" t="str">
        <f>IF(PAS!G276="","-",PAS!G276)</f>
        <v>-</v>
      </c>
      <c r="J280" t="str">
        <f>IF(PAS!H276="","-",PAS!H276)</f>
        <v>-</v>
      </c>
      <c r="K280" t="str">
        <f>IF(PAS!I276="","-",PAS!I276)</f>
        <v>-</v>
      </c>
      <c r="L280" t="str">
        <f>IF(PAS!J276="","-",PAS!J276)</f>
        <v>-</v>
      </c>
      <c r="M280" t="str">
        <f>IF(PAS!K276="","-",PAS!K276)</f>
        <v>-</v>
      </c>
      <c r="N280" t="str">
        <f>IF(PAS!L276="","-",PAS!L276)</f>
        <v>-</v>
      </c>
      <c r="O280" t="str">
        <f>IF(PAS!M276="","-",PAS!M276)</f>
        <v>-</v>
      </c>
      <c r="P280" t="str">
        <f>IF(PAS!N276="","-",PAS!N276)</f>
        <v>-</v>
      </c>
      <c r="Q280" t="str">
        <f>IF(PAS!O276="","-",PAS!O276)</f>
        <v>-</v>
      </c>
      <c r="R280" t="str">
        <f>IF(PAS!P276="","-",PAS!P276)</f>
        <v>-</v>
      </c>
      <c r="S280" t="str">
        <f>IF(PAS!Q276="","-",PAS!Q276)</f>
        <v>-</v>
      </c>
      <c r="T280" t="str">
        <f>IF(PAS!R276="","-",PAS!R276)</f>
        <v>-</v>
      </c>
    </row>
    <row r="281" spans="1:20" x14ac:dyDescent="0.2">
      <c r="A281" s="1" t="str" cm="1">
        <f t="array" aca="1" ref="A281" ca="1">IF(OR($A$3="",'Patients in the EMR'!$A$3=""),"-",IF(COUNTIF(C281:T281,"&lt;&gt;-")&lt;2,"-",IF(ISERROR(VLOOKUP(INDIRECT(CHAR(CODE('Patients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1" s="1" t="str">
        <f>IF(OR($A$3="",'Patients in the EMR'!$A$3=""),"-",E281)</f>
        <v>-</v>
      </c>
      <c r="C281" t="str">
        <f>IF(PAS!A277="","-",PAS!A277)</f>
        <v>-</v>
      </c>
      <c r="D281" t="str">
        <f>IF(PAS!B277="","-",PAS!B277)</f>
        <v>-</v>
      </c>
      <c r="E281" t="str">
        <f>IF(PAS!C277="","-",PAS!C277)</f>
        <v>-</v>
      </c>
      <c r="F281" t="str">
        <f>IF(PAS!D277="","-",PAS!D277)</f>
        <v>-</v>
      </c>
      <c r="G281" t="str">
        <f>IF(PAS!E277="","-",PAS!E277)</f>
        <v>-</v>
      </c>
      <c r="H281" t="str">
        <f>IF(PAS!F277="","-",PAS!F277)</f>
        <v>-</v>
      </c>
      <c r="I281" t="str">
        <f>IF(PAS!G277="","-",PAS!G277)</f>
        <v>-</v>
      </c>
      <c r="J281" t="str">
        <f>IF(PAS!H277="","-",PAS!H277)</f>
        <v>-</v>
      </c>
      <c r="K281" t="str">
        <f>IF(PAS!I277="","-",PAS!I277)</f>
        <v>-</v>
      </c>
      <c r="L281" t="str">
        <f>IF(PAS!J277="","-",PAS!J277)</f>
        <v>-</v>
      </c>
      <c r="M281" t="str">
        <f>IF(PAS!K277="","-",PAS!K277)</f>
        <v>-</v>
      </c>
      <c r="N281" t="str">
        <f>IF(PAS!L277="","-",PAS!L277)</f>
        <v>-</v>
      </c>
      <c r="O281" t="str">
        <f>IF(PAS!M277="","-",PAS!M277)</f>
        <v>-</v>
      </c>
      <c r="P281" t="str">
        <f>IF(PAS!N277="","-",PAS!N277)</f>
        <v>-</v>
      </c>
      <c r="Q281" t="str">
        <f>IF(PAS!O277="","-",PAS!O277)</f>
        <v>-</v>
      </c>
      <c r="R281" t="str">
        <f>IF(PAS!P277="","-",PAS!P277)</f>
        <v>-</v>
      </c>
      <c r="S281" t="str">
        <f>IF(PAS!Q277="","-",PAS!Q277)</f>
        <v>-</v>
      </c>
      <c r="T281" t="str">
        <f>IF(PAS!R277="","-",PAS!R277)</f>
        <v>-</v>
      </c>
    </row>
    <row r="282" spans="1:20" x14ac:dyDescent="0.2">
      <c r="A282" s="1" t="str" cm="1">
        <f t="array" aca="1" ref="A282" ca="1">IF(OR($A$3="",'Patients in the EMR'!$A$3=""),"-",IF(COUNTIF(C282:T282,"&lt;&gt;-")&lt;2,"-",IF(ISERROR(VLOOKUP(INDIRECT(CHAR(CODE('Patients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2" s="1" t="str">
        <f>IF(OR($A$3="",'Patients in the EMR'!$A$3=""),"-",E282)</f>
        <v>-</v>
      </c>
      <c r="C282" t="str">
        <f>IF(PAS!A278="","-",PAS!A278)</f>
        <v>-</v>
      </c>
      <c r="D282" t="str">
        <f>IF(PAS!B278="","-",PAS!B278)</f>
        <v>-</v>
      </c>
      <c r="E282" t="str">
        <f>IF(PAS!C278="","-",PAS!C278)</f>
        <v>-</v>
      </c>
      <c r="F282" t="str">
        <f>IF(PAS!D278="","-",PAS!D278)</f>
        <v>-</v>
      </c>
      <c r="G282" t="str">
        <f>IF(PAS!E278="","-",PAS!E278)</f>
        <v>-</v>
      </c>
      <c r="H282" t="str">
        <f>IF(PAS!F278="","-",PAS!F278)</f>
        <v>-</v>
      </c>
      <c r="I282" t="str">
        <f>IF(PAS!G278="","-",PAS!G278)</f>
        <v>-</v>
      </c>
      <c r="J282" t="str">
        <f>IF(PAS!H278="","-",PAS!H278)</f>
        <v>-</v>
      </c>
      <c r="K282" t="str">
        <f>IF(PAS!I278="","-",PAS!I278)</f>
        <v>-</v>
      </c>
      <c r="L282" t="str">
        <f>IF(PAS!J278="","-",PAS!J278)</f>
        <v>-</v>
      </c>
      <c r="M282" t="str">
        <f>IF(PAS!K278="","-",PAS!K278)</f>
        <v>-</v>
      </c>
      <c r="N282" t="str">
        <f>IF(PAS!L278="","-",PAS!L278)</f>
        <v>-</v>
      </c>
      <c r="O282" t="str">
        <f>IF(PAS!M278="","-",PAS!M278)</f>
        <v>-</v>
      </c>
      <c r="P282" t="str">
        <f>IF(PAS!N278="","-",PAS!N278)</f>
        <v>-</v>
      </c>
      <c r="Q282" t="str">
        <f>IF(PAS!O278="","-",PAS!O278)</f>
        <v>-</v>
      </c>
      <c r="R282" t="str">
        <f>IF(PAS!P278="","-",PAS!P278)</f>
        <v>-</v>
      </c>
      <c r="S282" t="str">
        <f>IF(PAS!Q278="","-",PAS!Q278)</f>
        <v>-</v>
      </c>
      <c r="T282" t="str">
        <f>IF(PAS!R278="","-",PAS!R278)</f>
        <v>-</v>
      </c>
    </row>
    <row r="283" spans="1:20" x14ac:dyDescent="0.2">
      <c r="A283" s="1" t="str" cm="1">
        <f t="array" aca="1" ref="A283" ca="1">IF(OR($A$3="",'Patients in the EMR'!$A$3=""),"-",IF(COUNTIF(C283:T283,"&lt;&gt;-")&lt;2,"-",IF(ISERROR(VLOOKUP(INDIRECT(CHAR(CODE('Patients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3" s="1" t="str">
        <f>IF(OR($A$3="",'Patients in the EMR'!$A$3=""),"-",E283)</f>
        <v>-</v>
      </c>
      <c r="C283" t="str">
        <f>IF(PAS!A279="","-",PAS!A279)</f>
        <v>-</v>
      </c>
      <c r="D283" t="str">
        <f>IF(PAS!B279="","-",PAS!B279)</f>
        <v>-</v>
      </c>
      <c r="E283" t="str">
        <f>IF(PAS!C279="","-",PAS!C279)</f>
        <v>-</v>
      </c>
      <c r="F283" t="str">
        <f>IF(PAS!D279="","-",PAS!D279)</f>
        <v>-</v>
      </c>
      <c r="G283" t="str">
        <f>IF(PAS!E279="","-",PAS!E279)</f>
        <v>-</v>
      </c>
      <c r="H283" t="str">
        <f>IF(PAS!F279="","-",PAS!F279)</f>
        <v>-</v>
      </c>
      <c r="I283" t="str">
        <f>IF(PAS!G279="","-",PAS!G279)</f>
        <v>-</v>
      </c>
      <c r="J283" t="str">
        <f>IF(PAS!H279="","-",PAS!H279)</f>
        <v>-</v>
      </c>
      <c r="K283" t="str">
        <f>IF(PAS!I279="","-",PAS!I279)</f>
        <v>-</v>
      </c>
      <c r="L283" t="str">
        <f>IF(PAS!J279="","-",PAS!J279)</f>
        <v>-</v>
      </c>
      <c r="M283" t="str">
        <f>IF(PAS!K279="","-",PAS!K279)</f>
        <v>-</v>
      </c>
      <c r="N283" t="str">
        <f>IF(PAS!L279="","-",PAS!L279)</f>
        <v>-</v>
      </c>
      <c r="O283" t="str">
        <f>IF(PAS!M279="","-",PAS!M279)</f>
        <v>-</v>
      </c>
      <c r="P283" t="str">
        <f>IF(PAS!N279="","-",PAS!N279)</f>
        <v>-</v>
      </c>
      <c r="Q283" t="str">
        <f>IF(PAS!O279="","-",PAS!O279)</f>
        <v>-</v>
      </c>
      <c r="R283" t="str">
        <f>IF(PAS!P279="","-",PAS!P279)</f>
        <v>-</v>
      </c>
      <c r="S283" t="str">
        <f>IF(PAS!Q279="","-",PAS!Q279)</f>
        <v>-</v>
      </c>
      <c r="T283" t="str">
        <f>IF(PAS!R279="","-",PAS!R279)</f>
        <v>-</v>
      </c>
    </row>
    <row r="284" spans="1:20" x14ac:dyDescent="0.2">
      <c r="A284" s="1" t="str" cm="1">
        <f t="array" aca="1" ref="A284" ca="1">IF(OR($A$3="",'Patients in the EMR'!$A$3=""),"-",IF(COUNTIF(C284:T284,"&lt;&gt;-")&lt;2,"-",IF(ISERROR(VLOOKUP(INDIRECT(CHAR(CODE('Patients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4" s="1" t="str">
        <f>IF(OR($A$3="",'Patients in the EMR'!$A$3=""),"-",E284)</f>
        <v>-</v>
      </c>
      <c r="C284" t="str">
        <f>IF(PAS!A280="","-",PAS!A280)</f>
        <v>-</v>
      </c>
      <c r="D284" t="str">
        <f>IF(PAS!B280="","-",PAS!B280)</f>
        <v>-</v>
      </c>
      <c r="E284" t="str">
        <f>IF(PAS!C280="","-",PAS!C280)</f>
        <v>-</v>
      </c>
      <c r="F284" t="str">
        <f>IF(PAS!D280="","-",PAS!D280)</f>
        <v>-</v>
      </c>
      <c r="G284" t="str">
        <f>IF(PAS!E280="","-",PAS!E280)</f>
        <v>-</v>
      </c>
      <c r="H284" t="str">
        <f>IF(PAS!F280="","-",PAS!F280)</f>
        <v>-</v>
      </c>
      <c r="I284" t="str">
        <f>IF(PAS!G280="","-",PAS!G280)</f>
        <v>-</v>
      </c>
      <c r="J284" t="str">
        <f>IF(PAS!H280="","-",PAS!H280)</f>
        <v>-</v>
      </c>
      <c r="K284" t="str">
        <f>IF(PAS!I280="","-",PAS!I280)</f>
        <v>-</v>
      </c>
      <c r="L284" t="str">
        <f>IF(PAS!J280="","-",PAS!J280)</f>
        <v>-</v>
      </c>
      <c r="M284" t="str">
        <f>IF(PAS!K280="","-",PAS!K280)</f>
        <v>-</v>
      </c>
      <c r="N284" t="str">
        <f>IF(PAS!L280="","-",PAS!L280)</f>
        <v>-</v>
      </c>
      <c r="O284" t="str">
        <f>IF(PAS!M280="","-",PAS!M280)</f>
        <v>-</v>
      </c>
      <c r="P284" t="str">
        <f>IF(PAS!N280="","-",PAS!N280)</f>
        <v>-</v>
      </c>
      <c r="Q284" t="str">
        <f>IF(PAS!O280="","-",PAS!O280)</f>
        <v>-</v>
      </c>
      <c r="R284" t="str">
        <f>IF(PAS!P280="","-",PAS!P280)</f>
        <v>-</v>
      </c>
      <c r="S284" t="str">
        <f>IF(PAS!Q280="","-",PAS!Q280)</f>
        <v>-</v>
      </c>
      <c r="T284" t="str">
        <f>IF(PAS!R280="","-",PAS!R280)</f>
        <v>-</v>
      </c>
    </row>
    <row r="285" spans="1:20" x14ac:dyDescent="0.2">
      <c r="A285" s="1" t="str" cm="1">
        <f t="array" aca="1" ref="A285" ca="1">IF(OR($A$3="",'Patients in the EMR'!$A$3=""),"-",IF(COUNTIF(C285:T285,"&lt;&gt;-")&lt;2,"-",IF(ISERROR(VLOOKUP(INDIRECT(CHAR(CODE('Patients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5" s="1" t="str">
        <f>IF(OR($A$3="",'Patients in the EMR'!$A$3=""),"-",E285)</f>
        <v>-</v>
      </c>
      <c r="C285" t="str">
        <f>IF(PAS!A281="","-",PAS!A281)</f>
        <v>-</v>
      </c>
      <c r="D285" t="str">
        <f>IF(PAS!B281="","-",PAS!B281)</f>
        <v>-</v>
      </c>
      <c r="E285" t="str">
        <f>IF(PAS!C281="","-",PAS!C281)</f>
        <v>-</v>
      </c>
      <c r="F285" t="str">
        <f>IF(PAS!D281="","-",PAS!D281)</f>
        <v>-</v>
      </c>
      <c r="G285" t="str">
        <f>IF(PAS!E281="","-",PAS!E281)</f>
        <v>-</v>
      </c>
      <c r="H285" t="str">
        <f>IF(PAS!F281="","-",PAS!F281)</f>
        <v>-</v>
      </c>
      <c r="I285" t="str">
        <f>IF(PAS!G281="","-",PAS!G281)</f>
        <v>-</v>
      </c>
      <c r="J285" t="str">
        <f>IF(PAS!H281="","-",PAS!H281)</f>
        <v>-</v>
      </c>
      <c r="K285" t="str">
        <f>IF(PAS!I281="","-",PAS!I281)</f>
        <v>-</v>
      </c>
      <c r="L285" t="str">
        <f>IF(PAS!J281="","-",PAS!J281)</f>
        <v>-</v>
      </c>
      <c r="M285" t="str">
        <f>IF(PAS!K281="","-",PAS!K281)</f>
        <v>-</v>
      </c>
      <c r="N285" t="str">
        <f>IF(PAS!L281="","-",PAS!L281)</f>
        <v>-</v>
      </c>
      <c r="O285" t="str">
        <f>IF(PAS!M281="","-",PAS!M281)</f>
        <v>-</v>
      </c>
      <c r="P285" t="str">
        <f>IF(PAS!N281="","-",PAS!N281)</f>
        <v>-</v>
      </c>
      <c r="Q285" t="str">
        <f>IF(PAS!O281="","-",PAS!O281)</f>
        <v>-</v>
      </c>
      <c r="R285" t="str">
        <f>IF(PAS!P281="","-",PAS!P281)</f>
        <v>-</v>
      </c>
      <c r="S285" t="str">
        <f>IF(PAS!Q281="","-",PAS!Q281)</f>
        <v>-</v>
      </c>
      <c r="T285" t="str">
        <f>IF(PAS!R281="","-",PAS!R281)</f>
        <v>-</v>
      </c>
    </row>
    <row r="286" spans="1:20" x14ac:dyDescent="0.2">
      <c r="A286" s="1" t="str" cm="1">
        <f t="array" aca="1" ref="A286" ca="1">IF(OR($A$3="",'Patients in the EMR'!$A$3=""),"-",IF(COUNTIF(C286:T286,"&lt;&gt;-")&lt;2,"-",IF(ISERROR(VLOOKUP(INDIRECT(CHAR(CODE('Patients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6" s="1" t="str">
        <f>IF(OR($A$3="",'Patients in the EMR'!$A$3=""),"-",E286)</f>
        <v>-</v>
      </c>
      <c r="C286" t="str">
        <f>IF(PAS!A282="","-",PAS!A282)</f>
        <v>-</v>
      </c>
      <c r="D286" t="str">
        <f>IF(PAS!B282="","-",PAS!B282)</f>
        <v>-</v>
      </c>
      <c r="E286" t="str">
        <f>IF(PAS!C282="","-",PAS!C282)</f>
        <v>-</v>
      </c>
      <c r="F286" t="str">
        <f>IF(PAS!D282="","-",PAS!D282)</f>
        <v>-</v>
      </c>
      <c r="G286" t="str">
        <f>IF(PAS!E282="","-",PAS!E282)</f>
        <v>-</v>
      </c>
      <c r="H286" t="str">
        <f>IF(PAS!F282="","-",PAS!F282)</f>
        <v>-</v>
      </c>
      <c r="I286" t="str">
        <f>IF(PAS!G282="","-",PAS!G282)</f>
        <v>-</v>
      </c>
      <c r="J286" t="str">
        <f>IF(PAS!H282="","-",PAS!H282)</f>
        <v>-</v>
      </c>
      <c r="K286" t="str">
        <f>IF(PAS!I282="","-",PAS!I282)</f>
        <v>-</v>
      </c>
      <c r="L286" t="str">
        <f>IF(PAS!J282="","-",PAS!J282)</f>
        <v>-</v>
      </c>
      <c r="M286" t="str">
        <f>IF(PAS!K282="","-",PAS!K282)</f>
        <v>-</v>
      </c>
      <c r="N286" t="str">
        <f>IF(PAS!L282="","-",PAS!L282)</f>
        <v>-</v>
      </c>
      <c r="O286" t="str">
        <f>IF(PAS!M282="","-",PAS!M282)</f>
        <v>-</v>
      </c>
      <c r="P286" t="str">
        <f>IF(PAS!N282="","-",PAS!N282)</f>
        <v>-</v>
      </c>
      <c r="Q286" t="str">
        <f>IF(PAS!O282="","-",PAS!O282)</f>
        <v>-</v>
      </c>
      <c r="R286" t="str">
        <f>IF(PAS!P282="","-",PAS!P282)</f>
        <v>-</v>
      </c>
      <c r="S286" t="str">
        <f>IF(PAS!Q282="","-",PAS!Q282)</f>
        <v>-</v>
      </c>
      <c r="T286" t="str">
        <f>IF(PAS!R282="","-",PAS!R282)</f>
        <v>-</v>
      </c>
    </row>
    <row r="287" spans="1:20" x14ac:dyDescent="0.2">
      <c r="A287" s="1" t="str" cm="1">
        <f t="array" aca="1" ref="A287" ca="1">IF(OR($A$3="",'Patients in the EMR'!$A$3=""),"-",IF(COUNTIF(C287:T287,"&lt;&gt;-")&lt;2,"-",IF(ISERROR(VLOOKUP(INDIRECT(CHAR(CODE('Patients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7" s="1" t="str">
        <f>IF(OR($A$3="",'Patients in the EMR'!$A$3=""),"-",E287)</f>
        <v>-</v>
      </c>
      <c r="C287" t="str">
        <f>IF(PAS!A283="","-",PAS!A283)</f>
        <v>-</v>
      </c>
      <c r="D287" t="str">
        <f>IF(PAS!B283="","-",PAS!B283)</f>
        <v>-</v>
      </c>
      <c r="E287" t="str">
        <f>IF(PAS!C283="","-",PAS!C283)</f>
        <v>-</v>
      </c>
      <c r="F287" t="str">
        <f>IF(PAS!D283="","-",PAS!D283)</f>
        <v>-</v>
      </c>
      <c r="G287" t="str">
        <f>IF(PAS!E283="","-",PAS!E283)</f>
        <v>-</v>
      </c>
      <c r="H287" t="str">
        <f>IF(PAS!F283="","-",PAS!F283)</f>
        <v>-</v>
      </c>
      <c r="I287" t="str">
        <f>IF(PAS!G283="","-",PAS!G283)</f>
        <v>-</v>
      </c>
      <c r="J287" t="str">
        <f>IF(PAS!H283="","-",PAS!H283)</f>
        <v>-</v>
      </c>
      <c r="K287" t="str">
        <f>IF(PAS!I283="","-",PAS!I283)</f>
        <v>-</v>
      </c>
      <c r="L287" t="str">
        <f>IF(PAS!J283="","-",PAS!J283)</f>
        <v>-</v>
      </c>
      <c r="M287" t="str">
        <f>IF(PAS!K283="","-",PAS!K283)</f>
        <v>-</v>
      </c>
      <c r="N287" t="str">
        <f>IF(PAS!L283="","-",PAS!L283)</f>
        <v>-</v>
      </c>
      <c r="O287" t="str">
        <f>IF(PAS!M283="","-",PAS!M283)</f>
        <v>-</v>
      </c>
      <c r="P287" t="str">
        <f>IF(PAS!N283="","-",PAS!N283)</f>
        <v>-</v>
      </c>
      <c r="Q287" t="str">
        <f>IF(PAS!O283="","-",PAS!O283)</f>
        <v>-</v>
      </c>
      <c r="R287" t="str">
        <f>IF(PAS!P283="","-",PAS!P283)</f>
        <v>-</v>
      </c>
      <c r="S287" t="str">
        <f>IF(PAS!Q283="","-",PAS!Q283)</f>
        <v>-</v>
      </c>
      <c r="T287" t="str">
        <f>IF(PAS!R283="","-",PAS!R283)</f>
        <v>-</v>
      </c>
    </row>
    <row r="288" spans="1:20" x14ac:dyDescent="0.2">
      <c r="A288" s="1" t="str" cm="1">
        <f t="array" aca="1" ref="A288" ca="1">IF(OR($A$3="",'Patients in the EMR'!$A$3=""),"-",IF(COUNTIF(C288:T288,"&lt;&gt;-")&lt;2,"-",IF(ISERROR(VLOOKUP(INDIRECT(CHAR(CODE('Patients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8" s="1" t="str">
        <f>IF(OR($A$3="",'Patients in the EMR'!$A$3=""),"-",E288)</f>
        <v>-</v>
      </c>
      <c r="C288" t="str">
        <f>IF(PAS!A284="","-",PAS!A284)</f>
        <v>-</v>
      </c>
      <c r="D288" t="str">
        <f>IF(PAS!B284="","-",PAS!B284)</f>
        <v>-</v>
      </c>
      <c r="E288" t="str">
        <f>IF(PAS!C284="","-",PAS!C284)</f>
        <v>-</v>
      </c>
      <c r="F288" t="str">
        <f>IF(PAS!D284="","-",PAS!D284)</f>
        <v>-</v>
      </c>
      <c r="G288" t="str">
        <f>IF(PAS!E284="","-",PAS!E284)</f>
        <v>-</v>
      </c>
      <c r="H288" t="str">
        <f>IF(PAS!F284="","-",PAS!F284)</f>
        <v>-</v>
      </c>
      <c r="I288" t="str">
        <f>IF(PAS!G284="","-",PAS!G284)</f>
        <v>-</v>
      </c>
      <c r="J288" t="str">
        <f>IF(PAS!H284="","-",PAS!H284)</f>
        <v>-</v>
      </c>
      <c r="K288" t="str">
        <f>IF(PAS!I284="","-",PAS!I284)</f>
        <v>-</v>
      </c>
      <c r="L288" t="str">
        <f>IF(PAS!J284="","-",PAS!J284)</f>
        <v>-</v>
      </c>
      <c r="M288" t="str">
        <f>IF(PAS!K284="","-",PAS!K284)</f>
        <v>-</v>
      </c>
      <c r="N288" t="str">
        <f>IF(PAS!L284="","-",PAS!L284)</f>
        <v>-</v>
      </c>
      <c r="O288" t="str">
        <f>IF(PAS!M284="","-",PAS!M284)</f>
        <v>-</v>
      </c>
      <c r="P288" t="str">
        <f>IF(PAS!N284="","-",PAS!N284)</f>
        <v>-</v>
      </c>
      <c r="Q288" t="str">
        <f>IF(PAS!O284="","-",PAS!O284)</f>
        <v>-</v>
      </c>
      <c r="R288" t="str">
        <f>IF(PAS!P284="","-",PAS!P284)</f>
        <v>-</v>
      </c>
      <c r="S288" t="str">
        <f>IF(PAS!Q284="","-",PAS!Q284)</f>
        <v>-</v>
      </c>
      <c r="T288" t="str">
        <f>IF(PAS!R284="","-",PAS!R284)</f>
        <v>-</v>
      </c>
    </row>
    <row r="289" spans="1:20" x14ac:dyDescent="0.2">
      <c r="A289" s="1" t="str" cm="1">
        <f t="array" aca="1" ref="A289" ca="1">IF(OR($A$3="",'Patients in the EMR'!$A$3=""),"-",IF(COUNTIF(C289:T289,"&lt;&gt;-")&lt;2,"-",IF(ISERROR(VLOOKUP(INDIRECT(CHAR(CODE('Patients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9" s="1" t="str">
        <f>IF(OR($A$3="",'Patients in the EMR'!$A$3=""),"-",E289)</f>
        <v>-</v>
      </c>
      <c r="C289" t="str">
        <f>IF(PAS!A285="","-",PAS!A285)</f>
        <v>-</v>
      </c>
      <c r="D289" t="str">
        <f>IF(PAS!B285="","-",PAS!B285)</f>
        <v>-</v>
      </c>
      <c r="E289" t="str">
        <f>IF(PAS!C285="","-",PAS!C285)</f>
        <v>-</v>
      </c>
      <c r="F289" t="str">
        <f>IF(PAS!D285="","-",PAS!D285)</f>
        <v>-</v>
      </c>
      <c r="G289" t="str">
        <f>IF(PAS!E285="","-",PAS!E285)</f>
        <v>-</v>
      </c>
      <c r="H289" t="str">
        <f>IF(PAS!F285="","-",PAS!F285)</f>
        <v>-</v>
      </c>
      <c r="I289" t="str">
        <f>IF(PAS!G285="","-",PAS!G285)</f>
        <v>-</v>
      </c>
      <c r="J289" t="str">
        <f>IF(PAS!H285="","-",PAS!H285)</f>
        <v>-</v>
      </c>
      <c r="K289" t="str">
        <f>IF(PAS!I285="","-",PAS!I285)</f>
        <v>-</v>
      </c>
      <c r="L289" t="str">
        <f>IF(PAS!J285="","-",PAS!J285)</f>
        <v>-</v>
      </c>
      <c r="M289" t="str">
        <f>IF(PAS!K285="","-",PAS!K285)</f>
        <v>-</v>
      </c>
      <c r="N289" t="str">
        <f>IF(PAS!L285="","-",PAS!L285)</f>
        <v>-</v>
      </c>
      <c r="O289" t="str">
        <f>IF(PAS!M285="","-",PAS!M285)</f>
        <v>-</v>
      </c>
      <c r="P289" t="str">
        <f>IF(PAS!N285="","-",PAS!N285)</f>
        <v>-</v>
      </c>
      <c r="Q289" t="str">
        <f>IF(PAS!O285="","-",PAS!O285)</f>
        <v>-</v>
      </c>
      <c r="R289" t="str">
        <f>IF(PAS!P285="","-",PAS!P285)</f>
        <v>-</v>
      </c>
      <c r="S289" t="str">
        <f>IF(PAS!Q285="","-",PAS!Q285)</f>
        <v>-</v>
      </c>
      <c r="T289" t="str">
        <f>IF(PAS!R285="","-",PAS!R285)</f>
        <v>-</v>
      </c>
    </row>
    <row r="290" spans="1:20" x14ac:dyDescent="0.2">
      <c r="A290" s="1" t="str" cm="1">
        <f t="array" aca="1" ref="A290" ca="1">IF(OR($A$3="",'Patients in the EMR'!$A$3=""),"-",IF(COUNTIF(C290:T290,"&lt;&gt;-")&lt;2,"-",IF(ISERROR(VLOOKUP(INDIRECT(CHAR(CODE('Patients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0" s="1" t="str">
        <f>IF(OR($A$3="",'Patients in the EMR'!$A$3=""),"-",E290)</f>
        <v>-</v>
      </c>
      <c r="C290" t="str">
        <f>IF(PAS!A286="","-",PAS!A286)</f>
        <v>-</v>
      </c>
      <c r="D290" t="str">
        <f>IF(PAS!B286="","-",PAS!B286)</f>
        <v>-</v>
      </c>
      <c r="E290" t="str">
        <f>IF(PAS!C286="","-",PAS!C286)</f>
        <v>-</v>
      </c>
      <c r="F290" t="str">
        <f>IF(PAS!D286="","-",PAS!D286)</f>
        <v>-</v>
      </c>
      <c r="G290" t="str">
        <f>IF(PAS!E286="","-",PAS!E286)</f>
        <v>-</v>
      </c>
      <c r="H290" t="str">
        <f>IF(PAS!F286="","-",PAS!F286)</f>
        <v>-</v>
      </c>
      <c r="I290" t="str">
        <f>IF(PAS!G286="","-",PAS!G286)</f>
        <v>-</v>
      </c>
      <c r="J290" t="str">
        <f>IF(PAS!H286="","-",PAS!H286)</f>
        <v>-</v>
      </c>
      <c r="K290" t="str">
        <f>IF(PAS!I286="","-",PAS!I286)</f>
        <v>-</v>
      </c>
      <c r="L290" t="str">
        <f>IF(PAS!J286="","-",PAS!J286)</f>
        <v>-</v>
      </c>
      <c r="M290" t="str">
        <f>IF(PAS!K286="","-",PAS!K286)</f>
        <v>-</v>
      </c>
      <c r="N290" t="str">
        <f>IF(PAS!L286="","-",PAS!L286)</f>
        <v>-</v>
      </c>
      <c r="O290" t="str">
        <f>IF(PAS!M286="","-",PAS!M286)</f>
        <v>-</v>
      </c>
      <c r="P290" t="str">
        <f>IF(PAS!N286="","-",PAS!N286)</f>
        <v>-</v>
      </c>
      <c r="Q290" t="str">
        <f>IF(PAS!O286="","-",PAS!O286)</f>
        <v>-</v>
      </c>
      <c r="R290" t="str">
        <f>IF(PAS!P286="","-",PAS!P286)</f>
        <v>-</v>
      </c>
      <c r="S290" t="str">
        <f>IF(PAS!Q286="","-",PAS!Q286)</f>
        <v>-</v>
      </c>
      <c r="T290" t="str">
        <f>IF(PAS!R286="","-",PAS!R286)</f>
        <v>-</v>
      </c>
    </row>
    <row r="291" spans="1:20" x14ac:dyDescent="0.2">
      <c r="A291" s="1" t="str" cm="1">
        <f t="array" aca="1" ref="A291" ca="1">IF(OR($A$3="",'Patients in the EMR'!$A$3=""),"-",IF(COUNTIF(C291:T291,"&lt;&gt;-")&lt;2,"-",IF(ISERROR(VLOOKUP(INDIRECT(CHAR(CODE('Patients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1" s="1" t="str">
        <f>IF(OR($A$3="",'Patients in the EMR'!$A$3=""),"-",E291)</f>
        <v>-</v>
      </c>
      <c r="C291" t="str">
        <f>IF(PAS!A287="","-",PAS!A287)</f>
        <v>-</v>
      </c>
      <c r="D291" t="str">
        <f>IF(PAS!B287="","-",PAS!B287)</f>
        <v>-</v>
      </c>
      <c r="E291" t="str">
        <f>IF(PAS!C287="","-",PAS!C287)</f>
        <v>-</v>
      </c>
      <c r="F291" t="str">
        <f>IF(PAS!D287="","-",PAS!D287)</f>
        <v>-</v>
      </c>
      <c r="G291" t="str">
        <f>IF(PAS!E287="","-",PAS!E287)</f>
        <v>-</v>
      </c>
      <c r="H291" t="str">
        <f>IF(PAS!F287="","-",PAS!F287)</f>
        <v>-</v>
      </c>
      <c r="I291" t="str">
        <f>IF(PAS!G287="","-",PAS!G287)</f>
        <v>-</v>
      </c>
      <c r="J291" t="str">
        <f>IF(PAS!H287="","-",PAS!H287)</f>
        <v>-</v>
      </c>
      <c r="K291" t="str">
        <f>IF(PAS!I287="","-",PAS!I287)</f>
        <v>-</v>
      </c>
      <c r="L291" t="str">
        <f>IF(PAS!J287="","-",PAS!J287)</f>
        <v>-</v>
      </c>
      <c r="M291" t="str">
        <f>IF(PAS!K287="","-",PAS!K287)</f>
        <v>-</v>
      </c>
      <c r="N291" t="str">
        <f>IF(PAS!L287="","-",PAS!L287)</f>
        <v>-</v>
      </c>
      <c r="O291" t="str">
        <f>IF(PAS!M287="","-",PAS!M287)</f>
        <v>-</v>
      </c>
      <c r="P291" t="str">
        <f>IF(PAS!N287="","-",PAS!N287)</f>
        <v>-</v>
      </c>
      <c r="Q291" t="str">
        <f>IF(PAS!O287="","-",PAS!O287)</f>
        <v>-</v>
      </c>
      <c r="R291" t="str">
        <f>IF(PAS!P287="","-",PAS!P287)</f>
        <v>-</v>
      </c>
      <c r="S291" t="str">
        <f>IF(PAS!Q287="","-",PAS!Q287)</f>
        <v>-</v>
      </c>
      <c r="T291" t="str">
        <f>IF(PAS!R287="","-",PAS!R287)</f>
        <v>-</v>
      </c>
    </row>
    <row r="292" spans="1:20" x14ac:dyDescent="0.2">
      <c r="A292" s="1" t="str" cm="1">
        <f t="array" aca="1" ref="A292" ca="1">IF(OR($A$3="",'Patients in the EMR'!$A$3=""),"-",IF(COUNTIF(C292:T292,"&lt;&gt;-")&lt;2,"-",IF(ISERROR(VLOOKUP(INDIRECT(CHAR(CODE('Patients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2" s="1" t="str">
        <f>IF(OR($A$3="",'Patients in the EMR'!$A$3=""),"-",E292)</f>
        <v>-</v>
      </c>
      <c r="C292" t="str">
        <f>IF(PAS!A288="","-",PAS!A288)</f>
        <v>-</v>
      </c>
      <c r="D292" t="str">
        <f>IF(PAS!B288="","-",PAS!B288)</f>
        <v>-</v>
      </c>
      <c r="E292" t="str">
        <f>IF(PAS!C288="","-",PAS!C288)</f>
        <v>-</v>
      </c>
      <c r="F292" t="str">
        <f>IF(PAS!D288="","-",PAS!D288)</f>
        <v>-</v>
      </c>
      <c r="G292" t="str">
        <f>IF(PAS!E288="","-",PAS!E288)</f>
        <v>-</v>
      </c>
      <c r="H292" t="str">
        <f>IF(PAS!F288="","-",PAS!F288)</f>
        <v>-</v>
      </c>
      <c r="I292" t="str">
        <f>IF(PAS!G288="","-",PAS!G288)</f>
        <v>-</v>
      </c>
      <c r="J292" t="str">
        <f>IF(PAS!H288="","-",PAS!H288)</f>
        <v>-</v>
      </c>
      <c r="K292" t="str">
        <f>IF(PAS!I288="","-",PAS!I288)</f>
        <v>-</v>
      </c>
      <c r="L292" t="str">
        <f>IF(PAS!J288="","-",PAS!J288)</f>
        <v>-</v>
      </c>
      <c r="M292" t="str">
        <f>IF(PAS!K288="","-",PAS!K288)</f>
        <v>-</v>
      </c>
      <c r="N292" t="str">
        <f>IF(PAS!L288="","-",PAS!L288)</f>
        <v>-</v>
      </c>
      <c r="O292" t="str">
        <f>IF(PAS!M288="","-",PAS!M288)</f>
        <v>-</v>
      </c>
      <c r="P292" t="str">
        <f>IF(PAS!N288="","-",PAS!N288)</f>
        <v>-</v>
      </c>
      <c r="Q292" t="str">
        <f>IF(PAS!O288="","-",PAS!O288)</f>
        <v>-</v>
      </c>
      <c r="R292" t="str">
        <f>IF(PAS!P288="","-",PAS!P288)</f>
        <v>-</v>
      </c>
      <c r="S292" t="str">
        <f>IF(PAS!Q288="","-",PAS!Q288)</f>
        <v>-</v>
      </c>
      <c r="T292" t="str">
        <f>IF(PAS!R288="","-",PAS!R288)</f>
        <v>-</v>
      </c>
    </row>
    <row r="293" spans="1:20" x14ac:dyDescent="0.2">
      <c r="A293" s="1" t="str" cm="1">
        <f t="array" aca="1" ref="A293" ca="1">IF(OR($A$3="",'Patients in the EMR'!$A$3=""),"-",IF(COUNTIF(C293:T293,"&lt;&gt;-")&lt;2,"-",IF(ISERROR(VLOOKUP(INDIRECT(CHAR(CODE('Patients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3" s="1" t="str">
        <f>IF(OR($A$3="",'Patients in the EMR'!$A$3=""),"-",E293)</f>
        <v>-</v>
      </c>
      <c r="C293" t="str">
        <f>IF(PAS!A289="","-",PAS!A289)</f>
        <v>-</v>
      </c>
      <c r="D293" t="str">
        <f>IF(PAS!B289="","-",PAS!B289)</f>
        <v>-</v>
      </c>
      <c r="E293" t="str">
        <f>IF(PAS!C289="","-",PAS!C289)</f>
        <v>-</v>
      </c>
      <c r="F293" t="str">
        <f>IF(PAS!D289="","-",PAS!D289)</f>
        <v>-</v>
      </c>
      <c r="G293" t="str">
        <f>IF(PAS!E289="","-",PAS!E289)</f>
        <v>-</v>
      </c>
      <c r="H293" t="str">
        <f>IF(PAS!F289="","-",PAS!F289)</f>
        <v>-</v>
      </c>
      <c r="I293" t="str">
        <f>IF(PAS!G289="","-",PAS!G289)</f>
        <v>-</v>
      </c>
      <c r="J293" t="str">
        <f>IF(PAS!H289="","-",PAS!H289)</f>
        <v>-</v>
      </c>
      <c r="K293" t="str">
        <f>IF(PAS!I289="","-",PAS!I289)</f>
        <v>-</v>
      </c>
      <c r="L293" t="str">
        <f>IF(PAS!J289="","-",PAS!J289)</f>
        <v>-</v>
      </c>
      <c r="M293" t="str">
        <f>IF(PAS!K289="","-",PAS!K289)</f>
        <v>-</v>
      </c>
      <c r="N293" t="str">
        <f>IF(PAS!L289="","-",PAS!L289)</f>
        <v>-</v>
      </c>
      <c r="O293" t="str">
        <f>IF(PAS!M289="","-",PAS!M289)</f>
        <v>-</v>
      </c>
      <c r="P293" t="str">
        <f>IF(PAS!N289="","-",PAS!N289)</f>
        <v>-</v>
      </c>
      <c r="Q293" t="str">
        <f>IF(PAS!O289="","-",PAS!O289)</f>
        <v>-</v>
      </c>
      <c r="R293" t="str">
        <f>IF(PAS!P289="","-",PAS!P289)</f>
        <v>-</v>
      </c>
      <c r="S293" t="str">
        <f>IF(PAS!Q289="","-",PAS!Q289)</f>
        <v>-</v>
      </c>
      <c r="T293" t="str">
        <f>IF(PAS!R289="","-",PAS!R289)</f>
        <v>-</v>
      </c>
    </row>
    <row r="294" spans="1:20" x14ac:dyDescent="0.2">
      <c r="A294" s="1" t="str" cm="1">
        <f t="array" aca="1" ref="A294" ca="1">IF(OR($A$3="",'Patients in the EMR'!$A$3=""),"-",IF(COUNTIF(C294:T294,"&lt;&gt;-")&lt;2,"-",IF(ISERROR(VLOOKUP(INDIRECT(CHAR(CODE('Patients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4" s="1" t="str">
        <f>IF(OR($A$3="",'Patients in the EMR'!$A$3=""),"-",E294)</f>
        <v>-</v>
      </c>
      <c r="C294" t="str">
        <f>IF(PAS!A290="","-",PAS!A290)</f>
        <v>-</v>
      </c>
      <c r="D294" t="str">
        <f>IF(PAS!B290="","-",PAS!B290)</f>
        <v>-</v>
      </c>
      <c r="E294" t="str">
        <f>IF(PAS!C290="","-",PAS!C290)</f>
        <v>-</v>
      </c>
      <c r="F294" t="str">
        <f>IF(PAS!D290="","-",PAS!D290)</f>
        <v>-</v>
      </c>
      <c r="G294" t="str">
        <f>IF(PAS!E290="","-",PAS!E290)</f>
        <v>-</v>
      </c>
      <c r="H294" t="str">
        <f>IF(PAS!F290="","-",PAS!F290)</f>
        <v>-</v>
      </c>
      <c r="I294" t="str">
        <f>IF(PAS!G290="","-",PAS!G290)</f>
        <v>-</v>
      </c>
      <c r="J294" t="str">
        <f>IF(PAS!H290="","-",PAS!H290)</f>
        <v>-</v>
      </c>
      <c r="K294" t="str">
        <f>IF(PAS!I290="","-",PAS!I290)</f>
        <v>-</v>
      </c>
      <c r="L294" t="str">
        <f>IF(PAS!J290="","-",PAS!J290)</f>
        <v>-</v>
      </c>
      <c r="M294" t="str">
        <f>IF(PAS!K290="","-",PAS!K290)</f>
        <v>-</v>
      </c>
      <c r="N294" t="str">
        <f>IF(PAS!L290="","-",PAS!L290)</f>
        <v>-</v>
      </c>
      <c r="O294" t="str">
        <f>IF(PAS!M290="","-",PAS!M290)</f>
        <v>-</v>
      </c>
      <c r="P294" t="str">
        <f>IF(PAS!N290="","-",PAS!N290)</f>
        <v>-</v>
      </c>
      <c r="Q294" t="str">
        <f>IF(PAS!O290="","-",PAS!O290)</f>
        <v>-</v>
      </c>
      <c r="R294" t="str">
        <f>IF(PAS!P290="","-",PAS!P290)</f>
        <v>-</v>
      </c>
      <c r="S294" t="str">
        <f>IF(PAS!Q290="","-",PAS!Q290)</f>
        <v>-</v>
      </c>
      <c r="T294" t="str">
        <f>IF(PAS!R290="","-",PAS!R290)</f>
        <v>-</v>
      </c>
    </row>
    <row r="295" spans="1:20" x14ac:dyDescent="0.2">
      <c r="A295" s="1" t="str" cm="1">
        <f t="array" aca="1" ref="A295" ca="1">IF(OR($A$3="",'Patients in the EMR'!$A$3=""),"-",IF(COUNTIF(C295:T295,"&lt;&gt;-")&lt;2,"-",IF(ISERROR(VLOOKUP(INDIRECT(CHAR(CODE('Patients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5" s="1" t="str">
        <f>IF(OR($A$3="",'Patients in the EMR'!$A$3=""),"-",E295)</f>
        <v>-</v>
      </c>
      <c r="C295" t="str">
        <f>IF(PAS!A291="","-",PAS!A291)</f>
        <v>-</v>
      </c>
      <c r="D295" t="str">
        <f>IF(PAS!B291="","-",PAS!B291)</f>
        <v>-</v>
      </c>
      <c r="E295" t="str">
        <f>IF(PAS!C291="","-",PAS!C291)</f>
        <v>-</v>
      </c>
      <c r="F295" t="str">
        <f>IF(PAS!D291="","-",PAS!D291)</f>
        <v>-</v>
      </c>
      <c r="G295" t="str">
        <f>IF(PAS!E291="","-",PAS!E291)</f>
        <v>-</v>
      </c>
      <c r="H295" t="str">
        <f>IF(PAS!F291="","-",PAS!F291)</f>
        <v>-</v>
      </c>
      <c r="I295" t="str">
        <f>IF(PAS!G291="","-",PAS!G291)</f>
        <v>-</v>
      </c>
      <c r="J295" t="str">
        <f>IF(PAS!H291="","-",PAS!H291)</f>
        <v>-</v>
      </c>
      <c r="K295" t="str">
        <f>IF(PAS!I291="","-",PAS!I291)</f>
        <v>-</v>
      </c>
      <c r="L295" t="str">
        <f>IF(PAS!J291="","-",PAS!J291)</f>
        <v>-</v>
      </c>
      <c r="M295" t="str">
        <f>IF(PAS!K291="","-",PAS!K291)</f>
        <v>-</v>
      </c>
      <c r="N295" t="str">
        <f>IF(PAS!L291="","-",PAS!L291)</f>
        <v>-</v>
      </c>
      <c r="O295" t="str">
        <f>IF(PAS!M291="","-",PAS!M291)</f>
        <v>-</v>
      </c>
      <c r="P295" t="str">
        <f>IF(PAS!N291="","-",PAS!N291)</f>
        <v>-</v>
      </c>
      <c r="Q295" t="str">
        <f>IF(PAS!O291="","-",PAS!O291)</f>
        <v>-</v>
      </c>
      <c r="R295" t="str">
        <f>IF(PAS!P291="","-",PAS!P291)</f>
        <v>-</v>
      </c>
      <c r="S295" t="str">
        <f>IF(PAS!Q291="","-",PAS!Q291)</f>
        <v>-</v>
      </c>
      <c r="T295" t="str">
        <f>IF(PAS!R291="","-",PAS!R291)</f>
        <v>-</v>
      </c>
    </row>
    <row r="296" spans="1:20" x14ac:dyDescent="0.2">
      <c r="A296" s="1" t="str" cm="1">
        <f t="array" aca="1" ref="A296" ca="1">IF(OR($A$3="",'Patients in the EMR'!$A$3=""),"-",IF(COUNTIF(C296:T296,"&lt;&gt;-")&lt;2,"-",IF(ISERROR(VLOOKUP(INDIRECT(CHAR(CODE('Patients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6" s="1" t="str">
        <f>IF(OR($A$3="",'Patients in the EMR'!$A$3=""),"-",E296)</f>
        <v>-</v>
      </c>
      <c r="C296" t="str">
        <f>IF(PAS!A292="","-",PAS!A292)</f>
        <v>-</v>
      </c>
      <c r="D296" t="str">
        <f>IF(PAS!B292="","-",PAS!B292)</f>
        <v>-</v>
      </c>
      <c r="E296" t="str">
        <f>IF(PAS!C292="","-",PAS!C292)</f>
        <v>-</v>
      </c>
      <c r="F296" t="str">
        <f>IF(PAS!D292="","-",PAS!D292)</f>
        <v>-</v>
      </c>
      <c r="G296" t="str">
        <f>IF(PAS!E292="","-",PAS!E292)</f>
        <v>-</v>
      </c>
      <c r="H296" t="str">
        <f>IF(PAS!F292="","-",PAS!F292)</f>
        <v>-</v>
      </c>
      <c r="I296" t="str">
        <f>IF(PAS!G292="","-",PAS!G292)</f>
        <v>-</v>
      </c>
      <c r="J296" t="str">
        <f>IF(PAS!H292="","-",PAS!H292)</f>
        <v>-</v>
      </c>
      <c r="K296" t="str">
        <f>IF(PAS!I292="","-",PAS!I292)</f>
        <v>-</v>
      </c>
      <c r="L296" t="str">
        <f>IF(PAS!J292="","-",PAS!J292)</f>
        <v>-</v>
      </c>
      <c r="M296" t="str">
        <f>IF(PAS!K292="","-",PAS!K292)</f>
        <v>-</v>
      </c>
      <c r="N296" t="str">
        <f>IF(PAS!L292="","-",PAS!L292)</f>
        <v>-</v>
      </c>
      <c r="O296" t="str">
        <f>IF(PAS!M292="","-",PAS!M292)</f>
        <v>-</v>
      </c>
      <c r="P296" t="str">
        <f>IF(PAS!N292="","-",PAS!N292)</f>
        <v>-</v>
      </c>
      <c r="Q296" t="str">
        <f>IF(PAS!O292="","-",PAS!O292)</f>
        <v>-</v>
      </c>
      <c r="R296" t="str">
        <f>IF(PAS!P292="","-",PAS!P292)</f>
        <v>-</v>
      </c>
      <c r="S296" t="str">
        <f>IF(PAS!Q292="","-",PAS!Q292)</f>
        <v>-</v>
      </c>
      <c r="T296" t="str">
        <f>IF(PAS!R292="","-",PAS!R292)</f>
        <v>-</v>
      </c>
    </row>
    <row r="297" spans="1:20" x14ac:dyDescent="0.2">
      <c r="A297" s="1" t="str" cm="1">
        <f t="array" aca="1" ref="A297" ca="1">IF(OR($A$3="",'Patients in the EMR'!$A$3=""),"-",IF(COUNTIF(C297:T297,"&lt;&gt;-")&lt;2,"-",IF(ISERROR(VLOOKUP(INDIRECT(CHAR(CODE('Patients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7" s="1" t="str">
        <f>IF(OR($A$3="",'Patients in the EMR'!$A$3=""),"-",E297)</f>
        <v>-</v>
      </c>
      <c r="C297" t="str">
        <f>IF(PAS!A293="","-",PAS!A293)</f>
        <v>-</v>
      </c>
      <c r="D297" t="str">
        <f>IF(PAS!B293="","-",PAS!B293)</f>
        <v>-</v>
      </c>
      <c r="E297" t="str">
        <f>IF(PAS!C293="","-",PAS!C293)</f>
        <v>-</v>
      </c>
      <c r="F297" t="str">
        <f>IF(PAS!D293="","-",PAS!D293)</f>
        <v>-</v>
      </c>
      <c r="G297" t="str">
        <f>IF(PAS!E293="","-",PAS!E293)</f>
        <v>-</v>
      </c>
      <c r="H297" t="str">
        <f>IF(PAS!F293="","-",PAS!F293)</f>
        <v>-</v>
      </c>
      <c r="I297" t="str">
        <f>IF(PAS!G293="","-",PAS!G293)</f>
        <v>-</v>
      </c>
      <c r="J297" t="str">
        <f>IF(PAS!H293="","-",PAS!H293)</f>
        <v>-</v>
      </c>
      <c r="K297" t="str">
        <f>IF(PAS!I293="","-",PAS!I293)</f>
        <v>-</v>
      </c>
      <c r="L297" t="str">
        <f>IF(PAS!J293="","-",PAS!J293)</f>
        <v>-</v>
      </c>
      <c r="M297" t="str">
        <f>IF(PAS!K293="","-",PAS!K293)</f>
        <v>-</v>
      </c>
      <c r="N297" t="str">
        <f>IF(PAS!L293="","-",PAS!L293)</f>
        <v>-</v>
      </c>
      <c r="O297" t="str">
        <f>IF(PAS!M293="","-",PAS!M293)</f>
        <v>-</v>
      </c>
      <c r="P297" t="str">
        <f>IF(PAS!N293="","-",PAS!N293)</f>
        <v>-</v>
      </c>
      <c r="Q297" t="str">
        <f>IF(PAS!O293="","-",PAS!O293)</f>
        <v>-</v>
      </c>
      <c r="R297" t="str">
        <f>IF(PAS!P293="","-",PAS!P293)</f>
        <v>-</v>
      </c>
      <c r="S297" t="str">
        <f>IF(PAS!Q293="","-",PAS!Q293)</f>
        <v>-</v>
      </c>
      <c r="T297" t="str">
        <f>IF(PAS!R293="","-",PAS!R293)</f>
        <v>-</v>
      </c>
    </row>
    <row r="298" spans="1:20" x14ac:dyDescent="0.2">
      <c r="A298" s="1" t="str" cm="1">
        <f t="array" aca="1" ref="A298" ca="1">IF(OR($A$3="",'Patients in the EMR'!$A$3=""),"-",IF(COUNTIF(C298:T298,"&lt;&gt;-")&lt;2,"-",IF(ISERROR(VLOOKUP(INDIRECT(CHAR(CODE('Patients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8" s="1" t="str">
        <f>IF(OR($A$3="",'Patients in the EMR'!$A$3=""),"-",E298)</f>
        <v>-</v>
      </c>
      <c r="C298" t="str">
        <f>IF(PAS!A294="","-",PAS!A294)</f>
        <v>-</v>
      </c>
      <c r="D298" t="str">
        <f>IF(PAS!B294="","-",PAS!B294)</f>
        <v>-</v>
      </c>
      <c r="E298" t="str">
        <f>IF(PAS!C294="","-",PAS!C294)</f>
        <v>-</v>
      </c>
      <c r="F298" t="str">
        <f>IF(PAS!D294="","-",PAS!D294)</f>
        <v>-</v>
      </c>
      <c r="G298" t="str">
        <f>IF(PAS!E294="","-",PAS!E294)</f>
        <v>-</v>
      </c>
      <c r="H298" t="str">
        <f>IF(PAS!F294="","-",PAS!F294)</f>
        <v>-</v>
      </c>
      <c r="I298" t="str">
        <f>IF(PAS!G294="","-",PAS!G294)</f>
        <v>-</v>
      </c>
      <c r="J298" t="str">
        <f>IF(PAS!H294="","-",PAS!H294)</f>
        <v>-</v>
      </c>
      <c r="K298" t="str">
        <f>IF(PAS!I294="","-",PAS!I294)</f>
        <v>-</v>
      </c>
      <c r="L298" t="str">
        <f>IF(PAS!J294="","-",PAS!J294)</f>
        <v>-</v>
      </c>
      <c r="M298" t="str">
        <f>IF(PAS!K294="","-",PAS!K294)</f>
        <v>-</v>
      </c>
      <c r="N298" t="str">
        <f>IF(PAS!L294="","-",PAS!L294)</f>
        <v>-</v>
      </c>
      <c r="O298" t="str">
        <f>IF(PAS!M294="","-",PAS!M294)</f>
        <v>-</v>
      </c>
      <c r="P298" t="str">
        <f>IF(PAS!N294="","-",PAS!N294)</f>
        <v>-</v>
      </c>
      <c r="Q298" t="str">
        <f>IF(PAS!O294="","-",PAS!O294)</f>
        <v>-</v>
      </c>
      <c r="R298" t="str">
        <f>IF(PAS!P294="","-",PAS!P294)</f>
        <v>-</v>
      </c>
      <c r="S298" t="str">
        <f>IF(PAS!Q294="","-",PAS!Q294)</f>
        <v>-</v>
      </c>
      <c r="T298" t="str">
        <f>IF(PAS!R294="","-",PAS!R294)</f>
        <v>-</v>
      </c>
    </row>
    <row r="299" spans="1:20" x14ac:dyDescent="0.2">
      <c r="A299" s="1" t="str" cm="1">
        <f t="array" aca="1" ref="A299" ca="1">IF(OR($A$3="",'Patients in the EMR'!$A$3=""),"-",IF(COUNTIF(C299:T299,"&lt;&gt;-")&lt;2,"-",IF(ISERROR(VLOOKUP(INDIRECT(CHAR(CODE('Patients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9" s="1" t="str">
        <f>IF(OR($A$3="",'Patients in the EMR'!$A$3=""),"-",E299)</f>
        <v>-</v>
      </c>
      <c r="C299" t="str">
        <f>IF(PAS!A295="","-",PAS!A295)</f>
        <v>-</v>
      </c>
      <c r="D299" t="str">
        <f>IF(PAS!B295="","-",PAS!B295)</f>
        <v>-</v>
      </c>
      <c r="E299" t="str">
        <f>IF(PAS!C295="","-",PAS!C295)</f>
        <v>-</v>
      </c>
      <c r="F299" t="str">
        <f>IF(PAS!D295="","-",PAS!D295)</f>
        <v>-</v>
      </c>
      <c r="G299" t="str">
        <f>IF(PAS!E295="","-",PAS!E295)</f>
        <v>-</v>
      </c>
      <c r="H299" t="str">
        <f>IF(PAS!F295="","-",PAS!F295)</f>
        <v>-</v>
      </c>
      <c r="I299" t="str">
        <f>IF(PAS!G295="","-",PAS!G295)</f>
        <v>-</v>
      </c>
      <c r="J299" t="str">
        <f>IF(PAS!H295="","-",PAS!H295)</f>
        <v>-</v>
      </c>
      <c r="K299" t="str">
        <f>IF(PAS!I295="","-",PAS!I295)</f>
        <v>-</v>
      </c>
      <c r="L299" t="str">
        <f>IF(PAS!J295="","-",PAS!J295)</f>
        <v>-</v>
      </c>
      <c r="M299" t="str">
        <f>IF(PAS!K295="","-",PAS!K295)</f>
        <v>-</v>
      </c>
      <c r="N299" t="str">
        <f>IF(PAS!L295="","-",PAS!L295)</f>
        <v>-</v>
      </c>
      <c r="O299" t="str">
        <f>IF(PAS!M295="","-",PAS!M295)</f>
        <v>-</v>
      </c>
      <c r="P299" t="str">
        <f>IF(PAS!N295="","-",PAS!N295)</f>
        <v>-</v>
      </c>
      <c r="Q299" t="str">
        <f>IF(PAS!O295="","-",PAS!O295)</f>
        <v>-</v>
      </c>
      <c r="R299" t="str">
        <f>IF(PAS!P295="","-",PAS!P295)</f>
        <v>-</v>
      </c>
      <c r="S299" t="str">
        <f>IF(PAS!Q295="","-",PAS!Q295)</f>
        <v>-</v>
      </c>
      <c r="T299" t="str">
        <f>IF(PAS!R295="","-",PAS!R295)</f>
        <v>-</v>
      </c>
    </row>
    <row r="300" spans="1:20" x14ac:dyDescent="0.2">
      <c r="A300" s="1" t="str" cm="1">
        <f t="array" aca="1" ref="A300" ca="1">IF(OR($A$3="",'Patients in the EMR'!$A$3=""),"-",IF(COUNTIF(C300:T300,"&lt;&gt;-")&lt;2,"-",IF(ISERROR(VLOOKUP(INDIRECT(CHAR(CODE('Patients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00" s="1" t="str">
        <f>IF(OR($A$3="",'Patients in the EMR'!$A$3=""),"-",E300)</f>
        <v>-</v>
      </c>
      <c r="C300" t="str">
        <f>IF(PAS!A296="","-",PAS!A296)</f>
        <v>-</v>
      </c>
      <c r="D300" t="str">
        <f>IF(PAS!B296="","-",PAS!B296)</f>
        <v>-</v>
      </c>
      <c r="E300" t="str">
        <f>IF(PAS!C296="","-",PAS!C296)</f>
        <v>-</v>
      </c>
      <c r="F300" t="str">
        <f>IF(PAS!D296="","-",PAS!D296)</f>
        <v>-</v>
      </c>
      <c r="G300" t="str">
        <f>IF(PAS!E296="","-",PAS!E296)</f>
        <v>-</v>
      </c>
      <c r="H300" t="str">
        <f>IF(PAS!F296="","-",PAS!F296)</f>
        <v>-</v>
      </c>
      <c r="I300" t="str">
        <f>IF(PAS!G296="","-",PAS!G296)</f>
        <v>-</v>
      </c>
      <c r="J300" t="str">
        <f>IF(PAS!H296="","-",PAS!H296)</f>
        <v>-</v>
      </c>
      <c r="K300" t="str">
        <f>IF(PAS!I296="","-",PAS!I296)</f>
        <v>-</v>
      </c>
      <c r="L300" t="str">
        <f>IF(PAS!J296="","-",PAS!J296)</f>
        <v>-</v>
      </c>
      <c r="M300" t="str">
        <f>IF(PAS!K296="","-",PAS!K296)</f>
        <v>-</v>
      </c>
      <c r="N300" t="str">
        <f>IF(PAS!L296="","-",PAS!L296)</f>
        <v>-</v>
      </c>
      <c r="O300" t="str">
        <f>IF(PAS!M296="","-",PAS!M296)</f>
        <v>-</v>
      </c>
      <c r="P300" t="str">
        <f>IF(PAS!N296="","-",PAS!N296)</f>
        <v>-</v>
      </c>
      <c r="Q300" t="str">
        <f>IF(PAS!O296="","-",PAS!O296)</f>
        <v>-</v>
      </c>
      <c r="R300" t="str">
        <f>IF(PAS!P296="","-",PAS!P296)</f>
        <v>-</v>
      </c>
      <c r="S300" t="str">
        <f>IF(PAS!Q296="","-",PAS!Q296)</f>
        <v>-</v>
      </c>
      <c r="T300" t="str">
        <f>IF(PAS!R296="","-",PAS!R296)</f>
        <v>-</v>
      </c>
    </row>
    <row r="301" spans="1:20" x14ac:dyDescent="0.2">
      <c r="A301" s="1" t="str" cm="1">
        <f t="array" aca="1" ref="A301" ca="1">IF(OR($A$3="",'Patients in the EMR'!$A$3=""),"-",IF(COUNTIF(C301:T301,"&lt;&gt;-")&lt;2,"-",IF(ISERROR(VLOOKUP(INDIRECT(CHAR(CODE('Patients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01" s="1" t="str">
        <f>IF(OR($A$3="",'Patients in the EMR'!$A$3=""),"-",E301)</f>
        <v>-</v>
      </c>
      <c r="C301" t="str">
        <f>IF(PAS!A297="","-",PAS!A297)</f>
        <v>-</v>
      </c>
      <c r="D301" t="str">
        <f>IF(PAS!B297="","-",PAS!B297)</f>
        <v>-</v>
      </c>
      <c r="E301" t="str">
        <f>IF(PAS!C297="","-",PAS!C297)</f>
        <v>-</v>
      </c>
      <c r="F301" t="str">
        <f>IF(PAS!D297="","-",PAS!D297)</f>
        <v>-</v>
      </c>
      <c r="G301" t="str">
        <f>IF(PAS!E297="","-",PAS!E297)</f>
        <v>-</v>
      </c>
      <c r="H301" t="str">
        <f>IF(PAS!F297="","-",PAS!F297)</f>
        <v>-</v>
      </c>
      <c r="I301" t="str">
        <f>IF(PAS!G297="","-",PAS!G297)</f>
        <v>-</v>
      </c>
      <c r="J301" t="str">
        <f>IF(PAS!H297="","-",PAS!H297)</f>
        <v>-</v>
      </c>
      <c r="K301" t="str">
        <f>IF(PAS!I297="","-",PAS!I297)</f>
        <v>-</v>
      </c>
      <c r="L301" t="str">
        <f>IF(PAS!J297="","-",PAS!J297)</f>
        <v>-</v>
      </c>
      <c r="M301" t="str">
        <f>IF(PAS!K297="","-",PAS!K297)</f>
        <v>-</v>
      </c>
      <c r="N301" t="str">
        <f>IF(PAS!L297="","-",PAS!L297)</f>
        <v>-</v>
      </c>
      <c r="O301" t="str">
        <f>IF(PAS!M297="","-",PAS!M297)</f>
        <v>-</v>
      </c>
      <c r="P301" t="str">
        <f>IF(PAS!N297="","-",PAS!N297)</f>
        <v>-</v>
      </c>
      <c r="Q301" t="str">
        <f>IF(PAS!O297="","-",PAS!O297)</f>
        <v>-</v>
      </c>
      <c r="R301" t="str">
        <f>IF(PAS!P297="","-",PAS!P297)</f>
        <v>-</v>
      </c>
      <c r="S301" t="str">
        <f>IF(PAS!Q297="","-",PAS!Q297)</f>
        <v>-</v>
      </c>
      <c r="T301" t="str">
        <f>IF(PAS!R297="","-",PAS!R297)</f>
        <v>-</v>
      </c>
    </row>
    <row r="302" spans="1:20" x14ac:dyDescent="0.2">
      <c r="A302" s="1" t="str" cm="1">
        <f t="array" aca="1" ref="A302" ca="1">IF(OR($A$3="",'Patients in the EMR'!$A$3=""),"-",IF(COUNTIF(C302:T302,"&lt;&gt;-")&lt;2,"-",IF(ISERROR(VLOOKUP(INDIRECT(CHAR(CODE('Patients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02" s="1" t="str">
        <f>IF(OR($A$3="",'Patients in the EMR'!$A$3=""),"-",E302)</f>
        <v>-</v>
      </c>
      <c r="C302" t="str">
        <f>IF(PAS!A298="","-",PAS!A298)</f>
        <v>-</v>
      </c>
      <c r="D302" t="str">
        <f>IF(PAS!B298="","-",PAS!B298)</f>
        <v>-</v>
      </c>
      <c r="E302" t="str">
        <f>IF(PAS!C298="","-",PAS!C298)</f>
        <v>-</v>
      </c>
      <c r="F302" t="str">
        <f>IF(PAS!D298="","-",PAS!D298)</f>
        <v>-</v>
      </c>
      <c r="G302" t="str">
        <f>IF(PAS!E298="","-",PAS!E298)</f>
        <v>-</v>
      </c>
      <c r="H302" t="str">
        <f>IF(PAS!F298="","-",PAS!F298)</f>
        <v>-</v>
      </c>
      <c r="I302" t="str">
        <f>IF(PAS!G298="","-",PAS!G298)</f>
        <v>-</v>
      </c>
      <c r="J302" t="str">
        <f>IF(PAS!H298="","-",PAS!H298)</f>
        <v>-</v>
      </c>
      <c r="K302" t="str">
        <f>IF(PAS!I298="","-",PAS!I298)</f>
        <v>-</v>
      </c>
      <c r="L302" t="str">
        <f>IF(PAS!J298="","-",PAS!J298)</f>
        <v>-</v>
      </c>
      <c r="M302" t="str">
        <f>IF(PAS!K298="","-",PAS!K298)</f>
        <v>-</v>
      </c>
      <c r="N302" t="str">
        <f>IF(PAS!L298="","-",PAS!L298)</f>
        <v>-</v>
      </c>
      <c r="O302" t="str">
        <f>IF(PAS!M298="","-",PAS!M298)</f>
        <v>-</v>
      </c>
      <c r="P302" t="str">
        <f>IF(PAS!N298="","-",PAS!N298)</f>
        <v>-</v>
      </c>
      <c r="Q302" t="str">
        <f>IF(PAS!O298="","-",PAS!O298)</f>
        <v>-</v>
      </c>
      <c r="R302" t="str">
        <f>IF(PAS!P298="","-",PAS!P298)</f>
        <v>-</v>
      </c>
      <c r="S302" t="str">
        <f>IF(PAS!Q298="","-",PAS!Q298)</f>
        <v>-</v>
      </c>
      <c r="T302" t="str">
        <f>IF(PAS!R298="","-",PAS!R298)</f>
        <v>-</v>
      </c>
    </row>
    <row r="303" spans="1:20" x14ac:dyDescent="0.2">
      <c r="A303" s="1" t="str" cm="1">
        <f t="array" aca="1" ref="A303" ca="1">IF(OR($A$3="",'Patients in the EMR'!$A$3=""),"-",IF(COUNTIF(C303:T303,"&lt;&gt;-")&lt;2,"-",IF(ISERROR(VLOOKUP(INDIRECT(CHAR(CODE('Patients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03" s="1" t="str">
        <f>IF(OR($A$3="",'Patients in the EMR'!$A$3=""),"-",E303)</f>
        <v>-</v>
      </c>
      <c r="C303" t="str">
        <f>IF(PAS!A299="","-",PAS!A299)</f>
        <v>-</v>
      </c>
      <c r="D303" t="str">
        <f>IF(PAS!B299="","-",PAS!B299)</f>
        <v>-</v>
      </c>
      <c r="E303" t="str">
        <f>IF(PAS!C299="","-",PAS!C299)</f>
        <v>-</v>
      </c>
      <c r="F303" t="str">
        <f>IF(PAS!D299="","-",PAS!D299)</f>
        <v>-</v>
      </c>
      <c r="G303" t="str">
        <f>IF(PAS!E299="","-",PAS!E299)</f>
        <v>-</v>
      </c>
      <c r="H303" t="str">
        <f>IF(PAS!F299="","-",PAS!F299)</f>
        <v>-</v>
      </c>
      <c r="I303" t="str">
        <f>IF(PAS!G299="","-",PAS!G299)</f>
        <v>-</v>
      </c>
      <c r="J303" t="str">
        <f>IF(PAS!H299="","-",PAS!H299)</f>
        <v>-</v>
      </c>
      <c r="K303" t="str">
        <f>IF(PAS!I299="","-",PAS!I299)</f>
        <v>-</v>
      </c>
      <c r="L303" t="str">
        <f>IF(PAS!J299="","-",PAS!J299)</f>
        <v>-</v>
      </c>
      <c r="M303" t="str">
        <f>IF(PAS!K299="","-",PAS!K299)</f>
        <v>-</v>
      </c>
      <c r="N303" t="str">
        <f>IF(PAS!L299="","-",PAS!L299)</f>
        <v>-</v>
      </c>
      <c r="O303" t="str">
        <f>IF(PAS!M299="","-",PAS!M299)</f>
        <v>-</v>
      </c>
      <c r="P303" t="str">
        <f>IF(PAS!N299="","-",PAS!N299)</f>
        <v>-</v>
      </c>
      <c r="Q303" t="str">
        <f>IF(PAS!O299="","-",PAS!O299)</f>
        <v>-</v>
      </c>
      <c r="R303" t="str">
        <f>IF(PAS!P299="","-",PAS!P299)</f>
        <v>-</v>
      </c>
      <c r="S303" t="str">
        <f>IF(PAS!Q299="","-",PAS!Q299)</f>
        <v>-</v>
      </c>
      <c r="T303" t="str">
        <f>IF(PAS!R299="","-",PAS!R299)</f>
        <v>-</v>
      </c>
    </row>
    <row r="304" spans="1:20" x14ac:dyDescent="0.2">
      <c r="A304" s="1" t="str" cm="1">
        <f t="array" aca="1" ref="A304" ca="1">IF(OR($A$3="",'Patients in the EMR'!$A$3=""),"-",IF(COUNTIF(C304:T304,"&lt;&gt;-")&lt;2,"-",IF(ISERROR(VLOOKUP(INDIRECT(CHAR(CODE('Patients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04" s="1" t="str">
        <f>IF(OR($A$3="",'Patients in the EMR'!$A$3=""),"-",E304)</f>
        <v>-</v>
      </c>
      <c r="C304" t="str">
        <f>IF(PAS!A300="","-",PAS!A300)</f>
        <v>-</v>
      </c>
      <c r="D304" t="str">
        <f>IF(PAS!B300="","-",PAS!B300)</f>
        <v>-</v>
      </c>
      <c r="E304" t="str">
        <f>IF(PAS!C300="","-",PAS!C300)</f>
        <v>-</v>
      </c>
      <c r="F304" t="str">
        <f>IF(PAS!D300="","-",PAS!D300)</f>
        <v>-</v>
      </c>
      <c r="G304" t="str">
        <f>IF(PAS!E300="","-",PAS!E300)</f>
        <v>-</v>
      </c>
      <c r="H304" t="str">
        <f>IF(PAS!F300="","-",PAS!F300)</f>
        <v>-</v>
      </c>
      <c r="I304" t="str">
        <f>IF(PAS!G300="","-",PAS!G300)</f>
        <v>-</v>
      </c>
      <c r="J304" t="str">
        <f>IF(PAS!H300="","-",PAS!H300)</f>
        <v>-</v>
      </c>
      <c r="K304" t="str">
        <f>IF(PAS!I300="","-",PAS!I300)</f>
        <v>-</v>
      </c>
      <c r="L304" t="str">
        <f>IF(PAS!J300="","-",PAS!J300)</f>
        <v>-</v>
      </c>
      <c r="M304" t="str">
        <f>IF(PAS!K300="","-",PAS!K300)</f>
        <v>-</v>
      </c>
      <c r="N304" t="str">
        <f>IF(PAS!L300="","-",PAS!L300)</f>
        <v>-</v>
      </c>
      <c r="O304" t="str">
        <f>IF(PAS!M300="","-",PAS!M300)</f>
        <v>-</v>
      </c>
      <c r="P304" t="str">
        <f>IF(PAS!N300="","-",PAS!N300)</f>
        <v>-</v>
      </c>
      <c r="Q304" t="str">
        <f>IF(PAS!O300="","-",PAS!O300)</f>
        <v>-</v>
      </c>
      <c r="R304" t="str">
        <f>IF(PAS!P300="","-",PAS!P300)</f>
        <v>-</v>
      </c>
      <c r="S304" t="str">
        <f>IF(PAS!Q300="","-",PAS!Q300)</f>
        <v>-</v>
      </c>
      <c r="T304" t="str">
        <f>IF(PAS!R300="","-",PAS!R300)</f>
        <v>-</v>
      </c>
    </row>
    <row r="305" spans="1:20" x14ac:dyDescent="0.2">
      <c r="A305" s="1" t="str" cm="1">
        <f t="array" aca="1" ref="A305" ca="1">IF(OR($A$3="",'Patients in the EMR'!$A$3=""),"-",IF(COUNTIF(C305:T305,"&lt;&gt;-")&lt;2,"-",IF(ISERROR(VLOOKUP(INDIRECT(CHAR(CODE('Patients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05" s="1" t="str">
        <f>IF(OR($A$3="",'Patients in the EMR'!$A$3=""),"-",E305)</f>
        <v>-</v>
      </c>
      <c r="C305" t="str">
        <f>IF(PAS!A301="","-",PAS!A301)</f>
        <v>-</v>
      </c>
      <c r="D305" t="str">
        <f>IF(PAS!B301="","-",PAS!B301)</f>
        <v>-</v>
      </c>
      <c r="E305" t="str">
        <f>IF(PAS!C301="","-",PAS!C301)</f>
        <v>-</v>
      </c>
      <c r="F305" t="str">
        <f>IF(PAS!D301="","-",PAS!D301)</f>
        <v>-</v>
      </c>
      <c r="G305" t="str">
        <f>IF(PAS!E301="","-",PAS!E301)</f>
        <v>-</v>
      </c>
      <c r="H305" t="str">
        <f>IF(PAS!F301="","-",PAS!F301)</f>
        <v>-</v>
      </c>
      <c r="I305" t="str">
        <f>IF(PAS!G301="","-",PAS!G301)</f>
        <v>-</v>
      </c>
      <c r="J305" t="str">
        <f>IF(PAS!H301="","-",PAS!H301)</f>
        <v>-</v>
      </c>
      <c r="K305" t="str">
        <f>IF(PAS!I301="","-",PAS!I301)</f>
        <v>-</v>
      </c>
      <c r="L305" t="str">
        <f>IF(PAS!J301="","-",PAS!J301)</f>
        <v>-</v>
      </c>
      <c r="M305" t="str">
        <f>IF(PAS!K301="","-",PAS!K301)</f>
        <v>-</v>
      </c>
      <c r="N305" t="str">
        <f>IF(PAS!L301="","-",PAS!L301)</f>
        <v>-</v>
      </c>
      <c r="O305" t="str">
        <f>IF(PAS!M301="","-",PAS!M301)</f>
        <v>-</v>
      </c>
      <c r="P305" t="str">
        <f>IF(PAS!N301="","-",PAS!N301)</f>
        <v>-</v>
      </c>
      <c r="Q305" t="str">
        <f>IF(PAS!O301="","-",PAS!O301)</f>
        <v>-</v>
      </c>
      <c r="R305" t="str">
        <f>IF(PAS!P301="","-",PAS!P301)</f>
        <v>-</v>
      </c>
      <c r="S305" t="str">
        <f>IF(PAS!Q301="","-",PAS!Q301)</f>
        <v>-</v>
      </c>
      <c r="T305" t="str">
        <f>IF(PAS!R301="","-",PAS!R301)</f>
        <v>-</v>
      </c>
    </row>
    <row r="306" spans="1:20" x14ac:dyDescent="0.2">
      <c r="A306" s="1" t="str" cm="1">
        <f t="array" aca="1" ref="A306" ca="1">IF(OR($A$3="",'Patients in the EMR'!$A$3=""),"-",IF(COUNTIF(C306:T306,"&lt;&gt;-")&lt;2,"-",IF(ISERROR(VLOOKUP(INDIRECT(CHAR(CODE('Patients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06" s="1" t="str">
        <f>IF(OR($A$3="",'Patients in the EMR'!$A$3=""),"-",E306)</f>
        <v>-</v>
      </c>
      <c r="C306" t="str">
        <f>IF(PAS!A302="","-",PAS!A302)</f>
        <v>-</v>
      </c>
      <c r="D306" t="str">
        <f>IF(PAS!B302="","-",PAS!B302)</f>
        <v>-</v>
      </c>
      <c r="E306" t="str">
        <f>IF(PAS!C302="","-",PAS!C302)</f>
        <v>-</v>
      </c>
      <c r="F306" t="str">
        <f>IF(PAS!D302="","-",PAS!D302)</f>
        <v>-</v>
      </c>
      <c r="G306" t="str">
        <f>IF(PAS!E302="","-",PAS!E302)</f>
        <v>-</v>
      </c>
      <c r="H306" t="str">
        <f>IF(PAS!F302="","-",PAS!F302)</f>
        <v>-</v>
      </c>
      <c r="I306" t="str">
        <f>IF(PAS!G302="","-",PAS!G302)</f>
        <v>-</v>
      </c>
      <c r="J306" t="str">
        <f>IF(PAS!H302="","-",PAS!H302)</f>
        <v>-</v>
      </c>
      <c r="K306" t="str">
        <f>IF(PAS!I302="","-",PAS!I302)</f>
        <v>-</v>
      </c>
      <c r="L306" t="str">
        <f>IF(PAS!J302="","-",PAS!J302)</f>
        <v>-</v>
      </c>
      <c r="M306" t="str">
        <f>IF(PAS!K302="","-",PAS!K302)</f>
        <v>-</v>
      </c>
      <c r="N306" t="str">
        <f>IF(PAS!L302="","-",PAS!L302)</f>
        <v>-</v>
      </c>
      <c r="O306" t="str">
        <f>IF(PAS!M302="","-",PAS!M302)</f>
        <v>-</v>
      </c>
      <c r="P306" t="str">
        <f>IF(PAS!N302="","-",PAS!N302)</f>
        <v>-</v>
      </c>
      <c r="Q306" t="str">
        <f>IF(PAS!O302="","-",PAS!O302)</f>
        <v>-</v>
      </c>
      <c r="R306" t="str">
        <f>IF(PAS!P302="","-",PAS!P302)</f>
        <v>-</v>
      </c>
      <c r="S306" t="str">
        <f>IF(PAS!Q302="","-",PAS!Q302)</f>
        <v>-</v>
      </c>
      <c r="T306" t="str">
        <f>IF(PAS!R302="","-",PAS!R302)</f>
        <v>-</v>
      </c>
    </row>
    <row r="307" spans="1:20" x14ac:dyDescent="0.2">
      <c r="A307" s="1" t="str" cm="1">
        <f t="array" aca="1" ref="A307" ca="1">IF(OR($A$3="",'Patients in the EMR'!$A$3=""),"-",IF(COUNTIF(C307:T307,"&lt;&gt;-")&lt;2,"-",IF(ISERROR(VLOOKUP(INDIRECT(CHAR(CODE('Patients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07" s="1" t="str">
        <f>IF(OR($A$3="",'Patients in the EMR'!$A$3=""),"-",E307)</f>
        <v>-</v>
      </c>
      <c r="C307" t="str">
        <f>IF(PAS!A303="","-",PAS!A303)</f>
        <v>-</v>
      </c>
      <c r="D307" t="str">
        <f>IF(PAS!B303="","-",PAS!B303)</f>
        <v>-</v>
      </c>
      <c r="E307" t="str">
        <f>IF(PAS!C303="","-",PAS!C303)</f>
        <v>-</v>
      </c>
      <c r="F307" t="str">
        <f>IF(PAS!D303="","-",PAS!D303)</f>
        <v>-</v>
      </c>
      <c r="G307" t="str">
        <f>IF(PAS!E303="","-",PAS!E303)</f>
        <v>-</v>
      </c>
      <c r="H307" t="str">
        <f>IF(PAS!F303="","-",PAS!F303)</f>
        <v>-</v>
      </c>
      <c r="I307" t="str">
        <f>IF(PAS!G303="","-",PAS!G303)</f>
        <v>-</v>
      </c>
      <c r="J307" t="str">
        <f>IF(PAS!H303="","-",PAS!H303)</f>
        <v>-</v>
      </c>
      <c r="K307" t="str">
        <f>IF(PAS!I303="","-",PAS!I303)</f>
        <v>-</v>
      </c>
      <c r="L307" t="str">
        <f>IF(PAS!J303="","-",PAS!J303)</f>
        <v>-</v>
      </c>
      <c r="M307" t="str">
        <f>IF(PAS!K303="","-",PAS!K303)</f>
        <v>-</v>
      </c>
      <c r="N307" t="str">
        <f>IF(PAS!L303="","-",PAS!L303)</f>
        <v>-</v>
      </c>
      <c r="O307" t="str">
        <f>IF(PAS!M303="","-",PAS!M303)</f>
        <v>-</v>
      </c>
      <c r="P307" t="str">
        <f>IF(PAS!N303="","-",PAS!N303)</f>
        <v>-</v>
      </c>
      <c r="Q307" t="str">
        <f>IF(PAS!O303="","-",PAS!O303)</f>
        <v>-</v>
      </c>
      <c r="R307" t="str">
        <f>IF(PAS!P303="","-",PAS!P303)</f>
        <v>-</v>
      </c>
      <c r="S307" t="str">
        <f>IF(PAS!Q303="","-",PAS!Q303)</f>
        <v>-</v>
      </c>
      <c r="T307" t="str">
        <f>IF(PAS!R303="","-",PAS!R303)</f>
        <v>-</v>
      </c>
    </row>
    <row r="308" spans="1:20" x14ac:dyDescent="0.2">
      <c r="A308" s="1" t="str" cm="1">
        <f t="array" aca="1" ref="A308" ca="1">IF(OR($A$3="",'Patients in the EMR'!$A$3=""),"-",IF(COUNTIF(C308:T308,"&lt;&gt;-")&lt;2,"-",IF(ISERROR(VLOOKUP(INDIRECT(CHAR(CODE('Patients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08" s="1" t="str">
        <f>IF(OR($A$3="",'Patients in the EMR'!$A$3=""),"-",E308)</f>
        <v>-</v>
      </c>
      <c r="C308" t="str">
        <f>IF(PAS!A304="","-",PAS!A304)</f>
        <v>-</v>
      </c>
      <c r="D308" t="str">
        <f>IF(PAS!B304="","-",PAS!B304)</f>
        <v>-</v>
      </c>
      <c r="E308" t="str">
        <f>IF(PAS!C304="","-",PAS!C304)</f>
        <v>-</v>
      </c>
      <c r="F308" t="str">
        <f>IF(PAS!D304="","-",PAS!D304)</f>
        <v>-</v>
      </c>
      <c r="G308" t="str">
        <f>IF(PAS!E304="","-",PAS!E304)</f>
        <v>-</v>
      </c>
      <c r="H308" t="str">
        <f>IF(PAS!F304="","-",PAS!F304)</f>
        <v>-</v>
      </c>
      <c r="I308" t="str">
        <f>IF(PAS!G304="","-",PAS!G304)</f>
        <v>-</v>
      </c>
      <c r="J308" t="str">
        <f>IF(PAS!H304="","-",PAS!H304)</f>
        <v>-</v>
      </c>
      <c r="K308" t="str">
        <f>IF(PAS!I304="","-",PAS!I304)</f>
        <v>-</v>
      </c>
      <c r="L308" t="str">
        <f>IF(PAS!J304="","-",PAS!J304)</f>
        <v>-</v>
      </c>
      <c r="M308" t="str">
        <f>IF(PAS!K304="","-",PAS!K304)</f>
        <v>-</v>
      </c>
      <c r="N308" t="str">
        <f>IF(PAS!L304="","-",PAS!L304)</f>
        <v>-</v>
      </c>
      <c r="O308" t="str">
        <f>IF(PAS!M304="","-",PAS!M304)</f>
        <v>-</v>
      </c>
      <c r="P308" t="str">
        <f>IF(PAS!N304="","-",PAS!N304)</f>
        <v>-</v>
      </c>
      <c r="Q308" t="str">
        <f>IF(PAS!O304="","-",PAS!O304)</f>
        <v>-</v>
      </c>
      <c r="R308" t="str">
        <f>IF(PAS!P304="","-",PAS!P304)</f>
        <v>-</v>
      </c>
      <c r="S308" t="str">
        <f>IF(PAS!Q304="","-",PAS!Q304)</f>
        <v>-</v>
      </c>
      <c r="T308" t="str">
        <f>IF(PAS!R304="","-",PAS!R304)</f>
        <v>-</v>
      </c>
    </row>
    <row r="309" spans="1:20" x14ac:dyDescent="0.2">
      <c r="A309" s="1" t="str" cm="1">
        <f t="array" aca="1" ref="A309" ca="1">IF(OR($A$3="",'Patients in the EMR'!$A$3=""),"-",IF(COUNTIF(C309:T309,"&lt;&gt;-")&lt;2,"-",IF(ISERROR(VLOOKUP(INDIRECT(CHAR(CODE('Patients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09" s="1" t="str">
        <f>IF(OR($A$3="",'Patients in the EMR'!$A$3=""),"-",E309)</f>
        <v>-</v>
      </c>
      <c r="C309" t="str">
        <f>IF(PAS!A305="","-",PAS!A305)</f>
        <v>-</v>
      </c>
      <c r="D309" t="str">
        <f>IF(PAS!B305="","-",PAS!B305)</f>
        <v>-</v>
      </c>
      <c r="E309" t="str">
        <f>IF(PAS!C305="","-",PAS!C305)</f>
        <v>-</v>
      </c>
      <c r="F309" t="str">
        <f>IF(PAS!D305="","-",PAS!D305)</f>
        <v>-</v>
      </c>
      <c r="G309" t="str">
        <f>IF(PAS!E305="","-",PAS!E305)</f>
        <v>-</v>
      </c>
      <c r="H309" t="str">
        <f>IF(PAS!F305="","-",PAS!F305)</f>
        <v>-</v>
      </c>
      <c r="I309" t="str">
        <f>IF(PAS!G305="","-",PAS!G305)</f>
        <v>-</v>
      </c>
      <c r="J309" t="str">
        <f>IF(PAS!H305="","-",PAS!H305)</f>
        <v>-</v>
      </c>
      <c r="K309" t="str">
        <f>IF(PAS!I305="","-",PAS!I305)</f>
        <v>-</v>
      </c>
      <c r="L309" t="str">
        <f>IF(PAS!J305="","-",PAS!J305)</f>
        <v>-</v>
      </c>
      <c r="M309" t="str">
        <f>IF(PAS!K305="","-",PAS!K305)</f>
        <v>-</v>
      </c>
      <c r="N309" t="str">
        <f>IF(PAS!L305="","-",PAS!L305)</f>
        <v>-</v>
      </c>
      <c r="O309" t="str">
        <f>IF(PAS!M305="","-",PAS!M305)</f>
        <v>-</v>
      </c>
      <c r="P309" t="str">
        <f>IF(PAS!N305="","-",PAS!N305)</f>
        <v>-</v>
      </c>
      <c r="Q309" t="str">
        <f>IF(PAS!O305="","-",PAS!O305)</f>
        <v>-</v>
      </c>
      <c r="R309" t="str">
        <f>IF(PAS!P305="","-",PAS!P305)</f>
        <v>-</v>
      </c>
      <c r="S309" t="str">
        <f>IF(PAS!Q305="","-",PAS!Q305)</f>
        <v>-</v>
      </c>
      <c r="T309" t="str">
        <f>IF(PAS!R305="","-",PAS!R305)</f>
        <v>-</v>
      </c>
    </row>
    <row r="310" spans="1:20" x14ac:dyDescent="0.2">
      <c r="A310" s="1" t="str" cm="1">
        <f t="array" aca="1" ref="A310" ca="1">IF(OR($A$3="",'Patients in the EMR'!$A$3=""),"-",IF(COUNTIF(C310:T310,"&lt;&gt;-")&lt;2,"-",IF(ISERROR(VLOOKUP(INDIRECT(CHAR(CODE('Patients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10" s="1" t="str">
        <f>IF(OR($A$3="",'Patients in the EMR'!$A$3=""),"-",E310)</f>
        <v>-</v>
      </c>
      <c r="C310" t="str">
        <f>IF(PAS!A306="","-",PAS!A306)</f>
        <v>-</v>
      </c>
      <c r="D310" t="str">
        <f>IF(PAS!B306="","-",PAS!B306)</f>
        <v>-</v>
      </c>
      <c r="E310" t="str">
        <f>IF(PAS!C306="","-",PAS!C306)</f>
        <v>-</v>
      </c>
      <c r="F310" t="str">
        <f>IF(PAS!D306="","-",PAS!D306)</f>
        <v>-</v>
      </c>
      <c r="G310" t="str">
        <f>IF(PAS!E306="","-",PAS!E306)</f>
        <v>-</v>
      </c>
      <c r="H310" t="str">
        <f>IF(PAS!F306="","-",PAS!F306)</f>
        <v>-</v>
      </c>
      <c r="I310" t="str">
        <f>IF(PAS!G306="","-",PAS!G306)</f>
        <v>-</v>
      </c>
      <c r="J310" t="str">
        <f>IF(PAS!H306="","-",PAS!H306)</f>
        <v>-</v>
      </c>
      <c r="K310" t="str">
        <f>IF(PAS!I306="","-",PAS!I306)</f>
        <v>-</v>
      </c>
      <c r="L310" t="str">
        <f>IF(PAS!J306="","-",PAS!J306)</f>
        <v>-</v>
      </c>
      <c r="M310" t="str">
        <f>IF(PAS!K306="","-",PAS!K306)</f>
        <v>-</v>
      </c>
      <c r="N310" t="str">
        <f>IF(PAS!L306="","-",PAS!L306)</f>
        <v>-</v>
      </c>
      <c r="O310" t="str">
        <f>IF(PAS!M306="","-",PAS!M306)</f>
        <v>-</v>
      </c>
      <c r="P310" t="str">
        <f>IF(PAS!N306="","-",PAS!N306)</f>
        <v>-</v>
      </c>
      <c r="Q310" t="str">
        <f>IF(PAS!O306="","-",PAS!O306)</f>
        <v>-</v>
      </c>
      <c r="R310" t="str">
        <f>IF(PAS!P306="","-",PAS!P306)</f>
        <v>-</v>
      </c>
      <c r="S310" t="str">
        <f>IF(PAS!Q306="","-",PAS!Q306)</f>
        <v>-</v>
      </c>
      <c r="T310" t="str">
        <f>IF(PAS!R306="","-",PAS!R306)</f>
        <v>-</v>
      </c>
    </row>
    <row r="311" spans="1:20" x14ac:dyDescent="0.2">
      <c r="A311" s="1" t="str" cm="1">
        <f t="array" aca="1" ref="A311" ca="1">IF(OR($A$3="",'Patients in the EMR'!$A$3=""),"-",IF(COUNTIF(C311:T311,"&lt;&gt;-")&lt;2,"-",IF(ISERROR(VLOOKUP(INDIRECT(CHAR(CODE('Patients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11" s="1" t="str">
        <f>IF(OR($A$3="",'Patients in the EMR'!$A$3=""),"-",E311)</f>
        <v>-</v>
      </c>
      <c r="C311" t="str">
        <f>IF(PAS!A307="","-",PAS!A307)</f>
        <v>-</v>
      </c>
      <c r="D311" t="str">
        <f>IF(PAS!B307="","-",PAS!B307)</f>
        <v>-</v>
      </c>
      <c r="E311" t="str">
        <f>IF(PAS!C307="","-",PAS!C307)</f>
        <v>-</v>
      </c>
      <c r="F311" t="str">
        <f>IF(PAS!D307="","-",PAS!D307)</f>
        <v>-</v>
      </c>
      <c r="G311" t="str">
        <f>IF(PAS!E307="","-",PAS!E307)</f>
        <v>-</v>
      </c>
      <c r="H311" t="str">
        <f>IF(PAS!F307="","-",PAS!F307)</f>
        <v>-</v>
      </c>
      <c r="I311" t="str">
        <f>IF(PAS!G307="","-",PAS!G307)</f>
        <v>-</v>
      </c>
      <c r="J311" t="str">
        <f>IF(PAS!H307="","-",PAS!H307)</f>
        <v>-</v>
      </c>
      <c r="K311" t="str">
        <f>IF(PAS!I307="","-",PAS!I307)</f>
        <v>-</v>
      </c>
      <c r="L311" t="str">
        <f>IF(PAS!J307="","-",PAS!J307)</f>
        <v>-</v>
      </c>
      <c r="M311" t="str">
        <f>IF(PAS!K307="","-",PAS!K307)</f>
        <v>-</v>
      </c>
      <c r="N311" t="str">
        <f>IF(PAS!L307="","-",PAS!L307)</f>
        <v>-</v>
      </c>
      <c r="O311" t="str">
        <f>IF(PAS!M307="","-",PAS!M307)</f>
        <v>-</v>
      </c>
      <c r="P311" t="str">
        <f>IF(PAS!N307="","-",PAS!N307)</f>
        <v>-</v>
      </c>
      <c r="Q311" t="str">
        <f>IF(PAS!O307="","-",PAS!O307)</f>
        <v>-</v>
      </c>
      <c r="R311" t="str">
        <f>IF(PAS!P307="","-",PAS!P307)</f>
        <v>-</v>
      </c>
      <c r="S311" t="str">
        <f>IF(PAS!Q307="","-",PAS!Q307)</f>
        <v>-</v>
      </c>
      <c r="T311" t="str">
        <f>IF(PAS!R307="","-",PAS!R307)</f>
        <v>-</v>
      </c>
    </row>
    <row r="312" spans="1:20" x14ac:dyDescent="0.2">
      <c r="A312" s="1" t="str" cm="1">
        <f t="array" aca="1" ref="A312" ca="1">IF(OR($A$3="",'Patients in the EMR'!$A$3=""),"-",IF(COUNTIF(C312:T312,"&lt;&gt;-")&lt;2,"-",IF(ISERROR(VLOOKUP(INDIRECT(CHAR(CODE('Patients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12" s="1" t="str">
        <f>IF(OR($A$3="",'Patients in the EMR'!$A$3=""),"-",E312)</f>
        <v>-</v>
      </c>
      <c r="C312" t="str">
        <f>IF(PAS!A308="","-",PAS!A308)</f>
        <v>-</v>
      </c>
      <c r="D312" t="str">
        <f>IF(PAS!B308="","-",PAS!B308)</f>
        <v>-</v>
      </c>
      <c r="E312" t="str">
        <f>IF(PAS!C308="","-",PAS!C308)</f>
        <v>-</v>
      </c>
      <c r="F312" t="str">
        <f>IF(PAS!D308="","-",PAS!D308)</f>
        <v>-</v>
      </c>
      <c r="G312" t="str">
        <f>IF(PAS!E308="","-",PAS!E308)</f>
        <v>-</v>
      </c>
      <c r="H312" t="str">
        <f>IF(PAS!F308="","-",PAS!F308)</f>
        <v>-</v>
      </c>
      <c r="I312" t="str">
        <f>IF(PAS!G308="","-",PAS!G308)</f>
        <v>-</v>
      </c>
      <c r="J312" t="str">
        <f>IF(PAS!H308="","-",PAS!H308)</f>
        <v>-</v>
      </c>
      <c r="K312" t="str">
        <f>IF(PAS!I308="","-",PAS!I308)</f>
        <v>-</v>
      </c>
      <c r="L312" t="str">
        <f>IF(PAS!J308="","-",PAS!J308)</f>
        <v>-</v>
      </c>
      <c r="M312" t="str">
        <f>IF(PAS!K308="","-",PAS!K308)</f>
        <v>-</v>
      </c>
      <c r="N312" t="str">
        <f>IF(PAS!L308="","-",PAS!L308)</f>
        <v>-</v>
      </c>
      <c r="O312" t="str">
        <f>IF(PAS!M308="","-",PAS!M308)</f>
        <v>-</v>
      </c>
      <c r="P312" t="str">
        <f>IF(PAS!N308="","-",PAS!N308)</f>
        <v>-</v>
      </c>
      <c r="Q312" t="str">
        <f>IF(PAS!O308="","-",PAS!O308)</f>
        <v>-</v>
      </c>
      <c r="R312" t="str">
        <f>IF(PAS!P308="","-",PAS!P308)</f>
        <v>-</v>
      </c>
      <c r="S312" t="str">
        <f>IF(PAS!Q308="","-",PAS!Q308)</f>
        <v>-</v>
      </c>
      <c r="T312" t="str">
        <f>IF(PAS!R308="","-",PAS!R308)</f>
        <v>-</v>
      </c>
    </row>
    <row r="313" spans="1:20" x14ac:dyDescent="0.2">
      <c r="A313" s="1" t="str" cm="1">
        <f t="array" aca="1" ref="A313" ca="1">IF(OR($A$3="",'Patients in the EMR'!$A$3=""),"-",IF(COUNTIF(C313:T313,"&lt;&gt;-")&lt;2,"-",IF(ISERROR(VLOOKUP(INDIRECT(CHAR(CODE('Patients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13" s="1" t="str">
        <f>IF(OR($A$3="",'Patients in the EMR'!$A$3=""),"-",E313)</f>
        <v>-</v>
      </c>
      <c r="C313" t="str">
        <f>IF(PAS!A309="","-",PAS!A309)</f>
        <v>-</v>
      </c>
      <c r="D313" t="str">
        <f>IF(PAS!B309="","-",PAS!B309)</f>
        <v>-</v>
      </c>
      <c r="E313" t="str">
        <f>IF(PAS!C309="","-",PAS!C309)</f>
        <v>-</v>
      </c>
      <c r="F313" t="str">
        <f>IF(PAS!D309="","-",PAS!D309)</f>
        <v>-</v>
      </c>
      <c r="G313" t="str">
        <f>IF(PAS!E309="","-",PAS!E309)</f>
        <v>-</v>
      </c>
      <c r="H313" t="str">
        <f>IF(PAS!F309="","-",PAS!F309)</f>
        <v>-</v>
      </c>
      <c r="I313" t="str">
        <f>IF(PAS!G309="","-",PAS!G309)</f>
        <v>-</v>
      </c>
      <c r="J313" t="str">
        <f>IF(PAS!H309="","-",PAS!H309)</f>
        <v>-</v>
      </c>
      <c r="K313" t="str">
        <f>IF(PAS!I309="","-",PAS!I309)</f>
        <v>-</v>
      </c>
      <c r="L313" t="str">
        <f>IF(PAS!J309="","-",PAS!J309)</f>
        <v>-</v>
      </c>
      <c r="M313" t="str">
        <f>IF(PAS!K309="","-",PAS!K309)</f>
        <v>-</v>
      </c>
      <c r="N313" t="str">
        <f>IF(PAS!L309="","-",PAS!L309)</f>
        <v>-</v>
      </c>
      <c r="O313" t="str">
        <f>IF(PAS!M309="","-",PAS!M309)</f>
        <v>-</v>
      </c>
      <c r="P313" t="str">
        <f>IF(PAS!N309="","-",PAS!N309)</f>
        <v>-</v>
      </c>
      <c r="Q313" t="str">
        <f>IF(PAS!O309="","-",PAS!O309)</f>
        <v>-</v>
      </c>
      <c r="R313" t="str">
        <f>IF(PAS!P309="","-",PAS!P309)</f>
        <v>-</v>
      </c>
      <c r="S313" t="str">
        <f>IF(PAS!Q309="","-",PAS!Q309)</f>
        <v>-</v>
      </c>
      <c r="T313" t="str">
        <f>IF(PAS!R309="","-",PAS!R309)</f>
        <v>-</v>
      </c>
    </row>
    <row r="314" spans="1:20" x14ac:dyDescent="0.2">
      <c r="A314" s="1" t="str" cm="1">
        <f t="array" aca="1" ref="A314" ca="1">IF(OR($A$3="",'Patients in the EMR'!$A$3=""),"-",IF(COUNTIF(C314:T314,"&lt;&gt;-")&lt;2,"-",IF(ISERROR(VLOOKUP(INDIRECT(CHAR(CODE('Patients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14" s="1" t="str">
        <f>IF(OR($A$3="",'Patients in the EMR'!$A$3=""),"-",E314)</f>
        <v>-</v>
      </c>
      <c r="C314" t="str">
        <f>IF(PAS!A310="","-",PAS!A310)</f>
        <v>-</v>
      </c>
      <c r="D314" t="str">
        <f>IF(PAS!B310="","-",PAS!B310)</f>
        <v>-</v>
      </c>
      <c r="E314" t="str">
        <f>IF(PAS!C310="","-",PAS!C310)</f>
        <v>-</v>
      </c>
      <c r="F314" t="str">
        <f>IF(PAS!D310="","-",PAS!D310)</f>
        <v>-</v>
      </c>
      <c r="G314" t="str">
        <f>IF(PAS!E310="","-",PAS!E310)</f>
        <v>-</v>
      </c>
      <c r="H314" t="str">
        <f>IF(PAS!F310="","-",PAS!F310)</f>
        <v>-</v>
      </c>
      <c r="I314" t="str">
        <f>IF(PAS!G310="","-",PAS!G310)</f>
        <v>-</v>
      </c>
      <c r="J314" t="str">
        <f>IF(PAS!H310="","-",PAS!H310)</f>
        <v>-</v>
      </c>
      <c r="K314" t="str">
        <f>IF(PAS!I310="","-",PAS!I310)</f>
        <v>-</v>
      </c>
      <c r="L314" t="str">
        <f>IF(PAS!J310="","-",PAS!J310)</f>
        <v>-</v>
      </c>
      <c r="M314" t="str">
        <f>IF(PAS!K310="","-",PAS!K310)</f>
        <v>-</v>
      </c>
      <c r="N314" t="str">
        <f>IF(PAS!L310="","-",PAS!L310)</f>
        <v>-</v>
      </c>
      <c r="O314" t="str">
        <f>IF(PAS!M310="","-",PAS!M310)</f>
        <v>-</v>
      </c>
      <c r="P314" t="str">
        <f>IF(PAS!N310="","-",PAS!N310)</f>
        <v>-</v>
      </c>
      <c r="Q314" t="str">
        <f>IF(PAS!O310="","-",PAS!O310)</f>
        <v>-</v>
      </c>
      <c r="R314" t="str">
        <f>IF(PAS!P310="","-",PAS!P310)</f>
        <v>-</v>
      </c>
      <c r="S314" t="str">
        <f>IF(PAS!Q310="","-",PAS!Q310)</f>
        <v>-</v>
      </c>
      <c r="T314" t="str">
        <f>IF(PAS!R310="","-",PAS!R310)</f>
        <v>-</v>
      </c>
    </row>
    <row r="315" spans="1:20" x14ac:dyDescent="0.2">
      <c r="A315" s="1" t="str" cm="1">
        <f t="array" aca="1" ref="A315" ca="1">IF(OR($A$3="",'Patients in the EMR'!$A$3=""),"-",IF(COUNTIF(C315:T315,"&lt;&gt;-")&lt;2,"-",IF(ISERROR(VLOOKUP(INDIRECT(CHAR(CODE('Patients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15" s="1" t="str">
        <f>IF(OR($A$3="",'Patients in the EMR'!$A$3=""),"-",E315)</f>
        <v>-</v>
      </c>
      <c r="C315" t="str">
        <f>IF(PAS!A311="","-",PAS!A311)</f>
        <v>-</v>
      </c>
      <c r="D315" t="str">
        <f>IF(PAS!B311="","-",PAS!B311)</f>
        <v>-</v>
      </c>
      <c r="E315" t="str">
        <f>IF(PAS!C311="","-",PAS!C311)</f>
        <v>-</v>
      </c>
      <c r="F315" t="str">
        <f>IF(PAS!D311="","-",PAS!D311)</f>
        <v>-</v>
      </c>
      <c r="G315" t="str">
        <f>IF(PAS!E311="","-",PAS!E311)</f>
        <v>-</v>
      </c>
      <c r="H315" t="str">
        <f>IF(PAS!F311="","-",PAS!F311)</f>
        <v>-</v>
      </c>
      <c r="I315" t="str">
        <f>IF(PAS!G311="","-",PAS!G311)</f>
        <v>-</v>
      </c>
      <c r="J315" t="str">
        <f>IF(PAS!H311="","-",PAS!H311)</f>
        <v>-</v>
      </c>
      <c r="K315" t="str">
        <f>IF(PAS!I311="","-",PAS!I311)</f>
        <v>-</v>
      </c>
      <c r="L315" t="str">
        <f>IF(PAS!J311="","-",PAS!J311)</f>
        <v>-</v>
      </c>
      <c r="M315" t="str">
        <f>IF(PAS!K311="","-",PAS!K311)</f>
        <v>-</v>
      </c>
      <c r="N315" t="str">
        <f>IF(PAS!L311="","-",PAS!L311)</f>
        <v>-</v>
      </c>
      <c r="O315" t="str">
        <f>IF(PAS!M311="","-",PAS!M311)</f>
        <v>-</v>
      </c>
      <c r="P315" t="str">
        <f>IF(PAS!N311="","-",PAS!N311)</f>
        <v>-</v>
      </c>
      <c r="Q315" t="str">
        <f>IF(PAS!O311="","-",PAS!O311)</f>
        <v>-</v>
      </c>
      <c r="R315" t="str">
        <f>IF(PAS!P311="","-",PAS!P311)</f>
        <v>-</v>
      </c>
      <c r="S315" t="str">
        <f>IF(PAS!Q311="","-",PAS!Q311)</f>
        <v>-</v>
      </c>
      <c r="T315" t="str">
        <f>IF(PAS!R311="","-",PAS!R311)</f>
        <v>-</v>
      </c>
    </row>
    <row r="316" spans="1:20" x14ac:dyDescent="0.2">
      <c r="A316" s="1" t="str" cm="1">
        <f t="array" aca="1" ref="A316" ca="1">IF(OR($A$3="",'Patients in the EMR'!$A$3=""),"-",IF(COUNTIF(C316:T316,"&lt;&gt;-")&lt;2,"-",IF(ISERROR(VLOOKUP(INDIRECT(CHAR(CODE('Patients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16" s="1" t="str">
        <f>IF(OR($A$3="",'Patients in the EMR'!$A$3=""),"-",E316)</f>
        <v>-</v>
      </c>
      <c r="C316" t="str">
        <f>IF(PAS!A312="","-",PAS!A312)</f>
        <v>-</v>
      </c>
      <c r="D316" t="str">
        <f>IF(PAS!B312="","-",PAS!B312)</f>
        <v>-</v>
      </c>
      <c r="E316" t="str">
        <f>IF(PAS!C312="","-",PAS!C312)</f>
        <v>-</v>
      </c>
      <c r="F316" t="str">
        <f>IF(PAS!D312="","-",PAS!D312)</f>
        <v>-</v>
      </c>
      <c r="G316" t="str">
        <f>IF(PAS!E312="","-",PAS!E312)</f>
        <v>-</v>
      </c>
      <c r="H316" t="str">
        <f>IF(PAS!F312="","-",PAS!F312)</f>
        <v>-</v>
      </c>
      <c r="I316" t="str">
        <f>IF(PAS!G312="","-",PAS!G312)</f>
        <v>-</v>
      </c>
      <c r="J316" t="str">
        <f>IF(PAS!H312="","-",PAS!H312)</f>
        <v>-</v>
      </c>
      <c r="K316" t="str">
        <f>IF(PAS!I312="","-",PAS!I312)</f>
        <v>-</v>
      </c>
      <c r="L316" t="str">
        <f>IF(PAS!J312="","-",PAS!J312)</f>
        <v>-</v>
      </c>
      <c r="M316" t="str">
        <f>IF(PAS!K312="","-",PAS!K312)</f>
        <v>-</v>
      </c>
      <c r="N316" t="str">
        <f>IF(PAS!L312="","-",PAS!L312)</f>
        <v>-</v>
      </c>
      <c r="O316" t="str">
        <f>IF(PAS!M312="","-",PAS!M312)</f>
        <v>-</v>
      </c>
      <c r="P316" t="str">
        <f>IF(PAS!N312="","-",PAS!N312)</f>
        <v>-</v>
      </c>
      <c r="Q316" t="str">
        <f>IF(PAS!O312="","-",PAS!O312)</f>
        <v>-</v>
      </c>
      <c r="R316" t="str">
        <f>IF(PAS!P312="","-",PAS!P312)</f>
        <v>-</v>
      </c>
      <c r="S316" t="str">
        <f>IF(PAS!Q312="","-",PAS!Q312)</f>
        <v>-</v>
      </c>
      <c r="T316" t="str">
        <f>IF(PAS!R312="","-",PAS!R312)</f>
        <v>-</v>
      </c>
    </row>
    <row r="317" spans="1:20" x14ac:dyDescent="0.2">
      <c r="A317" s="1" t="str" cm="1">
        <f t="array" aca="1" ref="A317" ca="1">IF(OR($A$3="",'Patients in the EMR'!$A$3=""),"-",IF(COUNTIF(C317:T317,"&lt;&gt;-")&lt;2,"-",IF(ISERROR(VLOOKUP(INDIRECT(CHAR(CODE('Patients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17" s="1" t="str">
        <f>IF(OR($A$3="",'Patients in the EMR'!$A$3=""),"-",E317)</f>
        <v>-</v>
      </c>
      <c r="C317" t="str">
        <f>IF(PAS!A313="","-",PAS!A313)</f>
        <v>-</v>
      </c>
      <c r="D317" t="str">
        <f>IF(PAS!B313="","-",PAS!B313)</f>
        <v>-</v>
      </c>
      <c r="E317" t="str">
        <f>IF(PAS!C313="","-",PAS!C313)</f>
        <v>-</v>
      </c>
      <c r="F317" t="str">
        <f>IF(PAS!D313="","-",PAS!D313)</f>
        <v>-</v>
      </c>
      <c r="G317" t="str">
        <f>IF(PAS!E313="","-",PAS!E313)</f>
        <v>-</v>
      </c>
      <c r="H317" t="str">
        <f>IF(PAS!F313="","-",PAS!F313)</f>
        <v>-</v>
      </c>
      <c r="I317" t="str">
        <f>IF(PAS!G313="","-",PAS!G313)</f>
        <v>-</v>
      </c>
      <c r="J317" t="str">
        <f>IF(PAS!H313="","-",PAS!H313)</f>
        <v>-</v>
      </c>
      <c r="K317" t="str">
        <f>IF(PAS!I313="","-",PAS!I313)</f>
        <v>-</v>
      </c>
      <c r="L317" t="str">
        <f>IF(PAS!J313="","-",PAS!J313)</f>
        <v>-</v>
      </c>
      <c r="M317" t="str">
        <f>IF(PAS!K313="","-",PAS!K313)</f>
        <v>-</v>
      </c>
      <c r="N317" t="str">
        <f>IF(PAS!L313="","-",PAS!L313)</f>
        <v>-</v>
      </c>
      <c r="O317" t="str">
        <f>IF(PAS!M313="","-",PAS!M313)</f>
        <v>-</v>
      </c>
      <c r="P317" t="str">
        <f>IF(PAS!N313="","-",PAS!N313)</f>
        <v>-</v>
      </c>
      <c r="Q317" t="str">
        <f>IF(PAS!O313="","-",PAS!O313)</f>
        <v>-</v>
      </c>
      <c r="R317" t="str">
        <f>IF(PAS!P313="","-",PAS!P313)</f>
        <v>-</v>
      </c>
      <c r="S317" t="str">
        <f>IF(PAS!Q313="","-",PAS!Q313)</f>
        <v>-</v>
      </c>
      <c r="T317" t="str">
        <f>IF(PAS!R313="","-",PAS!R313)</f>
        <v>-</v>
      </c>
    </row>
    <row r="318" spans="1:20" x14ac:dyDescent="0.2">
      <c r="A318" s="1" t="str" cm="1">
        <f t="array" aca="1" ref="A318" ca="1">IF(OR($A$3="",'Patients in the EMR'!$A$3=""),"-",IF(COUNTIF(C318:T318,"&lt;&gt;-")&lt;2,"-",IF(ISERROR(VLOOKUP(INDIRECT(CHAR(CODE('Patients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18" s="1" t="str">
        <f>IF(OR($A$3="",'Patients in the EMR'!$A$3=""),"-",E318)</f>
        <v>-</v>
      </c>
      <c r="C318" t="str">
        <f>IF(PAS!A314="","-",PAS!A314)</f>
        <v>-</v>
      </c>
      <c r="D318" t="str">
        <f>IF(PAS!B314="","-",PAS!B314)</f>
        <v>-</v>
      </c>
      <c r="E318" t="str">
        <f>IF(PAS!C314="","-",PAS!C314)</f>
        <v>-</v>
      </c>
      <c r="F318" t="str">
        <f>IF(PAS!D314="","-",PAS!D314)</f>
        <v>-</v>
      </c>
      <c r="G318" t="str">
        <f>IF(PAS!E314="","-",PAS!E314)</f>
        <v>-</v>
      </c>
      <c r="H318" t="str">
        <f>IF(PAS!F314="","-",PAS!F314)</f>
        <v>-</v>
      </c>
      <c r="I318" t="str">
        <f>IF(PAS!G314="","-",PAS!G314)</f>
        <v>-</v>
      </c>
      <c r="J318" t="str">
        <f>IF(PAS!H314="","-",PAS!H314)</f>
        <v>-</v>
      </c>
      <c r="K318" t="str">
        <f>IF(PAS!I314="","-",PAS!I314)</f>
        <v>-</v>
      </c>
      <c r="L318" t="str">
        <f>IF(PAS!J314="","-",PAS!J314)</f>
        <v>-</v>
      </c>
      <c r="M318" t="str">
        <f>IF(PAS!K314="","-",PAS!K314)</f>
        <v>-</v>
      </c>
      <c r="N318" t="str">
        <f>IF(PAS!L314="","-",PAS!L314)</f>
        <v>-</v>
      </c>
      <c r="O318" t="str">
        <f>IF(PAS!M314="","-",PAS!M314)</f>
        <v>-</v>
      </c>
      <c r="P318" t="str">
        <f>IF(PAS!N314="","-",PAS!N314)</f>
        <v>-</v>
      </c>
      <c r="Q318" t="str">
        <f>IF(PAS!O314="","-",PAS!O314)</f>
        <v>-</v>
      </c>
      <c r="R318" t="str">
        <f>IF(PAS!P314="","-",PAS!P314)</f>
        <v>-</v>
      </c>
      <c r="S318" t="str">
        <f>IF(PAS!Q314="","-",PAS!Q314)</f>
        <v>-</v>
      </c>
      <c r="T318" t="str">
        <f>IF(PAS!R314="","-",PAS!R314)</f>
        <v>-</v>
      </c>
    </row>
    <row r="319" spans="1:20" x14ac:dyDescent="0.2">
      <c r="A319" s="1" t="str" cm="1">
        <f t="array" aca="1" ref="A319" ca="1">IF(OR($A$3="",'Patients in the EMR'!$A$3=""),"-",IF(COUNTIF(C319:T319,"&lt;&gt;-")&lt;2,"-",IF(ISERROR(VLOOKUP(INDIRECT(CHAR(CODE('Patients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19" s="1" t="str">
        <f>IF(OR($A$3="",'Patients in the EMR'!$A$3=""),"-",E319)</f>
        <v>-</v>
      </c>
      <c r="C319" t="str">
        <f>IF(PAS!A315="","-",PAS!A315)</f>
        <v>-</v>
      </c>
      <c r="D319" t="str">
        <f>IF(PAS!B315="","-",PAS!B315)</f>
        <v>-</v>
      </c>
      <c r="E319" t="str">
        <f>IF(PAS!C315="","-",PAS!C315)</f>
        <v>-</v>
      </c>
      <c r="F319" t="str">
        <f>IF(PAS!D315="","-",PAS!D315)</f>
        <v>-</v>
      </c>
      <c r="G319" t="str">
        <f>IF(PAS!E315="","-",PAS!E315)</f>
        <v>-</v>
      </c>
      <c r="H319" t="str">
        <f>IF(PAS!F315="","-",PAS!F315)</f>
        <v>-</v>
      </c>
      <c r="I319" t="str">
        <f>IF(PAS!G315="","-",PAS!G315)</f>
        <v>-</v>
      </c>
      <c r="J319" t="str">
        <f>IF(PAS!H315="","-",PAS!H315)</f>
        <v>-</v>
      </c>
      <c r="K319" t="str">
        <f>IF(PAS!I315="","-",PAS!I315)</f>
        <v>-</v>
      </c>
      <c r="L319" t="str">
        <f>IF(PAS!J315="","-",PAS!J315)</f>
        <v>-</v>
      </c>
      <c r="M319" t="str">
        <f>IF(PAS!K315="","-",PAS!K315)</f>
        <v>-</v>
      </c>
      <c r="N319" t="str">
        <f>IF(PAS!L315="","-",PAS!L315)</f>
        <v>-</v>
      </c>
      <c r="O319" t="str">
        <f>IF(PAS!M315="","-",PAS!M315)</f>
        <v>-</v>
      </c>
      <c r="P319" t="str">
        <f>IF(PAS!N315="","-",PAS!N315)</f>
        <v>-</v>
      </c>
      <c r="Q319" t="str">
        <f>IF(PAS!O315="","-",PAS!O315)</f>
        <v>-</v>
      </c>
      <c r="R319" t="str">
        <f>IF(PAS!P315="","-",PAS!P315)</f>
        <v>-</v>
      </c>
      <c r="S319" t="str">
        <f>IF(PAS!Q315="","-",PAS!Q315)</f>
        <v>-</v>
      </c>
      <c r="T319" t="str">
        <f>IF(PAS!R315="","-",PAS!R315)</f>
        <v>-</v>
      </c>
    </row>
    <row r="320" spans="1:20" x14ac:dyDescent="0.2">
      <c r="A320" s="1" t="str" cm="1">
        <f t="array" aca="1" ref="A320" ca="1">IF(OR($A$3="",'Patients in the EMR'!$A$3=""),"-",IF(COUNTIF(C320:T320,"&lt;&gt;-")&lt;2,"-",IF(ISERROR(VLOOKUP(INDIRECT(CHAR(CODE('Patients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20" s="1" t="str">
        <f>IF(OR($A$3="",'Patients in the EMR'!$A$3=""),"-",E320)</f>
        <v>-</v>
      </c>
      <c r="C320" t="str">
        <f>IF(PAS!A316="","-",PAS!A316)</f>
        <v>-</v>
      </c>
      <c r="D320" t="str">
        <f>IF(PAS!B316="","-",PAS!B316)</f>
        <v>-</v>
      </c>
      <c r="E320" t="str">
        <f>IF(PAS!C316="","-",PAS!C316)</f>
        <v>-</v>
      </c>
      <c r="F320" t="str">
        <f>IF(PAS!D316="","-",PAS!D316)</f>
        <v>-</v>
      </c>
      <c r="G320" t="str">
        <f>IF(PAS!E316="","-",PAS!E316)</f>
        <v>-</v>
      </c>
      <c r="H320" t="str">
        <f>IF(PAS!F316="","-",PAS!F316)</f>
        <v>-</v>
      </c>
      <c r="I320" t="str">
        <f>IF(PAS!G316="","-",PAS!G316)</f>
        <v>-</v>
      </c>
      <c r="J320" t="str">
        <f>IF(PAS!H316="","-",PAS!H316)</f>
        <v>-</v>
      </c>
      <c r="K320" t="str">
        <f>IF(PAS!I316="","-",PAS!I316)</f>
        <v>-</v>
      </c>
      <c r="L320" t="str">
        <f>IF(PAS!J316="","-",PAS!J316)</f>
        <v>-</v>
      </c>
      <c r="M320" t="str">
        <f>IF(PAS!K316="","-",PAS!K316)</f>
        <v>-</v>
      </c>
      <c r="N320" t="str">
        <f>IF(PAS!L316="","-",PAS!L316)</f>
        <v>-</v>
      </c>
      <c r="O320" t="str">
        <f>IF(PAS!M316="","-",PAS!M316)</f>
        <v>-</v>
      </c>
      <c r="P320" t="str">
        <f>IF(PAS!N316="","-",PAS!N316)</f>
        <v>-</v>
      </c>
      <c r="Q320" t="str">
        <f>IF(PAS!O316="","-",PAS!O316)</f>
        <v>-</v>
      </c>
      <c r="R320" t="str">
        <f>IF(PAS!P316="","-",PAS!P316)</f>
        <v>-</v>
      </c>
      <c r="S320" t="str">
        <f>IF(PAS!Q316="","-",PAS!Q316)</f>
        <v>-</v>
      </c>
      <c r="T320" t="str">
        <f>IF(PAS!R316="","-",PAS!R316)</f>
        <v>-</v>
      </c>
    </row>
    <row r="321" spans="1:20" x14ac:dyDescent="0.2">
      <c r="A321" s="1" t="str" cm="1">
        <f t="array" aca="1" ref="A321" ca="1">IF(OR($A$3="",'Patients in the EMR'!$A$3=""),"-",IF(COUNTIF(C321:T321,"&lt;&gt;-")&lt;2,"-",IF(ISERROR(VLOOKUP(INDIRECT(CHAR(CODE('Patients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21" s="1" t="str">
        <f>IF(OR($A$3="",'Patients in the EMR'!$A$3=""),"-",E321)</f>
        <v>-</v>
      </c>
      <c r="C321" t="str">
        <f>IF(PAS!A317="","-",PAS!A317)</f>
        <v>-</v>
      </c>
      <c r="D321" t="str">
        <f>IF(PAS!B317="","-",PAS!B317)</f>
        <v>-</v>
      </c>
      <c r="E321" t="str">
        <f>IF(PAS!C317="","-",PAS!C317)</f>
        <v>-</v>
      </c>
      <c r="F321" t="str">
        <f>IF(PAS!D317="","-",PAS!D317)</f>
        <v>-</v>
      </c>
      <c r="G321" t="str">
        <f>IF(PAS!E317="","-",PAS!E317)</f>
        <v>-</v>
      </c>
      <c r="H321" t="str">
        <f>IF(PAS!F317="","-",PAS!F317)</f>
        <v>-</v>
      </c>
      <c r="I321" t="str">
        <f>IF(PAS!G317="","-",PAS!G317)</f>
        <v>-</v>
      </c>
      <c r="J321" t="str">
        <f>IF(PAS!H317="","-",PAS!H317)</f>
        <v>-</v>
      </c>
      <c r="K321" t="str">
        <f>IF(PAS!I317="","-",PAS!I317)</f>
        <v>-</v>
      </c>
      <c r="L321" t="str">
        <f>IF(PAS!J317="","-",PAS!J317)</f>
        <v>-</v>
      </c>
      <c r="M321" t="str">
        <f>IF(PAS!K317="","-",PAS!K317)</f>
        <v>-</v>
      </c>
      <c r="N321" t="str">
        <f>IF(PAS!L317="","-",PAS!L317)</f>
        <v>-</v>
      </c>
      <c r="O321" t="str">
        <f>IF(PAS!M317="","-",PAS!M317)</f>
        <v>-</v>
      </c>
      <c r="P321" t="str">
        <f>IF(PAS!N317="","-",PAS!N317)</f>
        <v>-</v>
      </c>
      <c r="Q321" t="str">
        <f>IF(PAS!O317="","-",PAS!O317)</f>
        <v>-</v>
      </c>
      <c r="R321" t="str">
        <f>IF(PAS!P317="","-",PAS!P317)</f>
        <v>-</v>
      </c>
      <c r="S321" t="str">
        <f>IF(PAS!Q317="","-",PAS!Q317)</f>
        <v>-</v>
      </c>
      <c r="T321" t="str">
        <f>IF(PAS!R317="","-",PAS!R317)</f>
        <v>-</v>
      </c>
    </row>
    <row r="322" spans="1:20" x14ac:dyDescent="0.2">
      <c r="A322" s="1" t="str" cm="1">
        <f t="array" aca="1" ref="A322" ca="1">IF(OR($A$3="",'Patients in the EMR'!$A$3=""),"-",IF(COUNTIF(C322:T322,"&lt;&gt;-")&lt;2,"-",IF(ISERROR(VLOOKUP(INDIRECT(CHAR(CODE('Patients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22" s="1" t="str">
        <f>IF(OR($A$3="",'Patients in the EMR'!$A$3=""),"-",E322)</f>
        <v>-</v>
      </c>
      <c r="C322" t="str">
        <f>IF(PAS!A318="","-",PAS!A318)</f>
        <v>-</v>
      </c>
      <c r="D322" t="str">
        <f>IF(PAS!B318="","-",PAS!B318)</f>
        <v>-</v>
      </c>
      <c r="E322" t="str">
        <f>IF(PAS!C318="","-",PAS!C318)</f>
        <v>-</v>
      </c>
      <c r="F322" t="str">
        <f>IF(PAS!D318="","-",PAS!D318)</f>
        <v>-</v>
      </c>
      <c r="G322" t="str">
        <f>IF(PAS!E318="","-",PAS!E318)</f>
        <v>-</v>
      </c>
      <c r="H322" t="str">
        <f>IF(PAS!F318="","-",PAS!F318)</f>
        <v>-</v>
      </c>
      <c r="I322" t="str">
        <f>IF(PAS!G318="","-",PAS!G318)</f>
        <v>-</v>
      </c>
      <c r="J322" t="str">
        <f>IF(PAS!H318="","-",PAS!H318)</f>
        <v>-</v>
      </c>
      <c r="K322" t="str">
        <f>IF(PAS!I318="","-",PAS!I318)</f>
        <v>-</v>
      </c>
      <c r="L322" t="str">
        <f>IF(PAS!J318="","-",PAS!J318)</f>
        <v>-</v>
      </c>
      <c r="M322" t="str">
        <f>IF(PAS!K318="","-",PAS!K318)</f>
        <v>-</v>
      </c>
      <c r="N322" t="str">
        <f>IF(PAS!L318="","-",PAS!L318)</f>
        <v>-</v>
      </c>
      <c r="O322" t="str">
        <f>IF(PAS!M318="","-",PAS!M318)</f>
        <v>-</v>
      </c>
      <c r="P322" t="str">
        <f>IF(PAS!N318="","-",PAS!N318)</f>
        <v>-</v>
      </c>
      <c r="Q322" t="str">
        <f>IF(PAS!O318="","-",PAS!O318)</f>
        <v>-</v>
      </c>
      <c r="R322" t="str">
        <f>IF(PAS!P318="","-",PAS!P318)</f>
        <v>-</v>
      </c>
      <c r="S322" t="str">
        <f>IF(PAS!Q318="","-",PAS!Q318)</f>
        <v>-</v>
      </c>
      <c r="T322" t="str">
        <f>IF(PAS!R318="","-",PAS!R318)</f>
        <v>-</v>
      </c>
    </row>
    <row r="323" spans="1:20" x14ac:dyDescent="0.2">
      <c r="A323" s="1" t="str" cm="1">
        <f t="array" aca="1" ref="A323" ca="1">IF(OR($A$3="",'Patients in the EMR'!$A$3=""),"-",IF(COUNTIF(C323:T323,"&lt;&gt;-")&lt;2,"-",IF(ISERROR(VLOOKUP(INDIRECT(CHAR(CODE('Patients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23" s="1" t="str">
        <f>IF(OR($A$3="",'Patients in the EMR'!$A$3=""),"-",E323)</f>
        <v>-</v>
      </c>
      <c r="C323" t="str">
        <f>IF(PAS!A319="","-",PAS!A319)</f>
        <v>-</v>
      </c>
      <c r="D323" t="str">
        <f>IF(PAS!B319="","-",PAS!B319)</f>
        <v>-</v>
      </c>
      <c r="E323" t="str">
        <f>IF(PAS!C319="","-",PAS!C319)</f>
        <v>-</v>
      </c>
      <c r="F323" t="str">
        <f>IF(PAS!D319="","-",PAS!D319)</f>
        <v>-</v>
      </c>
      <c r="G323" t="str">
        <f>IF(PAS!E319="","-",PAS!E319)</f>
        <v>-</v>
      </c>
      <c r="H323" t="str">
        <f>IF(PAS!F319="","-",PAS!F319)</f>
        <v>-</v>
      </c>
      <c r="I323" t="str">
        <f>IF(PAS!G319="","-",PAS!G319)</f>
        <v>-</v>
      </c>
      <c r="J323" t="str">
        <f>IF(PAS!H319="","-",PAS!H319)</f>
        <v>-</v>
      </c>
      <c r="K323" t="str">
        <f>IF(PAS!I319="","-",PAS!I319)</f>
        <v>-</v>
      </c>
      <c r="L323" t="str">
        <f>IF(PAS!J319="","-",PAS!J319)</f>
        <v>-</v>
      </c>
      <c r="M323" t="str">
        <f>IF(PAS!K319="","-",PAS!K319)</f>
        <v>-</v>
      </c>
      <c r="N323" t="str">
        <f>IF(PAS!L319="","-",PAS!L319)</f>
        <v>-</v>
      </c>
      <c r="O323" t="str">
        <f>IF(PAS!M319="","-",PAS!M319)</f>
        <v>-</v>
      </c>
      <c r="P323" t="str">
        <f>IF(PAS!N319="","-",PAS!N319)</f>
        <v>-</v>
      </c>
      <c r="Q323" t="str">
        <f>IF(PAS!O319="","-",PAS!O319)</f>
        <v>-</v>
      </c>
      <c r="R323" t="str">
        <f>IF(PAS!P319="","-",PAS!P319)</f>
        <v>-</v>
      </c>
      <c r="S323" t="str">
        <f>IF(PAS!Q319="","-",PAS!Q319)</f>
        <v>-</v>
      </c>
      <c r="T323" t="str">
        <f>IF(PAS!R319="","-",PAS!R319)</f>
        <v>-</v>
      </c>
    </row>
    <row r="324" spans="1:20" x14ac:dyDescent="0.2">
      <c r="A324" s="1" t="str" cm="1">
        <f t="array" aca="1" ref="A324" ca="1">IF(OR($A$3="",'Patients in the EMR'!$A$3=""),"-",IF(COUNTIF(C324:T324,"&lt;&gt;-")&lt;2,"-",IF(ISERROR(VLOOKUP(INDIRECT(CHAR(CODE('Patients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24" s="1" t="str">
        <f>IF(OR($A$3="",'Patients in the EMR'!$A$3=""),"-",E324)</f>
        <v>-</v>
      </c>
      <c r="C324" t="str">
        <f>IF(PAS!A320="","-",PAS!A320)</f>
        <v>-</v>
      </c>
      <c r="D324" t="str">
        <f>IF(PAS!B320="","-",PAS!B320)</f>
        <v>-</v>
      </c>
      <c r="E324" t="str">
        <f>IF(PAS!C320="","-",PAS!C320)</f>
        <v>-</v>
      </c>
      <c r="F324" t="str">
        <f>IF(PAS!D320="","-",PAS!D320)</f>
        <v>-</v>
      </c>
      <c r="G324" t="str">
        <f>IF(PAS!E320="","-",PAS!E320)</f>
        <v>-</v>
      </c>
      <c r="H324" t="str">
        <f>IF(PAS!F320="","-",PAS!F320)</f>
        <v>-</v>
      </c>
      <c r="I324" t="str">
        <f>IF(PAS!G320="","-",PAS!G320)</f>
        <v>-</v>
      </c>
      <c r="J324" t="str">
        <f>IF(PAS!H320="","-",PAS!H320)</f>
        <v>-</v>
      </c>
      <c r="K324" t="str">
        <f>IF(PAS!I320="","-",PAS!I320)</f>
        <v>-</v>
      </c>
      <c r="L324" t="str">
        <f>IF(PAS!J320="","-",PAS!J320)</f>
        <v>-</v>
      </c>
      <c r="M324" t="str">
        <f>IF(PAS!K320="","-",PAS!K320)</f>
        <v>-</v>
      </c>
      <c r="N324" t="str">
        <f>IF(PAS!L320="","-",PAS!L320)</f>
        <v>-</v>
      </c>
      <c r="O324" t="str">
        <f>IF(PAS!M320="","-",PAS!M320)</f>
        <v>-</v>
      </c>
      <c r="P324" t="str">
        <f>IF(PAS!N320="","-",PAS!N320)</f>
        <v>-</v>
      </c>
      <c r="Q324" t="str">
        <f>IF(PAS!O320="","-",PAS!O320)</f>
        <v>-</v>
      </c>
      <c r="R324" t="str">
        <f>IF(PAS!P320="","-",PAS!P320)</f>
        <v>-</v>
      </c>
      <c r="S324" t="str">
        <f>IF(PAS!Q320="","-",PAS!Q320)</f>
        <v>-</v>
      </c>
      <c r="T324" t="str">
        <f>IF(PAS!R320="","-",PAS!R320)</f>
        <v>-</v>
      </c>
    </row>
    <row r="325" spans="1:20" x14ac:dyDescent="0.2">
      <c r="A325" s="1" t="str" cm="1">
        <f t="array" aca="1" ref="A325" ca="1">IF(OR($A$3="",'Patients in the EMR'!$A$3=""),"-",IF(COUNTIF(C325:T325,"&lt;&gt;-")&lt;2,"-",IF(ISERROR(VLOOKUP(INDIRECT(CHAR(CODE('Patients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25" s="1" t="str">
        <f>IF(OR($A$3="",'Patients in the EMR'!$A$3=""),"-",E325)</f>
        <v>-</v>
      </c>
      <c r="C325" t="str">
        <f>IF(PAS!A321="","-",PAS!A321)</f>
        <v>-</v>
      </c>
      <c r="D325" t="str">
        <f>IF(PAS!B321="","-",PAS!B321)</f>
        <v>-</v>
      </c>
      <c r="E325" t="str">
        <f>IF(PAS!C321="","-",PAS!C321)</f>
        <v>-</v>
      </c>
      <c r="F325" t="str">
        <f>IF(PAS!D321="","-",PAS!D321)</f>
        <v>-</v>
      </c>
      <c r="G325" t="str">
        <f>IF(PAS!E321="","-",PAS!E321)</f>
        <v>-</v>
      </c>
      <c r="H325" t="str">
        <f>IF(PAS!F321="","-",PAS!F321)</f>
        <v>-</v>
      </c>
      <c r="I325" t="str">
        <f>IF(PAS!G321="","-",PAS!G321)</f>
        <v>-</v>
      </c>
      <c r="J325" t="str">
        <f>IF(PAS!H321="","-",PAS!H321)</f>
        <v>-</v>
      </c>
      <c r="K325" t="str">
        <f>IF(PAS!I321="","-",PAS!I321)</f>
        <v>-</v>
      </c>
      <c r="L325" t="str">
        <f>IF(PAS!J321="","-",PAS!J321)</f>
        <v>-</v>
      </c>
      <c r="M325" t="str">
        <f>IF(PAS!K321="","-",PAS!K321)</f>
        <v>-</v>
      </c>
      <c r="N325" t="str">
        <f>IF(PAS!L321="","-",PAS!L321)</f>
        <v>-</v>
      </c>
      <c r="O325" t="str">
        <f>IF(PAS!M321="","-",PAS!M321)</f>
        <v>-</v>
      </c>
      <c r="P325" t="str">
        <f>IF(PAS!N321="","-",PAS!N321)</f>
        <v>-</v>
      </c>
      <c r="Q325" t="str">
        <f>IF(PAS!O321="","-",PAS!O321)</f>
        <v>-</v>
      </c>
      <c r="R325" t="str">
        <f>IF(PAS!P321="","-",PAS!P321)</f>
        <v>-</v>
      </c>
      <c r="S325" t="str">
        <f>IF(PAS!Q321="","-",PAS!Q321)</f>
        <v>-</v>
      </c>
      <c r="T325" t="str">
        <f>IF(PAS!R321="","-",PAS!R321)</f>
        <v>-</v>
      </c>
    </row>
    <row r="326" spans="1:20" x14ac:dyDescent="0.2">
      <c r="A326" s="1" t="str" cm="1">
        <f t="array" aca="1" ref="A326" ca="1">IF(OR($A$3="",'Patients in the EMR'!$A$3=""),"-",IF(COUNTIF(C326:T326,"&lt;&gt;-")&lt;2,"-",IF(ISERROR(VLOOKUP(INDIRECT(CHAR(CODE('Patients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26" s="1" t="str">
        <f>IF(OR($A$3="",'Patients in the EMR'!$A$3=""),"-",E326)</f>
        <v>-</v>
      </c>
      <c r="C326" t="str">
        <f>IF(PAS!A322="","-",PAS!A322)</f>
        <v>-</v>
      </c>
      <c r="D326" t="str">
        <f>IF(PAS!B322="","-",PAS!B322)</f>
        <v>-</v>
      </c>
      <c r="E326" t="str">
        <f>IF(PAS!C322="","-",PAS!C322)</f>
        <v>-</v>
      </c>
      <c r="F326" t="str">
        <f>IF(PAS!D322="","-",PAS!D322)</f>
        <v>-</v>
      </c>
      <c r="G326" t="str">
        <f>IF(PAS!E322="","-",PAS!E322)</f>
        <v>-</v>
      </c>
      <c r="H326" t="str">
        <f>IF(PAS!F322="","-",PAS!F322)</f>
        <v>-</v>
      </c>
      <c r="I326" t="str">
        <f>IF(PAS!G322="","-",PAS!G322)</f>
        <v>-</v>
      </c>
      <c r="J326" t="str">
        <f>IF(PAS!H322="","-",PAS!H322)</f>
        <v>-</v>
      </c>
      <c r="K326" t="str">
        <f>IF(PAS!I322="","-",PAS!I322)</f>
        <v>-</v>
      </c>
      <c r="L326" t="str">
        <f>IF(PAS!J322="","-",PAS!J322)</f>
        <v>-</v>
      </c>
      <c r="M326" t="str">
        <f>IF(PAS!K322="","-",PAS!K322)</f>
        <v>-</v>
      </c>
      <c r="N326" t="str">
        <f>IF(PAS!L322="","-",PAS!L322)</f>
        <v>-</v>
      </c>
      <c r="O326" t="str">
        <f>IF(PAS!M322="","-",PAS!M322)</f>
        <v>-</v>
      </c>
      <c r="P326" t="str">
        <f>IF(PAS!N322="","-",PAS!N322)</f>
        <v>-</v>
      </c>
      <c r="Q326" t="str">
        <f>IF(PAS!O322="","-",PAS!O322)</f>
        <v>-</v>
      </c>
      <c r="R326" t="str">
        <f>IF(PAS!P322="","-",PAS!P322)</f>
        <v>-</v>
      </c>
      <c r="S326" t="str">
        <f>IF(PAS!Q322="","-",PAS!Q322)</f>
        <v>-</v>
      </c>
      <c r="T326" t="str">
        <f>IF(PAS!R322="","-",PAS!R322)</f>
        <v>-</v>
      </c>
    </row>
    <row r="327" spans="1:20" x14ac:dyDescent="0.2">
      <c r="A327" s="1" t="str" cm="1">
        <f t="array" aca="1" ref="A327" ca="1">IF(OR($A$3="",'Patients in the EMR'!$A$3=""),"-",IF(COUNTIF(C327:T327,"&lt;&gt;-")&lt;2,"-",IF(ISERROR(VLOOKUP(INDIRECT(CHAR(CODE('Patients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27" s="1" t="str">
        <f>IF(OR($A$3="",'Patients in the EMR'!$A$3=""),"-",E327)</f>
        <v>-</v>
      </c>
      <c r="C327" t="str">
        <f>IF(PAS!A323="","-",PAS!A323)</f>
        <v>-</v>
      </c>
      <c r="D327" t="str">
        <f>IF(PAS!B323="","-",PAS!B323)</f>
        <v>-</v>
      </c>
      <c r="E327" t="str">
        <f>IF(PAS!C323="","-",PAS!C323)</f>
        <v>-</v>
      </c>
      <c r="F327" t="str">
        <f>IF(PAS!D323="","-",PAS!D323)</f>
        <v>-</v>
      </c>
      <c r="G327" t="str">
        <f>IF(PAS!E323="","-",PAS!E323)</f>
        <v>-</v>
      </c>
      <c r="H327" t="str">
        <f>IF(PAS!F323="","-",PAS!F323)</f>
        <v>-</v>
      </c>
      <c r="I327" t="str">
        <f>IF(PAS!G323="","-",PAS!G323)</f>
        <v>-</v>
      </c>
      <c r="J327" t="str">
        <f>IF(PAS!H323="","-",PAS!H323)</f>
        <v>-</v>
      </c>
      <c r="K327" t="str">
        <f>IF(PAS!I323="","-",PAS!I323)</f>
        <v>-</v>
      </c>
      <c r="L327" t="str">
        <f>IF(PAS!J323="","-",PAS!J323)</f>
        <v>-</v>
      </c>
      <c r="M327" t="str">
        <f>IF(PAS!K323="","-",PAS!K323)</f>
        <v>-</v>
      </c>
      <c r="N327" t="str">
        <f>IF(PAS!L323="","-",PAS!L323)</f>
        <v>-</v>
      </c>
      <c r="O327" t="str">
        <f>IF(PAS!M323="","-",PAS!M323)</f>
        <v>-</v>
      </c>
      <c r="P327" t="str">
        <f>IF(PAS!N323="","-",PAS!N323)</f>
        <v>-</v>
      </c>
      <c r="Q327" t="str">
        <f>IF(PAS!O323="","-",PAS!O323)</f>
        <v>-</v>
      </c>
      <c r="R327" t="str">
        <f>IF(PAS!P323="","-",PAS!P323)</f>
        <v>-</v>
      </c>
      <c r="S327" t="str">
        <f>IF(PAS!Q323="","-",PAS!Q323)</f>
        <v>-</v>
      </c>
      <c r="T327" t="str">
        <f>IF(PAS!R323="","-",PAS!R323)</f>
        <v>-</v>
      </c>
    </row>
    <row r="328" spans="1:20" x14ac:dyDescent="0.2">
      <c r="A328" s="1" t="str" cm="1">
        <f t="array" aca="1" ref="A328" ca="1">IF(OR($A$3="",'Patients in the EMR'!$A$3=""),"-",IF(COUNTIF(C328:T328,"&lt;&gt;-")&lt;2,"-",IF(ISERROR(VLOOKUP(INDIRECT(CHAR(CODE('Patients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28" s="1" t="str">
        <f>IF(OR($A$3="",'Patients in the EMR'!$A$3=""),"-",E328)</f>
        <v>-</v>
      </c>
      <c r="C328" t="str">
        <f>IF(PAS!A324="","-",PAS!A324)</f>
        <v>-</v>
      </c>
      <c r="D328" t="str">
        <f>IF(PAS!B324="","-",PAS!B324)</f>
        <v>-</v>
      </c>
      <c r="E328" t="str">
        <f>IF(PAS!C324="","-",PAS!C324)</f>
        <v>-</v>
      </c>
      <c r="F328" t="str">
        <f>IF(PAS!D324="","-",PAS!D324)</f>
        <v>-</v>
      </c>
      <c r="G328" t="str">
        <f>IF(PAS!E324="","-",PAS!E324)</f>
        <v>-</v>
      </c>
      <c r="H328" t="str">
        <f>IF(PAS!F324="","-",PAS!F324)</f>
        <v>-</v>
      </c>
      <c r="I328" t="str">
        <f>IF(PAS!G324="","-",PAS!G324)</f>
        <v>-</v>
      </c>
      <c r="J328" t="str">
        <f>IF(PAS!H324="","-",PAS!H324)</f>
        <v>-</v>
      </c>
      <c r="K328" t="str">
        <f>IF(PAS!I324="","-",PAS!I324)</f>
        <v>-</v>
      </c>
      <c r="L328" t="str">
        <f>IF(PAS!J324="","-",PAS!J324)</f>
        <v>-</v>
      </c>
      <c r="M328" t="str">
        <f>IF(PAS!K324="","-",PAS!K324)</f>
        <v>-</v>
      </c>
      <c r="N328" t="str">
        <f>IF(PAS!L324="","-",PAS!L324)</f>
        <v>-</v>
      </c>
      <c r="O328" t="str">
        <f>IF(PAS!M324="","-",PAS!M324)</f>
        <v>-</v>
      </c>
      <c r="P328" t="str">
        <f>IF(PAS!N324="","-",PAS!N324)</f>
        <v>-</v>
      </c>
      <c r="Q328" t="str">
        <f>IF(PAS!O324="","-",PAS!O324)</f>
        <v>-</v>
      </c>
      <c r="R328" t="str">
        <f>IF(PAS!P324="","-",PAS!P324)</f>
        <v>-</v>
      </c>
      <c r="S328" t="str">
        <f>IF(PAS!Q324="","-",PAS!Q324)</f>
        <v>-</v>
      </c>
      <c r="T328" t="str">
        <f>IF(PAS!R324="","-",PAS!R324)</f>
        <v>-</v>
      </c>
    </row>
    <row r="329" spans="1:20" x14ac:dyDescent="0.2">
      <c r="A329" s="1" t="str" cm="1">
        <f t="array" aca="1" ref="A329" ca="1">IF(OR($A$3="",'Patients in the EMR'!$A$3=""),"-",IF(COUNTIF(C329:T329,"&lt;&gt;-")&lt;2,"-",IF(ISERROR(VLOOKUP(INDIRECT(CHAR(CODE('Patients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29" s="1" t="str">
        <f>IF(OR($A$3="",'Patients in the EMR'!$A$3=""),"-",E329)</f>
        <v>-</v>
      </c>
      <c r="C329" t="str">
        <f>IF(PAS!A325="","-",PAS!A325)</f>
        <v>-</v>
      </c>
      <c r="D329" t="str">
        <f>IF(PAS!B325="","-",PAS!B325)</f>
        <v>-</v>
      </c>
      <c r="E329" t="str">
        <f>IF(PAS!C325="","-",PAS!C325)</f>
        <v>-</v>
      </c>
      <c r="F329" t="str">
        <f>IF(PAS!D325="","-",PAS!D325)</f>
        <v>-</v>
      </c>
      <c r="G329" t="str">
        <f>IF(PAS!E325="","-",PAS!E325)</f>
        <v>-</v>
      </c>
      <c r="H329" t="str">
        <f>IF(PAS!F325="","-",PAS!F325)</f>
        <v>-</v>
      </c>
      <c r="I329" t="str">
        <f>IF(PAS!G325="","-",PAS!G325)</f>
        <v>-</v>
      </c>
      <c r="J329" t="str">
        <f>IF(PAS!H325="","-",PAS!H325)</f>
        <v>-</v>
      </c>
      <c r="K329" t="str">
        <f>IF(PAS!I325="","-",PAS!I325)</f>
        <v>-</v>
      </c>
      <c r="L329" t="str">
        <f>IF(PAS!J325="","-",PAS!J325)</f>
        <v>-</v>
      </c>
      <c r="M329" t="str">
        <f>IF(PAS!K325="","-",PAS!K325)</f>
        <v>-</v>
      </c>
      <c r="N329" t="str">
        <f>IF(PAS!L325="","-",PAS!L325)</f>
        <v>-</v>
      </c>
      <c r="O329" t="str">
        <f>IF(PAS!M325="","-",PAS!M325)</f>
        <v>-</v>
      </c>
      <c r="P329" t="str">
        <f>IF(PAS!N325="","-",PAS!N325)</f>
        <v>-</v>
      </c>
      <c r="Q329" t="str">
        <f>IF(PAS!O325="","-",PAS!O325)</f>
        <v>-</v>
      </c>
      <c r="R329" t="str">
        <f>IF(PAS!P325="","-",PAS!P325)</f>
        <v>-</v>
      </c>
      <c r="S329" t="str">
        <f>IF(PAS!Q325="","-",PAS!Q325)</f>
        <v>-</v>
      </c>
      <c r="T329" t="str">
        <f>IF(PAS!R325="","-",PAS!R325)</f>
        <v>-</v>
      </c>
    </row>
    <row r="330" spans="1:20" x14ac:dyDescent="0.2">
      <c r="A330" s="1" t="str" cm="1">
        <f t="array" aca="1" ref="A330" ca="1">IF(OR($A$3="",'Patients in the EMR'!$A$3=""),"-",IF(COUNTIF(C330:T330,"&lt;&gt;-")&lt;2,"-",IF(ISERROR(VLOOKUP(INDIRECT(CHAR(CODE('Patients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30" s="1" t="str">
        <f>IF(OR($A$3="",'Patients in the EMR'!$A$3=""),"-",E330)</f>
        <v>-</v>
      </c>
      <c r="C330" t="str">
        <f>IF(PAS!A326="","-",PAS!A326)</f>
        <v>-</v>
      </c>
      <c r="D330" t="str">
        <f>IF(PAS!B326="","-",PAS!B326)</f>
        <v>-</v>
      </c>
      <c r="E330" t="str">
        <f>IF(PAS!C326="","-",PAS!C326)</f>
        <v>-</v>
      </c>
      <c r="F330" t="str">
        <f>IF(PAS!D326="","-",PAS!D326)</f>
        <v>-</v>
      </c>
      <c r="G330" t="str">
        <f>IF(PAS!E326="","-",PAS!E326)</f>
        <v>-</v>
      </c>
      <c r="H330" t="str">
        <f>IF(PAS!F326="","-",PAS!F326)</f>
        <v>-</v>
      </c>
      <c r="I330" t="str">
        <f>IF(PAS!G326="","-",PAS!G326)</f>
        <v>-</v>
      </c>
      <c r="J330" t="str">
        <f>IF(PAS!H326="","-",PAS!H326)</f>
        <v>-</v>
      </c>
      <c r="K330" t="str">
        <f>IF(PAS!I326="","-",PAS!I326)</f>
        <v>-</v>
      </c>
      <c r="L330" t="str">
        <f>IF(PAS!J326="","-",PAS!J326)</f>
        <v>-</v>
      </c>
      <c r="M330" t="str">
        <f>IF(PAS!K326="","-",PAS!K326)</f>
        <v>-</v>
      </c>
      <c r="N330" t="str">
        <f>IF(PAS!L326="","-",PAS!L326)</f>
        <v>-</v>
      </c>
      <c r="O330" t="str">
        <f>IF(PAS!M326="","-",PAS!M326)</f>
        <v>-</v>
      </c>
      <c r="P330" t="str">
        <f>IF(PAS!N326="","-",PAS!N326)</f>
        <v>-</v>
      </c>
      <c r="Q330" t="str">
        <f>IF(PAS!O326="","-",PAS!O326)</f>
        <v>-</v>
      </c>
      <c r="R330" t="str">
        <f>IF(PAS!P326="","-",PAS!P326)</f>
        <v>-</v>
      </c>
      <c r="S330" t="str">
        <f>IF(PAS!Q326="","-",PAS!Q326)</f>
        <v>-</v>
      </c>
      <c r="T330" t="str">
        <f>IF(PAS!R326="","-",PAS!R326)</f>
        <v>-</v>
      </c>
    </row>
    <row r="331" spans="1:20" x14ac:dyDescent="0.2">
      <c r="A331" s="1" t="str" cm="1">
        <f t="array" aca="1" ref="A331" ca="1">IF(OR($A$3="",'Patients in the EMR'!$A$3=""),"-",IF(COUNTIF(C331:T331,"&lt;&gt;-")&lt;2,"-",IF(ISERROR(VLOOKUP(INDIRECT(CHAR(CODE('Patients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31" s="1" t="str">
        <f>IF(OR($A$3="",'Patients in the EMR'!$A$3=""),"-",E331)</f>
        <v>-</v>
      </c>
      <c r="C331" t="str">
        <f>IF(PAS!A327="","-",PAS!A327)</f>
        <v>-</v>
      </c>
      <c r="D331" t="str">
        <f>IF(PAS!B327="","-",PAS!B327)</f>
        <v>-</v>
      </c>
      <c r="E331" t="str">
        <f>IF(PAS!C327="","-",PAS!C327)</f>
        <v>-</v>
      </c>
      <c r="F331" t="str">
        <f>IF(PAS!D327="","-",PAS!D327)</f>
        <v>-</v>
      </c>
      <c r="G331" t="str">
        <f>IF(PAS!E327="","-",PAS!E327)</f>
        <v>-</v>
      </c>
      <c r="H331" t="str">
        <f>IF(PAS!F327="","-",PAS!F327)</f>
        <v>-</v>
      </c>
      <c r="I331" t="str">
        <f>IF(PAS!G327="","-",PAS!G327)</f>
        <v>-</v>
      </c>
      <c r="J331" t="str">
        <f>IF(PAS!H327="","-",PAS!H327)</f>
        <v>-</v>
      </c>
      <c r="K331" t="str">
        <f>IF(PAS!I327="","-",PAS!I327)</f>
        <v>-</v>
      </c>
      <c r="L331" t="str">
        <f>IF(PAS!J327="","-",PAS!J327)</f>
        <v>-</v>
      </c>
      <c r="M331" t="str">
        <f>IF(PAS!K327="","-",PAS!K327)</f>
        <v>-</v>
      </c>
      <c r="N331" t="str">
        <f>IF(PAS!L327="","-",PAS!L327)</f>
        <v>-</v>
      </c>
      <c r="O331" t="str">
        <f>IF(PAS!M327="","-",PAS!M327)</f>
        <v>-</v>
      </c>
      <c r="P331" t="str">
        <f>IF(PAS!N327="","-",PAS!N327)</f>
        <v>-</v>
      </c>
      <c r="Q331" t="str">
        <f>IF(PAS!O327="","-",PAS!O327)</f>
        <v>-</v>
      </c>
      <c r="R331" t="str">
        <f>IF(PAS!P327="","-",PAS!P327)</f>
        <v>-</v>
      </c>
      <c r="S331" t="str">
        <f>IF(PAS!Q327="","-",PAS!Q327)</f>
        <v>-</v>
      </c>
      <c r="T331" t="str">
        <f>IF(PAS!R327="","-",PAS!R327)</f>
        <v>-</v>
      </c>
    </row>
    <row r="332" spans="1:20" x14ac:dyDescent="0.2">
      <c r="A332" s="1" t="str" cm="1">
        <f t="array" aca="1" ref="A332" ca="1">IF(OR($A$3="",'Patients in the EMR'!$A$3=""),"-",IF(COUNTIF(C332:T332,"&lt;&gt;-")&lt;2,"-",IF(ISERROR(VLOOKUP(INDIRECT(CHAR(CODE('Patients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32" s="1" t="str">
        <f>IF(OR($A$3="",'Patients in the EMR'!$A$3=""),"-",E332)</f>
        <v>-</v>
      </c>
      <c r="C332" t="str">
        <f>IF(PAS!A328="","-",PAS!A328)</f>
        <v>-</v>
      </c>
      <c r="D332" t="str">
        <f>IF(PAS!B328="","-",PAS!B328)</f>
        <v>-</v>
      </c>
      <c r="E332" t="str">
        <f>IF(PAS!C328="","-",PAS!C328)</f>
        <v>-</v>
      </c>
      <c r="F332" t="str">
        <f>IF(PAS!D328="","-",PAS!D328)</f>
        <v>-</v>
      </c>
      <c r="G332" t="str">
        <f>IF(PAS!E328="","-",PAS!E328)</f>
        <v>-</v>
      </c>
      <c r="H332" t="str">
        <f>IF(PAS!F328="","-",PAS!F328)</f>
        <v>-</v>
      </c>
      <c r="I332" t="str">
        <f>IF(PAS!G328="","-",PAS!G328)</f>
        <v>-</v>
      </c>
      <c r="J332" t="str">
        <f>IF(PAS!H328="","-",PAS!H328)</f>
        <v>-</v>
      </c>
      <c r="K332" t="str">
        <f>IF(PAS!I328="","-",PAS!I328)</f>
        <v>-</v>
      </c>
      <c r="L332" t="str">
        <f>IF(PAS!J328="","-",PAS!J328)</f>
        <v>-</v>
      </c>
      <c r="M332" t="str">
        <f>IF(PAS!K328="","-",PAS!K328)</f>
        <v>-</v>
      </c>
      <c r="N332" t="str">
        <f>IF(PAS!L328="","-",PAS!L328)</f>
        <v>-</v>
      </c>
      <c r="O332" t="str">
        <f>IF(PAS!M328="","-",PAS!M328)</f>
        <v>-</v>
      </c>
      <c r="P332" t="str">
        <f>IF(PAS!N328="","-",PAS!N328)</f>
        <v>-</v>
      </c>
      <c r="Q332" t="str">
        <f>IF(PAS!O328="","-",PAS!O328)</f>
        <v>-</v>
      </c>
      <c r="R332" t="str">
        <f>IF(PAS!P328="","-",PAS!P328)</f>
        <v>-</v>
      </c>
      <c r="S332" t="str">
        <f>IF(PAS!Q328="","-",PAS!Q328)</f>
        <v>-</v>
      </c>
      <c r="T332" t="str">
        <f>IF(PAS!R328="","-",PAS!R328)</f>
        <v>-</v>
      </c>
    </row>
    <row r="333" spans="1:20" x14ac:dyDescent="0.2">
      <c r="A333" s="1" t="str" cm="1">
        <f t="array" aca="1" ref="A333" ca="1">IF(OR($A$3="",'Patients in the EMR'!$A$3=""),"-",IF(COUNTIF(C333:T333,"&lt;&gt;-")&lt;2,"-",IF(ISERROR(VLOOKUP(INDIRECT(CHAR(CODE('Patients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33" s="1" t="str">
        <f>IF(OR($A$3="",'Patients in the EMR'!$A$3=""),"-",E333)</f>
        <v>-</v>
      </c>
      <c r="C333" t="str">
        <f>IF(PAS!A329="","-",PAS!A329)</f>
        <v>-</v>
      </c>
      <c r="D333" t="str">
        <f>IF(PAS!B329="","-",PAS!B329)</f>
        <v>-</v>
      </c>
      <c r="E333" t="str">
        <f>IF(PAS!C329="","-",PAS!C329)</f>
        <v>-</v>
      </c>
      <c r="F333" t="str">
        <f>IF(PAS!D329="","-",PAS!D329)</f>
        <v>-</v>
      </c>
      <c r="G333" t="str">
        <f>IF(PAS!E329="","-",PAS!E329)</f>
        <v>-</v>
      </c>
      <c r="H333" t="str">
        <f>IF(PAS!F329="","-",PAS!F329)</f>
        <v>-</v>
      </c>
      <c r="I333" t="str">
        <f>IF(PAS!G329="","-",PAS!G329)</f>
        <v>-</v>
      </c>
      <c r="J333" t="str">
        <f>IF(PAS!H329="","-",PAS!H329)</f>
        <v>-</v>
      </c>
      <c r="K333" t="str">
        <f>IF(PAS!I329="","-",PAS!I329)</f>
        <v>-</v>
      </c>
      <c r="L333" t="str">
        <f>IF(PAS!J329="","-",PAS!J329)</f>
        <v>-</v>
      </c>
      <c r="M333" t="str">
        <f>IF(PAS!K329="","-",PAS!K329)</f>
        <v>-</v>
      </c>
      <c r="N333" t="str">
        <f>IF(PAS!L329="","-",PAS!L329)</f>
        <v>-</v>
      </c>
      <c r="O333" t="str">
        <f>IF(PAS!M329="","-",PAS!M329)</f>
        <v>-</v>
      </c>
      <c r="P333" t="str">
        <f>IF(PAS!N329="","-",PAS!N329)</f>
        <v>-</v>
      </c>
      <c r="Q333" t="str">
        <f>IF(PAS!O329="","-",PAS!O329)</f>
        <v>-</v>
      </c>
      <c r="R333" t="str">
        <f>IF(PAS!P329="","-",PAS!P329)</f>
        <v>-</v>
      </c>
      <c r="S333" t="str">
        <f>IF(PAS!Q329="","-",PAS!Q329)</f>
        <v>-</v>
      </c>
      <c r="T333" t="str">
        <f>IF(PAS!R329="","-",PAS!R329)</f>
        <v>-</v>
      </c>
    </row>
    <row r="334" spans="1:20" x14ac:dyDescent="0.2">
      <c r="A334" s="1" t="str" cm="1">
        <f t="array" aca="1" ref="A334" ca="1">IF(OR($A$3="",'Patients in the EMR'!$A$3=""),"-",IF(COUNTIF(C334:T334,"&lt;&gt;-")&lt;2,"-",IF(ISERROR(VLOOKUP(INDIRECT(CHAR(CODE('Patients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34" s="1" t="str">
        <f>IF(OR($A$3="",'Patients in the EMR'!$A$3=""),"-",E334)</f>
        <v>-</v>
      </c>
      <c r="C334" t="str">
        <f>IF(PAS!A330="","-",PAS!A330)</f>
        <v>-</v>
      </c>
      <c r="D334" t="str">
        <f>IF(PAS!B330="","-",PAS!B330)</f>
        <v>-</v>
      </c>
      <c r="E334" t="str">
        <f>IF(PAS!C330="","-",PAS!C330)</f>
        <v>-</v>
      </c>
      <c r="F334" t="str">
        <f>IF(PAS!D330="","-",PAS!D330)</f>
        <v>-</v>
      </c>
      <c r="G334" t="str">
        <f>IF(PAS!E330="","-",PAS!E330)</f>
        <v>-</v>
      </c>
      <c r="H334" t="str">
        <f>IF(PAS!F330="","-",PAS!F330)</f>
        <v>-</v>
      </c>
      <c r="I334" t="str">
        <f>IF(PAS!G330="","-",PAS!G330)</f>
        <v>-</v>
      </c>
      <c r="J334" t="str">
        <f>IF(PAS!H330="","-",PAS!H330)</f>
        <v>-</v>
      </c>
      <c r="K334" t="str">
        <f>IF(PAS!I330="","-",PAS!I330)</f>
        <v>-</v>
      </c>
      <c r="L334" t="str">
        <f>IF(PAS!J330="","-",PAS!J330)</f>
        <v>-</v>
      </c>
      <c r="M334" t="str">
        <f>IF(PAS!K330="","-",PAS!K330)</f>
        <v>-</v>
      </c>
      <c r="N334" t="str">
        <f>IF(PAS!L330="","-",PAS!L330)</f>
        <v>-</v>
      </c>
      <c r="O334" t="str">
        <f>IF(PAS!M330="","-",PAS!M330)</f>
        <v>-</v>
      </c>
      <c r="P334" t="str">
        <f>IF(PAS!N330="","-",PAS!N330)</f>
        <v>-</v>
      </c>
      <c r="Q334" t="str">
        <f>IF(PAS!O330="","-",PAS!O330)</f>
        <v>-</v>
      </c>
      <c r="R334" t="str">
        <f>IF(PAS!P330="","-",PAS!P330)</f>
        <v>-</v>
      </c>
      <c r="S334" t="str">
        <f>IF(PAS!Q330="","-",PAS!Q330)</f>
        <v>-</v>
      </c>
      <c r="T334" t="str">
        <f>IF(PAS!R330="","-",PAS!R330)</f>
        <v>-</v>
      </c>
    </row>
    <row r="335" spans="1:20" x14ac:dyDescent="0.2">
      <c r="A335" s="1" t="str" cm="1">
        <f t="array" aca="1" ref="A335" ca="1">IF(OR($A$3="",'Patients in the EMR'!$A$3=""),"-",IF(COUNTIF(C335:T335,"&lt;&gt;-")&lt;2,"-",IF(ISERROR(VLOOKUP(INDIRECT(CHAR(CODE('Patients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35" s="1" t="str">
        <f>IF(OR($A$3="",'Patients in the EMR'!$A$3=""),"-",E335)</f>
        <v>-</v>
      </c>
      <c r="C335" t="str">
        <f>IF(PAS!A331="","-",PAS!A331)</f>
        <v>-</v>
      </c>
      <c r="D335" t="str">
        <f>IF(PAS!B331="","-",PAS!B331)</f>
        <v>-</v>
      </c>
      <c r="E335" t="str">
        <f>IF(PAS!C331="","-",PAS!C331)</f>
        <v>-</v>
      </c>
      <c r="F335" t="str">
        <f>IF(PAS!D331="","-",PAS!D331)</f>
        <v>-</v>
      </c>
      <c r="G335" t="str">
        <f>IF(PAS!E331="","-",PAS!E331)</f>
        <v>-</v>
      </c>
      <c r="H335" t="str">
        <f>IF(PAS!F331="","-",PAS!F331)</f>
        <v>-</v>
      </c>
      <c r="I335" t="str">
        <f>IF(PAS!G331="","-",PAS!G331)</f>
        <v>-</v>
      </c>
      <c r="J335" t="str">
        <f>IF(PAS!H331="","-",PAS!H331)</f>
        <v>-</v>
      </c>
      <c r="K335" t="str">
        <f>IF(PAS!I331="","-",PAS!I331)</f>
        <v>-</v>
      </c>
      <c r="L335" t="str">
        <f>IF(PAS!J331="","-",PAS!J331)</f>
        <v>-</v>
      </c>
      <c r="M335" t="str">
        <f>IF(PAS!K331="","-",PAS!K331)</f>
        <v>-</v>
      </c>
      <c r="N335" t="str">
        <f>IF(PAS!L331="","-",PAS!L331)</f>
        <v>-</v>
      </c>
      <c r="O335" t="str">
        <f>IF(PAS!M331="","-",PAS!M331)</f>
        <v>-</v>
      </c>
      <c r="P335" t="str">
        <f>IF(PAS!N331="","-",PAS!N331)</f>
        <v>-</v>
      </c>
      <c r="Q335" t="str">
        <f>IF(PAS!O331="","-",PAS!O331)</f>
        <v>-</v>
      </c>
      <c r="R335" t="str">
        <f>IF(PAS!P331="","-",PAS!P331)</f>
        <v>-</v>
      </c>
      <c r="S335" t="str">
        <f>IF(PAS!Q331="","-",PAS!Q331)</f>
        <v>-</v>
      </c>
      <c r="T335" t="str">
        <f>IF(PAS!R331="","-",PAS!R331)</f>
        <v>-</v>
      </c>
    </row>
    <row r="336" spans="1:20" x14ac:dyDescent="0.2">
      <c r="A336" s="1" t="str" cm="1">
        <f t="array" aca="1" ref="A336" ca="1">IF(OR($A$3="",'Patients in the EMR'!$A$3=""),"-",IF(COUNTIF(C336:T336,"&lt;&gt;-")&lt;2,"-",IF(ISERROR(VLOOKUP(INDIRECT(CHAR(CODE('Patients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36" s="1" t="str">
        <f>IF(OR($A$3="",'Patients in the EMR'!$A$3=""),"-",E336)</f>
        <v>-</v>
      </c>
      <c r="C336" t="str">
        <f>IF(PAS!A332="","-",PAS!A332)</f>
        <v>-</v>
      </c>
      <c r="D336" t="str">
        <f>IF(PAS!B332="","-",PAS!B332)</f>
        <v>-</v>
      </c>
      <c r="E336" t="str">
        <f>IF(PAS!C332="","-",PAS!C332)</f>
        <v>-</v>
      </c>
      <c r="F336" t="str">
        <f>IF(PAS!D332="","-",PAS!D332)</f>
        <v>-</v>
      </c>
      <c r="G336" t="str">
        <f>IF(PAS!E332="","-",PAS!E332)</f>
        <v>-</v>
      </c>
      <c r="H336" t="str">
        <f>IF(PAS!F332="","-",PAS!F332)</f>
        <v>-</v>
      </c>
      <c r="I336" t="str">
        <f>IF(PAS!G332="","-",PAS!G332)</f>
        <v>-</v>
      </c>
      <c r="J336" t="str">
        <f>IF(PAS!H332="","-",PAS!H332)</f>
        <v>-</v>
      </c>
      <c r="K336" t="str">
        <f>IF(PAS!I332="","-",PAS!I332)</f>
        <v>-</v>
      </c>
      <c r="L336" t="str">
        <f>IF(PAS!J332="","-",PAS!J332)</f>
        <v>-</v>
      </c>
      <c r="M336" t="str">
        <f>IF(PAS!K332="","-",PAS!K332)</f>
        <v>-</v>
      </c>
      <c r="N336" t="str">
        <f>IF(PAS!L332="","-",PAS!L332)</f>
        <v>-</v>
      </c>
      <c r="O336" t="str">
        <f>IF(PAS!M332="","-",PAS!M332)</f>
        <v>-</v>
      </c>
      <c r="P336" t="str">
        <f>IF(PAS!N332="","-",PAS!N332)</f>
        <v>-</v>
      </c>
      <c r="Q336" t="str">
        <f>IF(PAS!O332="","-",PAS!O332)</f>
        <v>-</v>
      </c>
      <c r="R336" t="str">
        <f>IF(PAS!P332="","-",PAS!P332)</f>
        <v>-</v>
      </c>
      <c r="S336" t="str">
        <f>IF(PAS!Q332="","-",PAS!Q332)</f>
        <v>-</v>
      </c>
      <c r="T336" t="str">
        <f>IF(PAS!R332="","-",PAS!R332)</f>
        <v>-</v>
      </c>
    </row>
    <row r="337" spans="1:20" x14ac:dyDescent="0.2">
      <c r="A337" s="1" t="str" cm="1">
        <f t="array" aca="1" ref="A337" ca="1">IF(OR($A$3="",'Patients in the EMR'!$A$3=""),"-",IF(COUNTIF(C337:T337,"&lt;&gt;-")&lt;2,"-",IF(ISERROR(VLOOKUP(INDIRECT(CHAR(CODE('Patients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37" s="1" t="str">
        <f>IF(OR($A$3="",'Patients in the EMR'!$A$3=""),"-",E337)</f>
        <v>-</v>
      </c>
      <c r="C337" t="str">
        <f>IF(PAS!A333="","-",PAS!A333)</f>
        <v>-</v>
      </c>
      <c r="D337" t="str">
        <f>IF(PAS!B333="","-",PAS!B333)</f>
        <v>-</v>
      </c>
      <c r="E337" t="str">
        <f>IF(PAS!C333="","-",PAS!C333)</f>
        <v>-</v>
      </c>
      <c r="F337" t="str">
        <f>IF(PAS!D333="","-",PAS!D333)</f>
        <v>-</v>
      </c>
      <c r="G337" t="str">
        <f>IF(PAS!E333="","-",PAS!E333)</f>
        <v>-</v>
      </c>
      <c r="H337" t="str">
        <f>IF(PAS!F333="","-",PAS!F333)</f>
        <v>-</v>
      </c>
      <c r="I337" t="str">
        <f>IF(PAS!G333="","-",PAS!G333)</f>
        <v>-</v>
      </c>
      <c r="J337" t="str">
        <f>IF(PAS!H333="","-",PAS!H333)</f>
        <v>-</v>
      </c>
      <c r="K337" t="str">
        <f>IF(PAS!I333="","-",PAS!I333)</f>
        <v>-</v>
      </c>
      <c r="L337" t="str">
        <f>IF(PAS!J333="","-",PAS!J333)</f>
        <v>-</v>
      </c>
      <c r="M337" t="str">
        <f>IF(PAS!K333="","-",PAS!K333)</f>
        <v>-</v>
      </c>
      <c r="N337" t="str">
        <f>IF(PAS!L333="","-",PAS!L333)</f>
        <v>-</v>
      </c>
      <c r="O337" t="str">
        <f>IF(PAS!M333="","-",PAS!M333)</f>
        <v>-</v>
      </c>
      <c r="P337" t="str">
        <f>IF(PAS!N333="","-",PAS!N333)</f>
        <v>-</v>
      </c>
      <c r="Q337" t="str">
        <f>IF(PAS!O333="","-",PAS!O333)</f>
        <v>-</v>
      </c>
      <c r="R337" t="str">
        <f>IF(PAS!P333="","-",PAS!P333)</f>
        <v>-</v>
      </c>
      <c r="S337" t="str">
        <f>IF(PAS!Q333="","-",PAS!Q333)</f>
        <v>-</v>
      </c>
      <c r="T337" t="str">
        <f>IF(PAS!R333="","-",PAS!R333)</f>
        <v>-</v>
      </c>
    </row>
    <row r="338" spans="1:20" x14ac:dyDescent="0.2">
      <c r="A338" s="1" t="str" cm="1">
        <f t="array" aca="1" ref="A338" ca="1">IF(OR($A$3="",'Patients in the EMR'!$A$3=""),"-",IF(COUNTIF(C338:T338,"&lt;&gt;-")&lt;2,"-",IF(ISERROR(VLOOKUP(INDIRECT(CHAR(CODE('Patients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38" s="1" t="str">
        <f>IF(OR($A$3="",'Patients in the EMR'!$A$3=""),"-",E338)</f>
        <v>-</v>
      </c>
      <c r="C338" t="str">
        <f>IF(PAS!A334="","-",PAS!A334)</f>
        <v>-</v>
      </c>
      <c r="D338" t="str">
        <f>IF(PAS!B334="","-",PAS!B334)</f>
        <v>-</v>
      </c>
      <c r="E338" t="str">
        <f>IF(PAS!C334="","-",PAS!C334)</f>
        <v>-</v>
      </c>
      <c r="F338" t="str">
        <f>IF(PAS!D334="","-",PAS!D334)</f>
        <v>-</v>
      </c>
      <c r="G338" t="str">
        <f>IF(PAS!E334="","-",PAS!E334)</f>
        <v>-</v>
      </c>
      <c r="H338" t="str">
        <f>IF(PAS!F334="","-",PAS!F334)</f>
        <v>-</v>
      </c>
      <c r="I338" t="str">
        <f>IF(PAS!G334="","-",PAS!G334)</f>
        <v>-</v>
      </c>
      <c r="J338" t="str">
        <f>IF(PAS!H334="","-",PAS!H334)</f>
        <v>-</v>
      </c>
      <c r="K338" t="str">
        <f>IF(PAS!I334="","-",PAS!I334)</f>
        <v>-</v>
      </c>
      <c r="L338" t="str">
        <f>IF(PAS!J334="","-",PAS!J334)</f>
        <v>-</v>
      </c>
      <c r="M338" t="str">
        <f>IF(PAS!K334="","-",PAS!K334)</f>
        <v>-</v>
      </c>
      <c r="N338" t="str">
        <f>IF(PAS!L334="","-",PAS!L334)</f>
        <v>-</v>
      </c>
      <c r="O338" t="str">
        <f>IF(PAS!M334="","-",PAS!M334)</f>
        <v>-</v>
      </c>
      <c r="P338" t="str">
        <f>IF(PAS!N334="","-",PAS!N334)</f>
        <v>-</v>
      </c>
      <c r="Q338" t="str">
        <f>IF(PAS!O334="","-",PAS!O334)</f>
        <v>-</v>
      </c>
      <c r="R338" t="str">
        <f>IF(PAS!P334="","-",PAS!P334)</f>
        <v>-</v>
      </c>
      <c r="S338" t="str">
        <f>IF(PAS!Q334="","-",PAS!Q334)</f>
        <v>-</v>
      </c>
      <c r="T338" t="str">
        <f>IF(PAS!R334="","-",PAS!R334)</f>
        <v>-</v>
      </c>
    </row>
    <row r="339" spans="1:20" x14ac:dyDescent="0.2">
      <c r="A339" s="1" t="str" cm="1">
        <f t="array" aca="1" ref="A339" ca="1">IF(OR($A$3="",'Patients in the EMR'!$A$3=""),"-",IF(COUNTIF(C339:T339,"&lt;&gt;-")&lt;2,"-",IF(ISERROR(VLOOKUP(INDIRECT(CHAR(CODE('Patients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39" s="1" t="str">
        <f>IF(OR($A$3="",'Patients in the EMR'!$A$3=""),"-",E339)</f>
        <v>-</v>
      </c>
      <c r="C339" t="str">
        <f>IF(PAS!A335="","-",PAS!A335)</f>
        <v>-</v>
      </c>
      <c r="D339" t="str">
        <f>IF(PAS!B335="","-",PAS!B335)</f>
        <v>-</v>
      </c>
      <c r="E339" t="str">
        <f>IF(PAS!C335="","-",PAS!C335)</f>
        <v>-</v>
      </c>
      <c r="F339" t="str">
        <f>IF(PAS!D335="","-",PAS!D335)</f>
        <v>-</v>
      </c>
      <c r="G339" t="str">
        <f>IF(PAS!E335="","-",PAS!E335)</f>
        <v>-</v>
      </c>
      <c r="H339" t="str">
        <f>IF(PAS!F335="","-",PAS!F335)</f>
        <v>-</v>
      </c>
      <c r="I339" t="str">
        <f>IF(PAS!G335="","-",PAS!G335)</f>
        <v>-</v>
      </c>
      <c r="J339" t="str">
        <f>IF(PAS!H335="","-",PAS!H335)</f>
        <v>-</v>
      </c>
      <c r="K339" t="str">
        <f>IF(PAS!I335="","-",PAS!I335)</f>
        <v>-</v>
      </c>
      <c r="L339" t="str">
        <f>IF(PAS!J335="","-",PAS!J335)</f>
        <v>-</v>
      </c>
      <c r="M339" t="str">
        <f>IF(PAS!K335="","-",PAS!K335)</f>
        <v>-</v>
      </c>
      <c r="N339" t="str">
        <f>IF(PAS!L335="","-",PAS!L335)</f>
        <v>-</v>
      </c>
      <c r="O339" t="str">
        <f>IF(PAS!M335="","-",PAS!M335)</f>
        <v>-</v>
      </c>
      <c r="P339" t="str">
        <f>IF(PAS!N335="","-",PAS!N335)</f>
        <v>-</v>
      </c>
      <c r="Q339" t="str">
        <f>IF(PAS!O335="","-",PAS!O335)</f>
        <v>-</v>
      </c>
      <c r="R339" t="str">
        <f>IF(PAS!P335="","-",PAS!P335)</f>
        <v>-</v>
      </c>
      <c r="S339" t="str">
        <f>IF(PAS!Q335="","-",PAS!Q335)</f>
        <v>-</v>
      </c>
      <c r="T339" t="str">
        <f>IF(PAS!R335="","-",PAS!R335)</f>
        <v>-</v>
      </c>
    </row>
    <row r="340" spans="1:20" x14ac:dyDescent="0.2">
      <c r="A340" s="1" t="str" cm="1">
        <f t="array" aca="1" ref="A340" ca="1">IF(OR($A$3="",'Patients in the EMR'!$A$3=""),"-",IF(COUNTIF(C340:T340,"&lt;&gt;-")&lt;2,"-",IF(ISERROR(VLOOKUP(INDIRECT(CHAR(CODE('Patients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40" s="1" t="str">
        <f>IF(OR($A$3="",'Patients in the EMR'!$A$3=""),"-",E340)</f>
        <v>-</v>
      </c>
      <c r="C340" t="str">
        <f>IF(PAS!A336="","-",PAS!A336)</f>
        <v>-</v>
      </c>
      <c r="D340" t="str">
        <f>IF(PAS!B336="","-",PAS!B336)</f>
        <v>-</v>
      </c>
      <c r="E340" t="str">
        <f>IF(PAS!C336="","-",PAS!C336)</f>
        <v>-</v>
      </c>
      <c r="F340" t="str">
        <f>IF(PAS!D336="","-",PAS!D336)</f>
        <v>-</v>
      </c>
      <c r="G340" t="str">
        <f>IF(PAS!E336="","-",PAS!E336)</f>
        <v>-</v>
      </c>
      <c r="H340" t="str">
        <f>IF(PAS!F336="","-",PAS!F336)</f>
        <v>-</v>
      </c>
      <c r="I340" t="str">
        <f>IF(PAS!G336="","-",PAS!G336)</f>
        <v>-</v>
      </c>
      <c r="J340" t="str">
        <f>IF(PAS!H336="","-",PAS!H336)</f>
        <v>-</v>
      </c>
      <c r="K340" t="str">
        <f>IF(PAS!I336="","-",PAS!I336)</f>
        <v>-</v>
      </c>
      <c r="L340" t="str">
        <f>IF(PAS!J336="","-",PAS!J336)</f>
        <v>-</v>
      </c>
      <c r="M340" t="str">
        <f>IF(PAS!K336="","-",PAS!K336)</f>
        <v>-</v>
      </c>
      <c r="N340" t="str">
        <f>IF(PAS!L336="","-",PAS!L336)</f>
        <v>-</v>
      </c>
      <c r="O340" t="str">
        <f>IF(PAS!M336="","-",PAS!M336)</f>
        <v>-</v>
      </c>
      <c r="P340" t="str">
        <f>IF(PAS!N336="","-",PAS!N336)</f>
        <v>-</v>
      </c>
      <c r="Q340" t="str">
        <f>IF(PAS!O336="","-",PAS!O336)</f>
        <v>-</v>
      </c>
      <c r="R340" t="str">
        <f>IF(PAS!P336="","-",PAS!P336)</f>
        <v>-</v>
      </c>
      <c r="S340" t="str">
        <f>IF(PAS!Q336="","-",PAS!Q336)</f>
        <v>-</v>
      </c>
      <c r="T340" t="str">
        <f>IF(PAS!R336="","-",PAS!R336)</f>
        <v>-</v>
      </c>
    </row>
    <row r="341" spans="1:20" x14ac:dyDescent="0.2">
      <c r="A341" s="1" t="str" cm="1">
        <f t="array" aca="1" ref="A341" ca="1">IF(OR($A$3="",'Patients in the EMR'!$A$3=""),"-",IF(COUNTIF(C341:T341,"&lt;&gt;-")&lt;2,"-",IF(ISERROR(VLOOKUP(INDIRECT(CHAR(CODE('Patients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41" s="1" t="str">
        <f>IF(OR($A$3="",'Patients in the EMR'!$A$3=""),"-",E341)</f>
        <v>-</v>
      </c>
      <c r="C341" t="str">
        <f>IF(PAS!A337="","-",PAS!A337)</f>
        <v>-</v>
      </c>
      <c r="D341" t="str">
        <f>IF(PAS!B337="","-",PAS!B337)</f>
        <v>-</v>
      </c>
      <c r="E341" t="str">
        <f>IF(PAS!C337="","-",PAS!C337)</f>
        <v>-</v>
      </c>
      <c r="F341" t="str">
        <f>IF(PAS!D337="","-",PAS!D337)</f>
        <v>-</v>
      </c>
      <c r="G341" t="str">
        <f>IF(PAS!E337="","-",PAS!E337)</f>
        <v>-</v>
      </c>
      <c r="H341" t="str">
        <f>IF(PAS!F337="","-",PAS!F337)</f>
        <v>-</v>
      </c>
      <c r="I341" t="str">
        <f>IF(PAS!G337="","-",PAS!G337)</f>
        <v>-</v>
      </c>
      <c r="J341" t="str">
        <f>IF(PAS!H337="","-",PAS!H337)</f>
        <v>-</v>
      </c>
      <c r="K341" t="str">
        <f>IF(PAS!I337="","-",PAS!I337)</f>
        <v>-</v>
      </c>
      <c r="L341" t="str">
        <f>IF(PAS!J337="","-",PAS!J337)</f>
        <v>-</v>
      </c>
      <c r="M341" t="str">
        <f>IF(PAS!K337="","-",PAS!K337)</f>
        <v>-</v>
      </c>
      <c r="N341" t="str">
        <f>IF(PAS!L337="","-",PAS!L337)</f>
        <v>-</v>
      </c>
      <c r="O341" t="str">
        <f>IF(PAS!M337="","-",PAS!M337)</f>
        <v>-</v>
      </c>
      <c r="P341" t="str">
        <f>IF(PAS!N337="","-",PAS!N337)</f>
        <v>-</v>
      </c>
      <c r="Q341" t="str">
        <f>IF(PAS!O337="","-",PAS!O337)</f>
        <v>-</v>
      </c>
      <c r="R341" t="str">
        <f>IF(PAS!P337="","-",PAS!P337)</f>
        <v>-</v>
      </c>
      <c r="S341" t="str">
        <f>IF(PAS!Q337="","-",PAS!Q337)</f>
        <v>-</v>
      </c>
      <c r="T341" t="str">
        <f>IF(PAS!R337="","-",PAS!R337)</f>
        <v>-</v>
      </c>
    </row>
    <row r="342" spans="1:20" x14ac:dyDescent="0.2">
      <c r="A342" s="1" t="str" cm="1">
        <f t="array" aca="1" ref="A342" ca="1">IF(OR($A$3="",'Patients in the EMR'!$A$3=""),"-",IF(COUNTIF(C342:T342,"&lt;&gt;-")&lt;2,"-",IF(ISERROR(VLOOKUP(INDIRECT(CHAR(CODE('Patients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42" s="1" t="str">
        <f>IF(OR($A$3="",'Patients in the EMR'!$A$3=""),"-",E342)</f>
        <v>-</v>
      </c>
      <c r="C342" t="str">
        <f>IF(PAS!A338="","-",PAS!A338)</f>
        <v>-</v>
      </c>
      <c r="D342" t="str">
        <f>IF(PAS!B338="","-",PAS!B338)</f>
        <v>-</v>
      </c>
      <c r="E342" t="str">
        <f>IF(PAS!C338="","-",PAS!C338)</f>
        <v>-</v>
      </c>
      <c r="F342" t="str">
        <f>IF(PAS!D338="","-",PAS!D338)</f>
        <v>-</v>
      </c>
      <c r="G342" t="str">
        <f>IF(PAS!E338="","-",PAS!E338)</f>
        <v>-</v>
      </c>
      <c r="H342" t="str">
        <f>IF(PAS!F338="","-",PAS!F338)</f>
        <v>-</v>
      </c>
      <c r="I342" t="str">
        <f>IF(PAS!G338="","-",PAS!G338)</f>
        <v>-</v>
      </c>
      <c r="J342" t="str">
        <f>IF(PAS!H338="","-",PAS!H338)</f>
        <v>-</v>
      </c>
      <c r="K342" t="str">
        <f>IF(PAS!I338="","-",PAS!I338)</f>
        <v>-</v>
      </c>
      <c r="L342" t="str">
        <f>IF(PAS!J338="","-",PAS!J338)</f>
        <v>-</v>
      </c>
      <c r="M342" t="str">
        <f>IF(PAS!K338="","-",PAS!K338)</f>
        <v>-</v>
      </c>
      <c r="N342" t="str">
        <f>IF(PAS!L338="","-",PAS!L338)</f>
        <v>-</v>
      </c>
      <c r="O342" t="str">
        <f>IF(PAS!M338="","-",PAS!M338)</f>
        <v>-</v>
      </c>
      <c r="P342" t="str">
        <f>IF(PAS!N338="","-",PAS!N338)</f>
        <v>-</v>
      </c>
      <c r="Q342" t="str">
        <f>IF(PAS!O338="","-",PAS!O338)</f>
        <v>-</v>
      </c>
      <c r="R342" t="str">
        <f>IF(PAS!P338="","-",PAS!P338)</f>
        <v>-</v>
      </c>
      <c r="S342" t="str">
        <f>IF(PAS!Q338="","-",PAS!Q338)</f>
        <v>-</v>
      </c>
      <c r="T342" t="str">
        <f>IF(PAS!R338="","-",PAS!R338)</f>
        <v>-</v>
      </c>
    </row>
    <row r="343" spans="1:20" x14ac:dyDescent="0.2">
      <c r="A343" s="1" t="str" cm="1">
        <f t="array" aca="1" ref="A343" ca="1">IF(OR($A$3="",'Patients in the EMR'!$A$3=""),"-",IF(COUNTIF(C343:T343,"&lt;&gt;-")&lt;2,"-",IF(ISERROR(VLOOKUP(INDIRECT(CHAR(CODE('Patients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43" s="1" t="str">
        <f>IF(OR($A$3="",'Patients in the EMR'!$A$3=""),"-",E343)</f>
        <v>-</v>
      </c>
      <c r="C343" t="str">
        <f>IF(PAS!A339="","-",PAS!A339)</f>
        <v>-</v>
      </c>
      <c r="D343" t="str">
        <f>IF(PAS!B339="","-",PAS!B339)</f>
        <v>-</v>
      </c>
      <c r="E343" t="str">
        <f>IF(PAS!C339="","-",PAS!C339)</f>
        <v>-</v>
      </c>
      <c r="F343" t="str">
        <f>IF(PAS!D339="","-",PAS!D339)</f>
        <v>-</v>
      </c>
      <c r="G343" t="str">
        <f>IF(PAS!E339="","-",PAS!E339)</f>
        <v>-</v>
      </c>
      <c r="H343" t="str">
        <f>IF(PAS!F339="","-",PAS!F339)</f>
        <v>-</v>
      </c>
      <c r="I343" t="str">
        <f>IF(PAS!G339="","-",PAS!G339)</f>
        <v>-</v>
      </c>
      <c r="J343" t="str">
        <f>IF(PAS!H339="","-",PAS!H339)</f>
        <v>-</v>
      </c>
      <c r="K343" t="str">
        <f>IF(PAS!I339="","-",PAS!I339)</f>
        <v>-</v>
      </c>
      <c r="L343" t="str">
        <f>IF(PAS!J339="","-",PAS!J339)</f>
        <v>-</v>
      </c>
      <c r="M343" t="str">
        <f>IF(PAS!K339="","-",PAS!K339)</f>
        <v>-</v>
      </c>
      <c r="N343" t="str">
        <f>IF(PAS!L339="","-",PAS!L339)</f>
        <v>-</v>
      </c>
      <c r="O343" t="str">
        <f>IF(PAS!M339="","-",PAS!M339)</f>
        <v>-</v>
      </c>
      <c r="P343" t="str">
        <f>IF(PAS!N339="","-",PAS!N339)</f>
        <v>-</v>
      </c>
      <c r="Q343" t="str">
        <f>IF(PAS!O339="","-",PAS!O339)</f>
        <v>-</v>
      </c>
      <c r="R343" t="str">
        <f>IF(PAS!P339="","-",PAS!P339)</f>
        <v>-</v>
      </c>
      <c r="S343" t="str">
        <f>IF(PAS!Q339="","-",PAS!Q339)</f>
        <v>-</v>
      </c>
      <c r="T343" t="str">
        <f>IF(PAS!R339="","-",PAS!R339)</f>
        <v>-</v>
      </c>
    </row>
    <row r="344" spans="1:20" x14ac:dyDescent="0.2">
      <c r="A344" s="1" t="str" cm="1">
        <f t="array" aca="1" ref="A344" ca="1">IF(OR($A$3="",'Patients in the EMR'!$A$3=""),"-",IF(COUNTIF(C344:T344,"&lt;&gt;-")&lt;2,"-",IF(ISERROR(VLOOKUP(INDIRECT(CHAR(CODE('Patients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44" s="1" t="str">
        <f>IF(OR($A$3="",'Patients in the EMR'!$A$3=""),"-",E344)</f>
        <v>-</v>
      </c>
      <c r="C344" t="str">
        <f>IF(PAS!A340="","-",PAS!A340)</f>
        <v>-</v>
      </c>
      <c r="D344" t="str">
        <f>IF(PAS!B340="","-",PAS!B340)</f>
        <v>-</v>
      </c>
      <c r="E344" t="str">
        <f>IF(PAS!C340="","-",PAS!C340)</f>
        <v>-</v>
      </c>
      <c r="F344" t="str">
        <f>IF(PAS!D340="","-",PAS!D340)</f>
        <v>-</v>
      </c>
      <c r="G344" t="str">
        <f>IF(PAS!E340="","-",PAS!E340)</f>
        <v>-</v>
      </c>
      <c r="H344" t="str">
        <f>IF(PAS!F340="","-",PAS!F340)</f>
        <v>-</v>
      </c>
      <c r="I344" t="str">
        <f>IF(PAS!G340="","-",PAS!G340)</f>
        <v>-</v>
      </c>
      <c r="J344" t="str">
        <f>IF(PAS!H340="","-",PAS!H340)</f>
        <v>-</v>
      </c>
      <c r="K344" t="str">
        <f>IF(PAS!I340="","-",PAS!I340)</f>
        <v>-</v>
      </c>
      <c r="L344" t="str">
        <f>IF(PAS!J340="","-",PAS!J340)</f>
        <v>-</v>
      </c>
      <c r="M344" t="str">
        <f>IF(PAS!K340="","-",PAS!K340)</f>
        <v>-</v>
      </c>
      <c r="N344" t="str">
        <f>IF(PAS!L340="","-",PAS!L340)</f>
        <v>-</v>
      </c>
      <c r="O344" t="str">
        <f>IF(PAS!M340="","-",PAS!M340)</f>
        <v>-</v>
      </c>
      <c r="P344" t="str">
        <f>IF(PAS!N340="","-",PAS!N340)</f>
        <v>-</v>
      </c>
      <c r="Q344" t="str">
        <f>IF(PAS!O340="","-",PAS!O340)</f>
        <v>-</v>
      </c>
      <c r="R344" t="str">
        <f>IF(PAS!P340="","-",PAS!P340)</f>
        <v>-</v>
      </c>
      <c r="S344" t="str">
        <f>IF(PAS!Q340="","-",PAS!Q340)</f>
        <v>-</v>
      </c>
      <c r="T344" t="str">
        <f>IF(PAS!R340="","-",PAS!R340)</f>
        <v>-</v>
      </c>
    </row>
    <row r="345" spans="1:20" x14ac:dyDescent="0.2">
      <c r="A345" s="1" t="str" cm="1">
        <f t="array" aca="1" ref="A345" ca="1">IF(OR($A$3="",'Patients in the EMR'!$A$3=""),"-",IF(COUNTIF(C345:T345,"&lt;&gt;-")&lt;2,"-",IF(ISERROR(VLOOKUP(INDIRECT(CHAR(CODE('Patients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45" s="1" t="str">
        <f>IF(OR($A$3="",'Patients in the EMR'!$A$3=""),"-",E345)</f>
        <v>-</v>
      </c>
      <c r="C345" t="str">
        <f>IF(PAS!A341="","-",PAS!A341)</f>
        <v>-</v>
      </c>
      <c r="D345" t="str">
        <f>IF(PAS!B341="","-",PAS!B341)</f>
        <v>-</v>
      </c>
      <c r="E345" t="str">
        <f>IF(PAS!C341="","-",PAS!C341)</f>
        <v>-</v>
      </c>
      <c r="F345" t="str">
        <f>IF(PAS!D341="","-",PAS!D341)</f>
        <v>-</v>
      </c>
      <c r="G345" t="str">
        <f>IF(PAS!E341="","-",PAS!E341)</f>
        <v>-</v>
      </c>
      <c r="H345" t="str">
        <f>IF(PAS!F341="","-",PAS!F341)</f>
        <v>-</v>
      </c>
      <c r="I345" t="str">
        <f>IF(PAS!G341="","-",PAS!G341)</f>
        <v>-</v>
      </c>
      <c r="J345" t="str">
        <f>IF(PAS!H341="","-",PAS!H341)</f>
        <v>-</v>
      </c>
      <c r="K345" t="str">
        <f>IF(PAS!I341="","-",PAS!I341)</f>
        <v>-</v>
      </c>
      <c r="L345" t="str">
        <f>IF(PAS!J341="","-",PAS!J341)</f>
        <v>-</v>
      </c>
      <c r="M345" t="str">
        <f>IF(PAS!K341="","-",PAS!K341)</f>
        <v>-</v>
      </c>
      <c r="N345" t="str">
        <f>IF(PAS!L341="","-",PAS!L341)</f>
        <v>-</v>
      </c>
      <c r="O345" t="str">
        <f>IF(PAS!M341="","-",PAS!M341)</f>
        <v>-</v>
      </c>
      <c r="P345" t="str">
        <f>IF(PAS!N341="","-",PAS!N341)</f>
        <v>-</v>
      </c>
      <c r="Q345" t="str">
        <f>IF(PAS!O341="","-",PAS!O341)</f>
        <v>-</v>
      </c>
      <c r="R345" t="str">
        <f>IF(PAS!P341="","-",PAS!P341)</f>
        <v>-</v>
      </c>
      <c r="S345" t="str">
        <f>IF(PAS!Q341="","-",PAS!Q341)</f>
        <v>-</v>
      </c>
      <c r="T345" t="str">
        <f>IF(PAS!R341="","-",PAS!R341)</f>
        <v>-</v>
      </c>
    </row>
    <row r="346" spans="1:20" x14ac:dyDescent="0.2">
      <c r="A346" s="1" t="str" cm="1">
        <f t="array" aca="1" ref="A346" ca="1">IF(OR($A$3="",'Patients in the EMR'!$A$3=""),"-",IF(COUNTIF(C346:T346,"&lt;&gt;-")&lt;2,"-",IF(ISERROR(VLOOKUP(INDIRECT(CHAR(CODE('Patients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46" s="1" t="str">
        <f>IF(OR($A$3="",'Patients in the EMR'!$A$3=""),"-",E346)</f>
        <v>-</v>
      </c>
      <c r="C346" t="str">
        <f>IF(PAS!A342="","-",PAS!A342)</f>
        <v>-</v>
      </c>
      <c r="D346" t="str">
        <f>IF(PAS!B342="","-",PAS!B342)</f>
        <v>-</v>
      </c>
      <c r="E346" t="str">
        <f>IF(PAS!C342="","-",PAS!C342)</f>
        <v>-</v>
      </c>
      <c r="F346" t="str">
        <f>IF(PAS!D342="","-",PAS!D342)</f>
        <v>-</v>
      </c>
      <c r="G346" t="str">
        <f>IF(PAS!E342="","-",PAS!E342)</f>
        <v>-</v>
      </c>
      <c r="H346" t="str">
        <f>IF(PAS!F342="","-",PAS!F342)</f>
        <v>-</v>
      </c>
      <c r="I346" t="str">
        <f>IF(PAS!G342="","-",PAS!G342)</f>
        <v>-</v>
      </c>
      <c r="J346" t="str">
        <f>IF(PAS!H342="","-",PAS!H342)</f>
        <v>-</v>
      </c>
      <c r="K346" t="str">
        <f>IF(PAS!I342="","-",PAS!I342)</f>
        <v>-</v>
      </c>
      <c r="L346" t="str">
        <f>IF(PAS!J342="","-",PAS!J342)</f>
        <v>-</v>
      </c>
      <c r="M346" t="str">
        <f>IF(PAS!K342="","-",PAS!K342)</f>
        <v>-</v>
      </c>
      <c r="N346" t="str">
        <f>IF(PAS!L342="","-",PAS!L342)</f>
        <v>-</v>
      </c>
      <c r="O346" t="str">
        <f>IF(PAS!M342="","-",PAS!M342)</f>
        <v>-</v>
      </c>
      <c r="P346" t="str">
        <f>IF(PAS!N342="","-",PAS!N342)</f>
        <v>-</v>
      </c>
      <c r="Q346" t="str">
        <f>IF(PAS!O342="","-",PAS!O342)</f>
        <v>-</v>
      </c>
      <c r="R346" t="str">
        <f>IF(PAS!P342="","-",PAS!P342)</f>
        <v>-</v>
      </c>
      <c r="S346" t="str">
        <f>IF(PAS!Q342="","-",PAS!Q342)</f>
        <v>-</v>
      </c>
      <c r="T346" t="str">
        <f>IF(PAS!R342="","-",PAS!R342)</f>
        <v>-</v>
      </c>
    </row>
    <row r="347" spans="1:20" x14ac:dyDescent="0.2">
      <c r="A347" s="1" t="str" cm="1">
        <f t="array" aca="1" ref="A347" ca="1">IF(OR($A$3="",'Patients in the EMR'!$A$3=""),"-",IF(COUNTIF(C347:T347,"&lt;&gt;-")&lt;2,"-",IF(ISERROR(VLOOKUP(INDIRECT(CHAR(CODE('Patients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47" s="1" t="str">
        <f>IF(OR($A$3="",'Patients in the EMR'!$A$3=""),"-",E347)</f>
        <v>-</v>
      </c>
      <c r="C347" t="str">
        <f>IF(PAS!A343="","-",PAS!A343)</f>
        <v>-</v>
      </c>
      <c r="D347" t="str">
        <f>IF(PAS!B343="","-",PAS!B343)</f>
        <v>-</v>
      </c>
      <c r="E347" t="str">
        <f>IF(PAS!C343="","-",PAS!C343)</f>
        <v>-</v>
      </c>
      <c r="F347" t="str">
        <f>IF(PAS!D343="","-",PAS!D343)</f>
        <v>-</v>
      </c>
      <c r="G347" t="str">
        <f>IF(PAS!E343="","-",PAS!E343)</f>
        <v>-</v>
      </c>
      <c r="H347" t="str">
        <f>IF(PAS!F343="","-",PAS!F343)</f>
        <v>-</v>
      </c>
      <c r="I347" t="str">
        <f>IF(PAS!G343="","-",PAS!G343)</f>
        <v>-</v>
      </c>
      <c r="J347" t="str">
        <f>IF(PAS!H343="","-",PAS!H343)</f>
        <v>-</v>
      </c>
      <c r="K347" t="str">
        <f>IF(PAS!I343="","-",PAS!I343)</f>
        <v>-</v>
      </c>
      <c r="L347" t="str">
        <f>IF(PAS!J343="","-",PAS!J343)</f>
        <v>-</v>
      </c>
      <c r="M347" t="str">
        <f>IF(PAS!K343="","-",PAS!K343)</f>
        <v>-</v>
      </c>
      <c r="N347" t="str">
        <f>IF(PAS!L343="","-",PAS!L343)</f>
        <v>-</v>
      </c>
      <c r="O347" t="str">
        <f>IF(PAS!M343="","-",PAS!M343)</f>
        <v>-</v>
      </c>
      <c r="P347" t="str">
        <f>IF(PAS!N343="","-",PAS!N343)</f>
        <v>-</v>
      </c>
      <c r="Q347" t="str">
        <f>IF(PAS!O343="","-",PAS!O343)</f>
        <v>-</v>
      </c>
      <c r="R347" t="str">
        <f>IF(PAS!P343="","-",PAS!P343)</f>
        <v>-</v>
      </c>
      <c r="S347" t="str">
        <f>IF(PAS!Q343="","-",PAS!Q343)</f>
        <v>-</v>
      </c>
      <c r="T347" t="str">
        <f>IF(PAS!R343="","-",PAS!R343)</f>
        <v>-</v>
      </c>
    </row>
    <row r="348" spans="1:20" x14ac:dyDescent="0.2">
      <c r="A348" s="1" t="str" cm="1">
        <f t="array" aca="1" ref="A348" ca="1">IF(OR($A$3="",'Patients in the EMR'!$A$3=""),"-",IF(COUNTIF(C348:T348,"&lt;&gt;-")&lt;2,"-",IF(ISERROR(VLOOKUP(INDIRECT(CHAR(CODE('Patients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48" s="1" t="str">
        <f>IF(OR($A$3="",'Patients in the EMR'!$A$3=""),"-",E348)</f>
        <v>-</v>
      </c>
      <c r="C348" t="str">
        <f>IF(PAS!A344="","-",PAS!A344)</f>
        <v>-</v>
      </c>
      <c r="D348" t="str">
        <f>IF(PAS!B344="","-",PAS!B344)</f>
        <v>-</v>
      </c>
      <c r="E348" t="str">
        <f>IF(PAS!C344="","-",PAS!C344)</f>
        <v>-</v>
      </c>
      <c r="F348" t="str">
        <f>IF(PAS!D344="","-",PAS!D344)</f>
        <v>-</v>
      </c>
      <c r="G348" t="str">
        <f>IF(PAS!E344="","-",PAS!E344)</f>
        <v>-</v>
      </c>
      <c r="H348" t="str">
        <f>IF(PAS!F344="","-",PAS!F344)</f>
        <v>-</v>
      </c>
      <c r="I348" t="str">
        <f>IF(PAS!G344="","-",PAS!G344)</f>
        <v>-</v>
      </c>
      <c r="J348" t="str">
        <f>IF(PAS!H344="","-",PAS!H344)</f>
        <v>-</v>
      </c>
      <c r="K348" t="str">
        <f>IF(PAS!I344="","-",PAS!I344)</f>
        <v>-</v>
      </c>
      <c r="L348" t="str">
        <f>IF(PAS!J344="","-",PAS!J344)</f>
        <v>-</v>
      </c>
      <c r="M348" t="str">
        <f>IF(PAS!K344="","-",PAS!K344)</f>
        <v>-</v>
      </c>
      <c r="N348" t="str">
        <f>IF(PAS!L344="","-",PAS!L344)</f>
        <v>-</v>
      </c>
      <c r="O348" t="str">
        <f>IF(PAS!M344="","-",PAS!M344)</f>
        <v>-</v>
      </c>
      <c r="P348" t="str">
        <f>IF(PAS!N344="","-",PAS!N344)</f>
        <v>-</v>
      </c>
      <c r="Q348" t="str">
        <f>IF(PAS!O344="","-",PAS!O344)</f>
        <v>-</v>
      </c>
      <c r="R348" t="str">
        <f>IF(PAS!P344="","-",PAS!P344)</f>
        <v>-</v>
      </c>
      <c r="S348" t="str">
        <f>IF(PAS!Q344="","-",PAS!Q344)</f>
        <v>-</v>
      </c>
      <c r="T348" t="str">
        <f>IF(PAS!R344="","-",PAS!R344)</f>
        <v>-</v>
      </c>
    </row>
    <row r="349" spans="1:20" x14ac:dyDescent="0.2">
      <c r="A349" s="1" t="str" cm="1">
        <f t="array" aca="1" ref="A349" ca="1">IF(OR($A$3="",'Patients in the EMR'!$A$3=""),"-",IF(COUNTIF(C349:T349,"&lt;&gt;-")&lt;2,"-",IF(ISERROR(VLOOKUP(INDIRECT(CHAR(CODE('Patients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49" s="1" t="str">
        <f>IF(OR($A$3="",'Patients in the EMR'!$A$3=""),"-",E349)</f>
        <v>-</v>
      </c>
      <c r="C349" t="str">
        <f>IF(PAS!A345="","-",PAS!A345)</f>
        <v>-</v>
      </c>
      <c r="D349" t="str">
        <f>IF(PAS!B345="","-",PAS!B345)</f>
        <v>-</v>
      </c>
      <c r="E349" t="str">
        <f>IF(PAS!C345="","-",PAS!C345)</f>
        <v>-</v>
      </c>
      <c r="F349" t="str">
        <f>IF(PAS!D345="","-",PAS!D345)</f>
        <v>-</v>
      </c>
      <c r="G349" t="str">
        <f>IF(PAS!E345="","-",PAS!E345)</f>
        <v>-</v>
      </c>
      <c r="H349" t="str">
        <f>IF(PAS!F345="","-",PAS!F345)</f>
        <v>-</v>
      </c>
      <c r="I349" t="str">
        <f>IF(PAS!G345="","-",PAS!G345)</f>
        <v>-</v>
      </c>
      <c r="J349" t="str">
        <f>IF(PAS!H345="","-",PAS!H345)</f>
        <v>-</v>
      </c>
      <c r="K349" t="str">
        <f>IF(PAS!I345="","-",PAS!I345)</f>
        <v>-</v>
      </c>
      <c r="L349" t="str">
        <f>IF(PAS!J345="","-",PAS!J345)</f>
        <v>-</v>
      </c>
      <c r="M349" t="str">
        <f>IF(PAS!K345="","-",PAS!K345)</f>
        <v>-</v>
      </c>
      <c r="N349" t="str">
        <f>IF(PAS!L345="","-",PAS!L345)</f>
        <v>-</v>
      </c>
      <c r="O349" t="str">
        <f>IF(PAS!M345="","-",PAS!M345)</f>
        <v>-</v>
      </c>
      <c r="P349" t="str">
        <f>IF(PAS!N345="","-",PAS!N345)</f>
        <v>-</v>
      </c>
      <c r="Q349" t="str">
        <f>IF(PAS!O345="","-",PAS!O345)</f>
        <v>-</v>
      </c>
      <c r="R349" t="str">
        <f>IF(PAS!P345="","-",PAS!P345)</f>
        <v>-</v>
      </c>
      <c r="S349" t="str">
        <f>IF(PAS!Q345="","-",PAS!Q345)</f>
        <v>-</v>
      </c>
      <c r="T349" t="str">
        <f>IF(PAS!R345="","-",PAS!R345)</f>
        <v>-</v>
      </c>
    </row>
    <row r="350" spans="1:20" x14ac:dyDescent="0.2">
      <c r="A350" s="1" t="str" cm="1">
        <f t="array" aca="1" ref="A350" ca="1">IF(OR($A$3="",'Patients in the EMR'!$A$3=""),"-",IF(COUNTIF(C350:T350,"&lt;&gt;-")&lt;2,"-",IF(ISERROR(VLOOKUP(INDIRECT(CHAR(CODE('Patients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50" s="1" t="str">
        <f>IF(OR($A$3="",'Patients in the EMR'!$A$3=""),"-",E350)</f>
        <v>-</v>
      </c>
      <c r="C350" t="str">
        <f>IF(PAS!A346="","-",PAS!A346)</f>
        <v>-</v>
      </c>
      <c r="D350" t="str">
        <f>IF(PAS!B346="","-",PAS!B346)</f>
        <v>-</v>
      </c>
      <c r="E350" t="str">
        <f>IF(PAS!C346="","-",PAS!C346)</f>
        <v>-</v>
      </c>
      <c r="F350" t="str">
        <f>IF(PAS!D346="","-",PAS!D346)</f>
        <v>-</v>
      </c>
      <c r="G350" t="str">
        <f>IF(PAS!E346="","-",PAS!E346)</f>
        <v>-</v>
      </c>
      <c r="H350" t="str">
        <f>IF(PAS!F346="","-",PAS!F346)</f>
        <v>-</v>
      </c>
      <c r="I350" t="str">
        <f>IF(PAS!G346="","-",PAS!G346)</f>
        <v>-</v>
      </c>
      <c r="J350" t="str">
        <f>IF(PAS!H346="","-",PAS!H346)</f>
        <v>-</v>
      </c>
      <c r="K350" t="str">
        <f>IF(PAS!I346="","-",PAS!I346)</f>
        <v>-</v>
      </c>
      <c r="L350" t="str">
        <f>IF(PAS!J346="","-",PAS!J346)</f>
        <v>-</v>
      </c>
      <c r="M350" t="str">
        <f>IF(PAS!K346="","-",PAS!K346)</f>
        <v>-</v>
      </c>
      <c r="N350" t="str">
        <f>IF(PAS!L346="","-",PAS!L346)</f>
        <v>-</v>
      </c>
      <c r="O350" t="str">
        <f>IF(PAS!M346="","-",PAS!M346)</f>
        <v>-</v>
      </c>
      <c r="P350" t="str">
        <f>IF(PAS!N346="","-",PAS!N346)</f>
        <v>-</v>
      </c>
      <c r="Q350" t="str">
        <f>IF(PAS!O346="","-",PAS!O346)</f>
        <v>-</v>
      </c>
      <c r="R350" t="str">
        <f>IF(PAS!P346="","-",PAS!P346)</f>
        <v>-</v>
      </c>
      <c r="S350" t="str">
        <f>IF(PAS!Q346="","-",PAS!Q346)</f>
        <v>-</v>
      </c>
      <c r="T350" t="str">
        <f>IF(PAS!R346="","-",PAS!R346)</f>
        <v>-</v>
      </c>
    </row>
    <row r="351" spans="1:20" x14ac:dyDescent="0.2">
      <c r="A351" s="1" t="str" cm="1">
        <f t="array" aca="1" ref="A351" ca="1">IF(OR($A$3="",'Patients in the EMR'!$A$3=""),"-",IF(COUNTIF(C351:T351,"&lt;&gt;-")&lt;2,"-",IF(ISERROR(VLOOKUP(INDIRECT(CHAR(CODE('Patients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51" s="1" t="str">
        <f>IF(OR($A$3="",'Patients in the EMR'!$A$3=""),"-",E351)</f>
        <v>-</v>
      </c>
      <c r="C351" t="str">
        <f>IF(PAS!A347="","-",PAS!A347)</f>
        <v>-</v>
      </c>
      <c r="D351" t="str">
        <f>IF(PAS!B347="","-",PAS!B347)</f>
        <v>-</v>
      </c>
      <c r="E351" t="str">
        <f>IF(PAS!C347="","-",PAS!C347)</f>
        <v>-</v>
      </c>
      <c r="F351" t="str">
        <f>IF(PAS!D347="","-",PAS!D347)</f>
        <v>-</v>
      </c>
      <c r="G351" t="str">
        <f>IF(PAS!E347="","-",PAS!E347)</f>
        <v>-</v>
      </c>
      <c r="H351" t="str">
        <f>IF(PAS!F347="","-",PAS!F347)</f>
        <v>-</v>
      </c>
      <c r="I351" t="str">
        <f>IF(PAS!G347="","-",PAS!G347)</f>
        <v>-</v>
      </c>
      <c r="J351" t="str">
        <f>IF(PAS!H347="","-",PAS!H347)</f>
        <v>-</v>
      </c>
      <c r="K351" t="str">
        <f>IF(PAS!I347="","-",PAS!I347)</f>
        <v>-</v>
      </c>
      <c r="L351" t="str">
        <f>IF(PAS!J347="","-",PAS!J347)</f>
        <v>-</v>
      </c>
      <c r="M351" t="str">
        <f>IF(PAS!K347="","-",PAS!K347)</f>
        <v>-</v>
      </c>
      <c r="N351" t="str">
        <f>IF(PAS!L347="","-",PAS!L347)</f>
        <v>-</v>
      </c>
      <c r="O351" t="str">
        <f>IF(PAS!M347="","-",PAS!M347)</f>
        <v>-</v>
      </c>
      <c r="P351" t="str">
        <f>IF(PAS!N347="","-",PAS!N347)</f>
        <v>-</v>
      </c>
      <c r="Q351" t="str">
        <f>IF(PAS!O347="","-",PAS!O347)</f>
        <v>-</v>
      </c>
      <c r="R351" t="str">
        <f>IF(PAS!P347="","-",PAS!P347)</f>
        <v>-</v>
      </c>
      <c r="S351" t="str">
        <f>IF(PAS!Q347="","-",PAS!Q347)</f>
        <v>-</v>
      </c>
      <c r="T351" t="str">
        <f>IF(PAS!R347="","-",PAS!R347)</f>
        <v>-</v>
      </c>
    </row>
    <row r="352" spans="1:20" x14ac:dyDescent="0.2">
      <c r="A352" s="1" t="str" cm="1">
        <f t="array" aca="1" ref="A352" ca="1">IF(OR($A$3="",'Patients in the EMR'!$A$3=""),"-",IF(COUNTIF(C352:T352,"&lt;&gt;-")&lt;2,"-",IF(ISERROR(VLOOKUP(INDIRECT(CHAR(CODE('Patients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52" s="1" t="str">
        <f>IF(OR($A$3="",'Patients in the EMR'!$A$3=""),"-",E352)</f>
        <v>-</v>
      </c>
      <c r="C352" t="str">
        <f>IF(PAS!A348="","-",PAS!A348)</f>
        <v>-</v>
      </c>
      <c r="D352" t="str">
        <f>IF(PAS!B348="","-",PAS!B348)</f>
        <v>-</v>
      </c>
      <c r="E352" t="str">
        <f>IF(PAS!C348="","-",PAS!C348)</f>
        <v>-</v>
      </c>
      <c r="F352" t="str">
        <f>IF(PAS!D348="","-",PAS!D348)</f>
        <v>-</v>
      </c>
      <c r="G352" t="str">
        <f>IF(PAS!E348="","-",PAS!E348)</f>
        <v>-</v>
      </c>
      <c r="H352" t="str">
        <f>IF(PAS!F348="","-",PAS!F348)</f>
        <v>-</v>
      </c>
      <c r="I352" t="str">
        <f>IF(PAS!G348="","-",PAS!G348)</f>
        <v>-</v>
      </c>
      <c r="J352" t="str">
        <f>IF(PAS!H348="","-",PAS!H348)</f>
        <v>-</v>
      </c>
      <c r="K352" t="str">
        <f>IF(PAS!I348="","-",PAS!I348)</f>
        <v>-</v>
      </c>
      <c r="L352" t="str">
        <f>IF(PAS!J348="","-",PAS!J348)</f>
        <v>-</v>
      </c>
      <c r="M352" t="str">
        <f>IF(PAS!K348="","-",PAS!K348)</f>
        <v>-</v>
      </c>
      <c r="N352" t="str">
        <f>IF(PAS!L348="","-",PAS!L348)</f>
        <v>-</v>
      </c>
      <c r="O352" t="str">
        <f>IF(PAS!M348="","-",PAS!M348)</f>
        <v>-</v>
      </c>
      <c r="P352" t="str">
        <f>IF(PAS!N348="","-",PAS!N348)</f>
        <v>-</v>
      </c>
      <c r="Q352" t="str">
        <f>IF(PAS!O348="","-",PAS!O348)</f>
        <v>-</v>
      </c>
      <c r="R352" t="str">
        <f>IF(PAS!P348="","-",PAS!P348)</f>
        <v>-</v>
      </c>
      <c r="S352" t="str">
        <f>IF(PAS!Q348="","-",PAS!Q348)</f>
        <v>-</v>
      </c>
      <c r="T352" t="str">
        <f>IF(PAS!R348="","-",PAS!R348)</f>
        <v>-</v>
      </c>
    </row>
    <row r="353" spans="1:20" x14ac:dyDescent="0.2">
      <c r="A353" s="1" t="str" cm="1">
        <f t="array" aca="1" ref="A353" ca="1">IF(OR($A$3="",'Patients in the EMR'!$A$3=""),"-",IF(COUNTIF(C353:T353,"&lt;&gt;-")&lt;2,"-",IF(ISERROR(VLOOKUP(INDIRECT(CHAR(CODE('Patients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53" s="1" t="str">
        <f>IF(OR($A$3="",'Patients in the EMR'!$A$3=""),"-",E353)</f>
        <v>-</v>
      </c>
      <c r="C353" t="str">
        <f>IF(PAS!A349="","-",PAS!A349)</f>
        <v>-</v>
      </c>
      <c r="D353" t="str">
        <f>IF(PAS!B349="","-",PAS!B349)</f>
        <v>-</v>
      </c>
      <c r="E353" t="str">
        <f>IF(PAS!C349="","-",PAS!C349)</f>
        <v>-</v>
      </c>
      <c r="F353" t="str">
        <f>IF(PAS!D349="","-",PAS!D349)</f>
        <v>-</v>
      </c>
      <c r="G353" t="str">
        <f>IF(PAS!E349="","-",PAS!E349)</f>
        <v>-</v>
      </c>
      <c r="H353" t="str">
        <f>IF(PAS!F349="","-",PAS!F349)</f>
        <v>-</v>
      </c>
      <c r="I353" t="str">
        <f>IF(PAS!G349="","-",PAS!G349)</f>
        <v>-</v>
      </c>
      <c r="J353" t="str">
        <f>IF(PAS!H349="","-",PAS!H349)</f>
        <v>-</v>
      </c>
      <c r="K353" t="str">
        <f>IF(PAS!I349="","-",PAS!I349)</f>
        <v>-</v>
      </c>
      <c r="L353" t="str">
        <f>IF(PAS!J349="","-",PAS!J349)</f>
        <v>-</v>
      </c>
      <c r="M353" t="str">
        <f>IF(PAS!K349="","-",PAS!K349)</f>
        <v>-</v>
      </c>
      <c r="N353" t="str">
        <f>IF(PAS!L349="","-",PAS!L349)</f>
        <v>-</v>
      </c>
      <c r="O353" t="str">
        <f>IF(PAS!M349="","-",PAS!M349)</f>
        <v>-</v>
      </c>
      <c r="P353" t="str">
        <f>IF(PAS!N349="","-",PAS!N349)</f>
        <v>-</v>
      </c>
      <c r="Q353" t="str">
        <f>IF(PAS!O349="","-",PAS!O349)</f>
        <v>-</v>
      </c>
      <c r="R353" t="str">
        <f>IF(PAS!P349="","-",PAS!P349)</f>
        <v>-</v>
      </c>
      <c r="S353" t="str">
        <f>IF(PAS!Q349="","-",PAS!Q349)</f>
        <v>-</v>
      </c>
      <c r="T353" t="str">
        <f>IF(PAS!R349="","-",PAS!R349)</f>
        <v>-</v>
      </c>
    </row>
    <row r="354" spans="1:20" x14ac:dyDescent="0.2">
      <c r="A354" s="1" t="str" cm="1">
        <f t="array" aca="1" ref="A354" ca="1">IF(OR($A$3="",'Patients in the EMR'!$A$3=""),"-",IF(COUNTIF(C354:T354,"&lt;&gt;-")&lt;2,"-",IF(ISERROR(VLOOKUP(INDIRECT(CHAR(CODE('Patients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54" s="1" t="str">
        <f>IF(OR($A$3="",'Patients in the EMR'!$A$3=""),"-",E354)</f>
        <v>-</v>
      </c>
      <c r="C354" t="str">
        <f>IF(PAS!A350="","-",PAS!A350)</f>
        <v>-</v>
      </c>
      <c r="D354" t="str">
        <f>IF(PAS!B350="","-",PAS!B350)</f>
        <v>-</v>
      </c>
      <c r="E354" t="str">
        <f>IF(PAS!C350="","-",PAS!C350)</f>
        <v>-</v>
      </c>
      <c r="F354" t="str">
        <f>IF(PAS!D350="","-",PAS!D350)</f>
        <v>-</v>
      </c>
      <c r="G354" t="str">
        <f>IF(PAS!E350="","-",PAS!E350)</f>
        <v>-</v>
      </c>
      <c r="H354" t="str">
        <f>IF(PAS!F350="","-",PAS!F350)</f>
        <v>-</v>
      </c>
      <c r="I354" t="str">
        <f>IF(PAS!G350="","-",PAS!G350)</f>
        <v>-</v>
      </c>
      <c r="J354" t="str">
        <f>IF(PAS!H350="","-",PAS!H350)</f>
        <v>-</v>
      </c>
      <c r="K354" t="str">
        <f>IF(PAS!I350="","-",PAS!I350)</f>
        <v>-</v>
      </c>
      <c r="L354" t="str">
        <f>IF(PAS!J350="","-",PAS!J350)</f>
        <v>-</v>
      </c>
      <c r="M354" t="str">
        <f>IF(PAS!K350="","-",PAS!K350)</f>
        <v>-</v>
      </c>
      <c r="N354" t="str">
        <f>IF(PAS!L350="","-",PAS!L350)</f>
        <v>-</v>
      </c>
      <c r="O354" t="str">
        <f>IF(PAS!M350="","-",PAS!M350)</f>
        <v>-</v>
      </c>
      <c r="P354" t="str">
        <f>IF(PAS!N350="","-",PAS!N350)</f>
        <v>-</v>
      </c>
      <c r="Q354" t="str">
        <f>IF(PAS!O350="","-",PAS!O350)</f>
        <v>-</v>
      </c>
      <c r="R354" t="str">
        <f>IF(PAS!P350="","-",PAS!P350)</f>
        <v>-</v>
      </c>
      <c r="S354" t="str">
        <f>IF(PAS!Q350="","-",PAS!Q350)</f>
        <v>-</v>
      </c>
      <c r="T354" t="str">
        <f>IF(PAS!R350="","-",PAS!R350)</f>
        <v>-</v>
      </c>
    </row>
    <row r="355" spans="1:20" x14ac:dyDescent="0.2">
      <c r="A355" s="1" t="str" cm="1">
        <f t="array" aca="1" ref="A355" ca="1">IF(OR($A$3="",'Patients in the EMR'!$A$3=""),"-",IF(COUNTIF(C355:T355,"&lt;&gt;-")&lt;2,"-",IF(ISERROR(VLOOKUP(INDIRECT(CHAR(CODE('Patients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55" s="1" t="str">
        <f>IF(OR($A$3="",'Patients in the EMR'!$A$3=""),"-",E355)</f>
        <v>-</v>
      </c>
      <c r="C355" t="str">
        <f>IF(PAS!A351="","-",PAS!A351)</f>
        <v>-</v>
      </c>
      <c r="D355" t="str">
        <f>IF(PAS!B351="","-",PAS!B351)</f>
        <v>-</v>
      </c>
      <c r="E355" t="str">
        <f>IF(PAS!C351="","-",PAS!C351)</f>
        <v>-</v>
      </c>
      <c r="F355" t="str">
        <f>IF(PAS!D351="","-",PAS!D351)</f>
        <v>-</v>
      </c>
      <c r="G355" t="str">
        <f>IF(PAS!E351="","-",PAS!E351)</f>
        <v>-</v>
      </c>
      <c r="H355" t="str">
        <f>IF(PAS!F351="","-",PAS!F351)</f>
        <v>-</v>
      </c>
      <c r="I355" t="str">
        <f>IF(PAS!G351="","-",PAS!G351)</f>
        <v>-</v>
      </c>
      <c r="J355" t="str">
        <f>IF(PAS!H351="","-",PAS!H351)</f>
        <v>-</v>
      </c>
      <c r="K355" t="str">
        <f>IF(PAS!I351="","-",PAS!I351)</f>
        <v>-</v>
      </c>
      <c r="L355" t="str">
        <f>IF(PAS!J351="","-",PAS!J351)</f>
        <v>-</v>
      </c>
      <c r="M355" t="str">
        <f>IF(PAS!K351="","-",PAS!K351)</f>
        <v>-</v>
      </c>
      <c r="N355" t="str">
        <f>IF(PAS!L351="","-",PAS!L351)</f>
        <v>-</v>
      </c>
      <c r="O355" t="str">
        <f>IF(PAS!M351="","-",PAS!M351)</f>
        <v>-</v>
      </c>
      <c r="P355" t="str">
        <f>IF(PAS!N351="","-",PAS!N351)</f>
        <v>-</v>
      </c>
      <c r="Q355" t="str">
        <f>IF(PAS!O351="","-",PAS!O351)</f>
        <v>-</v>
      </c>
      <c r="R355" t="str">
        <f>IF(PAS!P351="","-",PAS!P351)</f>
        <v>-</v>
      </c>
      <c r="S355" t="str">
        <f>IF(PAS!Q351="","-",PAS!Q351)</f>
        <v>-</v>
      </c>
      <c r="T355" t="str">
        <f>IF(PAS!R351="","-",PAS!R351)</f>
        <v>-</v>
      </c>
    </row>
    <row r="356" spans="1:20" x14ac:dyDescent="0.2">
      <c r="A356" s="1" t="str" cm="1">
        <f t="array" aca="1" ref="A356" ca="1">IF(OR($A$3="",'Patients in the EMR'!$A$3=""),"-",IF(COUNTIF(C356:T356,"&lt;&gt;-")&lt;2,"-",IF(ISERROR(VLOOKUP(INDIRECT(CHAR(CODE('Patients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56" s="1" t="str">
        <f>IF(OR($A$3="",'Patients in the EMR'!$A$3=""),"-",E356)</f>
        <v>-</v>
      </c>
      <c r="C356" t="str">
        <f>IF(PAS!A352="","-",PAS!A352)</f>
        <v>-</v>
      </c>
      <c r="D356" t="str">
        <f>IF(PAS!B352="","-",PAS!B352)</f>
        <v>-</v>
      </c>
      <c r="E356" t="str">
        <f>IF(PAS!C352="","-",PAS!C352)</f>
        <v>-</v>
      </c>
      <c r="F356" t="str">
        <f>IF(PAS!D352="","-",PAS!D352)</f>
        <v>-</v>
      </c>
      <c r="G356" t="str">
        <f>IF(PAS!E352="","-",PAS!E352)</f>
        <v>-</v>
      </c>
      <c r="H356" t="str">
        <f>IF(PAS!F352="","-",PAS!F352)</f>
        <v>-</v>
      </c>
      <c r="I356" t="str">
        <f>IF(PAS!G352="","-",PAS!G352)</f>
        <v>-</v>
      </c>
      <c r="J356" t="str">
        <f>IF(PAS!H352="","-",PAS!H352)</f>
        <v>-</v>
      </c>
      <c r="K356" t="str">
        <f>IF(PAS!I352="","-",PAS!I352)</f>
        <v>-</v>
      </c>
      <c r="L356" t="str">
        <f>IF(PAS!J352="","-",PAS!J352)</f>
        <v>-</v>
      </c>
      <c r="M356" t="str">
        <f>IF(PAS!K352="","-",PAS!K352)</f>
        <v>-</v>
      </c>
      <c r="N356" t="str">
        <f>IF(PAS!L352="","-",PAS!L352)</f>
        <v>-</v>
      </c>
      <c r="O356" t="str">
        <f>IF(PAS!M352="","-",PAS!M352)</f>
        <v>-</v>
      </c>
      <c r="P356" t="str">
        <f>IF(PAS!N352="","-",PAS!N352)</f>
        <v>-</v>
      </c>
      <c r="Q356" t="str">
        <f>IF(PAS!O352="","-",PAS!O352)</f>
        <v>-</v>
      </c>
      <c r="R356" t="str">
        <f>IF(PAS!P352="","-",PAS!P352)</f>
        <v>-</v>
      </c>
      <c r="S356" t="str">
        <f>IF(PAS!Q352="","-",PAS!Q352)</f>
        <v>-</v>
      </c>
      <c r="T356" t="str">
        <f>IF(PAS!R352="","-",PAS!R352)</f>
        <v>-</v>
      </c>
    </row>
    <row r="357" spans="1:20" x14ac:dyDescent="0.2">
      <c r="A357" s="1" t="str" cm="1">
        <f t="array" aca="1" ref="A357" ca="1">IF(OR($A$3="",'Patients in the EMR'!$A$3=""),"-",IF(COUNTIF(C357:T357,"&lt;&gt;-")&lt;2,"-",IF(ISERROR(VLOOKUP(INDIRECT(CHAR(CODE('Patients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57" s="1" t="str">
        <f>IF(OR($A$3="",'Patients in the EMR'!$A$3=""),"-",E357)</f>
        <v>-</v>
      </c>
      <c r="C357" t="str">
        <f>IF(PAS!A353="","-",PAS!A353)</f>
        <v>-</v>
      </c>
      <c r="D357" t="str">
        <f>IF(PAS!B353="","-",PAS!B353)</f>
        <v>-</v>
      </c>
      <c r="E357" t="str">
        <f>IF(PAS!C353="","-",PAS!C353)</f>
        <v>-</v>
      </c>
      <c r="F357" t="str">
        <f>IF(PAS!D353="","-",PAS!D353)</f>
        <v>-</v>
      </c>
      <c r="G357" t="str">
        <f>IF(PAS!E353="","-",PAS!E353)</f>
        <v>-</v>
      </c>
      <c r="H357" t="str">
        <f>IF(PAS!F353="","-",PAS!F353)</f>
        <v>-</v>
      </c>
      <c r="I357" t="str">
        <f>IF(PAS!G353="","-",PAS!G353)</f>
        <v>-</v>
      </c>
      <c r="J357" t="str">
        <f>IF(PAS!H353="","-",PAS!H353)</f>
        <v>-</v>
      </c>
      <c r="K357" t="str">
        <f>IF(PAS!I353="","-",PAS!I353)</f>
        <v>-</v>
      </c>
      <c r="L357" t="str">
        <f>IF(PAS!J353="","-",PAS!J353)</f>
        <v>-</v>
      </c>
      <c r="M357" t="str">
        <f>IF(PAS!K353="","-",PAS!K353)</f>
        <v>-</v>
      </c>
      <c r="N357" t="str">
        <f>IF(PAS!L353="","-",PAS!L353)</f>
        <v>-</v>
      </c>
      <c r="O357" t="str">
        <f>IF(PAS!M353="","-",PAS!M353)</f>
        <v>-</v>
      </c>
      <c r="P357" t="str">
        <f>IF(PAS!N353="","-",PAS!N353)</f>
        <v>-</v>
      </c>
      <c r="Q357" t="str">
        <f>IF(PAS!O353="","-",PAS!O353)</f>
        <v>-</v>
      </c>
      <c r="R357" t="str">
        <f>IF(PAS!P353="","-",PAS!P353)</f>
        <v>-</v>
      </c>
      <c r="S357" t="str">
        <f>IF(PAS!Q353="","-",PAS!Q353)</f>
        <v>-</v>
      </c>
      <c r="T357" t="str">
        <f>IF(PAS!R353="","-",PAS!R353)</f>
        <v>-</v>
      </c>
    </row>
    <row r="358" spans="1:20" x14ac:dyDescent="0.2">
      <c r="A358" s="1" t="str" cm="1">
        <f t="array" aca="1" ref="A358" ca="1">IF(OR($A$3="",'Patients in the EMR'!$A$3=""),"-",IF(COUNTIF(C358:T358,"&lt;&gt;-")&lt;2,"-",IF(ISERROR(VLOOKUP(INDIRECT(CHAR(CODE('Patients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58" s="1" t="str">
        <f>IF(OR($A$3="",'Patients in the EMR'!$A$3=""),"-",E358)</f>
        <v>-</v>
      </c>
      <c r="C358" t="str">
        <f>IF(PAS!A354="","-",PAS!A354)</f>
        <v>-</v>
      </c>
      <c r="D358" t="str">
        <f>IF(PAS!B354="","-",PAS!B354)</f>
        <v>-</v>
      </c>
      <c r="E358" t="str">
        <f>IF(PAS!C354="","-",PAS!C354)</f>
        <v>-</v>
      </c>
      <c r="F358" t="str">
        <f>IF(PAS!D354="","-",PAS!D354)</f>
        <v>-</v>
      </c>
      <c r="G358" t="str">
        <f>IF(PAS!E354="","-",PAS!E354)</f>
        <v>-</v>
      </c>
      <c r="H358" t="str">
        <f>IF(PAS!F354="","-",PAS!F354)</f>
        <v>-</v>
      </c>
      <c r="I358" t="str">
        <f>IF(PAS!G354="","-",PAS!G354)</f>
        <v>-</v>
      </c>
      <c r="J358" t="str">
        <f>IF(PAS!H354="","-",PAS!H354)</f>
        <v>-</v>
      </c>
      <c r="K358" t="str">
        <f>IF(PAS!I354="","-",PAS!I354)</f>
        <v>-</v>
      </c>
      <c r="L358" t="str">
        <f>IF(PAS!J354="","-",PAS!J354)</f>
        <v>-</v>
      </c>
      <c r="M358" t="str">
        <f>IF(PAS!K354="","-",PAS!K354)</f>
        <v>-</v>
      </c>
      <c r="N358" t="str">
        <f>IF(PAS!L354="","-",PAS!L354)</f>
        <v>-</v>
      </c>
      <c r="O358" t="str">
        <f>IF(PAS!M354="","-",PAS!M354)</f>
        <v>-</v>
      </c>
      <c r="P358" t="str">
        <f>IF(PAS!N354="","-",PAS!N354)</f>
        <v>-</v>
      </c>
      <c r="Q358" t="str">
        <f>IF(PAS!O354="","-",PAS!O354)</f>
        <v>-</v>
      </c>
      <c r="R358" t="str">
        <f>IF(PAS!P354="","-",PAS!P354)</f>
        <v>-</v>
      </c>
      <c r="S358" t="str">
        <f>IF(PAS!Q354="","-",PAS!Q354)</f>
        <v>-</v>
      </c>
      <c r="T358" t="str">
        <f>IF(PAS!R354="","-",PAS!R354)</f>
        <v>-</v>
      </c>
    </row>
    <row r="359" spans="1:20" x14ac:dyDescent="0.2">
      <c r="A359" s="1" t="str" cm="1">
        <f t="array" aca="1" ref="A359" ca="1">IF(OR($A$3="",'Patients in the EMR'!$A$3=""),"-",IF(COUNTIF(C359:T359,"&lt;&gt;-")&lt;2,"-",IF(ISERROR(VLOOKUP(INDIRECT(CHAR(CODE('Patients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59" s="1" t="str">
        <f>IF(OR($A$3="",'Patients in the EMR'!$A$3=""),"-",E359)</f>
        <v>-</v>
      </c>
      <c r="C359" t="str">
        <f>IF(PAS!A355="","-",PAS!A355)</f>
        <v>-</v>
      </c>
      <c r="D359" t="str">
        <f>IF(PAS!B355="","-",PAS!B355)</f>
        <v>-</v>
      </c>
      <c r="E359" t="str">
        <f>IF(PAS!C355="","-",PAS!C355)</f>
        <v>-</v>
      </c>
      <c r="F359" t="str">
        <f>IF(PAS!D355="","-",PAS!D355)</f>
        <v>-</v>
      </c>
      <c r="G359" t="str">
        <f>IF(PAS!E355="","-",PAS!E355)</f>
        <v>-</v>
      </c>
      <c r="H359" t="str">
        <f>IF(PAS!F355="","-",PAS!F355)</f>
        <v>-</v>
      </c>
      <c r="I359" t="str">
        <f>IF(PAS!G355="","-",PAS!G355)</f>
        <v>-</v>
      </c>
      <c r="J359" t="str">
        <f>IF(PAS!H355="","-",PAS!H355)</f>
        <v>-</v>
      </c>
      <c r="K359" t="str">
        <f>IF(PAS!I355="","-",PAS!I355)</f>
        <v>-</v>
      </c>
      <c r="L359" t="str">
        <f>IF(PAS!J355="","-",PAS!J355)</f>
        <v>-</v>
      </c>
      <c r="M359" t="str">
        <f>IF(PAS!K355="","-",PAS!K355)</f>
        <v>-</v>
      </c>
      <c r="N359" t="str">
        <f>IF(PAS!L355="","-",PAS!L355)</f>
        <v>-</v>
      </c>
      <c r="O359" t="str">
        <f>IF(PAS!M355="","-",PAS!M355)</f>
        <v>-</v>
      </c>
      <c r="P359" t="str">
        <f>IF(PAS!N355="","-",PAS!N355)</f>
        <v>-</v>
      </c>
      <c r="Q359" t="str">
        <f>IF(PAS!O355="","-",PAS!O355)</f>
        <v>-</v>
      </c>
      <c r="R359" t="str">
        <f>IF(PAS!P355="","-",PAS!P355)</f>
        <v>-</v>
      </c>
      <c r="S359" t="str">
        <f>IF(PAS!Q355="","-",PAS!Q355)</f>
        <v>-</v>
      </c>
      <c r="T359" t="str">
        <f>IF(PAS!R355="","-",PAS!R355)</f>
        <v>-</v>
      </c>
    </row>
    <row r="360" spans="1:20" x14ac:dyDescent="0.2">
      <c r="A360" s="1" t="str" cm="1">
        <f t="array" aca="1" ref="A360" ca="1">IF(OR($A$3="",'Patients in the EMR'!$A$3=""),"-",IF(COUNTIF(C360:T360,"&lt;&gt;-")&lt;2,"-",IF(ISERROR(VLOOKUP(INDIRECT(CHAR(CODE('Patients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60" s="1" t="str">
        <f>IF(OR($A$3="",'Patients in the EMR'!$A$3=""),"-",E360)</f>
        <v>-</v>
      </c>
      <c r="C360" t="str">
        <f>IF(PAS!A356="","-",PAS!A356)</f>
        <v>-</v>
      </c>
      <c r="D360" t="str">
        <f>IF(PAS!B356="","-",PAS!B356)</f>
        <v>-</v>
      </c>
      <c r="E360" t="str">
        <f>IF(PAS!C356="","-",PAS!C356)</f>
        <v>-</v>
      </c>
      <c r="F360" t="str">
        <f>IF(PAS!D356="","-",PAS!D356)</f>
        <v>-</v>
      </c>
      <c r="G360" t="str">
        <f>IF(PAS!E356="","-",PAS!E356)</f>
        <v>-</v>
      </c>
      <c r="H360" t="str">
        <f>IF(PAS!F356="","-",PAS!F356)</f>
        <v>-</v>
      </c>
      <c r="I360" t="str">
        <f>IF(PAS!G356="","-",PAS!G356)</f>
        <v>-</v>
      </c>
      <c r="J360" t="str">
        <f>IF(PAS!H356="","-",PAS!H356)</f>
        <v>-</v>
      </c>
      <c r="K360" t="str">
        <f>IF(PAS!I356="","-",PAS!I356)</f>
        <v>-</v>
      </c>
      <c r="L360" t="str">
        <f>IF(PAS!J356="","-",PAS!J356)</f>
        <v>-</v>
      </c>
      <c r="M360" t="str">
        <f>IF(PAS!K356="","-",PAS!K356)</f>
        <v>-</v>
      </c>
      <c r="N360" t="str">
        <f>IF(PAS!L356="","-",PAS!L356)</f>
        <v>-</v>
      </c>
      <c r="O360" t="str">
        <f>IF(PAS!M356="","-",PAS!M356)</f>
        <v>-</v>
      </c>
      <c r="P360" t="str">
        <f>IF(PAS!N356="","-",PAS!N356)</f>
        <v>-</v>
      </c>
      <c r="Q360" t="str">
        <f>IF(PAS!O356="","-",PAS!O356)</f>
        <v>-</v>
      </c>
      <c r="R360" t="str">
        <f>IF(PAS!P356="","-",PAS!P356)</f>
        <v>-</v>
      </c>
      <c r="S360" t="str">
        <f>IF(PAS!Q356="","-",PAS!Q356)</f>
        <v>-</v>
      </c>
      <c r="T360" t="str">
        <f>IF(PAS!R356="","-",PAS!R356)</f>
        <v>-</v>
      </c>
    </row>
    <row r="361" spans="1:20" x14ac:dyDescent="0.2">
      <c r="A361" s="1" t="str" cm="1">
        <f t="array" aca="1" ref="A361" ca="1">IF(OR($A$3="",'Patients in the EMR'!$A$3=""),"-",IF(COUNTIF(C361:T361,"&lt;&gt;-")&lt;2,"-",IF(ISERROR(VLOOKUP(INDIRECT(CHAR(CODE('Patients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61" s="1" t="str">
        <f>IF(OR($A$3="",'Patients in the EMR'!$A$3=""),"-",E361)</f>
        <v>-</v>
      </c>
      <c r="C361" t="str">
        <f>IF(PAS!A357="","-",PAS!A357)</f>
        <v>-</v>
      </c>
      <c r="D361" t="str">
        <f>IF(PAS!B357="","-",PAS!B357)</f>
        <v>-</v>
      </c>
      <c r="E361" t="str">
        <f>IF(PAS!C357="","-",PAS!C357)</f>
        <v>-</v>
      </c>
      <c r="F361" t="str">
        <f>IF(PAS!D357="","-",PAS!D357)</f>
        <v>-</v>
      </c>
      <c r="G361" t="str">
        <f>IF(PAS!E357="","-",PAS!E357)</f>
        <v>-</v>
      </c>
      <c r="H361" t="str">
        <f>IF(PAS!F357="","-",PAS!F357)</f>
        <v>-</v>
      </c>
      <c r="I361" t="str">
        <f>IF(PAS!G357="","-",PAS!G357)</f>
        <v>-</v>
      </c>
      <c r="J361" t="str">
        <f>IF(PAS!H357="","-",PAS!H357)</f>
        <v>-</v>
      </c>
      <c r="K361" t="str">
        <f>IF(PAS!I357="","-",PAS!I357)</f>
        <v>-</v>
      </c>
      <c r="L361" t="str">
        <f>IF(PAS!J357="","-",PAS!J357)</f>
        <v>-</v>
      </c>
      <c r="M361" t="str">
        <f>IF(PAS!K357="","-",PAS!K357)</f>
        <v>-</v>
      </c>
      <c r="N361" t="str">
        <f>IF(PAS!L357="","-",PAS!L357)</f>
        <v>-</v>
      </c>
      <c r="O361" t="str">
        <f>IF(PAS!M357="","-",PAS!M357)</f>
        <v>-</v>
      </c>
      <c r="P361" t="str">
        <f>IF(PAS!N357="","-",PAS!N357)</f>
        <v>-</v>
      </c>
      <c r="Q361" t="str">
        <f>IF(PAS!O357="","-",PAS!O357)</f>
        <v>-</v>
      </c>
      <c r="R361" t="str">
        <f>IF(PAS!P357="","-",PAS!P357)</f>
        <v>-</v>
      </c>
      <c r="S361" t="str">
        <f>IF(PAS!Q357="","-",PAS!Q357)</f>
        <v>-</v>
      </c>
      <c r="T361" t="str">
        <f>IF(PAS!R357="","-",PAS!R357)</f>
        <v>-</v>
      </c>
    </row>
    <row r="362" spans="1:20" x14ac:dyDescent="0.2">
      <c r="A362" s="1" t="str" cm="1">
        <f t="array" aca="1" ref="A362" ca="1">IF(OR($A$3="",'Patients in the EMR'!$A$3=""),"-",IF(COUNTIF(C362:T362,"&lt;&gt;-")&lt;2,"-",IF(ISERROR(VLOOKUP(INDIRECT(CHAR(CODE('Patients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62" s="1" t="str">
        <f>IF(OR($A$3="",'Patients in the EMR'!$A$3=""),"-",E362)</f>
        <v>-</v>
      </c>
      <c r="C362" t="str">
        <f>IF(PAS!A358="","-",PAS!A358)</f>
        <v>-</v>
      </c>
      <c r="D362" t="str">
        <f>IF(PAS!B358="","-",PAS!B358)</f>
        <v>-</v>
      </c>
      <c r="E362" t="str">
        <f>IF(PAS!C358="","-",PAS!C358)</f>
        <v>-</v>
      </c>
      <c r="F362" t="str">
        <f>IF(PAS!D358="","-",PAS!D358)</f>
        <v>-</v>
      </c>
      <c r="G362" t="str">
        <f>IF(PAS!E358="","-",PAS!E358)</f>
        <v>-</v>
      </c>
      <c r="H362" t="str">
        <f>IF(PAS!F358="","-",PAS!F358)</f>
        <v>-</v>
      </c>
      <c r="I362" t="str">
        <f>IF(PAS!G358="","-",PAS!G358)</f>
        <v>-</v>
      </c>
      <c r="J362" t="str">
        <f>IF(PAS!H358="","-",PAS!H358)</f>
        <v>-</v>
      </c>
      <c r="K362" t="str">
        <f>IF(PAS!I358="","-",PAS!I358)</f>
        <v>-</v>
      </c>
      <c r="L362" t="str">
        <f>IF(PAS!J358="","-",PAS!J358)</f>
        <v>-</v>
      </c>
      <c r="M362" t="str">
        <f>IF(PAS!K358="","-",PAS!K358)</f>
        <v>-</v>
      </c>
      <c r="N362" t="str">
        <f>IF(PAS!L358="","-",PAS!L358)</f>
        <v>-</v>
      </c>
      <c r="O362" t="str">
        <f>IF(PAS!M358="","-",PAS!M358)</f>
        <v>-</v>
      </c>
      <c r="P362" t="str">
        <f>IF(PAS!N358="","-",PAS!N358)</f>
        <v>-</v>
      </c>
      <c r="Q362" t="str">
        <f>IF(PAS!O358="","-",PAS!O358)</f>
        <v>-</v>
      </c>
      <c r="R362" t="str">
        <f>IF(PAS!P358="","-",PAS!P358)</f>
        <v>-</v>
      </c>
      <c r="S362" t="str">
        <f>IF(PAS!Q358="","-",PAS!Q358)</f>
        <v>-</v>
      </c>
      <c r="T362" t="str">
        <f>IF(PAS!R358="","-",PAS!R358)</f>
        <v>-</v>
      </c>
    </row>
    <row r="363" spans="1:20" x14ac:dyDescent="0.2">
      <c r="A363" s="1" t="str" cm="1">
        <f t="array" aca="1" ref="A363" ca="1">IF(OR($A$3="",'Patients in the EMR'!$A$3=""),"-",IF(COUNTIF(C363:T363,"&lt;&gt;-")&lt;2,"-",IF(ISERROR(VLOOKUP(INDIRECT(CHAR(CODE('Patients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63" s="1" t="str">
        <f>IF(OR($A$3="",'Patients in the EMR'!$A$3=""),"-",E363)</f>
        <v>-</v>
      </c>
      <c r="C363" t="str">
        <f>IF(PAS!A359="","-",PAS!A359)</f>
        <v>-</v>
      </c>
      <c r="D363" t="str">
        <f>IF(PAS!B359="","-",PAS!B359)</f>
        <v>-</v>
      </c>
      <c r="E363" t="str">
        <f>IF(PAS!C359="","-",PAS!C359)</f>
        <v>-</v>
      </c>
      <c r="F363" t="str">
        <f>IF(PAS!D359="","-",PAS!D359)</f>
        <v>-</v>
      </c>
      <c r="G363" t="str">
        <f>IF(PAS!E359="","-",PAS!E359)</f>
        <v>-</v>
      </c>
      <c r="H363" t="str">
        <f>IF(PAS!F359="","-",PAS!F359)</f>
        <v>-</v>
      </c>
      <c r="I363" t="str">
        <f>IF(PAS!G359="","-",PAS!G359)</f>
        <v>-</v>
      </c>
      <c r="J363" t="str">
        <f>IF(PAS!H359="","-",PAS!H359)</f>
        <v>-</v>
      </c>
      <c r="K363" t="str">
        <f>IF(PAS!I359="","-",PAS!I359)</f>
        <v>-</v>
      </c>
      <c r="L363" t="str">
        <f>IF(PAS!J359="","-",PAS!J359)</f>
        <v>-</v>
      </c>
      <c r="M363" t="str">
        <f>IF(PAS!K359="","-",PAS!K359)</f>
        <v>-</v>
      </c>
      <c r="N363" t="str">
        <f>IF(PAS!L359="","-",PAS!L359)</f>
        <v>-</v>
      </c>
      <c r="O363" t="str">
        <f>IF(PAS!M359="","-",PAS!M359)</f>
        <v>-</v>
      </c>
      <c r="P363" t="str">
        <f>IF(PAS!N359="","-",PAS!N359)</f>
        <v>-</v>
      </c>
      <c r="Q363" t="str">
        <f>IF(PAS!O359="","-",PAS!O359)</f>
        <v>-</v>
      </c>
      <c r="R363" t="str">
        <f>IF(PAS!P359="","-",PAS!P359)</f>
        <v>-</v>
      </c>
      <c r="S363" t="str">
        <f>IF(PAS!Q359="","-",PAS!Q359)</f>
        <v>-</v>
      </c>
      <c r="T363" t="str">
        <f>IF(PAS!R359="","-",PAS!R359)</f>
        <v>-</v>
      </c>
    </row>
    <row r="364" spans="1:20" x14ac:dyDescent="0.2">
      <c r="A364" s="1" t="str" cm="1">
        <f t="array" aca="1" ref="A364" ca="1">IF(OR($A$3="",'Patients in the EMR'!$A$3=""),"-",IF(COUNTIF(C364:T364,"&lt;&gt;-")&lt;2,"-",IF(ISERROR(VLOOKUP(INDIRECT(CHAR(CODE('Patients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64" s="1" t="str">
        <f>IF(OR($A$3="",'Patients in the EMR'!$A$3=""),"-",E364)</f>
        <v>-</v>
      </c>
      <c r="C364" t="str">
        <f>IF(PAS!A360="","-",PAS!A360)</f>
        <v>-</v>
      </c>
      <c r="D364" t="str">
        <f>IF(PAS!B360="","-",PAS!B360)</f>
        <v>-</v>
      </c>
      <c r="E364" t="str">
        <f>IF(PAS!C360="","-",PAS!C360)</f>
        <v>-</v>
      </c>
      <c r="F364" t="str">
        <f>IF(PAS!D360="","-",PAS!D360)</f>
        <v>-</v>
      </c>
      <c r="G364" t="str">
        <f>IF(PAS!E360="","-",PAS!E360)</f>
        <v>-</v>
      </c>
      <c r="H364" t="str">
        <f>IF(PAS!F360="","-",PAS!F360)</f>
        <v>-</v>
      </c>
      <c r="I364" t="str">
        <f>IF(PAS!G360="","-",PAS!G360)</f>
        <v>-</v>
      </c>
      <c r="J364" t="str">
        <f>IF(PAS!H360="","-",PAS!H360)</f>
        <v>-</v>
      </c>
      <c r="K364" t="str">
        <f>IF(PAS!I360="","-",PAS!I360)</f>
        <v>-</v>
      </c>
      <c r="L364" t="str">
        <f>IF(PAS!J360="","-",PAS!J360)</f>
        <v>-</v>
      </c>
      <c r="M364" t="str">
        <f>IF(PAS!K360="","-",PAS!K360)</f>
        <v>-</v>
      </c>
      <c r="N364" t="str">
        <f>IF(PAS!L360="","-",PAS!L360)</f>
        <v>-</v>
      </c>
      <c r="O364" t="str">
        <f>IF(PAS!M360="","-",PAS!M360)</f>
        <v>-</v>
      </c>
      <c r="P364" t="str">
        <f>IF(PAS!N360="","-",PAS!N360)</f>
        <v>-</v>
      </c>
      <c r="Q364" t="str">
        <f>IF(PAS!O360="","-",PAS!O360)</f>
        <v>-</v>
      </c>
      <c r="R364" t="str">
        <f>IF(PAS!P360="","-",PAS!P360)</f>
        <v>-</v>
      </c>
      <c r="S364" t="str">
        <f>IF(PAS!Q360="","-",PAS!Q360)</f>
        <v>-</v>
      </c>
      <c r="T364" t="str">
        <f>IF(PAS!R360="","-",PAS!R360)</f>
        <v>-</v>
      </c>
    </row>
    <row r="365" spans="1:20" x14ac:dyDescent="0.2">
      <c r="A365" s="1" t="str" cm="1">
        <f t="array" aca="1" ref="A365" ca="1">IF(OR($A$3="",'Patients in the EMR'!$A$3=""),"-",IF(COUNTIF(C365:T365,"&lt;&gt;-")&lt;2,"-",IF(ISERROR(VLOOKUP(INDIRECT(CHAR(CODE('Patients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65" s="1" t="str">
        <f>IF(OR($A$3="",'Patients in the EMR'!$A$3=""),"-",E365)</f>
        <v>-</v>
      </c>
      <c r="C365" t="str">
        <f>IF(PAS!A361="","-",PAS!A361)</f>
        <v>-</v>
      </c>
      <c r="D365" t="str">
        <f>IF(PAS!B361="","-",PAS!B361)</f>
        <v>-</v>
      </c>
      <c r="E365" t="str">
        <f>IF(PAS!C361="","-",PAS!C361)</f>
        <v>-</v>
      </c>
      <c r="F365" t="str">
        <f>IF(PAS!D361="","-",PAS!D361)</f>
        <v>-</v>
      </c>
      <c r="G365" t="str">
        <f>IF(PAS!E361="","-",PAS!E361)</f>
        <v>-</v>
      </c>
      <c r="H365" t="str">
        <f>IF(PAS!F361="","-",PAS!F361)</f>
        <v>-</v>
      </c>
      <c r="I365" t="str">
        <f>IF(PAS!G361="","-",PAS!G361)</f>
        <v>-</v>
      </c>
      <c r="J365" t="str">
        <f>IF(PAS!H361="","-",PAS!H361)</f>
        <v>-</v>
      </c>
      <c r="K365" t="str">
        <f>IF(PAS!I361="","-",PAS!I361)</f>
        <v>-</v>
      </c>
      <c r="L365" t="str">
        <f>IF(PAS!J361="","-",PAS!J361)</f>
        <v>-</v>
      </c>
      <c r="M365" t="str">
        <f>IF(PAS!K361="","-",PAS!K361)</f>
        <v>-</v>
      </c>
      <c r="N365" t="str">
        <f>IF(PAS!L361="","-",PAS!L361)</f>
        <v>-</v>
      </c>
      <c r="O365" t="str">
        <f>IF(PAS!M361="","-",PAS!M361)</f>
        <v>-</v>
      </c>
      <c r="P365" t="str">
        <f>IF(PAS!N361="","-",PAS!N361)</f>
        <v>-</v>
      </c>
      <c r="Q365" t="str">
        <f>IF(PAS!O361="","-",PAS!O361)</f>
        <v>-</v>
      </c>
      <c r="R365" t="str">
        <f>IF(PAS!P361="","-",PAS!P361)</f>
        <v>-</v>
      </c>
      <c r="S365" t="str">
        <f>IF(PAS!Q361="","-",PAS!Q361)</f>
        <v>-</v>
      </c>
      <c r="T365" t="str">
        <f>IF(PAS!R361="","-",PAS!R361)</f>
        <v>-</v>
      </c>
    </row>
    <row r="366" spans="1:20" x14ac:dyDescent="0.2">
      <c r="A366" s="1" t="str" cm="1">
        <f t="array" aca="1" ref="A366" ca="1">IF(OR($A$3="",'Patients in the EMR'!$A$3=""),"-",IF(COUNTIF(C366:T366,"&lt;&gt;-")&lt;2,"-",IF(ISERROR(VLOOKUP(INDIRECT(CHAR(CODE('Patients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66" s="1" t="str">
        <f>IF(OR($A$3="",'Patients in the EMR'!$A$3=""),"-",E366)</f>
        <v>-</v>
      </c>
      <c r="C366" t="str">
        <f>IF(PAS!A362="","-",PAS!A362)</f>
        <v>-</v>
      </c>
      <c r="D366" t="str">
        <f>IF(PAS!B362="","-",PAS!B362)</f>
        <v>-</v>
      </c>
      <c r="E366" t="str">
        <f>IF(PAS!C362="","-",PAS!C362)</f>
        <v>-</v>
      </c>
      <c r="F366" t="str">
        <f>IF(PAS!D362="","-",PAS!D362)</f>
        <v>-</v>
      </c>
      <c r="G366" t="str">
        <f>IF(PAS!E362="","-",PAS!E362)</f>
        <v>-</v>
      </c>
      <c r="H366" t="str">
        <f>IF(PAS!F362="","-",PAS!F362)</f>
        <v>-</v>
      </c>
      <c r="I366" t="str">
        <f>IF(PAS!G362="","-",PAS!G362)</f>
        <v>-</v>
      </c>
      <c r="J366" t="str">
        <f>IF(PAS!H362="","-",PAS!H362)</f>
        <v>-</v>
      </c>
      <c r="K366" t="str">
        <f>IF(PAS!I362="","-",PAS!I362)</f>
        <v>-</v>
      </c>
      <c r="L366" t="str">
        <f>IF(PAS!J362="","-",PAS!J362)</f>
        <v>-</v>
      </c>
      <c r="M366" t="str">
        <f>IF(PAS!K362="","-",PAS!K362)</f>
        <v>-</v>
      </c>
      <c r="N366" t="str">
        <f>IF(PAS!L362="","-",PAS!L362)</f>
        <v>-</v>
      </c>
      <c r="O366" t="str">
        <f>IF(PAS!M362="","-",PAS!M362)</f>
        <v>-</v>
      </c>
      <c r="P366" t="str">
        <f>IF(PAS!N362="","-",PAS!N362)</f>
        <v>-</v>
      </c>
      <c r="Q366" t="str">
        <f>IF(PAS!O362="","-",PAS!O362)</f>
        <v>-</v>
      </c>
      <c r="R366" t="str">
        <f>IF(PAS!P362="","-",PAS!P362)</f>
        <v>-</v>
      </c>
      <c r="S366" t="str">
        <f>IF(PAS!Q362="","-",PAS!Q362)</f>
        <v>-</v>
      </c>
      <c r="T366" t="str">
        <f>IF(PAS!R362="","-",PAS!R362)</f>
        <v>-</v>
      </c>
    </row>
    <row r="367" spans="1:20" x14ac:dyDescent="0.2">
      <c r="A367" s="1" t="str" cm="1">
        <f t="array" aca="1" ref="A367" ca="1">IF(OR($A$3="",'Patients in the EMR'!$A$3=""),"-",IF(COUNTIF(C367:T367,"&lt;&gt;-")&lt;2,"-",IF(ISERROR(VLOOKUP(INDIRECT(CHAR(CODE('Patients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67" s="1" t="str">
        <f>IF(OR($A$3="",'Patients in the EMR'!$A$3=""),"-",E367)</f>
        <v>-</v>
      </c>
      <c r="C367" t="str">
        <f>IF(PAS!A363="","-",PAS!A363)</f>
        <v>-</v>
      </c>
      <c r="D367" t="str">
        <f>IF(PAS!B363="","-",PAS!B363)</f>
        <v>-</v>
      </c>
      <c r="E367" t="str">
        <f>IF(PAS!C363="","-",PAS!C363)</f>
        <v>-</v>
      </c>
      <c r="F367" t="str">
        <f>IF(PAS!D363="","-",PAS!D363)</f>
        <v>-</v>
      </c>
      <c r="G367" t="str">
        <f>IF(PAS!E363="","-",PAS!E363)</f>
        <v>-</v>
      </c>
      <c r="H367" t="str">
        <f>IF(PAS!F363="","-",PAS!F363)</f>
        <v>-</v>
      </c>
      <c r="I367" t="str">
        <f>IF(PAS!G363="","-",PAS!G363)</f>
        <v>-</v>
      </c>
      <c r="J367" t="str">
        <f>IF(PAS!H363="","-",PAS!H363)</f>
        <v>-</v>
      </c>
      <c r="K367" t="str">
        <f>IF(PAS!I363="","-",PAS!I363)</f>
        <v>-</v>
      </c>
      <c r="L367" t="str">
        <f>IF(PAS!J363="","-",PAS!J363)</f>
        <v>-</v>
      </c>
      <c r="M367" t="str">
        <f>IF(PAS!K363="","-",PAS!K363)</f>
        <v>-</v>
      </c>
      <c r="N367" t="str">
        <f>IF(PAS!L363="","-",PAS!L363)</f>
        <v>-</v>
      </c>
      <c r="O367" t="str">
        <f>IF(PAS!M363="","-",PAS!M363)</f>
        <v>-</v>
      </c>
      <c r="P367" t="str">
        <f>IF(PAS!N363="","-",PAS!N363)</f>
        <v>-</v>
      </c>
      <c r="Q367" t="str">
        <f>IF(PAS!O363="","-",PAS!O363)</f>
        <v>-</v>
      </c>
      <c r="R367" t="str">
        <f>IF(PAS!P363="","-",PAS!P363)</f>
        <v>-</v>
      </c>
      <c r="S367" t="str">
        <f>IF(PAS!Q363="","-",PAS!Q363)</f>
        <v>-</v>
      </c>
      <c r="T367" t="str">
        <f>IF(PAS!R363="","-",PAS!R363)</f>
        <v>-</v>
      </c>
    </row>
    <row r="368" spans="1:20" x14ac:dyDescent="0.2">
      <c r="A368" s="1" t="str" cm="1">
        <f t="array" aca="1" ref="A368" ca="1">IF(OR($A$3="",'Patients in the EMR'!$A$3=""),"-",IF(COUNTIF(C368:T368,"&lt;&gt;-")&lt;2,"-",IF(ISERROR(VLOOKUP(INDIRECT(CHAR(CODE('Patients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68" s="1" t="str">
        <f>IF(OR($A$3="",'Patients in the EMR'!$A$3=""),"-",E368)</f>
        <v>-</v>
      </c>
      <c r="C368" t="str">
        <f>IF(PAS!A364="","-",PAS!A364)</f>
        <v>-</v>
      </c>
      <c r="D368" t="str">
        <f>IF(PAS!B364="","-",PAS!B364)</f>
        <v>-</v>
      </c>
      <c r="E368" t="str">
        <f>IF(PAS!C364="","-",PAS!C364)</f>
        <v>-</v>
      </c>
      <c r="F368" t="str">
        <f>IF(PAS!D364="","-",PAS!D364)</f>
        <v>-</v>
      </c>
      <c r="G368" t="str">
        <f>IF(PAS!E364="","-",PAS!E364)</f>
        <v>-</v>
      </c>
      <c r="H368" t="str">
        <f>IF(PAS!F364="","-",PAS!F364)</f>
        <v>-</v>
      </c>
      <c r="I368" t="str">
        <f>IF(PAS!G364="","-",PAS!G364)</f>
        <v>-</v>
      </c>
      <c r="J368" t="str">
        <f>IF(PAS!H364="","-",PAS!H364)</f>
        <v>-</v>
      </c>
      <c r="K368" t="str">
        <f>IF(PAS!I364="","-",PAS!I364)</f>
        <v>-</v>
      </c>
      <c r="L368" t="str">
        <f>IF(PAS!J364="","-",PAS!J364)</f>
        <v>-</v>
      </c>
      <c r="M368" t="str">
        <f>IF(PAS!K364="","-",PAS!K364)</f>
        <v>-</v>
      </c>
      <c r="N368" t="str">
        <f>IF(PAS!L364="","-",PAS!L364)</f>
        <v>-</v>
      </c>
      <c r="O368" t="str">
        <f>IF(PAS!M364="","-",PAS!M364)</f>
        <v>-</v>
      </c>
      <c r="P368" t="str">
        <f>IF(PAS!N364="","-",PAS!N364)</f>
        <v>-</v>
      </c>
      <c r="Q368" t="str">
        <f>IF(PAS!O364="","-",PAS!O364)</f>
        <v>-</v>
      </c>
      <c r="R368" t="str">
        <f>IF(PAS!P364="","-",PAS!P364)</f>
        <v>-</v>
      </c>
      <c r="S368" t="str">
        <f>IF(PAS!Q364="","-",PAS!Q364)</f>
        <v>-</v>
      </c>
      <c r="T368" t="str">
        <f>IF(PAS!R364="","-",PAS!R364)</f>
        <v>-</v>
      </c>
    </row>
    <row r="369" spans="1:20" x14ac:dyDescent="0.2">
      <c r="A369" s="1" t="str" cm="1">
        <f t="array" aca="1" ref="A369" ca="1">IF(OR($A$3="",'Patients in the EMR'!$A$3=""),"-",IF(COUNTIF(C369:T369,"&lt;&gt;-")&lt;2,"-",IF(ISERROR(VLOOKUP(INDIRECT(CHAR(CODE('Patients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69" s="1" t="str">
        <f>IF(OR($A$3="",'Patients in the EMR'!$A$3=""),"-",E369)</f>
        <v>-</v>
      </c>
      <c r="C369" t="str">
        <f>IF(PAS!A365="","-",PAS!A365)</f>
        <v>-</v>
      </c>
      <c r="D369" t="str">
        <f>IF(PAS!B365="","-",PAS!B365)</f>
        <v>-</v>
      </c>
      <c r="E369" t="str">
        <f>IF(PAS!C365="","-",PAS!C365)</f>
        <v>-</v>
      </c>
      <c r="F369" t="str">
        <f>IF(PAS!D365="","-",PAS!D365)</f>
        <v>-</v>
      </c>
      <c r="G369" t="str">
        <f>IF(PAS!E365="","-",PAS!E365)</f>
        <v>-</v>
      </c>
      <c r="H369" t="str">
        <f>IF(PAS!F365="","-",PAS!F365)</f>
        <v>-</v>
      </c>
      <c r="I369" t="str">
        <f>IF(PAS!G365="","-",PAS!G365)</f>
        <v>-</v>
      </c>
      <c r="J369" t="str">
        <f>IF(PAS!H365="","-",PAS!H365)</f>
        <v>-</v>
      </c>
      <c r="K369" t="str">
        <f>IF(PAS!I365="","-",PAS!I365)</f>
        <v>-</v>
      </c>
      <c r="L369" t="str">
        <f>IF(PAS!J365="","-",PAS!J365)</f>
        <v>-</v>
      </c>
      <c r="M369" t="str">
        <f>IF(PAS!K365="","-",PAS!K365)</f>
        <v>-</v>
      </c>
      <c r="N369" t="str">
        <f>IF(PAS!L365="","-",PAS!L365)</f>
        <v>-</v>
      </c>
      <c r="O369" t="str">
        <f>IF(PAS!M365="","-",PAS!M365)</f>
        <v>-</v>
      </c>
      <c r="P369" t="str">
        <f>IF(PAS!N365="","-",PAS!N365)</f>
        <v>-</v>
      </c>
      <c r="Q369" t="str">
        <f>IF(PAS!O365="","-",PAS!O365)</f>
        <v>-</v>
      </c>
      <c r="R369" t="str">
        <f>IF(PAS!P365="","-",PAS!P365)</f>
        <v>-</v>
      </c>
      <c r="S369" t="str">
        <f>IF(PAS!Q365="","-",PAS!Q365)</f>
        <v>-</v>
      </c>
      <c r="T369" t="str">
        <f>IF(PAS!R365="","-",PAS!R365)</f>
        <v>-</v>
      </c>
    </row>
    <row r="370" spans="1:20" x14ac:dyDescent="0.2">
      <c r="A370" s="1" t="str" cm="1">
        <f t="array" aca="1" ref="A370" ca="1">IF(OR($A$3="",'Patients in the EMR'!$A$3=""),"-",IF(COUNTIF(C370:T370,"&lt;&gt;-")&lt;2,"-",IF(ISERROR(VLOOKUP(INDIRECT(CHAR(CODE('Patients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70" s="1" t="str">
        <f>IF(OR($A$3="",'Patients in the EMR'!$A$3=""),"-",E370)</f>
        <v>-</v>
      </c>
      <c r="C370" t="str">
        <f>IF(PAS!A366="","-",PAS!A366)</f>
        <v>-</v>
      </c>
      <c r="D370" t="str">
        <f>IF(PAS!B366="","-",PAS!B366)</f>
        <v>-</v>
      </c>
      <c r="E370" t="str">
        <f>IF(PAS!C366="","-",PAS!C366)</f>
        <v>-</v>
      </c>
      <c r="F370" t="str">
        <f>IF(PAS!D366="","-",PAS!D366)</f>
        <v>-</v>
      </c>
      <c r="G370" t="str">
        <f>IF(PAS!E366="","-",PAS!E366)</f>
        <v>-</v>
      </c>
      <c r="H370" t="str">
        <f>IF(PAS!F366="","-",PAS!F366)</f>
        <v>-</v>
      </c>
      <c r="I370" t="str">
        <f>IF(PAS!G366="","-",PAS!G366)</f>
        <v>-</v>
      </c>
      <c r="J370" t="str">
        <f>IF(PAS!H366="","-",PAS!H366)</f>
        <v>-</v>
      </c>
      <c r="K370" t="str">
        <f>IF(PAS!I366="","-",PAS!I366)</f>
        <v>-</v>
      </c>
      <c r="L370" t="str">
        <f>IF(PAS!J366="","-",PAS!J366)</f>
        <v>-</v>
      </c>
      <c r="M370" t="str">
        <f>IF(PAS!K366="","-",PAS!K366)</f>
        <v>-</v>
      </c>
      <c r="N370" t="str">
        <f>IF(PAS!L366="","-",PAS!L366)</f>
        <v>-</v>
      </c>
      <c r="O370" t="str">
        <f>IF(PAS!M366="","-",PAS!M366)</f>
        <v>-</v>
      </c>
      <c r="P370" t="str">
        <f>IF(PAS!N366="","-",PAS!N366)</f>
        <v>-</v>
      </c>
      <c r="Q370" t="str">
        <f>IF(PAS!O366="","-",PAS!O366)</f>
        <v>-</v>
      </c>
      <c r="R370" t="str">
        <f>IF(PAS!P366="","-",PAS!P366)</f>
        <v>-</v>
      </c>
      <c r="S370" t="str">
        <f>IF(PAS!Q366="","-",PAS!Q366)</f>
        <v>-</v>
      </c>
      <c r="T370" t="str">
        <f>IF(PAS!R366="","-",PAS!R366)</f>
        <v>-</v>
      </c>
    </row>
    <row r="371" spans="1:20" x14ac:dyDescent="0.2">
      <c r="A371" s="1" t="str" cm="1">
        <f t="array" aca="1" ref="A371" ca="1">IF(OR($A$3="",'Patients in the EMR'!$A$3=""),"-",IF(COUNTIF(C371:T371,"&lt;&gt;-")&lt;2,"-",IF(ISERROR(VLOOKUP(INDIRECT(CHAR(CODE('Patients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71" s="1" t="str">
        <f>IF(OR($A$3="",'Patients in the EMR'!$A$3=""),"-",E371)</f>
        <v>-</v>
      </c>
      <c r="C371" t="str">
        <f>IF(PAS!A367="","-",PAS!A367)</f>
        <v>-</v>
      </c>
      <c r="D371" t="str">
        <f>IF(PAS!B367="","-",PAS!B367)</f>
        <v>-</v>
      </c>
      <c r="E371" t="str">
        <f>IF(PAS!C367="","-",PAS!C367)</f>
        <v>-</v>
      </c>
      <c r="F371" t="str">
        <f>IF(PAS!D367="","-",PAS!D367)</f>
        <v>-</v>
      </c>
      <c r="G371" t="str">
        <f>IF(PAS!E367="","-",PAS!E367)</f>
        <v>-</v>
      </c>
      <c r="H371" t="str">
        <f>IF(PAS!F367="","-",PAS!F367)</f>
        <v>-</v>
      </c>
      <c r="I371" t="str">
        <f>IF(PAS!G367="","-",PAS!G367)</f>
        <v>-</v>
      </c>
      <c r="J371" t="str">
        <f>IF(PAS!H367="","-",PAS!H367)</f>
        <v>-</v>
      </c>
      <c r="K371" t="str">
        <f>IF(PAS!I367="","-",PAS!I367)</f>
        <v>-</v>
      </c>
      <c r="L371" t="str">
        <f>IF(PAS!J367="","-",PAS!J367)</f>
        <v>-</v>
      </c>
      <c r="M371" t="str">
        <f>IF(PAS!K367="","-",PAS!K367)</f>
        <v>-</v>
      </c>
      <c r="N371" t="str">
        <f>IF(PAS!L367="","-",PAS!L367)</f>
        <v>-</v>
      </c>
      <c r="O371" t="str">
        <f>IF(PAS!M367="","-",PAS!M367)</f>
        <v>-</v>
      </c>
      <c r="P371" t="str">
        <f>IF(PAS!N367="","-",PAS!N367)</f>
        <v>-</v>
      </c>
      <c r="Q371" t="str">
        <f>IF(PAS!O367="","-",PAS!O367)</f>
        <v>-</v>
      </c>
      <c r="R371" t="str">
        <f>IF(PAS!P367="","-",PAS!P367)</f>
        <v>-</v>
      </c>
      <c r="S371" t="str">
        <f>IF(PAS!Q367="","-",PAS!Q367)</f>
        <v>-</v>
      </c>
      <c r="T371" t="str">
        <f>IF(PAS!R367="","-",PAS!R367)</f>
        <v>-</v>
      </c>
    </row>
    <row r="372" spans="1:20" x14ac:dyDescent="0.2">
      <c r="A372" s="1" t="str" cm="1">
        <f t="array" aca="1" ref="A372" ca="1">IF(OR($A$3="",'Patients in the EMR'!$A$3=""),"-",IF(COUNTIF(C372:T372,"&lt;&gt;-")&lt;2,"-",IF(ISERROR(VLOOKUP(INDIRECT(CHAR(CODE('Patients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72" s="1" t="str">
        <f>IF(OR($A$3="",'Patients in the EMR'!$A$3=""),"-",E372)</f>
        <v>-</v>
      </c>
      <c r="C372" t="str">
        <f>IF(PAS!A368="","-",PAS!A368)</f>
        <v>-</v>
      </c>
      <c r="D372" t="str">
        <f>IF(PAS!B368="","-",PAS!B368)</f>
        <v>-</v>
      </c>
      <c r="E372" t="str">
        <f>IF(PAS!C368="","-",PAS!C368)</f>
        <v>-</v>
      </c>
      <c r="F372" t="str">
        <f>IF(PAS!D368="","-",PAS!D368)</f>
        <v>-</v>
      </c>
      <c r="G372" t="str">
        <f>IF(PAS!E368="","-",PAS!E368)</f>
        <v>-</v>
      </c>
      <c r="H372" t="str">
        <f>IF(PAS!F368="","-",PAS!F368)</f>
        <v>-</v>
      </c>
      <c r="I372" t="str">
        <f>IF(PAS!G368="","-",PAS!G368)</f>
        <v>-</v>
      </c>
      <c r="J372" t="str">
        <f>IF(PAS!H368="","-",PAS!H368)</f>
        <v>-</v>
      </c>
      <c r="K372" t="str">
        <f>IF(PAS!I368="","-",PAS!I368)</f>
        <v>-</v>
      </c>
      <c r="L372" t="str">
        <f>IF(PAS!J368="","-",PAS!J368)</f>
        <v>-</v>
      </c>
      <c r="M372" t="str">
        <f>IF(PAS!K368="","-",PAS!K368)</f>
        <v>-</v>
      </c>
      <c r="N372" t="str">
        <f>IF(PAS!L368="","-",PAS!L368)</f>
        <v>-</v>
      </c>
      <c r="O372" t="str">
        <f>IF(PAS!M368="","-",PAS!M368)</f>
        <v>-</v>
      </c>
      <c r="P372" t="str">
        <f>IF(PAS!N368="","-",PAS!N368)</f>
        <v>-</v>
      </c>
      <c r="Q372" t="str">
        <f>IF(PAS!O368="","-",PAS!O368)</f>
        <v>-</v>
      </c>
      <c r="R372" t="str">
        <f>IF(PAS!P368="","-",PAS!P368)</f>
        <v>-</v>
      </c>
      <c r="S372" t="str">
        <f>IF(PAS!Q368="","-",PAS!Q368)</f>
        <v>-</v>
      </c>
      <c r="T372" t="str">
        <f>IF(PAS!R368="","-",PAS!R368)</f>
        <v>-</v>
      </c>
    </row>
    <row r="373" spans="1:20" x14ac:dyDescent="0.2">
      <c r="A373" s="1" t="str" cm="1">
        <f t="array" aca="1" ref="A373" ca="1">IF(OR($A$3="",'Patients in the EMR'!$A$3=""),"-",IF(COUNTIF(C373:T373,"&lt;&gt;-")&lt;2,"-",IF(ISERROR(VLOOKUP(INDIRECT(CHAR(CODE('Patients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73" s="1" t="str">
        <f>IF(OR($A$3="",'Patients in the EMR'!$A$3=""),"-",E373)</f>
        <v>-</v>
      </c>
      <c r="C373" t="str">
        <f>IF(PAS!A369="","-",PAS!A369)</f>
        <v>-</v>
      </c>
      <c r="D373" t="str">
        <f>IF(PAS!B369="","-",PAS!B369)</f>
        <v>-</v>
      </c>
      <c r="E373" t="str">
        <f>IF(PAS!C369="","-",PAS!C369)</f>
        <v>-</v>
      </c>
      <c r="F373" t="str">
        <f>IF(PAS!D369="","-",PAS!D369)</f>
        <v>-</v>
      </c>
      <c r="G373" t="str">
        <f>IF(PAS!E369="","-",PAS!E369)</f>
        <v>-</v>
      </c>
      <c r="H373" t="str">
        <f>IF(PAS!F369="","-",PAS!F369)</f>
        <v>-</v>
      </c>
      <c r="I373" t="str">
        <f>IF(PAS!G369="","-",PAS!G369)</f>
        <v>-</v>
      </c>
      <c r="J373" t="str">
        <f>IF(PAS!H369="","-",PAS!H369)</f>
        <v>-</v>
      </c>
      <c r="K373" t="str">
        <f>IF(PAS!I369="","-",PAS!I369)</f>
        <v>-</v>
      </c>
      <c r="L373" t="str">
        <f>IF(PAS!J369="","-",PAS!J369)</f>
        <v>-</v>
      </c>
      <c r="M373" t="str">
        <f>IF(PAS!K369="","-",PAS!K369)</f>
        <v>-</v>
      </c>
      <c r="N373" t="str">
        <f>IF(PAS!L369="","-",PAS!L369)</f>
        <v>-</v>
      </c>
      <c r="O373" t="str">
        <f>IF(PAS!M369="","-",PAS!M369)</f>
        <v>-</v>
      </c>
      <c r="P373" t="str">
        <f>IF(PAS!N369="","-",PAS!N369)</f>
        <v>-</v>
      </c>
      <c r="Q373" t="str">
        <f>IF(PAS!O369="","-",PAS!O369)</f>
        <v>-</v>
      </c>
      <c r="R373" t="str">
        <f>IF(PAS!P369="","-",PAS!P369)</f>
        <v>-</v>
      </c>
      <c r="S373" t="str">
        <f>IF(PAS!Q369="","-",PAS!Q369)</f>
        <v>-</v>
      </c>
      <c r="T373" t="str">
        <f>IF(PAS!R369="","-",PAS!R369)</f>
        <v>-</v>
      </c>
    </row>
    <row r="374" spans="1:20" x14ac:dyDescent="0.2">
      <c r="A374" s="1" t="str" cm="1">
        <f t="array" aca="1" ref="A374" ca="1">IF(OR($A$3="",'Patients in the EMR'!$A$3=""),"-",IF(COUNTIF(C374:T374,"&lt;&gt;-")&lt;2,"-",IF(ISERROR(VLOOKUP(INDIRECT(CHAR(CODE('Patients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74" s="1" t="str">
        <f>IF(OR($A$3="",'Patients in the EMR'!$A$3=""),"-",E374)</f>
        <v>-</v>
      </c>
      <c r="C374" t="str">
        <f>IF(PAS!A370="","-",PAS!A370)</f>
        <v>-</v>
      </c>
      <c r="D374" t="str">
        <f>IF(PAS!B370="","-",PAS!B370)</f>
        <v>-</v>
      </c>
      <c r="E374" t="str">
        <f>IF(PAS!C370="","-",PAS!C370)</f>
        <v>-</v>
      </c>
      <c r="F374" t="str">
        <f>IF(PAS!D370="","-",PAS!D370)</f>
        <v>-</v>
      </c>
      <c r="G374" t="str">
        <f>IF(PAS!E370="","-",PAS!E370)</f>
        <v>-</v>
      </c>
      <c r="H374" t="str">
        <f>IF(PAS!F370="","-",PAS!F370)</f>
        <v>-</v>
      </c>
      <c r="I374" t="str">
        <f>IF(PAS!G370="","-",PAS!G370)</f>
        <v>-</v>
      </c>
      <c r="J374" t="str">
        <f>IF(PAS!H370="","-",PAS!H370)</f>
        <v>-</v>
      </c>
      <c r="K374" t="str">
        <f>IF(PAS!I370="","-",PAS!I370)</f>
        <v>-</v>
      </c>
      <c r="L374" t="str">
        <f>IF(PAS!J370="","-",PAS!J370)</f>
        <v>-</v>
      </c>
      <c r="M374" t="str">
        <f>IF(PAS!K370="","-",PAS!K370)</f>
        <v>-</v>
      </c>
      <c r="N374" t="str">
        <f>IF(PAS!L370="","-",PAS!L370)</f>
        <v>-</v>
      </c>
      <c r="O374" t="str">
        <f>IF(PAS!M370="","-",PAS!M370)</f>
        <v>-</v>
      </c>
      <c r="P374" t="str">
        <f>IF(PAS!N370="","-",PAS!N370)</f>
        <v>-</v>
      </c>
      <c r="Q374" t="str">
        <f>IF(PAS!O370="","-",PAS!O370)</f>
        <v>-</v>
      </c>
      <c r="R374" t="str">
        <f>IF(PAS!P370="","-",PAS!P370)</f>
        <v>-</v>
      </c>
      <c r="S374" t="str">
        <f>IF(PAS!Q370="","-",PAS!Q370)</f>
        <v>-</v>
      </c>
      <c r="T374" t="str">
        <f>IF(PAS!R370="","-",PAS!R370)</f>
        <v>-</v>
      </c>
    </row>
    <row r="375" spans="1:20" x14ac:dyDescent="0.2">
      <c r="A375" s="1" t="str" cm="1">
        <f t="array" aca="1" ref="A375" ca="1">IF(OR($A$3="",'Patients in the EMR'!$A$3=""),"-",IF(COUNTIF(C375:T375,"&lt;&gt;-")&lt;2,"-",IF(ISERROR(VLOOKUP(INDIRECT(CHAR(CODE('Patients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75" s="1" t="str">
        <f>IF(OR($A$3="",'Patients in the EMR'!$A$3=""),"-",E375)</f>
        <v>-</v>
      </c>
      <c r="C375" t="str">
        <f>IF(PAS!A371="","-",PAS!A371)</f>
        <v>-</v>
      </c>
      <c r="D375" t="str">
        <f>IF(PAS!B371="","-",PAS!B371)</f>
        <v>-</v>
      </c>
      <c r="E375" t="str">
        <f>IF(PAS!C371="","-",PAS!C371)</f>
        <v>-</v>
      </c>
      <c r="F375" t="str">
        <f>IF(PAS!D371="","-",PAS!D371)</f>
        <v>-</v>
      </c>
      <c r="G375" t="str">
        <f>IF(PAS!E371="","-",PAS!E371)</f>
        <v>-</v>
      </c>
      <c r="H375" t="str">
        <f>IF(PAS!F371="","-",PAS!F371)</f>
        <v>-</v>
      </c>
      <c r="I375" t="str">
        <f>IF(PAS!G371="","-",PAS!G371)</f>
        <v>-</v>
      </c>
      <c r="J375" t="str">
        <f>IF(PAS!H371="","-",PAS!H371)</f>
        <v>-</v>
      </c>
      <c r="K375" t="str">
        <f>IF(PAS!I371="","-",PAS!I371)</f>
        <v>-</v>
      </c>
      <c r="L375" t="str">
        <f>IF(PAS!J371="","-",PAS!J371)</f>
        <v>-</v>
      </c>
      <c r="M375" t="str">
        <f>IF(PAS!K371="","-",PAS!K371)</f>
        <v>-</v>
      </c>
      <c r="N375" t="str">
        <f>IF(PAS!L371="","-",PAS!L371)</f>
        <v>-</v>
      </c>
      <c r="O375" t="str">
        <f>IF(PAS!M371="","-",PAS!M371)</f>
        <v>-</v>
      </c>
      <c r="P375" t="str">
        <f>IF(PAS!N371="","-",PAS!N371)</f>
        <v>-</v>
      </c>
      <c r="Q375" t="str">
        <f>IF(PAS!O371="","-",PAS!O371)</f>
        <v>-</v>
      </c>
      <c r="R375" t="str">
        <f>IF(PAS!P371="","-",PAS!P371)</f>
        <v>-</v>
      </c>
      <c r="S375" t="str">
        <f>IF(PAS!Q371="","-",PAS!Q371)</f>
        <v>-</v>
      </c>
      <c r="T375" t="str">
        <f>IF(PAS!R371="","-",PAS!R371)</f>
        <v>-</v>
      </c>
    </row>
    <row r="376" spans="1:20" x14ac:dyDescent="0.2">
      <c r="A376" s="1" t="str" cm="1">
        <f t="array" aca="1" ref="A376" ca="1">IF(OR($A$3="",'Patients in the EMR'!$A$3=""),"-",IF(COUNTIF(C376:T376,"&lt;&gt;-")&lt;2,"-",IF(ISERROR(VLOOKUP(INDIRECT(CHAR(CODE('Patients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76" s="1" t="str">
        <f>IF(OR($A$3="",'Patients in the EMR'!$A$3=""),"-",E376)</f>
        <v>-</v>
      </c>
      <c r="C376" t="str">
        <f>IF(PAS!A372="","-",PAS!A372)</f>
        <v>-</v>
      </c>
      <c r="D376" t="str">
        <f>IF(PAS!B372="","-",PAS!B372)</f>
        <v>-</v>
      </c>
      <c r="E376" t="str">
        <f>IF(PAS!C372="","-",PAS!C372)</f>
        <v>-</v>
      </c>
      <c r="F376" t="str">
        <f>IF(PAS!D372="","-",PAS!D372)</f>
        <v>-</v>
      </c>
      <c r="G376" t="str">
        <f>IF(PAS!E372="","-",PAS!E372)</f>
        <v>-</v>
      </c>
      <c r="H376" t="str">
        <f>IF(PAS!F372="","-",PAS!F372)</f>
        <v>-</v>
      </c>
      <c r="I376" t="str">
        <f>IF(PAS!G372="","-",PAS!G372)</f>
        <v>-</v>
      </c>
      <c r="J376" t="str">
        <f>IF(PAS!H372="","-",PAS!H372)</f>
        <v>-</v>
      </c>
      <c r="K376" t="str">
        <f>IF(PAS!I372="","-",PAS!I372)</f>
        <v>-</v>
      </c>
      <c r="L376" t="str">
        <f>IF(PAS!J372="","-",PAS!J372)</f>
        <v>-</v>
      </c>
      <c r="M376" t="str">
        <f>IF(PAS!K372="","-",PAS!K372)</f>
        <v>-</v>
      </c>
      <c r="N376" t="str">
        <f>IF(PAS!L372="","-",PAS!L372)</f>
        <v>-</v>
      </c>
      <c r="O376" t="str">
        <f>IF(PAS!M372="","-",PAS!M372)</f>
        <v>-</v>
      </c>
      <c r="P376" t="str">
        <f>IF(PAS!N372="","-",PAS!N372)</f>
        <v>-</v>
      </c>
      <c r="Q376" t="str">
        <f>IF(PAS!O372="","-",PAS!O372)</f>
        <v>-</v>
      </c>
      <c r="R376" t="str">
        <f>IF(PAS!P372="","-",PAS!P372)</f>
        <v>-</v>
      </c>
      <c r="S376" t="str">
        <f>IF(PAS!Q372="","-",PAS!Q372)</f>
        <v>-</v>
      </c>
      <c r="T376" t="str">
        <f>IF(PAS!R372="","-",PAS!R372)</f>
        <v>-</v>
      </c>
    </row>
    <row r="377" spans="1:20" x14ac:dyDescent="0.2">
      <c r="A377" s="1" t="str" cm="1">
        <f t="array" aca="1" ref="A377" ca="1">IF(OR($A$3="",'Patients in the EMR'!$A$3=""),"-",IF(COUNTIF(C377:T377,"&lt;&gt;-")&lt;2,"-",IF(ISERROR(VLOOKUP(INDIRECT(CHAR(CODE('Patients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77" s="1" t="str">
        <f>IF(OR($A$3="",'Patients in the EMR'!$A$3=""),"-",E377)</f>
        <v>-</v>
      </c>
      <c r="C377" t="str">
        <f>IF(PAS!A373="","-",PAS!A373)</f>
        <v>-</v>
      </c>
      <c r="D377" t="str">
        <f>IF(PAS!B373="","-",PAS!B373)</f>
        <v>-</v>
      </c>
      <c r="E377" t="str">
        <f>IF(PAS!C373="","-",PAS!C373)</f>
        <v>-</v>
      </c>
      <c r="F377" t="str">
        <f>IF(PAS!D373="","-",PAS!D373)</f>
        <v>-</v>
      </c>
      <c r="G377" t="str">
        <f>IF(PAS!E373="","-",PAS!E373)</f>
        <v>-</v>
      </c>
      <c r="H377" t="str">
        <f>IF(PAS!F373="","-",PAS!F373)</f>
        <v>-</v>
      </c>
      <c r="I377" t="str">
        <f>IF(PAS!G373="","-",PAS!G373)</f>
        <v>-</v>
      </c>
      <c r="J377" t="str">
        <f>IF(PAS!H373="","-",PAS!H373)</f>
        <v>-</v>
      </c>
      <c r="K377" t="str">
        <f>IF(PAS!I373="","-",PAS!I373)</f>
        <v>-</v>
      </c>
      <c r="L377" t="str">
        <f>IF(PAS!J373="","-",PAS!J373)</f>
        <v>-</v>
      </c>
      <c r="M377" t="str">
        <f>IF(PAS!K373="","-",PAS!K373)</f>
        <v>-</v>
      </c>
      <c r="N377" t="str">
        <f>IF(PAS!L373="","-",PAS!L373)</f>
        <v>-</v>
      </c>
      <c r="O377" t="str">
        <f>IF(PAS!M373="","-",PAS!M373)</f>
        <v>-</v>
      </c>
      <c r="P377" t="str">
        <f>IF(PAS!N373="","-",PAS!N373)</f>
        <v>-</v>
      </c>
      <c r="Q377" t="str">
        <f>IF(PAS!O373="","-",PAS!O373)</f>
        <v>-</v>
      </c>
      <c r="R377" t="str">
        <f>IF(PAS!P373="","-",PAS!P373)</f>
        <v>-</v>
      </c>
      <c r="S377" t="str">
        <f>IF(PAS!Q373="","-",PAS!Q373)</f>
        <v>-</v>
      </c>
      <c r="T377" t="str">
        <f>IF(PAS!R373="","-",PAS!R373)</f>
        <v>-</v>
      </c>
    </row>
    <row r="378" spans="1:20" x14ac:dyDescent="0.2">
      <c r="A378" s="1" t="str" cm="1">
        <f t="array" aca="1" ref="A378" ca="1">IF(OR($A$3="",'Patients in the EMR'!$A$3=""),"-",IF(COUNTIF(C378:T378,"&lt;&gt;-")&lt;2,"-",IF(ISERROR(VLOOKUP(INDIRECT(CHAR(CODE('Patients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78" s="1" t="str">
        <f>IF(OR($A$3="",'Patients in the EMR'!$A$3=""),"-",E378)</f>
        <v>-</v>
      </c>
      <c r="C378" t="str">
        <f>IF(PAS!A374="","-",PAS!A374)</f>
        <v>-</v>
      </c>
      <c r="D378" t="str">
        <f>IF(PAS!B374="","-",PAS!B374)</f>
        <v>-</v>
      </c>
      <c r="E378" t="str">
        <f>IF(PAS!C374="","-",PAS!C374)</f>
        <v>-</v>
      </c>
      <c r="F378" t="str">
        <f>IF(PAS!D374="","-",PAS!D374)</f>
        <v>-</v>
      </c>
      <c r="G378" t="str">
        <f>IF(PAS!E374="","-",PAS!E374)</f>
        <v>-</v>
      </c>
      <c r="H378" t="str">
        <f>IF(PAS!F374="","-",PAS!F374)</f>
        <v>-</v>
      </c>
      <c r="I378" t="str">
        <f>IF(PAS!G374="","-",PAS!G374)</f>
        <v>-</v>
      </c>
      <c r="J378" t="str">
        <f>IF(PAS!H374="","-",PAS!H374)</f>
        <v>-</v>
      </c>
      <c r="K378" t="str">
        <f>IF(PAS!I374="","-",PAS!I374)</f>
        <v>-</v>
      </c>
      <c r="L378" t="str">
        <f>IF(PAS!J374="","-",PAS!J374)</f>
        <v>-</v>
      </c>
      <c r="M378" t="str">
        <f>IF(PAS!K374="","-",PAS!K374)</f>
        <v>-</v>
      </c>
      <c r="N378" t="str">
        <f>IF(PAS!L374="","-",PAS!L374)</f>
        <v>-</v>
      </c>
      <c r="O378" t="str">
        <f>IF(PAS!M374="","-",PAS!M374)</f>
        <v>-</v>
      </c>
      <c r="P378" t="str">
        <f>IF(PAS!N374="","-",PAS!N374)</f>
        <v>-</v>
      </c>
      <c r="Q378" t="str">
        <f>IF(PAS!O374="","-",PAS!O374)</f>
        <v>-</v>
      </c>
      <c r="R378" t="str">
        <f>IF(PAS!P374="","-",PAS!P374)</f>
        <v>-</v>
      </c>
      <c r="S378" t="str">
        <f>IF(PAS!Q374="","-",PAS!Q374)</f>
        <v>-</v>
      </c>
      <c r="T378" t="str">
        <f>IF(PAS!R374="","-",PAS!R374)</f>
        <v>-</v>
      </c>
    </row>
    <row r="379" spans="1:20" x14ac:dyDescent="0.2">
      <c r="A379" s="1" t="str" cm="1">
        <f t="array" aca="1" ref="A379" ca="1">IF(OR($A$3="",'Patients in the EMR'!$A$3=""),"-",IF(COUNTIF(C379:T379,"&lt;&gt;-")&lt;2,"-",IF(ISERROR(VLOOKUP(INDIRECT(CHAR(CODE('Patients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79" s="1" t="str">
        <f>IF(OR($A$3="",'Patients in the EMR'!$A$3=""),"-",E379)</f>
        <v>-</v>
      </c>
      <c r="C379" t="str">
        <f>IF(PAS!A375="","-",PAS!A375)</f>
        <v>-</v>
      </c>
      <c r="D379" t="str">
        <f>IF(PAS!B375="","-",PAS!B375)</f>
        <v>-</v>
      </c>
      <c r="E379" t="str">
        <f>IF(PAS!C375="","-",PAS!C375)</f>
        <v>-</v>
      </c>
      <c r="F379" t="str">
        <f>IF(PAS!D375="","-",PAS!D375)</f>
        <v>-</v>
      </c>
      <c r="G379" t="str">
        <f>IF(PAS!E375="","-",PAS!E375)</f>
        <v>-</v>
      </c>
      <c r="H379" t="str">
        <f>IF(PAS!F375="","-",PAS!F375)</f>
        <v>-</v>
      </c>
      <c r="I379" t="str">
        <f>IF(PAS!G375="","-",PAS!G375)</f>
        <v>-</v>
      </c>
      <c r="J379" t="str">
        <f>IF(PAS!H375="","-",PAS!H375)</f>
        <v>-</v>
      </c>
      <c r="K379" t="str">
        <f>IF(PAS!I375="","-",PAS!I375)</f>
        <v>-</v>
      </c>
      <c r="L379" t="str">
        <f>IF(PAS!J375="","-",PAS!J375)</f>
        <v>-</v>
      </c>
      <c r="M379" t="str">
        <f>IF(PAS!K375="","-",PAS!K375)</f>
        <v>-</v>
      </c>
      <c r="N379" t="str">
        <f>IF(PAS!L375="","-",PAS!L375)</f>
        <v>-</v>
      </c>
      <c r="O379" t="str">
        <f>IF(PAS!M375="","-",PAS!M375)</f>
        <v>-</v>
      </c>
      <c r="P379" t="str">
        <f>IF(PAS!N375="","-",PAS!N375)</f>
        <v>-</v>
      </c>
      <c r="Q379" t="str">
        <f>IF(PAS!O375="","-",PAS!O375)</f>
        <v>-</v>
      </c>
      <c r="R379" t="str">
        <f>IF(PAS!P375="","-",PAS!P375)</f>
        <v>-</v>
      </c>
      <c r="S379" t="str">
        <f>IF(PAS!Q375="","-",PAS!Q375)</f>
        <v>-</v>
      </c>
      <c r="T379" t="str">
        <f>IF(PAS!R375="","-",PAS!R375)</f>
        <v>-</v>
      </c>
    </row>
    <row r="380" spans="1:20" x14ac:dyDescent="0.2">
      <c r="A380" s="1" t="str" cm="1">
        <f t="array" aca="1" ref="A380" ca="1">IF(OR($A$3="",'Patients in the EMR'!$A$3=""),"-",IF(COUNTIF(C380:T380,"&lt;&gt;-")&lt;2,"-",IF(ISERROR(VLOOKUP(INDIRECT(CHAR(CODE('Patients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80" s="1" t="str">
        <f>IF(OR($A$3="",'Patients in the EMR'!$A$3=""),"-",E380)</f>
        <v>-</v>
      </c>
      <c r="C380" t="str">
        <f>IF(PAS!A376="","-",PAS!A376)</f>
        <v>-</v>
      </c>
      <c r="D380" t="str">
        <f>IF(PAS!B376="","-",PAS!B376)</f>
        <v>-</v>
      </c>
      <c r="E380" t="str">
        <f>IF(PAS!C376="","-",PAS!C376)</f>
        <v>-</v>
      </c>
      <c r="F380" t="str">
        <f>IF(PAS!D376="","-",PAS!D376)</f>
        <v>-</v>
      </c>
      <c r="G380" t="str">
        <f>IF(PAS!E376="","-",PAS!E376)</f>
        <v>-</v>
      </c>
      <c r="H380" t="str">
        <f>IF(PAS!F376="","-",PAS!F376)</f>
        <v>-</v>
      </c>
      <c r="I380" t="str">
        <f>IF(PAS!G376="","-",PAS!G376)</f>
        <v>-</v>
      </c>
      <c r="J380" t="str">
        <f>IF(PAS!H376="","-",PAS!H376)</f>
        <v>-</v>
      </c>
      <c r="K380" t="str">
        <f>IF(PAS!I376="","-",PAS!I376)</f>
        <v>-</v>
      </c>
      <c r="L380" t="str">
        <f>IF(PAS!J376="","-",PAS!J376)</f>
        <v>-</v>
      </c>
      <c r="M380" t="str">
        <f>IF(PAS!K376="","-",PAS!K376)</f>
        <v>-</v>
      </c>
      <c r="N380" t="str">
        <f>IF(PAS!L376="","-",PAS!L376)</f>
        <v>-</v>
      </c>
      <c r="O380" t="str">
        <f>IF(PAS!M376="","-",PAS!M376)</f>
        <v>-</v>
      </c>
      <c r="P380" t="str">
        <f>IF(PAS!N376="","-",PAS!N376)</f>
        <v>-</v>
      </c>
      <c r="Q380" t="str">
        <f>IF(PAS!O376="","-",PAS!O376)</f>
        <v>-</v>
      </c>
      <c r="R380" t="str">
        <f>IF(PAS!P376="","-",PAS!P376)</f>
        <v>-</v>
      </c>
      <c r="S380" t="str">
        <f>IF(PAS!Q376="","-",PAS!Q376)</f>
        <v>-</v>
      </c>
      <c r="T380" t="str">
        <f>IF(PAS!R376="","-",PAS!R376)</f>
        <v>-</v>
      </c>
    </row>
    <row r="381" spans="1:20" x14ac:dyDescent="0.2">
      <c r="A381" s="1" t="str" cm="1">
        <f t="array" aca="1" ref="A381" ca="1">IF(OR($A$3="",'Patients in the EMR'!$A$3=""),"-",IF(COUNTIF(C381:T381,"&lt;&gt;-")&lt;2,"-",IF(ISERROR(VLOOKUP(INDIRECT(CHAR(CODE('Patients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81" s="1" t="str">
        <f>IF(OR($A$3="",'Patients in the EMR'!$A$3=""),"-",E381)</f>
        <v>-</v>
      </c>
      <c r="C381" t="str">
        <f>IF(PAS!A377="","-",PAS!A377)</f>
        <v>-</v>
      </c>
      <c r="D381" t="str">
        <f>IF(PAS!B377="","-",PAS!B377)</f>
        <v>-</v>
      </c>
      <c r="E381" t="str">
        <f>IF(PAS!C377="","-",PAS!C377)</f>
        <v>-</v>
      </c>
      <c r="F381" t="str">
        <f>IF(PAS!D377="","-",PAS!D377)</f>
        <v>-</v>
      </c>
      <c r="G381" t="str">
        <f>IF(PAS!E377="","-",PAS!E377)</f>
        <v>-</v>
      </c>
      <c r="H381" t="str">
        <f>IF(PAS!F377="","-",PAS!F377)</f>
        <v>-</v>
      </c>
      <c r="I381" t="str">
        <f>IF(PAS!G377="","-",PAS!G377)</f>
        <v>-</v>
      </c>
      <c r="J381" t="str">
        <f>IF(PAS!H377="","-",PAS!H377)</f>
        <v>-</v>
      </c>
      <c r="K381" t="str">
        <f>IF(PAS!I377="","-",PAS!I377)</f>
        <v>-</v>
      </c>
      <c r="L381" t="str">
        <f>IF(PAS!J377="","-",PAS!J377)</f>
        <v>-</v>
      </c>
      <c r="M381" t="str">
        <f>IF(PAS!K377="","-",PAS!K377)</f>
        <v>-</v>
      </c>
      <c r="N381" t="str">
        <f>IF(PAS!L377="","-",PAS!L377)</f>
        <v>-</v>
      </c>
      <c r="O381" t="str">
        <f>IF(PAS!M377="","-",PAS!M377)</f>
        <v>-</v>
      </c>
      <c r="P381" t="str">
        <f>IF(PAS!N377="","-",PAS!N377)</f>
        <v>-</v>
      </c>
      <c r="Q381" t="str">
        <f>IF(PAS!O377="","-",PAS!O377)</f>
        <v>-</v>
      </c>
      <c r="R381" t="str">
        <f>IF(PAS!P377="","-",PAS!P377)</f>
        <v>-</v>
      </c>
      <c r="S381" t="str">
        <f>IF(PAS!Q377="","-",PAS!Q377)</f>
        <v>-</v>
      </c>
      <c r="T381" t="str">
        <f>IF(PAS!R377="","-",PAS!R377)</f>
        <v>-</v>
      </c>
    </row>
    <row r="382" spans="1:20" x14ac:dyDescent="0.2">
      <c r="A382" s="1" t="str" cm="1">
        <f t="array" aca="1" ref="A382" ca="1">IF(OR($A$3="",'Patients in the EMR'!$A$3=""),"-",IF(COUNTIF(C382:T382,"&lt;&gt;-")&lt;2,"-",IF(ISERROR(VLOOKUP(INDIRECT(CHAR(CODE('Patients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82" s="1" t="str">
        <f>IF(OR($A$3="",'Patients in the EMR'!$A$3=""),"-",E382)</f>
        <v>-</v>
      </c>
      <c r="C382" t="str">
        <f>IF(PAS!A378="","-",PAS!A378)</f>
        <v>-</v>
      </c>
      <c r="D382" t="str">
        <f>IF(PAS!B378="","-",PAS!B378)</f>
        <v>-</v>
      </c>
      <c r="E382" t="str">
        <f>IF(PAS!C378="","-",PAS!C378)</f>
        <v>-</v>
      </c>
      <c r="F382" t="str">
        <f>IF(PAS!D378="","-",PAS!D378)</f>
        <v>-</v>
      </c>
      <c r="G382" t="str">
        <f>IF(PAS!E378="","-",PAS!E378)</f>
        <v>-</v>
      </c>
      <c r="H382" t="str">
        <f>IF(PAS!F378="","-",PAS!F378)</f>
        <v>-</v>
      </c>
      <c r="I382" t="str">
        <f>IF(PAS!G378="","-",PAS!G378)</f>
        <v>-</v>
      </c>
      <c r="J382" t="str">
        <f>IF(PAS!H378="","-",PAS!H378)</f>
        <v>-</v>
      </c>
      <c r="K382" t="str">
        <f>IF(PAS!I378="","-",PAS!I378)</f>
        <v>-</v>
      </c>
      <c r="L382" t="str">
        <f>IF(PAS!J378="","-",PAS!J378)</f>
        <v>-</v>
      </c>
      <c r="M382" t="str">
        <f>IF(PAS!K378="","-",PAS!K378)</f>
        <v>-</v>
      </c>
      <c r="N382" t="str">
        <f>IF(PAS!L378="","-",PAS!L378)</f>
        <v>-</v>
      </c>
      <c r="O382" t="str">
        <f>IF(PAS!M378="","-",PAS!M378)</f>
        <v>-</v>
      </c>
      <c r="P382" t="str">
        <f>IF(PAS!N378="","-",PAS!N378)</f>
        <v>-</v>
      </c>
      <c r="Q382" t="str">
        <f>IF(PAS!O378="","-",PAS!O378)</f>
        <v>-</v>
      </c>
      <c r="R382" t="str">
        <f>IF(PAS!P378="","-",PAS!P378)</f>
        <v>-</v>
      </c>
      <c r="S382" t="str">
        <f>IF(PAS!Q378="","-",PAS!Q378)</f>
        <v>-</v>
      </c>
      <c r="T382" t="str">
        <f>IF(PAS!R378="","-",PAS!R378)</f>
        <v>-</v>
      </c>
    </row>
    <row r="383" spans="1:20" x14ac:dyDescent="0.2">
      <c r="A383" s="1" t="str" cm="1">
        <f t="array" aca="1" ref="A383" ca="1">IF(OR($A$3="",'Patients in the EMR'!$A$3=""),"-",IF(COUNTIF(C383:T383,"&lt;&gt;-")&lt;2,"-",IF(ISERROR(VLOOKUP(INDIRECT(CHAR(CODE('Patients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83" s="1" t="str">
        <f>IF(OR($A$3="",'Patients in the EMR'!$A$3=""),"-",E383)</f>
        <v>-</v>
      </c>
      <c r="C383" t="str">
        <f>IF(PAS!A379="","-",PAS!A379)</f>
        <v>-</v>
      </c>
      <c r="D383" t="str">
        <f>IF(PAS!B379="","-",PAS!B379)</f>
        <v>-</v>
      </c>
      <c r="E383" t="str">
        <f>IF(PAS!C379="","-",PAS!C379)</f>
        <v>-</v>
      </c>
      <c r="F383" t="str">
        <f>IF(PAS!D379="","-",PAS!D379)</f>
        <v>-</v>
      </c>
      <c r="G383" t="str">
        <f>IF(PAS!E379="","-",PAS!E379)</f>
        <v>-</v>
      </c>
      <c r="H383" t="str">
        <f>IF(PAS!F379="","-",PAS!F379)</f>
        <v>-</v>
      </c>
      <c r="I383" t="str">
        <f>IF(PAS!G379="","-",PAS!G379)</f>
        <v>-</v>
      </c>
      <c r="J383" t="str">
        <f>IF(PAS!H379="","-",PAS!H379)</f>
        <v>-</v>
      </c>
      <c r="K383" t="str">
        <f>IF(PAS!I379="","-",PAS!I379)</f>
        <v>-</v>
      </c>
      <c r="L383" t="str">
        <f>IF(PAS!J379="","-",PAS!J379)</f>
        <v>-</v>
      </c>
      <c r="M383" t="str">
        <f>IF(PAS!K379="","-",PAS!K379)</f>
        <v>-</v>
      </c>
      <c r="N383" t="str">
        <f>IF(PAS!L379="","-",PAS!L379)</f>
        <v>-</v>
      </c>
      <c r="O383" t="str">
        <f>IF(PAS!M379="","-",PAS!M379)</f>
        <v>-</v>
      </c>
      <c r="P383" t="str">
        <f>IF(PAS!N379="","-",PAS!N379)</f>
        <v>-</v>
      </c>
      <c r="Q383" t="str">
        <f>IF(PAS!O379="","-",PAS!O379)</f>
        <v>-</v>
      </c>
      <c r="R383" t="str">
        <f>IF(PAS!P379="","-",PAS!P379)</f>
        <v>-</v>
      </c>
      <c r="S383" t="str">
        <f>IF(PAS!Q379="","-",PAS!Q379)</f>
        <v>-</v>
      </c>
      <c r="T383" t="str">
        <f>IF(PAS!R379="","-",PAS!R379)</f>
        <v>-</v>
      </c>
    </row>
    <row r="384" spans="1:20" x14ac:dyDescent="0.2">
      <c r="A384" s="1" t="str" cm="1">
        <f t="array" aca="1" ref="A384" ca="1">IF(OR($A$3="",'Patients in the EMR'!$A$3=""),"-",IF(COUNTIF(C384:T384,"&lt;&gt;-")&lt;2,"-",IF(ISERROR(VLOOKUP(INDIRECT(CHAR(CODE('Patients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84" s="1" t="str">
        <f>IF(OR($A$3="",'Patients in the EMR'!$A$3=""),"-",E384)</f>
        <v>-</v>
      </c>
      <c r="C384" t="str">
        <f>IF(PAS!A380="","-",PAS!A380)</f>
        <v>-</v>
      </c>
      <c r="D384" t="str">
        <f>IF(PAS!B380="","-",PAS!B380)</f>
        <v>-</v>
      </c>
      <c r="E384" t="str">
        <f>IF(PAS!C380="","-",PAS!C380)</f>
        <v>-</v>
      </c>
      <c r="F384" t="str">
        <f>IF(PAS!D380="","-",PAS!D380)</f>
        <v>-</v>
      </c>
      <c r="G384" t="str">
        <f>IF(PAS!E380="","-",PAS!E380)</f>
        <v>-</v>
      </c>
      <c r="H384" t="str">
        <f>IF(PAS!F380="","-",PAS!F380)</f>
        <v>-</v>
      </c>
      <c r="I384" t="str">
        <f>IF(PAS!G380="","-",PAS!G380)</f>
        <v>-</v>
      </c>
      <c r="J384" t="str">
        <f>IF(PAS!H380="","-",PAS!H380)</f>
        <v>-</v>
      </c>
      <c r="K384" t="str">
        <f>IF(PAS!I380="","-",PAS!I380)</f>
        <v>-</v>
      </c>
      <c r="L384" t="str">
        <f>IF(PAS!J380="","-",PAS!J380)</f>
        <v>-</v>
      </c>
      <c r="M384" t="str">
        <f>IF(PAS!K380="","-",PAS!K380)</f>
        <v>-</v>
      </c>
      <c r="N384" t="str">
        <f>IF(PAS!L380="","-",PAS!L380)</f>
        <v>-</v>
      </c>
      <c r="O384" t="str">
        <f>IF(PAS!M380="","-",PAS!M380)</f>
        <v>-</v>
      </c>
      <c r="P384" t="str">
        <f>IF(PAS!N380="","-",PAS!N380)</f>
        <v>-</v>
      </c>
      <c r="Q384" t="str">
        <f>IF(PAS!O380="","-",PAS!O380)</f>
        <v>-</v>
      </c>
      <c r="R384" t="str">
        <f>IF(PAS!P380="","-",PAS!P380)</f>
        <v>-</v>
      </c>
      <c r="S384" t="str">
        <f>IF(PAS!Q380="","-",PAS!Q380)</f>
        <v>-</v>
      </c>
      <c r="T384" t="str">
        <f>IF(PAS!R380="","-",PAS!R380)</f>
        <v>-</v>
      </c>
    </row>
    <row r="385" spans="1:20" x14ac:dyDescent="0.2">
      <c r="A385" s="1" t="str" cm="1">
        <f t="array" aca="1" ref="A385" ca="1">IF(OR($A$3="",'Patients in the EMR'!$A$3=""),"-",IF(COUNTIF(C385:T385,"&lt;&gt;-")&lt;2,"-",IF(ISERROR(VLOOKUP(INDIRECT(CHAR(CODE('Patients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85" s="1" t="str">
        <f>IF(OR($A$3="",'Patients in the EMR'!$A$3=""),"-",E385)</f>
        <v>-</v>
      </c>
      <c r="C385" t="str">
        <f>IF(PAS!A381="","-",PAS!A381)</f>
        <v>-</v>
      </c>
      <c r="D385" t="str">
        <f>IF(PAS!B381="","-",PAS!B381)</f>
        <v>-</v>
      </c>
      <c r="E385" t="str">
        <f>IF(PAS!C381="","-",PAS!C381)</f>
        <v>-</v>
      </c>
      <c r="F385" t="str">
        <f>IF(PAS!D381="","-",PAS!D381)</f>
        <v>-</v>
      </c>
      <c r="G385" t="str">
        <f>IF(PAS!E381="","-",PAS!E381)</f>
        <v>-</v>
      </c>
      <c r="H385" t="str">
        <f>IF(PAS!F381="","-",PAS!F381)</f>
        <v>-</v>
      </c>
      <c r="I385" t="str">
        <f>IF(PAS!G381="","-",PAS!G381)</f>
        <v>-</v>
      </c>
      <c r="J385" t="str">
        <f>IF(PAS!H381="","-",PAS!H381)</f>
        <v>-</v>
      </c>
      <c r="K385" t="str">
        <f>IF(PAS!I381="","-",PAS!I381)</f>
        <v>-</v>
      </c>
      <c r="L385" t="str">
        <f>IF(PAS!J381="","-",PAS!J381)</f>
        <v>-</v>
      </c>
      <c r="M385" t="str">
        <f>IF(PAS!K381="","-",PAS!K381)</f>
        <v>-</v>
      </c>
      <c r="N385" t="str">
        <f>IF(PAS!L381="","-",PAS!L381)</f>
        <v>-</v>
      </c>
      <c r="O385" t="str">
        <f>IF(PAS!M381="","-",PAS!M381)</f>
        <v>-</v>
      </c>
      <c r="P385" t="str">
        <f>IF(PAS!N381="","-",PAS!N381)</f>
        <v>-</v>
      </c>
      <c r="Q385" t="str">
        <f>IF(PAS!O381="","-",PAS!O381)</f>
        <v>-</v>
      </c>
      <c r="R385" t="str">
        <f>IF(PAS!P381="","-",PAS!P381)</f>
        <v>-</v>
      </c>
      <c r="S385" t="str">
        <f>IF(PAS!Q381="","-",PAS!Q381)</f>
        <v>-</v>
      </c>
      <c r="T385" t="str">
        <f>IF(PAS!R381="","-",PAS!R381)</f>
        <v>-</v>
      </c>
    </row>
    <row r="386" spans="1:20" x14ac:dyDescent="0.2">
      <c r="A386" s="1" t="str" cm="1">
        <f t="array" aca="1" ref="A386" ca="1">IF(OR($A$3="",'Patients in the EMR'!$A$3=""),"-",IF(COUNTIF(C386:T386,"&lt;&gt;-")&lt;2,"-",IF(ISERROR(VLOOKUP(INDIRECT(CHAR(CODE('Patients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86" s="1" t="str">
        <f>IF(OR($A$3="",'Patients in the EMR'!$A$3=""),"-",E386)</f>
        <v>-</v>
      </c>
      <c r="C386" t="str">
        <f>IF(PAS!A382="","-",PAS!A382)</f>
        <v>-</v>
      </c>
      <c r="D386" t="str">
        <f>IF(PAS!B382="","-",PAS!B382)</f>
        <v>-</v>
      </c>
      <c r="E386" t="str">
        <f>IF(PAS!C382="","-",PAS!C382)</f>
        <v>-</v>
      </c>
      <c r="F386" t="str">
        <f>IF(PAS!D382="","-",PAS!D382)</f>
        <v>-</v>
      </c>
      <c r="G386" t="str">
        <f>IF(PAS!E382="","-",PAS!E382)</f>
        <v>-</v>
      </c>
      <c r="H386" t="str">
        <f>IF(PAS!F382="","-",PAS!F382)</f>
        <v>-</v>
      </c>
      <c r="I386" t="str">
        <f>IF(PAS!G382="","-",PAS!G382)</f>
        <v>-</v>
      </c>
      <c r="J386" t="str">
        <f>IF(PAS!H382="","-",PAS!H382)</f>
        <v>-</v>
      </c>
      <c r="K386" t="str">
        <f>IF(PAS!I382="","-",PAS!I382)</f>
        <v>-</v>
      </c>
      <c r="L386" t="str">
        <f>IF(PAS!J382="","-",PAS!J382)</f>
        <v>-</v>
      </c>
      <c r="M386" t="str">
        <f>IF(PAS!K382="","-",PAS!K382)</f>
        <v>-</v>
      </c>
      <c r="N386" t="str">
        <f>IF(PAS!L382="","-",PAS!L382)</f>
        <v>-</v>
      </c>
      <c r="O386" t="str">
        <f>IF(PAS!M382="","-",PAS!M382)</f>
        <v>-</v>
      </c>
      <c r="P386" t="str">
        <f>IF(PAS!N382="","-",PAS!N382)</f>
        <v>-</v>
      </c>
      <c r="Q386" t="str">
        <f>IF(PAS!O382="","-",PAS!O382)</f>
        <v>-</v>
      </c>
      <c r="R386" t="str">
        <f>IF(PAS!P382="","-",PAS!P382)</f>
        <v>-</v>
      </c>
      <c r="S386" t="str">
        <f>IF(PAS!Q382="","-",PAS!Q382)</f>
        <v>-</v>
      </c>
      <c r="T386" t="str">
        <f>IF(PAS!R382="","-",PAS!R382)</f>
        <v>-</v>
      </c>
    </row>
    <row r="387" spans="1:20" x14ac:dyDescent="0.2">
      <c r="A387" s="1" t="str" cm="1">
        <f t="array" aca="1" ref="A387" ca="1">IF(OR($A$3="",'Patients in the EMR'!$A$3=""),"-",IF(COUNTIF(C387:T387,"&lt;&gt;-")&lt;2,"-",IF(ISERROR(VLOOKUP(INDIRECT(CHAR(CODE('Patients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87" s="1" t="str">
        <f>IF(OR($A$3="",'Patients in the EMR'!$A$3=""),"-",E387)</f>
        <v>-</v>
      </c>
      <c r="C387" t="str">
        <f>IF(PAS!A383="","-",PAS!A383)</f>
        <v>-</v>
      </c>
      <c r="D387" t="str">
        <f>IF(PAS!B383="","-",PAS!B383)</f>
        <v>-</v>
      </c>
      <c r="E387" t="str">
        <f>IF(PAS!C383="","-",PAS!C383)</f>
        <v>-</v>
      </c>
      <c r="F387" t="str">
        <f>IF(PAS!D383="","-",PAS!D383)</f>
        <v>-</v>
      </c>
      <c r="G387" t="str">
        <f>IF(PAS!E383="","-",PAS!E383)</f>
        <v>-</v>
      </c>
      <c r="H387" t="str">
        <f>IF(PAS!F383="","-",PAS!F383)</f>
        <v>-</v>
      </c>
      <c r="I387" t="str">
        <f>IF(PAS!G383="","-",PAS!G383)</f>
        <v>-</v>
      </c>
      <c r="J387" t="str">
        <f>IF(PAS!H383="","-",PAS!H383)</f>
        <v>-</v>
      </c>
      <c r="K387" t="str">
        <f>IF(PAS!I383="","-",PAS!I383)</f>
        <v>-</v>
      </c>
      <c r="L387" t="str">
        <f>IF(PAS!J383="","-",PAS!J383)</f>
        <v>-</v>
      </c>
      <c r="M387" t="str">
        <f>IF(PAS!K383="","-",PAS!K383)</f>
        <v>-</v>
      </c>
      <c r="N387" t="str">
        <f>IF(PAS!L383="","-",PAS!L383)</f>
        <v>-</v>
      </c>
      <c r="O387" t="str">
        <f>IF(PAS!M383="","-",PAS!M383)</f>
        <v>-</v>
      </c>
      <c r="P387" t="str">
        <f>IF(PAS!N383="","-",PAS!N383)</f>
        <v>-</v>
      </c>
      <c r="Q387" t="str">
        <f>IF(PAS!O383="","-",PAS!O383)</f>
        <v>-</v>
      </c>
      <c r="R387" t="str">
        <f>IF(PAS!P383="","-",PAS!P383)</f>
        <v>-</v>
      </c>
      <c r="S387" t="str">
        <f>IF(PAS!Q383="","-",PAS!Q383)</f>
        <v>-</v>
      </c>
      <c r="T387" t="str">
        <f>IF(PAS!R383="","-",PAS!R383)</f>
        <v>-</v>
      </c>
    </row>
    <row r="388" spans="1:20" x14ac:dyDescent="0.2">
      <c r="A388" s="1" t="str" cm="1">
        <f t="array" aca="1" ref="A388" ca="1">IF(OR($A$3="",'Patients in the EMR'!$A$3=""),"-",IF(COUNTIF(C388:T388,"&lt;&gt;-")&lt;2,"-",IF(ISERROR(VLOOKUP(INDIRECT(CHAR(CODE('Patients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88" s="1" t="str">
        <f>IF(OR($A$3="",'Patients in the EMR'!$A$3=""),"-",E388)</f>
        <v>-</v>
      </c>
      <c r="C388" t="str">
        <f>IF(PAS!A384="","-",PAS!A384)</f>
        <v>-</v>
      </c>
      <c r="D388" t="str">
        <f>IF(PAS!B384="","-",PAS!B384)</f>
        <v>-</v>
      </c>
      <c r="E388" t="str">
        <f>IF(PAS!C384="","-",PAS!C384)</f>
        <v>-</v>
      </c>
      <c r="F388" t="str">
        <f>IF(PAS!D384="","-",PAS!D384)</f>
        <v>-</v>
      </c>
      <c r="G388" t="str">
        <f>IF(PAS!E384="","-",PAS!E384)</f>
        <v>-</v>
      </c>
      <c r="H388" t="str">
        <f>IF(PAS!F384="","-",PAS!F384)</f>
        <v>-</v>
      </c>
      <c r="I388" t="str">
        <f>IF(PAS!G384="","-",PAS!G384)</f>
        <v>-</v>
      </c>
      <c r="J388" t="str">
        <f>IF(PAS!H384="","-",PAS!H384)</f>
        <v>-</v>
      </c>
      <c r="K388" t="str">
        <f>IF(PAS!I384="","-",PAS!I384)</f>
        <v>-</v>
      </c>
      <c r="L388" t="str">
        <f>IF(PAS!J384="","-",PAS!J384)</f>
        <v>-</v>
      </c>
      <c r="M388" t="str">
        <f>IF(PAS!K384="","-",PAS!K384)</f>
        <v>-</v>
      </c>
      <c r="N388" t="str">
        <f>IF(PAS!L384="","-",PAS!L384)</f>
        <v>-</v>
      </c>
      <c r="O388" t="str">
        <f>IF(PAS!M384="","-",PAS!M384)</f>
        <v>-</v>
      </c>
      <c r="P388" t="str">
        <f>IF(PAS!N384="","-",PAS!N384)</f>
        <v>-</v>
      </c>
      <c r="Q388" t="str">
        <f>IF(PAS!O384="","-",PAS!O384)</f>
        <v>-</v>
      </c>
      <c r="R388" t="str">
        <f>IF(PAS!P384="","-",PAS!P384)</f>
        <v>-</v>
      </c>
      <c r="S388" t="str">
        <f>IF(PAS!Q384="","-",PAS!Q384)</f>
        <v>-</v>
      </c>
      <c r="T388" t="str">
        <f>IF(PAS!R384="","-",PAS!R384)</f>
        <v>-</v>
      </c>
    </row>
    <row r="389" spans="1:20" x14ac:dyDescent="0.2">
      <c r="A389" s="1" t="str" cm="1">
        <f t="array" aca="1" ref="A389" ca="1">IF(OR($A$3="",'Patients in the EMR'!$A$3=""),"-",IF(COUNTIF(C389:T389,"&lt;&gt;-")&lt;2,"-",IF(ISERROR(VLOOKUP(INDIRECT(CHAR(CODE('Patients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89" s="1" t="str">
        <f>IF(OR($A$3="",'Patients in the EMR'!$A$3=""),"-",E389)</f>
        <v>-</v>
      </c>
      <c r="C389" t="str">
        <f>IF(PAS!A385="","-",PAS!A385)</f>
        <v>-</v>
      </c>
      <c r="D389" t="str">
        <f>IF(PAS!B385="","-",PAS!B385)</f>
        <v>-</v>
      </c>
      <c r="E389" t="str">
        <f>IF(PAS!C385="","-",PAS!C385)</f>
        <v>-</v>
      </c>
      <c r="F389" t="str">
        <f>IF(PAS!D385="","-",PAS!D385)</f>
        <v>-</v>
      </c>
      <c r="G389" t="str">
        <f>IF(PAS!E385="","-",PAS!E385)</f>
        <v>-</v>
      </c>
      <c r="H389" t="str">
        <f>IF(PAS!F385="","-",PAS!F385)</f>
        <v>-</v>
      </c>
      <c r="I389" t="str">
        <f>IF(PAS!G385="","-",PAS!G385)</f>
        <v>-</v>
      </c>
      <c r="J389" t="str">
        <f>IF(PAS!H385="","-",PAS!H385)</f>
        <v>-</v>
      </c>
      <c r="K389" t="str">
        <f>IF(PAS!I385="","-",PAS!I385)</f>
        <v>-</v>
      </c>
      <c r="L389" t="str">
        <f>IF(PAS!J385="","-",PAS!J385)</f>
        <v>-</v>
      </c>
      <c r="M389" t="str">
        <f>IF(PAS!K385="","-",PAS!K385)</f>
        <v>-</v>
      </c>
      <c r="N389" t="str">
        <f>IF(PAS!L385="","-",PAS!L385)</f>
        <v>-</v>
      </c>
      <c r="O389" t="str">
        <f>IF(PAS!M385="","-",PAS!M385)</f>
        <v>-</v>
      </c>
      <c r="P389" t="str">
        <f>IF(PAS!N385="","-",PAS!N385)</f>
        <v>-</v>
      </c>
      <c r="Q389" t="str">
        <f>IF(PAS!O385="","-",PAS!O385)</f>
        <v>-</v>
      </c>
      <c r="R389" t="str">
        <f>IF(PAS!P385="","-",PAS!P385)</f>
        <v>-</v>
      </c>
      <c r="S389" t="str">
        <f>IF(PAS!Q385="","-",PAS!Q385)</f>
        <v>-</v>
      </c>
      <c r="T389" t="str">
        <f>IF(PAS!R385="","-",PAS!R385)</f>
        <v>-</v>
      </c>
    </row>
    <row r="390" spans="1:20" x14ac:dyDescent="0.2">
      <c r="A390" s="1" t="str" cm="1">
        <f t="array" aca="1" ref="A390" ca="1">IF(OR($A$3="",'Patients in the EMR'!$A$3=""),"-",IF(COUNTIF(C390:T390,"&lt;&gt;-")&lt;2,"-",IF(ISERROR(VLOOKUP(INDIRECT(CHAR(CODE('Patients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90" s="1" t="str">
        <f>IF(OR($A$3="",'Patients in the EMR'!$A$3=""),"-",E390)</f>
        <v>-</v>
      </c>
      <c r="C390" t="str">
        <f>IF(PAS!A386="","-",PAS!A386)</f>
        <v>-</v>
      </c>
      <c r="D390" t="str">
        <f>IF(PAS!B386="","-",PAS!B386)</f>
        <v>-</v>
      </c>
      <c r="E390" t="str">
        <f>IF(PAS!C386="","-",PAS!C386)</f>
        <v>-</v>
      </c>
      <c r="F390" t="str">
        <f>IF(PAS!D386="","-",PAS!D386)</f>
        <v>-</v>
      </c>
      <c r="G390" t="str">
        <f>IF(PAS!E386="","-",PAS!E386)</f>
        <v>-</v>
      </c>
      <c r="H390" t="str">
        <f>IF(PAS!F386="","-",PAS!F386)</f>
        <v>-</v>
      </c>
      <c r="I390" t="str">
        <f>IF(PAS!G386="","-",PAS!G386)</f>
        <v>-</v>
      </c>
      <c r="J390" t="str">
        <f>IF(PAS!H386="","-",PAS!H386)</f>
        <v>-</v>
      </c>
      <c r="K390" t="str">
        <f>IF(PAS!I386="","-",PAS!I386)</f>
        <v>-</v>
      </c>
      <c r="L390" t="str">
        <f>IF(PAS!J386="","-",PAS!J386)</f>
        <v>-</v>
      </c>
      <c r="M390" t="str">
        <f>IF(PAS!K386="","-",PAS!K386)</f>
        <v>-</v>
      </c>
      <c r="N390" t="str">
        <f>IF(PAS!L386="","-",PAS!L386)</f>
        <v>-</v>
      </c>
      <c r="O390" t="str">
        <f>IF(PAS!M386="","-",PAS!M386)</f>
        <v>-</v>
      </c>
      <c r="P390" t="str">
        <f>IF(PAS!N386="","-",PAS!N386)</f>
        <v>-</v>
      </c>
      <c r="Q390" t="str">
        <f>IF(PAS!O386="","-",PAS!O386)</f>
        <v>-</v>
      </c>
      <c r="R390" t="str">
        <f>IF(PAS!P386="","-",PAS!P386)</f>
        <v>-</v>
      </c>
      <c r="S390" t="str">
        <f>IF(PAS!Q386="","-",PAS!Q386)</f>
        <v>-</v>
      </c>
      <c r="T390" t="str">
        <f>IF(PAS!R386="","-",PAS!R386)</f>
        <v>-</v>
      </c>
    </row>
    <row r="391" spans="1:20" x14ac:dyDescent="0.2">
      <c r="A391" s="1" t="str" cm="1">
        <f t="array" aca="1" ref="A391" ca="1">IF(OR($A$3="",'Patients in the EMR'!$A$3=""),"-",IF(COUNTIF(C391:T391,"&lt;&gt;-")&lt;2,"-",IF(ISERROR(VLOOKUP(INDIRECT(CHAR(CODE('Patients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91" s="1" t="str">
        <f>IF(OR($A$3="",'Patients in the EMR'!$A$3=""),"-",E391)</f>
        <v>-</v>
      </c>
      <c r="C391" t="str">
        <f>IF(PAS!A387="","-",PAS!A387)</f>
        <v>-</v>
      </c>
      <c r="D391" t="str">
        <f>IF(PAS!B387="","-",PAS!B387)</f>
        <v>-</v>
      </c>
      <c r="E391" t="str">
        <f>IF(PAS!C387="","-",PAS!C387)</f>
        <v>-</v>
      </c>
      <c r="F391" t="str">
        <f>IF(PAS!D387="","-",PAS!D387)</f>
        <v>-</v>
      </c>
      <c r="G391" t="str">
        <f>IF(PAS!E387="","-",PAS!E387)</f>
        <v>-</v>
      </c>
      <c r="H391" t="str">
        <f>IF(PAS!F387="","-",PAS!F387)</f>
        <v>-</v>
      </c>
      <c r="I391" t="str">
        <f>IF(PAS!G387="","-",PAS!G387)</f>
        <v>-</v>
      </c>
      <c r="J391" t="str">
        <f>IF(PAS!H387="","-",PAS!H387)</f>
        <v>-</v>
      </c>
      <c r="K391" t="str">
        <f>IF(PAS!I387="","-",PAS!I387)</f>
        <v>-</v>
      </c>
      <c r="L391" t="str">
        <f>IF(PAS!J387="","-",PAS!J387)</f>
        <v>-</v>
      </c>
      <c r="M391" t="str">
        <f>IF(PAS!K387="","-",PAS!K387)</f>
        <v>-</v>
      </c>
      <c r="N391" t="str">
        <f>IF(PAS!L387="","-",PAS!L387)</f>
        <v>-</v>
      </c>
      <c r="O391" t="str">
        <f>IF(PAS!M387="","-",PAS!M387)</f>
        <v>-</v>
      </c>
      <c r="P391" t="str">
        <f>IF(PAS!N387="","-",PAS!N387)</f>
        <v>-</v>
      </c>
      <c r="Q391" t="str">
        <f>IF(PAS!O387="","-",PAS!O387)</f>
        <v>-</v>
      </c>
      <c r="R391" t="str">
        <f>IF(PAS!P387="","-",PAS!P387)</f>
        <v>-</v>
      </c>
      <c r="S391" t="str">
        <f>IF(PAS!Q387="","-",PAS!Q387)</f>
        <v>-</v>
      </c>
      <c r="T391" t="str">
        <f>IF(PAS!R387="","-",PAS!R387)</f>
        <v>-</v>
      </c>
    </row>
    <row r="392" spans="1:20" x14ac:dyDescent="0.2">
      <c r="A392" s="1" t="str" cm="1">
        <f t="array" aca="1" ref="A392" ca="1">IF(OR($A$3="",'Patients in the EMR'!$A$3=""),"-",IF(COUNTIF(C392:T392,"&lt;&gt;-")&lt;2,"-",IF(ISERROR(VLOOKUP(INDIRECT(CHAR(CODE('Patients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92" s="1" t="str">
        <f>IF(OR($A$3="",'Patients in the EMR'!$A$3=""),"-",E392)</f>
        <v>-</v>
      </c>
      <c r="C392" t="str">
        <f>IF(PAS!A388="","-",PAS!A388)</f>
        <v>-</v>
      </c>
      <c r="D392" t="str">
        <f>IF(PAS!B388="","-",PAS!B388)</f>
        <v>-</v>
      </c>
      <c r="E392" t="str">
        <f>IF(PAS!C388="","-",PAS!C388)</f>
        <v>-</v>
      </c>
      <c r="F392" t="str">
        <f>IF(PAS!D388="","-",PAS!D388)</f>
        <v>-</v>
      </c>
      <c r="G392" t="str">
        <f>IF(PAS!E388="","-",PAS!E388)</f>
        <v>-</v>
      </c>
      <c r="H392" t="str">
        <f>IF(PAS!F388="","-",PAS!F388)</f>
        <v>-</v>
      </c>
      <c r="I392" t="str">
        <f>IF(PAS!G388="","-",PAS!G388)</f>
        <v>-</v>
      </c>
      <c r="J392" t="str">
        <f>IF(PAS!H388="","-",PAS!H388)</f>
        <v>-</v>
      </c>
      <c r="K392" t="str">
        <f>IF(PAS!I388="","-",PAS!I388)</f>
        <v>-</v>
      </c>
      <c r="L392" t="str">
        <f>IF(PAS!J388="","-",PAS!J388)</f>
        <v>-</v>
      </c>
      <c r="M392" t="str">
        <f>IF(PAS!K388="","-",PAS!K388)</f>
        <v>-</v>
      </c>
      <c r="N392" t="str">
        <f>IF(PAS!L388="","-",PAS!L388)</f>
        <v>-</v>
      </c>
      <c r="O392" t="str">
        <f>IF(PAS!M388="","-",PAS!M388)</f>
        <v>-</v>
      </c>
      <c r="P392" t="str">
        <f>IF(PAS!N388="","-",PAS!N388)</f>
        <v>-</v>
      </c>
      <c r="Q392" t="str">
        <f>IF(PAS!O388="","-",PAS!O388)</f>
        <v>-</v>
      </c>
      <c r="R392" t="str">
        <f>IF(PAS!P388="","-",PAS!P388)</f>
        <v>-</v>
      </c>
      <c r="S392" t="str">
        <f>IF(PAS!Q388="","-",PAS!Q388)</f>
        <v>-</v>
      </c>
      <c r="T392" t="str">
        <f>IF(PAS!R388="","-",PAS!R388)</f>
        <v>-</v>
      </c>
    </row>
    <row r="393" spans="1:20" x14ac:dyDescent="0.2">
      <c r="A393" s="1" t="str" cm="1">
        <f t="array" aca="1" ref="A393" ca="1">IF(OR($A$3="",'Patients in the EMR'!$A$3=""),"-",IF(COUNTIF(C393:T393,"&lt;&gt;-")&lt;2,"-",IF(ISERROR(VLOOKUP(INDIRECT(CHAR(CODE('Patients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93" s="1" t="str">
        <f>IF(OR($A$3="",'Patients in the EMR'!$A$3=""),"-",E393)</f>
        <v>-</v>
      </c>
      <c r="C393" t="str">
        <f>IF(PAS!A389="","-",PAS!A389)</f>
        <v>-</v>
      </c>
      <c r="D393" t="str">
        <f>IF(PAS!B389="","-",PAS!B389)</f>
        <v>-</v>
      </c>
      <c r="E393" t="str">
        <f>IF(PAS!C389="","-",PAS!C389)</f>
        <v>-</v>
      </c>
      <c r="F393" t="str">
        <f>IF(PAS!D389="","-",PAS!D389)</f>
        <v>-</v>
      </c>
      <c r="G393" t="str">
        <f>IF(PAS!E389="","-",PAS!E389)</f>
        <v>-</v>
      </c>
      <c r="H393" t="str">
        <f>IF(PAS!F389="","-",PAS!F389)</f>
        <v>-</v>
      </c>
      <c r="I393" t="str">
        <f>IF(PAS!G389="","-",PAS!G389)</f>
        <v>-</v>
      </c>
      <c r="J393" t="str">
        <f>IF(PAS!H389="","-",PAS!H389)</f>
        <v>-</v>
      </c>
      <c r="K393" t="str">
        <f>IF(PAS!I389="","-",PAS!I389)</f>
        <v>-</v>
      </c>
      <c r="L393" t="str">
        <f>IF(PAS!J389="","-",PAS!J389)</f>
        <v>-</v>
      </c>
      <c r="M393" t="str">
        <f>IF(PAS!K389="","-",PAS!K389)</f>
        <v>-</v>
      </c>
      <c r="N393" t="str">
        <f>IF(PAS!L389="","-",PAS!L389)</f>
        <v>-</v>
      </c>
      <c r="O393" t="str">
        <f>IF(PAS!M389="","-",PAS!M389)</f>
        <v>-</v>
      </c>
      <c r="P393" t="str">
        <f>IF(PAS!N389="","-",PAS!N389)</f>
        <v>-</v>
      </c>
      <c r="Q393" t="str">
        <f>IF(PAS!O389="","-",PAS!O389)</f>
        <v>-</v>
      </c>
      <c r="R393" t="str">
        <f>IF(PAS!P389="","-",PAS!P389)</f>
        <v>-</v>
      </c>
      <c r="S393" t="str">
        <f>IF(PAS!Q389="","-",PAS!Q389)</f>
        <v>-</v>
      </c>
      <c r="T393" t="str">
        <f>IF(PAS!R389="","-",PAS!R389)</f>
        <v>-</v>
      </c>
    </row>
    <row r="394" spans="1:20" x14ac:dyDescent="0.2">
      <c r="A394" s="1" t="str" cm="1">
        <f t="array" aca="1" ref="A394" ca="1">IF(OR($A$3="",'Patients in the EMR'!$A$3=""),"-",IF(COUNTIF(C394:T394,"&lt;&gt;-")&lt;2,"-",IF(ISERROR(VLOOKUP(INDIRECT(CHAR(CODE('Patients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94" s="1" t="str">
        <f>IF(OR($A$3="",'Patients in the EMR'!$A$3=""),"-",E394)</f>
        <v>-</v>
      </c>
      <c r="C394" t="str">
        <f>IF(PAS!A390="","-",PAS!A390)</f>
        <v>-</v>
      </c>
      <c r="D394" t="str">
        <f>IF(PAS!B390="","-",PAS!B390)</f>
        <v>-</v>
      </c>
      <c r="E394" t="str">
        <f>IF(PAS!C390="","-",PAS!C390)</f>
        <v>-</v>
      </c>
      <c r="F394" t="str">
        <f>IF(PAS!D390="","-",PAS!D390)</f>
        <v>-</v>
      </c>
      <c r="G394" t="str">
        <f>IF(PAS!E390="","-",PAS!E390)</f>
        <v>-</v>
      </c>
      <c r="H394" t="str">
        <f>IF(PAS!F390="","-",PAS!F390)</f>
        <v>-</v>
      </c>
      <c r="I394" t="str">
        <f>IF(PAS!G390="","-",PAS!G390)</f>
        <v>-</v>
      </c>
      <c r="J394" t="str">
        <f>IF(PAS!H390="","-",PAS!H390)</f>
        <v>-</v>
      </c>
      <c r="K394" t="str">
        <f>IF(PAS!I390="","-",PAS!I390)</f>
        <v>-</v>
      </c>
      <c r="L394" t="str">
        <f>IF(PAS!J390="","-",PAS!J390)</f>
        <v>-</v>
      </c>
      <c r="M394" t="str">
        <f>IF(PAS!K390="","-",PAS!K390)</f>
        <v>-</v>
      </c>
      <c r="N394" t="str">
        <f>IF(PAS!L390="","-",PAS!L390)</f>
        <v>-</v>
      </c>
      <c r="O394" t="str">
        <f>IF(PAS!M390="","-",PAS!M390)</f>
        <v>-</v>
      </c>
      <c r="P394" t="str">
        <f>IF(PAS!N390="","-",PAS!N390)</f>
        <v>-</v>
      </c>
      <c r="Q394" t="str">
        <f>IF(PAS!O390="","-",PAS!O390)</f>
        <v>-</v>
      </c>
      <c r="R394" t="str">
        <f>IF(PAS!P390="","-",PAS!P390)</f>
        <v>-</v>
      </c>
      <c r="S394" t="str">
        <f>IF(PAS!Q390="","-",PAS!Q390)</f>
        <v>-</v>
      </c>
      <c r="T394" t="str">
        <f>IF(PAS!R390="","-",PAS!R390)</f>
        <v>-</v>
      </c>
    </row>
    <row r="395" spans="1:20" x14ac:dyDescent="0.2">
      <c r="A395" s="1" t="str" cm="1">
        <f t="array" aca="1" ref="A395" ca="1">IF(OR($A$3="",'Patients in the EMR'!$A$3=""),"-",IF(COUNTIF(C395:T395,"&lt;&gt;-")&lt;2,"-",IF(ISERROR(VLOOKUP(INDIRECT(CHAR(CODE('Patients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95" s="1" t="str">
        <f>IF(OR($A$3="",'Patients in the EMR'!$A$3=""),"-",E395)</f>
        <v>-</v>
      </c>
      <c r="C395" t="str">
        <f>IF(PAS!A391="","-",PAS!A391)</f>
        <v>-</v>
      </c>
      <c r="D395" t="str">
        <f>IF(PAS!B391="","-",PAS!B391)</f>
        <v>-</v>
      </c>
      <c r="E395" t="str">
        <f>IF(PAS!C391="","-",PAS!C391)</f>
        <v>-</v>
      </c>
      <c r="F395" t="str">
        <f>IF(PAS!D391="","-",PAS!D391)</f>
        <v>-</v>
      </c>
      <c r="G395" t="str">
        <f>IF(PAS!E391="","-",PAS!E391)</f>
        <v>-</v>
      </c>
      <c r="H395" t="str">
        <f>IF(PAS!F391="","-",PAS!F391)</f>
        <v>-</v>
      </c>
      <c r="I395" t="str">
        <f>IF(PAS!G391="","-",PAS!G391)</f>
        <v>-</v>
      </c>
      <c r="J395" t="str">
        <f>IF(PAS!H391="","-",PAS!H391)</f>
        <v>-</v>
      </c>
      <c r="K395" t="str">
        <f>IF(PAS!I391="","-",PAS!I391)</f>
        <v>-</v>
      </c>
      <c r="L395" t="str">
        <f>IF(PAS!J391="","-",PAS!J391)</f>
        <v>-</v>
      </c>
      <c r="M395" t="str">
        <f>IF(PAS!K391="","-",PAS!K391)</f>
        <v>-</v>
      </c>
      <c r="N395" t="str">
        <f>IF(PAS!L391="","-",PAS!L391)</f>
        <v>-</v>
      </c>
      <c r="O395" t="str">
        <f>IF(PAS!M391="","-",PAS!M391)</f>
        <v>-</v>
      </c>
      <c r="P395" t="str">
        <f>IF(PAS!N391="","-",PAS!N391)</f>
        <v>-</v>
      </c>
      <c r="Q395" t="str">
        <f>IF(PAS!O391="","-",PAS!O391)</f>
        <v>-</v>
      </c>
      <c r="R395" t="str">
        <f>IF(PAS!P391="","-",PAS!P391)</f>
        <v>-</v>
      </c>
      <c r="S395" t="str">
        <f>IF(PAS!Q391="","-",PAS!Q391)</f>
        <v>-</v>
      </c>
      <c r="T395" t="str">
        <f>IF(PAS!R391="","-",PAS!R391)</f>
        <v>-</v>
      </c>
    </row>
    <row r="396" spans="1:20" x14ac:dyDescent="0.2">
      <c r="A396" s="1" t="str" cm="1">
        <f t="array" aca="1" ref="A396" ca="1">IF(OR($A$3="",'Patients in the EMR'!$A$3=""),"-",IF(COUNTIF(C396:T396,"&lt;&gt;-")&lt;2,"-",IF(ISERROR(VLOOKUP(INDIRECT(CHAR(CODE('Patients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96" s="1" t="str">
        <f>IF(OR($A$3="",'Patients in the EMR'!$A$3=""),"-",E396)</f>
        <v>-</v>
      </c>
      <c r="C396" t="str">
        <f>IF(PAS!A392="","-",PAS!A392)</f>
        <v>-</v>
      </c>
      <c r="D396" t="str">
        <f>IF(PAS!B392="","-",PAS!B392)</f>
        <v>-</v>
      </c>
      <c r="E396" t="str">
        <f>IF(PAS!C392="","-",PAS!C392)</f>
        <v>-</v>
      </c>
      <c r="F396" t="str">
        <f>IF(PAS!D392="","-",PAS!D392)</f>
        <v>-</v>
      </c>
      <c r="G396" t="str">
        <f>IF(PAS!E392="","-",PAS!E392)</f>
        <v>-</v>
      </c>
      <c r="H396" t="str">
        <f>IF(PAS!F392="","-",PAS!F392)</f>
        <v>-</v>
      </c>
      <c r="I396" t="str">
        <f>IF(PAS!G392="","-",PAS!G392)</f>
        <v>-</v>
      </c>
      <c r="J396" t="str">
        <f>IF(PAS!H392="","-",PAS!H392)</f>
        <v>-</v>
      </c>
      <c r="K396" t="str">
        <f>IF(PAS!I392="","-",PAS!I392)</f>
        <v>-</v>
      </c>
      <c r="L396" t="str">
        <f>IF(PAS!J392="","-",PAS!J392)</f>
        <v>-</v>
      </c>
      <c r="M396" t="str">
        <f>IF(PAS!K392="","-",PAS!K392)</f>
        <v>-</v>
      </c>
      <c r="N396" t="str">
        <f>IF(PAS!L392="","-",PAS!L392)</f>
        <v>-</v>
      </c>
      <c r="O396" t="str">
        <f>IF(PAS!M392="","-",PAS!M392)</f>
        <v>-</v>
      </c>
      <c r="P396" t="str">
        <f>IF(PAS!N392="","-",PAS!N392)</f>
        <v>-</v>
      </c>
      <c r="Q396" t="str">
        <f>IF(PAS!O392="","-",PAS!O392)</f>
        <v>-</v>
      </c>
      <c r="R396" t="str">
        <f>IF(PAS!P392="","-",PAS!P392)</f>
        <v>-</v>
      </c>
      <c r="S396" t="str">
        <f>IF(PAS!Q392="","-",PAS!Q392)</f>
        <v>-</v>
      </c>
      <c r="T396" t="str">
        <f>IF(PAS!R392="","-",PAS!R392)</f>
        <v>-</v>
      </c>
    </row>
    <row r="397" spans="1:20" x14ac:dyDescent="0.2">
      <c r="A397" s="1" t="str" cm="1">
        <f t="array" aca="1" ref="A397" ca="1">IF(OR($A$3="",'Patients in the EMR'!$A$3=""),"-",IF(COUNTIF(C397:T397,"&lt;&gt;-")&lt;2,"-",IF(ISERROR(VLOOKUP(INDIRECT(CHAR(CODE('Patients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97" s="1" t="str">
        <f>IF(OR($A$3="",'Patients in the EMR'!$A$3=""),"-",E397)</f>
        <v>-</v>
      </c>
      <c r="C397" t="str">
        <f>IF(PAS!A393="","-",PAS!A393)</f>
        <v>-</v>
      </c>
      <c r="D397" t="str">
        <f>IF(PAS!B393="","-",PAS!B393)</f>
        <v>-</v>
      </c>
      <c r="E397" t="str">
        <f>IF(PAS!C393="","-",PAS!C393)</f>
        <v>-</v>
      </c>
      <c r="F397" t="str">
        <f>IF(PAS!D393="","-",PAS!D393)</f>
        <v>-</v>
      </c>
      <c r="G397" t="str">
        <f>IF(PAS!E393="","-",PAS!E393)</f>
        <v>-</v>
      </c>
      <c r="H397" t="str">
        <f>IF(PAS!F393="","-",PAS!F393)</f>
        <v>-</v>
      </c>
      <c r="I397" t="str">
        <f>IF(PAS!G393="","-",PAS!G393)</f>
        <v>-</v>
      </c>
      <c r="J397" t="str">
        <f>IF(PAS!H393="","-",PAS!H393)</f>
        <v>-</v>
      </c>
      <c r="K397" t="str">
        <f>IF(PAS!I393="","-",PAS!I393)</f>
        <v>-</v>
      </c>
      <c r="L397" t="str">
        <f>IF(PAS!J393="","-",PAS!J393)</f>
        <v>-</v>
      </c>
      <c r="M397" t="str">
        <f>IF(PAS!K393="","-",PAS!K393)</f>
        <v>-</v>
      </c>
      <c r="N397" t="str">
        <f>IF(PAS!L393="","-",PAS!L393)</f>
        <v>-</v>
      </c>
      <c r="O397" t="str">
        <f>IF(PAS!M393="","-",PAS!M393)</f>
        <v>-</v>
      </c>
      <c r="P397" t="str">
        <f>IF(PAS!N393="","-",PAS!N393)</f>
        <v>-</v>
      </c>
      <c r="Q397" t="str">
        <f>IF(PAS!O393="","-",PAS!O393)</f>
        <v>-</v>
      </c>
      <c r="R397" t="str">
        <f>IF(PAS!P393="","-",PAS!P393)</f>
        <v>-</v>
      </c>
      <c r="S397" t="str">
        <f>IF(PAS!Q393="","-",PAS!Q393)</f>
        <v>-</v>
      </c>
      <c r="T397" t="str">
        <f>IF(PAS!R393="","-",PAS!R393)</f>
        <v>-</v>
      </c>
    </row>
    <row r="398" spans="1:20" x14ac:dyDescent="0.2">
      <c r="A398" s="1" t="str" cm="1">
        <f t="array" aca="1" ref="A398" ca="1">IF(OR($A$3="",'Patients in the EMR'!$A$3=""),"-",IF(COUNTIF(C398:T398,"&lt;&gt;-")&lt;2,"-",IF(ISERROR(VLOOKUP(INDIRECT(CHAR(CODE('Patients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98" s="1" t="str">
        <f>IF(OR($A$3="",'Patients in the EMR'!$A$3=""),"-",E398)</f>
        <v>-</v>
      </c>
      <c r="C398" t="str">
        <f>IF(PAS!A394="","-",PAS!A394)</f>
        <v>-</v>
      </c>
      <c r="D398" t="str">
        <f>IF(PAS!B394="","-",PAS!B394)</f>
        <v>-</v>
      </c>
      <c r="E398" t="str">
        <f>IF(PAS!C394="","-",PAS!C394)</f>
        <v>-</v>
      </c>
      <c r="F398" t="str">
        <f>IF(PAS!D394="","-",PAS!D394)</f>
        <v>-</v>
      </c>
      <c r="G398" t="str">
        <f>IF(PAS!E394="","-",PAS!E394)</f>
        <v>-</v>
      </c>
      <c r="H398" t="str">
        <f>IF(PAS!F394="","-",PAS!F394)</f>
        <v>-</v>
      </c>
      <c r="I398" t="str">
        <f>IF(PAS!G394="","-",PAS!G394)</f>
        <v>-</v>
      </c>
      <c r="J398" t="str">
        <f>IF(PAS!H394="","-",PAS!H394)</f>
        <v>-</v>
      </c>
      <c r="K398" t="str">
        <f>IF(PAS!I394="","-",PAS!I394)</f>
        <v>-</v>
      </c>
      <c r="L398" t="str">
        <f>IF(PAS!J394="","-",PAS!J394)</f>
        <v>-</v>
      </c>
      <c r="M398" t="str">
        <f>IF(PAS!K394="","-",PAS!K394)</f>
        <v>-</v>
      </c>
      <c r="N398" t="str">
        <f>IF(PAS!L394="","-",PAS!L394)</f>
        <v>-</v>
      </c>
      <c r="O398" t="str">
        <f>IF(PAS!M394="","-",PAS!M394)</f>
        <v>-</v>
      </c>
      <c r="P398" t="str">
        <f>IF(PAS!N394="","-",PAS!N394)</f>
        <v>-</v>
      </c>
      <c r="Q398" t="str">
        <f>IF(PAS!O394="","-",PAS!O394)</f>
        <v>-</v>
      </c>
      <c r="R398" t="str">
        <f>IF(PAS!P394="","-",PAS!P394)</f>
        <v>-</v>
      </c>
      <c r="S398" t="str">
        <f>IF(PAS!Q394="","-",PAS!Q394)</f>
        <v>-</v>
      </c>
      <c r="T398" t="str">
        <f>IF(PAS!R394="","-",PAS!R394)</f>
        <v>-</v>
      </c>
    </row>
    <row r="399" spans="1:20" x14ac:dyDescent="0.2">
      <c r="A399" s="1" t="str" cm="1">
        <f t="array" aca="1" ref="A399" ca="1">IF(OR($A$3="",'Patients in the EMR'!$A$3=""),"-",IF(COUNTIF(C399:T399,"&lt;&gt;-")&lt;2,"-",IF(ISERROR(VLOOKUP(INDIRECT(CHAR(CODE('Patients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99" s="1" t="str">
        <f>IF(OR($A$3="",'Patients in the EMR'!$A$3=""),"-",E399)</f>
        <v>-</v>
      </c>
      <c r="C399" t="str">
        <f>IF(PAS!A395="","-",PAS!A395)</f>
        <v>-</v>
      </c>
      <c r="D399" t="str">
        <f>IF(PAS!B395="","-",PAS!B395)</f>
        <v>-</v>
      </c>
      <c r="E399" t="str">
        <f>IF(PAS!C395="","-",PAS!C395)</f>
        <v>-</v>
      </c>
      <c r="F399" t="str">
        <f>IF(PAS!D395="","-",PAS!D395)</f>
        <v>-</v>
      </c>
      <c r="G399" t="str">
        <f>IF(PAS!E395="","-",PAS!E395)</f>
        <v>-</v>
      </c>
      <c r="H399" t="str">
        <f>IF(PAS!F395="","-",PAS!F395)</f>
        <v>-</v>
      </c>
      <c r="I399" t="str">
        <f>IF(PAS!G395="","-",PAS!G395)</f>
        <v>-</v>
      </c>
      <c r="J399" t="str">
        <f>IF(PAS!H395="","-",PAS!H395)</f>
        <v>-</v>
      </c>
      <c r="K399" t="str">
        <f>IF(PAS!I395="","-",PAS!I395)</f>
        <v>-</v>
      </c>
      <c r="L399" t="str">
        <f>IF(PAS!J395="","-",PAS!J395)</f>
        <v>-</v>
      </c>
      <c r="M399" t="str">
        <f>IF(PAS!K395="","-",PAS!K395)</f>
        <v>-</v>
      </c>
      <c r="N399" t="str">
        <f>IF(PAS!L395="","-",PAS!L395)</f>
        <v>-</v>
      </c>
      <c r="O399" t="str">
        <f>IF(PAS!M395="","-",PAS!M395)</f>
        <v>-</v>
      </c>
      <c r="P399" t="str">
        <f>IF(PAS!N395="","-",PAS!N395)</f>
        <v>-</v>
      </c>
      <c r="Q399" t="str">
        <f>IF(PAS!O395="","-",PAS!O395)</f>
        <v>-</v>
      </c>
      <c r="R399" t="str">
        <f>IF(PAS!P395="","-",PAS!P395)</f>
        <v>-</v>
      </c>
      <c r="S399" t="str">
        <f>IF(PAS!Q395="","-",PAS!Q395)</f>
        <v>-</v>
      </c>
      <c r="T399" t="str">
        <f>IF(PAS!R395="","-",PAS!R395)</f>
        <v>-</v>
      </c>
    </row>
    <row r="400" spans="1:20" x14ac:dyDescent="0.2">
      <c r="A400" s="1" t="str" cm="1">
        <f t="array" aca="1" ref="A400" ca="1">IF(OR($A$3="",'Patients in the EMR'!$A$3=""),"-",IF(COUNTIF(C400:T400,"&lt;&gt;-")&lt;2,"-",IF(ISERROR(VLOOKUP(INDIRECT(CHAR(CODE('Patients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00" s="1" t="str">
        <f>IF(OR($A$3="",'Patients in the EMR'!$A$3=""),"-",E400)</f>
        <v>-</v>
      </c>
      <c r="C400" t="str">
        <f>IF(PAS!A396="","-",PAS!A396)</f>
        <v>-</v>
      </c>
      <c r="D400" t="str">
        <f>IF(PAS!B396="","-",PAS!B396)</f>
        <v>-</v>
      </c>
      <c r="E400" t="str">
        <f>IF(PAS!C396="","-",PAS!C396)</f>
        <v>-</v>
      </c>
      <c r="F400" t="str">
        <f>IF(PAS!D396="","-",PAS!D396)</f>
        <v>-</v>
      </c>
      <c r="G400" t="str">
        <f>IF(PAS!E396="","-",PAS!E396)</f>
        <v>-</v>
      </c>
      <c r="H400" t="str">
        <f>IF(PAS!F396="","-",PAS!F396)</f>
        <v>-</v>
      </c>
      <c r="I400" t="str">
        <f>IF(PAS!G396="","-",PAS!G396)</f>
        <v>-</v>
      </c>
      <c r="J400" t="str">
        <f>IF(PAS!H396="","-",PAS!H396)</f>
        <v>-</v>
      </c>
      <c r="K400" t="str">
        <f>IF(PAS!I396="","-",PAS!I396)</f>
        <v>-</v>
      </c>
      <c r="L400" t="str">
        <f>IF(PAS!J396="","-",PAS!J396)</f>
        <v>-</v>
      </c>
      <c r="M400" t="str">
        <f>IF(PAS!K396="","-",PAS!K396)</f>
        <v>-</v>
      </c>
      <c r="N400" t="str">
        <f>IF(PAS!L396="","-",PAS!L396)</f>
        <v>-</v>
      </c>
      <c r="O400" t="str">
        <f>IF(PAS!M396="","-",PAS!M396)</f>
        <v>-</v>
      </c>
      <c r="P400" t="str">
        <f>IF(PAS!N396="","-",PAS!N396)</f>
        <v>-</v>
      </c>
      <c r="Q400" t="str">
        <f>IF(PAS!O396="","-",PAS!O396)</f>
        <v>-</v>
      </c>
      <c r="R400" t="str">
        <f>IF(PAS!P396="","-",PAS!P396)</f>
        <v>-</v>
      </c>
      <c r="S400" t="str">
        <f>IF(PAS!Q396="","-",PAS!Q396)</f>
        <v>-</v>
      </c>
      <c r="T400" t="str">
        <f>IF(PAS!R396="","-",PAS!R396)</f>
        <v>-</v>
      </c>
    </row>
    <row r="401" spans="1:20" x14ac:dyDescent="0.2">
      <c r="A401" s="1" t="str" cm="1">
        <f t="array" aca="1" ref="A401" ca="1">IF(OR($A$3="",'Patients in the EMR'!$A$3=""),"-",IF(COUNTIF(C401:T401,"&lt;&gt;-")&lt;2,"-",IF(ISERROR(VLOOKUP(INDIRECT(CHAR(CODE('Patients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01" s="1" t="str">
        <f>IF(OR($A$3="",'Patients in the EMR'!$A$3=""),"-",E401)</f>
        <v>-</v>
      </c>
      <c r="C401" t="str">
        <f>IF(PAS!A397="","-",PAS!A397)</f>
        <v>-</v>
      </c>
      <c r="D401" t="str">
        <f>IF(PAS!B397="","-",PAS!B397)</f>
        <v>-</v>
      </c>
      <c r="E401" t="str">
        <f>IF(PAS!C397="","-",PAS!C397)</f>
        <v>-</v>
      </c>
      <c r="F401" t="str">
        <f>IF(PAS!D397="","-",PAS!D397)</f>
        <v>-</v>
      </c>
      <c r="G401" t="str">
        <f>IF(PAS!E397="","-",PAS!E397)</f>
        <v>-</v>
      </c>
      <c r="H401" t="str">
        <f>IF(PAS!F397="","-",PAS!F397)</f>
        <v>-</v>
      </c>
      <c r="I401" t="str">
        <f>IF(PAS!G397="","-",PAS!G397)</f>
        <v>-</v>
      </c>
      <c r="J401" t="str">
        <f>IF(PAS!H397="","-",PAS!H397)</f>
        <v>-</v>
      </c>
      <c r="K401" t="str">
        <f>IF(PAS!I397="","-",PAS!I397)</f>
        <v>-</v>
      </c>
      <c r="L401" t="str">
        <f>IF(PAS!J397="","-",PAS!J397)</f>
        <v>-</v>
      </c>
      <c r="M401" t="str">
        <f>IF(PAS!K397="","-",PAS!K397)</f>
        <v>-</v>
      </c>
      <c r="N401" t="str">
        <f>IF(PAS!L397="","-",PAS!L397)</f>
        <v>-</v>
      </c>
      <c r="O401" t="str">
        <f>IF(PAS!M397="","-",PAS!M397)</f>
        <v>-</v>
      </c>
      <c r="P401" t="str">
        <f>IF(PAS!N397="","-",PAS!N397)</f>
        <v>-</v>
      </c>
      <c r="Q401" t="str">
        <f>IF(PAS!O397="","-",PAS!O397)</f>
        <v>-</v>
      </c>
      <c r="R401" t="str">
        <f>IF(PAS!P397="","-",PAS!P397)</f>
        <v>-</v>
      </c>
      <c r="S401" t="str">
        <f>IF(PAS!Q397="","-",PAS!Q397)</f>
        <v>-</v>
      </c>
      <c r="T401" t="str">
        <f>IF(PAS!R397="","-",PAS!R397)</f>
        <v>-</v>
      </c>
    </row>
    <row r="402" spans="1:20" x14ac:dyDescent="0.2">
      <c r="A402" s="1" t="str" cm="1">
        <f t="array" aca="1" ref="A402" ca="1">IF(OR($A$3="",'Patients in the EMR'!$A$3=""),"-",IF(COUNTIF(C402:T402,"&lt;&gt;-")&lt;2,"-",IF(ISERROR(VLOOKUP(INDIRECT(CHAR(CODE('Patients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02" s="1" t="str">
        <f>IF(OR($A$3="",'Patients in the EMR'!$A$3=""),"-",E402)</f>
        <v>-</v>
      </c>
      <c r="C402" t="str">
        <f>IF(PAS!A398="","-",PAS!A398)</f>
        <v>-</v>
      </c>
      <c r="D402" t="str">
        <f>IF(PAS!B398="","-",PAS!B398)</f>
        <v>-</v>
      </c>
      <c r="E402" t="str">
        <f>IF(PAS!C398="","-",PAS!C398)</f>
        <v>-</v>
      </c>
      <c r="F402" t="str">
        <f>IF(PAS!D398="","-",PAS!D398)</f>
        <v>-</v>
      </c>
      <c r="G402" t="str">
        <f>IF(PAS!E398="","-",PAS!E398)</f>
        <v>-</v>
      </c>
      <c r="H402" t="str">
        <f>IF(PAS!F398="","-",PAS!F398)</f>
        <v>-</v>
      </c>
      <c r="I402" t="str">
        <f>IF(PAS!G398="","-",PAS!G398)</f>
        <v>-</v>
      </c>
      <c r="J402" t="str">
        <f>IF(PAS!H398="","-",PAS!H398)</f>
        <v>-</v>
      </c>
      <c r="K402" t="str">
        <f>IF(PAS!I398="","-",PAS!I398)</f>
        <v>-</v>
      </c>
      <c r="L402" t="str">
        <f>IF(PAS!J398="","-",PAS!J398)</f>
        <v>-</v>
      </c>
      <c r="M402" t="str">
        <f>IF(PAS!K398="","-",PAS!K398)</f>
        <v>-</v>
      </c>
      <c r="N402" t="str">
        <f>IF(PAS!L398="","-",PAS!L398)</f>
        <v>-</v>
      </c>
      <c r="O402" t="str">
        <f>IF(PAS!M398="","-",PAS!M398)</f>
        <v>-</v>
      </c>
      <c r="P402" t="str">
        <f>IF(PAS!N398="","-",PAS!N398)</f>
        <v>-</v>
      </c>
      <c r="Q402" t="str">
        <f>IF(PAS!O398="","-",PAS!O398)</f>
        <v>-</v>
      </c>
      <c r="R402" t="str">
        <f>IF(PAS!P398="","-",PAS!P398)</f>
        <v>-</v>
      </c>
      <c r="S402" t="str">
        <f>IF(PAS!Q398="","-",PAS!Q398)</f>
        <v>-</v>
      </c>
      <c r="T402" t="str">
        <f>IF(PAS!R398="","-",PAS!R398)</f>
        <v>-</v>
      </c>
    </row>
    <row r="403" spans="1:20" x14ac:dyDescent="0.2">
      <c r="A403" s="1" t="str" cm="1">
        <f t="array" aca="1" ref="A403" ca="1">IF(OR($A$3="",'Patients in the EMR'!$A$3=""),"-",IF(COUNTIF(C403:T403,"&lt;&gt;-")&lt;2,"-",IF(ISERROR(VLOOKUP(INDIRECT(CHAR(CODE('Patients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03" s="1" t="str">
        <f>IF(OR($A$3="",'Patients in the EMR'!$A$3=""),"-",E403)</f>
        <v>-</v>
      </c>
      <c r="C403" t="str">
        <f>IF(PAS!A399="","-",PAS!A399)</f>
        <v>-</v>
      </c>
      <c r="D403" t="str">
        <f>IF(PAS!B399="","-",PAS!B399)</f>
        <v>-</v>
      </c>
      <c r="E403" t="str">
        <f>IF(PAS!C399="","-",PAS!C399)</f>
        <v>-</v>
      </c>
      <c r="F403" t="str">
        <f>IF(PAS!D399="","-",PAS!D399)</f>
        <v>-</v>
      </c>
      <c r="G403" t="str">
        <f>IF(PAS!E399="","-",PAS!E399)</f>
        <v>-</v>
      </c>
      <c r="H403" t="str">
        <f>IF(PAS!F399="","-",PAS!F399)</f>
        <v>-</v>
      </c>
      <c r="I403" t="str">
        <f>IF(PAS!G399="","-",PAS!G399)</f>
        <v>-</v>
      </c>
      <c r="J403" t="str">
        <f>IF(PAS!H399="","-",PAS!H399)</f>
        <v>-</v>
      </c>
      <c r="K403" t="str">
        <f>IF(PAS!I399="","-",PAS!I399)</f>
        <v>-</v>
      </c>
      <c r="L403" t="str">
        <f>IF(PAS!J399="","-",PAS!J399)</f>
        <v>-</v>
      </c>
      <c r="M403" t="str">
        <f>IF(PAS!K399="","-",PAS!K399)</f>
        <v>-</v>
      </c>
      <c r="N403" t="str">
        <f>IF(PAS!L399="","-",PAS!L399)</f>
        <v>-</v>
      </c>
      <c r="O403" t="str">
        <f>IF(PAS!M399="","-",PAS!M399)</f>
        <v>-</v>
      </c>
      <c r="P403" t="str">
        <f>IF(PAS!N399="","-",PAS!N399)</f>
        <v>-</v>
      </c>
      <c r="Q403" t="str">
        <f>IF(PAS!O399="","-",PAS!O399)</f>
        <v>-</v>
      </c>
      <c r="R403" t="str">
        <f>IF(PAS!P399="","-",PAS!P399)</f>
        <v>-</v>
      </c>
      <c r="S403" t="str">
        <f>IF(PAS!Q399="","-",PAS!Q399)</f>
        <v>-</v>
      </c>
      <c r="T403" t="str">
        <f>IF(PAS!R399="","-",PAS!R399)</f>
        <v>-</v>
      </c>
    </row>
    <row r="404" spans="1:20" x14ac:dyDescent="0.2">
      <c r="A404" s="1" t="str" cm="1">
        <f t="array" aca="1" ref="A404" ca="1">IF(OR($A$3="",'Patients in the EMR'!$A$3=""),"-",IF(COUNTIF(C404:T404,"&lt;&gt;-")&lt;2,"-",IF(ISERROR(VLOOKUP(INDIRECT(CHAR(CODE('Patients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04" s="1" t="str">
        <f>IF(OR($A$3="",'Patients in the EMR'!$A$3=""),"-",E404)</f>
        <v>-</v>
      </c>
      <c r="C404" t="str">
        <f>IF(PAS!A400="","-",PAS!A400)</f>
        <v>-</v>
      </c>
      <c r="D404" t="str">
        <f>IF(PAS!B400="","-",PAS!B400)</f>
        <v>-</v>
      </c>
      <c r="E404" t="str">
        <f>IF(PAS!C400="","-",PAS!C400)</f>
        <v>-</v>
      </c>
      <c r="F404" t="str">
        <f>IF(PAS!D400="","-",PAS!D400)</f>
        <v>-</v>
      </c>
      <c r="G404" t="str">
        <f>IF(PAS!E400="","-",PAS!E400)</f>
        <v>-</v>
      </c>
      <c r="H404" t="str">
        <f>IF(PAS!F400="","-",PAS!F400)</f>
        <v>-</v>
      </c>
      <c r="I404" t="str">
        <f>IF(PAS!G400="","-",PAS!G400)</f>
        <v>-</v>
      </c>
      <c r="J404" t="str">
        <f>IF(PAS!H400="","-",PAS!H400)</f>
        <v>-</v>
      </c>
      <c r="K404" t="str">
        <f>IF(PAS!I400="","-",PAS!I400)</f>
        <v>-</v>
      </c>
      <c r="L404" t="str">
        <f>IF(PAS!J400="","-",PAS!J400)</f>
        <v>-</v>
      </c>
      <c r="M404" t="str">
        <f>IF(PAS!K400="","-",PAS!K400)</f>
        <v>-</v>
      </c>
      <c r="N404" t="str">
        <f>IF(PAS!L400="","-",PAS!L400)</f>
        <v>-</v>
      </c>
      <c r="O404" t="str">
        <f>IF(PAS!M400="","-",PAS!M400)</f>
        <v>-</v>
      </c>
      <c r="P404" t="str">
        <f>IF(PAS!N400="","-",PAS!N400)</f>
        <v>-</v>
      </c>
      <c r="Q404" t="str">
        <f>IF(PAS!O400="","-",PAS!O400)</f>
        <v>-</v>
      </c>
      <c r="R404" t="str">
        <f>IF(PAS!P400="","-",PAS!P400)</f>
        <v>-</v>
      </c>
      <c r="S404" t="str">
        <f>IF(PAS!Q400="","-",PAS!Q400)</f>
        <v>-</v>
      </c>
      <c r="T404" t="str">
        <f>IF(PAS!R400="","-",PAS!R400)</f>
        <v>-</v>
      </c>
    </row>
    <row r="405" spans="1:20" x14ac:dyDescent="0.2">
      <c r="A405" s="1" t="str" cm="1">
        <f t="array" aca="1" ref="A405" ca="1">IF(OR($A$3="",'Patients in the EMR'!$A$3=""),"-",IF(COUNTIF(C405:T405,"&lt;&gt;-")&lt;2,"-",IF(ISERROR(VLOOKUP(INDIRECT(CHAR(CODE('Patients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05" s="1" t="str">
        <f>IF(OR($A$3="",'Patients in the EMR'!$A$3=""),"-",E405)</f>
        <v>-</v>
      </c>
      <c r="C405" t="str">
        <f>IF(PAS!A401="","-",PAS!A401)</f>
        <v>-</v>
      </c>
      <c r="D405" t="str">
        <f>IF(PAS!B401="","-",PAS!B401)</f>
        <v>-</v>
      </c>
      <c r="E405" t="str">
        <f>IF(PAS!C401="","-",PAS!C401)</f>
        <v>-</v>
      </c>
      <c r="F405" t="str">
        <f>IF(PAS!D401="","-",PAS!D401)</f>
        <v>-</v>
      </c>
      <c r="G405" t="str">
        <f>IF(PAS!E401="","-",PAS!E401)</f>
        <v>-</v>
      </c>
      <c r="H405" t="str">
        <f>IF(PAS!F401="","-",PAS!F401)</f>
        <v>-</v>
      </c>
      <c r="I405" t="str">
        <f>IF(PAS!G401="","-",PAS!G401)</f>
        <v>-</v>
      </c>
      <c r="J405" t="str">
        <f>IF(PAS!H401="","-",PAS!H401)</f>
        <v>-</v>
      </c>
      <c r="K405" t="str">
        <f>IF(PAS!I401="","-",PAS!I401)</f>
        <v>-</v>
      </c>
      <c r="L405" t="str">
        <f>IF(PAS!J401="","-",PAS!J401)</f>
        <v>-</v>
      </c>
      <c r="M405" t="str">
        <f>IF(PAS!K401="","-",PAS!K401)</f>
        <v>-</v>
      </c>
      <c r="N405" t="str">
        <f>IF(PAS!L401="","-",PAS!L401)</f>
        <v>-</v>
      </c>
      <c r="O405" t="str">
        <f>IF(PAS!M401="","-",PAS!M401)</f>
        <v>-</v>
      </c>
      <c r="P405" t="str">
        <f>IF(PAS!N401="","-",PAS!N401)</f>
        <v>-</v>
      </c>
      <c r="Q405" t="str">
        <f>IF(PAS!O401="","-",PAS!O401)</f>
        <v>-</v>
      </c>
      <c r="R405" t="str">
        <f>IF(PAS!P401="","-",PAS!P401)</f>
        <v>-</v>
      </c>
      <c r="S405" t="str">
        <f>IF(PAS!Q401="","-",PAS!Q401)</f>
        <v>-</v>
      </c>
      <c r="T405" t="str">
        <f>IF(PAS!R401="","-",PAS!R401)</f>
        <v>-</v>
      </c>
    </row>
    <row r="406" spans="1:20" x14ac:dyDescent="0.2">
      <c r="A406" s="1" t="str" cm="1">
        <f t="array" aca="1" ref="A406" ca="1">IF(OR($A$3="",'Patients in the EMR'!$A$3=""),"-",IF(COUNTIF(C406:T406,"&lt;&gt;-")&lt;2,"-",IF(ISERROR(VLOOKUP(INDIRECT(CHAR(CODE('Patients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06" s="1" t="str">
        <f>IF(OR($A$3="",'Patients in the EMR'!$A$3=""),"-",E406)</f>
        <v>-</v>
      </c>
      <c r="C406" t="str">
        <f>IF(PAS!A402="","-",PAS!A402)</f>
        <v>-</v>
      </c>
      <c r="D406" t="str">
        <f>IF(PAS!B402="","-",PAS!B402)</f>
        <v>-</v>
      </c>
      <c r="E406" t="str">
        <f>IF(PAS!C402="","-",PAS!C402)</f>
        <v>-</v>
      </c>
      <c r="F406" t="str">
        <f>IF(PAS!D402="","-",PAS!D402)</f>
        <v>-</v>
      </c>
      <c r="G406" t="str">
        <f>IF(PAS!E402="","-",PAS!E402)</f>
        <v>-</v>
      </c>
      <c r="H406" t="str">
        <f>IF(PAS!F402="","-",PAS!F402)</f>
        <v>-</v>
      </c>
      <c r="I406" t="str">
        <f>IF(PAS!G402="","-",PAS!G402)</f>
        <v>-</v>
      </c>
      <c r="J406" t="str">
        <f>IF(PAS!H402="","-",PAS!H402)</f>
        <v>-</v>
      </c>
      <c r="K406" t="str">
        <f>IF(PAS!I402="","-",PAS!I402)</f>
        <v>-</v>
      </c>
      <c r="L406" t="str">
        <f>IF(PAS!J402="","-",PAS!J402)</f>
        <v>-</v>
      </c>
      <c r="M406" t="str">
        <f>IF(PAS!K402="","-",PAS!K402)</f>
        <v>-</v>
      </c>
      <c r="N406" t="str">
        <f>IF(PAS!L402="","-",PAS!L402)</f>
        <v>-</v>
      </c>
      <c r="O406" t="str">
        <f>IF(PAS!M402="","-",PAS!M402)</f>
        <v>-</v>
      </c>
      <c r="P406" t="str">
        <f>IF(PAS!N402="","-",PAS!N402)</f>
        <v>-</v>
      </c>
      <c r="Q406" t="str">
        <f>IF(PAS!O402="","-",PAS!O402)</f>
        <v>-</v>
      </c>
      <c r="R406" t="str">
        <f>IF(PAS!P402="","-",PAS!P402)</f>
        <v>-</v>
      </c>
      <c r="S406" t="str">
        <f>IF(PAS!Q402="","-",PAS!Q402)</f>
        <v>-</v>
      </c>
      <c r="T406" t="str">
        <f>IF(PAS!R402="","-",PAS!R402)</f>
        <v>-</v>
      </c>
    </row>
    <row r="407" spans="1:20" x14ac:dyDescent="0.2">
      <c r="A407" s="1" t="str" cm="1">
        <f t="array" aca="1" ref="A407" ca="1">IF(OR($A$3="",'Patients in the EMR'!$A$3=""),"-",IF(COUNTIF(C407:T407,"&lt;&gt;-")&lt;2,"-",IF(ISERROR(VLOOKUP(INDIRECT(CHAR(CODE('Patients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07" s="1" t="str">
        <f>IF(OR($A$3="",'Patients in the EMR'!$A$3=""),"-",E407)</f>
        <v>-</v>
      </c>
      <c r="C407" t="str">
        <f>IF(PAS!A403="","-",PAS!A403)</f>
        <v>-</v>
      </c>
      <c r="D407" t="str">
        <f>IF(PAS!B403="","-",PAS!B403)</f>
        <v>-</v>
      </c>
      <c r="E407" t="str">
        <f>IF(PAS!C403="","-",PAS!C403)</f>
        <v>-</v>
      </c>
      <c r="F407" t="str">
        <f>IF(PAS!D403="","-",PAS!D403)</f>
        <v>-</v>
      </c>
      <c r="G407" t="str">
        <f>IF(PAS!E403="","-",PAS!E403)</f>
        <v>-</v>
      </c>
      <c r="H407" t="str">
        <f>IF(PAS!F403="","-",PAS!F403)</f>
        <v>-</v>
      </c>
      <c r="I407" t="str">
        <f>IF(PAS!G403="","-",PAS!G403)</f>
        <v>-</v>
      </c>
      <c r="J407" t="str">
        <f>IF(PAS!H403="","-",PAS!H403)</f>
        <v>-</v>
      </c>
      <c r="K407" t="str">
        <f>IF(PAS!I403="","-",PAS!I403)</f>
        <v>-</v>
      </c>
      <c r="L407" t="str">
        <f>IF(PAS!J403="","-",PAS!J403)</f>
        <v>-</v>
      </c>
      <c r="M407" t="str">
        <f>IF(PAS!K403="","-",PAS!K403)</f>
        <v>-</v>
      </c>
      <c r="N407" t="str">
        <f>IF(PAS!L403="","-",PAS!L403)</f>
        <v>-</v>
      </c>
      <c r="O407" t="str">
        <f>IF(PAS!M403="","-",PAS!M403)</f>
        <v>-</v>
      </c>
      <c r="P407" t="str">
        <f>IF(PAS!N403="","-",PAS!N403)</f>
        <v>-</v>
      </c>
      <c r="Q407" t="str">
        <f>IF(PAS!O403="","-",PAS!O403)</f>
        <v>-</v>
      </c>
      <c r="R407" t="str">
        <f>IF(PAS!P403="","-",PAS!P403)</f>
        <v>-</v>
      </c>
      <c r="S407" t="str">
        <f>IF(PAS!Q403="","-",PAS!Q403)</f>
        <v>-</v>
      </c>
      <c r="T407" t="str">
        <f>IF(PAS!R403="","-",PAS!R403)</f>
        <v>-</v>
      </c>
    </row>
    <row r="408" spans="1:20" x14ac:dyDescent="0.2">
      <c r="A408" s="1" t="str" cm="1">
        <f t="array" aca="1" ref="A408" ca="1">IF(OR($A$3="",'Patients in the EMR'!$A$3=""),"-",IF(COUNTIF(C408:T408,"&lt;&gt;-")&lt;2,"-",IF(ISERROR(VLOOKUP(INDIRECT(CHAR(CODE('Patients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08" s="1" t="str">
        <f>IF(OR($A$3="",'Patients in the EMR'!$A$3=""),"-",E408)</f>
        <v>-</v>
      </c>
      <c r="C408" t="str">
        <f>IF(PAS!A404="","-",PAS!A404)</f>
        <v>-</v>
      </c>
      <c r="D408" t="str">
        <f>IF(PAS!B404="","-",PAS!B404)</f>
        <v>-</v>
      </c>
      <c r="E408" t="str">
        <f>IF(PAS!C404="","-",PAS!C404)</f>
        <v>-</v>
      </c>
      <c r="F408" t="str">
        <f>IF(PAS!D404="","-",PAS!D404)</f>
        <v>-</v>
      </c>
      <c r="G408" t="str">
        <f>IF(PAS!E404="","-",PAS!E404)</f>
        <v>-</v>
      </c>
      <c r="H408" t="str">
        <f>IF(PAS!F404="","-",PAS!F404)</f>
        <v>-</v>
      </c>
      <c r="I408" t="str">
        <f>IF(PAS!G404="","-",PAS!G404)</f>
        <v>-</v>
      </c>
      <c r="J408" t="str">
        <f>IF(PAS!H404="","-",PAS!H404)</f>
        <v>-</v>
      </c>
      <c r="K408" t="str">
        <f>IF(PAS!I404="","-",PAS!I404)</f>
        <v>-</v>
      </c>
      <c r="L408" t="str">
        <f>IF(PAS!J404="","-",PAS!J404)</f>
        <v>-</v>
      </c>
      <c r="M408" t="str">
        <f>IF(PAS!K404="","-",PAS!K404)</f>
        <v>-</v>
      </c>
      <c r="N408" t="str">
        <f>IF(PAS!L404="","-",PAS!L404)</f>
        <v>-</v>
      </c>
      <c r="O408" t="str">
        <f>IF(PAS!M404="","-",PAS!M404)</f>
        <v>-</v>
      </c>
      <c r="P408" t="str">
        <f>IF(PAS!N404="","-",PAS!N404)</f>
        <v>-</v>
      </c>
      <c r="Q408" t="str">
        <f>IF(PAS!O404="","-",PAS!O404)</f>
        <v>-</v>
      </c>
      <c r="R408" t="str">
        <f>IF(PAS!P404="","-",PAS!P404)</f>
        <v>-</v>
      </c>
      <c r="S408" t="str">
        <f>IF(PAS!Q404="","-",PAS!Q404)</f>
        <v>-</v>
      </c>
      <c r="T408" t="str">
        <f>IF(PAS!R404="","-",PAS!R404)</f>
        <v>-</v>
      </c>
    </row>
    <row r="409" spans="1:20" x14ac:dyDescent="0.2">
      <c r="A409" s="1" t="str" cm="1">
        <f t="array" aca="1" ref="A409" ca="1">IF(OR($A$3="",'Patients in the EMR'!$A$3=""),"-",IF(COUNTIF(C409:T409,"&lt;&gt;-")&lt;2,"-",IF(ISERROR(VLOOKUP(INDIRECT(CHAR(CODE('Patients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09" s="1" t="str">
        <f>IF(OR($A$3="",'Patients in the EMR'!$A$3=""),"-",E409)</f>
        <v>-</v>
      </c>
      <c r="C409" t="str">
        <f>IF(PAS!A405="","-",PAS!A405)</f>
        <v>-</v>
      </c>
      <c r="D409" t="str">
        <f>IF(PAS!B405="","-",PAS!B405)</f>
        <v>-</v>
      </c>
      <c r="E409" t="str">
        <f>IF(PAS!C405="","-",PAS!C405)</f>
        <v>-</v>
      </c>
      <c r="F409" t="str">
        <f>IF(PAS!D405="","-",PAS!D405)</f>
        <v>-</v>
      </c>
      <c r="G409" t="str">
        <f>IF(PAS!E405="","-",PAS!E405)</f>
        <v>-</v>
      </c>
      <c r="H409" t="str">
        <f>IF(PAS!F405="","-",PAS!F405)</f>
        <v>-</v>
      </c>
      <c r="I409" t="str">
        <f>IF(PAS!G405="","-",PAS!G405)</f>
        <v>-</v>
      </c>
      <c r="J409" t="str">
        <f>IF(PAS!H405="","-",PAS!H405)</f>
        <v>-</v>
      </c>
      <c r="K409" t="str">
        <f>IF(PAS!I405="","-",PAS!I405)</f>
        <v>-</v>
      </c>
      <c r="L409" t="str">
        <f>IF(PAS!J405="","-",PAS!J405)</f>
        <v>-</v>
      </c>
      <c r="M409" t="str">
        <f>IF(PAS!K405="","-",PAS!K405)</f>
        <v>-</v>
      </c>
      <c r="N409" t="str">
        <f>IF(PAS!L405="","-",PAS!L405)</f>
        <v>-</v>
      </c>
      <c r="O409" t="str">
        <f>IF(PAS!M405="","-",PAS!M405)</f>
        <v>-</v>
      </c>
      <c r="P409" t="str">
        <f>IF(PAS!N405="","-",PAS!N405)</f>
        <v>-</v>
      </c>
      <c r="Q409" t="str">
        <f>IF(PAS!O405="","-",PAS!O405)</f>
        <v>-</v>
      </c>
      <c r="R409" t="str">
        <f>IF(PAS!P405="","-",PAS!P405)</f>
        <v>-</v>
      </c>
      <c r="S409" t="str">
        <f>IF(PAS!Q405="","-",PAS!Q405)</f>
        <v>-</v>
      </c>
      <c r="T409" t="str">
        <f>IF(PAS!R405="","-",PAS!R405)</f>
        <v>-</v>
      </c>
    </row>
    <row r="410" spans="1:20" x14ac:dyDescent="0.2">
      <c r="A410" s="1" t="str" cm="1">
        <f t="array" aca="1" ref="A410" ca="1">IF(OR($A$3="",'Patients in the EMR'!$A$3=""),"-",IF(COUNTIF(C410:T410,"&lt;&gt;-")&lt;2,"-",IF(ISERROR(VLOOKUP(INDIRECT(CHAR(CODE('Patients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10" s="1" t="str">
        <f>IF(OR($A$3="",'Patients in the EMR'!$A$3=""),"-",E410)</f>
        <v>-</v>
      </c>
      <c r="C410" t="str">
        <f>IF(PAS!A406="","-",PAS!A406)</f>
        <v>-</v>
      </c>
      <c r="D410" t="str">
        <f>IF(PAS!B406="","-",PAS!B406)</f>
        <v>-</v>
      </c>
      <c r="E410" t="str">
        <f>IF(PAS!C406="","-",PAS!C406)</f>
        <v>-</v>
      </c>
      <c r="F410" t="str">
        <f>IF(PAS!D406="","-",PAS!D406)</f>
        <v>-</v>
      </c>
      <c r="G410" t="str">
        <f>IF(PAS!E406="","-",PAS!E406)</f>
        <v>-</v>
      </c>
      <c r="H410" t="str">
        <f>IF(PAS!F406="","-",PAS!F406)</f>
        <v>-</v>
      </c>
      <c r="I410" t="str">
        <f>IF(PAS!G406="","-",PAS!G406)</f>
        <v>-</v>
      </c>
      <c r="J410" t="str">
        <f>IF(PAS!H406="","-",PAS!H406)</f>
        <v>-</v>
      </c>
      <c r="K410" t="str">
        <f>IF(PAS!I406="","-",PAS!I406)</f>
        <v>-</v>
      </c>
      <c r="L410" t="str">
        <f>IF(PAS!J406="","-",PAS!J406)</f>
        <v>-</v>
      </c>
      <c r="M410" t="str">
        <f>IF(PAS!K406="","-",PAS!K406)</f>
        <v>-</v>
      </c>
      <c r="N410" t="str">
        <f>IF(PAS!L406="","-",PAS!L406)</f>
        <v>-</v>
      </c>
      <c r="O410" t="str">
        <f>IF(PAS!M406="","-",PAS!M406)</f>
        <v>-</v>
      </c>
      <c r="P410" t="str">
        <f>IF(PAS!N406="","-",PAS!N406)</f>
        <v>-</v>
      </c>
      <c r="Q410" t="str">
        <f>IF(PAS!O406="","-",PAS!O406)</f>
        <v>-</v>
      </c>
      <c r="R410" t="str">
        <f>IF(PAS!P406="","-",PAS!P406)</f>
        <v>-</v>
      </c>
      <c r="S410" t="str">
        <f>IF(PAS!Q406="","-",PAS!Q406)</f>
        <v>-</v>
      </c>
      <c r="T410" t="str">
        <f>IF(PAS!R406="","-",PAS!R406)</f>
        <v>-</v>
      </c>
    </row>
    <row r="411" spans="1:20" x14ac:dyDescent="0.2">
      <c r="A411" s="1" t="str" cm="1">
        <f t="array" aca="1" ref="A411" ca="1">IF(OR($A$3="",'Patients in the EMR'!$A$3=""),"-",IF(COUNTIF(C411:T411,"&lt;&gt;-")&lt;2,"-",IF(ISERROR(VLOOKUP(INDIRECT(CHAR(CODE('Patients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11" s="1" t="str">
        <f>IF(OR($A$3="",'Patients in the EMR'!$A$3=""),"-",E411)</f>
        <v>-</v>
      </c>
      <c r="C411" t="str">
        <f>IF(PAS!A407="","-",PAS!A407)</f>
        <v>-</v>
      </c>
      <c r="D411" t="str">
        <f>IF(PAS!B407="","-",PAS!B407)</f>
        <v>-</v>
      </c>
      <c r="E411" t="str">
        <f>IF(PAS!C407="","-",PAS!C407)</f>
        <v>-</v>
      </c>
      <c r="F411" t="str">
        <f>IF(PAS!D407="","-",PAS!D407)</f>
        <v>-</v>
      </c>
      <c r="G411" t="str">
        <f>IF(PAS!E407="","-",PAS!E407)</f>
        <v>-</v>
      </c>
      <c r="H411" t="str">
        <f>IF(PAS!F407="","-",PAS!F407)</f>
        <v>-</v>
      </c>
      <c r="I411" t="str">
        <f>IF(PAS!G407="","-",PAS!G407)</f>
        <v>-</v>
      </c>
      <c r="J411" t="str">
        <f>IF(PAS!H407="","-",PAS!H407)</f>
        <v>-</v>
      </c>
      <c r="K411" t="str">
        <f>IF(PAS!I407="","-",PAS!I407)</f>
        <v>-</v>
      </c>
      <c r="L411" t="str">
        <f>IF(PAS!J407="","-",PAS!J407)</f>
        <v>-</v>
      </c>
      <c r="M411" t="str">
        <f>IF(PAS!K407="","-",PAS!K407)</f>
        <v>-</v>
      </c>
      <c r="N411" t="str">
        <f>IF(PAS!L407="","-",PAS!L407)</f>
        <v>-</v>
      </c>
      <c r="O411" t="str">
        <f>IF(PAS!M407="","-",PAS!M407)</f>
        <v>-</v>
      </c>
      <c r="P411" t="str">
        <f>IF(PAS!N407="","-",PAS!N407)</f>
        <v>-</v>
      </c>
      <c r="Q411" t="str">
        <f>IF(PAS!O407="","-",PAS!O407)</f>
        <v>-</v>
      </c>
      <c r="R411" t="str">
        <f>IF(PAS!P407="","-",PAS!P407)</f>
        <v>-</v>
      </c>
      <c r="S411" t="str">
        <f>IF(PAS!Q407="","-",PAS!Q407)</f>
        <v>-</v>
      </c>
      <c r="T411" t="str">
        <f>IF(PAS!R407="","-",PAS!R407)</f>
        <v>-</v>
      </c>
    </row>
    <row r="412" spans="1:20" x14ac:dyDescent="0.2">
      <c r="A412" s="1" t="str" cm="1">
        <f t="array" aca="1" ref="A412" ca="1">IF(OR($A$3="",'Patients in the EMR'!$A$3=""),"-",IF(COUNTIF(C412:T412,"&lt;&gt;-")&lt;2,"-",IF(ISERROR(VLOOKUP(INDIRECT(CHAR(CODE('Patients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12" s="1" t="str">
        <f>IF(OR($A$3="",'Patients in the EMR'!$A$3=""),"-",E412)</f>
        <v>-</v>
      </c>
      <c r="C412" t="str">
        <f>IF(PAS!A408="","-",PAS!A408)</f>
        <v>-</v>
      </c>
      <c r="D412" t="str">
        <f>IF(PAS!B408="","-",PAS!B408)</f>
        <v>-</v>
      </c>
      <c r="E412" t="str">
        <f>IF(PAS!C408="","-",PAS!C408)</f>
        <v>-</v>
      </c>
      <c r="F412" t="str">
        <f>IF(PAS!D408="","-",PAS!D408)</f>
        <v>-</v>
      </c>
      <c r="G412" t="str">
        <f>IF(PAS!E408="","-",PAS!E408)</f>
        <v>-</v>
      </c>
      <c r="H412" t="str">
        <f>IF(PAS!F408="","-",PAS!F408)</f>
        <v>-</v>
      </c>
      <c r="I412" t="str">
        <f>IF(PAS!G408="","-",PAS!G408)</f>
        <v>-</v>
      </c>
      <c r="J412" t="str">
        <f>IF(PAS!H408="","-",PAS!H408)</f>
        <v>-</v>
      </c>
      <c r="K412" t="str">
        <f>IF(PAS!I408="","-",PAS!I408)</f>
        <v>-</v>
      </c>
      <c r="L412" t="str">
        <f>IF(PAS!J408="","-",PAS!J408)</f>
        <v>-</v>
      </c>
      <c r="M412" t="str">
        <f>IF(PAS!K408="","-",PAS!K408)</f>
        <v>-</v>
      </c>
      <c r="N412" t="str">
        <f>IF(PAS!L408="","-",PAS!L408)</f>
        <v>-</v>
      </c>
      <c r="O412" t="str">
        <f>IF(PAS!M408="","-",PAS!M408)</f>
        <v>-</v>
      </c>
      <c r="P412" t="str">
        <f>IF(PAS!N408="","-",PAS!N408)</f>
        <v>-</v>
      </c>
      <c r="Q412" t="str">
        <f>IF(PAS!O408="","-",PAS!O408)</f>
        <v>-</v>
      </c>
      <c r="R412" t="str">
        <f>IF(PAS!P408="","-",PAS!P408)</f>
        <v>-</v>
      </c>
      <c r="S412" t="str">
        <f>IF(PAS!Q408="","-",PAS!Q408)</f>
        <v>-</v>
      </c>
      <c r="T412" t="str">
        <f>IF(PAS!R408="","-",PAS!R408)</f>
        <v>-</v>
      </c>
    </row>
    <row r="413" spans="1:20" x14ac:dyDescent="0.2">
      <c r="A413" s="1" t="str" cm="1">
        <f t="array" aca="1" ref="A413" ca="1">IF(OR($A$3="",'Patients in the EMR'!$A$3=""),"-",IF(COUNTIF(C413:T413,"&lt;&gt;-")&lt;2,"-",IF(ISERROR(VLOOKUP(INDIRECT(CHAR(CODE('Patients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13" s="1" t="str">
        <f>IF(OR($A$3="",'Patients in the EMR'!$A$3=""),"-",E413)</f>
        <v>-</v>
      </c>
      <c r="C413" t="str">
        <f>IF(PAS!A409="","-",PAS!A409)</f>
        <v>-</v>
      </c>
      <c r="D413" t="str">
        <f>IF(PAS!B409="","-",PAS!B409)</f>
        <v>-</v>
      </c>
      <c r="E413" t="str">
        <f>IF(PAS!C409="","-",PAS!C409)</f>
        <v>-</v>
      </c>
      <c r="F413" t="str">
        <f>IF(PAS!D409="","-",PAS!D409)</f>
        <v>-</v>
      </c>
      <c r="G413" t="str">
        <f>IF(PAS!E409="","-",PAS!E409)</f>
        <v>-</v>
      </c>
      <c r="H413" t="str">
        <f>IF(PAS!F409="","-",PAS!F409)</f>
        <v>-</v>
      </c>
      <c r="I413" t="str">
        <f>IF(PAS!G409="","-",PAS!G409)</f>
        <v>-</v>
      </c>
      <c r="J413" t="str">
        <f>IF(PAS!H409="","-",PAS!H409)</f>
        <v>-</v>
      </c>
      <c r="K413" t="str">
        <f>IF(PAS!I409="","-",PAS!I409)</f>
        <v>-</v>
      </c>
      <c r="L413" t="str">
        <f>IF(PAS!J409="","-",PAS!J409)</f>
        <v>-</v>
      </c>
      <c r="M413" t="str">
        <f>IF(PAS!K409="","-",PAS!K409)</f>
        <v>-</v>
      </c>
      <c r="N413" t="str">
        <f>IF(PAS!L409="","-",PAS!L409)</f>
        <v>-</v>
      </c>
      <c r="O413" t="str">
        <f>IF(PAS!M409="","-",PAS!M409)</f>
        <v>-</v>
      </c>
      <c r="P413" t="str">
        <f>IF(PAS!N409="","-",PAS!N409)</f>
        <v>-</v>
      </c>
      <c r="Q413" t="str">
        <f>IF(PAS!O409="","-",PAS!O409)</f>
        <v>-</v>
      </c>
      <c r="R413" t="str">
        <f>IF(PAS!P409="","-",PAS!P409)</f>
        <v>-</v>
      </c>
      <c r="S413" t="str">
        <f>IF(PAS!Q409="","-",PAS!Q409)</f>
        <v>-</v>
      </c>
      <c r="T413" t="str">
        <f>IF(PAS!R409="","-",PAS!R409)</f>
        <v>-</v>
      </c>
    </row>
    <row r="414" spans="1:20" x14ac:dyDescent="0.2">
      <c r="A414" s="1" t="str" cm="1">
        <f t="array" aca="1" ref="A414" ca="1">IF(OR($A$3="",'Patients in the EMR'!$A$3=""),"-",IF(COUNTIF(C414:T414,"&lt;&gt;-")&lt;2,"-",IF(ISERROR(VLOOKUP(INDIRECT(CHAR(CODE('Patients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14" s="1" t="str">
        <f>IF(OR($A$3="",'Patients in the EMR'!$A$3=""),"-",E414)</f>
        <v>-</v>
      </c>
      <c r="C414" t="str">
        <f>IF(PAS!A410="","-",PAS!A410)</f>
        <v>-</v>
      </c>
      <c r="D414" t="str">
        <f>IF(PAS!B410="","-",PAS!B410)</f>
        <v>-</v>
      </c>
      <c r="E414" t="str">
        <f>IF(PAS!C410="","-",PAS!C410)</f>
        <v>-</v>
      </c>
      <c r="F414" t="str">
        <f>IF(PAS!D410="","-",PAS!D410)</f>
        <v>-</v>
      </c>
      <c r="G414" t="str">
        <f>IF(PAS!E410="","-",PAS!E410)</f>
        <v>-</v>
      </c>
      <c r="H414" t="str">
        <f>IF(PAS!F410="","-",PAS!F410)</f>
        <v>-</v>
      </c>
      <c r="I414" t="str">
        <f>IF(PAS!G410="","-",PAS!G410)</f>
        <v>-</v>
      </c>
      <c r="J414" t="str">
        <f>IF(PAS!H410="","-",PAS!H410)</f>
        <v>-</v>
      </c>
      <c r="K414" t="str">
        <f>IF(PAS!I410="","-",PAS!I410)</f>
        <v>-</v>
      </c>
      <c r="L414" t="str">
        <f>IF(PAS!J410="","-",PAS!J410)</f>
        <v>-</v>
      </c>
      <c r="M414" t="str">
        <f>IF(PAS!K410="","-",PAS!K410)</f>
        <v>-</v>
      </c>
      <c r="N414" t="str">
        <f>IF(PAS!L410="","-",PAS!L410)</f>
        <v>-</v>
      </c>
      <c r="O414" t="str">
        <f>IF(PAS!M410="","-",PAS!M410)</f>
        <v>-</v>
      </c>
      <c r="P414" t="str">
        <f>IF(PAS!N410="","-",PAS!N410)</f>
        <v>-</v>
      </c>
      <c r="Q414" t="str">
        <f>IF(PAS!O410="","-",PAS!O410)</f>
        <v>-</v>
      </c>
      <c r="R414" t="str">
        <f>IF(PAS!P410="","-",PAS!P410)</f>
        <v>-</v>
      </c>
      <c r="S414" t="str">
        <f>IF(PAS!Q410="","-",PAS!Q410)</f>
        <v>-</v>
      </c>
      <c r="T414" t="str">
        <f>IF(PAS!R410="","-",PAS!R410)</f>
        <v>-</v>
      </c>
    </row>
    <row r="415" spans="1:20" x14ac:dyDescent="0.2">
      <c r="A415" s="1" t="str" cm="1">
        <f t="array" aca="1" ref="A415" ca="1">IF(OR($A$3="",'Patients in the EMR'!$A$3=""),"-",IF(COUNTIF(C415:T415,"&lt;&gt;-")&lt;2,"-",IF(ISERROR(VLOOKUP(INDIRECT(CHAR(CODE('Patients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15" s="1" t="str">
        <f>IF(OR($A$3="",'Patients in the EMR'!$A$3=""),"-",E415)</f>
        <v>-</v>
      </c>
      <c r="C415" t="str">
        <f>IF(PAS!A411="","-",PAS!A411)</f>
        <v>-</v>
      </c>
      <c r="D415" t="str">
        <f>IF(PAS!B411="","-",PAS!B411)</f>
        <v>-</v>
      </c>
      <c r="E415" t="str">
        <f>IF(PAS!C411="","-",PAS!C411)</f>
        <v>-</v>
      </c>
      <c r="F415" t="str">
        <f>IF(PAS!D411="","-",PAS!D411)</f>
        <v>-</v>
      </c>
      <c r="G415" t="str">
        <f>IF(PAS!E411="","-",PAS!E411)</f>
        <v>-</v>
      </c>
      <c r="H415" t="str">
        <f>IF(PAS!F411="","-",PAS!F411)</f>
        <v>-</v>
      </c>
      <c r="I415" t="str">
        <f>IF(PAS!G411="","-",PAS!G411)</f>
        <v>-</v>
      </c>
      <c r="J415" t="str">
        <f>IF(PAS!H411="","-",PAS!H411)</f>
        <v>-</v>
      </c>
      <c r="K415" t="str">
        <f>IF(PAS!I411="","-",PAS!I411)</f>
        <v>-</v>
      </c>
      <c r="L415" t="str">
        <f>IF(PAS!J411="","-",PAS!J411)</f>
        <v>-</v>
      </c>
      <c r="M415" t="str">
        <f>IF(PAS!K411="","-",PAS!K411)</f>
        <v>-</v>
      </c>
      <c r="N415" t="str">
        <f>IF(PAS!L411="","-",PAS!L411)</f>
        <v>-</v>
      </c>
      <c r="O415" t="str">
        <f>IF(PAS!M411="","-",PAS!M411)</f>
        <v>-</v>
      </c>
      <c r="P415" t="str">
        <f>IF(PAS!N411="","-",PAS!N411)</f>
        <v>-</v>
      </c>
      <c r="Q415" t="str">
        <f>IF(PAS!O411="","-",PAS!O411)</f>
        <v>-</v>
      </c>
      <c r="R415" t="str">
        <f>IF(PAS!P411="","-",PAS!P411)</f>
        <v>-</v>
      </c>
      <c r="S415" t="str">
        <f>IF(PAS!Q411="","-",PAS!Q411)</f>
        <v>-</v>
      </c>
      <c r="T415" t="str">
        <f>IF(PAS!R411="","-",PAS!R411)</f>
        <v>-</v>
      </c>
    </row>
    <row r="416" spans="1:20" x14ac:dyDescent="0.2">
      <c r="A416" s="1" t="str" cm="1">
        <f t="array" aca="1" ref="A416" ca="1">IF(OR($A$3="",'Patients in the EMR'!$A$3=""),"-",IF(COUNTIF(C416:T416,"&lt;&gt;-")&lt;2,"-",IF(ISERROR(VLOOKUP(INDIRECT(CHAR(CODE('Patients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16" s="1" t="str">
        <f>IF(OR($A$3="",'Patients in the EMR'!$A$3=""),"-",E416)</f>
        <v>-</v>
      </c>
      <c r="C416" t="str">
        <f>IF(PAS!A412="","-",PAS!A412)</f>
        <v>-</v>
      </c>
      <c r="D416" t="str">
        <f>IF(PAS!B412="","-",PAS!B412)</f>
        <v>-</v>
      </c>
      <c r="E416" t="str">
        <f>IF(PAS!C412="","-",PAS!C412)</f>
        <v>-</v>
      </c>
      <c r="F416" t="str">
        <f>IF(PAS!D412="","-",PAS!D412)</f>
        <v>-</v>
      </c>
      <c r="G416" t="str">
        <f>IF(PAS!E412="","-",PAS!E412)</f>
        <v>-</v>
      </c>
      <c r="H416" t="str">
        <f>IF(PAS!F412="","-",PAS!F412)</f>
        <v>-</v>
      </c>
      <c r="I416" t="str">
        <f>IF(PAS!G412="","-",PAS!G412)</f>
        <v>-</v>
      </c>
      <c r="J416" t="str">
        <f>IF(PAS!H412="","-",PAS!H412)</f>
        <v>-</v>
      </c>
      <c r="K416" t="str">
        <f>IF(PAS!I412="","-",PAS!I412)</f>
        <v>-</v>
      </c>
      <c r="L416" t="str">
        <f>IF(PAS!J412="","-",PAS!J412)</f>
        <v>-</v>
      </c>
      <c r="M416" t="str">
        <f>IF(PAS!K412="","-",PAS!K412)</f>
        <v>-</v>
      </c>
      <c r="N416" t="str">
        <f>IF(PAS!L412="","-",PAS!L412)</f>
        <v>-</v>
      </c>
      <c r="O416" t="str">
        <f>IF(PAS!M412="","-",PAS!M412)</f>
        <v>-</v>
      </c>
      <c r="P416" t="str">
        <f>IF(PAS!N412="","-",PAS!N412)</f>
        <v>-</v>
      </c>
      <c r="Q416" t="str">
        <f>IF(PAS!O412="","-",PAS!O412)</f>
        <v>-</v>
      </c>
      <c r="R416" t="str">
        <f>IF(PAS!P412="","-",PAS!P412)</f>
        <v>-</v>
      </c>
      <c r="S416" t="str">
        <f>IF(PAS!Q412="","-",PAS!Q412)</f>
        <v>-</v>
      </c>
      <c r="T416" t="str">
        <f>IF(PAS!R412="","-",PAS!R412)</f>
        <v>-</v>
      </c>
    </row>
    <row r="417" spans="1:20" x14ac:dyDescent="0.2">
      <c r="A417" s="1" t="str" cm="1">
        <f t="array" aca="1" ref="A417" ca="1">IF(OR($A$3="",'Patients in the EMR'!$A$3=""),"-",IF(COUNTIF(C417:T417,"&lt;&gt;-")&lt;2,"-",IF(ISERROR(VLOOKUP(INDIRECT(CHAR(CODE('Patients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17" s="1" t="str">
        <f>IF(OR($A$3="",'Patients in the EMR'!$A$3=""),"-",E417)</f>
        <v>-</v>
      </c>
      <c r="C417" t="str">
        <f>IF(PAS!A413="","-",PAS!A413)</f>
        <v>-</v>
      </c>
      <c r="D417" t="str">
        <f>IF(PAS!B413="","-",PAS!B413)</f>
        <v>-</v>
      </c>
      <c r="E417" t="str">
        <f>IF(PAS!C413="","-",PAS!C413)</f>
        <v>-</v>
      </c>
      <c r="F417" t="str">
        <f>IF(PAS!D413="","-",PAS!D413)</f>
        <v>-</v>
      </c>
      <c r="G417" t="str">
        <f>IF(PAS!E413="","-",PAS!E413)</f>
        <v>-</v>
      </c>
      <c r="H417" t="str">
        <f>IF(PAS!F413="","-",PAS!F413)</f>
        <v>-</v>
      </c>
      <c r="I417" t="str">
        <f>IF(PAS!G413="","-",PAS!G413)</f>
        <v>-</v>
      </c>
      <c r="J417" t="str">
        <f>IF(PAS!H413="","-",PAS!H413)</f>
        <v>-</v>
      </c>
      <c r="K417" t="str">
        <f>IF(PAS!I413="","-",PAS!I413)</f>
        <v>-</v>
      </c>
      <c r="L417" t="str">
        <f>IF(PAS!J413="","-",PAS!J413)</f>
        <v>-</v>
      </c>
      <c r="M417" t="str">
        <f>IF(PAS!K413="","-",PAS!K413)</f>
        <v>-</v>
      </c>
      <c r="N417" t="str">
        <f>IF(PAS!L413="","-",PAS!L413)</f>
        <v>-</v>
      </c>
      <c r="O417" t="str">
        <f>IF(PAS!M413="","-",PAS!M413)</f>
        <v>-</v>
      </c>
      <c r="P417" t="str">
        <f>IF(PAS!N413="","-",PAS!N413)</f>
        <v>-</v>
      </c>
      <c r="Q417" t="str">
        <f>IF(PAS!O413="","-",PAS!O413)</f>
        <v>-</v>
      </c>
      <c r="R417" t="str">
        <f>IF(PAS!P413="","-",PAS!P413)</f>
        <v>-</v>
      </c>
      <c r="S417" t="str">
        <f>IF(PAS!Q413="","-",PAS!Q413)</f>
        <v>-</v>
      </c>
      <c r="T417" t="str">
        <f>IF(PAS!R413="","-",PAS!R413)</f>
        <v>-</v>
      </c>
    </row>
    <row r="418" spans="1:20" x14ac:dyDescent="0.2">
      <c r="A418" s="1" t="str" cm="1">
        <f t="array" aca="1" ref="A418" ca="1">IF(OR($A$3="",'Patients in the EMR'!$A$3=""),"-",IF(COUNTIF(C418:T418,"&lt;&gt;-")&lt;2,"-",IF(ISERROR(VLOOKUP(INDIRECT(CHAR(CODE('Patients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18" s="1" t="str">
        <f>IF(OR($A$3="",'Patients in the EMR'!$A$3=""),"-",E418)</f>
        <v>-</v>
      </c>
      <c r="C418" t="str">
        <f>IF(PAS!A414="","-",PAS!A414)</f>
        <v>-</v>
      </c>
      <c r="D418" t="str">
        <f>IF(PAS!B414="","-",PAS!B414)</f>
        <v>-</v>
      </c>
      <c r="E418" t="str">
        <f>IF(PAS!C414="","-",PAS!C414)</f>
        <v>-</v>
      </c>
      <c r="F418" t="str">
        <f>IF(PAS!D414="","-",PAS!D414)</f>
        <v>-</v>
      </c>
      <c r="G418" t="str">
        <f>IF(PAS!E414="","-",PAS!E414)</f>
        <v>-</v>
      </c>
      <c r="H418" t="str">
        <f>IF(PAS!F414="","-",PAS!F414)</f>
        <v>-</v>
      </c>
      <c r="I418" t="str">
        <f>IF(PAS!G414="","-",PAS!G414)</f>
        <v>-</v>
      </c>
      <c r="J418" t="str">
        <f>IF(PAS!H414="","-",PAS!H414)</f>
        <v>-</v>
      </c>
      <c r="K418" t="str">
        <f>IF(PAS!I414="","-",PAS!I414)</f>
        <v>-</v>
      </c>
      <c r="L418" t="str">
        <f>IF(PAS!J414="","-",PAS!J414)</f>
        <v>-</v>
      </c>
      <c r="M418" t="str">
        <f>IF(PAS!K414="","-",PAS!K414)</f>
        <v>-</v>
      </c>
      <c r="N418" t="str">
        <f>IF(PAS!L414="","-",PAS!L414)</f>
        <v>-</v>
      </c>
      <c r="O418" t="str">
        <f>IF(PAS!M414="","-",PAS!M414)</f>
        <v>-</v>
      </c>
      <c r="P418" t="str">
        <f>IF(PAS!N414="","-",PAS!N414)</f>
        <v>-</v>
      </c>
      <c r="Q418" t="str">
        <f>IF(PAS!O414="","-",PAS!O414)</f>
        <v>-</v>
      </c>
      <c r="R418" t="str">
        <f>IF(PAS!P414="","-",PAS!P414)</f>
        <v>-</v>
      </c>
      <c r="S418" t="str">
        <f>IF(PAS!Q414="","-",PAS!Q414)</f>
        <v>-</v>
      </c>
      <c r="T418" t="str">
        <f>IF(PAS!R414="","-",PAS!R414)</f>
        <v>-</v>
      </c>
    </row>
    <row r="419" spans="1:20" x14ac:dyDescent="0.2">
      <c r="A419" s="1" t="str" cm="1">
        <f t="array" aca="1" ref="A419" ca="1">IF(OR($A$3="",'Patients in the EMR'!$A$3=""),"-",IF(COUNTIF(C419:T419,"&lt;&gt;-")&lt;2,"-",IF(ISERROR(VLOOKUP(INDIRECT(CHAR(CODE('Patients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19" s="1" t="str">
        <f>IF(OR($A$3="",'Patients in the EMR'!$A$3=""),"-",E419)</f>
        <v>-</v>
      </c>
      <c r="C419" t="str">
        <f>IF(PAS!A415="","-",PAS!A415)</f>
        <v>-</v>
      </c>
      <c r="D419" t="str">
        <f>IF(PAS!B415="","-",PAS!B415)</f>
        <v>-</v>
      </c>
      <c r="E419" t="str">
        <f>IF(PAS!C415="","-",PAS!C415)</f>
        <v>-</v>
      </c>
      <c r="F419" t="str">
        <f>IF(PAS!D415="","-",PAS!D415)</f>
        <v>-</v>
      </c>
      <c r="G419" t="str">
        <f>IF(PAS!E415="","-",PAS!E415)</f>
        <v>-</v>
      </c>
      <c r="H419" t="str">
        <f>IF(PAS!F415="","-",PAS!F415)</f>
        <v>-</v>
      </c>
      <c r="I419" t="str">
        <f>IF(PAS!G415="","-",PAS!G415)</f>
        <v>-</v>
      </c>
      <c r="J419" t="str">
        <f>IF(PAS!H415="","-",PAS!H415)</f>
        <v>-</v>
      </c>
      <c r="K419" t="str">
        <f>IF(PAS!I415="","-",PAS!I415)</f>
        <v>-</v>
      </c>
      <c r="L419" t="str">
        <f>IF(PAS!J415="","-",PAS!J415)</f>
        <v>-</v>
      </c>
      <c r="M419" t="str">
        <f>IF(PAS!K415="","-",PAS!K415)</f>
        <v>-</v>
      </c>
      <c r="N419" t="str">
        <f>IF(PAS!L415="","-",PAS!L415)</f>
        <v>-</v>
      </c>
      <c r="O419" t="str">
        <f>IF(PAS!M415="","-",PAS!M415)</f>
        <v>-</v>
      </c>
      <c r="P419" t="str">
        <f>IF(PAS!N415="","-",PAS!N415)</f>
        <v>-</v>
      </c>
      <c r="Q419" t="str">
        <f>IF(PAS!O415="","-",PAS!O415)</f>
        <v>-</v>
      </c>
      <c r="R419" t="str">
        <f>IF(PAS!P415="","-",PAS!P415)</f>
        <v>-</v>
      </c>
      <c r="S419" t="str">
        <f>IF(PAS!Q415="","-",PAS!Q415)</f>
        <v>-</v>
      </c>
      <c r="T419" t="str">
        <f>IF(PAS!R415="","-",PAS!R415)</f>
        <v>-</v>
      </c>
    </row>
    <row r="420" spans="1:20" x14ac:dyDescent="0.2">
      <c r="A420" s="1" t="str" cm="1">
        <f t="array" aca="1" ref="A420" ca="1">IF(OR($A$3="",'Patients in the EMR'!$A$3=""),"-",IF(COUNTIF(C420:T420,"&lt;&gt;-")&lt;2,"-",IF(ISERROR(VLOOKUP(INDIRECT(CHAR(CODE('Patients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20" s="1" t="str">
        <f>IF(OR($A$3="",'Patients in the EMR'!$A$3=""),"-",E420)</f>
        <v>-</v>
      </c>
      <c r="C420" t="str">
        <f>IF(PAS!A416="","-",PAS!A416)</f>
        <v>-</v>
      </c>
      <c r="D420" t="str">
        <f>IF(PAS!B416="","-",PAS!B416)</f>
        <v>-</v>
      </c>
      <c r="E420" t="str">
        <f>IF(PAS!C416="","-",PAS!C416)</f>
        <v>-</v>
      </c>
      <c r="F420" t="str">
        <f>IF(PAS!D416="","-",PAS!D416)</f>
        <v>-</v>
      </c>
      <c r="G420" t="str">
        <f>IF(PAS!E416="","-",PAS!E416)</f>
        <v>-</v>
      </c>
      <c r="H420" t="str">
        <f>IF(PAS!F416="","-",PAS!F416)</f>
        <v>-</v>
      </c>
      <c r="I420" t="str">
        <f>IF(PAS!G416="","-",PAS!G416)</f>
        <v>-</v>
      </c>
      <c r="J420" t="str">
        <f>IF(PAS!H416="","-",PAS!H416)</f>
        <v>-</v>
      </c>
      <c r="K420" t="str">
        <f>IF(PAS!I416="","-",PAS!I416)</f>
        <v>-</v>
      </c>
      <c r="L420" t="str">
        <f>IF(PAS!J416="","-",PAS!J416)</f>
        <v>-</v>
      </c>
      <c r="M420" t="str">
        <f>IF(PAS!K416="","-",PAS!K416)</f>
        <v>-</v>
      </c>
      <c r="N420" t="str">
        <f>IF(PAS!L416="","-",PAS!L416)</f>
        <v>-</v>
      </c>
      <c r="O420" t="str">
        <f>IF(PAS!M416="","-",PAS!M416)</f>
        <v>-</v>
      </c>
      <c r="P420" t="str">
        <f>IF(PAS!N416="","-",PAS!N416)</f>
        <v>-</v>
      </c>
      <c r="Q420" t="str">
        <f>IF(PAS!O416="","-",PAS!O416)</f>
        <v>-</v>
      </c>
      <c r="R420" t="str">
        <f>IF(PAS!P416="","-",PAS!P416)</f>
        <v>-</v>
      </c>
      <c r="S420" t="str">
        <f>IF(PAS!Q416="","-",PAS!Q416)</f>
        <v>-</v>
      </c>
      <c r="T420" t="str">
        <f>IF(PAS!R416="","-",PAS!R416)</f>
        <v>-</v>
      </c>
    </row>
    <row r="421" spans="1:20" x14ac:dyDescent="0.2">
      <c r="A421" s="1" t="str" cm="1">
        <f t="array" aca="1" ref="A421" ca="1">IF(OR($A$3="",'Patients in the EMR'!$A$3=""),"-",IF(COUNTIF(C421:T421,"&lt;&gt;-")&lt;2,"-",IF(ISERROR(VLOOKUP(INDIRECT(CHAR(CODE('Patients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21" s="1" t="str">
        <f>IF(OR($A$3="",'Patients in the EMR'!$A$3=""),"-",E421)</f>
        <v>-</v>
      </c>
      <c r="C421" t="str">
        <f>IF(PAS!A417="","-",PAS!A417)</f>
        <v>-</v>
      </c>
      <c r="D421" t="str">
        <f>IF(PAS!B417="","-",PAS!B417)</f>
        <v>-</v>
      </c>
      <c r="E421" t="str">
        <f>IF(PAS!C417="","-",PAS!C417)</f>
        <v>-</v>
      </c>
      <c r="F421" t="str">
        <f>IF(PAS!D417="","-",PAS!D417)</f>
        <v>-</v>
      </c>
      <c r="G421" t="str">
        <f>IF(PAS!E417="","-",PAS!E417)</f>
        <v>-</v>
      </c>
      <c r="H421" t="str">
        <f>IF(PAS!F417="","-",PAS!F417)</f>
        <v>-</v>
      </c>
      <c r="I421" t="str">
        <f>IF(PAS!G417="","-",PAS!G417)</f>
        <v>-</v>
      </c>
      <c r="J421" t="str">
        <f>IF(PAS!H417="","-",PAS!H417)</f>
        <v>-</v>
      </c>
      <c r="K421" t="str">
        <f>IF(PAS!I417="","-",PAS!I417)</f>
        <v>-</v>
      </c>
      <c r="L421" t="str">
        <f>IF(PAS!J417="","-",PAS!J417)</f>
        <v>-</v>
      </c>
      <c r="M421" t="str">
        <f>IF(PAS!K417="","-",PAS!K417)</f>
        <v>-</v>
      </c>
      <c r="N421" t="str">
        <f>IF(PAS!L417="","-",PAS!L417)</f>
        <v>-</v>
      </c>
      <c r="O421" t="str">
        <f>IF(PAS!M417="","-",PAS!M417)</f>
        <v>-</v>
      </c>
      <c r="P421" t="str">
        <f>IF(PAS!N417="","-",PAS!N417)</f>
        <v>-</v>
      </c>
      <c r="Q421" t="str">
        <f>IF(PAS!O417="","-",PAS!O417)</f>
        <v>-</v>
      </c>
      <c r="R421" t="str">
        <f>IF(PAS!P417="","-",PAS!P417)</f>
        <v>-</v>
      </c>
      <c r="S421" t="str">
        <f>IF(PAS!Q417="","-",PAS!Q417)</f>
        <v>-</v>
      </c>
      <c r="T421" t="str">
        <f>IF(PAS!R417="","-",PAS!R417)</f>
        <v>-</v>
      </c>
    </row>
    <row r="422" spans="1:20" x14ac:dyDescent="0.2">
      <c r="A422" s="1" t="str" cm="1">
        <f t="array" aca="1" ref="A422" ca="1">IF(OR($A$3="",'Patients in the EMR'!$A$3=""),"-",IF(COUNTIF(C422:T422,"&lt;&gt;-")&lt;2,"-",IF(ISERROR(VLOOKUP(INDIRECT(CHAR(CODE('Patients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22" s="1" t="str">
        <f>IF(OR($A$3="",'Patients in the EMR'!$A$3=""),"-",E422)</f>
        <v>-</v>
      </c>
      <c r="C422" t="str">
        <f>IF(PAS!A418="","-",PAS!A418)</f>
        <v>-</v>
      </c>
      <c r="D422" t="str">
        <f>IF(PAS!B418="","-",PAS!B418)</f>
        <v>-</v>
      </c>
      <c r="E422" t="str">
        <f>IF(PAS!C418="","-",PAS!C418)</f>
        <v>-</v>
      </c>
      <c r="F422" t="str">
        <f>IF(PAS!D418="","-",PAS!D418)</f>
        <v>-</v>
      </c>
      <c r="G422" t="str">
        <f>IF(PAS!E418="","-",PAS!E418)</f>
        <v>-</v>
      </c>
      <c r="H422" t="str">
        <f>IF(PAS!F418="","-",PAS!F418)</f>
        <v>-</v>
      </c>
      <c r="I422" t="str">
        <f>IF(PAS!G418="","-",PAS!G418)</f>
        <v>-</v>
      </c>
      <c r="J422" t="str">
        <f>IF(PAS!H418="","-",PAS!H418)</f>
        <v>-</v>
      </c>
      <c r="K422" t="str">
        <f>IF(PAS!I418="","-",PAS!I418)</f>
        <v>-</v>
      </c>
      <c r="L422" t="str">
        <f>IF(PAS!J418="","-",PAS!J418)</f>
        <v>-</v>
      </c>
      <c r="M422" t="str">
        <f>IF(PAS!K418="","-",PAS!K418)</f>
        <v>-</v>
      </c>
      <c r="N422" t="str">
        <f>IF(PAS!L418="","-",PAS!L418)</f>
        <v>-</v>
      </c>
      <c r="O422" t="str">
        <f>IF(PAS!M418="","-",PAS!M418)</f>
        <v>-</v>
      </c>
      <c r="P422" t="str">
        <f>IF(PAS!N418="","-",PAS!N418)</f>
        <v>-</v>
      </c>
      <c r="Q422" t="str">
        <f>IF(PAS!O418="","-",PAS!O418)</f>
        <v>-</v>
      </c>
      <c r="R422" t="str">
        <f>IF(PAS!P418="","-",PAS!P418)</f>
        <v>-</v>
      </c>
      <c r="S422" t="str">
        <f>IF(PAS!Q418="","-",PAS!Q418)</f>
        <v>-</v>
      </c>
      <c r="T422" t="str">
        <f>IF(PAS!R418="","-",PAS!R418)</f>
        <v>-</v>
      </c>
    </row>
    <row r="423" spans="1:20" x14ac:dyDescent="0.2">
      <c r="A423" s="1" t="str" cm="1">
        <f t="array" aca="1" ref="A423" ca="1">IF(OR($A$3="",'Patients in the EMR'!$A$3=""),"-",IF(COUNTIF(C423:T423,"&lt;&gt;-")&lt;2,"-",IF(ISERROR(VLOOKUP(INDIRECT(CHAR(CODE('Patients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23" s="1" t="str">
        <f>IF(OR($A$3="",'Patients in the EMR'!$A$3=""),"-",E423)</f>
        <v>-</v>
      </c>
      <c r="C423" t="str">
        <f>IF(PAS!A419="","-",PAS!A419)</f>
        <v>-</v>
      </c>
      <c r="D423" t="str">
        <f>IF(PAS!B419="","-",PAS!B419)</f>
        <v>-</v>
      </c>
      <c r="E423" t="str">
        <f>IF(PAS!C419="","-",PAS!C419)</f>
        <v>-</v>
      </c>
      <c r="F423" t="str">
        <f>IF(PAS!D419="","-",PAS!D419)</f>
        <v>-</v>
      </c>
      <c r="G423" t="str">
        <f>IF(PAS!E419="","-",PAS!E419)</f>
        <v>-</v>
      </c>
      <c r="H423" t="str">
        <f>IF(PAS!F419="","-",PAS!F419)</f>
        <v>-</v>
      </c>
      <c r="I423" t="str">
        <f>IF(PAS!G419="","-",PAS!G419)</f>
        <v>-</v>
      </c>
      <c r="J423" t="str">
        <f>IF(PAS!H419="","-",PAS!H419)</f>
        <v>-</v>
      </c>
      <c r="K423" t="str">
        <f>IF(PAS!I419="","-",PAS!I419)</f>
        <v>-</v>
      </c>
      <c r="L423" t="str">
        <f>IF(PAS!J419="","-",PAS!J419)</f>
        <v>-</v>
      </c>
      <c r="M423" t="str">
        <f>IF(PAS!K419="","-",PAS!K419)</f>
        <v>-</v>
      </c>
      <c r="N423" t="str">
        <f>IF(PAS!L419="","-",PAS!L419)</f>
        <v>-</v>
      </c>
      <c r="O423" t="str">
        <f>IF(PAS!M419="","-",PAS!M419)</f>
        <v>-</v>
      </c>
      <c r="P423" t="str">
        <f>IF(PAS!N419="","-",PAS!N419)</f>
        <v>-</v>
      </c>
      <c r="Q423" t="str">
        <f>IF(PAS!O419="","-",PAS!O419)</f>
        <v>-</v>
      </c>
      <c r="R423" t="str">
        <f>IF(PAS!P419="","-",PAS!P419)</f>
        <v>-</v>
      </c>
      <c r="S423" t="str">
        <f>IF(PAS!Q419="","-",PAS!Q419)</f>
        <v>-</v>
      </c>
      <c r="T423" t="str">
        <f>IF(PAS!R419="","-",PAS!R419)</f>
        <v>-</v>
      </c>
    </row>
    <row r="424" spans="1:20" x14ac:dyDescent="0.2">
      <c r="A424" s="1" t="str" cm="1">
        <f t="array" aca="1" ref="A424" ca="1">IF(OR($A$3="",'Patients in the EMR'!$A$3=""),"-",IF(COUNTIF(C424:T424,"&lt;&gt;-")&lt;2,"-",IF(ISERROR(VLOOKUP(INDIRECT(CHAR(CODE('Patients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24" s="1" t="str">
        <f>IF(OR($A$3="",'Patients in the EMR'!$A$3=""),"-",E424)</f>
        <v>-</v>
      </c>
      <c r="C424" t="str">
        <f>IF(PAS!A420="","-",PAS!A420)</f>
        <v>-</v>
      </c>
      <c r="D424" t="str">
        <f>IF(PAS!B420="","-",PAS!B420)</f>
        <v>-</v>
      </c>
      <c r="E424" t="str">
        <f>IF(PAS!C420="","-",PAS!C420)</f>
        <v>-</v>
      </c>
      <c r="F424" t="str">
        <f>IF(PAS!D420="","-",PAS!D420)</f>
        <v>-</v>
      </c>
      <c r="G424" t="str">
        <f>IF(PAS!E420="","-",PAS!E420)</f>
        <v>-</v>
      </c>
      <c r="H424" t="str">
        <f>IF(PAS!F420="","-",PAS!F420)</f>
        <v>-</v>
      </c>
      <c r="I424" t="str">
        <f>IF(PAS!G420="","-",PAS!G420)</f>
        <v>-</v>
      </c>
      <c r="J424" t="str">
        <f>IF(PAS!H420="","-",PAS!H420)</f>
        <v>-</v>
      </c>
      <c r="K424" t="str">
        <f>IF(PAS!I420="","-",PAS!I420)</f>
        <v>-</v>
      </c>
      <c r="L424" t="str">
        <f>IF(PAS!J420="","-",PAS!J420)</f>
        <v>-</v>
      </c>
      <c r="M424" t="str">
        <f>IF(PAS!K420="","-",PAS!K420)</f>
        <v>-</v>
      </c>
      <c r="N424" t="str">
        <f>IF(PAS!L420="","-",PAS!L420)</f>
        <v>-</v>
      </c>
      <c r="O424" t="str">
        <f>IF(PAS!M420="","-",PAS!M420)</f>
        <v>-</v>
      </c>
      <c r="P424" t="str">
        <f>IF(PAS!N420="","-",PAS!N420)</f>
        <v>-</v>
      </c>
      <c r="Q424" t="str">
        <f>IF(PAS!O420="","-",PAS!O420)</f>
        <v>-</v>
      </c>
      <c r="R424" t="str">
        <f>IF(PAS!P420="","-",PAS!P420)</f>
        <v>-</v>
      </c>
      <c r="S424" t="str">
        <f>IF(PAS!Q420="","-",PAS!Q420)</f>
        <v>-</v>
      </c>
      <c r="T424" t="str">
        <f>IF(PAS!R420="","-",PAS!R420)</f>
        <v>-</v>
      </c>
    </row>
    <row r="425" spans="1:20" x14ac:dyDescent="0.2">
      <c r="A425" s="1" t="str" cm="1">
        <f t="array" aca="1" ref="A425" ca="1">IF(OR($A$3="",'Patients in the EMR'!$A$3=""),"-",IF(COUNTIF(C425:T425,"&lt;&gt;-")&lt;2,"-",IF(ISERROR(VLOOKUP(INDIRECT(CHAR(CODE('Patients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25" s="1" t="str">
        <f>IF(OR($A$3="",'Patients in the EMR'!$A$3=""),"-",E425)</f>
        <v>-</v>
      </c>
      <c r="C425" t="str">
        <f>IF(PAS!A421="","-",PAS!A421)</f>
        <v>-</v>
      </c>
      <c r="D425" t="str">
        <f>IF(PAS!B421="","-",PAS!B421)</f>
        <v>-</v>
      </c>
      <c r="E425" t="str">
        <f>IF(PAS!C421="","-",PAS!C421)</f>
        <v>-</v>
      </c>
      <c r="F425" t="str">
        <f>IF(PAS!D421="","-",PAS!D421)</f>
        <v>-</v>
      </c>
      <c r="G425" t="str">
        <f>IF(PAS!E421="","-",PAS!E421)</f>
        <v>-</v>
      </c>
      <c r="H425" t="str">
        <f>IF(PAS!F421="","-",PAS!F421)</f>
        <v>-</v>
      </c>
      <c r="I425" t="str">
        <f>IF(PAS!G421="","-",PAS!G421)</f>
        <v>-</v>
      </c>
      <c r="J425" t="str">
        <f>IF(PAS!H421="","-",PAS!H421)</f>
        <v>-</v>
      </c>
      <c r="K425" t="str">
        <f>IF(PAS!I421="","-",PAS!I421)</f>
        <v>-</v>
      </c>
      <c r="L425" t="str">
        <f>IF(PAS!J421="","-",PAS!J421)</f>
        <v>-</v>
      </c>
      <c r="M425" t="str">
        <f>IF(PAS!K421="","-",PAS!K421)</f>
        <v>-</v>
      </c>
      <c r="N425" t="str">
        <f>IF(PAS!L421="","-",PAS!L421)</f>
        <v>-</v>
      </c>
      <c r="O425" t="str">
        <f>IF(PAS!M421="","-",PAS!M421)</f>
        <v>-</v>
      </c>
      <c r="P425" t="str">
        <f>IF(PAS!N421="","-",PAS!N421)</f>
        <v>-</v>
      </c>
      <c r="Q425" t="str">
        <f>IF(PAS!O421="","-",PAS!O421)</f>
        <v>-</v>
      </c>
      <c r="R425" t="str">
        <f>IF(PAS!P421="","-",PAS!P421)</f>
        <v>-</v>
      </c>
      <c r="S425" t="str">
        <f>IF(PAS!Q421="","-",PAS!Q421)</f>
        <v>-</v>
      </c>
      <c r="T425" t="str">
        <f>IF(PAS!R421="","-",PAS!R421)</f>
        <v>-</v>
      </c>
    </row>
    <row r="426" spans="1:20" x14ac:dyDescent="0.2">
      <c r="A426" s="1" t="str" cm="1">
        <f t="array" aca="1" ref="A426" ca="1">IF(OR($A$3="",'Patients in the EMR'!$A$3=""),"-",IF(COUNTIF(C426:T426,"&lt;&gt;-")&lt;2,"-",IF(ISERROR(VLOOKUP(INDIRECT(CHAR(CODE('Patients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26" s="1" t="str">
        <f>IF(OR($A$3="",'Patients in the EMR'!$A$3=""),"-",E426)</f>
        <v>-</v>
      </c>
      <c r="C426" t="str">
        <f>IF(PAS!A422="","-",PAS!A422)</f>
        <v>-</v>
      </c>
      <c r="D426" t="str">
        <f>IF(PAS!B422="","-",PAS!B422)</f>
        <v>-</v>
      </c>
      <c r="E426" t="str">
        <f>IF(PAS!C422="","-",PAS!C422)</f>
        <v>-</v>
      </c>
      <c r="F426" t="str">
        <f>IF(PAS!D422="","-",PAS!D422)</f>
        <v>-</v>
      </c>
      <c r="G426" t="str">
        <f>IF(PAS!E422="","-",PAS!E422)</f>
        <v>-</v>
      </c>
      <c r="H426" t="str">
        <f>IF(PAS!F422="","-",PAS!F422)</f>
        <v>-</v>
      </c>
      <c r="I426" t="str">
        <f>IF(PAS!G422="","-",PAS!G422)</f>
        <v>-</v>
      </c>
      <c r="J426" t="str">
        <f>IF(PAS!H422="","-",PAS!H422)</f>
        <v>-</v>
      </c>
      <c r="K426" t="str">
        <f>IF(PAS!I422="","-",PAS!I422)</f>
        <v>-</v>
      </c>
      <c r="L426" t="str">
        <f>IF(PAS!J422="","-",PAS!J422)</f>
        <v>-</v>
      </c>
      <c r="M426" t="str">
        <f>IF(PAS!K422="","-",PAS!K422)</f>
        <v>-</v>
      </c>
      <c r="N426" t="str">
        <f>IF(PAS!L422="","-",PAS!L422)</f>
        <v>-</v>
      </c>
      <c r="O426" t="str">
        <f>IF(PAS!M422="","-",PAS!M422)</f>
        <v>-</v>
      </c>
      <c r="P426" t="str">
        <f>IF(PAS!N422="","-",PAS!N422)</f>
        <v>-</v>
      </c>
      <c r="Q426" t="str">
        <f>IF(PAS!O422="","-",PAS!O422)</f>
        <v>-</v>
      </c>
      <c r="R426" t="str">
        <f>IF(PAS!P422="","-",PAS!P422)</f>
        <v>-</v>
      </c>
      <c r="S426" t="str">
        <f>IF(PAS!Q422="","-",PAS!Q422)</f>
        <v>-</v>
      </c>
      <c r="T426" t="str">
        <f>IF(PAS!R422="","-",PAS!R422)</f>
        <v>-</v>
      </c>
    </row>
    <row r="427" spans="1:20" x14ac:dyDescent="0.2">
      <c r="A427" s="1" t="str" cm="1">
        <f t="array" aca="1" ref="A427" ca="1">IF(OR($A$3="",'Patients in the EMR'!$A$3=""),"-",IF(COUNTIF(C427:T427,"&lt;&gt;-")&lt;2,"-",IF(ISERROR(VLOOKUP(INDIRECT(CHAR(CODE('Patients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27" s="1" t="str">
        <f>IF(OR($A$3="",'Patients in the EMR'!$A$3=""),"-",E427)</f>
        <v>-</v>
      </c>
      <c r="C427" t="str">
        <f>IF(PAS!A423="","-",PAS!A423)</f>
        <v>-</v>
      </c>
      <c r="D427" t="str">
        <f>IF(PAS!B423="","-",PAS!B423)</f>
        <v>-</v>
      </c>
      <c r="E427" t="str">
        <f>IF(PAS!C423="","-",PAS!C423)</f>
        <v>-</v>
      </c>
      <c r="F427" t="str">
        <f>IF(PAS!D423="","-",PAS!D423)</f>
        <v>-</v>
      </c>
      <c r="G427" t="str">
        <f>IF(PAS!E423="","-",PAS!E423)</f>
        <v>-</v>
      </c>
      <c r="H427" t="str">
        <f>IF(PAS!F423="","-",PAS!F423)</f>
        <v>-</v>
      </c>
      <c r="I427" t="str">
        <f>IF(PAS!G423="","-",PAS!G423)</f>
        <v>-</v>
      </c>
      <c r="J427" t="str">
        <f>IF(PAS!H423="","-",PAS!H423)</f>
        <v>-</v>
      </c>
      <c r="K427" t="str">
        <f>IF(PAS!I423="","-",PAS!I423)</f>
        <v>-</v>
      </c>
      <c r="L427" t="str">
        <f>IF(PAS!J423="","-",PAS!J423)</f>
        <v>-</v>
      </c>
      <c r="M427" t="str">
        <f>IF(PAS!K423="","-",PAS!K423)</f>
        <v>-</v>
      </c>
      <c r="N427" t="str">
        <f>IF(PAS!L423="","-",PAS!L423)</f>
        <v>-</v>
      </c>
      <c r="O427" t="str">
        <f>IF(PAS!M423="","-",PAS!M423)</f>
        <v>-</v>
      </c>
      <c r="P427" t="str">
        <f>IF(PAS!N423="","-",PAS!N423)</f>
        <v>-</v>
      </c>
      <c r="Q427" t="str">
        <f>IF(PAS!O423="","-",PAS!O423)</f>
        <v>-</v>
      </c>
      <c r="R427" t="str">
        <f>IF(PAS!P423="","-",PAS!P423)</f>
        <v>-</v>
      </c>
      <c r="S427" t="str">
        <f>IF(PAS!Q423="","-",PAS!Q423)</f>
        <v>-</v>
      </c>
      <c r="T427" t="str">
        <f>IF(PAS!R423="","-",PAS!R423)</f>
        <v>-</v>
      </c>
    </row>
    <row r="428" spans="1:20" x14ac:dyDescent="0.2">
      <c r="A428" s="1" t="str" cm="1">
        <f t="array" aca="1" ref="A428" ca="1">IF(OR($A$3="",'Patients in the EMR'!$A$3=""),"-",IF(COUNTIF(C428:T428,"&lt;&gt;-")&lt;2,"-",IF(ISERROR(VLOOKUP(INDIRECT(CHAR(CODE('Patients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28" s="1" t="str">
        <f>IF(OR($A$3="",'Patients in the EMR'!$A$3=""),"-",E428)</f>
        <v>-</v>
      </c>
      <c r="C428" t="str">
        <f>IF(PAS!A424="","-",PAS!A424)</f>
        <v>-</v>
      </c>
      <c r="D428" t="str">
        <f>IF(PAS!B424="","-",PAS!B424)</f>
        <v>-</v>
      </c>
      <c r="E428" t="str">
        <f>IF(PAS!C424="","-",PAS!C424)</f>
        <v>-</v>
      </c>
      <c r="F428" t="str">
        <f>IF(PAS!D424="","-",PAS!D424)</f>
        <v>-</v>
      </c>
      <c r="G428" t="str">
        <f>IF(PAS!E424="","-",PAS!E424)</f>
        <v>-</v>
      </c>
      <c r="H428" t="str">
        <f>IF(PAS!F424="","-",PAS!F424)</f>
        <v>-</v>
      </c>
      <c r="I428" t="str">
        <f>IF(PAS!G424="","-",PAS!G424)</f>
        <v>-</v>
      </c>
      <c r="J428" t="str">
        <f>IF(PAS!H424="","-",PAS!H424)</f>
        <v>-</v>
      </c>
      <c r="K428" t="str">
        <f>IF(PAS!I424="","-",PAS!I424)</f>
        <v>-</v>
      </c>
      <c r="L428" t="str">
        <f>IF(PAS!J424="","-",PAS!J424)</f>
        <v>-</v>
      </c>
      <c r="M428" t="str">
        <f>IF(PAS!K424="","-",PAS!K424)</f>
        <v>-</v>
      </c>
      <c r="N428" t="str">
        <f>IF(PAS!L424="","-",PAS!L424)</f>
        <v>-</v>
      </c>
      <c r="O428" t="str">
        <f>IF(PAS!M424="","-",PAS!M424)</f>
        <v>-</v>
      </c>
      <c r="P428" t="str">
        <f>IF(PAS!N424="","-",PAS!N424)</f>
        <v>-</v>
      </c>
      <c r="Q428" t="str">
        <f>IF(PAS!O424="","-",PAS!O424)</f>
        <v>-</v>
      </c>
      <c r="R428" t="str">
        <f>IF(PAS!P424="","-",PAS!P424)</f>
        <v>-</v>
      </c>
      <c r="S428" t="str">
        <f>IF(PAS!Q424="","-",PAS!Q424)</f>
        <v>-</v>
      </c>
      <c r="T428" t="str">
        <f>IF(PAS!R424="","-",PAS!R424)</f>
        <v>-</v>
      </c>
    </row>
    <row r="429" spans="1:20" x14ac:dyDescent="0.2">
      <c r="A429" s="1" t="str" cm="1">
        <f t="array" aca="1" ref="A429" ca="1">IF(OR($A$3="",'Patients in the EMR'!$A$3=""),"-",IF(COUNTIF(C429:T429,"&lt;&gt;-")&lt;2,"-",IF(ISERROR(VLOOKUP(INDIRECT(CHAR(CODE('Patients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29" s="1" t="str">
        <f>IF(OR($A$3="",'Patients in the EMR'!$A$3=""),"-",E429)</f>
        <v>-</v>
      </c>
      <c r="C429" t="str">
        <f>IF(PAS!A425="","-",PAS!A425)</f>
        <v>-</v>
      </c>
      <c r="D429" t="str">
        <f>IF(PAS!B425="","-",PAS!B425)</f>
        <v>-</v>
      </c>
      <c r="E429" t="str">
        <f>IF(PAS!C425="","-",PAS!C425)</f>
        <v>-</v>
      </c>
      <c r="F429" t="str">
        <f>IF(PAS!D425="","-",PAS!D425)</f>
        <v>-</v>
      </c>
      <c r="G429" t="str">
        <f>IF(PAS!E425="","-",PAS!E425)</f>
        <v>-</v>
      </c>
      <c r="H429" t="str">
        <f>IF(PAS!F425="","-",PAS!F425)</f>
        <v>-</v>
      </c>
      <c r="I429" t="str">
        <f>IF(PAS!G425="","-",PAS!G425)</f>
        <v>-</v>
      </c>
      <c r="J429" t="str">
        <f>IF(PAS!H425="","-",PAS!H425)</f>
        <v>-</v>
      </c>
      <c r="K429" t="str">
        <f>IF(PAS!I425="","-",PAS!I425)</f>
        <v>-</v>
      </c>
      <c r="L429" t="str">
        <f>IF(PAS!J425="","-",PAS!J425)</f>
        <v>-</v>
      </c>
      <c r="M429" t="str">
        <f>IF(PAS!K425="","-",PAS!K425)</f>
        <v>-</v>
      </c>
      <c r="N429" t="str">
        <f>IF(PAS!L425="","-",PAS!L425)</f>
        <v>-</v>
      </c>
      <c r="O429" t="str">
        <f>IF(PAS!M425="","-",PAS!M425)</f>
        <v>-</v>
      </c>
      <c r="P429" t="str">
        <f>IF(PAS!N425="","-",PAS!N425)</f>
        <v>-</v>
      </c>
      <c r="Q429" t="str">
        <f>IF(PAS!O425="","-",PAS!O425)</f>
        <v>-</v>
      </c>
      <c r="R429" t="str">
        <f>IF(PAS!P425="","-",PAS!P425)</f>
        <v>-</v>
      </c>
      <c r="S429" t="str">
        <f>IF(PAS!Q425="","-",PAS!Q425)</f>
        <v>-</v>
      </c>
      <c r="T429" t="str">
        <f>IF(PAS!R425="","-",PAS!R425)</f>
        <v>-</v>
      </c>
    </row>
    <row r="430" spans="1:20" x14ac:dyDescent="0.2">
      <c r="A430" s="1" t="str" cm="1">
        <f t="array" aca="1" ref="A430" ca="1">IF(OR($A$3="",'Patients in the EMR'!$A$3=""),"-",IF(COUNTIF(C430:T430,"&lt;&gt;-")&lt;2,"-",IF(ISERROR(VLOOKUP(INDIRECT(CHAR(CODE('Patients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30" s="1" t="str">
        <f>IF(OR($A$3="",'Patients in the EMR'!$A$3=""),"-",E430)</f>
        <v>-</v>
      </c>
      <c r="C430" t="str">
        <f>IF(PAS!A426="","-",PAS!A426)</f>
        <v>-</v>
      </c>
      <c r="D430" t="str">
        <f>IF(PAS!B426="","-",PAS!B426)</f>
        <v>-</v>
      </c>
      <c r="E430" t="str">
        <f>IF(PAS!C426="","-",PAS!C426)</f>
        <v>-</v>
      </c>
      <c r="F430" t="str">
        <f>IF(PAS!D426="","-",PAS!D426)</f>
        <v>-</v>
      </c>
      <c r="G430" t="str">
        <f>IF(PAS!E426="","-",PAS!E426)</f>
        <v>-</v>
      </c>
      <c r="H430" t="str">
        <f>IF(PAS!F426="","-",PAS!F426)</f>
        <v>-</v>
      </c>
      <c r="I430" t="str">
        <f>IF(PAS!G426="","-",PAS!G426)</f>
        <v>-</v>
      </c>
      <c r="J430" t="str">
        <f>IF(PAS!H426="","-",PAS!H426)</f>
        <v>-</v>
      </c>
      <c r="K430" t="str">
        <f>IF(PAS!I426="","-",PAS!I426)</f>
        <v>-</v>
      </c>
      <c r="L430" t="str">
        <f>IF(PAS!J426="","-",PAS!J426)</f>
        <v>-</v>
      </c>
      <c r="M430" t="str">
        <f>IF(PAS!K426="","-",PAS!K426)</f>
        <v>-</v>
      </c>
      <c r="N430" t="str">
        <f>IF(PAS!L426="","-",PAS!L426)</f>
        <v>-</v>
      </c>
      <c r="O430" t="str">
        <f>IF(PAS!M426="","-",PAS!M426)</f>
        <v>-</v>
      </c>
      <c r="P430" t="str">
        <f>IF(PAS!N426="","-",PAS!N426)</f>
        <v>-</v>
      </c>
      <c r="Q430" t="str">
        <f>IF(PAS!O426="","-",PAS!O426)</f>
        <v>-</v>
      </c>
      <c r="R430" t="str">
        <f>IF(PAS!P426="","-",PAS!P426)</f>
        <v>-</v>
      </c>
      <c r="S430" t="str">
        <f>IF(PAS!Q426="","-",PAS!Q426)</f>
        <v>-</v>
      </c>
      <c r="T430" t="str">
        <f>IF(PAS!R426="","-",PAS!R426)</f>
        <v>-</v>
      </c>
    </row>
    <row r="431" spans="1:20" x14ac:dyDescent="0.2">
      <c r="A431" s="1" t="str" cm="1">
        <f t="array" aca="1" ref="A431" ca="1">IF(OR($A$3="",'Patients in the EMR'!$A$3=""),"-",IF(COUNTIF(C431:T431,"&lt;&gt;-")&lt;2,"-",IF(ISERROR(VLOOKUP(INDIRECT(CHAR(CODE('Patients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31" s="1" t="str">
        <f>IF(OR($A$3="",'Patients in the EMR'!$A$3=""),"-",E431)</f>
        <v>-</v>
      </c>
      <c r="C431" t="str">
        <f>IF(PAS!A427="","-",PAS!A427)</f>
        <v>-</v>
      </c>
      <c r="D431" t="str">
        <f>IF(PAS!B427="","-",PAS!B427)</f>
        <v>-</v>
      </c>
      <c r="E431" t="str">
        <f>IF(PAS!C427="","-",PAS!C427)</f>
        <v>-</v>
      </c>
      <c r="F431" t="str">
        <f>IF(PAS!D427="","-",PAS!D427)</f>
        <v>-</v>
      </c>
      <c r="G431" t="str">
        <f>IF(PAS!E427="","-",PAS!E427)</f>
        <v>-</v>
      </c>
      <c r="H431" t="str">
        <f>IF(PAS!F427="","-",PAS!F427)</f>
        <v>-</v>
      </c>
      <c r="I431" t="str">
        <f>IF(PAS!G427="","-",PAS!G427)</f>
        <v>-</v>
      </c>
      <c r="J431" t="str">
        <f>IF(PAS!H427="","-",PAS!H427)</f>
        <v>-</v>
      </c>
      <c r="K431" t="str">
        <f>IF(PAS!I427="","-",PAS!I427)</f>
        <v>-</v>
      </c>
      <c r="L431" t="str">
        <f>IF(PAS!J427="","-",PAS!J427)</f>
        <v>-</v>
      </c>
      <c r="M431" t="str">
        <f>IF(PAS!K427="","-",PAS!K427)</f>
        <v>-</v>
      </c>
      <c r="N431" t="str">
        <f>IF(PAS!L427="","-",PAS!L427)</f>
        <v>-</v>
      </c>
      <c r="O431" t="str">
        <f>IF(PAS!M427="","-",PAS!M427)</f>
        <v>-</v>
      </c>
      <c r="P431" t="str">
        <f>IF(PAS!N427="","-",PAS!N427)</f>
        <v>-</v>
      </c>
      <c r="Q431" t="str">
        <f>IF(PAS!O427="","-",PAS!O427)</f>
        <v>-</v>
      </c>
      <c r="R431" t="str">
        <f>IF(PAS!P427="","-",PAS!P427)</f>
        <v>-</v>
      </c>
      <c r="S431" t="str">
        <f>IF(PAS!Q427="","-",PAS!Q427)</f>
        <v>-</v>
      </c>
      <c r="T431" t="str">
        <f>IF(PAS!R427="","-",PAS!R427)</f>
        <v>-</v>
      </c>
    </row>
    <row r="432" spans="1:20" x14ac:dyDescent="0.2">
      <c r="A432" s="1" t="str" cm="1">
        <f t="array" aca="1" ref="A432" ca="1">IF(OR($A$3="",'Patients in the EMR'!$A$3=""),"-",IF(COUNTIF(C432:T432,"&lt;&gt;-")&lt;2,"-",IF(ISERROR(VLOOKUP(INDIRECT(CHAR(CODE('Patients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32" s="1" t="str">
        <f>IF(OR($A$3="",'Patients in the EMR'!$A$3=""),"-",E432)</f>
        <v>-</v>
      </c>
      <c r="C432" t="str">
        <f>IF(PAS!A428="","-",PAS!A428)</f>
        <v>-</v>
      </c>
      <c r="D432" t="str">
        <f>IF(PAS!B428="","-",PAS!B428)</f>
        <v>-</v>
      </c>
      <c r="E432" t="str">
        <f>IF(PAS!C428="","-",PAS!C428)</f>
        <v>-</v>
      </c>
      <c r="F432" t="str">
        <f>IF(PAS!D428="","-",PAS!D428)</f>
        <v>-</v>
      </c>
      <c r="G432" t="str">
        <f>IF(PAS!E428="","-",PAS!E428)</f>
        <v>-</v>
      </c>
      <c r="H432" t="str">
        <f>IF(PAS!F428="","-",PAS!F428)</f>
        <v>-</v>
      </c>
      <c r="I432" t="str">
        <f>IF(PAS!G428="","-",PAS!G428)</f>
        <v>-</v>
      </c>
      <c r="J432" t="str">
        <f>IF(PAS!H428="","-",PAS!H428)</f>
        <v>-</v>
      </c>
      <c r="K432" t="str">
        <f>IF(PAS!I428="","-",PAS!I428)</f>
        <v>-</v>
      </c>
      <c r="L432" t="str">
        <f>IF(PAS!J428="","-",PAS!J428)</f>
        <v>-</v>
      </c>
      <c r="M432" t="str">
        <f>IF(PAS!K428="","-",PAS!K428)</f>
        <v>-</v>
      </c>
      <c r="N432" t="str">
        <f>IF(PAS!L428="","-",PAS!L428)</f>
        <v>-</v>
      </c>
      <c r="O432" t="str">
        <f>IF(PAS!M428="","-",PAS!M428)</f>
        <v>-</v>
      </c>
      <c r="P432" t="str">
        <f>IF(PAS!N428="","-",PAS!N428)</f>
        <v>-</v>
      </c>
      <c r="Q432" t="str">
        <f>IF(PAS!O428="","-",PAS!O428)</f>
        <v>-</v>
      </c>
      <c r="R432" t="str">
        <f>IF(PAS!P428="","-",PAS!P428)</f>
        <v>-</v>
      </c>
      <c r="S432" t="str">
        <f>IF(PAS!Q428="","-",PAS!Q428)</f>
        <v>-</v>
      </c>
      <c r="T432" t="str">
        <f>IF(PAS!R428="","-",PAS!R428)</f>
        <v>-</v>
      </c>
    </row>
    <row r="433" spans="1:20" x14ac:dyDescent="0.2">
      <c r="A433" s="1" t="str" cm="1">
        <f t="array" aca="1" ref="A433" ca="1">IF(OR($A$3="",'Patients in the EMR'!$A$3=""),"-",IF(COUNTIF(C433:T433,"&lt;&gt;-")&lt;2,"-",IF(ISERROR(VLOOKUP(INDIRECT(CHAR(CODE('Patients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33" s="1" t="str">
        <f>IF(OR($A$3="",'Patients in the EMR'!$A$3=""),"-",E433)</f>
        <v>-</v>
      </c>
      <c r="C433" t="str">
        <f>IF(PAS!A429="","-",PAS!A429)</f>
        <v>-</v>
      </c>
      <c r="D433" t="str">
        <f>IF(PAS!B429="","-",PAS!B429)</f>
        <v>-</v>
      </c>
      <c r="E433" t="str">
        <f>IF(PAS!C429="","-",PAS!C429)</f>
        <v>-</v>
      </c>
      <c r="F433" t="str">
        <f>IF(PAS!D429="","-",PAS!D429)</f>
        <v>-</v>
      </c>
      <c r="G433" t="str">
        <f>IF(PAS!E429="","-",PAS!E429)</f>
        <v>-</v>
      </c>
      <c r="H433" t="str">
        <f>IF(PAS!F429="","-",PAS!F429)</f>
        <v>-</v>
      </c>
      <c r="I433" t="str">
        <f>IF(PAS!G429="","-",PAS!G429)</f>
        <v>-</v>
      </c>
      <c r="J433" t="str">
        <f>IF(PAS!H429="","-",PAS!H429)</f>
        <v>-</v>
      </c>
      <c r="K433" t="str">
        <f>IF(PAS!I429="","-",PAS!I429)</f>
        <v>-</v>
      </c>
      <c r="L433" t="str">
        <f>IF(PAS!J429="","-",PAS!J429)</f>
        <v>-</v>
      </c>
      <c r="M433" t="str">
        <f>IF(PAS!K429="","-",PAS!K429)</f>
        <v>-</v>
      </c>
      <c r="N433" t="str">
        <f>IF(PAS!L429="","-",PAS!L429)</f>
        <v>-</v>
      </c>
      <c r="O433" t="str">
        <f>IF(PAS!M429="","-",PAS!M429)</f>
        <v>-</v>
      </c>
      <c r="P433" t="str">
        <f>IF(PAS!N429="","-",PAS!N429)</f>
        <v>-</v>
      </c>
      <c r="Q433" t="str">
        <f>IF(PAS!O429="","-",PAS!O429)</f>
        <v>-</v>
      </c>
      <c r="R433" t="str">
        <f>IF(PAS!P429="","-",PAS!P429)</f>
        <v>-</v>
      </c>
      <c r="S433" t="str">
        <f>IF(PAS!Q429="","-",PAS!Q429)</f>
        <v>-</v>
      </c>
      <c r="T433" t="str">
        <f>IF(PAS!R429="","-",PAS!R429)</f>
        <v>-</v>
      </c>
    </row>
    <row r="434" spans="1:20" x14ac:dyDescent="0.2">
      <c r="A434" s="1" t="str" cm="1">
        <f t="array" aca="1" ref="A434" ca="1">IF(OR($A$3="",'Patients in the EMR'!$A$3=""),"-",IF(COUNTIF(C434:T434,"&lt;&gt;-")&lt;2,"-",IF(ISERROR(VLOOKUP(INDIRECT(CHAR(CODE('Patients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34" s="1" t="str">
        <f>IF(OR($A$3="",'Patients in the EMR'!$A$3=""),"-",E434)</f>
        <v>-</v>
      </c>
      <c r="C434" t="str">
        <f>IF(PAS!A430="","-",PAS!A430)</f>
        <v>-</v>
      </c>
      <c r="D434" t="str">
        <f>IF(PAS!B430="","-",PAS!B430)</f>
        <v>-</v>
      </c>
      <c r="E434" t="str">
        <f>IF(PAS!C430="","-",PAS!C430)</f>
        <v>-</v>
      </c>
      <c r="F434" t="str">
        <f>IF(PAS!D430="","-",PAS!D430)</f>
        <v>-</v>
      </c>
      <c r="G434" t="str">
        <f>IF(PAS!E430="","-",PAS!E430)</f>
        <v>-</v>
      </c>
      <c r="H434" t="str">
        <f>IF(PAS!F430="","-",PAS!F430)</f>
        <v>-</v>
      </c>
      <c r="I434" t="str">
        <f>IF(PAS!G430="","-",PAS!G430)</f>
        <v>-</v>
      </c>
      <c r="J434" t="str">
        <f>IF(PAS!H430="","-",PAS!H430)</f>
        <v>-</v>
      </c>
      <c r="K434" t="str">
        <f>IF(PAS!I430="","-",PAS!I430)</f>
        <v>-</v>
      </c>
      <c r="L434" t="str">
        <f>IF(PAS!J430="","-",PAS!J430)</f>
        <v>-</v>
      </c>
      <c r="M434" t="str">
        <f>IF(PAS!K430="","-",PAS!K430)</f>
        <v>-</v>
      </c>
      <c r="N434" t="str">
        <f>IF(PAS!L430="","-",PAS!L430)</f>
        <v>-</v>
      </c>
      <c r="O434" t="str">
        <f>IF(PAS!M430="","-",PAS!M430)</f>
        <v>-</v>
      </c>
      <c r="P434" t="str">
        <f>IF(PAS!N430="","-",PAS!N430)</f>
        <v>-</v>
      </c>
      <c r="Q434" t="str">
        <f>IF(PAS!O430="","-",PAS!O430)</f>
        <v>-</v>
      </c>
      <c r="R434" t="str">
        <f>IF(PAS!P430="","-",PAS!P430)</f>
        <v>-</v>
      </c>
      <c r="S434" t="str">
        <f>IF(PAS!Q430="","-",PAS!Q430)</f>
        <v>-</v>
      </c>
      <c r="T434" t="str">
        <f>IF(PAS!R430="","-",PAS!R430)</f>
        <v>-</v>
      </c>
    </row>
    <row r="435" spans="1:20" x14ac:dyDescent="0.2">
      <c r="A435" s="1" t="str" cm="1">
        <f t="array" aca="1" ref="A435" ca="1">IF(OR($A$3="",'Patients in the EMR'!$A$3=""),"-",IF(COUNTIF(C435:T435,"&lt;&gt;-")&lt;2,"-",IF(ISERROR(VLOOKUP(INDIRECT(CHAR(CODE('Patients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35" s="1" t="str">
        <f>IF(OR($A$3="",'Patients in the EMR'!$A$3=""),"-",E435)</f>
        <v>-</v>
      </c>
      <c r="C435" t="str">
        <f>IF(PAS!A431="","-",PAS!A431)</f>
        <v>-</v>
      </c>
      <c r="D435" t="str">
        <f>IF(PAS!B431="","-",PAS!B431)</f>
        <v>-</v>
      </c>
      <c r="E435" t="str">
        <f>IF(PAS!C431="","-",PAS!C431)</f>
        <v>-</v>
      </c>
      <c r="F435" t="str">
        <f>IF(PAS!D431="","-",PAS!D431)</f>
        <v>-</v>
      </c>
      <c r="G435" t="str">
        <f>IF(PAS!E431="","-",PAS!E431)</f>
        <v>-</v>
      </c>
      <c r="H435" t="str">
        <f>IF(PAS!F431="","-",PAS!F431)</f>
        <v>-</v>
      </c>
      <c r="I435" t="str">
        <f>IF(PAS!G431="","-",PAS!G431)</f>
        <v>-</v>
      </c>
      <c r="J435" t="str">
        <f>IF(PAS!H431="","-",PAS!H431)</f>
        <v>-</v>
      </c>
      <c r="K435" t="str">
        <f>IF(PAS!I431="","-",PAS!I431)</f>
        <v>-</v>
      </c>
      <c r="L435" t="str">
        <f>IF(PAS!J431="","-",PAS!J431)</f>
        <v>-</v>
      </c>
      <c r="M435" t="str">
        <f>IF(PAS!K431="","-",PAS!K431)</f>
        <v>-</v>
      </c>
      <c r="N435" t="str">
        <f>IF(PAS!L431="","-",PAS!L431)</f>
        <v>-</v>
      </c>
      <c r="O435" t="str">
        <f>IF(PAS!M431="","-",PAS!M431)</f>
        <v>-</v>
      </c>
      <c r="P435" t="str">
        <f>IF(PAS!N431="","-",PAS!N431)</f>
        <v>-</v>
      </c>
      <c r="Q435" t="str">
        <f>IF(PAS!O431="","-",PAS!O431)</f>
        <v>-</v>
      </c>
      <c r="R435" t="str">
        <f>IF(PAS!P431="","-",PAS!P431)</f>
        <v>-</v>
      </c>
      <c r="S435" t="str">
        <f>IF(PAS!Q431="","-",PAS!Q431)</f>
        <v>-</v>
      </c>
      <c r="T435" t="str">
        <f>IF(PAS!R431="","-",PAS!R431)</f>
        <v>-</v>
      </c>
    </row>
    <row r="436" spans="1:20" x14ac:dyDescent="0.2">
      <c r="A436" s="1" t="str" cm="1">
        <f t="array" aca="1" ref="A436" ca="1">IF(OR($A$3="",'Patients in the EMR'!$A$3=""),"-",IF(COUNTIF(C436:T436,"&lt;&gt;-")&lt;2,"-",IF(ISERROR(VLOOKUP(INDIRECT(CHAR(CODE('Patients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36" s="1" t="str">
        <f>IF(OR($A$3="",'Patients in the EMR'!$A$3=""),"-",E436)</f>
        <v>-</v>
      </c>
      <c r="C436" t="str">
        <f>IF(PAS!A432="","-",PAS!A432)</f>
        <v>-</v>
      </c>
      <c r="D436" t="str">
        <f>IF(PAS!B432="","-",PAS!B432)</f>
        <v>-</v>
      </c>
      <c r="E436" t="str">
        <f>IF(PAS!C432="","-",PAS!C432)</f>
        <v>-</v>
      </c>
      <c r="F436" t="str">
        <f>IF(PAS!D432="","-",PAS!D432)</f>
        <v>-</v>
      </c>
      <c r="G436" t="str">
        <f>IF(PAS!E432="","-",PAS!E432)</f>
        <v>-</v>
      </c>
      <c r="H436" t="str">
        <f>IF(PAS!F432="","-",PAS!F432)</f>
        <v>-</v>
      </c>
      <c r="I436" t="str">
        <f>IF(PAS!G432="","-",PAS!G432)</f>
        <v>-</v>
      </c>
      <c r="J436" t="str">
        <f>IF(PAS!H432="","-",PAS!H432)</f>
        <v>-</v>
      </c>
      <c r="K436" t="str">
        <f>IF(PAS!I432="","-",PAS!I432)</f>
        <v>-</v>
      </c>
      <c r="L436" t="str">
        <f>IF(PAS!J432="","-",PAS!J432)</f>
        <v>-</v>
      </c>
      <c r="M436" t="str">
        <f>IF(PAS!K432="","-",PAS!K432)</f>
        <v>-</v>
      </c>
      <c r="N436" t="str">
        <f>IF(PAS!L432="","-",PAS!L432)</f>
        <v>-</v>
      </c>
      <c r="O436" t="str">
        <f>IF(PAS!M432="","-",PAS!M432)</f>
        <v>-</v>
      </c>
      <c r="P436" t="str">
        <f>IF(PAS!N432="","-",PAS!N432)</f>
        <v>-</v>
      </c>
      <c r="Q436" t="str">
        <f>IF(PAS!O432="","-",PAS!O432)</f>
        <v>-</v>
      </c>
      <c r="R436" t="str">
        <f>IF(PAS!P432="","-",PAS!P432)</f>
        <v>-</v>
      </c>
      <c r="S436" t="str">
        <f>IF(PAS!Q432="","-",PAS!Q432)</f>
        <v>-</v>
      </c>
      <c r="T436" t="str">
        <f>IF(PAS!R432="","-",PAS!R432)</f>
        <v>-</v>
      </c>
    </row>
    <row r="437" spans="1:20" x14ac:dyDescent="0.2">
      <c r="A437" s="1" t="str" cm="1">
        <f t="array" aca="1" ref="A437" ca="1">IF(OR($A$3="",'Patients in the EMR'!$A$3=""),"-",IF(COUNTIF(C437:T437,"&lt;&gt;-")&lt;2,"-",IF(ISERROR(VLOOKUP(INDIRECT(CHAR(CODE('Patients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37" s="1" t="str">
        <f>IF(OR($A$3="",'Patients in the EMR'!$A$3=""),"-",E437)</f>
        <v>-</v>
      </c>
      <c r="C437" t="str">
        <f>IF(PAS!A433="","-",PAS!A433)</f>
        <v>-</v>
      </c>
      <c r="D437" t="str">
        <f>IF(PAS!B433="","-",PAS!B433)</f>
        <v>-</v>
      </c>
      <c r="E437" t="str">
        <f>IF(PAS!C433="","-",PAS!C433)</f>
        <v>-</v>
      </c>
      <c r="F437" t="str">
        <f>IF(PAS!D433="","-",PAS!D433)</f>
        <v>-</v>
      </c>
      <c r="G437" t="str">
        <f>IF(PAS!E433="","-",PAS!E433)</f>
        <v>-</v>
      </c>
      <c r="H437" t="str">
        <f>IF(PAS!F433="","-",PAS!F433)</f>
        <v>-</v>
      </c>
      <c r="I437" t="str">
        <f>IF(PAS!G433="","-",PAS!G433)</f>
        <v>-</v>
      </c>
      <c r="J437" t="str">
        <f>IF(PAS!H433="","-",PAS!H433)</f>
        <v>-</v>
      </c>
      <c r="K437" t="str">
        <f>IF(PAS!I433="","-",PAS!I433)</f>
        <v>-</v>
      </c>
      <c r="L437" t="str">
        <f>IF(PAS!J433="","-",PAS!J433)</f>
        <v>-</v>
      </c>
      <c r="M437" t="str">
        <f>IF(PAS!K433="","-",PAS!K433)</f>
        <v>-</v>
      </c>
      <c r="N437" t="str">
        <f>IF(PAS!L433="","-",PAS!L433)</f>
        <v>-</v>
      </c>
      <c r="O437" t="str">
        <f>IF(PAS!M433="","-",PAS!M433)</f>
        <v>-</v>
      </c>
      <c r="P437" t="str">
        <f>IF(PAS!N433="","-",PAS!N433)</f>
        <v>-</v>
      </c>
      <c r="Q437" t="str">
        <f>IF(PAS!O433="","-",PAS!O433)</f>
        <v>-</v>
      </c>
      <c r="R437" t="str">
        <f>IF(PAS!P433="","-",PAS!P433)</f>
        <v>-</v>
      </c>
      <c r="S437" t="str">
        <f>IF(PAS!Q433="","-",PAS!Q433)</f>
        <v>-</v>
      </c>
      <c r="T437" t="str">
        <f>IF(PAS!R433="","-",PAS!R433)</f>
        <v>-</v>
      </c>
    </row>
    <row r="438" spans="1:20" x14ac:dyDescent="0.2">
      <c r="A438" s="1" t="str" cm="1">
        <f t="array" aca="1" ref="A438" ca="1">IF(OR($A$3="",'Patients in the EMR'!$A$3=""),"-",IF(COUNTIF(C438:T438,"&lt;&gt;-")&lt;2,"-",IF(ISERROR(VLOOKUP(INDIRECT(CHAR(CODE('Patients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38" s="1" t="str">
        <f>IF(OR($A$3="",'Patients in the EMR'!$A$3=""),"-",E438)</f>
        <v>-</v>
      </c>
      <c r="C438" t="str">
        <f>IF(PAS!A434="","-",PAS!A434)</f>
        <v>-</v>
      </c>
      <c r="D438" t="str">
        <f>IF(PAS!B434="","-",PAS!B434)</f>
        <v>-</v>
      </c>
      <c r="E438" t="str">
        <f>IF(PAS!C434="","-",PAS!C434)</f>
        <v>-</v>
      </c>
      <c r="F438" t="str">
        <f>IF(PAS!D434="","-",PAS!D434)</f>
        <v>-</v>
      </c>
      <c r="G438" t="str">
        <f>IF(PAS!E434="","-",PAS!E434)</f>
        <v>-</v>
      </c>
      <c r="H438" t="str">
        <f>IF(PAS!F434="","-",PAS!F434)</f>
        <v>-</v>
      </c>
      <c r="I438" t="str">
        <f>IF(PAS!G434="","-",PAS!G434)</f>
        <v>-</v>
      </c>
      <c r="J438" t="str">
        <f>IF(PAS!H434="","-",PAS!H434)</f>
        <v>-</v>
      </c>
      <c r="K438" t="str">
        <f>IF(PAS!I434="","-",PAS!I434)</f>
        <v>-</v>
      </c>
      <c r="L438" t="str">
        <f>IF(PAS!J434="","-",PAS!J434)</f>
        <v>-</v>
      </c>
      <c r="M438" t="str">
        <f>IF(PAS!K434="","-",PAS!K434)</f>
        <v>-</v>
      </c>
      <c r="N438" t="str">
        <f>IF(PAS!L434="","-",PAS!L434)</f>
        <v>-</v>
      </c>
      <c r="O438" t="str">
        <f>IF(PAS!M434="","-",PAS!M434)</f>
        <v>-</v>
      </c>
      <c r="P438" t="str">
        <f>IF(PAS!N434="","-",PAS!N434)</f>
        <v>-</v>
      </c>
      <c r="Q438" t="str">
        <f>IF(PAS!O434="","-",PAS!O434)</f>
        <v>-</v>
      </c>
      <c r="R438" t="str">
        <f>IF(PAS!P434="","-",PAS!P434)</f>
        <v>-</v>
      </c>
      <c r="S438" t="str">
        <f>IF(PAS!Q434="","-",PAS!Q434)</f>
        <v>-</v>
      </c>
      <c r="T438" t="str">
        <f>IF(PAS!R434="","-",PAS!R434)</f>
        <v>-</v>
      </c>
    </row>
    <row r="439" spans="1:20" x14ac:dyDescent="0.2">
      <c r="A439" s="1" t="str" cm="1">
        <f t="array" aca="1" ref="A439" ca="1">IF(OR($A$3="",'Patients in the EMR'!$A$3=""),"-",IF(COUNTIF(C439:T439,"&lt;&gt;-")&lt;2,"-",IF(ISERROR(VLOOKUP(INDIRECT(CHAR(CODE('Patients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39" s="1" t="str">
        <f>IF(OR($A$3="",'Patients in the EMR'!$A$3=""),"-",E439)</f>
        <v>-</v>
      </c>
      <c r="C439" t="str">
        <f>IF(PAS!A435="","-",PAS!A435)</f>
        <v>-</v>
      </c>
      <c r="D439" t="str">
        <f>IF(PAS!B435="","-",PAS!B435)</f>
        <v>-</v>
      </c>
      <c r="E439" t="str">
        <f>IF(PAS!C435="","-",PAS!C435)</f>
        <v>-</v>
      </c>
      <c r="F439" t="str">
        <f>IF(PAS!D435="","-",PAS!D435)</f>
        <v>-</v>
      </c>
      <c r="G439" t="str">
        <f>IF(PAS!E435="","-",PAS!E435)</f>
        <v>-</v>
      </c>
      <c r="H439" t="str">
        <f>IF(PAS!F435="","-",PAS!F435)</f>
        <v>-</v>
      </c>
      <c r="I439" t="str">
        <f>IF(PAS!G435="","-",PAS!G435)</f>
        <v>-</v>
      </c>
      <c r="J439" t="str">
        <f>IF(PAS!H435="","-",PAS!H435)</f>
        <v>-</v>
      </c>
      <c r="K439" t="str">
        <f>IF(PAS!I435="","-",PAS!I435)</f>
        <v>-</v>
      </c>
      <c r="L439" t="str">
        <f>IF(PAS!J435="","-",PAS!J435)</f>
        <v>-</v>
      </c>
      <c r="M439" t="str">
        <f>IF(PAS!K435="","-",PAS!K435)</f>
        <v>-</v>
      </c>
      <c r="N439" t="str">
        <f>IF(PAS!L435="","-",PAS!L435)</f>
        <v>-</v>
      </c>
      <c r="O439" t="str">
        <f>IF(PAS!M435="","-",PAS!M435)</f>
        <v>-</v>
      </c>
      <c r="P439" t="str">
        <f>IF(PAS!N435="","-",PAS!N435)</f>
        <v>-</v>
      </c>
      <c r="Q439" t="str">
        <f>IF(PAS!O435="","-",PAS!O435)</f>
        <v>-</v>
      </c>
      <c r="R439" t="str">
        <f>IF(PAS!P435="","-",PAS!P435)</f>
        <v>-</v>
      </c>
      <c r="S439" t="str">
        <f>IF(PAS!Q435="","-",PAS!Q435)</f>
        <v>-</v>
      </c>
      <c r="T439" t="str">
        <f>IF(PAS!R435="","-",PAS!R435)</f>
        <v>-</v>
      </c>
    </row>
    <row r="440" spans="1:20" x14ac:dyDescent="0.2">
      <c r="A440" s="1" t="str" cm="1">
        <f t="array" aca="1" ref="A440" ca="1">IF(OR($A$3="",'Patients in the EMR'!$A$3=""),"-",IF(COUNTIF(C440:T440,"&lt;&gt;-")&lt;2,"-",IF(ISERROR(VLOOKUP(INDIRECT(CHAR(CODE('Patients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40" s="1" t="str">
        <f>IF(OR($A$3="",'Patients in the EMR'!$A$3=""),"-",E440)</f>
        <v>-</v>
      </c>
      <c r="C440" t="str">
        <f>IF(PAS!A436="","-",PAS!A436)</f>
        <v>-</v>
      </c>
      <c r="D440" t="str">
        <f>IF(PAS!B436="","-",PAS!B436)</f>
        <v>-</v>
      </c>
      <c r="E440" t="str">
        <f>IF(PAS!C436="","-",PAS!C436)</f>
        <v>-</v>
      </c>
      <c r="F440" t="str">
        <f>IF(PAS!D436="","-",PAS!D436)</f>
        <v>-</v>
      </c>
      <c r="G440" t="str">
        <f>IF(PAS!E436="","-",PAS!E436)</f>
        <v>-</v>
      </c>
      <c r="H440" t="str">
        <f>IF(PAS!F436="","-",PAS!F436)</f>
        <v>-</v>
      </c>
      <c r="I440" t="str">
        <f>IF(PAS!G436="","-",PAS!G436)</f>
        <v>-</v>
      </c>
      <c r="J440" t="str">
        <f>IF(PAS!H436="","-",PAS!H436)</f>
        <v>-</v>
      </c>
      <c r="K440" t="str">
        <f>IF(PAS!I436="","-",PAS!I436)</f>
        <v>-</v>
      </c>
      <c r="L440" t="str">
        <f>IF(PAS!J436="","-",PAS!J436)</f>
        <v>-</v>
      </c>
      <c r="M440" t="str">
        <f>IF(PAS!K436="","-",PAS!K436)</f>
        <v>-</v>
      </c>
      <c r="N440" t="str">
        <f>IF(PAS!L436="","-",PAS!L436)</f>
        <v>-</v>
      </c>
      <c r="O440" t="str">
        <f>IF(PAS!M436="","-",PAS!M436)</f>
        <v>-</v>
      </c>
      <c r="P440" t="str">
        <f>IF(PAS!N436="","-",PAS!N436)</f>
        <v>-</v>
      </c>
      <c r="Q440" t="str">
        <f>IF(PAS!O436="","-",PAS!O436)</f>
        <v>-</v>
      </c>
      <c r="R440" t="str">
        <f>IF(PAS!P436="","-",PAS!P436)</f>
        <v>-</v>
      </c>
      <c r="S440" t="str">
        <f>IF(PAS!Q436="","-",PAS!Q436)</f>
        <v>-</v>
      </c>
      <c r="T440" t="str">
        <f>IF(PAS!R436="","-",PAS!R436)</f>
        <v>-</v>
      </c>
    </row>
    <row r="441" spans="1:20" x14ac:dyDescent="0.2">
      <c r="A441" s="1" t="str" cm="1">
        <f t="array" aca="1" ref="A441" ca="1">IF(OR($A$3="",'Patients in the EMR'!$A$3=""),"-",IF(COUNTIF(C441:T441,"&lt;&gt;-")&lt;2,"-",IF(ISERROR(VLOOKUP(INDIRECT(CHAR(CODE('Patients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41" s="1" t="str">
        <f>IF(OR($A$3="",'Patients in the EMR'!$A$3=""),"-",E441)</f>
        <v>-</v>
      </c>
      <c r="C441" t="str">
        <f>IF(PAS!A437="","-",PAS!A437)</f>
        <v>-</v>
      </c>
      <c r="D441" t="str">
        <f>IF(PAS!B437="","-",PAS!B437)</f>
        <v>-</v>
      </c>
      <c r="E441" t="str">
        <f>IF(PAS!C437="","-",PAS!C437)</f>
        <v>-</v>
      </c>
      <c r="F441" t="str">
        <f>IF(PAS!D437="","-",PAS!D437)</f>
        <v>-</v>
      </c>
      <c r="G441" t="str">
        <f>IF(PAS!E437="","-",PAS!E437)</f>
        <v>-</v>
      </c>
      <c r="H441" t="str">
        <f>IF(PAS!F437="","-",PAS!F437)</f>
        <v>-</v>
      </c>
      <c r="I441" t="str">
        <f>IF(PAS!G437="","-",PAS!G437)</f>
        <v>-</v>
      </c>
      <c r="J441" t="str">
        <f>IF(PAS!H437="","-",PAS!H437)</f>
        <v>-</v>
      </c>
      <c r="K441" t="str">
        <f>IF(PAS!I437="","-",PAS!I437)</f>
        <v>-</v>
      </c>
      <c r="L441" t="str">
        <f>IF(PAS!J437="","-",PAS!J437)</f>
        <v>-</v>
      </c>
      <c r="M441" t="str">
        <f>IF(PAS!K437="","-",PAS!K437)</f>
        <v>-</v>
      </c>
      <c r="N441" t="str">
        <f>IF(PAS!L437="","-",PAS!L437)</f>
        <v>-</v>
      </c>
      <c r="O441" t="str">
        <f>IF(PAS!M437="","-",PAS!M437)</f>
        <v>-</v>
      </c>
      <c r="P441" t="str">
        <f>IF(PAS!N437="","-",PAS!N437)</f>
        <v>-</v>
      </c>
      <c r="Q441" t="str">
        <f>IF(PAS!O437="","-",PAS!O437)</f>
        <v>-</v>
      </c>
      <c r="R441" t="str">
        <f>IF(PAS!P437="","-",PAS!P437)</f>
        <v>-</v>
      </c>
      <c r="S441" t="str">
        <f>IF(PAS!Q437="","-",PAS!Q437)</f>
        <v>-</v>
      </c>
      <c r="T441" t="str">
        <f>IF(PAS!R437="","-",PAS!R437)</f>
        <v>-</v>
      </c>
    </row>
    <row r="442" spans="1:20" x14ac:dyDescent="0.2">
      <c r="A442" s="1" t="str" cm="1">
        <f t="array" aca="1" ref="A442" ca="1">IF(OR($A$3="",'Patients in the EMR'!$A$3=""),"-",IF(COUNTIF(C442:T442,"&lt;&gt;-")&lt;2,"-",IF(ISERROR(VLOOKUP(INDIRECT(CHAR(CODE('Patients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42" s="1" t="str">
        <f>IF(OR($A$3="",'Patients in the EMR'!$A$3=""),"-",E442)</f>
        <v>-</v>
      </c>
      <c r="C442" t="str">
        <f>IF(PAS!A438="","-",PAS!A438)</f>
        <v>-</v>
      </c>
      <c r="D442" t="str">
        <f>IF(PAS!B438="","-",PAS!B438)</f>
        <v>-</v>
      </c>
      <c r="E442" t="str">
        <f>IF(PAS!C438="","-",PAS!C438)</f>
        <v>-</v>
      </c>
      <c r="F442" t="str">
        <f>IF(PAS!D438="","-",PAS!D438)</f>
        <v>-</v>
      </c>
      <c r="G442" t="str">
        <f>IF(PAS!E438="","-",PAS!E438)</f>
        <v>-</v>
      </c>
      <c r="H442" t="str">
        <f>IF(PAS!F438="","-",PAS!F438)</f>
        <v>-</v>
      </c>
      <c r="I442" t="str">
        <f>IF(PAS!G438="","-",PAS!G438)</f>
        <v>-</v>
      </c>
      <c r="J442" t="str">
        <f>IF(PAS!H438="","-",PAS!H438)</f>
        <v>-</v>
      </c>
      <c r="K442" t="str">
        <f>IF(PAS!I438="","-",PAS!I438)</f>
        <v>-</v>
      </c>
      <c r="L442" t="str">
        <f>IF(PAS!J438="","-",PAS!J438)</f>
        <v>-</v>
      </c>
      <c r="M442" t="str">
        <f>IF(PAS!K438="","-",PAS!K438)</f>
        <v>-</v>
      </c>
      <c r="N442" t="str">
        <f>IF(PAS!L438="","-",PAS!L438)</f>
        <v>-</v>
      </c>
      <c r="O442" t="str">
        <f>IF(PAS!M438="","-",PAS!M438)</f>
        <v>-</v>
      </c>
      <c r="P442" t="str">
        <f>IF(PAS!N438="","-",PAS!N438)</f>
        <v>-</v>
      </c>
      <c r="Q442" t="str">
        <f>IF(PAS!O438="","-",PAS!O438)</f>
        <v>-</v>
      </c>
      <c r="R442" t="str">
        <f>IF(PAS!P438="","-",PAS!P438)</f>
        <v>-</v>
      </c>
      <c r="S442" t="str">
        <f>IF(PAS!Q438="","-",PAS!Q438)</f>
        <v>-</v>
      </c>
      <c r="T442" t="str">
        <f>IF(PAS!R438="","-",PAS!R438)</f>
        <v>-</v>
      </c>
    </row>
    <row r="443" spans="1:20" x14ac:dyDescent="0.2">
      <c r="A443" s="1" t="str" cm="1">
        <f t="array" aca="1" ref="A443" ca="1">IF(OR($A$3="",'Patients in the EMR'!$A$3=""),"-",IF(COUNTIF(C443:T443,"&lt;&gt;-")&lt;2,"-",IF(ISERROR(VLOOKUP(INDIRECT(CHAR(CODE('Patients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43" s="1" t="str">
        <f>IF(OR($A$3="",'Patients in the EMR'!$A$3=""),"-",E443)</f>
        <v>-</v>
      </c>
      <c r="C443" t="str">
        <f>IF(PAS!A439="","-",PAS!A439)</f>
        <v>-</v>
      </c>
      <c r="D443" t="str">
        <f>IF(PAS!B439="","-",PAS!B439)</f>
        <v>-</v>
      </c>
      <c r="E443" t="str">
        <f>IF(PAS!C439="","-",PAS!C439)</f>
        <v>-</v>
      </c>
      <c r="F443" t="str">
        <f>IF(PAS!D439="","-",PAS!D439)</f>
        <v>-</v>
      </c>
      <c r="G443" t="str">
        <f>IF(PAS!E439="","-",PAS!E439)</f>
        <v>-</v>
      </c>
      <c r="H443" t="str">
        <f>IF(PAS!F439="","-",PAS!F439)</f>
        <v>-</v>
      </c>
      <c r="I443" t="str">
        <f>IF(PAS!G439="","-",PAS!G439)</f>
        <v>-</v>
      </c>
      <c r="J443" t="str">
        <f>IF(PAS!H439="","-",PAS!H439)</f>
        <v>-</v>
      </c>
      <c r="K443" t="str">
        <f>IF(PAS!I439="","-",PAS!I439)</f>
        <v>-</v>
      </c>
      <c r="L443" t="str">
        <f>IF(PAS!J439="","-",PAS!J439)</f>
        <v>-</v>
      </c>
      <c r="M443" t="str">
        <f>IF(PAS!K439="","-",PAS!K439)</f>
        <v>-</v>
      </c>
      <c r="N443" t="str">
        <f>IF(PAS!L439="","-",PAS!L439)</f>
        <v>-</v>
      </c>
      <c r="O443" t="str">
        <f>IF(PAS!M439="","-",PAS!M439)</f>
        <v>-</v>
      </c>
      <c r="P443" t="str">
        <f>IF(PAS!N439="","-",PAS!N439)</f>
        <v>-</v>
      </c>
      <c r="Q443" t="str">
        <f>IF(PAS!O439="","-",PAS!O439)</f>
        <v>-</v>
      </c>
      <c r="R443" t="str">
        <f>IF(PAS!P439="","-",PAS!P439)</f>
        <v>-</v>
      </c>
      <c r="S443" t="str">
        <f>IF(PAS!Q439="","-",PAS!Q439)</f>
        <v>-</v>
      </c>
      <c r="T443" t="str">
        <f>IF(PAS!R439="","-",PAS!R439)</f>
        <v>-</v>
      </c>
    </row>
    <row r="444" spans="1:20" x14ac:dyDescent="0.2">
      <c r="A444" s="1" t="str" cm="1">
        <f t="array" aca="1" ref="A444" ca="1">IF(OR($A$3="",'Patients in the EMR'!$A$3=""),"-",IF(COUNTIF(C444:T444,"&lt;&gt;-")&lt;2,"-",IF(ISERROR(VLOOKUP(INDIRECT(CHAR(CODE('Patients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44" s="1" t="str">
        <f>IF(OR($A$3="",'Patients in the EMR'!$A$3=""),"-",E444)</f>
        <v>-</v>
      </c>
      <c r="C444" t="str">
        <f>IF(PAS!A440="","-",PAS!A440)</f>
        <v>-</v>
      </c>
      <c r="D444" t="str">
        <f>IF(PAS!B440="","-",PAS!B440)</f>
        <v>-</v>
      </c>
      <c r="E444" t="str">
        <f>IF(PAS!C440="","-",PAS!C440)</f>
        <v>-</v>
      </c>
      <c r="F444" t="str">
        <f>IF(PAS!D440="","-",PAS!D440)</f>
        <v>-</v>
      </c>
      <c r="G444" t="str">
        <f>IF(PAS!E440="","-",PAS!E440)</f>
        <v>-</v>
      </c>
      <c r="H444" t="str">
        <f>IF(PAS!F440="","-",PAS!F440)</f>
        <v>-</v>
      </c>
      <c r="I444" t="str">
        <f>IF(PAS!G440="","-",PAS!G440)</f>
        <v>-</v>
      </c>
      <c r="J444" t="str">
        <f>IF(PAS!H440="","-",PAS!H440)</f>
        <v>-</v>
      </c>
      <c r="K444" t="str">
        <f>IF(PAS!I440="","-",PAS!I440)</f>
        <v>-</v>
      </c>
      <c r="L444" t="str">
        <f>IF(PAS!J440="","-",PAS!J440)</f>
        <v>-</v>
      </c>
      <c r="M444" t="str">
        <f>IF(PAS!K440="","-",PAS!K440)</f>
        <v>-</v>
      </c>
      <c r="N444" t="str">
        <f>IF(PAS!L440="","-",PAS!L440)</f>
        <v>-</v>
      </c>
      <c r="O444" t="str">
        <f>IF(PAS!M440="","-",PAS!M440)</f>
        <v>-</v>
      </c>
      <c r="P444" t="str">
        <f>IF(PAS!N440="","-",PAS!N440)</f>
        <v>-</v>
      </c>
      <c r="Q444" t="str">
        <f>IF(PAS!O440="","-",PAS!O440)</f>
        <v>-</v>
      </c>
      <c r="R444" t="str">
        <f>IF(PAS!P440="","-",PAS!P440)</f>
        <v>-</v>
      </c>
      <c r="S444" t="str">
        <f>IF(PAS!Q440="","-",PAS!Q440)</f>
        <v>-</v>
      </c>
      <c r="T444" t="str">
        <f>IF(PAS!R440="","-",PAS!R440)</f>
        <v>-</v>
      </c>
    </row>
    <row r="445" spans="1:20" x14ac:dyDescent="0.2">
      <c r="A445" s="1" t="str" cm="1">
        <f t="array" aca="1" ref="A445" ca="1">IF(OR($A$3="",'Patients in the EMR'!$A$3=""),"-",IF(COUNTIF(C445:T445,"&lt;&gt;-")&lt;2,"-",IF(ISERROR(VLOOKUP(INDIRECT(CHAR(CODE('Patients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45" s="1" t="str">
        <f>IF(OR($A$3="",'Patients in the EMR'!$A$3=""),"-",E445)</f>
        <v>-</v>
      </c>
      <c r="C445" t="str">
        <f>IF(PAS!A441="","-",PAS!A441)</f>
        <v>-</v>
      </c>
      <c r="D445" t="str">
        <f>IF(PAS!B441="","-",PAS!B441)</f>
        <v>-</v>
      </c>
      <c r="E445" t="str">
        <f>IF(PAS!C441="","-",PAS!C441)</f>
        <v>-</v>
      </c>
      <c r="F445" t="str">
        <f>IF(PAS!D441="","-",PAS!D441)</f>
        <v>-</v>
      </c>
      <c r="G445" t="str">
        <f>IF(PAS!E441="","-",PAS!E441)</f>
        <v>-</v>
      </c>
      <c r="H445" t="str">
        <f>IF(PAS!F441="","-",PAS!F441)</f>
        <v>-</v>
      </c>
      <c r="I445" t="str">
        <f>IF(PAS!G441="","-",PAS!G441)</f>
        <v>-</v>
      </c>
      <c r="J445" t="str">
        <f>IF(PAS!H441="","-",PAS!H441)</f>
        <v>-</v>
      </c>
      <c r="K445" t="str">
        <f>IF(PAS!I441="","-",PAS!I441)</f>
        <v>-</v>
      </c>
      <c r="L445" t="str">
        <f>IF(PAS!J441="","-",PAS!J441)</f>
        <v>-</v>
      </c>
      <c r="M445" t="str">
        <f>IF(PAS!K441="","-",PAS!K441)</f>
        <v>-</v>
      </c>
      <c r="N445" t="str">
        <f>IF(PAS!L441="","-",PAS!L441)</f>
        <v>-</v>
      </c>
      <c r="O445" t="str">
        <f>IF(PAS!M441="","-",PAS!M441)</f>
        <v>-</v>
      </c>
      <c r="P445" t="str">
        <f>IF(PAS!N441="","-",PAS!N441)</f>
        <v>-</v>
      </c>
      <c r="Q445" t="str">
        <f>IF(PAS!O441="","-",PAS!O441)</f>
        <v>-</v>
      </c>
      <c r="R445" t="str">
        <f>IF(PAS!P441="","-",PAS!P441)</f>
        <v>-</v>
      </c>
      <c r="S445" t="str">
        <f>IF(PAS!Q441="","-",PAS!Q441)</f>
        <v>-</v>
      </c>
      <c r="T445" t="str">
        <f>IF(PAS!R441="","-",PAS!R441)</f>
        <v>-</v>
      </c>
    </row>
    <row r="446" spans="1:20" x14ac:dyDescent="0.2">
      <c r="A446" s="1" t="str" cm="1">
        <f t="array" aca="1" ref="A446" ca="1">IF(OR($A$3="",'Patients in the EMR'!$A$3=""),"-",IF(COUNTIF(C446:T446,"&lt;&gt;-")&lt;2,"-",IF(ISERROR(VLOOKUP(INDIRECT(CHAR(CODE('Patients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46" s="1" t="str">
        <f>IF(OR($A$3="",'Patients in the EMR'!$A$3=""),"-",E446)</f>
        <v>-</v>
      </c>
      <c r="C446" t="str">
        <f>IF(PAS!A442="","-",PAS!A442)</f>
        <v>-</v>
      </c>
      <c r="D446" t="str">
        <f>IF(PAS!B442="","-",PAS!B442)</f>
        <v>-</v>
      </c>
      <c r="E446" t="str">
        <f>IF(PAS!C442="","-",PAS!C442)</f>
        <v>-</v>
      </c>
      <c r="F446" t="str">
        <f>IF(PAS!D442="","-",PAS!D442)</f>
        <v>-</v>
      </c>
      <c r="G446" t="str">
        <f>IF(PAS!E442="","-",PAS!E442)</f>
        <v>-</v>
      </c>
      <c r="H446" t="str">
        <f>IF(PAS!F442="","-",PAS!F442)</f>
        <v>-</v>
      </c>
      <c r="I446" t="str">
        <f>IF(PAS!G442="","-",PAS!G442)</f>
        <v>-</v>
      </c>
      <c r="J446" t="str">
        <f>IF(PAS!H442="","-",PAS!H442)</f>
        <v>-</v>
      </c>
      <c r="K446" t="str">
        <f>IF(PAS!I442="","-",PAS!I442)</f>
        <v>-</v>
      </c>
      <c r="L446" t="str">
        <f>IF(PAS!J442="","-",PAS!J442)</f>
        <v>-</v>
      </c>
      <c r="M446" t="str">
        <f>IF(PAS!K442="","-",PAS!K442)</f>
        <v>-</v>
      </c>
      <c r="N446" t="str">
        <f>IF(PAS!L442="","-",PAS!L442)</f>
        <v>-</v>
      </c>
      <c r="O446" t="str">
        <f>IF(PAS!M442="","-",PAS!M442)</f>
        <v>-</v>
      </c>
      <c r="P446" t="str">
        <f>IF(PAS!N442="","-",PAS!N442)</f>
        <v>-</v>
      </c>
      <c r="Q446" t="str">
        <f>IF(PAS!O442="","-",PAS!O442)</f>
        <v>-</v>
      </c>
      <c r="R446" t="str">
        <f>IF(PAS!P442="","-",PAS!P442)</f>
        <v>-</v>
      </c>
      <c r="S446" t="str">
        <f>IF(PAS!Q442="","-",PAS!Q442)</f>
        <v>-</v>
      </c>
      <c r="T446" t="str">
        <f>IF(PAS!R442="","-",PAS!R442)</f>
        <v>-</v>
      </c>
    </row>
    <row r="447" spans="1:20" x14ac:dyDescent="0.2">
      <c r="A447" s="1" t="str" cm="1">
        <f t="array" aca="1" ref="A447" ca="1">IF(OR($A$3="",'Patients in the EMR'!$A$3=""),"-",IF(COUNTIF(C447:T447,"&lt;&gt;-")&lt;2,"-",IF(ISERROR(VLOOKUP(INDIRECT(CHAR(CODE('Patients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47" s="1" t="str">
        <f>IF(OR($A$3="",'Patients in the EMR'!$A$3=""),"-",E447)</f>
        <v>-</v>
      </c>
      <c r="C447" t="str">
        <f>IF(PAS!A443="","-",PAS!A443)</f>
        <v>-</v>
      </c>
      <c r="D447" t="str">
        <f>IF(PAS!B443="","-",PAS!B443)</f>
        <v>-</v>
      </c>
      <c r="E447" t="str">
        <f>IF(PAS!C443="","-",PAS!C443)</f>
        <v>-</v>
      </c>
      <c r="F447" t="str">
        <f>IF(PAS!D443="","-",PAS!D443)</f>
        <v>-</v>
      </c>
      <c r="G447" t="str">
        <f>IF(PAS!E443="","-",PAS!E443)</f>
        <v>-</v>
      </c>
      <c r="H447" t="str">
        <f>IF(PAS!F443="","-",PAS!F443)</f>
        <v>-</v>
      </c>
      <c r="I447" t="str">
        <f>IF(PAS!G443="","-",PAS!G443)</f>
        <v>-</v>
      </c>
      <c r="J447" t="str">
        <f>IF(PAS!H443="","-",PAS!H443)</f>
        <v>-</v>
      </c>
      <c r="K447" t="str">
        <f>IF(PAS!I443="","-",PAS!I443)</f>
        <v>-</v>
      </c>
      <c r="L447" t="str">
        <f>IF(PAS!J443="","-",PAS!J443)</f>
        <v>-</v>
      </c>
      <c r="M447" t="str">
        <f>IF(PAS!K443="","-",PAS!K443)</f>
        <v>-</v>
      </c>
      <c r="N447" t="str">
        <f>IF(PAS!L443="","-",PAS!L443)</f>
        <v>-</v>
      </c>
      <c r="O447" t="str">
        <f>IF(PAS!M443="","-",PAS!M443)</f>
        <v>-</v>
      </c>
      <c r="P447" t="str">
        <f>IF(PAS!N443="","-",PAS!N443)</f>
        <v>-</v>
      </c>
      <c r="Q447" t="str">
        <f>IF(PAS!O443="","-",PAS!O443)</f>
        <v>-</v>
      </c>
      <c r="R447" t="str">
        <f>IF(PAS!P443="","-",PAS!P443)</f>
        <v>-</v>
      </c>
      <c r="S447" t="str">
        <f>IF(PAS!Q443="","-",PAS!Q443)</f>
        <v>-</v>
      </c>
      <c r="T447" t="str">
        <f>IF(PAS!R443="","-",PAS!R443)</f>
        <v>-</v>
      </c>
    </row>
    <row r="448" spans="1:20" x14ac:dyDescent="0.2">
      <c r="A448" s="1" t="str" cm="1">
        <f t="array" aca="1" ref="A448" ca="1">IF(OR($A$3="",'Patients in the EMR'!$A$3=""),"-",IF(COUNTIF(C448:T448,"&lt;&gt;-")&lt;2,"-",IF(ISERROR(VLOOKUP(INDIRECT(CHAR(CODE('Patients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48" s="1" t="str">
        <f>IF(OR($A$3="",'Patients in the EMR'!$A$3=""),"-",E448)</f>
        <v>-</v>
      </c>
      <c r="C448" t="str">
        <f>IF(PAS!A444="","-",PAS!A444)</f>
        <v>-</v>
      </c>
      <c r="D448" t="str">
        <f>IF(PAS!B444="","-",PAS!B444)</f>
        <v>-</v>
      </c>
      <c r="E448" t="str">
        <f>IF(PAS!C444="","-",PAS!C444)</f>
        <v>-</v>
      </c>
      <c r="F448" t="str">
        <f>IF(PAS!D444="","-",PAS!D444)</f>
        <v>-</v>
      </c>
      <c r="G448" t="str">
        <f>IF(PAS!E444="","-",PAS!E444)</f>
        <v>-</v>
      </c>
      <c r="H448" t="str">
        <f>IF(PAS!F444="","-",PAS!F444)</f>
        <v>-</v>
      </c>
      <c r="I448" t="str">
        <f>IF(PAS!G444="","-",PAS!G444)</f>
        <v>-</v>
      </c>
      <c r="J448" t="str">
        <f>IF(PAS!H444="","-",PAS!H444)</f>
        <v>-</v>
      </c>
      <c r="K448" t="str">
        <f>IF(PAS!I444="","-",PAS!I444)</f>
        <v>-</v>
      </c>
      <c r="L448" t="str">
        <f>IF(PAS!J444="","-",PAS!J444)</f>
        <v>-</v>
      </c>
      <c r="M448" t="str">
        <f>IF(PAS!K444="","-",PAS!K444)</f>
        <v>-</v>
      </c>
      <c r="N448" t="str">
        <f>IF(PAS!L444="","-",PAS!L444)</f>
        <v>-</v>
      </c>
      <c r="O448" t="str">
        <f>IF(PAS!M444="","-",PAS!M444)</f>
        <v>-</v>
      </c>
      <c r="P448" t="str">
        <f>IF(PAS!N444="","-",PAS!N444)</f>
        <v>-</v>
      </c>
      <c r="Q448" t="str">
        <f>IF(PAS!O444="","-",PAS!O444)</f>
        <v>-</v>
      </c>
      <c r="R448" t="str">
        <f>IF(PAS!P444="","-",PAS!P444)</f>
        <v>-</v>
      </c>
      <c r="S448" t="str">
        <f>IF(PAS!Q444="","-",PAS!Q444)</f>
        <v>-</v>
      </c>
      <c r="T448" t="str">
        <f>IF(PAS!R444="","-",PAS!R444)</f>
        <v>-</v>
      </c>
    </row>
    <row r="449" spans="1:20" x14ac:dyDescent="0.2">
      <c r="A449" s="1" t="str" cm="1">
        <f t="array" aca="1" ref="A449" ca="1">IF(OR($A$3="",'Patients in the EMR'!$A$3=""),"-",IF(COUNTIF(C449:T449,"&lt;&gt;-")&lt;2,"-",IF(ISERROR(VLOOKUP(INDIRECT(CHAR(CODE('Patients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49" s="1" t="str">
        <f>IF(OR($A$3="",'Patients in the EMR'!$A$3=""),"-",E449)</f>
        <v>-</v>
      </c>
      <c r="C449" t="str">
        <f>IF(PAS!A445="","-",PAS!A445)</f>
        <v>-</v>
      </c>
      <c r="D449" t="str">
        <f>IF(PAS!B445="","-",PAS!B445)</f>
        <v>-</v>
      </c>
      <c r="E449" t="str">
        <f>IF(PAS!C445="","-",PAS!C445)</f>
        <v>-</v>
      </c>
      <c r="F449" t="str">
        <f>IF(PAS!D445="","-",PAS!D445)</f>
        <v>-</v>
      </c>
      <c r="G449" t="str">
        <f>IF(PAS!E445="","-",PAS!E445)</f>
        <v>-</v>
      </c>
      <c r="H449" t="str">
        <f>IF(PAS!F445="","-",PAS!F445)</f>
        <v>-</v>
      </c>
      <c r="I449" t="str">
        <f>IF(PAS!G445="","-",PAS!G445)</f>
        <v>-</v>
      </c>
      <c r="J449" t="str">
        <f>IF(PAS!H445="","-",PAS!H445)</f>
        <v>-</v>
      </c>
      <c r="K449" t="str">
        <f>IF(PAS!I445="","-",PAS!I445)</f>
        <v>-</v>
      </c>
      <c r="L449" t="str">
        <f>IF(PAS!J445="","-",PAS!J445)</f>
        <v>-</v>
      </c>
      <c r="M449" t="str">
        <f>IF(PAS!K445="","-",PAS!K445)</f>
        <v>-</v>
      </c>
      <c r="N449" t="str">
        <f>IF(PAS!L445="","-",PAS!L445)</f>
        <v>-</v>
      </c>
      <c r="O449" t="str">
        <f>IF(PAS!M445="","-",PAS!M445)</f>
        <v>-</v>
      </c>
      <c r="P449" t="str">
        <f>IF(PAS!N445="","-",PAS!N445)</f>
        <v>-</v>
      </c>
      <c r="Q449" t="str">
        <f>IF(PAS!O445="","-",PAS!O445)</f>
        <v>-</v>
      </c>
      <c r="R449" t="str">
        <f>IF(PAS!P445="","-",PAS!P445)</f>
        <v>-</v>
      </c>
      <c r="S449" t="str">
        <f>IF(PAS!Q445="","-",PAS!Q445)</f>
        <v>-</v>
      </c>
      <c r="T449" t="str">
        <f>IF(PAS!R445="","-",PAS!R445)</f>
        <v>-</v>
      </c>
    </row>
    <row r="450" spans="1:20" x14ac:dyDescent="0.2">
      <c r="A450" s="1" t="str" cm="1">
        <f t="array" aca="1" ref="A450" ca="1">IF(OR($A$3="",'Patients in the EMR'!$A$3=""),"-",IF(COUNTIF(C450:T450,"&lt;&gt;-")&lt;2,"-",IF(ISERROR(VLOOKUP(INDIRECT(CHAR(CODE('Patients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50" s="1" t="str">
        <f>IF(OR($A$3="",'Patients in the EMR'!$A$3=""),"-",E450)</f>
        <v>-</v>
      </c>
      <c r="C450" t="str">
        <f>IF(PAS!A446="","-",PAS!A446)</f>
        <v>-</v>
      </c>
      <c r="D450" t="str">
        <f>IF(PAS!B446="","-",PAS!B446)</f>
        <v>-</v>
      </c>
      <c r="E450" t="str">
        <f>IF(PAS!C446="","-",PAS!C446)</f>
        <v>-</v>
      </c>
      <c r="F450" t="str">
        <f>IF(PAS!D446="","-",PAS!D446)</f>
        <v>-</v>
      </c>
      <c r="G450" t="str">
        <f>IF(PAS!E446="","-",PAS!E446)</f>
        <v>-</v>
      </c>
      <c r="H450" t="str">
        <f>IF(PAS!F446="","-",PAS!F446)</f>
        <v>-</v>
      </c>
      <c r="I450" t="str">
        <f>IF(PAS!G446="","-",PAS!G446)</f>
        <v>-</v>
      </c>
      <c r="J450" t="str">
        <f>IF(PAS!H446="","-",PAS!H446)</f>
        <v>-</v>
      </c>
      <c r="K450" t="str">
        <f>IF(PAS!I446="","-",PAS!I446)</f>
        <v>-</v>
      </c>
      <c r="L450" t="str">
        <f>IF(PAS!J446="","-",PAS!J446)</f>
        <v>-</v>
      </c>
      <c r="M450" t="str">
        <f>IF(PAS!K446="","-",PAS!K446)</f>
        <v>-</v>
      </c>
      <c r="N450" t="str">
        <f>IF(PAS!L446="","-",PAS!L446)</f>
        <v>-</v>
      </c>
      <c r="O450" t="str">
        <f>IF(PAS!M446="","-",PAS!M446)</f>
        <v>-</v>
      </c>
      <c r="P450" t="str">
        <f>IF(PAS!N446="","-",PAS!N446)</f>
        <v>-</v>
      </c>
      <c r="Q450" t="str">
        <f>IF(PAS!O446="","-",PAS!O446)</f>
        <v>-</v>
      </c>
      <c r="R450" t="str">
        <f>IF(PAS!P446="","-",PAS!P446)</f>
        <v>-</v>
      </c>
      <c r="S450" t="str">
        <f>IF(PAS!Q446="","-",PAS!Q446)</f>
        <v>-</v>
      </c>
      <c r="T450" t="str">
        <f>IF(PAS!R446="","-",PAS!R446)</f>
        <v>-</v>
      </c>
    </row>
    <row r="451" spans="1:20" x14ac:dyDescent="0.2">
      <c r="A451" s="1" t="str" cm="1">
        <f t="array" aca="1" ref="A451" ca="1">IF(OR($A$3="",'Patients in the EMR'!$A$3=""),"-",IF(COUNTIF(C451:T451,"&lt;&gt;-")&lt;2,"-",IF(ISERROR(VLOOKUP(INDIRECT(CHAR(CODE('Patients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51" s="1" t="str">
        <f>IF(OR($A$3="",'Patients in the EMR'!$A$3=""),"-",E451)</f>
        <v>-</v>
      </c>
      <c r="C451" t="str">
        <f>IF(PAS!A447="","-",PAS!A447)</f>
        <v>-</v>
      </c>
      <c r="D451" t="str">
        <f>IF(PAS!B447="","-",PAS!B447)</f>
        <v>-</v>
      </c>
      <c r="E451" t="str">
        <f>IF(PAS!C447="","-",PAS!C447)</f>
        <v>-</v>
      </c>
      <c r="F451" t="str">
        <f>IF(PAS!D447="","-",PAS!D447)</f>
        <v>-</v>
      </c>
      <c r="G451" t="str">
        <f>IF(PAS!E447="","-",PAS!E447)</f>
        <v>-</v>
      </c>
      <c r="H451" t="str">
        <f>IF(PAS!F447="","-",PAS!F447)</f>
        <v>-</v>
      </c>
      <c r="I451" t="str">
        <f>IF(PAS!G447="","-",PAS!G447)</f>
        <v>-</v>
      </c>
      <c r="J451" t="str">
        <f>IF(PAS!H447="","-",PAS!H447)</f>
        <v>-</v>
      </c>
      <c r="K451" t="str">
        <f>IF(PAS!I447="","-",PAS!I447)</f>
        <v>-</v>
      </c>
      <c r="L451" t="str">
        <f>IF(PAS!J447="","-",PAS!J447)</f>
        <v>-</v>
      </c>
      <c r="M451" t="str">
        <f>IF(PAS!K447="","-",PAS!K447)</f>
        <v>-</v>
      </c>
      <c r="N451" t="str">
        <f>IF(PAS!L447="","-",PAS!L447)</f>
        <v>-</v>
      </c>
      <c r="O451" t="str">
        <f>IF(PAS!M447="","-",PAS!M447)</f>
        <v>-</v>
      </c>
      <c r="P451" t="str">
        <f>IF(PAS!N447="","-",PAS!N447)</f>
        <v>-</v>
      </c>
      <c r="Q451" t="str">
        <f>IF(PAS!O447="","-",PAS!O447)</f>
        <v>-</v>
      </c>
      <c r="R451" t="str">
        <f>IF(PAS!P447="","-",PAS!P447)</f>
        <v>-</v>
      </c>
      <c r="S451" t="str">
        <f>IF(PAS!Q447="","-",PAS!Q447)</f>
        <v>-</v>
      </c>
      <c r="T451" t="str">
        <f>IF(PAS!R447="","-",PAS!R447)</f>
        <v>-</v>
      </c>
    </row>
    <row r="452" spans="1:20" x14ac:dyDescent="0.2">
      <c r="A452" s="1" t="str" cm="1">
        <f t="array" aca="1" ref="A452" ca="1">IF(OR($A$3="",'Patients in the EMR'!$A$3=""),"-",IF(COUNTIF(C452:T452,"&lt;&gt;-")&lt;2,"-",IF(ISERROR(VLOOKUP(INDIRECT(CHAR(CODE('Patients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52" s="1" t="str">
        <f>IF(OR($A$3="",'Patients in the EMR'!$A$3=""),"-",E452)</f>
        <v>-</v>
      </c>
      <c r="C452" t="str">
        <f>IF(PAS!A448="","-",PAS!A448)</f>
        <v>-</v>
      </c>
      <c r="D452" t="str">
        <f>IF(PAS!B448="","-",PAS!B448)</f>
        <v>-</v>
      </c>
      <c r="E452" t="str">
        <f>IF(PAS!C448="","-",PAS!C448)</f>
        <v>-</v>
      </c>
      <c r="F452" t="str">
        <f>IF(PAS!D448="","-",PAS!D448)</f>
        <v>-</v>
      </c>
      <c r="G452" t="str">
        <f>IF(PAS!E448="","-",PAS!E448)</f>
        <v>-</v>
      </c>
      <c r="H452" t="str">
        <f>IF(PAS!F448="","-",PAS!F448)</f>
        <v>-</v>
      </c>
      <c r="I452" t="str">
        <f>IF(PAS!G448="","-",PAS!G448)</f>
        <v>-</v>
      </c>
      <c r="J452" t="str">
        <f>IF(PAS!H448="","-",PAS!H448)</f>
        <v>-</v>
      </c>
      <c r="K452" t="str">
        <f>IF(PAS!I448="","-",PAS!I448)</f>
        <v>-</v>
      </c>
      <c r="L452" t="str">
        <f>IF(PAS!J448="","-",PAS!J448)</f>
        <v>-</v>
      </c>
      <c r="M452" t="str">
        <f>IF(PAS!K448="","-",PAS!K448)</f>
        <v>-</v>
      </c>
      <c r="N452" t="str">
        <f>IF(PAS!L448="","-",PAS!L448)</f>
        <v>-</v>
      </c>
      <c r="O452" t="str">
        <f>IF(PAS!M448="","-",PAS!M448)</f>
        <v>-</v>
      </c>
      <c r="P452" t="str">
        <f>IF(PAS!N448="","-",PAS!N448)</f>
        <v>-</v>
      </c>
      <c r="Q452" t="str">
        <f>IF(PAS!O448="","-",PAS!O448)</f>
        <v>-</v>
      </c>
      <c r="R452" t="str">
        <f>IF(PAS!P448="","-",PAS!P448)</f>
        <v>-</v>
      </c>
      <c r="S452" t="str">
        <f>IF(PAS!Q448="","-",PAS!Q448)</f>
        <v>-</v>
      </c>
      <c r="T452" t="str">
        <f>IF(PAS!R448="","-",PAS!R448)</f>
        <v>-</v>
      </c>
    </row>
    <row r="453" spans="1:20" x14ac:dyDescent="0.2">
      <c r="A453" s="1" t="str" cm="1">
        <f t="array" aca="1" ref="A453" ca="1">IF(OR($A$3="",'Patients in the EMR'!$A$3=""),"-",IF(COUNTIF(C453:T453,"&lt;&gt;-")&lt;2,"-",IF(ISERROR(VLOOKUP(INDIRECT(CHAR(CODE('Patients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53" s="1" t="str">
        <f>IF(OR($A$3="",'Patients in the EMR'!$A$3=""),"-",E453)</f>
        <v>-</v>
      </c>
      <c r="C453" t="str">
        <f>IF(PAS!A449="","-",PAS!A449)</f>
        <v>-</v>
      </c>
      <c r="D453" t="str">
        <f>IF(PAS!B449="","-",PAS!B449)</f>
        <v>-</v>
      </c>
      <c r="E453" t="str">
        <f>IF(PAS!C449="","-",PAS!C449)</f>
        <v>-</v>
      </c>
      <c r="F453" t="str">
        <f>IF(PAS!D449="","-",PAS!D449)</f>
        <v>-</v>
      </c>
      <c r="G453" t="str">
        <f>IF(PAS!E449="","-",PAS!E449)</f>
        <v>-</v>
      </c>
      <c r="H453" t="str">
        <f>IF(PAS!F449="","-",PAS!F449)</f>
        <v>-</v>
      </c>
      <c r="I453" t="str">
        <f>IF(PAS!G449="","-",PAS!G449)</f>
        <v>-</v>
      </c>
      <c r="J453" t="str">
        <f>IF(PAS!H449="","-",PAS!H449)</f>
        <v>-</v>
      </c>
      <c r="K453" t="str">
        <f>IF(PAS!I449="","-",PAS!I449)</f>
        <v>-</v>
      </c>
      <c r="L453" t="str">
        <f>IF(PAS!J449="","-",PAS!J449)</f>
        <v>-</v>
      </c>
      <c r="M453" t="str">
        <f>IF(PAS!K449="","-",PAS!K449)</f>
        <v>-</v>
      </c>
      <c r="N453" t="str">
        <f>IF(PAS!L449="","-",PAS!L449)</f>
        <v>-</v>
      </c>
      <c r="O453" t="str">
        <f>IF(PAS!M449="","-",PAS!M449)</f>
        <v>-</v>
      </c>
      <c r="P453" t="str">
        <f>IF(PAS!N449="","-",PAS!N449)</f>
        <v>-</v>
      </c>
      <c r="Q453" t="str">
        <f>IF(PAS!O449="","-",PAS!O449)</f>
        <v>-</v>
      </c>
      <c r="R453" t="str">
        <f>IF(PAS!P449="","-",PAS!P449)</f>
        <v>-</v>
      </c>
      <c r="S453" t="str">
        <f>IF(PAS!Q449="","-",PAS!Q449)</f>
        <v>-</v>
      </c>
      <c r="T453" t="str">
        <f>IF(PAS!R449="","-",PAS!R449)</f>
        <v>-</v>
      </c>
    </row>
    <row r="454" spans="1:20" x14ac:dyDescent="0.2">
      <c r="A454" s="1" t="str" cm="1">
        <f t="array" aca="1" ref="A454" ca="1">IF(OR($A$3="",'Patients in the EMR'!$A$3=""),"-",IF(COUNTIF(C454:T454,"&lt;&gt;-")&lt;2,"-",IF(ISERROR(VLOOKUP(INDIRECT(CHAR(CODE('Patients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54" s="1" t="str">
        <f>IF(OR($A$3="",'Patients in the EMR'!$A$3=""),"-",E454)</f>
        <v>-</v>
      </c>
      <c r="C454" t="str">
        <f>IF(PAS!A450="","-",PAS!A450)</f>
        <v>-</v>
      </c>
      <c r="D454" t="str">
        <f>IF(PAS!B450="","-",PAS!B450)</f>
        <v>-</v>
      </c>
      <c r="E454" t="str">
        <f>IF(PAS!C450="","-",PAS!C450)</f>
        <v>-</v>
      </c>
      <c r="F454" t="str">
        <f>IF(PAS!D450="","-",PAS!D450)</f>
        <v>-</v>
      </c>
      <c r="G454" t="str">
        <f>IF(PAS!E450="","-",PAS!E450)</f>
        <v>-</v>
      </c>
      <c r="H454" t="str">
        <f>IF(PAS!F450="","-",PAS!F450)</f>
        <v>-</v>
      </c>
      <c r="I454" t="str">
        <f>IF(PAS!G450="","-",PAS!G450)</f>
        <v>-</v>
      </c>
      <c r="J454" t="str">
        <f>IF(PAS!H450="","-",PAS!H450)</f>
        <v>-</v>
      </c>
      <c r="K454" t="str">
        <f>IF(PAS!I450="","-",PAS!I450)</f>
        <v>-</v>
      </c>
      <c r="L454" t="str">
        <f>IF(PAS!J450="","-",PAS!J450)</f>
        <v>-</v>
      </c>
      <c r="M454" t="str">
        <f>IF(PAS!K450="","-",PAS!K450)</f>
        <v>-</v>
      </c>
      <c r="N454" t="str">
        <f>IF(PAS!L450="","-",PAS!L450)</f>
        <v>-</v>
      </c>
      <c r="O454" t="str">
        <f>IF(PAS!M450="","-",PAS!M450)</f>
        <v>-</v>
      </c>
      <c r="P454" t="str">
        <f>IF(PAS!N450="","-",PAS!N450)</f>
        <v>-</v>
      </c>
      <c r="Q454" t="str">
        <f>IF(PAS!O450="","-",PAS!O450)</f>
        <v>-</v>
      </c>
      <c r="R454" t="str">
        <f>IF(PAS!P450="","-",PAS!P450)</f>
        <v>-</v>
      </c>
      <c r="S454" t="str">
        <f>IF(PAS!Q450="","-",PAS!Q450)</f>
        <v>-</v>
      </c>
      <c r="T454" t="str">
        <f>IF(PAS!R450="","-",PAS!R450)</f>
        <v>-</v>
      </c>
    </row>
    <row r="455" spans="1:20" x14ac:dyDescent="0.2">
      <c r="A455" s="1" t="str" cm="1">
        <f t="array" aca="1" ref="A455" ca="1">IF(OR($A$3="",'Patients in the EMR'!$A$3=""),"-",IF(COUNTIF(C455:T455,"&lt;&gt;-")&lt;2,"-",IF(ISERROR(VLOOKUP(INDIRECT(CHAR(CODE('Patients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55" s="1" t="str">
        <f>IF(OR($A$3="",'Patients in the EMR'!$A$3=""),"-",E455)</f>
        <v>-</v>
      </c>
      <c r="C455" t="str">
        <f>IF(PAS!A451="","-",PAS!A451)</f>
        <v>-</v>
      </c>
      <c r="D455" t="str">
        <f>IF(PAS!B451="","-",PAS!B451)</f>
        <v>-</v>
      </c>
      <c r="E455" t="str">
        <f>IF(PAS!C451="","-",PAS!C451)</f>
        <v>-</v>
      </c>
      <c r="F455" t="str">
        <f>IF(PAS!D451="","-",PAS!D451)</f>
        <v>-</v>
      </c>
      <c r="G455" t="str">
        <f>IF(PAS!E451="","-",PAS!E451)</f>
        <v>-</v>
      </c>
      <c r="H455" t="str">
        <f>IF(PAS!F451="","-",PAS!F451)</f>
        <v>-</v>
      </c>
      <c r="I455" t="str">
        <f>IF(PAS!G451="","-",PAS!G451)</f>
        <v>-</v>
      </c>
      <c r="J455" t="str">
        <f>IF(PAS!H451="","-",PAS!H451)</f>
        <v>-</v>
      </c>
      <c r="K455" t="str">
        <f>IF(PAS!I451="","-",PAS!I451)</f>
        <v>-</v>
      </c>
      <c r="L455" t="str">
        <f>IF(PAS!J451="","-",PAS!J451)</f>
        <v>-</v>
      </c>
      <c r="M455" t="str">
        <f>IF(PAS!K451="","-",PAS!K451)</f>
        <v>-</v>
      </c>
      <c r="N455" t="str">
        <f>IF(PAS!L451="","-",PAS!L451)</f>
        <v>-</v>
      </c>
      <c r="O455" t="str">
        <f>IF(PAS!M451="","-",PAS!M451)</f>
        <v>-</v>
      </c>
      <c r="P455" t="str">
        <f>IF(PAS!N451="","-",PAS!N451)</f>
        <v>-</v>
      </c>
      <c r="Q455" t="str">
        <f>IF(PAS!O451="","-",PAS!O451)</f>
        <v>-</v>
      </c>
      <c r="R455" t="str">
        <f>IF(PAS!P451="","-",PAS!P451)</f>
        <v>-</v>
      </c>
      <c r="S455" t="str">
        <f>IF(PAS!Q451="","-",PAS!Q451)</f>
        <v>-</v>
      </c>
      <c r="T455" t="str">
        <f>IF(PAS!R451="","-",PAS!R451)</f>
        <v>-</v>
      </c>
    </row>
    <row r="456" spans="1:20" x14ac:dyDescent="0.2">
      <c r="A456" s="1" t="str" cm="1">
        <f t="array" aca="1" ref="A456" ca="1">IF(OR($A$3="",'Patients in the EMR'!$A$3=""),"-",IF(COUNTIF(C456:T456,"&lt;&gt;-")&lt;2,"-",IF(ISERROR(VLOOKUP(INDIRECT(CHAR(CODE('Patients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56" s="1" t="str">
        <f>IF(OR($A$3="",'Patients in the EMR'!$A$3=""),"-",E456)</f>
        <v>-</v>
      </c>
      <c r="C456" t="str">
        <f>IF(PAS!A452="","-",PAS!A452)</f>
        <v>-</v>
      </c>
      <c r="D456" t="str">
        <f>IF(PAS!B452="","-",PAS!B452)</f>
        <v>-</v>
      </c>
      <c r="E456" t="str">
        <f>IF(PAS!C452="","-",PAS!C452)</f>
        <v>-</v>
      </c>
      <c r="F456" t="str">
        <f>IF(PAS!D452="","-",PAS!D452)</f>
        <v>-</v>
      </c>
      <c r="G456" t="str">
        <f>IF(PAS!E452="","-",PAS!E452)</f>
        <v>-</v>
      </c>
      <c r="H456" t="str">
        <f>IF(PAS!F452="","-",PAS!F452)</f>
        <v>-</v>
      </c>
      <c r="I456" t="str">
        <f>IF(PAS!G452="","-",PAS!G452)</f>
        <v>-</v>
      </c>
      <c r="J456" t="str">
        <f>IF(PAS!H452="","-",PAS!H452)</f>
        <v>-</v>
      </c>
      <c r="K456" t="str">
        <f>IF(PAS!I452="","-",PAS!I452)</f>
        <v>-</v>
      </c>
      <c r="L456" t="str">
        <f>IF(PAS!J452="","-",PAS!J452)</f>
        <v>-</v>
      </c>
      <c r="M456" t="str">
        <f>IF(PAS!K452="","-",PAS!K452)</f>
        <v>-</v>
      </c>
      <c r="N456" t="str">
        <f>IF(PAS!L452="","-",PAS!L452)</f>
        <v>-</v>
      </c>
      <c r="O456" t="str">
        <f>IF(PAS!M452="","-",PAS!M452)</f>
        <v>-</v>
      </c>
      <c r="P456" t="str">
        <f>IF(PAS!N452="","-",PAS!N452)</f>
        <v>-</v>
      </c>
      <c r="Q456" t="str">
        <f>IF(PAS!O452="","-",PAS!O452)</f>
        <v>-</v>
      </c>
      <c r="R456" t="str">
        <f>IF(PAS!P452="","-",PAS!P452)</f>
        <v>-</v>
      </c>
      <c r="S456" t="str">
        <f>IF(PAS!Q452="","-",PAS!Q452)</f>
        <v>-</v>
      </c>
      <c r="T456" t="str">
        <f>IF(PAS!R452="","-",PAS!R452)</f>
        <v>-</v>
      </c>
    </row>
    <row r="457" spans="1:20" x14ac:dyDescent="0.2">
      <c r="A457" s="1" t="str" cm="1">
        <f t="array" aca="1" ref="A457" ca="1">IF(OR($A$3="",'Patients in the EMR'!$A$3=""),"-",IF(COUNTIF(C457:T457,"&lt;&gt;-")&lt;2,"-",IF(ISERROR(VLOOKUP(INDIRECT(CHAR(CODE('Patients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57" s="1" t="str">
        <f>IF(OR($A$3="",'Patients in the EMR'!$A$3=""),"-",E457)</f>
        <v>-</v>
      </c>
      <c r="C457" t="str">
        <f>IF(PAS!A453="","-",PAS!A453)</f>
        <v>-</v>
      </c>
      <c r="D457" t="str">
        <f>IF(PAS!B453="","-",PAS!B453)</f>
        <v>-</v>
      </c>
      <c r="E457" t="str">
        <f>IF(PAS!C453="","-",PAS!C453)</f>
        <v>-</v>
      </c>
      <c r="F457" t="str">
        <f>IF(PAS!D453="","-",PAS!D453)</f>
        <v>-</v>
      </c>
      <c r="G457" t="str">
        <f>IF(PAS!E453="","-",PAS!E453)</f>
        <v>-</v>
      </c>
      <c r="H457" t="str">
        <f>IF(PAS!F453="","-",PAS!F453)</f>
        <v>-</v>
      </c>
      <c r="I457" t="str">
        <f>IF(PAS!G453="","-",PAS!G453)</f>
        <v>-</v>
      </c>
      <c r="J457" t="str">
        <f>IF(PAS!H453="","-",PAS!H453)</f>
        <v>-</v>
      </c>
      <c r="K457" t="str">
        <f>IF(PAS!I453="","-",PAS!I453)</f>
        <v>-</v>
      </c>
      <c r="L457" t="str">
        <f>IF(PAS!J453="","-",PAS!J453)</f>
        <v>-</v>
      </c>
      <c r="M457" t="str">
        <f>IF(PAS!K453="","-",PAS!K453)</f>
        <v>-</v>
      </c>
      <c r="N457" t="str">
        <f>IF(PAS!L453="","-",PAS!L453)</f>
        <v>-</v>
      </c>
      <c r="O457" t="str">
        <f>IF(PAS!M453="","-",PAS!M453)</f>
        <v>-</v>
      </c>
      <c r="P457" t="str">
        <f>IF(PAS!N453="","-",PAS!N453)</f>
        <v>-</v>
      </c>
      <c r="Q457" t="str">
        <f>IF(PAS!O453="","-",PAS!O453)</f>
        <v>-</v>
      </c>
      <c r="R457" t="str">
        <f>IF(PAS!P453="","-",PAS!P453)</f>
        <v>-</v>
      </c>
      <c r="S457" t="str">
        <f>IF(PAS!Q453="","-",PAS!Q453)</f>
        <v>-</v>
      </c>
      <c r="T457" t="str">
        <f>IF(PAS!R453="","-",PAS!R453)</f>
        <v>-</v>
      </c>
    </row>
    <row r="458" spans="1:20" x14ac:dyDescent="0.2">
      <c r="A458" s="1" t="str" cm="1">
        <f t="array" aca="1" ref="A458" ca="1">IF(OR($A$3="",'Patients in the EMR'!$A$3=""),"-",IF(COUNTIF(C458:T458,"&lt;&gt;-")&lt;2,"-",IF(ISERROR(VLOOKUP(INDIRECT(CHAR(CODE('Patients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58" s="1" t="str">
        <f>IF(OR($A$3="",'Patients in the EMR'!$A$3=""),"-",E458)</f>
        <v>-</v>
      </c>
      <c r="C458" t="str">
        <f>IF(PAS!A454="","-",PAS!A454)</f>
        <v>-</v>
      </c>
      <c r="D458" t="str">
        <f>IF(PAS!B454="","-",PAS!B454)</f>
        <v>-</v>
      </c>
      <c r="E458" t="str">
        <f>IF(PAS!C454="","-",PAS!C454)</f>
        <v>-</v>
      </c>
      <c r="F458" t="str">
        <f>IF(PAS!D454="","-",PAS!D454)</f>
        <v>-</v>
      </c>
      <c r="G458" t="str">
        <f>IF(PAS!E454="","-",PAS!E454)</f>
        <v>-</v>
      </c>
      <c r="H458" t="str">
        <f>IF(PAS!F454="","-",PAS!F454)</f>
        <v>-</v>
      </c>
      <c r="I458" t="str">
        <f>IF(PAS!G454="","-",PAS!G454)</f>
        <v>-</v>
      </c>
      <c r="J458" t="str">
        <f>IF(PAS!H454="","-",PAS!H454)</f>
        <v>-</v>
      </c>
      <c r="K458" t="str">
        <f>IF(PAS!I454="","-",PAS!I454)</f>
        <v>-</v>
      </c>
      <c r="L458" t="str">
        <f>IF(PAS!J454="","-",PAS!J454)</f>
        <v>-</v>
      </c>
      <c r="M458" t="str">
        <f>IF(PAS!K454="","-",PAS!K454)</f>
        <v>-</v>
      </c>
      <c r="N458" t="str">
        <f>IF(PAS!L454="","-",PAS!L454)</f>
        <v>-</v>
      </c>
      <c r="O458" t="str">
        <f>IF(PAS!M454="","-",PAS!M454)</f>
        <v>-</v>
      </c>
      <c r="P458" t="str">
        <f>IF(PAS!N454="","-",PAS!N454)</f>
        <v>-</v>
      </c>
      <c r="Q458" t="str">
        <f>IF(PAS!O454="","-",PAS!O454)</f>
        <v>-</v>
      </c>
      <c r="R458" t="str">
        <f>IF(PAS!P454="","-",PAS!P454)</f>
        <v>-</v>
      </c>
      <c r="S458" t="str">
        <f>IF(PAS!Q454="","-",PAS!Q454)</f>
        <v>-</v>
      </c>
      <c r="T458" t="str">
        <f>IF(PAS!R454="","-",PAS!R454)</f>
        <v>-</v>
      </c>
    </row>
    <row r="459" spans="1:20" x14ac:dyDescent="0.2">
      <c r="A459" s="1" t="str" cm="1">
        <f t="array" aca="1" ref="A459" ca="1">IF(OR($A$3="",'Patients in the EMR'!$A$3=""),"-",IF(COUNTIF(C459:T459,"&lt;&gt;-")&lt;2,"-",IF(ISERROR(VLOOKUP(INDIRECT(CHAR(CODE('Patients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59" s="1" t="str">
        <f>IF(OR($A$3="",'Patients in the EMR'!$A$3=""),"-",E459)</f>
        <v>-</v>
      </c>
      <c r="C459" t="str">
        <f>IF(PAS!A455="","-",PAS!A455)</f>
        <v>-</v>
      </c>
      <c r="D459" t="str">
        <f>IF(PAS!B455="","-",PAS!B455)</f>
        <v>-</v>
      </c>
      <c r="E459" t="str">
        <f>IF(PAS!C455="","-",PAS!C455)</f>
        <v>-</v>
      </c>
      <c r="F459" t="str">
        <f>IF(PAS!D455="","-",PAS!D455)</f>
        <v>-</v>
      </c>
      <c r="G459" t="str">
        <f>IF(PAS!E455="","-",PAS!E455)</f>
        <v>-</v>
      </c>
      <c r="H459" t="str">
        <f>IF(PAS!F455="","-",PAS!F455)</f>
        <v>-</v>
      </c>
      <c r="I459" t="str">
        <f>IF(PAS!G455="","-",PAS!G455)</f>
        <v>-</v>
      </c>
      <c r="J459" t="str">
        <f>IF(PAS!H455="","-",PAS!H455)</f>
        <v>-</v>
      </c>
      <c r="K459" t="str">
        <f>IF(PAS!I455="","-",PAS!I455)</f>
        <v>-</v>
      </c>
      <c r="L459" t="str">
        <f>IF(PAS!J455="","-",PAS!J455)</f>
        <v>-</v>
      </c>
      <c r="M459" t="str">
        <f>IF(PAS!K455="","-",PAS!K455)</f>
        <v>-</v>
      </c>
      <c r="N459" t="str">
        <f>IF(PAS!L455="","-",PAS!L455)</f>
        <v>-</v>
      </c>
      <c r="O459" t="str">
        <f>IF(PAS!M455="","-",PAS!M455)</f>
        <v>-</v>
      </c>
      <c r="P459" t="str">
        <f>IF(PAS!N455="","-",PAS!N455)</f>
        <v>-</v>
      </c>
      <c r="Q459" t="str">
        <f>IF(PAS!O455="","-",PAS!O455)</f>
        <v>-</v>
      </c>
      <c r="R459" t="str">
        <f>IF(PAS!P455="","-",PAS!P455)</f>
        <v>-</v>
      </c>
      <c r="S459" t="str">
        <f>IF(PAS!Q455="","-",PAS!Q455)</f>
        <v>-</v>
      </c>
      <c r="T459" t="str">
        <f>IF(PAS!R455="","-",PAS!R455)</f>
        <v>-</v>
      </c>
    </row>
    <row r="460" spans="1:20" x14ac:dyDescent="0.2">
      <c r="A460" s="1" t="str" cm="1">
        <f t="array" aca="1" ref="A460" ca="1">IF(OR($A$3="",'Patients in the EMR'!$A$3=""),"-",IF(COUNTIF(C460:T460,"&lt;&gt;-")&lt;2,"-",IF(ISERROR(VLOOKUP(INDIRECT(CHAR(CODE('Patients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60" s="1" t="str">
        <f>IF(OR($A$3="",'Patients in the EMR'!$A$3=""),"-",E460)</f>
        <v>-</v>
      </c>
      <c r="C460" t="str">
        <f>IF(PAS!A456="","-",PAS!A456)</f>
        <v>-</v>
      </c>
      <c r="D460" t="str">
        <f>IF(PAS!B456="","-",PAS!B456)</f>
        <v>-</v>
      </c>
      <c r="E460" t="str">
        <f>IF(PAS!C456="","-",PAS!C456)</f>
        <v>-</v>
      </c>
      <c r="F460" t="str">
        <f>IF(PAS!D456="","-",PAS!D456)</f>
        <v>-</v>
      </c>
      <c r="G460" t="str">
        <f>IF(PAS!E456="","-",PAS!E456)</f>
        <v>-</v>
      </c>
      <c r="H460" t="str">
        <f>IF(PAS!F456="","-",PAS!F456)</f>
        <v>-</v>
      </c>
      <c r="I460" t="str">
        <f>IF(PAS!G456="","-",PAS!G456)</f>
        <v>-</v>
      </c>
      <c r="J460" t="str">
        <f>IF(PAS!H456="","-",PAS!H456)</f>
        <v>-</v>
      </c>
      <c r="K460" t="str">
        <f>IF(PAS!I456="","-",PAS!I456)</f>
        <v>-</v>
      </c>
      <c r="L460" t="str">
        <f>IF(PAS!J456="","-",PAS!J456)</f>
        <v>-</v>
      </c>
      <c r="M460" t="str">
        <f>IF(PAS!K456="","-",PAS!K456)</f>
        <v>-</v>
      </c>
      <c r="N460" t="str">
        <f>IF(PAS!L456="","-",PAS!L456)</f>
        <v>-</v>
      </c>
      <c r="O460" t="str">
        <f>IF(PAS!M456="","-",PAS!M456)</f>
        <v>-</v>
      </c>
      <c r="P460" t="str">
        <f>IF(PAS!N456="","-",PAS!N456)</f>
        <v>-</v>
      </c>
      <c r="Q460" t="str">
        <f>IF(PAS!O456="","-",PAS!O456)</f>
        <v>-</v>
      </c>
      <c r="R460" t="str">
        <f>IF(PAS!P456="","-",PAS!P456)</f>
        <v>-</v>
      </c>
      <c r="S460" t="str">
        <f>IF(PAS!Q456="","-",PAS!Q456)</f>
        <v>-</v>
      </c>
      <c r="T460" t="str">
        <f>IF(PAS!R456="","-",PAS!R456)</f>
        <v>-</v>
      </c>
    </row>
    <row r="461" spans="1:20" x14ac:dyDescent="0.2">
      <c r="A461" s="1" t="str" cm="1">
        <f t="array" aca="1" ref="A461" ca="1">IF(OR($A$3="",'Patients in the EMR'!$A$3=""),"-",IF(COUNTIF(C461:T461,"&lt;&gt;-")&lt;2,"-",IF(ISERROR(VLOOKUP(INDIRECT(CHAR(CODE('Patients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61" s="1" t="str">
        <f>IF(OR($A$3="",'Patients in the EMR'!$A$3=""),"-",E461)</f>
        <v>-</v>
      </c>
      <c r="C461" t="str">
        <f>IF(PAS!A457="","-",PAS!A457)</f>
        <v>-</v>
      </c>
      <c r="D461" t="str">
        <f>IF(PAS!B457="","-",PAS!B457)</f>
        <v>-</v>
      </c>
      <c r="E461" t="str">
        <f>IF(PAS!C457="","-",PAS!C457)</f>
        <v>-</v>
      </c>
      <c r="F461" t="str">
        <f>IF(PAS!D457="","-",PAS!D457)</f>
        <v>-</v>
      </c>
      <c r="G461" t="str">
        <f>IF(PAS!E457="","-",PAS!E457)</f>
        <v>-</v>
      </c>
      <c r="H461" t="str">
        <f>IF(PAS!F457="","-",PAS!F457)</f>
        <v>-</v>
      </c>
      <c r="I461" t="str">
        <f>IF(PAS!G457="","-",PAS!G457)</f>
        <v>-</v>
      </c>
      <c r="J461" t="str">
        <f>IF(PAS!H457="","-",PAS!H457)</f>
        <v>-</v>
      </c>
      <c r="K461" t="str">
        <f>IF(PAS!I457="","-",PAS!I457)</f>
        <v>-</v>
      </c>
      <c r="L461" t="str">
        <f>IF(PAS!J457="","-",PAS!J457)</f>
        <v>-</v>
      </c>
      <c r="M461" t="str">
        <f>IF(PAS!K457="","-",PAS!K457)</f>
        <v>-</v>
      </c>
      <c r="N461" t="str">
        <f>IF(PAS!L457="","-",PAS!L457)</f>
        <v>-</v>
      </c>
      <c r="O461" t="str">
        <f>IF(PAS!M457="","-",PAS!M457)</f>
        <v>-</v>
      </c>
      <c r="P461" t="str">
        <f>IF(PAS!N457="","-",PAS!N457)</f>
        <v>-</v>
      </c>
      <c r="Q461" t="str">
        <f>IF(PAS!O457="","-",PAS!O457)</f>
        <v>-</v>
      </c>
      <c r="R461" t="str">
        <f>IF(PAS!P457="","-",PAS!P457)</f>
        <v>-</v>
      </c>
      <c r="S461" t="str">
        <f>IF(PAS!Q457="","-",PAS!Q457)</f>
        <v>-</v>
      </c>
      <c r="T461" t="str">
        <f>IF(PAS!R457="","-",PAS!R457)</f>
        <v>-</v>
      </c>
    </row>
    <row r="462" spans="1:20" x14ac:dyDescent="0.2">
      <c r="A462" s="1" t="str" cm="1">
        <f t="array" aca="1" ref="A462" ca="1">IF(OR($A$3="",'Patients in the EMR'!$A$3=""),"-",IF(COUNTIF(C462:T462,"&lt;&gt;-")&lt;2,"-",IF(ISERROR(VLOOKUP(INDIRECT(CHAR(CODE('Patients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62" s="1" t="str">
        <f>IF(OR($A$3="",'Patients in the EMR'!$A$3=""),"-",E462)</f>
        <v>-</v>
      </c>
      <c r="C462" t="str">
        <f>IF(PAS!A458="","-",PAS!A458)</f>
        <v>-</v>
      </c>
      <c r="D462" t="str">
        <f>IF(PAS!B458="","-",PAS!B458)</f>
        <v>-</v>
      </c>
      <c r="E462" t="str">
        <f>IF(PAS!C458="","-",PAS!C458)</f>
        <v>-</v>
      </c>
      <c r="F462" t="str">
        <f>IF(PAS!D458="","-",PAS!D458)</f>
        <v>-</v>
      </c>
      <c r="G462" t="str">
        <f>IF(PAS!E458="","-",PAS!E458)</f>
        <v>-</v>
      </c>
      <c r="H462" t="str">
        <f>IF(PAS!F458="","-",PAS!F458)</f>
        <v>-</v>
      </c>
      <c r="I462" t="str">
        <f>IF(PAS!G458="","-",PAS!G458)</f>
        <v>-</v>
      </c>
      <c r="J462" t="str">
        <f>IF(PAS!H458="","-",PAS!H458)</f>
        <v>-</v>
      </c>
      <c r="K462" t="str">
        <f>IF(PAS!I458="","-",PAS!I458)</f>
        <v>-</v>
      </c>
      <c r="L462" t="str">
        <f>IF(PAS!J458="","-",PAS!J458)</f>
        <v>-</v>
      </c>
      <c r="M462" t="str">
        <f>IF(PAS!K458="","-",PAS!K458)</f>
        <v>-</v>
      </c>
      <c r="N462" t="str">
        <f>IF(PAS!L458="","-",PAS!L458)</f>
        <v>-</v>
      </c>
      <c r="O462" t="str">
        <f>IF(PAS!M458="","-",PAS!M458)</f>
        <v>-</v>
      </c>
      <c r="P462" t="str">
        <f>IF(PAS!N458="","-",PAS!N458)</f>
        <v>-</v>
      </c>
      <c r="Q462" t="str">
        <f>IF(PAS!O458="","-",PAS!O458)</f>
        <v>-</v>
      </c>
      <c r="R462" t="str">
        <f>IF(PAS!P458="","-",PAS!P458)</f>
        <v>-</v>
      </c>
      <c r="S462" t="str">
        <f>IF(PAS!Q458="","-",PAS!Q458)</f>
        <v>-</v>
      </c>
      <c r="T462" t="str">
        <f>IF(PAS!R458="","-",PAS!R458)</f>
        <v>-</v>
      </c>
    </row>
    <row r="463" spans="1:20" x14ac:dyDescent="0.2">
      <c r="A463" s="1" t="str" cm="1">
        <f t="array" aca="1" ref="A463" ca="1">IF(OR($A$3="",'Patients in the EMR'!$A$3=""),"-",IF(COUNTIF(C463:T463,"&lt;&gt;-")&lt;2,"-",IF(ISERROR(VLOOKUP(INDIRECT(CHAR(CODE('Patients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63" s="1" t="str">
        <f>IF(OR($A$3="",'Patients in the EMR'!$A$3=""),"-",E463)</f>
        <v>-</v>
      </c>
      <c r="C463" t="str">
        <f>IF(PAS!A459="","-",PAS!A459)</f>
        <v>-</v>
      </c>
      <c r="D463" t="str">
        <f>IF(PAS!B459="","-",PAS!B459)</f>
        <v>-</v>
      </c>
      <c r="E463" t="str">
        <f>IF(PAS!C459="","-",PAS!C459)</f>
        <v>-</v>
      </c>
      <c r="F463" t="str">
        <f>IF(PAS!D459="","-",PAS!D459)</f>
        <v>-</v>
      </c>
      <c r="G463" t="str">
        <f>IF(PAS!E459="","-",PAS!E459)</f>
        <v>-</v>
      </c>
      <c r="H463" t="str">
        <f>IF(PAS!F459="","-",PAS!F459)</f>
        <v>-</v>
      </c>
      <c r="I463" t="str">
        <f>IF(PAS!G459="","-",PAS!G459)</f>
        <v>-</v>
      </c>
      <c r="J463" t="str">
        <f>IF(PAS!H459="","-",PAS!H459)</f>
        <v>-</v>
      </c>
      <c r="K463" t="str">
        <f>IF(PAS!I459="","-",PAS!I459)</f>
        <v>-</v>
      </c>
      <c r="L463" t="str">
        <f>IF(PAS!J459="","-",PAS!J459)</f>
        <v>-</v>
      </c>
      <c r="M463" t="str">
        <f>IF(PAS!K459="","-",PAS!K459)</f>
        <v>-</v>
      </c>
      <c r="N463" t="str">
        <f>IF(PAS!L459="","-",PAS!L459)</f>
        <v>-</v>
      </c>
      <c r="O463" t="str">
        <f>IF(PAS!M459="","-",PAS!M459)</f>
        <v>-</v>
      </c>
      <c r="P463" t="str">
        <f>IF(PAS!N459="","-",PAS!N459)</f>
        <v>-</v>
      </c>
      <c r="Q463" t="str">
        <f>IF(PAS!O459="","-",PAS!O459)</f>
        <v>-</v>
      </c>
      <c r="R463" t="str">
        <f>IF(PAS!P459="","-",PAS!P459)</f>
        <v>-</v>
      </c>
      <c r="S463" t="str">
        <f>IF(PAS!Q459="","-",PAS!Q459)</f>
        <v>-</v>
      </c>
      <c r="T463" t="str">
        <f>IF(PAS!R459="","-",PAS!R459)</f>
        <v>-</v>
      </c>
    </row>
    <row r="464" spans="1:20" x14ac:dyDescent="0.2">
      <c r="A464" s="1" t="str" cm="1">
        <f t="array" aca="1" ref="A464" ca="1">IF(OR($A$3="",'Patients in the EMR'!$A$3=""),"-",IF(COUNTIF(C464:T464,"&lt;&gt;-")&lt;2,"-",IF(ISERROR(VLOOKUP(INDIRECT(CHAR(CODE('Patients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64" s="1" t="str">
        <f>IF(OR($A$3="",'Patients in the EMR'!$A$3=""),"-",E464)</f>
        <v>-</v>
      </c>
      <c r="C464" t="str">
        <f>IF(PAS!A460="","-",PAS!A460)</f>
        <v>-</v>
      </c>
      <c r="D464" t="str">
        <f>IF(PAS!B460="","-",PAS!B460)</f>
        <v>-</v>
      </c>
      <c r="E464" t="str">
        <f>IF(PAS!C460="","-",PAS!C460)</f>
        <v>-</v>
      </c>
      <c r="F464" t="str">
        <f>IF(PAS!D460="","-",PAS!D460)</f>
        <v>-</v>
      </c>
      <c r="G464" t="str">
        <f>IF(PAS!E460="","-",PAS!E460)</f>
        <v>-</v>
      </c>
      <c r="H464" t="str">
        <f>IF(PAS!F460="","-",PAS!F460)</f>
        <v>-</v>
      </c>
      <c r="I464" t="str">
        <f>IF(PAS!G460="","-",PAS!G460)</f>
        <v>-</v>
      </c>
      <c r="J464" t="str">
        <f>IF(PAS!H460="","-",PAS!H460)</f>
        <v>-</v>
      </c>
      <c r="K464" t="str">
        <f>IF(PAS!I460="","-",PAS!I460)</f>
        <v>-</v>
      </c>
      <c r="L464" t="str">
        <f>IF(PAS!J460="","-",PAS!J460)</f>
        <v>-</v>
      </c>
      <c r="M464" t="str">
        <f>IF(PAS!K460="","-",PAS!K460)</f>
        <v>-</v>
      </c>
      <c r="N464" t="str">
        <f>IF(PAS!L460="","-",PAS!L460)</f>
        <v>-</v>
      </c>
      <c r="O464" t="str">
        <f>IF(PAS!M460="","-",PAS!M460)</f>
        <v>-</v>
      </c>
      <c r="P464" t="str">
        <f>IF(PAS!N460="","-",PAS!N460)</f>
        <v>-</v>
      </c>
      <c r="Q464" t="str">
        <f>IF(PAS!O460="","-",PAS!O460)</f>
        <v>-</v>
      </c>
      <c r="R464" t="str">
        <f>IF(PAS!P460="","-",PAS!P460)</f>
        <v>-</v>
      </c>
      <c r="S464" t="str">
        <f>IF(PAS!Q460="","-",PAS!Q460)</f>
        <v>-</v>
      </c>
      <c r="T464" t="str">
        <f>IF(PAS!R460="","-",PAS!R460)</f>
        <v>-</v>
      </c>
    </row>
    <row r="465" spans="1:20" x14ac:dyDescent="0.2">
      <c r="A465" s="1" t="str" cm="1">
        <f t="array" aca="1" ref="A465" ca="1">IF(OR($A$3="",'Patients in the EMR'!$A$3=""),"-",IF(COUNTIF(C465:T465,"&lt;&gt;-")&lt;2,"-",IF(ISERROR(VLOOKUP(INDIRECT(CHAR(CODE('Patients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65" s="1" t="str">
        <f>IF(OR($A$3="",'Patients in the EMR'!$A$3=""),"-",E465)</f>
        <v>-</v>
      </c>
      <c r="C465" t="str">
        <f>IF(PAS!A461="","-",PAS!A461)</f>
        <v>-</v>
      </c>
      <c r="D465" t="str">
        <f>IF(PAS!B461="","-",PAS!B461)</f>
        <v>-</v>
      </c>
      <c r="E465" t="str">
        <f>IF(PAS!C461="","-",PAS!C461)</f>
        <v>-</v>
      </c>
      <c r="F465" t="str">
        <f>IF(PAS!D461="","-",PAS!D461)</f>
        <v>-</v>
      </c>
      <c r="G465" t="str">
        <f>IF(PAS!E461="","-",PAS!E461)</f>
        <v>-</v>
      </c>
      <c r="H465" t="str">
        <f>IF(PAS!F461="","-",PAS!F461)</f>
        <v>-</v>
      </c>
      <c r="I465" t="str">
        <f>IF(PAS!G461="","-",PAS!G461)</f>
        <v>-</v>
      </c>
      <c r="J465" t="str">
        <f>IF(PAS!H461="","-",PAS!H461)</f>
        <v>-</v>
      </c>
      <c r="K465" t="str">
        <f>IF(PAS!I461="","-",PAS!I461)</f>
        <v>-</v>
      </c>
      <c r="L465" t="str">
        <f>IF(PAS!J461="","-",PAS!J461)</f>
        <v>-</v>
      </c>
      <c r="M465" t="str">
        <f>IF(PAS!K461="","-",PAS!K461)</f>
        <v>-</v>
      </c>
      <c r="N465" t="str">
        <f>IF(PAS!L461="","-",PAS!L461)</f>
        <v>-</v>
      </c>
      <c r="O465" t="str">
        <f>IF(PAS!M461="","-",PAS!M461)</f>
        <v>-</v>
      </c>
      <c r="P465" t="str">
        <f>IF(PAS!N461="","-",PAS!N461)</f>
        <v>-</v>
      </c>
      <c r="Q465" t="str">
        <f>IF(PAS!O461="","-",PAS!O461)</f>
        <v>-</v>
      </c>
      <c r="R465" t="str">
        <f>IF(PAS!P461="","-",PAS!P461)</f>
        <v>-</v>
      </c>
      <c r="S465" t="str">
        <f>IF(PAS!Q461="","-",PAS!Q461)</f>
        <v>-</v>
      </c>
      <c r="T465" t="str">
        <f>IF(PAS!R461="","-",PAS!R461)</f>
        <v>-</v>
      </c>
    </row>
    <row r="466" spans="1:20" x14ac:dyDescent="0.2">
      <c r="A466" s="1" t="str" cm="1">
        <f t="array" aca="1" ref="A466" ca="1">IF(OR($A$3="",'Patients in the EMR'!$A$3=""),"-",IF(COUNTIF(C466:T466,"&lt;&gt;-")&lt;2,"-",IF(ISERROR(VLOOKUP(INDIRECT(CHAR(CODE('Patients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66" s="1" t="str">
        <f>IF(OR($A$3="",'Patients in the EMR'!$A$3=""),"-",E466)</f>
        <v>-</v>
      </c>
      <c r="C466" t="str">
        <f>IF(PAS!A462="","-",PAS!A462)</f>
        <v>-</v>
      </c>
      <c r="D466" t="str">
        <f>IF(PAS!B462="","-",PAS!B462)</f>
        <v>-</v>
      </c>
      <c r="E466" t="str">
        <f>IF(PAS!C462="","-",PAS!C462)</f>
        <v>-</v>
      </c>
      <c r="F466" t="str">
        <f>IF(PAS!D462="","-",PAS!D462)</f>
        <v>-</v>
      </c>
      <c r="G466" t="str">
        <f>IF(PAS!E462="","-",PAS!E462)</f>
        <v>-</v>
      </c>
      <c r="H466" t="str">
        <f>IF(PAS!F462="","-",PAS!F462)</f>
        <v>-</v>
      </c>
      <c r="I466" t="str">
        <f>IF(PAS!G462="","-",PAS!G462)</f>
        <v>-</v>
      </c>
      <c r="J466" t="str">
        <f>IF(PAS!H462="","-",PAS!H462)</f>
        <v>-</v>
      </c>
      <c r="K466" t="str">
        <f>IF(PAS!I462="","-",PAS!I462)</f>
        <v>-</v>
      </c>
      <c r="L466" t="str">
        <f>IF(PAS!J462="","-",PAS!J462)</f>
        <v>-</v>
      </c>
      <c r="M466" t="str">
        <f>IF(PAS!K462="","-",PAS!K462)</f>
        <v>-</v>
      </c>
      <c r="N466" t="str">
        <f>IF(PAS!L462="","-",PAS!L462)</f>
        <v>-</v>
      </c>
      <c r="O466" t="str">
        <f>IF(PAS!M462="","-",PAS!M462)</f>
        <v>-</v>
      </c>
      <c r="P466" t="str">
        <f>IF(PAS!N462="","-",PAS!N462)</f>
        <v>-</v>
      </c>
      <c r="Q466" t="str">
        <f>IF(PAS!O462="","-",PAS!O462)</f>
        <v>-</v>
      </c>
      <c r="R466" t="str">
        <f>IF(PAS!P462="","-",PAS!P462)</f>
        <v>-</v>
      </c>
      <c r="S466" t="str">
        <f>IF(PAS!Q462="","-",PAS!Q462)</f>
        <v>-</v>
      </c>
      <c r="T466" t="str">
        <f>IF(PAS!R462="","-",PAS!R462)</f>
        <v>-</v>
      </c>
    </row>
    <row r="467" spans="1:20" x14ac:dyDescent="0.2">
      <c r="A467" s="1" t="str" cm="1">
        <f t="array" aca="1" ref="A467" ca="1">IF(OR($A$3="",'Patients in the EMR'!$A$3=""),"-",IF(COUNTIF(C467:T467,"&lt;&gt;-")&lt;2,"-",IF(ISERROR(VLOOKUP(INDIRECT(CHAR(CODE('Patients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67" s="1" t="str">
        <f>IF(OR($A$3="",'Patients in the EMR'!$A$3=""),"-",E467)</f>
        <v>-</v>
      </c>
      <c r="C467" t="str">
        <f>IF(PAS!A463="","-",PAS!A463)</f>
        <v>-</v>
      </c>
      <c r="D467" t="str">
        <f>IF(PAS!B463="","-",PAS!B463)</f>
        <v>-</v>
      </c>
      <c r="E467" t="str">
        <f>IF(PAS!C463="","-",PAS!C463)</f>
        <v>-</v>
      </c>
      <c r="F467" t="str">
        <f>IF(PAS!D463="","-",PAS!D463)</f>
        <v>-</v>
      </c>
      <c r="G467" t="str">
        <f>IF(PAS!E463="","-",PAS!E463)</f>
        <v>-</v>
      </c>
      <c r="H467" t="str">
        <f>IF(PAS!F463="","-",PAS!F463)</f>
        <v>-</v>
      </c>
      <c r="I467" t="str">
        <f>IF(PAS!G463="","-",PAS!G463)</f>
        <v>-</v>
      </c>
      <c r="J467" t="str">
        <f>IF(PAS!H463="","-",PAS!H463)</f>
        <v>-</v>
      </c>
      <c r="K467" t="str">
        <f>IF(PAS!I463="","-",PAS!I463)</f>
        <v>-</v>
      </c>
      <c r="L467" t="str">
        <f>IF(PAS!J463="","-",PAS!J463)</f>
        <v>-</v>
      </c>
      <c r="M467" t="str">
        <f>IF(PAS!K463="","-",PAS!K463)</f>
        <v>-</v>
      </c>
      <c r="N467" t="str">
        <f>IF(PAS!L463="","-",PAS!L463)</f>
        <v>-</v>
      </c>
      <c r="O467" t="str">
        <f>IF(PAS!M463="","-",PAS!M463)</f>
        <v>-</v>
      </c>
      <c r="P467" t="str">
        <f>IF(PAS!N463="","-",PAS!N463)</f>
        <v>-</v>
      </c>
      <c r="Q467" t="str">
        <f>IF(PAS!O463="","-",PAS!O463)</f>
        <v>-</v>
      </c>
      <c r="R467" t="str">
        <f>IF(PAS!P463="","-",PAS!P463)</f>
        <v>-</v>
      </c>
      <c r="S467" t="str">
        <f>IF(PAS!Q463="","-",PAS!Q463)</f>
        <v>-</v>
      </c>
      <c r="T467" t="str">
        <f>IF(PAS!R463="","-",PAS!R463)</f>
        <v>-</v>
      </c>
    </row>
    <row r="468" spans="1:20" x14ac:dyDescent="0.2">
      <c r="A468" s="1" t="str" cm="1">
        <f t="array" aca="1" ref="A468" ca="1">IF(OR($A$3="",'Patients in the EMR'!$A$3=""),"-",IF(COUNTIF(C468:T468,"&lt;&gt;-")&lt;2,"-",IF(ISERROR(VLOOKUP(INDIRECT(CHAR(CODE('Patients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68" s="1" t="str">
        <f>IF(OR($A$3="",'Patients in the EMR'!$A$3=""),"-",E468)</f>
        <v>-</v>
      </c>
      <c r="C468" t="str">
        <f>IF(PAS!A464="","-",PAS!A464)</f>
        <v>-</v>
      </c>
      <c r="D468" t="str">
        <f>IF(PAS!B464="","-",PAS!B464)</f>
        <v>-</v>
      </c>
      <c r="E468" t="str">
        <f>IF(PAS!C464="","-",PAS!C464)</f>
        <v>-</v>
      </c>
      <c r="F468" t="str">
        <f>IF(PAS!D464="","-",PAS!D464)</f>
        <v>-</v>
      </c>
      <c r="G468" t="str">
        <f>IF(PAS!E464="","-",PAS!E464)</f>
        <v>-</v>
      </c>
      <c r="H468" t="str">
        <f>IF(PAS!F464="","-",PAS!F464)</f>
        <v>-</v>
      </c>
      <c r="I468" t="str">
        <f>IF(PAS!G464="","-",PAS!G464)</f>
        <v>-</v>
      </c>
      <c r="J468" t="str">
        <f>IF(PAS!H464="","-",PAS!H464)</f>
        <v>-</v>
      </c>
      <c r="K468" t="str">
        <f>IF(PAS!I464="","-",PAS!I464)</f>
        <v>-</v>
      </c>
      <c r="L468" t="str">
        <f>IF(PAS!J464="","-",PAS!J464)</f>
        <v>-</v>
      </c>
      <c r="M468" t="str">
        <f>IF(PAS!K464="","-",PAS!K464)</f>
        <v>-</v>
      </c>
      <c r="N468" t="str">
        <f>IF(PAS!L464="","-",PAS!L464)</f>
        <v>-</v>
      </c>
      <c r="O468" t="str">
        <f>IF(PAS!M464="","-",PAS!M464)</f>
        <v>-</v>
      </c>
      <c r="P468" t="str">
        <f>IF(PAS!N464="","-",PAS!N464)</f>
        <v>-</v>
      </c>
      <c r="Q468" t="str">
        <f>IF(PAS!O464="","-",PAS!O464)</f>
        <v>-</v>
      </c>
      <c r="R468" t="str">
        <f>IF(PAS!P464="","-",PAS!P464)</f>
        <v>-</v>
      </c>
      <c r="S468" t="str">
        <f>IF(PAS!Q464="","-",PAS!Q464)</f>
        <v>-</v>
      </c>
      <c r="T468" t="str">
        <f>IF(PAS!R464="","-",PAS!R464)</f>
        <v>-</v>
      </c>
    </row>
    <row r="469" spans="1:20" x14ac:dyDescent="0.2">
      <c r="A469" s="1" t="str" cm="1">
        <f t="array" aca="1" ref="A469" ca="1">IF(OR($A$3="",'Patients in the EMR'!$A$3=""),"-",IF(COUNTIF(C469:T469,"&lt;&gt;-")&lt;2,"-",IF(ISERROR(VLOOKUP(INDIRECT(CHAR(CODE('Patients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69" s="1" t="str">
        <f>IF(OR($A$3="",'Patients in the EMR'!$A$3=""),"-",E469)</f>
        <v>-</v>
      </c>
      <c r="C469" t="str">
        <f>IF(PAS!A465="","-",PAS!A465)</f>
        <v>-</v>
      </c>
      <c r="D469" t="str">
        <f>IF(PAS!B465="","-",PAS!B465)</f>
        <v>-</v>
      </c>
      <c r="E469" t="str">
        <f>IF(PAS!C465="","-",PAS!C465)</f>
        <v>-</v>
      </c>
      <c r="F469" t="str">
        <f>IF(PAS!D465="","-",PAS!D465)</f>
        <v>-</v>
      </c>
      <c r="G469" t="str">
        <f>IF(PAS!E465="","-",PAS!E465)</f>
        <v>-</v>
      </c>
      <c r="H469" t="str">
        <f>IF(PAS!F465="","-",PAS!F465)</f>
        <v>-</v>
      </c>
      <c r="I469" t="str">
        <f>IF(PAS!G465="","-",PAS!G465)</f>
        <v>-</v>
      </c>
      <c r="J469" t="str">
        <f>IF(PAS!H465="","-",PAS!H465)</f>
        <v>-</v>
      </c>
      <c r="K469" t="str">
        <f>IF(PAS!I465="","-",PAS!I465)</f>
        <v>-</v>
      </c>
      <c r="L469" t="str">
        <f>IF(PAS!J465="","-",PAS!J465)</f>
        <v>-</v>
      </c>
      <c r="M469" t="str">
        <f>IF(PAS!K465="","-",PAS!K465)</f>
        <v>-</v>
      </c>
      <c r="N469" t="str">
        <f>IF(PAS!L465="","-",PAS!L465)</f>
        <v>-</v>
      </c>
      <c r="O469" t="str">
        <f>IF(PAS!M465="","-",PAS!M465)</f>
        <v>-</v>
      </c>
      <c r="P469" t="str">
        <f>IF(PAS!N465="","-",PAS!N465)</f>
        <v>-</v>
      </c>
      <c r="Q469" t="str">
        <f>IF(PAS!O465="","-",PAS!O465)</f>
        <v>-</v>
      </c>
      <c r="R469" t="str">
        <f>IF(PAS!P465="","-",PAS!P465)</f>
        <v>-</v>
      </c>
      <c r="S469" t="str">
        <f>IF(PAS!Q465="","-",PAS!Q465)</f>
        <v>-</v>
      </c>
      <c r="T469" t="str">
        <f>IF(PAS!R465="","-",PAS!R465)</f>
        <v>-</v>
      </c>
    </row>
    <row r="470" spans="1:20" x14ac:dyDescent="0.2">
      <c r="A470" s="1" t="str" cm="1">
        <f t="array" aca="1" ref="A470" ca="1">IF(OR($A$3="",'Patients in the EMR'!$A$3=""),"-",IF(COUNTIF(C470:T470,"&lt;&gt;-")&lt;2,"-",IF(ISERROR(VLOOKUP(INDIRECT(CHAR(CODE('Patients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70" s="1" t="str">
        <f>IF(OR($A$3="",'Patients in the EMR'!$A$3=""),"-",E470)</f>
        <v>-</v>
      </c>
      <c r="C470" t="str">
        <f>IF(PAS!A466="","-",PAS!A466)</f>
        <v>-</v>
      </c>
      <c r="D470" t="str">
        <f>IF(PAS!B466="","-",PAS!B466)</f>
        <v>-</v>
      </c>
      <c r="E470" t="str">
        <f>IF(PAS!C466="","-",PAS!C466)</f>
        <v>-</v>
      </c>
      <c r="F470" t="str">
        <f>IF(PAS!D466="","-",PAS!D466)</f>
        <v>-</v>
      </c>
      <c r="G470" t="str">
        <f>IF(PAS!E466="","-",PAS!E466)</f>
        <v>-</v>
      </c>
      <c r="H470" t="str">
        <f>IF(PAS!F466="","-",PAS!F466)</f>
        <v>-</v>
      </c>
      <c r="I470" t="str">
        <f>IF(PAS!G466="","-",PAS!G466)</f>
        <v>-</v>
      </c>
      <c r="J470" t="str">
        <f>IF(PAS!H466="","-",PAS!H466)</f>
        <v>-</v>
      </c>
      <c r="K470" t="str">
        <f>IF(PAS!I466="","-",PAS!I466)</f>
        <v>-</v>
      </c>
      <c r="L470" t="str">
        <f>IF(PAS!J466="","-",PAS!J466)</f>
        <v>-</v>
      </c>
      <c r="M470" t="str">
        <f>IF(PAS!K466="","-",PAS!K466)</f>
        <v>-</v>
      </c>
      <c r="N470" t="str">
        <f>IF(PAS!L466="","-",PAS!L466)</f>
        <v>-</v>
      </c>
      <c r="O470" t="str">
        <f>IF(PAS!M466="","-",PAS!M466)</f>
        <v>-</v>
      </c>
      <c r="P470" t="str">
        <f>IF(PAS!N466="","-",PAS!N466)</f>
        <v>-</v>
      </c>
      <c r="Q470" t="str">
        <f>IF(PAS!O466="","-",PAS!O466)</f>
        <v>-</v>
      </c>
      <c r="R470" t="str">
        <f>IF(PAS!P466="","-",PAS!P466)</f>
        <v>-</v>
      </c>
      <c r="S470" t="str">
        <f>IF(PAS!Q466="","-",PAS!Q466)</f>
        <v>-</v>
      </c>
      <c r="T470" t="str">
        <f>IF(PAS!R466="","-",PAS!R466)</f>
        <v>-</v>
      </c>
    </row>
    <row r="471" spans="1:20" x14ac:dyDescent="0.2">
      <c r="A471" s="1" t="str" cm="1">
        <f t="array" aca="1" ref="A471" ca="1">IF(OR($A$3="",'Patients in the EMR'!$A$3=""),"-",IF(COUNTIF(C471:T471,"&lt;&gt;-")&lt;2,"-",IF(ISERROR(VLOOKUP(INDIRECT(CHAR(CODE('Patients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71" s="1" t="str">
        <f>IF(OR($A$3="",'Patients in the EMR'!$A$3=""),"-",E471)</f>
        <v>-</v>
      </c>
      <c r="C471" t="str">
        <f>IF(PAS!A467="","-",PAS!A467)</f>
        <v>-</v>
      </c>
      <c r="D471" t="str">
        <f>IF(PAS!B467="","-",PAS!B467)</f>
        <v>-</v>
      </c>
      <c r="E471" t="str">
        <f>IF(PAS!C467="","-",PAS!C467)</f>
        <v>-</v>
      </c>
      <c r="F471" t="str">
        <f>IF(PAS!D467="","-",PAS!D467)</f>
        <v>-</v>
      </c>
      <c r="G471" t="str">
        <f>IF(PAS!E467="","-",PAS!E467)</f>
        <v>-</v>
      </c>
      <c r="H471" t="str">
        <f>IF(PAS!F467="","-",PAS!F467)</f>
        <v>-</v>
      </c>
      <c r="I471" t="str">
        <f>IF(PAS!G467="","-",PAS!G467)</f>
        <v>-</v>
      </c>
      <c r="J471" t="str">
        <f>IF(PAS!H467="","-",PAS!H467)</f>
        <v>-</v>
      </c>
      <c r="K471" t="str">
        <f>IF(PAS!I467="","-",PAS!I467)</f>
        <v>-</v>
      </c>
      <c r="L471" t="str">
        <f>IF(PAS!J467="","-",PAS!J467)</f>
        <v>-</v>
      </c>
      <c r="M471" t="str">
        <f>IF(PAS!K467="","-",PAS!K467)</f>
        <v>-</v>
      </c>
      <c r="N471" t="str">
        <f>IF(PAS!L467="","-",PAS!L467)</f>
        <v>-</v>
      </c>
      <c r="O471" t="str">
        <f>IF(PAS!M467="","-",PAS!M467)</f>
        <v>-</v>
      </c>
      <c r="P471" t="str">
        <f>IF(PAS!N467="","-",PAS!N467)</f>
        <v>-</v>
      </c>
      <c r="Q471" t="str">
        <f>IF(PAS!O467="","-",PAS!O467)</f>
        <v>-</v>
      </c>
      <c r="R471" t="str">
        <f>IF(PAS!P467="","-",PAS!P467)</f>
        <v>-</v>
      </c>
      <c r="S471" t="str">
        <f>IF(PAS!Q467="","-",PAS!Q467)</f>
        <v>-</v>
      </c>
      <c r="T471" t="str">
        <f>IF(PAS!R467="","-",PAS!R467)</f>
        <v>-</v>
      </c>
    </row>
    <row r="472" spans="1:20" x14ac:dyDescent="0.2">
      <c r="A472" s="1" t="str" cm="1">
        <f t="array" aca="1" ref="A472" ca="1">IF(OR($A$3="",'Patients in the EMR'!$A$3=""),"-",IF(COUNTIF(C472:T472,"&lt;&gt;-")&lt;2,"-",IF(ISERROR(VLOOKUP(INDIRECT(CHAR(CODE('Patients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72" s="1" t="str">
        <f>IF(OR($A$3="",'Patients in the EMR'!$A$3=""),"-",E472)</f>
        <v>-</v>
      </c>
      <c r="C472" t="str">
        <f>IF(PAS!A468="","-",PAS!A468)</f>
        <v>-</v>
      </c>
      <c r="D472" t="str">
        <f>IF(PAS!B468="","-",PAS!B468)</f>
        <v>-</v>
      </c>
      <c r="E472" t="str">
        <f>IF(PAS!C468="","-",PAS!C468)</f>
        <v>-</v>
      </c>
      <c r="F472" t="str">
        <f>IF(PAS!D468="","-",PAS!D468)</f>
        <v>-</v>
      </c>
      <c r="G472" t="str">
        <f>IF(PAS!E468="","-",PAS!E468)</f>
        <v>-</v>
      </c>
      <c r="H472" t="str">
        <f>IF(PAS!F468="","-",PAS!F468)</f>
        <v>-</v>
      </c>
      <c r="I472" t="str">
        <f>IF(PAS!G468="","-",PAS!G468)</f>
        <v>-</v>
      </c>
      <c r="J472" t="str">
        <f>IF(PAS!H468="","-",PAS!H468)</f>
        <v>-</v>
      </c>
      <c r="K472" t="str">
        <f>IF(PAS!I468="","-",PAS!I468)</f>
        <v>-</v>
      </c>
      <c r="L472" t="str">
        <f>IF(PAS!J468="","-",PAS!J468)</f>
        <v>-</v>
      </c>
      <c r="M472" t="str">
        <f>IF(PAS!K468="","-",PAS!K468)</f>
        <v>-</v>
      </c>
      <c r="N472" t="str">
        <f>IF(PAS!L468="","-",PAS!L468)</f>
        <v>-</v>
      </c>
      <c r="O472" t="str">
        <f>IF(PAS!M468="","-",PAS!M468)</f>
        <v>-</v>
      </c>
      <c r="P472" t="str">
        <f>IF(PAS!N468="","-",PAS!N468)</f>
        <v>-</v>
      </c>
      <c r="Q472" t="str">
        <f>IF(PAS!O468="","-",PAS!O468)</f>
        <v>-</v>
      </c>
      <c r="R472" t="str">
        <f>IF(PAS!P468="","-",PAS!P468)</f>
        <v>-</v>
      </c>
      <c r="S472" t="str">
        <f>IF(PAS!Q468="","-",PAS!Q468)</f>
        <v>-</v>
      </c>
      <c r="T472" t="str">
        <f>IF(PAS!R468="","-",PAS!R468)</f>
        <v>-</v>
      </c>
    </row>
    <row r="473" spans="1:20" x14ac:dyDescent="0.2">
      <c r="A473" s="1" t="str" cm="1">
        <f t="array" aca="1" ref="A473" ca="1">IF(OR($A$3="",'Patients in the EMR'!$A$3=""),"-",IF(COUNTIF(C473:T473,"&lt;&gt;-")&lt;2,"-",IF(ISERROR(VLOOKUP(INDIRECT(CHAR(CODE('Patients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73" s="1" t="str">
        <f>IF(OR($A$3="",'Patients in the EMR'!$A$3=""),"-",E473)</f>
        <v>-</v>
      </c>
      <c r="C473" t="str">
        <f>IF(PAS!A469="","-",PAS!A469)</f>
        <v>-</v>
      </c>
      <c r="D473" t="str">
        <f>IF(PAS!B469="","-",PAS!B469)</f>
        <v>-</v>
      </c>
      <c r="E473" t="str">
        <f>IF(PAS!C469="","-",PAS!C469)</f>
        <v>-</v>
      </c>
      <c r="F473" t="str">
        <f>IF(PAS!D469="","-",PAS!D469)</f>
        <v>-</v>
      </c>
      <c r="G473" t="str">
        <f>IF(PAS!E469="","-",PAS!E469)</f>
        <v>-</v>
      </c>
      <c r="H473" t="str">
        <f>IF(PAS!F469="","-",PAS!F469)</f>
        <v>-</v>
      </c>
      <c r="I473" t="str">
        <f>IF(PAS!G469="","-",PAS!G469)</f>
        <v>-</v>
      </c>
      <c r="J473" t="str">
        <f>IF(PAS!H469="","-",PAS!H469)</f>
        <v>-</v>
      </c>
      <c r="K473" t="str">
        <f>IF(PAS!I469="","-",PAS!I469)</f>
        <v>-</v>
      </c>
      <c r="L473" t="str">
        <f>IF(PAS!J469="","-",PAS!J469)</f>
        <v>-</v>
      </c>
      <c r="M473" t="str">
        <f>IF(PAS!K469="","-",PAS!K469)</f>
        <v>-</v>
      </c>
      <c r="N473" t="str">
        <f>IF(PAS!L469="","-",PAS!L469)</f>
        <v>-</v>
      </c>
      <c r="O473" t="str">
        <f>IF(PAS!M469="","-",PAS!M469)</f>
        <v>-</v>
      </c>
      <c r="P473" t="str">
        <f>IF(PAS!N469="","-",PAS!N469)</f>
        <v>-</v>
      </c>
      <c r="Q473" t="str">
        <f>IF(PAS!O469="","-",PAS!O469)</f>
        <v>-</v>
      </c>
      <c r="R473" t="str">
        <f>IF(PAS!P469="","-",PAS!P469)</f>
        <v>-</v>
      </c>
      <c r="S473" t="str">
        <f>IF(PAS!Q469="","-",PAS!Q469)</f>
        <v>-</v>
      </c>
      <c r="T473" t="str">
        <f>IF(PAS!R469="","-",PAS!R469)</f>
        <v>-</v>
      </c>
    </row>
    <row r="474" spans="1:20" x14ac:dyDescent="0.2">
      <c r="A474" s="1" t="str" cm="1">
        <f t="array" aca="1" ref="A474" ca="1">IF(OR($A$3="",'Patients in the EMR'!$A$3=""),"-",IF(COUNTIF(C474:T474,"&lt;&gt;-")&lt;2,"-",IF(ISERROR(VLOOKUP(INDIRECT(CHAR(CODE('Patients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74" s="1" t="str">
        <f>IF(OR($A$3="",'Patients in the EMR'!$A$3=""),"-",E474)</f>
        <v>-</v>
      </c>
      <c r="C474" t="str">
        <f>IF(PAS!A470="","-",PAS!A470)</f>
        <v>-</v>
      </c>
      <c r="D474" t="str">
        <f>IF(PAS!B470="","-",PAS!B470)</f>
        <v>-</v>
      </c>
      <c r="E474" t="str">
        <f>IF(PAS!C470="","-",PAS!C470)</f>
        <v>-</v>
      </c>
      <c r="F474" t="str">
        <f>IF(PAS!D470="","-",PAS!D470)</f>
        <v>-</v>
      </c>
      <c r="G474" t="str">
        <f>IF(PAS!E470="","-",PAS!E470)</f>
        <v>-</v>
      </c>
      <c r="H474" t="str">
        <f>IF(PAS!F470="","-",PAS!F470)</f>
        <v>-</v>
      </c>
      <c r="I474" t="str">
        <f>IF(PAS!G470="","-",PAS!G470)</f>
        <v>-</v>
      </c>
      <c r="J474" t="str">
        <f>IF(PAS!H470="","-",PAS!H470)</f>
        <v>-</v>
      </c>
      <c r="K474" t="str">
        <f>IF(PAS!I470="","-",PAS!I470)</f>
        <v>-</v>
      </c>
      <c r="L474" t="str">
        <f>IF(PAS!J470="","-",PAS!J470)</f>
        <v>-</v>
      </c>
      <c r="M474" t="str">
        <f>IF(PAS!K470="","-",PAS!K470)</f>
        <v>-</v>
      </c>
      <c r="N474" t="str">
        <f>IF(PAS!L470="","-",PAS!L470)</f>
        <v>-</v>
      </c>
      <c r="O474" t="str">
        <f>IF(PAS!M470="","-",PAS!M470)</f>
        <v>-</v>
      </c>
      <c r="P474" t="str">
        <f>IF(PAS!N470="","-",PAS!N470)</f>
        <v>-</v>
      </c>
      <c r="Q474" t="str">
        <f>IF(PAS!O470="","-",PAS!O470)</f>
        <v>-</v>
      </c>
      <c r="R474" t="str">
        <f>IF(PAS!P470="","-",PAS!P470)</f>
        <v>-</v>
      </c>
      <c r="S474" t="str">
        <f>IF(PAS!Q470="","-",PAS!Q470)</f>
        <v>-</v>
      </c>
      <c r="T474" t="str">
        <f>IF(PAS!R470="","-",PAS!R470)</f>
        <v>-</v>
      </c>
    </row>
    <row r="475" spans="1:20" x14ac:dyDescent="0.2">
      <c r="A475" s="1" t="str" cm="1">
        <f t="array" aca="1" ref="A475" ca="1">IF(OR($A$3="",'Patients in the EMR'!$A$3=""),"-",IF(COUNTIF(C475:T475,"&lt;&gt;-")&lt;2,"-",IF(ISERROR(VLOOKUP(INDIRECT(CHAR(CODE('Patients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75" s="1" t="str">
        <f>IF(OR($A$3="",'Patients in the EMR'!$A$3=""),"-",E475)</f>
        <v>-</v>
      </c>
      <c r="C475" t="str">
        <f>IF(PAS!A471="","-",PAS!A471)</f>
        <v>-</v>
      </c>
      <c r="D475" t="str">
        <f>IF(PAS!B471="","-",PAS!B471)</f>
        <v>-</v>
      </c>
      <c r="E475" t="str">
        <f>IF(PAS!C471="","-",PAS!C471)</f>
        <v>-</v>
      </c>
      <c r="F475" t="str">
        <f>IF(PAS!D471="","-",PAS!D471)</f>
        <v>-</v>
      </c>
      <c r="G475" t="str">
        <f>IF(PAS!E471="","-",PAS!E471)</f>
        <v>-</v>
      </c>
      <c r="H475" t="str">
        <f>IF(PAS!F471="","-",PAS!F471)</f>
        <v>-</v>
      </c>
      <c r="I475" t="str">
        <f>IF(PAS!G471="","-",PAS!G471)</f>
        <v>-</v>
      </c>
      <c r="J475" t="str">
        <f>IF(PAS!H471="","-",PAS!H471)</f>
        <v>-</v>
      </c>
      <c r="K475" t="str">
        <f>IF(PAS!I471="","-",PAS!I471)</f>
        <v>-</v>
      </c>
      <c r="L475" t="str">
        <f>IF(PAS!J471="","-",PAS!J471)</f>
        <v>-</v>
      </c>
      <c r="M475" t="str">
        <f>IF(PAS!K471="","-",PAS!K471)</f>
        <v>-</v>
      </c>
      <c r="N475" t="str">
        <f>IF(PAS!L471="","-",PAS!L471)</f>
        <v>-</v>
      </c>
      <c r="O475" t="str">
        <f>IF(PAS!M471="","-",PAS!M471)</f>
        <v>-</v>
      </c>
      <c r="P475" t="str">
        <f>IF(PAS!N471="","-",PAS!N471)</f>
        <v>-</v>
      </c>
      <c r="Q475" t="str">
        <f>IF(PAS!O471="","-",PAS!O471)</f>
        <v>-</v>
      </c>
      <c r="R475" t="str">
        <f>IF(PAS!P471="","-",PAS!P471)</f>
        <v>-</v>
      </c>
      <c r="S475" t="str">
        <f>IF(PAS!Q471="","-",PAS!Q471)</f>
        <v>-</v>
      </c>
      <c r="T475" t="str">
        <f>IF(PAS!R471="","-",PAS!R471)</f>
        <v>-</v>
      </c>
    </row>
    <row r="476" spans="1:20" x14ac:dyDescent="0.2">
      <c r="A476" s="1" t="str" cm="1">
        <f t="array" aca="1" ref="A476" ca="1">IF(OR($A$3="",'Patients in the EMR'!$A$3=""),"-",IF(COUNTIF(C476:T476,"&lt;&gt;-")&lt;2,"-",IF(ISERROR(VLOOKUP(INDIRECT(CHAR(CODE('Patients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76" s="1" t="str">
        <f>IF(OR($A$3="",'Patients in the EMR'!$A$3=""),"-",E476)</f>
        <v>-</v>
      </c>
      <c r="C476" t="str">
        <f>IF(PAS!A472="","-",PAS!A472)</f>
        <v>-</v>
      </c>
      <c r="D476" t="str">
        <f>IF(PAS!B472="","-",PAS!B472)</f>
        <v>-</v>
      </c>
      <c r="E476" t="str">
        <f>IF(PAS!C472="","-",PAS!C472)</f>
        <v>-</v>
      </c>
      <c r="F476" t="str">
        <f>IF(PAS!D472="","-",PAS!D472)</f>
        <v>-</v>
      </c>
      <c r="G476" t="str">
        <f>IF(PAS!E472="","-",PAS!E472)</f>
        <v>-</v>
      </c>
      <c r="H476" t="str">
        <f>IF(PAS!F472="","-",PAS!F472)</f>
        <v>-</v>
      </c>
      <c r="I476" t="str">
        <f>IF(PAS!G472="","-",PAS!G472)</f>
        <v>-</v>
      </c>
      <c r="J476" t="str">
        <f>IF(PAS!H472="","-",PAS!H472)</f>
        <v>-</v>
      </c>
      <c r="K476" t="str">
        <f>IF(PAS!I472="","-",PAS!I472)</f>
        <v>-</v>
      </c>
      <c r="L476" t="str">
        <f>IF(PAS!J472="","-",PAS!J472)</f>
        <v>-</v>
      </c>
      <c r="M476" t="str">
        <f>IF(PAS!K472="","-",PAS!K472)</f>
        <v>-</v>
      </c>
      <c r="N476" t="str">
        <f>IF(PAS!L472="","-",PAS!L472)</f>
        <v>-</v>
      </c>
      <c r="O476" t="str">
        <f>IF(PAS!M472="","-",PAS!M472)</f>
        <v>-</v>
      </c>
      <c r="P476" t="str">
        <f>IF(PAS!N472="","-",PAS!N472)</f>
        <v>-</v>
      </c>
      <c r="Q476" t="str">
        <f>IF(PAS!O472="","-",PAS!O472)</f>
        <v>-</v>
      </c>
      <c r="R476" t="str">
        <f>IF(PAS!P472="","-",PAS!P472)</f>
        <v>-</v>
      </c>
      <c r="S476" t="str">
        <f>IF(PAS!Q472="","-",PAS!Q472)</f>
        <v>-</v>
      </c>
      <c r="T476" t="str">
        <f>IF(PAS!R472="","-",PAS!R472)</f>
        <v>-</v>
      </c>
    </row>
    <row r="477" spans="1:20" x14ac:dyDescent="0.2">
      <c r="A477" s="1" t="str" cm="1">
        <f t="array" aca="1" ref="A477" ca="1">IF(OR($A$3="",'Patients in the EMR'!$A$3=""),"-",IF(COUNTIF(C477:T477,"&lt;&gt;-")&lt;2,"-",IF(ISERROR(VLOOKUP(INDIRECT(CHAR(CODE('Patients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77" s="1" t="str">
        <f>IF(OR($A$3="",'Patients in the EMR'!$A$3=""),"-",E477)</f>
        <v>-</v>
      </c>
      <c r="C477" t="str">
        <f>IF(PAS!A473="","-",PAS!A473)</f>
        <v>-</v>
      </c>
      <c r="D477" t="str">
        <f>IF(PAS!B473="","-",PAS!B473)</f>
        <v>-</v>
      </c>
      <c r="E477" t="str">
        <f>IF(PAS!C473="","-",PAS!C473)</f>
        <v>-</v>
      </c>
      <c r="F477" t="str">
        <f>IF(PAS!D473="","-",PAS!D473)</f>
        <v>-</v>
      </c>
      <c r="G477" t="str">
        <f>IF(PAS!E473="","-",PAS!E473)</f>
        <v>-</v>
      </c>
      <c r="H477" t="str">
        <f>IF(PAS!F473="","-",PAS!F473)</f>
        <v>-</v>
      </c>
      <c r="I477" t="str">
        <f>IF(PAS!G473="","-",PAS!G473)</f>
        <v>-</v>
      </c>
      <c r="J477" t="str">
        <f>IF(PAS!H473="","-",PAS!H473)</f>
        <v>-</v>
      </c>
      <c r="K477" t="str">
        <f>IF(PAS!I473="","-",PAS!I473)</f>
        <v>-</v>
      </c>
      <c r="L477" t="str">
        <f>IF(PAS!J473="","-",PAS!J473)</f>
        <v>-</v>
      </c>
      <c r="M477" t="str">
        <f>IF(PAS!K473="","-",PAS!K473)</f>
        <v>-</v>
      </c>
      <c r="N477" t="str">
        <f>IF(PAS!L473="","-",PAS!L473)</f>
        <v>-</v>
      </c>
      <c r="O477" t="str">
        <f>IF(PAS!M473="","-",PAS!M473)</f>
        <v>-</v>
      </c>
      <c r="P477" t="str">
        <f>IF(PAS!N473="","-",PAS!N473)</f>
        <v>-</v>
      </c>
      <c r="Q477" t="str">
        <f>IF(PAS!O473="","-",PAS!O473)</f>
        <v>-</v>
      </c>
      <c r="R477" t="str">
        <f>IF(PAS!P473="","-",PAS!P473)</f>
        <v>-</v>
      </c>
      <c r="S477" t="str">
        <f>IF(PAS!Q473="","-",PAS!Q473)</f>
        <v>-</v>
      </c>
      <c r="T477" t="str">
        <f>IF(PAS!R473="","-",PAS!R473)</f>
        <v>-</v>
      </c>
    </row>
    <row r="478" spans="1:20" x14ac:dyDescent="0.2">
      <c r="A478" s="1" t="str" cm="1">
        <f t="array" aca="1" ref="A478" ca="1">IF(OR($A$3="",'Patients in the EMR'!$A$3=""),"-",IF(COUNTIF(C478:T478,"&lt;&gt;-")&lt;2,"-",IF(ISERROR(VLOOKUP(INDIRECT(CHAR(CODE('Patients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78" s="1" t="str">
        <f>IF(OR($A$3="",'Patients in the EMR'!$A$3=""),"-",E478)</f>
        <v>-</v>
      </c>
      <c r="C478" t="str">
        <f>IF(PAS!A474="","-",PAS!A474)</f>
        <v>-</v>
      </c>
      <c r="D478" t="str">
        <f>IF(PAS!B474="","-",PAS!B474)</f>
        <v>-</v>
      </c>
      <c r="E478" t="str">
        <f>IF(PAS!C474="","-",PAS!C474)</f>
        <v>-</v>
      </c>
      <c r="F478" t="str">
        <f>IF(PAS!D474="","-",PAS!D474)</f>
        <v>-</v>
      </c>
      <c r="G478" t="str">
        <f>IF(PAS!E474="","-",PAS!E474)</f>
        <v>-</v>
      </c>
      <c r="H478" t="str">
        <f>IF(PAS!F474="","-",PAS!F474)</f>
        <v>-</v>
      </c>
      <c r="I478" t="str">
        <f>IF(PAS!G474="","-",PAS!G474)</f>
        <v>-</v>
      </c>
      <c r="J478" t="str">
        <f>IF(PAS!H474="","-",PAS!H474)</f>
        <v>-</v>
      </c>
      <c r="K478" t="str">
        <f>IF(PAS!I474="","-",PAS!I474)</f>
        <v>-</v>
      </c>
      <c r="L478" t="str">
        <f>IF(PAS!J474="","-",PAS!J474)</f>
        <v>-</v>
      </c>
      <c r="M478" t="str">
        <f>IF(PAS!K474="","-",PAS!K474)</f>
        <v>-</v>
      </c>
      <c r="N478" t="str">
        <f>IF(PAS!L474="","-",PAS!L474)</f>
        <v>-</v>
      </c>
      <c r="O478" t="str">
        <f>IF(PAS!M474="","-",PAS!M474)</f>
        <v>-</v>
      </c>
      <c r="P478" t="str">
        <f>IF(PAS!N474="","-",PAS!N474)</f>
        <v>-</v>
      </c>
      <c r="Q478" t="str">
        <f>IF(PAS!O474="","-",PAS!O474)</f>
        <v>-</v>
      </c>
      <c r="R478" t="str">
        <f>IF(PAS!P474="","-",PAS!P474)</f>
        <v>-</v>
      </c>
      <c r="S478" t="str">
        <f>IF(PAS!Q474="","-",PAS!Q474)</f>
        <v>-</v>
      </c>
      <c r="T478" t="str">
        <f>IF(PAS!R474="","-",PAS!R474)</f>
        <v>-</v>
      </c>
    </row>
    <row r="479" spans="1:20" x14ac:dyDescent="0.2">
      <c r="A479" s="1" t="str" cm="1">
        <f t="array" aca="1" ref="A479" ca="1">IF(OR($A$3="",'Patients in the EMR'!$A$3=""),"-",IF(COUNTIF(C479:T479,"&lt;&gt;-")&lt;2,"-",IF(ISERROR(VLOOKUP(INDIRECT(CHAR(CODE('Patients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79" s="1" t="str">
        <f>IF(OR($A$3="",'Patients in the EMR'!$A$3=""),"-",E479)</f>
        <v>-</v>
      </c>
      <c r="C479" t="str">
        <f>IF(PAS!A475="","-",PAS!A475)</f>
        <v>-</v>
      </c>
      <c r="D479" t="str">
        <f>IF(PAS!B475="","-",PAS!B475)</f>
        <v>-</v>
      </c>
      <c r="E479" t="str">
        <f>IF(PAS!C475="","-",PAS!C475)</f>
        <v>-</v>
      </c>
      <c r="F479" t="str">
        <f>IF(PAS!D475="","-",PAS!D475)</f>
        <v>-</v>
      </c>
      <c r="G479" t="str">
        <f>IF(PAS!E475="","-",PAS!E475)</f>
        <v>-</v>
      </c>
      <c r="H479" t="str">
        <f>IF(PAS!F475="","-",PAS!F475)</f>
        <v>-</v>
      </c>
      <c r="I479" t="str">
        <f>IF(PAS!G475="","-",PAS!G475)</f>
        <v>-</v>
      </c>
      <c r="J479" t="str">
        <f>IF(PAS!H475="","-",PAS!H475)</f>
        <v>-</v>
      </c>
      <c r="K479" t="str">
        <f>IF(PAS!I475="","-",PAS!I475)</f>
        <v>-</v>
      </c>
      <c r="L479" t="str">
        <f>IF(PAS!J475="","-",PAS!J475)</f>
        <v>-</v>
      </c>
      <c r="M479" t="str">
        <f>IF(PAS!K475="","-",PAS!K475)</f>
        <v>-</v>
      </c>
      <c r="N479" t="str">
        <f>IF(PAS!L475="","-",PAS!L475)</f>
        <v>-</v>
      </c>
      <c r="O479" t="str">
        <f>IF(PAS!M475="","-",PAS!M475)</f>
        <v>-</v>
      </c>
      <c r="P479" t="str">
        <f>IF(PAS!N475="","-",PAS!N475)</f>
        <v>-</v>
      </c>
      <c r="Q479" t="str">
        <f>IF(PAS!O475="","-",PAS!O475)</f>
        <v>-</v>
      </c>
      <c r="R479" t="str">
        <f>IF(PAS!P475="","-",PAS!P475)</f>
        <v>-</v>
      </c>
      <c r="S479" t="str">
        <f>IF(PAS!Q475="","-",PAS!Q475)</f>
        <v>-</v>
      </c>
      <c r="T479" t="str">
        <f>IF(PAS!R475="","-",PAS!R475)</f>
        <v>-</v>
      </c>
    </row>
    <row r="480" spans="1:20" x14ac:dyDescent="0.2">
      <c r="A480" s="1" t="str" cm="1">
        <f t="array" aca="1" ref="A480" ca="1">IF(OR($A$3="",'Patients in the EMR'!$A$3=""),"-",IF(COUNTIF(C480:T480,"&lt;&gt;-")&lt;2,"-",IF(ISERROR(VLOOKUP(INDIRECT(CHAR(CODE('Patients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80" s="1" t="str">
        <f>IF(OR($A$3="",'Patients in the EMR'!$A$3=""),"-",E480)</f>
        <v>-</v>
      </c>
      <c r="C480" t="str">
        <f>IF(PAS!A476="","-",PAS!A476)</f>
        <v>-</v>
      </c>
      <c r="D480" t="str">
        <f>IF(PAS!B476="","-",PAS!B476)</f>
        <v>-</v>
      </c>
      <c r="E480" t="str">
        <f>IF(PAS!C476="","-",PAS!C476)</f>
        <v>-</v>
      </c>
      <c r="F480" t="str">
        <f>IF(PAS!D476="","-",PAS!D476)</f>
        <v>-</v>
      </c>
      <c r="G480" t="str">
        <f>IF(PAS!E476="","-",PAS!E476)</f>
        <v>-</v>
      </c>
      <c r="H480" t="str">
        <f>IF(PAS!F476="","-",PAS!F476)</f>
        <v>-</v>
      </c>
      <c r="I480" t="str">
        <f>IF(PAS!G476="","-",PAS!G476)</f>
        <v>-</v>
      </c>
      <c r="J480" t="str">
        <f>IF(PAS!H476="","-",PAS!H476)</f>
        <v>-</v>
      </c>
      <c r="K480" t="str">
        <f>IF(PAS!I476="","-",PAS!I476)</f>
        <v>-</v>
      </c>
      <c r="L480" t="str">
        <f>IF(PAS!J476="","-",PAS!J476)</f>
        <v>-</v>
      </c>
      <c r="M480" t="str">
        <f>IF(PAS!K476="","-",PAS!K476)</f>
        <v>-</v>
      </c>
      <c r="N480" t="str">
        <f>IF(PAS!L476="","-",PAS!L476)</f>
        <v>-</v>
      </c>
      <c r="O480" t="str">
        <f>IF(PAS!M476="","-",PAS!M476)</f>
        <v>-</v>
      </c>
      <c r="P480" t="str">
        <f>IF(PAS!N476="","-",PAS!N476)</f>
        <v>-</v>
      </c>
      <c r="Q480" t="str">
        <f>IF(PAS!O476="","-",PAS!O476)</f>
        <v>-</v>
      </c>
      <c r="R480" t="str">
        <f>IF(PAS!P476="","-",PAS!P476)</f>
        <v>-</v>
      </c>
      <c r="S480" t="str">
        <f>IF(PAS!Q476="","-",PAS!Q476)</f>
        <v>-</v>
      </c>
      <c r="T480" t="str">
        <f>IF(PAS!R476="","-",PAS!R476)</f>
        <v>-</v>
      </c>
    </row>
    <row r="481" spans="1:20" x14ac:dyDescent="0.2">
      <c r="A481" s="1" t="str" cm="1">
        <f t="array" aca="1" ref="A481" ca="1">IF(OR($A$3="",'Patients in the EMR'!$A$3=""),"-",IF(COUNTIF(C481:T481,"&lt;&gt;-")&lt;2,"-",IF(ISERROR(VLOOKUP(INDIRECT(CHAR(CODE('Patients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81" s="1" t="str">
        <f>IF(OR($A$3="",'Patients in the EMR'!$A$3=""),"-",E481)</f>
        <v>-</v>
      </c>
      <c r="C481" t="str">
        <f>IF(PAS!A477="","-",PAS!A477)</f>
        <v>-</v>
      </c>
      <c r="D481" t="str">
        <f>IF(PAS!B477="","-",PAS!B477)</f>
        <v>-</v>
      </c>
      <c r="E481" t="str">
        <f>IF(PAS!C477="","-",PAS!C477)</f>
        <v>-</v>
      </c>
      <c r="F481" t="str">
        <f>IF(PAS!D477="","-",PAS!D477)</f>
        <v>-</v>
      </c>
      <c r="G481" t="str">
        <f>IF(PAS!E477="","-",PAS!E477)</f>
        <v>-</v>
      </c>
      <c r="H481" t="str">
        <f>IF(PAS!F477="","-",PAS!F477)</f>
        <v>-</v>
      </c>
      <c r="I481" t="str">
        <f>IF(PAS!G477="","-",PAS!G477)</f>
        <v>-</v>
      </c>
      <c r="J481" t="str">
        <f>IF(PAS!H477="","-",PAS!H477)</f>
        <v>-</v>
      </c>
      <c r="K481" t="str">
        <f>IF(PAS!I477="","-",PAS!I477)</f>
        <v>-</v>
      </c>
      <c r="L481" t="str">
        <f>IF(PAS!J477="","-",PAS!J477)</f>
        <v>-</v>
      </c>
      <c r="M481" t="str">
        <f>IF(PAS!K477="","-",PAS!K477)</f>
        <v>-</v>
      </c>
      <c r="N481" t="str">
        <f>IF(PAS!L477="","-",PAS!L477)</f>
        <v>-</v>
      </c>
      <c r="O481" t="str">
        <f>IF(PAS!M477="","-",PAS!M477)</f>
        <v>-</v>
      </c>
      <c r="P481" t="str">
        <f>IF(PAS!N477="","-",PAS!N477)</f>
        <v>-</v>
      </c>
      <c r="Q481" t="str">
        <f>IF(PAS!O477="","-",PAS!O477)</f>
        <v>-</v>
      </c>
      <c r="R481" t="str">
        <f>IF(PAS!P477="","-",PAS!P477)</f>
        <v>-</v>
      </c>
      <c r="S481" t="str">
        <f>IF(PAS!Q477="","-",PAS!Q477)</f>
        <v>-</v>
      </c>
      <c r="T481" t="str">
        <f>IF(PAS!R477="","-",PAS!R477)</f>
        <v>-</v>
      </c>
    </row>
    <row r="482" spans="1:20" x14ac:dyDescent="0.2">
      <c r="A482" s="1" t="str" cm="1">
        <f t="array" aca="1" ref="A482" ca="1">IF(OR($A$3="",'Patients in the EMR'!$A$3=""),"-",IF(COUNTIF(C482:T482,"&lt;&gt;-")&lt;2,"-",IF(ISERROR(VLOOKUP(INDIRECT(CHAR(CODE('Patients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82" s="1" t="str">
        <f>IF(OR($A$3="",'Patients in the EMR'!$A$3=""),"-",E482)</f>
        <v>-</v>
      </c>
      <c r="C482" t="str">
        <f>IF(PAS!A478="","-",PAS!A478)</f>
        <v>-</v>
      </c>
      <c r="D482" t="str">
        <f>IF(PAS!B478="","-",PAS!B478)</f>
        <v>-</v>
      </c>
      <c r="E482" t="str">
        <f>IF(PAS!C478="","-",PAS!C478)</f>
        <v>-</v>
      </c>
      <c r="F482" t="str">
        <f>IF(PAS!D478="","-",PAS!D478)</f>
        <v>-</v>
      </c>
      <c r="G482" t="str">
        <f>IF(PAS!E478="","-",PAS!E478)</f>
        <v>-</v>
      </c>
      <c r="H482" t="str">
        <f>IF(PAS!F478="","-",PAS!F478)</f>
        <v>-</v>
      </c>
      <c r="I482" t="str">
        <f>IF(PAS!G478="","-",PAS!G478)</f>
        <v>-</v>
      </c>
      <c r="J482" t="str">
        <f>IF(PAS!H478="","-",PAS!H478)</f>
        <v>-</v>
      </c>
      <c r="K482" t="str">
        <f>IF(PAS!I478="","-",PAS!I478)</f>
        <v>-</v>
      </c>
      <c r="L482" t="str">
        <f>IF(PAS!J478="","-",PAS!J478)</f>
        <v>-</v>
      </c>
      <c r="M482" t="str">
        <f>IF(PAS!K478="","-",PAS!K478)</f>
        <v>-</v>
      </c>
      <c r="N482" t="str">
        <f>IF(PAS!L478="","-",PAS!L478)</f>
        <v>-</v>
      </c>
      <c r="O482" t="str">
        <f>IF(PAS!M478="","-",PAS!M478)</f>
        <v>-</v>
      </c>
      <c r="P482" t="str">
        <f>IF(PAS!N478="","-",PAS!N478)</f>
        <v>-</v>
      </c>
      <c r="Q482" t="str">
        <f>IF(PAS!O478="","-",PAS!O478)</f>
        <v>-</v>
      </c>
      <c r="R482" t="str">
        <f>IF(PAS!P478="","-",PAS!P478)</f>
        <v>-</v>
      </c>
      <c r="S482" t="str">
        <f>IF(PAS!Q478="","-",PAS!Q478)</f>
        <v>-</v>
      </c>
      <c r="T482" t="str">
        <f>IF(PAS!R478="","-",PAS!R478)</f>
        <v>-</v>
      </c>
    </row>
    <row r="483" spans="1:20" x14ac:dyDescent="0.2">
      <c r="A483" s="1" t="str" cm="1">
        <f t="array" aca="1" ref="A483" ca="1">IF(OR($A$3="",'Patients in the EMR'!$A$3=""),"-",IF(COUNTIF(C483:T483,"&lt;&gt;-")&lt;2,"-",IF(ISERROR(VLOOKUP(INDIRECT(CHAR(CODE('Patients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83" s="1" t="str">
        <f>IF(OR($A$3="",'Patients in the EMR'!$A$3=""),"-",E483)</f>
        <v>-</v>
      </c>
      <c r="C483" t="str">
        <f>IF(PAS!A479="","-",PAS!A479)</f>
        <v>-</v>
      </c>
      <c r="D483" t="str">
        <f>IF(PAS!B479="","-",PAS!B479)</f>
        <v>-</v>
      </c>
      <c r="E483" t="str">
        <f>IF(PAS!C479="","-",PAS!C479)</f>
        <v>-</v>
      </c>
      <c r="F483" t="str">
        <f>IF(PAS!D479="","-",PAS!D479)</f>
        <v>-</v>
      </c>
      <c r="G483" t="str">
        <f>IF(PAS!E479="","-",PAS!E479)</f>
        <v>-</v>
      </c>
      <c r="H483" t="str">
        <f>IF(PAS!F479="","-",PAS!F479)</f>
        <v>-</v>
      </c>
      <c r="I483" t="str">
        <f>IF(PAS!G479="","-",PAS!G479)</f>
        <v>-</v>
      </c>
      <c r="J483" t="str">
        <f>IF(PAS!H479="","-",PAS!H479)</f>
        <v>-</v>
      </c>
      <c r="K483" t="str">
        <f>IF(PAS!I479="","-",PAS!I479)</f>
        <v>-</v>
      </c>
      <c r="L483" t="str">
        <f>IF(PAS!J479="","-",PAS!J479)</f>
        <v>-</v>
      </c>
      <c r="M483" t="str">
        <f>IF(PAS!K479="","-",PAS!K479)</f>
        <v>-</v>
      </c>
      <c r="N483" t="str">
        <f>IF(PAS!L479="","-",PAS!L479)</f>
        <v>-</v>
      </c>
      <c r="O483" t="str">
        <f>IF(PAS!M479="","-",PAS!M479)</f>
        <v>-</v>
      </c>
      <c r="P483" t="str">
        <f>IF(PAS!N479="","-",PAS!N479)</f>
        <v>-</v>
      </c>
      <c r="Q483" t="str">
        <f>IF(PAS!O479="","-",PAS!O479)</f>
        <v>-</v>
      </c>
      <c r="R483" t="str">
        <f>IF(PAS!P479="","-",PAS!P479)</f>
        <v>-</v>
      </c>
      <c r="S483" t="str">
        <f>IF(PAS!Q479="","-",PAS!Q479)</f>
        <v>-</v>
      </c>
      <c r="T483" t="str">
        <f>IF(PAS!R479="","-",PAS!R479)</f>
        <v>-</v>
      </c>
    </row>
    <row r="484" spans="1:20" x14ac:dyDescent="0.2">
      <c r="A484" s="1" t="str" cm="1">
        <f t="array" aca="1" ref="A484" ca="1">IF(OR($A$3="",'Patients in the EMR'!$A$3=""),"-",IF(COUNTIF(C484:T484,"&lt;&gt;-")&lt;2,"-",IF(ISERROR(VLOOKUP(INDIRECT(CHAR(CODE('Patients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84" s="1" t="str">
        <f>IF(OR($A$3="",'Patients in the EMR'!$A$3=""),"-",E484)</f>
        <v>-</v>
      </c>
      <c r="C484" t="str">
        <f>IF(PAS!A480="","-",PAS!A480)</f>
        <v>-</v>
      </c>
      <c r="D484" t="str">
        <f>IF(PAS!B480="","-",PAS!B480)</f>
        <v>-</v>
      </c>
      <c r="E484" t="str">
        <f>IF(PAS!C480="","-",PAS!C480)</f>
        <v>-</v>
      </c>
      <c r="F484" t="str">
        <f>IF(PAS!D480="","-",PAS!D480)</f>
        <v>-</v>
      </c>
      <c r="G484" t="str">
        <f>IF(PAS!E480="","-",PAS!E480)</f>
        <v>-</v>
      </c>
      <c r="H484" t="str">
        <f>IF(PAS!F480="","-",PAS!F480)</f>
        <v>-</v>
      </c>
      <c r="I484" t="str">
        <f>IF(PAS!G480="","-",PAS!G480)</f>
        <v>-</v>
      </c>
      <c r="J484" t="str">
        <f>IF(PAS!H480="","-",PAS!H480)</f>
        <v>-</v>
      </c>
      <c r="K484" t="str">
        <f>IF(PAS!I480="","-",PAS!I480)</f>
        <v>-</v>
      </c>
      <c r="L484" t="str">
        <f>IF(PAS!J480="","-",PAS!J480)</f>
        <v>-</v>
      </c>
      <c r="M484" t="str">
        <f>IF(PAS!K480="","-",PAS!K480)</f>
        <v>-</v>
      </c>
      <c r="N484" t="str">
        <f>IF(PAS!L480="","-",PAS!L480)</f>
        <v>-</v>
      </c>
      <c r="O484" t="str">
        <f>IF(PAS!M480="","-",PAS!M480)</f>
        <v>-</v>
      </c>
      <c r="P484" t="str">
        <f>IF(PAS!N480="","-",PAS!N480)</f>
        <v>-</v>
      </c>
      <c r="Q484" t="str">
        <f>IF(PAS!O480="","-",PAS!O480)</f>
        <v>-</v>
      </c>
      <c r="R484" t="str">
        <f>IF(PAS!P480="","-",PAS!P480)</f>
        <v>-</v>
      </c>
      <c r="S484" t="str">
        <f>IF(PAS!Q480="","-",PAS!Q480)</f>
        <v>-</v>
      </c>
      <c r="T484" t="str">
        <f>IF(PAS!R480="","-",PAS!R480)</f>
        <v>-</v>
      </c>
    </row>
    <row r="485" spans="1:20" x14ac:dyDescent="0.2">
      <c r="A485" s="1" t="str" cm="1">
        <f t="array" aca="1" ref="A485" ca="1">IF(OR($A$3="",'Patients in the EMR'!$A$3=""),"-",IF(COUNTIF(C485:T485,"&lt;&gt;-")&lt;2,"-",IF(ISERROR(VLOOKUP(INDIRECT(CHAR(CODE('Patients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85" s="1" t="str">
        <f>IF(OR($A$3="",'Patients in the EMR'!$A$3=""),"-",E485)</f>
        <v>-</v>
      </c>
      <c r="C485" t="str">
        <f>IF(PAS!A481="","-",PAS!A481)</f>
        <v>-</v>
      </c>
      <c r="D485" t="str">
        <f>IF(PAS!B481="","-",PAS!B481)</f>
        <v>-</v>
      </c>
      <c r="E485" t="str">
        <f>IF(PAS!C481="","-",PAS!C481)</f>
        <v>-</v>
      </c>
      <c r="F485" t="str">
        <f>IF(PAS!D481="","-",PAS!D481)</f>
        <v>-</v>
      </c>
      <c r="G485" t="str">
        <f>IF(PAS!E481="","-",PAS!E481)</f>
        <v>-</v>
      </c>
      <c r="H485" t="str">
        <f>IF(PAS!F481="","-",PAS!F481)</f>
        <v>-</v>
      </c>
      <c r="I485" t="str">
        <f>IF(PAS!G481="","-",PAS!G481)</f>
        <v>-</v>
      </c>
      <c r="J485" t="str">
        <f>IF(PAS!H481="","-",PAS!H481)</f>
        <v>-</v>
      </c>
      <c r="K485" t="str">
        <f>IF(PAS!I481="","-",PAS!I481)</f>
        <v>-</v>
      </c>
      <c r="L485" t="str">
        <f>IF(PAS!J481="","-",PAS!J481)</f>
        <v>-</v>
      </c>
      <c r="M485" t="str">
        <f>IF(PAS!K481="","-",PAS!K481)</f>
        <v>-</v>
      </c>
      <c r="N485" t="str">
        <f>IF(PAS!L481="","-",PAS!L481)</f>
        <v>-</v>
      </c>
      <c r="O485" t="str">
        <f>IF(PAS!M481="","-",PAS!M481)</f>
        <v>-</v>
      </c>
      <c r="P485" t="str">
        <f>IF(PAS!N481="","-",PAS!N481)</f>
        <v>-</v>
      </c>
      <c r="Q485" t="str">
        <f>IF(PAS!O481="","-",PAS!O481)</f>
        <v>-</v>
      </c>
      <c r="R485" t="str">
        <f>IF(PAS!P481="","-",PAS!P481)</f>
        <v>-</v>
      </c>
      <c r="S485" t="str">
        <f>IF(PAS!Q481="","-",PAS!Q481)</f>
        <v>-</v>
      </c>
      <c r="T485" t="str">
        <f>IF(PAS!R481="","-",PAS!R481)</f>
        <v>-</v>
      </c>
    </row>
    <row r="486" spans="1:20" x14ac:dyDescent="0.2">
      <c r="A486" s="1" t="str" cm="1">
        <f t="array" aca="1" ref="A486" ca="1">IF(OR($A$3="",'Patients in the EMR'!$A$3=""),"-",IF(COUNTIF(C486:T486,"&lt;&gt;-")&lt;2,"-",IF(ISERROR(VLOOKUP(INDIRECT(CHAR(CODE('Patients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86" s="1" t="str">
        <f>IF(OR($A$3="",'Patients in the EMR'!$A$3=""),"-",E486)</f>
        <v>-</v>
      </c>
      <c r="C486" t="str">
        <f>IF(PAS!A482="","-",PAS!A482)</f>
        <v>-</v>
      </c>
      <c r="D486" t="str">
        <f>IF(PAS!B482="","-",PAS!B482)</f>
        <v>-</v>
      </c>
      <c r="E486" t="str">
        <f>IF(PAS!C482="","-",PAS!C482)</f>
        <v>-</v>
      </c>
      <c r="F486" t="str">
        <f>IF(PAS!D482="","-",PAS!D482)</f>
        <v>-</v>
      </c>
      <c r="G486" t="str">
        <f>IF(PAS!E482="","-",PAS!E482)</f>
        <v>-</v>
      </c>
      <c r="H486" t="str">
        <f>IF(PAS!F482="","-",PAS!F482)</f>
        <v>-</v>
      </c>
      <c r="I486" t="str">
        <f>IF(PAS!G482="","-",PAS!G482)</f>
        <v>-</v>
      </c>
      <c r="J486" t="str">
        <f>IF(PAS!H482="","-",PAS!H482)</f>
        <v>-</v>
      </c>
      <c r="K486" t="str">
        <f>IF(PAS!I482="","-",PAS!I482)</f>
        <v>-</v>
      </c>
      <c r="L486" t="str">
        <f>IF(PAS!J482="","-",PAS!J482)</f>
        <v>-</v>
      </c>
      <c r="M486" t="str">
        <f>IF(PAS!K482="","-",PAS!K482)</f>
        <v>-</v>
      </c>
      <c r="N486" t="str">
        <f>IF(PAS!L482="","-",PAS!L482)</f>
        <v>-</v>
      </c>
      <c r="O486" t="str">
        <f>IF(PAS!M482="","-",PAS!M482)</f>
        <v>-</v>
      </c>
      <c r="P486" t="str">
        <f>IF(PAS!N482="","-",PAS!N482)</f>
        <v>-</v>
      </c>
      <c r="Q486" t="str">
        <f>IF(PAS!O482="","-",PAS!O482)</f>
        <v>-</v>
      </c>
      <c r="R486" t="str">
        <f>IF(PAS!P482="","-",PAS!P482)</f>
        <v>-</v>
      </c>
      <c r="S486" t="str">
        <f>IF(PAS!Q482="","-",PAS!Q482)</f>
        <v>-</v>
      </c>
      <c r="T486" t="str">
        <f>IF(PAS!R482="","-",PAS!R482)</f>
        <v>-</v>
      </c>
    </row>
    <row r="487" spans="1:20" x14ac:dyDescent="0.2">
      <c r="A487" s="1" t="str" cm="1">
        <f t="array" aca="1" ref="A487" ca="1">IF(OR($A$3="",'Patients in the EMR'!$A$3=""),"-",IF(COUNTIF(C487:T487,"&lt;&gt;-")&lt;2,"-",IF(ISERROR(VLOOKUP(INDIRECT(CHAR(CODE('Patients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87" s="1" t="str">
        <f>IF(OR($A$3="",'Patients in the EMR'!$A$3=""),"-",E487)</f>
        <v>-</v>
      </c>
      <c r="C487" t="str">
        <f>IF(PAS!A483="","-",PAS!A483)</f>
        <v>-</v>
      </c>
      <c r="D487" t="str">
        <f>IF(PAS!B483="","-",PAS!B483)</f>
        <v>-</v>
      </c>
      <c r="E487" t="str">
        <f>IF(PAS!C483="","-",PAS!C483)</f>
        <v>-</v>
      </c>
      <c r="F487" t="str">
        <f>IF(PAS!D483="","-",PAS!D483)</f>
        <v>-</v>
      </c>
      <c r="G487" t="str">
        <f>IF(PAS!E483="","-",PAS!E483)</f>
        <v>-</v>
      </c>
      <c r="H487" t="str">
        <f>IF(PAS!F483="","-",PAS!F483)</f>
        <v>-</v>
      </c>
      <c r="I487" t="str">
        <f>IF(PAS!G483="","-",PAS!G483)</f>
        <v>-</v>
      </c>
      <c r="J487" t="str">
        <f>IF(PAS!H483="","-",PAS!H483)</f>
        <v>-</v>
      </c>
      <c r="K487" t="str">
        <f>IF(PAS!I483="","-",PAS!I483)</f>
        <v>-</v>
      </c>
      <c r="L487" t="str">
        <f>IF(PAS!J483="","-",PAS!J483)</f>
        <v>-</v>
      </c>
      <c r="M487" t="str">
        <f>IF(PAS!K483="","-",PAS!K483)</f>
        <v>-</v>
      </c>
      <c r="N487" t="str">
        <f>IF(PAS!L483="","-",PAS!L483)</f>
        <v>-</v>
      </c>
      <c r="O487" t="str">
        <f>IF(PAS!M483="","-",PAS!M483)</f>
        <v>-</v>
      </c>
      <c r="P487" t="str">
        <f>IF(PAS!N483="","-",PAS!N483)</f>
        <v>-</v>
      </c>
      <c r="Q487" t="str">
        <f>IF(PAS!O483="","-",PAS!O483)</f>
        <v>-</v>
      </c>
      <c r="R487" t="str">
        <f>IF(PAS!P483="","-",PAS!P483)</f>
        <v>-</v>
      </c>
      <c r="S487" t="str">
        <f>IF(PAS!Q483="","-",PAS!Q483)</f>
        <v>-</v>
      </c>
      <c r="T487" t="str">
        <f>IF(PAS!R483="","-",PAS!R483)</f>
        <v>-</v>
      </c>
    </row>
    <row r="488" spans="1:20" x14ac:dyDescent="0.2">
      <c r="A488" s="1" t="str" cm="1">
        <f t="array" aca="1" ref="A488" ca="1">IF(OR($A$3="",'Patients in the EMR'!$A$3=""),"-",IF(COUNTIF(C488:T488,"&lt;&gt;-")&lt;2,"-",IF(ISERROR(VLOOKUP(INDIRECT(CHAR(CODE('Patients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88" s="1" t="str">
        <f>IF(OR($A$3="",'Patients in the EMR'!$A$3=""),"-",E488)</f>
        <v>-</v>
      </c>
      <c r="C488" t="str">
        <f>IF(PAS!A484="","-",PAS!A484)</f>
        <v>-</v>
      </c>
      <c r="D488" t="str">
        <f>IF(PAS!B484="","-",PAS!B484)</f>
        <v>-</v>
      </c>
      <c r="E488" t="str">
        <f>IF(PAS!C484="","-",PAS!C484)</f>
        <v>-</v>
      </c>
      <c r="F488" t="str">
        <f>IF(PAS!D484="","-",PAS!D484)</f>
        <v>-</v>
      </c>
      <c r="G488" t="str">
        <f>IF(PAS!E484="","-",PAS!E484)</f>
        <v>-</v>
      </c>
      <c r="H488" t="str">
        <f>IF(PAS!F484="","-",PAS!F484)</f>
        <v>-</v>
      </c>
      <c r="I488" t="str">
        <f>IF(PAS!G484="","-",PAS!G484)</f>
        <v>-</v>
      </c>
      <c r="J488" t="str">
        <f>IF(PAS!H484="","-",PAS!H484)</f>
        <v>-</v>
      </c>
      <c r="K488" t="str">
        <f>IF(PAS!I484="","-",PAS!I484)</f>
        <v>-</v>
      </c>
      <c r="L488" t="str">
        <f>IF(PAS!J484="","-",PAS!J484)</f>
        <v>-</v>
      </c>
      <c r="M488" t="str">
        <f>IF(PAS!K484="","-",PAS!K484)</f>
        <v>-</v>
      </c>
      <c r="N488" t="str">
        <f>IF(PAS!L484="","-",PAS!L484)</f>
        <v>-</v>
      </c>
      <c r="O488" t="str">
        <f>IF(PAS!M484="","-",PAS!M484)</f>
        <v>-</v>
      </c>
      <c r="P488" t="str">
        <f>IF(PAS!N484="","-",PAS!N484)</f>
        <v>-</v>
      </c>
      <c r="Q488" t="str">
        <f>IF(PAS!O484="","-",PAS!O484)</f>
        <v>-</v>
      </c>
      <c r="R488" t="str">
        <f>IF(PAS!P484="","-",PAS!P484)</f>
        <v>-</v>
      </c>
      <c r="S488" t="str">
        <f>IF(PAS!Q484="","-",PAS!Q484)</f>
        <v>-</v>
      </c>
      <c r="T488" t="str">
        <f>IF(PAS!R484="","-",PAS!R484)</f>
        <v>-</v>
      </c>
    </row>
    <row r="489" spans="1:20" x14ac:dyDescent="0.2">
      <c r="A489" s="1" t="str" cm="1">
        <f t="array" aca="1" ref="A489" ca="1">IF(OR($A$3="",'Patients in the EMR'!$A$3=""),"-",IF(COUNTIF(C489:T489,"&lt;&gt;-")&lt;2,"-",IF(ISERROR(VLOOKUP(INDIRECT(CHAR(CODE('Patients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89" s="1" t="str">
        <f>IF(OR($A$3="",'Patients in the EMR'!$A$3=""),"-",E489)</f>
        <v>-</v>
      </c>
      <c r="C489" t="str">
        <f>IF(PAS!A485="","-",PAS!A485)</f>
        <v>-</v>
      </c>
      <c r="D489" t="str">
        <f>IF(PAS!B485="","-",PAS!B485)</f>
        <v>-</v>
      </c>
      <c r="E489" t="str">
        <f>IF(PAS!C485="","-",PAS!C485)</f>
        <v>-</v>
      </c>
      <c r="F489" t="str">
        <f>IF(PAS!D485="","-",PAS!D485)</f>
        <v>-</v>
      </c>
      <c r="G489" t="str">
        <f>IF(PAS!E485="","-",PAS!E485)</f>
        <v>-</v>
      </c>
      <c r="H489" t="str">
        <f>IF(PAS!F485="","-",PAS!F485)</f>
        <v>-</v>
      </c>
      <c r="I489" t="str">
        <f>IF(PAS!G485="","-",PAS!G485)</f>
        <v>-</v>
      </c>
      <c r="J489" t="str">
        <f>IF(PAS!H485="","-",PAS!H485)</f>
        <v>-</v>
      </c>
      <c r="K489" t="str">
        <f>IF(PAS!I485="","-",PAS!I485)</f>
        <v>-</v>
      </c>
      <c r="L489" t="str">
        <f>IF(PAS!J485="","-",PAS!J485)</f>
        <v>-</v>
      </c>
      <c r="M489" t="str">
        <f>IF(PAS!K485="","-",PAS!K485)</f>
        <v>-</v>
      </c>
      <c r="N489" t="str">
        <f>IF(PAS!L485="","-",PAS!L485)</f>
        <v>-</v>
      </c>
      <c r="O489" t="str">
        <f>IF(PAS!M485="","-",PAS!M485)</f>
        <v>-</v>
      </c>
      <c r="P489" t="str">
        <f>IF(PAS!N485="","-",PAS!N485)</f>
        <v>-</v>
      </c>
      <c r="Q489" t="str">
        <f>IF(PAS!O485="","-",PAS!O485)</f>
        <v>-</v>
      </c>
      <c r="R489" t="str">
        <f>IF(PAS!P485="","-",PAS!P485)</f>
        <v>-</v>
      </c>
      <c r="S489" t="str">
        <f>IF(PAS!Q485="","-",PAS!Q485)</f>
        <v>-</v>
      </c>
      <c r="T489" t="str">
        <f>IF(PAS!R485="","-",PAS!R485)</f>
        <v>-</v>
      </c>
    </row>
    <row r="490" spans="1:20" x14ac:dyDescent="0.2">
      <c r="A490" s="1" t="str" cm="1">
        <f t="array" aca="1" ref="A490" ca="1">IF(OR($A$3="",'Patients in the EMR'!$A$3=""),"-",IF(COUNTIF(C490:T490,"&lt;&gt;-")&lt;2,"-",IF(ISERROR(VLOOKUP(INDIRECT(CHAR(CODE('Patients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90" s="1" t="str">
        <f>IF(OR($A$3="",'Patients in the EMR'!$A$3=""),"-",E490)</f>
        <v>-</v>
      </c>
      <c r="C490" t="str">
        <f>IF(PAS!A486="","-",PAS!A486)</f>
        <v>-</v>
      </c>
      <c r="D490" t="str">
        <f>IF(PAS!B486="","-",PAS!B486)</f>
        <v>-</v>
      </c>
      <c r="E490" t="str">
        <f>IF(PAS!C486="","-",PAS!C486)</f>
        <v>-</v>
      </c>
      <c r="F490" t="str">
        <f>IF(PAS!D486="","-",PAS!D486)</f>
        <v>-</v>
      </c>
      <c r="G490" t="str">
        <f>IF(PAS!E486="","-",PAS!E486)</f>
        <v>-</v>
      </c>
      <c r="H490" t="str">
        <f>IF(PAS!F486="","-",PAS!F486)</f>
        <v>-</v>
      </c>
      <c r="I490" t="str">
        <f>IF(PAS!G486="","-",PAS!G486)</f>
        <v>-</v>
      </c>
      <c r="J490" t="str">
        <f>IF(PAS!H486="","-",PAS!H486)</f>
        <v>-</v>
      </c>
      <c r="K490" t="str">
        <f>IF(PAS!I486="","-",PAS!I486)</f>
        <v>-</v>
      </c>
      <c r="L490" t="str">
        <f>IF(PAS!J486="","-",PAS!J486)</f>
        <v>-</v>
      </c>
      <c r="M490" t="str">
        <f>IF(PAS!K486="","-",PAS!K486)</f>
        <v>-</v>
      </c>
      <c r="N490" t="str">
        <f>IF(PAS!L486="","-",PAS!L486)</f>
        <v>-</v>
      </c>
      <c r="O490" t="str">
        <f>IF(PAS!M486="","-",PAS!M486)</f>
        <v>-</v>
      </c>
      <c r="P490" t="str">
        <f>IF(PAS!N486="","-",PAS!N486)</f>
        <v>-</v>
      </c>
      <c r="Q490" t="str">
        <f>IF(PAS!O486="","-",PAS!O486)</f>
        <v>-</v>
      </c>
      <c r="R490" t="str">
        <f>IF(PAS!P486="","-",PAS!P486)</f>
        <v>-</v>
      </c>
      <c r="S490" t="str">
        <f>IF(PAS!Q486="","-",PAS!Q486)</f>
        <v>-</v>
      </c>
      <c r="T490" t="str">
        <f>IF(PAS!R486="","-",PAS!R486)</f>
        <v>-</v>
      </c>
    </row>
    <row r="491" spans="1:20" x14ac:dyDescent="0.2">
      <c r="A491" s="1" t="str" cm="1">
        <f t="array" aca="1" ref="A491" ca="1">IF(OR($A$3="",'Patients in the EMR'!$A$3=""),"-",IF(COUNTIF(C491:T491,"&lt;&gt;-")&lt;2,"-",IF(ISERROR(VLOOKUP(INDIRECT(CHAR(CODE('Patients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91" s="1" t="str">
        <f>IF(OR($A$3="",'Patients in the EMR'!$A$3=""),"-",E491)</f>
        <v>-</v>
      </c>
      <c r="C491" t="str">
        <f>IF(PAS!A487="","-",PAS!A487)</f>
        <v>-</v>
      </c>
      <c r="D491" t="str">
        <f>IF(PAS!B487="","-",PAS!B487)</f>
        <v>-</v>
      </c>
      <c r="E491" t="str">
        <f>IF(PAS!C487="","-",PAS!C487)</f>
        <v>-</v>
      </c>
      <c r="F491" t="str">
        <f>IF(PAS!D487="","-",PAS!D487)</f>
        <v>-</v>
      </c>
      <c r="G491" t="str">
        <f>IF(PAS!E487="","-",PAS!E487)</f>
        <v>-</v>
      </c>
      <c r="H491" t="str">
        <f>IF(PAS!F487="","-",PAS!F487)</f>
        <v>-</v>
      </c>
      <c r="I491" t="str">
        <f>IF(PAS!G487="","-",PAS!G487)</f>
        <v>-</v>
      </c>
      <c r="J491" t="str">
        <f>IF(PAS!H487="","-",PAS!H487)</f>
        <v>-</v>
      </c>
      <c r="K491" t="str">
        <f>IF(PAS!I487="","-",PAS!I487)</f>
        <v>-</v>
      </c>
      <c r="L491" t="str">
        <f>IF(PAS!J487="","-",PAS!J487)</f>
        <v>-</v>
      </c>
      <c r="M491" t="str">
        <f>IF(PAS!K487="","-",PAS!K487)</f>
        <v>-</v>
      </c>
      <c r="N491" t="str">
        <f>IF(PAS!L487="","-",PAS!L487)</f>
        <v>-</v>
      </c>
      <c r="O491" t="str">
        <f>IF(PAS!M487="","-",PAS!M487)</f>
        <v>-</v>
      </c>
      <c r="P491" t="str">
        <f>IF(PAS!N487="","-",PAS!N487)</f>
        <v>-</v>
      </c>
      <c r="Q491" t="str">
        <f>IF(PAS!O487="","-",PAS!O487)</f>
        <v>-</v>
      </c>
      <c r="R491" t="str">
        <f>IF(PAS!P487="","-",PAS!P487)</f>
        <v>-</v>
      </c>
      <c r="S491" t="str">
        <f>IF(PAS!Q487="","-",PAS!Q487)</f>
        <v>-</v>
      </c>
      <c r="T491" t="str">
        <f>IF(PAS!R487="","-",PAS!R487)</f>
        <v>-</v>
      </c>
    </row>
    <row r="492" spans="1:20" x14ac:dyDescent="0.2">
      <c r="A492" s="1" t="str" cm="1">
        <f t="array" aca="1" ref="A492" ca="1">IF(OR($A$3="",'Patients in the EMR'!$A$3=""),"-",IF(COUNTIF(C492:T492,"&lt;&gt;-")&lt;2,"-",IF(ISERROR(VLOOKUP(INDIRECT(CHAR(CODE('Patients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92" s="1" t="str">
        <f>IF(OR($A$3="",'Patients in the EMR'!$A$3=""),"-",E492)</f>
        <v>-</v>
      </c>
      <c r="C492" t="str">
        <f>IF(PAS!A488="","-",PAS!A488)</f>
        <v>-</v>
      </c>
      <c r="D492" t="str">
        <f>IF(PAS!B488="","-",PAS!B488)</f>
        <v>-</v>
      </c>
      <c r="E492" t="str">
        <f>IF(PAS!C488="","-",PAS!C488)</f>
        <v>-</v>
      </c>
      <c r="F492" t="str">
        <f>IF(PAS!D488="","-",PAS!D488)</f>
        <v>-</v>
      </c>
      <c r="G492" t="str">
        <f>IF(PAS!E488="","-",PAS!E488)</f>
        <v>-</v>
      </c>
      <c r="H492" t="str">
        <f>IF(PAS!F488="","-",PAS!F488)</f>
        <v>-</v>
      </c>
      <c r="I492" t="str">
        <f>IF(PAS!G488="","-",PAS!G488)</f>
        <v>-</v>
      </c>
      <c r="J492" t="str">
        <f>IF(PAS!H488="","-",PAS!H488)</f>
        <v>-</v>
      </c>
      <c r="K492" t="str">
        <f>IF(PAS!I488="","-",PAS!I488)</f>
        <v>-</v>
      </c>
      <c r="L492" t="str">
        <f>IF(PAS!J488="","-",PAS!J488)</f>
        <v>-</v>
      </c>
      <c r="M492" t="str">
        <f>IF(PAS!K488="","-",PAS!K488)</f>
        <v>-</v>
      </c>
      <c r="N492" t="str">
        <f>IF(PAS!L488="","-",PAS!L488)</f>
        <v>-</v>
      </c>
      <c r="O492" t="str">
        <f>IF(PAS!M488="","-",PAS!M488)</f>
        <v>-</v>
      </c>
      <c r="P492" t="str">
        <f>IF(PAS!N488="","-",PAS!N488)</f>
        <v>-</v>
      </c>
      <c r="Q492" t="str">
        <f>IF(PAS!O488="","-",PAS!O488)</f>
        <v>-</v>
      </c>
      <c r="R492" t="str">
        <f>IF(PAS!P488="","-",PAS!P488)</f>
        <v>-</v>
      </c>
      <c r="S492" t="str">
        <f>IF(PAS!Q488="","-",PAS!Q488)</f>
        <v>-</v>
      </c>
      <c r="T492" t="str">
        <f>IF(PAS!R488="","-",PAS!R488)</f>
        <v>-</v>
      </c>
    </row>
    <row r="493" spans="1:20" x14ac:dyDescent="0.2">
      <c r="A493" s="1" t="str" cm="1">
        <f t="array" aca="1" ref="A493" ca="1">IF(OR($A$3="",'Patients in the EMR'!$A$3=""),"-",IF(COUNTIF(C493:T493,"&lt;&gt;-")&lt;2,"-",IF(ISERROR(VLOOKUP(INDIRECT(CHAR(CODE('Patients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93" s="1" t="str">
        <f>IF(OR($A$3="",'Patients in the EMR'!$A$3=""),"-",E493)</f>
        <v>-</v>
      </c>
      <c r="C493" t="str">
        <f>IF(PAS!A489="","-",PAS!A489)</f>
        <v>-</v>
      </c>
      <c r="D493" t="str">
        <f>IF(PAS!B489="","-",PAS!B489)</f>
        <v>-</v>
      </c>
      <c r="E493" t="str">
        <f>IF(PAS!C489="","-",PAS!C489)</f>
        <v>-</v>
      </c>
      <c r="F493" t="str">
        <f>IF(PAS!D489="","-",PAS!D489)</f>
        <v>-</v>
      </c>
      <c r="G493" t="str">
        <f>IF(PAS!E489="","-",PAS!E489)</f>
        <v>-</v>
      </c>
      <c r="H493" t="str">
        <f>IF(PAS!F489="","-",PAS!F489)</f>
        <v>-</v>
      </c>
      <c r="I493" t="str">
        <f>IF(PAS!G489="","-",PAS!G489)</f>
        <v>-</v>
      </c>
      <c r="J493" t="str">
        <f>IF(PAS!H489="","-",PAS!H489)</f>
        <v>-</v>
      </c>
      <c r="K493" t="str">
        <f>IF(PAS!I489="","-",PAS!I489)</f>
        <v>-</v>
      </c>
      <c r="L493" t="str">
        <f>IF(PAS!J489="","-",PAS!J489)</f>
        <v>-</v>
      </c>
      <c r="M493" t="str">
        <f>IF(PAS!K489="","-",PAS!K489)</f>
        <v>-</v>
      </c>
      <c r="N493" t="str">
        <f>IF(PAS!L489="","-",PAS!L489)</f>
        <v>-</v>
      </c>
      <c r="O493" t="str">
        <f>IF(PAS!M489="","-",PAS!M489)</f>
        <v>-</v>
      </c>
      <c r="P493" t="str">
        <f>IF(PAS!N489="","-",PAS!N489)</f>
        <v>-</v>
      </c>
      <c r="Q493" t="str">
        <f>IF(PAS!O489="","-",PAS!O489)</f>
        <v>-</v>
      </c>
      <c r="R493" t="str">
        <f>IF(PAS!P489="","-",PAS!P489)</f>
        <v>-</v>
      </c>
      <c r="S493" t="str">
        <f>IF(PAS!Q489="","-",PAS!Q489)</f>
        <v>-</v>
      </c>
      <c r="T493" t="str">
        <f>IF(PAS!R489="","-",PAS!R489)</f>
        <v>-</v>
      </c>
    </row>
    <row r="494" spans="1:20" x14ac:dyDescent="0.2">
      <c r="A494" s="1" t="str" cm="1">
        <f t="array" aca="1" ref="A494" ca="1">IF(OR($A$3="",'Patients in the EMR'!$A$3=""),"-",IF(COUNTIF(C494:T494,"&lt;&gt;-")&lt;2,"-",IF(ISERROR(VLOOKUP(INDIRECT(CHAR(CODE('Patients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94" s="1" t="str">
        <f>IF(OR($A$3="",'Patients in the EMR'!$A$3=""),"-",E494)</f>
        <v>-</v>
      </c>
      <c r="C494" t="str">
        <f>IF(PAS!A490="","-",PAS!A490)</f>
        <v>-</v>
      </c>
      <c r="D494" t="str">
        <f>IF(PAS!B490="","-",PAS!B490)</f>
        <v>-</v>
      </c>
      <c r="E494" t="str">
        <f>IF(PAS!C490="","-",PAS!C490)</f>
        <v>-</v>
      </c>
      <c r="F494" t="str">
        <f>IF(PAS!D490="","-",PAS!D490)</f>
        <v>-</v>
      </c>
      <c r="G494" t="str">
        <f>IF(PAS!E490="","-",PAS!E490)</f>
        <v>-</v>
      </c>
      <c r="H494" t="str">
        <f>IF(PAS!F490="","-",PAS!F490)</f>
        <v>-</v>
      </c>
      <c r="I494" t="str">
        <f>IF(PAS!G490="","-",PAS!G490)</f>
        <v>-</v>
      </c>
      <c r="J494" t="str">
        <f>IF(PAS!H490="","-",PAS!H490)</f>
        <v>-</v>
      </c>
      <c r="K494" t="str">
        <f>IF(PAS!I490="","-",PAS!I490)</f>
        <v>-</v>
      </c>
      <c r="L494" t="str">
        <f>IF(PAS!J490="","-",PAS!J490)</f>
        <v>-</v>
      </c>
      <c r="M494" t="str">
        <f>IF(PAS!K490="","-",PAS!K490)</f>
        <v>-</v>
      </c>
      <c r="N494" t="str">
        <f>IF(PAS!L490="","-",PAS!L490)</f>
        <v>-</v>
      </c>
      <c r="O494" t="str">
        <f>IF(PAS!M490="","-",PAS!M490)</f>
        <v>-</v>
      </c>
      <c r="P494" t="str">
        <f>IF(PAS!N490="","-",PAS!N490)</f>
        <v>-</v>
      </c>
      <c r="Q494" t="str">
        <f>IF(PAS!O490="","-",PAS!O490)</f>
        <v>-</v>
      </c>
      <c r="R494" t="str">
        <f>IF(PAS!P490="","-",PAS!P490)</f>
        <v>-</v>
      </c>
      <c r="S494" t="str">
        <f>IF(PAS!Q490="","-",PAS!Q490)</f>
        <v>-</v>
      </c>
      <c r="T494" t="str">
        <f>IF(PAS!R490="","-",PAS!R490)</f>
        <v>-</v>
      </c>
    </row>
    <row r="495" spans="1:20" x14ac:dyDescent="0.2">
      <c r="A495" s="1" t="str" cm="1">
        <f t="array" aca="1" ref="A495" ca="1">IF(OR($A$3="",'Patients in the EMR'!$A$3=""),"-",IF(COUNTIF(C495:T495,"&lt;&gt;-")&lt;2,"-",IF(ISERROR(VLOOKUP(INDIRECT(CHAR(CODE('Patients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95" s="1" t="str">
        <f>IF(OR($A$3="",'Patients in the EMR'!$A$3=""),"-",E495)</f>
        <v>-</v>
      </c>
      <c r="C495" t="str">
        <f>IF(PAS!A491="","-",PAS!A491)</f>
        <v>-</v>
      </c>
      <c r="D495" t="str">
        <f>IF(PAS!B491="","-",PAS!B491)</f>
        <v>-</v>
      </c>
      <c r="E495" t="str">
        <f>IF(PAS!C491="","-",PAS!C491)</f>
        <v>-</v>
      </c>
      <c r="F495" t="str">
        <f>IF(PAS!D491="","-",PAS!D491)</f>
        <v>-</v>
      </c>
      <c r="G495" t="str">
        <f>IF(PAS!E491="","-",PAS!E491)</f>
        <v>-</v>
      </c>
      <c r="H495" t="str">
        <f>IF(PAS!F491="","-",PAS!F491)</f>
        <v>-</v>
      </c>
      <c r="I495" t="str">
        <f>IF(PAS!G491="","-",PAS!G491)</f>
        <v>-</v>
      </c>
      <c r="J495" t="str">
        <f>IF(PAS!H491="","-",PAS!H491)</f>
        <v>-</v>
      </c>
      <c r="K495" t="str">
        <f>IF(PAS!I491="","-",PAS!I491)</f>
        <v>-</v>
      </c>
      <c r="L495" t="str">
        <f>IF(PAS!J491="","-",PAS!J491)</f>
        <v>-</v>
      </c>
      <c r="M495" t="str">
        <f>IF(PAS!K491="","-",PAS!K491)</f>
        <v>-</v>
      </c>
      <c r="N495" t="str">
        <f>IF(PAS!L491="","-",PAS!L491)</f>
        <v>-</v>
      </c>
      <c r="O495" t="str">
        <f>IF(PAS!M491="","-",PAS!M491)</f>
        <v>-</v>
      </c>
      <c r="P495" t="str">
        <f>IF(PAS!N491="","-",PAS!N491)</f>
        <v>-</v>
      </c>
      <c r="Q495" t="str">
        <f>IF(PAS!O491="","-",PAS!O491)</f>
        <v>-</v>
      </c>
      <c r="R495" t="str">
        <f>IF(PAS!P491="","-",PAS!P491)</f>
        <v>-</v>
      </c>
      <c r="S495" t="str">
        <f>IF(PAS!Q491="","-",PAS!Q491)</f>
        <v>-</v>
      </c>
      <c r="T495" t="str">
        <f>IF(PAS!R491="","-",PAS!R491)</f>
        <v>-</v>
      </c>
    </row>
    <row r="496" spans="1:20" x14ac:dyDescent="0.2">
      <c r="A496" s="1" t="str" cm="1">
        <f t="array" aca="1" ref="A496" ca="1">IF(OR($A$3="",'Patients in the EMR'!$A$3=""),"-",IF(COUNTIF(C496:T496,"&lt;&gt;-")&lt;2,"-",IF(ISERROR(VLOOKUP(INDIRECT(CHAR(CODE('Patients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96" s="1" t="str">
        <f>IF(OR($A$3="",'Patients in the EMR'!$A$3=""),"-",E496)</f>
        <v>-</v>
      </c>
      <c r="C496" t="str">
        <f>IF(PAS!A492="","-",PAS!A492)</f>
        <v>-</v>
      </c>
      <c r="D496" t="str">
        <f>IF(PAS!B492="","-",PAS!B492)</f>
        <v>-</v>
      </c>
      <c r="E496" t="str">
        <f>IF(PAS!C492="","-",PAS!C492)</f>
        <v>-</v>
      </c>
      <c r="F496" t="str">
        <f>IF(PAS!D492="","-",PAS!D492)</f>
        <v>-</v>
      </c>
      <c r="G496" t="str">
        <f>IF(PAS!E492="","-",PAS!E492)</f>
        <v>-</v>
      </c>
      <c r="H496" t="str">
        <f>IF(PAS!F492="","-",PAS!F492)</f>
        <v>-</v>
      </c>
      <c r="I496" t="str">
        <f>IF(PAS!G492="","-",PAS!G492)</f>
        <v>-</v>
      </c>
      <c r="J496" t="str">
        <f>IF(PAS!H492="","-",PAS!H492)</f>
        <v>-</v>
      </c>
      <c r="K496" t="str">
        <f>IF(PAS!I492="","-",PAS!I492)</f>
        <v>-</v>
      </c>
      <c r="L496" t="str">
        <f>IF(PAS!J492="","-",PAS!J492)</f>
        <v>-</v>
      </c>
      <c r="M496" t="str">
        <f>IF(PAS!K492="","-",PAS!K492)</f>
        <v>-</v>
      </c>
      <c r="N496" t="str">
        <f>IF(PAS!L492="","-",PAS!L492)</f>
        <v>-</v>
      </c>
      <c r="O496" t="str">
        <f>IF(PAS!M492="","-",PAS!M492)</f>
        <v>-</v>
      </c>
      <c r="P496" t="str">
        <f>IF(PAS!N492="","-",PAS!N492)</f>
        <v>-</v>
      </c>
      <c r="Q496" t="str">
        <f>IF(PAS!O492="","-",PAS!O492)</f>
        <v>-</v>
      </c>
      <c r="R496" t="str">
        <f>IF(PAS!P492="","-",PAS!P492)</f>
        <v>-</v>
      </c>
      <c r="S496" t="str">
        <f>IF(PAS!Q492="","-",PAS!Q492)</f>
        <v>-</v>
      </c>
      <c r="T496" t="str">
        <f>IF(PAS!R492="","-",PAS!R492)</f>
        <v>-</v>
      </c>
    </row>
    <row r="497" spans="1:20" x14ac:dyDescent="0.2">
      <c r="A497" s="1" t="str" cm="1">
        <f t="array" aca="1" ref="A497" ca="1">IF(OR($A$3="",'Patients in the EMR'!$A$3=""),"-",IF(COUNTIF(C497:T497,"&lt;&gt;-")&lt;2,"-",IF(ISERROR(VLOOKUP(INDIRECT(CHAR(CODE('Patients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97" s="1" t="str">
        <f>IF(OR($A$3="",'Patients in the EMR'!$A$3=""),"-",E497)</f>
        <v>-</v>
      </c>
      <c r="C497" t="str">
        <f>IF(PAS!A493="","-",PAS!A493)</f>
        <v>-</v>
      </c>
      <c r="D497" t="str">
        <f>IF(PAS!B493="","-",PAS!B493)</f>
        <v>-</v>
      </c>
      <c r="E497" t="str">
        <f>IF(PAS!C493="","-",PAS!C493)</f>
        <v>-</v>
      </c>
      <c r="F497" t="str">
        <f>IF(PAS!D493="","-",PAS!D493)</f>
        <v>-</v>
      </c>
      <c r="G497" t="str">
        <f>IF(PAS!E493="","-",PAS!E493)</f>
        <v>-</v>
      </c>
      <c r="H497" t="str">
        <f>IF(PAS!F493="","-",PAS!F493)</f>
        <v>-</v>
      </c>
      <c r="I497" t="str">
        <f>IF(PAS!G493="","-",PAS!G493)</f>
        <v>-</v>
      </c>
      <c r="J497" t="str">
        <f>IF(PAS!H493="","-",PAS!H493)</f>
        <v>-</v>
      </c>
      <c r="K497" t="str">
        <f>IF(PAS!I493="","-",PAS!I493)</f>
        <v>-</v>
      </c>
      <c r="L497" t="str">
        <f>IF(PAS!J493="","-",PAS!J493)</f>
        <v>-</v>
      </c>
      <c r="M497" t="str">
        <f>IF(PAS!K493="","-",PAS!K493)</f>
        <v>-</v>
      </c>
      <c r="N497" t="str">
        <f>IF(PAS!L493="","-",PAS!L493)</f>
        <v>-</v>
      </c>
      <c r="O497" t="str">
        <f>IF(PAS!M493="","-",PAS!M493)</f>
        <v>-</v>
      </c>
      <c r="P497" t="str">
        <f>IF(PAS!N493="","-",PAS!N493)</f>
        <v>-</v>
      </c>
      <c r="Q497" t="str">
        <f>IF(PAS!O493="","-",PAS!O493)</f>
        <v>-</v>
      </c>
      <c r="R497" t="str">
        <f>IF(PAS!P493="","-",PAS!P493)</f>
        <v>-</v>
      </c>
      <c r="S497" t="str">
        <f>IF(PAS!Q493="","-",PAS!Q493)</f>
        <v>-</v>
      </c>
      <c r="T497" t="str">
        <f>IF(PAS!R493="","-",PAS!R493)</f>
        <v>-</v>
      </c>
    </row>
    <row r="498" spans="1:20" x14ac:dyDescent="0.2">
      <c r="A498" s="1" t="str" cm="1">
        <f t="array" aca="1" ref="A498" ca="1">IF(OR($A$3="",'Patients in the EMR'!$A$3=""),"-",IF(COUNTIF(C498:T498,"&lt;&gt;-")&lt;2,"-",IF(ISERROR(VLOOKUP(INDIRECT(CHAR(CODE('Patients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98" s="1" t="str">
        <f>IF(OR($A$3="",'Patients in the EMR'!$A$3=""),"-",E498)</f>
        <v>-</v>
      </c>
      <c r="C498" t="str">
        <f>IF(PAS!A494="","-",PAS!A494)</f>
        <v>-</v>
      </c>
      <c r="D498" t="str">
        <f>IF(PAS!B494="","-",PAS!B494)</f>
        <v>-</v>
      </c>
      <c r="E498" t="str">
        <f>IF(PAS!C494="","-",PAS!C494)</f>
        <v>-</v>
      </c>
      <c r="F498" t="str">
        <f>IF(PAS!D494="","-",PAS!D494)</f>
        <v>-</v>
      </c>
      <c r="G498" t="str">
        <f>IF(PAS!E494="","-",PAS!E494)</f>
        <v>-</v>
      </c>
      <c r="H498" t="str">
        <f>IF(PAS!F494="","-",PAS!F494)</f>
        <v>-</v>
      </c>
      <c r="I498" t="str">
        <f>IF(PAS!G494="","-",PAS!G494)</f>
        <v>-</v>
      </c>
      <c r="J498" t="str">
        <f>IF(PAS!H494="","-",PAS!H494)</f>
        <v>-</v>
      </c>
      <c r="K498" t="str">
        <f>IF(PAS!I494="","-",PAS!I494)</f>
        <v>-</v>
      </c>
      <c r="L498" t="str">
        <f>IF(PAS!J494="","-",PAS!J494)</f>
        <v>-</v>
      </c>
      <c r="M498" t="str">
        <f>IF(PAS!K494="","-",PAS!K494)</f>
        <v>-</v>
      </c>
      <c r="N498" t="str">
        <f>IF(PAS!L494="","-",PAS!L494)</f>
        <v>-</v>
      </c>
      <c r="O498" t="str">
        <f>IF(PAS!M494="","-",PAS!M494)</f>
        <v>-</v>
      </c>
      <c r="P498" t="str">
        <f>IF(PAS!N494="","-",PAS!N494)</f>
        <v>-</v>
      </c>
      <c r="Q498" t="str">
        <f>IF(PAS!O494="","-",PAS!O494)</f>
        <v>-</v>
      </c>
      <c r="R498" t="str">
        <f>IF(PAS!P494="","-",PAS!P494)</f>
        <v>-</v>
      </c>
      <c r="S498" t="str">
        <f>IF(PAS!Q494="","-",PAS!Q494)</f>
        <v>-</v>
      </c>
      <c r="T498" t="str">
        <f>IF(PAS!R494="","-",PAS!R494)</f>
        <v>-</v>
      </c>
    </row>
    <row r="499" spans="1:20" x14ac:dyDescent="0.2">
      <c r="A499" s="1" t="str" cm="1">
        <f t="array" aca="1" ref="A499" ca="1">IF(OR($A$3="",'Patients in the EMR'!$A$3=""),"-",IF(COUNTIF(C499:T499,"&lt;&gt;-")&lt;2,"-",IF(ISERROR(VLOOKUP(INDIRECT(CHAR(CODE('Patients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499" s="1" t="str">
        <f>IF(OR($A$3="",'Patients in the EMR'!$A$3=""),"-",E499)</f>
        <v>-</v>
      </c>
      <c r="C499" t="str">
        <f>IF(PAS!A495="","-",PAS!A495)</f>
        <v>-</v>
      </c>
      <c r="D499" t="str">
        <f>IF(PAS!B495="","-",PAS!B495)</f>
        <v>-</v>
      </c>
      <c r="E499" t="str">
        <f>IF(PAS!C495="","-",PAS!C495)</f>
        <v>-</v>
      </c>
      <c r="F499" t="str">
        <f>IF(PAS!D495="","-",PAS!D495)</f>
        <v>-</v>
      </c>
      <c r="G499" t="str">
        <f>IF(PAS!E495="","-",PAS!E495)</f>
        <v>-</v>
      </c>
      <c r="H499" t="str">
        <f>IF(PAS!F495="","-",PAS!F495)</f>
        <v>-</v>
      </c>
      <c r="I499" t="str">
        <f>IF(PAS!G495="","-",PAS!G495)</f>
        <v>-</v>
      </c>
      <c r="J499" t="str">
        <f>IF(PAS!H495="","-",PAS!H495)</f>
        <v>-</v>
      </c>
      <c r="K499" t="str">
        <f>IF(PAS!I495="","-",PAS!I495)</f>
        <v>-</v>
      </c>
      <c r="L499" t="str">
        <f>IF(PAS!J495="","-",PAS!J495)</f>
        <v>-</v>
      </c>
      <c r="M499" t="str">
        <f>IF(PAS!K495="","-",PAS!K495)</f>
        <v>-</v>
      </c>
      <c r="N499" t="str">
        <f>IF(PAS!L495="","-",PAS!L495)</f>
        <v>-</v>
      </c>
      <c r="O499" t="str">
        <f>IF(PAS!M495="","-",PAS!M495)</f>
        <v>-</v>
      </c>
      <c r="P499" t="str">
        <f>IF(PAS!N495="","-",PAS!N495)</f>
        <v>-</v>
      </c>
      <c r="Q499" t="str">
        <f>IF(PAS!O495="","-",PAS!O495)</f>
        <v>-</v>
      </c>
      <c r="R499" t="str">
        <f>IF(PAS!P495="","-",PAS!P495)</f>
        <v>-</v>
      </c>
      <c r="S499" t="str">
        <f>IF(PAS!Q495="","-",PAS!Q495)</f>
        <v>-</v>
      </c>
      <c r="T499" t="str">
        <f>IF(PAS!R495="","-",PAS!R495)</f>
        <v>-</v>
      </c>
    </row>
    <row r="500" spans="1:20" x14ac:dyDescent="0.2">
      <c r="A500" s="1" t="str" cm="1">
        <f t="array" aca="1" ref="A500" ca="1">IF(OR($A$3="",'Patients in the EMR'!$A$3=""),"-",IF(COUNTIF(C500:T500,"&lt;&gt;-")&lt;2,"-",IF(ISERROR(VLOOKUP(INDIRECT(CHAR(CODE('Patients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00" s="1" t="str">
        <f>IF(OR($A$3="",'Patients in the EMR'!$A$3=""),"-",E500)</f>
        <v>-</v>
      </c>
      <c r="C500" t="str">
        <f>IF(PAS!A496="","-",PAS!A496)</f>
        <v>-</v>
      </c>
      <c r="D500" t="str">
        <f>IF(PAS!B496="","-",PAS!B496)</f>
        <v>-</v>
      </c>
      <c r="E500" t="str">
        <f>IF(PAS!C496="","-",PAS!C496)</f>
        <v>-</v>
      </c>
      <c r="F500" t="str">
        <f>IF(PAS!D496="","-",PAS!D496)</f>
        <v>-</v>
      </c>
      <c r="G500" t="str">
        <f>IF(PAS!E496="","-",PAS!E496)</f>
        <v>-</v>
      </c>
      <c r="H500" t="str">
        <f>IF(PAS!F496="","-",PAS!F496)</f>
        <v>-</v>
      </c>
      <c r="I500" t="str">
        <f>IF(PAS!G496="","-",PAS!G496)</f>
        <v>-</v>
      </c>
      <c r="J500" t="str">
        <f>IF(PAS!H496="","-",PAS!H496)</f>
        <v>-</v>
      </c>
      <c r="K500" t="str">
        <f>IF(PAS!I496="","-",PAS!I496)</f>
        <v>-</v>
      </c>
      <c r="L500" t="str">
        <f>IF(PAS!J496="","-",PAS!J496)</f>
        <v>-</v>
      </c>
      <c r="M500" t="str">
        <f>IF(PAS!K496="","-",PAS!K496)</f>
        <v>-</v>
      </c>
      <c r="N500" t="str">
        <f>IF(PAS!L496="","-",PAS!L496)</f>
        <v>-</v>
      </c>
      <c r="O500" t="str">
        <f>IF(PAS!M496="","-",PAS!M496)</f>
        <v>-</v>
      </c>
      <c r="P500" t="str">
        <f>IF(PAS!N496="","-",PAS!N496)</f>
        <v>-</v>
      </c>
      <c r="Q500" t="str">
        <f>IF(PAS!O496="","-",PAS!O496)</f>
        <v>-</v>
      </c>
      <c r="R500" t="str">
        <f>IF(PAS!P496="","-",PAS!P496)</f>
        <v>-</v>
      </c>
      <c r="S500" t="str">
        <f>IF(PAS!Q496="","-",PAS!Q496)</f>
        <v>-</v>
      </c>
      <c r="T500" t="str">
        <f>IF(PAS!R496="","-",PAS!R496)</f>
        <v>-</v>
      </c>
    </row>
    <row r="501" spans="1:20" x14ac:dyDescent="0.2">
      <c r="A501" s="1" t="str" cm="1">
        <f t="array" aca="1" ref="A501" ca="1">IF(OR($A$3="",'Patients in the EMR'!$A$3=""),"-",IF(COUNTIF(C501:T501,"&lt;&gt;-")&lt;2,"-",IF(ISERROR(VLOOKUP(INDIRECT(CHAR(CODE('Patients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01" s="1" t="str">
        <f>IF(OR($A$3="",'Patients in the EMR'!$A$3=""),"-",E501)</f>
        <v>-</v>
      </c>
      <c r="C501" t="str">
        <f>IF(PAS!A497="","-",PAS!A497)</f>
        <v>-</v>
      </c>
      <c r="D501" t="str">
        <f>IF(PAS!B497="","-",PAS!B497)</f>
        <v>-</v>
      </c>
      <c r="E501" t="str">
        <f>IF(PAS!C497="","-",PAS!C497)</f>
        <v>-</v>
      </c>
      <c r="F501" t="str">
        <f>IF(PAS!D497="","-",PAS!D497)</f>
        <v>-</v>
      </c>
      <c r="G501" t="str">
        <f>IF(PAS!E497="","-",PAS!E497)</f>
        <v>-</v>
      </c>
      <c r="H501" t="str">
        <f>IF(PAS!F497="","-",PAS!F497)</f>
        <v>-</v>
      </c>
      <c r="I501" t="str">
        <f>IF(PAS!G497="","-",PAS!G497)</f>
        <v>-</v>
      </c>
      <c r="J501" t="str">
        <f>IF(PAS!H497="","-",PAS!H497)</f>
        <v>-</v>
      </c>
      <c r="K501" t="str">
        <f>IF(PAS!I497="","-",PAS!I497)</f>
        <v>-</v>
      </c>
      <c r="L501" t="str">
        <f>IF(PAS!J497="","-",PAS!J497)</f>
        <v>-</v>
      </c>
      <c r="M501" t="str">
        <f>IF(PAS!K497="","-",PAS!K497)</f>
        <v>-</v>
      </c>
      <c r="N501" t="str">
        <f>IF(PAS!L497="","-",PAS!L497)</f>
        <v>-</v>
      </c>
      <c r="O501" t="str">
        <f>IF(PAS!M497="","-",PAS!M497)</f>
        <v>-</v>
      </c>
      <c r="P501" t="str">
        <f>IF(PAS!N497="","-",PAS!N497)</f>
        <v>-</v>
      </c>
      <c r="Q501" t="str">
        <f>IF(PAS!O497="","-",PAS!O497)</f>
        <v>-</v>
      </c>
      <c r="R501" t="str">
        <f>IF(PAS!P497="","-",PAS!P497)</f>
        <v>-</v>
      </c>
      <c r="S501" t="str">
        <f>IF(PAS!Q497="","-",PAS!Q497)</f>
        <v>-</v>
      </c>
      <c r="T501" t="str">
        <f>IF(PAS!R497="","-",PAS!R497)</f>
        <v>-</v>
      </c>
    </row>
    <row r="502" spans="1:20" x14ac:dyDescent="0.2">
      <c r="A502" s="1" t="str" cm="1">
        <f t="array" aca="1" ref="A502" ca="1">IF(OR($A$3="",'Patients in the EMR'!$A$3=""),"-",IF(COUNTIF(C502:T502,"&lt;&gt;-")&lt;2,"-",IF(ISERROR(VLOOKUP(INDIRECT(CHAR(CODE('Patients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02" s="1" t="str">
        <f>IF(OR($A$3="",'Patients in the EMR'!$A$3=""),"-",E502)</f>
        <v>-</v>
      </c>
      <c r="C502" t="str">
        <f>IF(PAS!A498="","-",PAS!A498)</f>
        <v>-</v>
      </c>
      <c r="D502" t="str">
        <f>IF(PAS!B498="","-",PAS!B498)</f>
        <v>-</v>
      </c>
      <c r="E502" t="str">
        <f>IF(PAS!C498="","-",PAS!C498)</f>
        <v>-</v>
      </c>
      <c r="F502" t="str">
        <f>IF(PAS!D498="","-",PAS!D498)</f>
        <v>-</v>
      </c>
      <c r="G502" t="str">
        <f>IF(PAS!E498="","-",PAS!E498)</f>
        <v>-</v>
      </c>
      <c r="H502" t="str">
        <f>IF(PAS!F498="","-",PAS!F498)</f>
        <v>-</v>
      </c>
      <c r="I502" t="str">
        <f>IF(PAS!G498="","-",PAS!G498)</f>
        <v>-</v>
      </c>
      <c r="J502" t="str">
        <f>IF(PAS!H498="","-",PAS!H498)</f>
        <v>-</v>
      </c>
      <c r="K502" t="str">
        <f>IF(PAS!I498="","-",PAS!I498)</f>
        <v>-</v>
      </c>
      <c r="L502" t="str">
        <f>IF(PAS!J498="","-",PAS!J498)</f>
        <v>-</v>
      </c>
      <c r="M502" t="str">
        <f>IF(PAS!K498="","-",PAS!K498)</f>
        <v>-</v>
      </c>
      <c r="N502" t="str">
        <f>IF(PAS!L498="","-",PAS!L498)</f>
        <v>-</v>
      </c>
      <c r="O502" t="str">
        <f>IF(PAS!M498="","-",PAS!M498)</f>
        <v>-</v>
      </c>
      <c r="P502" t="str">
        <f>IF(PAS!N498="","-",PAS!N498)</f>
        <v>-</v>
      </c>
      <c r="Q502" t="str">
        <f>IF(PAS!O498="","-",PAS!O498)</f>
        <v>-</v>
      </c>
      <c r="R502" t="str">
        <f>IF(PAS!P498="","-",PAS!P498)</f>
        <v>-</v>
      </c>
      <c r="S502" t="str">
        <f>IF(PAS!Q498="","-",PAS!Q498)</f>
        <v>-</v>
      </c>
      <c r="T502" t="str">
        <f>IF(PAS!R498="","-",PAS!R498)</f>
        <v>-</v>
      </c>
    </row>
    <row r="503" spans="1:20" x14ac:dyDescent="0.2">
      <c r="A503" s="1" t="str" cm="1">
        <f t="array" aca="1" ref="A503" ca="1">IF(OR($A$3="",'Patients in the EMR'!$A$3=""),"-",IF(COUNTIF(C503:T503,"&lt;&gt;-")&lt;2,"-",IF(ISERROR(VLOOKUP(INDIRECT(CHAR(CODE('Patients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03" s="1" t="str">
        <f>IF(OR($A$3="",'Patients in the EMR'!$A$3=""),"-",E503)</f>
        <v>-</v>
      </c>
      <c r="C503" t="str">
        <f>IF(PAS!A499="","-",PAS!A499)</f>
        <v>-</v>
      </c>
      <c r="D503" t="str">
        <f>IF(PAS!B499="","-",PAS!B499)</f>
        <v>-</v>
      </c>
      <c r="E503" t="str">
        <f>IF(PAS!C499="","-",PAS!C499)</f>
        <v>-</v>
      </c>
      <c r="F503" t="str">
        <f>IF(PAS!D499="","-",PAS!D499)</f>
        <v>-</v>
      </c>
      <c r="G503" t="str">
        <f>IF(PAS!E499="","-",PAS!E499)</f>
        <v>-</v>
      </c>
      <c r="H503" t="str">
        <f>IF(PAS!F499="","-",PAS!F499)</f>
        <v>-</v>
      </c>
      <c r="I503" t="str">
        <f>IF(PAS!G499="","-",PAS!G499)</f>
        <v>-</v>
      </c>
      <c r="J503" t="str">
        <f>IF(PAS!H499="","-",PAS!H499)</f>
        <v>-</v>
      </c>
      <c r="K503" t="str">
        <f>IF(PAS!I499="","-",PAS!I499)</f>
        <v>-</v>
      </c>
      <c r="L503" t="str">
        <f>IF(PAS!J499="","-",PAS!J499)</f>
        <v>-</v>
      </c>
      <c r="M503" t="str">
        <f>IF(PAS!K499="","-",PAS!K499)</f>
        <v>-</v>
      </c>
      <c r="N503" t="str">
        <f>IF(PAS!L499="","-",PAS!L499)</f>
        <v>-</v>
      </c>
      <c r="O503" t="str">
        <f>IF(PAS!M499="","-",PAS!M499)</f>
        <v>-</v>
      </c>
      <c r="P503" t="str">
        <f>IF(PAS!N499="","-",PAS!N499)</f>
        <v>-</v>
      </c>
      <c r="Q503" t="str">
        <f>IF(PAS!O499="","-",PAS!O499)</f>
        <v>-</v>
      </c>
      <c r="R503" t="str">
        <f>IF(PAS!P499="","-",PAS!P499)</f>
        <v>-</v>
      </c>
      <c r="S503" t="str">
        <f>IF(PAS!Q499="","-",PAS!Q499)</f>
        <v>-</v>
      </c>
      <c r="T503" t="str">
        <f>IF(PAS!R499="","-",PAS!R499)</f>
        <v>-</v>
      </c>
    </row>
    <row r="504" spans="1:20" x14ac:dyDescent="0.2">
      <c r="A504" s="1" t="str" cm="1">
        <f t="array" aca="1" ref="A504" ca="1">IF(OR($A$3="",'Patients in the EMR'!$A$3=""),"-",IF(COUNTIF(C504:T504,"&lt;&gt;-")&lt;2,"-",IF(ISERROR(VLOOKUP(INDIRECT(CHAR(CODE('Patients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04" s="1" t="str">
        <f>IF(OR($A$3="",'Patients in the EMR'!$A$3=""),"-",E504)</f>
        <v>-</v>
      </c>
      <c r="C504" t="str">
        <f>IF(PAS!A500="","-",PAS!A500)</f>
        <v>-</v>
      </c>
      <c r="D504" t="str">
        <f>IF(PAS!B500="","-",PAS!B500)</f>
        <v>-</v>
      </c>
      <c r="E504" t="str">
        <f>IF(PAS!C500="","-",PAS!C500)</f>
        <v>-</v>
      </c>
      <c r="F504" t="str">
        <f>IF(PAS!D500="","-",PAS!D500)</f>
        <v>-</v>
      </c>
      <c r="G504" t="str">
        <f>IF(PAS!E500="","-",PAS!E500)</f>
        <v>-</v>
      </c>
      <c r="H504" t="str">
        <f>IF(PAS!F500="","-",PAS!F500)</f>
        <v>-</v>
      </c>
      <c r="I504" t="str">
        <f>IF(PAS!G500="","-",PAS!G500)</f>
        <v>-</v>
      </c>
      <c r="J504" t="str">
        <f>IF(PAS!H500="","-",PAS!H500)</f>
        <v>-</v>
      </c>
      <c r="K504" t="str">
        <f>IF(PAS!I500="","-",PAS!I500)</f>
        <v>-</v>
      </c>
      <c r="L504" t="str">
        <f>IF(PAS!J500="","-",PAS!J500)</f>
        <v>-</v>
      </c>
      <c r="M504" t="str">
        <f>IF(PAS!K500="","-",PAS!K500)</f>
        <v>-</v>
      </c>
      <c r="N504" t="str">
        <f>IF(PAS!L500="","-",PAS!L500)</f>
        <v>-</v>
      </c>
      <c r="O504" t="str">
        <f>IF(PAS!M500="","-",PAS!M500)</f>
        <v>-</v>
      </c>
      <c r="P504" t="str">
        <f>IF(PAS!N500="","-",PAS!N500)</f>
        <v>-</v>
      </c>
      <c r="Q504" t="str">
        <f>IF(PAS!O500="","-",PAS!O500)</f>
        <v>-</v>
      </c>
      <c r="R504" t="str">
        <f>IF(PAS!P500="","-",PAS!P500)</f>
        <v>-</v>
      </c>
      <c r="S504" t="str">
        <f>IF(PAS!Q500="","-",PAS!Q500)</f>
        <v>-</v>
      </c>
      <c r="T504" t="str">
        <f>IF(PAS!R500="","-",PAS!R500)</f>
        <v>-</v>
      </c>
    </row>
    <row r="505" spans="1:20" x14ac:dyDescent="0.2">
      <c r="A505" s="1" t="str" cm="1">
        <f t="array" aca="1" ref="A505" ca="1">IF(OR($A$3="",'Patients in the EMR'!$A$3=""),"-",IF(COUNTIF(C505:T505,"&lt;&gt;-")&lt;2,"-",IF(ISERROR(VLOOKUP(INDIRECT(CHAR(CODE('Patients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05" s="1" t="str">
        <f>IF(OR($A$3="",'Patients in the EMR'!$A$3=""),"-",E505)</f>
        <v>-</v>
      </c>
      <c r="C505" t="str">
        <f>IF(PAS!A501="","-",PAS!A501)</f>
        <v>-</v>
      </c>
      <c r="D505" t="str">
        <f>IF(PAS!B501="","-",PAS!B501)</f>
        <v>-</v>
      </c>
      <c r="E505" t="str">
        <f>IF(PAS!C501="","-",PAS!C501)</f>
        <v>-</v>
      </c>
      <c r="F505" t="str">
        <f>IF(PAS!D501="","-",PAS!D501)</f>
        <v>-</v>
      </c>
      <c r="G505" t="str">
        <f>IF(PAS!E501="","-",PAS!E501)</f>
        <v>-</v>
      </c>
      <c r="H505" t="str">
        <f>IF(PAS!F501="","-",PAS!F501)</f>
        <v>-</v>
      </c>
      <c r="I505" t="str">
        <f>IF(PAS!G501="","-",PAS!G501)</f>
        <v>-</v>
      </c>
      <c r="J505" t="str">
        <f>IF(PAS!H501="","-",PAS!H501)</f>
        <v>-</v>
      </c>
      <c r="K505" t="str">
        <f>IF(PAS!I501="","-",PAS!I501)</f>
        <v>-</v>
      </c>
      <c r="L505" t="str">
        <f>IF(PAS!J501="","-",PAS!J501)</f>
        <v>-</v>
      </c>
      <c r="M505" t="str">
        <f>IF(PAS!K501="","-",PAS!K501)</f>
        <v>-</v>
      </c>
      <c r="N505" t="str">
        <f>IF(PAS!L501="","-",PAS!L501)</f>
        <v>-</v>
      </c>
      <c r="O505" t="str">
        <f>IF(PAS!M501="","-",PAS!M501)</f>
        <v>-</v>
      </c>
      <c r="P505" t="str">
        <f>IF(PAS!N501="","-",PAS!N501)</f>
        <v>-</v>
      </c>
      <c r="Q505" t="str">
        <f>IF(PAS!O501="","-",PAS!O501)</f>
        <v>-</v>
      </c>
      <c r="R505" t="str">
        <f>IF(PAS!P501="","-",PAS!P501)</f>
        <v>-</v>
      </c>
      <c r="S505" t="str">
        <f>IF(PAS!Q501="","-",PAS!Q501)</f>
        <v>-</v>
      </c>
      <c r="T505" t="str">
        <f>IF(PAS!R501="","-",PAS!R501)</f>
        <v>-</v>
      </c>
    </row>
    <row r="506" spans="1:20" x14ac:dyDescent="0.2">
      <c r="A506" s="1" t="str" cm="1">
        <f t="array" aca="1" ref="A506" ca="1">IF(OR($A$3="",'Patients in the EMR'!$A$3=""),"-",IF(COUNTIF(C506:T506,"&lt;&gt;-")&lt;2,"-",IF(ISERROR(VLOOKUP(INDIRECT(CHAR(CODE('Patients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06" s="1" t="str">
        <f>IF(OR($A$3="",'Patients in the EMR'!$A$3=""),"-",E506)</f>
        <v>-</v>
      </c>
      <c r="C506" t="str">
        <f>IF(PAS!A502="","-",PAS!A502)</f>
        <v>-</v>
      </c>
      <c r="D506" t="str">
        <f>IF(PAS!B502="","-",PAS!B502)</f>
        <v>-</v>
      </c>
      <c r="E506" t="str">
        <f>IF(PAS!C502="","-",PAS!C502)</f>
        <v>-</v>
      </c>
      <c r="F506" t="str">
        <f>IF(PAS!D502="","-",PAS!D502)</f>
        <v>-</v>
      </c>
      <c r="G506" t="str">
        <f>IF(PAS!E502="","-",PAS!E502)</f>
        <v>-</v>
      </c>
      <c r="H506" t="str">
        <f>IF(PAS!F502="","-",PAS!F502)</f>
        <v>-</v>
      </c>
      <c r="I506" t="str">
        <f>IF(PAS!G502="","-",PAS!G502)</f>
        <v>-</v>
      </c>
      <c r="J506" t="str">
        <f>IF(PAS!H502="","-",PAS!H502)</f>
        <v>-</v>
      </c>
      <c r="K506" t="str">
        <f>IF(PAS!I502="","-",PAS!I502)</f>
        <v>-</v>
      </c>
      <c r="L506" t="str">
        <f>IF(PAS!J502="","-",PAS!J502)</f>
        <v>-</v>
      </c>
      <c r="M506" t="str">
        <f>IF(PAS!K502="","-",PAS!K502)</f>
        <v>-</v>
      </c>
      <c r="N506" t="str">
        <f>IF(PAS!L502="","-",PAS!L502)</f>
        <v>-</v>
      </c>
      <c r="O506" t="str">
        <f>IF(PAS!M502="","-",PAS!M502)</f>
        <v>-</v>
      </c>
      <c r="P506" t="str">
        <f>IF(PAS!N502="","-",PAS!N502)</f>
        <v>-</v>
      </c>
      <c r="Q506" t="str">
        <f>IF(PAS!O502="","-",PAS!O502)</f>
        <v>-</v>
      </c>
      <c r="R506" t="str">
        <f>IF(PAS!P502="","-",PAS!P502)</f>
        <v>-</v>
      </c>
      <c r="S506" t="str">
        <f>IF(PAS!Q502="","-",PAS!Q502)</f>
        <v>-</v>
      </c>
      <c r="T506" t="str">
        <f>IF(PAS!R502="","-",PAS!R502)</f>
        <v>-</v>
      </c>
    </row>
    <row r="507" spans="1:20" x14ac:dyDescent="0.2">
      <c r="A507" s="1" t="str" cm="1">
        <f t="array" aca="1" ref="A507" ca="1">IF(OR($A$3="",'Patients in the EMR'!$A$3=""),"-",IF(COUNTIF(C507:T507,"&lt;&gt;-")&lt;2,"-",IF(ISERROR(VLOOKUP(INDIRECT(CHAR(CODE('Patients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07" s="1" t="str">
        <f>IF(OR($A$3="",'Patients in the EMR'!$A$3=""),"-",E507)</f>
        <v>-</v>
      </c>
      <c r="C507" t="str">
        <f>IF(PAS!A503="","-",PAS!A503)</f>
        <v>-</v>
      </c>
      <c r="D507" t="str">
        <f>IF(PAS!B503="","-",PAS!B503)</f>
        <v>-</v>
      </c>
      <c r="E507" t="str">
        <f>IF(PAS!C503="","-",PAS!C503)</f>
        <v>-</v>
      </c>
      <c r="F507" t="str">
        <f>IF(PAS!D503="","-",PAS!D503)</f>
        <v>-</v>
      </c>
      <c r="G507" t="str">
        <f>IF(PAS!E503="","-",PAS!E503)</f>
        <v>-</v>
      </c>
      <c r="H507" t="str">
        <f>IF(PAS!F503="","-",PAS!F503)</f>
        <v>-</v>
      </c>
      <c r="I507" t="str">
        <f>IF(PAS!G503="","-",PAS!G503)</f>
        <v>-</v>
      </c>
      <c r="J507" t="str">
        <f>IF(PAS!H503="","-",PAS!H503)</f>
        <v>-</v>
      </c>
      <c r="K507" t="str">
        <f>IF(PAS!I503="","-",PAS!I503)</f>
        <v>-</v>
      </c>
      <c r="L507" t="str">
        <f>IF(PAS!J503="","-",PAS!J503)</f>
        <v>-</v>
      </c>
      <c r="M507" t="str">
        <f>IF(PAS!K503="","-",PAS!K503)</f>
        <v>-</v>
      </c>
      <c r="N507" t="str">
        <f>IF(PAS!L503="","-",PAS!L503)</f>
        <v>-</v>
      </c>
      <c r="O507" t="str">
        <f>IF(PAS!M503="","-",PAS!M503)</f>
        <v>-</v>
      </c>
      <c r="P507" t="str">
        <f>IF(PAS!N503="","-",PAS!N503)</f>
        <v>-</v>
      </c>
      <c r="Q507" t="str">
        <f>IF(PAS!O503="","-",PAS!O503)</f>
        <v>-</v>
      </c>
      <c r="R507" t="str">
        <f>IF(PAS!P503="","-",PAS!P503)</f>
        <v>-</v>
      </c>
      <c r="S507" t="str">
        <f>IF(PAS!Q503="","-",PAS!Q503)</f>
        <v>-</v>
      </c>
      <c r="T507" t="str">
        <f>IF(PAS!R503="","-",PAS!R503)</f>
        <v>-</v>
      </c>
    </row>
    <row r="508" spans="1:20" x14ac:dyDescent="0.2">
      <c r="A508" s="1" t="str" cm="1">
        <f t="array" aca="1" ref="A508" ca="1">IF(OR($A$3="",'Patients in the EMR'!$A$3=""),"-",IF(COUNTIF(C508:T508,"&lt;&gt;-")&lt;2,"-",IF(ISERROR(VLOOKUP(INDIRECT(CHAR(CODE('Patients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08" s="1" t="str">
        <f>IF(OR($A$3="",'Patients in the EMR'!$A$3=""),"-",E508)</f>
        <v>-</v>
      </c>
      <c r="C508" t="str">
        <f>IF(PAS!A504="","-",PAS!A504)</f>
        <v>-</v>
      </c>
      <c r="D508" t="str">
        <f>IF(PAS!B504="","-",PAS!B504)</f>
        <v>-</v>
      </c>
      <c r="E508" t="str">
        <f>IF(PAS!C504="","-",PAS!C504)</f>
        <v>-</v>
      </c>
      <c r="F508" t="str">
        <f>IF(PAS!D504="","-",PAS!D504)</f>
        <v>-</v>
      </c>
      <c r="G508" t="str">
        <f>IF(PAS!E504="","-",PAS!E504)</f>
        <v>-</v>
      </c>
      <c r="H508" t="str">
        <f>IF(PAS!F504="","-",PAS!F504)</f>
        <v>-</v>
      </c>
      <c r="I508" t="str">
        <f>IF(PAS!G504="","-",PAS!G504)</f>
        <v>-</v>
      </c>
      <c r="J508" t="str">
        <f>IF(PAS!H504="","-",PAS!H504)</f>
        <v>-</v>
      </c>
      <c r="K508" t="str">
        <f>IF(PAS!I504="","-",PAS!I504)</f>
        <v>-</v>
      </c>
      <c r="L508" t="str">
        <f>IF(PAS!J504="","-",PAS!J504)</f>
        <v>-</v>
      </c>
      <c r="M508" t="str">
        <f>IF(PAS!K504="","-",PAS!K504)</f>
        <v>-</v>
      </c>
      <c r="N508" t="str">
        <f>IF(PAS!L504="","-",PAS!L504)</f>
        <v>-</v>
      </c>
      <c r="O508" t="str">
        <f>IF(PAS!M504="","-",PAS!M504)</f>
        <v>-</v>
      </c>
      <c r="P508" t="str">
        <f>IF(PAS!N504="","-",PAS!N504)</f>
        <v>-</v>
      </c>
      <c r="Q508" t="str">
        <f>IF(PAS!O504="","-",PAS!O504)</f>
        <v>-</v>
      </c>
      <c r="R508" t="str">
        <f>IF(PAS!P504="","-",PAS!P504)</f>
        <v>-</v>
      </c>
      <c r="S508" t="str">
        <f>IF(PAS!Q504="","-",PAS!Q504)</f>
        <v>-</v>
      </c>
      <c r="T508" t="str">
        <f>IF(PAS!R504="","-",PAS!R504)</f>
        <v>-</v>
      </c>
    </row>
    <row r="509" spans="1:20" x14ac:dyDescent="0.2">
      <c r="A509" s="1" t="str" cm="1">
        <f t="array" aca="1" ref="A509" ca="1">IF(OR($A$3="",'Patients in the EMR'!$A$3=""),"-",IF(COUNTIF(C509:T509,"&lt;&gt;-")&lt;2,"-",IF(ISERROR(VLOOKUP(INDIRECT(CHAR(CODE('Patients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09" s="1" t="str">
        <f>IF(OR($A$3="",'Patients in the EMR'!$A$3=""),"-",E509)</f>
        <v>-</v>
      </c>
      <c r="C509" t="str">
        <f>IF(PAS!A505="","-",PAS!A505)</f>
        <v>-</v>
      </c>
      <c r="D509" t="str">
        <f>IF(PAS!B505="","-",PAS!B505)</f>
        <v>-</v>
      </c>
      <c r="E509" t="str">
        <f>IF(PAS!C505="","-",PAS!C505)</f>
        <v>-</v>
      </c>
      <c r="F509" t="str">
        <f>IF(PAS!D505="","-",PAS!D505)</f>
        <v>-</v>
      </c>
      <c r="G509" t="str">
        <f>IF(PAS!E505="","-",PAS!E505)</f>
        <v>-</v>
      </c>
      <c r="H509" t="str">
        <f>IF(PAS!F505="","-",PAS!F505)</f>
        <v>-</v>
      </c>
      <c r="I509" t="str">
        <f>IF(PAS!G505="","-",PAS!G505)</f>
        <v>-</v>
      </c>
      <c r="J509" t="str">
        <f>IF(PAS!H505="","-",PAS!H505)</f>
        <v>-</v>
      </c>
      <c r="K509" t="str">
        <f>IF(PAS!I505="","-",PAS!I505)</f>
        <v>-</v>
      </c>
      <c r="L509" t="str">
        <f>IF(PAS!J505="","-",PAS!J505)</f>
        <v>-</v>
      </c>
      <c r="M509" t="str">
        <f>IF(PAS!K505="","-",PAS!K505)</f>
        <v>-</v>
      </c>
      <c r="N509" t="str">
        <f>IF(PAS!L505="","-",PAS!L505)</f>
        <v>-</v>
      </c>
      <c r="O509" t="str">
        <f>IF(PAS!M505="","-",PAS!M505)</f>
        <v>-</v>
      </c>
      <c r="P509" t="str">
        <f>IF(PAS!N505="","-",PAS!N505)</f>
        <v>-</v>
      </c>
      <c r="Q509" t="str">
        <f>IF(PAS!O505="","-",PAS!O505)</f>
        <v>-</v>
      </c>
      <c r="R509" t="str">
        <f>IF(PAS!P505="","-",PAS!P505)</f>
        <v>-</v>
      </c>
      <c r="S509" t="str">
        <f>IF(PAS!Q505="","-",PAS!Q505)</f>
        <v>-</v>
      </c>
      <c r="T509" t="str">
        <f>IF(PAS!R505="","-",PAS!R505)</f>
        <v>-</v>
      </c>
    </row>
    <row r="510" spans="1:20" x14ac:dyDescent="0.2">
      <c r="A510" s="1" t="str" cm="1">
        <f t="array" aca="1" ref="A510" ca="1">IF(OR($A$3="",'Patients in the EMR'!$A$3=""),"-",IF(COUNTIF(C510:T510,"&lt;&gt;-")&lt;2,"-",IF(ISERROR(VLOOKUP(INDIRECT(CHAR(CODE('Patients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10" s="1" t="str">
        <f>IF(OR($A$3="",'Patients in the EMR'!$A$3=""),"-",E510)</f>
        <v>-</v>
      </c>
      <c r="C510" t="str">
        <f>IF(PAS!A506="","-",PAS!A506)</f>
        <v>-</v>
      </c>
      <c r="D510" t="str">
        <f>IF(PAS!B506="","-",PAS!B506)</f>
        <v>-</v>
      </c>
      <c r="E510" t="str">
        <f>IF(PAS!C506="","-",PAS!C506)</f>
        <v>-</v>
      </c>
      <c r="F510" t="str">
        <f>IF(PAS!D506="","-",PAS!D506)</f>
        <v>-</v>
      </c>
      <c r="G510" t="str">
        <f>IF(PAS!E506="","-",PAS!E506)</f>
        <v>-</v>
      </c>
      <c r="H510" t="str">
        <f>IF(PAS!F506="","-",PAS!F506)</f>
        <v>-</v>
      </c>
      <c r="I510" t="str">
        <f>IF(PAS!G506="","-",PAS!G506)</f>
        <v>-</v>
      </c>
      <c r="J510" t="str">
        <f>IF(PAS!H506="","-",PAS!H506)</f>
        <v>-</v>
      </c>
      <c r="K510" t="str">
        <f>IF(PAS!I506="","-",PAS!I506)</f>
        <v>-</v>
      </c>
      <c r="L510" t="str">
        <f>IF(PAS!J506="","-",PAS!J506)</f>
        <v>-</v>
      </c>
      <c r="M510" t="str">
        <f>IF(PAS!K506="","-",PAS!K506)</f>
        <v>-</v>
      </c>
      <c r="N510" t="str">
        <f>IF(PAS!L506="","-",PAS!L506)</f>
        <v>-</v>
      </c>
      <c r="O510" t="str">
        <f>IF(PAS!M506="","-",PAS!M506)</f>
        <v>-</v>
      </c>
      <c r="P510" t="str">
        <f>IF(PAS!N506="","-",PAS!N506)</f>
        <v>-</v>
      </c>
      <c r="Q510" t="str">
        <f>IF(PAS!O506="","-",PAS!O506)</f>
        <v>-</v>
      </c>
      <c r="R510" t="str">
        <f>IF(PAS!P506="","-",PAS!P506)</f>
        <v>-</v>
      </c>
      <c r="S510" t="str">
        <f>IF(PAS!Q506="","-",PAS!Q506)</f>
        <v>-</v>
      </c>
      <c r="T510" t="str">
        <f>IF(PAS!R506="","-",PAS!R506)</f>
        <v>-</v>
      </c>
    </row>
    <row r="511" spans="1:20" x14ac:dyDescent="0.2">
      <c r="A511" s="1" t="str" cm="1">
        <f t="array" aca="1" ref="A511" ca="1">IF(OR($A$3="",'Patients in the EMR'!$A$3=""),"-",IF(COUNTIF(C511:T511,"&lt;&gt;-")&lt;2,"-",IF(ISERROR(VLOOKUP(INDIRECT(CHAR(CODE('Patients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11" s="1" t="str">
        <f>IF(OR($A$3="",'Patients in the EMR'!$A$3=""),"-",E511)</f>
        <v>-</v>
      </c>
      <c r="C511" t="str">
        <f>IF(PAS!A507="","-",PAS!A507)</f>
        <v>-</v>
      </c>
      <c r="D511" t="str">
        <f>IF(PAS!B507="","-",PAS!B507)</f>
        <v>-</v>
      </c>
      <c r="E511" t="str">
        <f>IF(PAS!C507="","-",PAS!C507)</f>
        <v>-</v>
      </c>
      <c r="F511" t="str">
        <f>IF(PAS!D507="","-",PAS!D507)</f>
        <v>-</v>
      </c>
      <c r="G511" t="str">
        <f>IF(PAS!E507="","-",PAS!E507)</f>
        <v>-</v>
      </c>
      <c r="H511" t="str">
        <f>IF(PAS!F507="","-",PAS!F507)</f>
        <v>-</v>
      </c>
      <c r="I511" t="str">
        <f>IF(PAS!G507="","-",PAS!G507)</f>
        <v>-</v>
      </c>
      <c r="J511" t="str">
        <f>IF(PAS!H507="","-",PAS!H507)</f>
        <v>-</v>
      </c>
      <c r="K511" t="str">
        <f>IF(PAS!I507="","-",PAS!I507)</f>
        <v>-</v>
      </c>
      <c r="L511" t="str">
        <f>IF(PAS!J507="","-",PAS!J507)</f>
        <v>-</v>
      </c>
      <c r="M511" t="str">
        <f>IF(PAS!K507="","-",PAS!K507)</f>
        <v>-</v>
      </c>
      <c r="N511" t="str">
        <f>IF(PAS!L507="","-",PAS!L507)</f>
        <v>-</v>
      </c>
      <c r="O511" t="str">
        <f>IF(PAS!M507="","-",PAS!M507)</f>
        <v>-</v>
      </c>
      <c r="P511" t="str">
        <f>IF(PAS!N507="","-",PAS!N507)</f>
        <v>-</v>
      </c>
      <c r="Q511" t="str">
        <f>IF(PAS!O507="","-",PAS!O507)</f>
        <v>-</v>
      </c>
      <c r="R511" t="str">
        <f>IF(PAS!P507="","-",PAS!P507)</f>
        <v>-</v>
      </c>
      <c r="S511" t="str">
        <f>IF(PAS!Q507="","-",PAS!Q507)</f>
        <v>-</v>
      </c>
      <c r="T511" t="str">
        <f>IF(PAS!R507="","-",PAS!R507)</f>
        <v>-</v>
      </c>
    </row>
    <row r="512" spans="1:20" x14ac:dyDescent="0.2">
      <c r="A512" s="1" t="str" cm="1">
        <f t="array" aca="1" ref="A512" ca="1">IF(OR($A$3="",'Patients in the EMR'!$A$3=""),"-",IF(COUNTIF(C512:T512,"&lt;&gt;-")&lt;2,"-",IF(ISERROR(VLOOKUP(INDIRECT(CHAR(CODE('Patients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12" s="1" t="str">
        <f>IF(OR($A$3="",'Patients in the EMR'!$A$3=""),"-",E512)</f>
        <v>-</v>
      </c>
      <c r="C512" t="str">
        <f>IF(PAS!A508="","-",PAS!A508)</f>
        <v>-</v>
      </c>
      <c r="D512" t="str">
        <f>IF(PAS!B508="","-",PAS!B508)</f>
        <v>-</v>
      </c>
      <c r="E512" t="str">
        <f>IF(PAS!C508="","-",PAS!C508)</f>
        <v>-</v>
      </c>
      <c r="F512" t="str">
        <f>IF(PAS!D508="","-",PAS!D508)</f>
        <v>-</v>
      </c>
      <c r="G512" t="str">
        <f>IF(PAS!E508="","-",PAS!E508)</f>
        <v>-</v>
      </c>
      <c r="H512" t="str">
        <f>IF(PAS!F508="","-",PAS!F508)</f>
        <v>-</v>
      </c>
      <c r="I512" t="str">
        <f>IF(PAS!G508="","-",PAS!G508)</f>
        <v>-</v>
      </c>
      <c r="J512" t="str">
        <f>IF(PAS!H508="","-",PAS!H508)</f>
        <v>-</v>
      </c>
      <c r="K512" t="str">
        <f>IF(PAS!I508="","-",PAS!I508)</f>
        <v>-</v>
      </c>
      <c r="L512" t="str">
        <f>IF(PAS!J508="","-",PAS!J508)</f>
        <v>-</v>
      </c>
      <c r="M512" t="str">
        <f>IF(PAS!K508="","-",PAS!K508)</f>
        <v>-</v>
      </c>
      <c r="N512" t="str">
        <f>IF(PAS!L508="","-",PAS!L508)</f>
        <v>-</v>
      </c>
      <c r="O512" t="str">
        <f>IF(PAS!M508="","-",PAS!M508)</f>
        <v>-</v>
      </c>
      <c r="P512" t="str">
        <f>IF(PAS!N508="","-",PAS!N508)</f>
        <v>-</v>
      </c>
      <c r="Q512" t="str">
        <f>IF(PAS!O508="","-",PAS!O508)</f>
        <v>-</v>
      </c>
      <c r="R512" t="str">
        <f>IF(PAS!P508="","-",PAS!P508)</f>
        <v>-</v>
      </c>
      <c r="S512" t="str">
        <f>IF(PAS!Q508="","-",PAS!Q508)</f>
        <v>-</v>
      </c>
      <c r="T512" t="str">
        <f>IF(PAS!R508="","-",PAS!R508)</f>
        <v>-</v>
      </c>
    </row>
    <row r="513" spans="1:20" x14ac:dyDescent="0.2">
      <c r="A513" s="1" t="str" cm="1">
        <f t="array" aca="1" ref="A513" ca="1">IF(OR($A$3="",'Patients in the EMR'!$A$3=""),"-",IF(COUNTIF(C513:T513,"&lt;&gt;-")&lt;2,"-",IF(ISERROR(VLOOKUP(INDIRECT(CHAR(CODE('Patients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13" s="1" t="str">
        <f>IF(OR($A$3="",'Patients in the EMR'!$A$3=""),"-",E513)</f>
        <v>-</v>
      </c>
      <c r="C513" t="str">
        <f>IF(PAS!A509="","-",PAS!A509)</f>
        <v>-</v>
      </c>
      <c r="D513" t="str">
        <f>IF(PAS!B509="","-",PAS!B509)</f>
        <v>-</v>
      </c>
      <c r="E513" t="str">
        <f>IF(PAS!C509="","-",PAS!C509)</f>
        <v>-</v>
      </c>
      <c r="F513" t="str">
        <f>IF(PAS!D509="","-",PAS!D509)</f>
        <v>-</v>
      </c>
      <c r="G513" t="str">
        <f>IF(PAS!E509="","-",PAS!E509)</f>
        <v>-</v>
      </c>
      <c r="H513" t="str">
        <f>IF(PAS!F509="","-",PAS!F509)</f>
        <v>-</v>
      </c>
      <c r="I513" t="str">
        <f>IF(PAS!G509="","-",PAS!G509)</f>
        <v>-</v>
      </c>
      <c r="J513" t="str">
        <f>IF(PAS!H509="","-",PAS!H509)</f>
        <v>-</v>
      </c>
      <c r="K513" t="str">
        <f>IF(PAS!I509="","-",PAS!I509)</f>
        <v>-</v>
      </c>
      <c r="L513" t="str">
        <f>IF(PAS!J509="","-",PAS!J509)</f>
        <v>-</v>
      </c>
      <c r="M513" t="str">
        <f>IF(PAS!K509="","-",PAS!K509)</f>
        <v>-</v>
      </c>
      <c r="N513" t="str">
        <f>IF(PAS!L509="","-",PAS!L509)</f>
        <v>-</v>
      </c>
      <c r="O513" t="str">
        <f>IF(PAS!M509="","-",PAS!M509)</f>
        <v>-</v>
      </c>
      <c r="P513" t="str">
        <f>IF(PAS!N509="","-",PAS!N509)</f>
        <v>-</v>
      </c>
      <c r="Q513" t="str">
        <f>IF(PAS!O509="","-",PAS!O509)</f>
        <v>-</v>
      </c>
      <c r="R513" t="str">
        <f>IF(PAS!P509="","-",PAS!P509)</f>
        <v>-</v>
      </c>
      <c r="S513" t="str">
        <f>IF(PAS!Q509="","-",PAS!Q509)</f>
        <v>-</v>
      </c>
      <c r="T513" t="str">
        <f>IF(PAS!R509="","-",PAS!R509)</f>
        <v>-</v>
      </c>
    </row>
    <row r="514" spans="1:20" x14ac:dyDescent="0.2">
      <c r="A514" s="1" t="str" cm="1">
        <f t="array" aca="1" ref="A514" ca="1">IF(OR($A$3="",'Patients in the EMR'!$A$3=""),"-",IF(COUNTIF(C514:T514,"&lt;&gt;-")&lt;2,"-",IF(ISERROR(VLOOKUP(INDIRECT(CHAR(CODE('Patients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14" s="1" t="str">
        <f>IF(OR($A$3="",'Patients in the EMR'!$A$3=""),"-",E514)</f>
        <v>-</v>
      </c>
      <c r="C514" t="str">
        <f>IF(PAS!A510="","-",PAS!A510)</f>
        <v>-</v>
      </c>
      <c r="D514" t="str">
        <f>IF(PAS!B510="","-",PAS!B510)</f>
        <v>-</v>
      </c>
      <c r="E514" t="str">
        <f>IF(PAS!C510="","-",PAS!C510)</f>
        <v>-</v>
      </c>
      <c r="F514" t="str">
        <f>IF(PAS!D510="","-",PAS!D510)</f>
        <v>-</v>
      </c>
      <c r="G514" t="str">
        <f>IF(PAS!E510="","-",PAS!E510)</f>
        <v>-</v>
      </c>
      <c r="H514" t="str">
        <f>IF(PAS!F510="","-",PAS!F510)</f>
        <v>-</v>
      </c>
      <c r="I514" t="str">
        <f>IF(PAS!G510="","-",PAS!G510)</f>
        <v>-</v>
      </c>
      <c r="J514" t="str">
        <f>IF(PAS!H510="","-",PAS!H510)</f>
        <v>-</v>
      </c>
      <c r="K514" t="str">
        <f>IF(PAS!I510="","-",PAS!I510)</f>
        <v>-</v>
      </c>
      <c r="L514" t="str">
        <f>IF(PAS!J510="","-",PAS!J510)</f>
        <v>-</v>
      </c>
      <c r="M514" t="str">
        <f>IF(PAS!K510="","-",PAS!K510)</f>
        <v>-</v>
      </c>
      <c r="N514" t="str">
        <f>IF(PAS!L510="","-",PAS!L510)</f>
        <v>-</v>
      </c>
      <c r="O514" t="str">
        <f>IF(PAS!M510="","-",PAS!M510)</f>
        <v>-</v>
      </c>
      <c r="P514" t="str">
        <f>IF(PAS!N510="","-",PAS!N510)</f>
        <v>-</v>
      </c>
      <c r="Q514" t="str">
        <f>IF(PAS!O510="","-",PAS!O510)</f>
        <v>-</v>
      </c>
      <c r="R514" t="str">
        <f>IF(PAS!P510="","-",PAS!P510)</f>
        <v>-</v>
      </c>
      <c r="S514" t="str">
        <f>IF(PAS!Q510="","-",PAS!Q510)</f>
        <v>-</v>
      </c>
      <c r="T514" t="str">
        <f>IF(PAS!R510="","-",PAS!R510)</f>
        <v>-</v>
      </c>
    </row>
    <row r="515" spans="1:20" x14ac:dyDescent="0.2">
      <c r="A515" s="1" t="str" cm="1">
        <f t="array" aca="1" ref="A515" ca="1">IF(OR($A$3="",'Patients in the EMR'!$A$3=""),"-",IF(COUNTIF(C515:T515,"&lt;&gt;-")&lt;2,"-",IF(ISERROR(VLOOKUP(INDIRECT(CHAR(CODE('Patients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15" s="1" t="str">
        <f>IF(OR($A$3="",'Patients in the EMR'!$A$3=""),"-",E515)</f>
        <v>-</v>
      </c>
      <c r="C515" t="str">
        <f>IF(PAS!A511="","-",PAS!A511)</f>
        <v>-</v>
      </c>
      <c r="D515" t="str">
        <f>IF(PAS!B511="","-",PAS!B511)</f>
        <v>-</v>
      </c>
      <c r="E515" t="str">
        <f>IF(PAS!C511="","-",PAS!C511)</f>
        <v>-</v>
      </c>
      <c r="F515" t="str">
        <f>IF(PAS!D511="","-",PAS!D511)</f>
        <v>-</v>
      </c>
      <c r="G515" t="str">
        <f>IF(PAS!E511="","-",PAS!E511)</f>
        <v>-</v>
      </c>
      <c r="H515" t="str">
        <f>IF(PAS!F511="","-",PAS!F511)</f>
        <v>-</v>
      </c>
      <c r="I515" t="str">
        <f>IF(PAS!G511="","-",PAS!G511)</f>
        <v>-</v>
      </c>
      <c r="J515" t="str">
        <f>IF(PAS!H511="","-",PAS!H511)</f>
        <v>-</v>
      </c>
      <c r="K515" t="str">
        <f>IF(PAS!I511="","-",PAS!I511)</f>
        <v>-</v>
      </c>
      <c r="L515" t="str">
        <f>IF(PAS!J511="","-",PAS!J511)</f>
        <v>-</v>
      </c>
      <c r="M515" t="str">
        <f>IF(PAS!K511="","-",PAS!K511)</f>
        <v>-</v>
      </c>
      <c r="N515" t="str">
        <f>IF(PAS!L511="","-",PAS!L511)</f>
        <v>-</v>
      </c>
      <c r="O515" t="str">
        <f>IF(PAS!M511="","-",PAS!M511)</f>
        <v>-</v>
      </c>
      <c r="P515" t="str">
        <f>IF(PAS!N511="","-",PAS!N511)</f>
        <v>-</v>
      </c>
      <c r="Q515" t="str">
        <f>IF(PAS!O511="","-",PAS!O511)</f>
        <v>-</v>
      </c>
      <c r="R515" t="str">
        <f>IF(PAS!P511="","-",PAS!P511)</f>
        <v>-</v>
      </c>
      <c r="S515" t="str">
        <f>IF(PAS!Q511="","-",PAS!Q511)</f>
        <v>-</v>
      </c>
      <c r="T515" t="str">
        <f>IF(PAS!R511="","-",PAS!R511)</f>
        <v>-</v>
      </c>
    </row>
    <row r="516" spans="1:20" x14ac:dyDescent="0.2">
      <c r="A516" s="1" t="str" cm="1">
        <f t="array" aca="1" ref="A516" ca="1">IF(OR($A$3="",'Patients in the EMR'!$A$3=""),"-",IF(COUNTIF(C516:T516,"&lt;&gt;-")&lt;2,"-",IF(ISERROR(VLOOKUP(INDIRECT(CHAR(CODE('Patients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16" s="1" t="str">
        <f>IF(OR($A$3="",'Patients in the EMR'!$A$3=""),"-",E516)</f>
        <v>-</v>
      </c>
      <c r="C516" t="str">
        <f>IF(PAS!A512="","-",PAS!A512)</f>
        <v>-</v>
      </c>
      <c r="D516" t="str">
        <f>IF(PAS!B512="","-",PAS!B512)</f>
        <v>-</v>
      </c>
      <c r="E516" t="str">
        <f>IF(PAS!C512="","-",PAS!C512)</f>
        <v>-</v>
      </c>
      <c r="F516" t="str">
        <f>IF(PAS!D512="","-",PAS!D512)</f>
        <v>-</v>
      </c>
      <c r="G516" t="str">
        <f>IF(PAS!E512="","-",PAS!E512)</f>
        <v>-</v>
      </c>
      <c r="H516" t="str">
        <f>IF(PAS!F512="","-",PAS!F512)</f>
        <v>-</v>
      </c>
      <c r="I516" t="str">
        <f>IF(PAS!G512="","-",PAS!G512)</f>
        <v>-</v>
      </c>
      <c r="J516" t="str">
        <f>IF(PAS!H512="","-",PAS!H512)</f>
        <v>-</v>
      </c>
      <c r="K516" t="str">
        <f>IF(PAS!I512="","-",PAS!I512)</f>
        <v>-</v>
      </c>
      <c r="L516" t="str">
        <f>IF(PAS!J512="","-",PAS!J512)</f>
        <v>-</v>
      </c>
      <c r="M516" t="str">
        <f>IF(PAS!K512="","-",PAS!K512)</f>
        <v>-</v>
      </c>
      <c r="N516" t="str">
        <f>IF(PAS!L512="","-",PAS!L512)</f>
        <v>-</v>
      </c>
      <c r="O516" t="str">
        <f>IF(PAS!M512="","-",PAS!M512)</f>
        <v>-</v>
      </c>
      <c r="P516" t="str">
        <f>IF(PAS!N512="","-",PAS!N512)</f>
        <v>-</v>
      </c>
      <c r="Q516" t="str">
        <f>IF(PAS!O512="","-",PAS!O512)</f>
        <v>-</v>
      </c>
      <c r="R516" t="str">
        <f>IF(PAS!P512="","-",PAS!P512)</f>
        <v>-</v>
      </c>
      <c r="S516" t="str">
        <f>IF(PAS!Q512="","-",PAS!Q512)</f>
        <v>-</v>
      </c>
      <c r="T516" t="str">
        <f>IF(PAS!R512="","-",PAS!R512)</f>
        <v>-</v>
      </c>
    </row>
    <row r="517" spans="1:20" x14ac:dyDescent="0.2">
      <c r="A517" s="1" t="str" cm="1">
        <f t="array" aca="1" ref="A517" ca="1">IF(OR($A$3="",'Patients in the EMR'!$A$3=""),"-",IF(COUNTIF(C517:T517,"&lt;&gt;-")&lt;2,"-",IF(ISERROR(VLOOKUP(INDIRECT(CHAR(CODE('Patients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17" s="1" t="str">
        <f>IF(OR($A$3="",'Patients in the EMR'!$A$3=""),"-",E517)</f>
        <v>-</v>
      </c>
      <c r="C517" t="str">
        <f>IF(PAS!A513="","-",PAS!A513)</f>
        <v>-</v>
      </c>
      <c r="D517" t="str">
        <f>IF(PAS!B513="","-",PAS!B513)</f>
        <v>-</v>
      </c>
      <c r="E517" t="str">
        <f>IF(PAS!C513="","-",PAS!C513)</f>
        <v>-</v>
      </c>
      <c r="F517" t="str">
        <f>IF(PAS!D513="","-",PAS!D513)</f>
        <v>-</v>
      </c>
      <c r="G517" t="str">
        <f>IF(PAS!E513="","-",PAS!E513)</f>
        <v>-</v>
      </c>
      <c r="H517" t="str">
        <f>IF(PAS!F513="","-",PAS!F513)</f>
        <v>-</v>
      </c>
      <c r="I517" t="str">
        <f>IF(PAS!G513="","-",PAS!G513)</f>
        <v>-</v>
      </c>
      <c r="J517" t="str">
        <f>IF(PAS!H513="","-",PAS!H513)</f>
        <v>-</v>
      </c>
      <c r="K517" t="str">
        <f>IF(PAS!I513="","-",PAS!I513)</f>
        <v>-</v>
      </c>
      <c r="L517" t="str">
        <f>IF(PAS!J513="","-",PAS!J513)</f>
        <v>-</v>
      </c>
      <c r="M517" t="str">
        <f>IF(PAS!K513="","-",PAS!K513)</f>
        <v>-</v>
      </c>
      <c r="N517" t="str">
        <f>IF(PAS!L513="","-",PAS!L513)</f>
        <v>-</v>
      </c>
      <c r="O517" t="str">
        <f>IF(PAS!M513="","-",PAS!M513)</f>
        <v>-</v>
      </c>
      <c r="P517" t="str">
        <f>IF(PAS!N513="","-",PAS!N513)</f>
        <v>-</v>
      </c>
      <c r="Q517" t="str">
        <f>IF(PAS!O513="","-",PAS!O513)</f>
        <v>-</v>
      </c>
      <c r="R517" t="str">
        <f>IF(PAS!P513="","-",PAS!P513)</f>
        <v>-</v>
      </c>
      <c r="S517" t="str">
        <f>IF(PAS!Q513="","-",PAS!Q513)</f>
        <v>-</v>
      </c>
      <c r="T517" t="str">
        <f>IF(PAS!R513="","-",PAS!R513)</f>
        <v>-</v>
      </c>
    </row>
    <row r="518" spans="1:20" x14ac:dyDescent="0.2">
      <c r="A518" s="1" t="str" cm="1">
        <f t="array" aca="1" ref="A518" ca="1">IF(OR($A$3="",'Patients in the EMR'!$A$3=""),"-",IF(COUNTIF(C518:T518,"&lt;&gt;-")&lt;2,"-",IF(ISERROR(VLOOKUP(INDIRECT(CHAR(CODE('Patients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18" s="1" t="str">
        <f>IF(OR($A$3="",'Patients in the EMR'!$A$3=""),"-",E518)</f>
        <v>-</v>
      </c>
      <c r="C518" t="str">
        <f>IF(PAS!A514="","-",PAS!A514)</f>
        <v>-</v>
      </c>
      <c r="D518" t="str">
        <f>IF(PAS!B514="","-",PAS!B514)</f>
        <v>-</v>
      </c>
      <c r="E518" t="str">
        <f>IF(PAS!C514="","-",PAS!C514)</f>
        <v>-</v>
      </c>
      <c r="F518" t="str">
        <f>IF(PAS!D514="","-",PAS!D514)</f>
        <v>-</v>
      </c>
      <c r="G518" t="str">
        <f>IF(PAS!E514="","-",PAS!E514)</f>
        <v>-</v>
      </c>
      <c r="H518" t="str">
        <f>IF(PAS!F514="","-",PAS!F514)</f>
        <v>-</v>
      </c>
      <c r="I518" t="str">
        <f>IF(PAS!G514="","-",PAS!G514)</f>
        <v>-</v>
      </c>
      <c r="J518" t="str">
        <f>IF(PAS!H514="","-",PAS!H514)</f>
        <v>-</v>
      </c>
      <c r="K518" t="str">
        <f>IF(PAS!I514="","-",PAS!I514)</f>
        <v>-</v>
      </c>
      <c r="L518" t="str">
        <f>IF(PAS!J514="","-",PAS!J514)</f>
        <v>-</v>
      </c>
      <c r="M518" t="str">
        <f>IF(PAS!K514="","-",PAS!K514)</f>
        <v>-</v>
      </c>
      <c r="N518" t="str">
        <f>IF(PAS!L514="","-",PAS!L514)</f>
        <v>-</v>
      </c>
      <c r="O518" t="str">
        <f>IF(PAS!M514="","-",PAS!M514)</f>
        <v>-</v>
      </c>
      <c r="P518" t="str">
        <f>IF(PAS!N514="","-",PAS!N514)</f>
        <v>-</v>
      </c>
      <c r="Q518" t="str">
        <f>IF(PAS!O514="","-",PAS!O514)</f>
        <v>-</v>
      </c>
      <c r="R518" t="str">
        <f>IF(PAS!P514="","-",PAS!P514)</f>
        <v>-</v>
      </c>
      <c r="S518" t="str">
        <f>IF(PAS!Q514="","-",PAS!Q514)</f>
        <v>-</v>
      </c>
      <c r="T518" t="str">
        <f>IF(PAS!R514="","-",PAS!R514)</f>
        <v>-</v>
      </c>
    </row>
    <row r="519" spans="1:20" x14ac:dyDescent="0.2">
      <c r="A519" s="1" t="str" cm="1">
        <f t="array" aca="1" ref="A519" ca="1">IF(OR($A$3="",'Patients in the EMR'!$A$3=""),"-",IF(COUNTIF(C519:T519,"&lt;&gt;-")&lt;2,"-",IF(ISERROR(VLOOKUP(INDIRECT(CHAR(CODE('Patients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19" s="1" t="str">
        <f>IF(OR($A$3="",'Patients in the EMR'!$A$3=""),"-",E519)</f>
        <v>-</v>
      </c>
      <c r="C519" t="str">
        <f>IF(PAS!A515="","-",PAS!A515)</f>
        <v>-</v>
      </c>
      <c r="D519" t="str">
        <f>IF(PAS!B515="","-",PAS!B515)</f>
        <v>-</v>
      </c>
      <c r="E519" t="str">
        <f>IF(PAS!C515="","-",PAS!C515)</f>
        <v>-</v>
      </c>
      <c r="F519" t="str">
        <f>IF(PAS!D515="","-",PAS!D515)</f>
        <v>-</v>
      </c>
      <c r="G519" t="str">
        <f>IF(PAS!E515="","-",PAS!E515)</f>
        <v>-</v>
      </c>
      <c r="H519" t="str">
        <f>IF(PAS!F515="","-",PAS!F515)</f>
        <v>-</v>
      </c>
      <c r="I519" t="str">
        <f>IF(PAS!G515="","-",PAS!G515)</f>
        <v>-</v>
      </c>
      <c r="J519" t="str">
        <f>IF(PAS!H515="","-",PAS!H515)</f>
        <v>-</v>
      </c>
      <c r="K519" t="str">
        <f>IF(PAS!I515="","-",PAS!I515)</f>
        <v>-</v>
      </c>
      <c r="L519" t="str">
        <f>IF(PAS!J515="","-",PAS!J515)</f>
        <v>-</v>
      </c>
      <c r="M519" t="str">
        <f>IF(PAS!K515="","-",PAS!K515)</f>
        <v>-</v>
      </c>
      <c r="N519" t="str">
        <f>IF(PAS!L515="","-",PAS!L515)</f>
        <v>-</v>
      </c>
      <c r="O519" t="str">
        <f>IF(PAS!M515="","-",PAS!M515)</f>
        <v>-</v>
      </c>
      <c r="P519" t="str">
        <f>IF(PAS!N515="","-",PAS!N515)</f>
        <v>-</v>
      </c>
      <c r="Q519" t="str">
        <f>IF(PAS!O515="","-",PAS!O515)</f>
        <v>-</v>
      </c>
      <c r="R519" t="str">
        <f>IF(PAS!P515="","-",PAS!P515)</f>
        <v>-</v>
      </c>
      <c r="S519" t="str">
        <f>IF(PAS!Q515="","-",PAS!Q515)</f>
        <v>-</v>
      </c>
      <c r="T519" t="str">
        <f>IF(PAS!R515="","-",PAS!R515)</f>
        <v>-</v>
      </c>
    </row>
    <row r="520" spans="1:20" x14ac:dyDescent="0.2">
      <c r="A520" s="1" t="str" cm="1">
        <f t="array" aca="1" ref="A520" ca="1">IF(OR($A$3="",'Patients in the EMR'!$A$3=""),"-",IF(COUNTIF(C520:T520,"&lt;&gt;-")&lt;2,"-",IF(ISERROR(VLOOKUP(INDIRECT(CHAR(CODE('Patients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20" s="1" t="str">
        <f>IF(OR($A$3="",'Patients in the EMR'!$A$3=""),"-",E520)</f>
        <v>-</v>
      </c>
      <c r="C520" t="str">
        <f>IF(PAS!A516="","-",PAS!A516)</f>
        <v>-</v>
      </c>
      <c r="D520" t="str">
        <f>IF(PAS!B516="","-",PAS!B516)</f>
        <v>-</v>
      </c>
      <c r="E520" t="str">
        <f>IF(PAS!C516="","-",PAS!C516)</f>
        <v>-</v>
      </c>
      <c r="F520" t="str">
        <f>IF(PAS!D516="","-",PAS!D516)</f>
        <v>-</v>
      </c>
      <c r="G520" t="str">
        <f>IF(PAS!E516="","-",PAS!E516)</f>
        <v>-</v>
      </c>
      <c r="H520" t="str">
        <f>IF(PAS!F516="","-",PAS!F516)</f>
        <v>-</v>
      </c>
      <c r="I520" t="str">
        <f>IF(PAS!G516="","-",PAS!G516)</f>
        <v>-</v>
      </c>
      <c r="J520" t="str">
        <f>IF(PAS!H516="","-",PAS!H516)</f>
        <v>-</v>
      </c>
      <c r="K520" t="str">
        <f>IF(PAS!I516="","-",PAS!I516)</f>
        <v>-</v>
      </c>
      <c r="L520" t="str">
        <f>IF(PAS!J516="","-",PAS!J516)</f>
        <v>-</v>
      </c>
      <c r="M520" t="str">
        <f>IF(PAS!K516="","-",PAS!K516)</f>
        <v>-</v>
      </c>
      <c r="N520" t="str">
        <f>IF(PAS!L516="","-",PAS!L516)</f>
        <v>-</v>
      </c>
      <c r="O520" t="str">
        <f>IF(PAS!M516="","-",PAS!M516)</f>
        <v>-</v>
      </c>
      <c r="P520" t="str">
        <f>IF(PAS!N516="","-",PAS!N516)</f>
        <v>-</v>
      </c>
      <c r="Q520" t="str">
        <f>IF(PAS!O516="","-",PAS!O516)</f>
        <v>-</v>
      </c>
      <c r="R520" t="str">
        <f>IF(PAS!P516="","-",PAS!P516)</f>
        <v>-</v>
      </c>
      <c r="S520" t="str">
        <f>IF(PAS!Q516="","-",PAS!Q516)</f>
        <v>-</v>
      </c>
      <c r="T520" t="str">
        <f>IF(PAS!R516="","-",PAS!R516)</f>
        <v>-</v>
      </c>
    </row>
    <row r="521" spans="1:20" x14ac:dyDescent="0.2">
      <c r="A521" s="1" t="str" cm="1">
        <f t="array" aca="1" ref="A521" ca="1">IF(OR($A$3="",'Patients in the EMR'!$A$3=""),"-",IF(COUNTIF(C521:T521,"&lt;&gt;-")&lt;2,"-",IF(ISERROR(VLOOKUP(INDIRECT(CHAR(CODE('Patients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21" s="1" t="str">
        <f>IF(OR($A$3="",'Patients in the EMR'!$A$3=""),"-",E521)</f>
        <v>-</v>
      </c>
      <c r="C521" t="str">
        <f>IF(PAS!A517="","-",PAS!A517)</f>
        <v>-</v>
      </c>
      <c r="D521" t="str">
        <f>IF(PAS!B517="","-",PAS!B517)</f>
        <v>-</v>
      </c>
      <c r="E521" t="str">
        <f>IF(PAS!C517="","-",PAS!C517)</f>
        <v>-</v>
      </c>
      <c r="F521" t="str">
        <f>IF(PAS!D517="","-",PAS!D517)</f>
        <v>-</v>
      </c>
      <c r="G521" t="str">
        <f>IF(PAS!E517="","-",PAS!E517)</f>
        <v>-</v>
      </c>
      <c r="H521" t="str">
        <f>IF(PAS!F517="","-",PAS!F517)</f>
        <v>-</v>
      </c>
      <c r="I521" t="str">
        <f>IF(PAS!G517="","-",PAS!G517)</f>
        <v>-</v>
      </c>
      <c r="J521" t="str">
        <f>IF(PAS!H517="","-",PAS!H517)</f>
        <v>-</v>
      </c>
      <c r="K521" t="str">
        <f>IF(PAS!I517="","-",PAS!I517)</f>
        <v>-</v>
      </c>
      <c r="L521" t="str">
        <f>IF(PAS!J517="","-",PAS!J517)</f>
        <v>-</v>
      </c>
      <c r="M521" t="str">
        <f>IF(PAS!K517="","-",PAS!K517)</f>
        <v>-</v>
      </c>
      <c r="N521" t="str">
        <f>IF(PAS!L517="","-",PAS!L517)</f>
        <v>-</v>
      </c>
      <c r="O521" t="str">
        <f>IF(PAS!M517="","-",PAS!M517)</f>
        <v>-</v>
      </c>
      <c r="P521" t="str">
        <f>IF(PAS!N517="","-",PAS!N517)</f>
        <v>-</v>
      </c>
      <c r="Q521" t="str">
        <f>IF(PAS!O517="","-",PAS!O517)</f>
        <v>-</v>
      </c>
      <c r="R521" t="str">
        <f>IF(PAS!P517="","-",PAS!P517)</f>
        <v>-</v>
      </c>
      <c r="S521" t="str">
        <f>IF(PAS!Q517="","-",PAS!Q517)</f>
        <v>-</v>
      </c>
      <c r="T521" t="str">
        <f>IF(PAS!R517="","-",PAS!R517)</f>
        <v>-</v>
      </c>
    </row>
    <row r="522" spans="1:20" x14ac:dyDescent="0.2">
      <c r="A522" s="1" t="str" cm="1">
        <f t="array" aca="1" ref="A522" ca="1">IF(OR($A$3="",'Patients in the EMR'!$A$3=""),"-",IF(COUNTIF(C522:T522,"&lt;&gt;-")&lt;2,"-",IF(ISERROR(VLOOKUP(INDIRECT(CHAR(CODE('Patients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22" s="1" t="str">
        <f>IF(OR($A$3="",'Patients in the EMR'!$A$3=""),"-",E522)</f>
        <v>-</v>
      </c>
      <c r="C522" t="str">
        <f>IF(PAS!A518="","-",PAS!A518)</f>
        <v>-</v>
      </c>
      <c r="D522" t="str">
        <f>IF(PAS!B518="","-",PAS!B518)</f>
        <v>-</v>
      </c>
      <c r="E522" t="str">
        <f>IF(PAS!C518="","-",PAS!C518)</f>
        <v>-</v>
      </c>
      <c r="F522" t="str">
        <f>IF(PAS!D518="","-",PAS!D518)</f>
        <v>-</v>
      </c>
      <c r="G522" t="str">
        <f>IF(PAS!E518="","-",PAS!E518)</f>
        <v>-</v>
      </c>
      <c r="H522" t="str">
        <f>IF(PAS!F518="","-",PAS!F518)</f>
        <v>-</v>
      </c>
      <c r="I522" t="str">
        <f>IF(PAS!G518="","-",PAS!G518)</f>
        <v>-</v>
      </c>
      <c r="J522" t="str">
        <f>IF(PAS!H518="","-",PAS!H518)</f>
        <v>-</v>
      </c>
      <c r="K522" t="str">
        <f>IF(PAS!I518="","-",PAS!I518)</f>
        <v>-</v>
      </c>
      <c r="L522" t="str">
        <f>IF(PAS!J518="","-",PAS!J518)</f>
        <v>-</v>
      </c>
      <c r="M522" t="str">
        <f>IF(PAS!K518="","-",PAS!K518)</f>
        <v>-</v>
      </c>
      <c r="N522" t="str">
        <f>IF(PAS!L518="","-",PAS!L518)</f>
        <v>-</v>
      </c>
      <c r="O522" t="str">
        <f>IF(PAS!M518="","-",PAS!M518)</f>
        <v>-</v>
      </c>
      <c r="P522" t="str">
        <f>IF(PAS!N518="","-",PAS!N518)</f>
        <v>-</v>
      </c>
      <c r="Q522" t="str">
        <f>IF(PAS!O518="","-",PAS!O518)</f>
        <v>-</v>
      </c>
      <c r="R522" t="str">
        <f>IF(PAS!P518="","-",PAS!P518)</f>
        <v>-</v>
      </c>
      <c r="S522" t="str">
        <f>IF(PAS!Q518="","-",PAS!Q518)</f>
        <v>-</v>
      </c>
      <c r="T522" t="str">
        <f>IF(PAS!R518="","-",PAS!R518)</f>
        <v>-</v>
      </c>
    </row>
    <row r="523" spans="1:20" x14ac:dyDescent="0.2">
      <c r="A523" s="1" t="str" cm="1">
        <f t="array" aca="1" ref="A523" ca="1">IF(OR($A$3="",'Patients in the EMR'!$A$3=""),"-",IF(COUNTIF(C523:T523,"&lt;&gt;-")&lt;2,"-",IF(ISERROR(VLOOKUP(INDIRECT(CHAR(CODE('Patients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23" s="1" t="str">
        <f>IF(OR($A$3="",'Patients in the EMR'!$A$3=""),"-",E523)</f>
        <v>-</v>
      </c>
      <c r="C523" t="str">
        <f>IF(PAS!A519="","-",PAS!A519)</f>
        <v>-</v>
      </c>
      <c r="D523" t="str">
        <f>IF(PAS!B519="","-",PAS!B519)</f>
        <v>-</v>
      </c>
      <c r="E523" t="str">
        <f>IF(PAS!C519="","-",PAS!C519)</f>
        <v>-</v>
      </c>
      <c r="F523" t="str">
        <f>IF(PAS!D519="","-",PAS!D519)</f>
        <v>-</v>
      </c>
      <c r="G523" t="str">
        <f>IF(PAS!E519="","-",PAS!E519)</f>
        <v>-</v>
      </c>
      <c r="H523" t="str">
        <f>IF(PAS!F519="","-",PAS!F519)</f>
        <v>-</v>
      </c>
      <c r="I523" t="str">
        <f>IF(PAS!G519="","-",PAS!G519)</f>
        <v>-</v>
      </c>
      <c r="J523" t="str">
        <f>IF(PAS!H519="","-",PAS!H519)</f>
        <v>-</v>
      </c>
      <c r="K523" t="str">
        <f>IF(PAS!I519="","-",PAS!I519)</f>
        <v>-</v>
      </c>
      <c r="L523" t="str">
        <f>IF(PAS!J519="","-",PAS!J519)</f>
        <v>-</v>
      </c>
      <c r="M523" t="str">
        <f>IF(PAS!K519="","-",PAS!K519)</f>
        <v>-</v>
      </c>
      <c r="N523" t="str">
        <f>IF(PAS!L519="","-",PAS!L519)</f>
        <v>-</v>
      </c>
      <c r="O523" t="str">
        <f>IF(PAS!M519="","-",PAS!M519)</f>
        <v>-</v>
      </c>
      <c r="P523" t="str">
        <f>IF(PAS!N519="","-",PAS!N519)</f>
        <v>-</v>
      </c>
      <c r="Q523" t="str">
        <f>IF(PAS!O519="","-",PAS!O519)</f>
        <v>-</v>
      </c>
      <c r="R523" t="str">
        <f>IF(PAS!P519="","-",PAS!P519)</f>
        <v>-</v>
      </c>
      <c r="S523" t="str">
        <f>IF(PAS!Q519="","-",PAS!Q519)</f>
        <v>-</v>
      </c>
      <c r="T523" t="str">
        <f>IF(PAS!R519="","-",PAS!R519)</f>
        <v>-</v>
      </c>
    </row>
    <row r="524" spans="1:20" x14ac:dyDescent="0.2">
      <c r="A524" s="1" t="str" cm="1">
        <f t="array" aca="1" ref="A524" ca="1">IF(OR($A$3="",'Patients in the EMR'!$A$3=""),"-",IF(COUNTIF(C524:T524,"&lt;&gt;-")&lt;2,"-",IF(ISERROR(VLOOKUP(INDIRECT(CHAR(CODE('Patients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24" s="1" t="str">
        <f>IF(OR($A$3="",'Patients in the EMR'!$A$3=""),"-",E524)</f>
        <v>-</v>
      </c>
      <c r="C524" t="str">
        <f>IF(PAS!A520="","-",PAS!A520)</f>
        <v>-</v>
      </c>
      <c r="D524" t="str">
        <f>IF(PAS!B520="","-",PAS!B520)</f>
        <v>-</v>
      </c>
      <c r="E524" t="str">
        <f>IF(PAS!C520="","-",PAS!C520)</f>
        <v>-</v>
      </c>
      <c r="F524" t="str">
        <f>IF(PAS!D520="","-",PAS!D520)</f>
        <v>-</v>
      </c>
      <c r="G524" t="str">
        <f>IF(PAS!E520="","-",PAS!E520)</f>
        <v>-</v>
      </c>
      <c r="H524" t="str">
        <f>IF(PAS!F520="","-",PAS!F520)</f>
        <v>-</v>
      </c>
      <c r="I524" t="str">
        <f>IF(PAS!G520="","-",PAS!G520)</f>
        <v>-</v>
      </c>
      <c r="J524" t="str">
        <f>IF(PAS!H520="","-",PAS!H520)</f>
        <v>-</v>
      </c>
      <c r="K524" t="str">
        <f>IF(PAS!I520="","-",PAS!I520)</f>
        <v>-</v>
      </c>
      <c r="L524" t="str">
        <f>IF(PAS!J520="","-",PAS!J520)</f>
        <v>-</v>
      </c>
      <c r="M524" t="str">
        <f>IF(PAS!K520="","-",PAS!K520)</f>
        <v>-</v>
      </c>
      <c r="N524" t="str">
        <f>IF(PAS!L520="","-",PAS!L520)</f>
        <v>-</v>
      </c>
      <c r="O524" t="str">
        <f>IF(PAS!M520="","-",PAS!M520)</f>
        <v>-</v>
      </c>
      <c r="P524" t="str">
        <f>IF(PAS!N520="","-",PAS!N520)</f>
        <v>-</v>
      </c>
      <c r="Q524" t="str">
        <f>IF(PAS!O520="","-",PAS!O520)</f>
        <v>-</v>
      </c>
      <c r="R524" t="str">
        <f>IF(PAS!P520="","-",PAS!P520)</f>
        <v>-</v>
      </c>
      <c r="S524" t="str">
        <f>IF(PAS!Q520="","-",PAS!Q520)</f>
        <v>-</v>
      </c>
      <c r="T524" t="str">
        <f>IF(PAS!R520="","-",PAS!R520)</f>
        <v>-</v>
      </c>
    </row>
    <row r="525" spans="1:20" x14ac:dyDescent="0.2">
      <c r="A525" s="1" t="str" cm="1">
        <f t="array" aca="1" ref="A525" ca="1">IF(OR($A$3="",'Patients in the EMR'!$A$3=""),"-",IF(COUNTIF(C525:T525,"&lt;&gt;-")&lt;2,"-",IF(ISERROR(VLOOKUP(INDIRECT(CHAR(CODE('Patients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25" s="1" t="str">
        <f>IF(OR($A$3="",'Patients in the EMR'!$A$3=""),"-",E525)</f>
        <v>-</v>
      </c>
      <c r="C525" t="str">
        <f>IF(PAS!A521="","-",PAS!A521)</f>
        <v>-</v>
      </c>
      <c r="D525" t="str">
        <f>IF(PAS!B521="","-",PAS!B521)</f>
        <v>-</v>
      </c>
      <c r="E525" t="str">
        <f>IF(PAS!C521="","-",PAS!C521)</f>
        <v>-</v>
      </c>
      <c r="F525" t="str">
        <f>IF(PAS!D521="","-",PAS!D521)</f>
        <v>-</v>
      </c>
      <c r="G525" t="str">
        <f>IF(PAS!E521="","-",PAS!E521)</f>
        <v>-</v>
      </c>
      <c r="H525" t="str">
        <f>IF(PAS!F521="","-",PAS!F521)</f>
        <v>-</v>
      </c>
      <c r="I525" t="str">
        <f>IF(PAS!G521="","-",PAS!G521)</f>
        <v>-</v>
      </c>
      <c r="J525" t="str">
        <f>IF(PAS!H521="","-",PAS!H521)</f>
        <v>-</v>
      </c>
      <c r="K525" t="str">
        <f>IF(PAS!I521="","-",PAS!I521)</f>
        <v>-</v>
      </c>
      <c r="L525" t="str">
        <f>IF(PAS!J521="","-",PAS!J521)</f>
        <v>-</v>
      </c>
      <c r="M525" t="str">
        <f>IF(PAS!K521="","-",PAS!K521)</f>
        <v>-</v>
      </c>
      <c r="N525" t="str">
        <f>IF(PAS!L521="","-",PAS!L521)</f>
        <v>-</v>
      </c>
      <c r="O525" t="str">
        <f>IF(PAS!M521="","-",PAS!M521)</f>
        <v>-</v>
      </c>
      <c r="P525" t="str">
        <f>IF(PAS!N521="","-",PAS!N521)</f>
        <v>-</v>
      </c>
      <c r="Q525" t="str">
        <f>IF(PAS!O521="","-",PAS!O521)</f>
        <v>-</v>
      </c>
      <c r="R525" t="str">
        <f>IF(PAS!P521="","-",PAS!P521)</f>
        <v>-</v>
      </c>
      <c r="S525" t="str">
        <f>IF(PAS!Q521="","-",PAS!Q521)</f>
        <v>-</v>
      </c>
      <c r="T525" t="str">
        <f>IF(PAS!R521="","-",PAS!R521)</f>
        <v>-</v>
      </c>
    </row>
    <row r="526" spans="1:20" x14ac:dyDescent="0.2">
      <c r="A526" s="1" t="str" cm="1">
        <f t="array" aca="1" ref="A526" ca="1">IF(OR($A$3="",'Patients in the EMR'!$A$3=""),"-",IF(COUNTIF(C526:T526,"&lt;&gt;-")&lt;2,"-",IF(ISERROR(VLOOKUP(INDIRECT(CHAR(CODE('Patients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26" s="1" t="str">
        <f>IF(OR($A$3="",'Patients in the EMR'!$A$3=""),"-",E526)</f>
        <v>-</v>
      </c>
      <c r="C526" t="str">
        <f>IF(PAS!A522="","-",PAS!A522)</f>
        <v>-</v>
      </c>
      <c r="D526" t="str">
        <f>IF(PAS!B522="","-",PAS!B522)</f>
        <v>-</v>
      </c>
      <c r="E526" t="str">
        <f>IF(PAS!C522="","-",PAS!C522)</f>
        <v>-</v>
      </c>
      <c r="F526" t="str">
        <f>IF(PAS!D522="","-",PAS!D522)</f>
        <v>-</v>
      </c>
      <c r="G526" t="str">
        <f>IF(PAS!E522="","-",PAS!E522)</f>
        <v>-</v>
      </c>
      <c r="H526" t="str">
        <f>IF(PAS!F522="","-",PAS!F522)</f>
        <v>-</v>
      </c>
      <c r="I526" t="str">
        <f>IF(PAS!G522="","-",PAS!G522)</f>
        <v>-</v>
      </c>
      <c r="J526" t="str">
        <f>IF(PAS!H522="","-",PAS!H522)</f>
        <v>-</v>
      </c>
      <c r="K526" t="str">
        <f>IF(PAS!I522="","-",PAS!I522)</f>
        <v>-</v>
      </c>
      <c r="L526" t="str">
        <f>IF(PAS!J522="","-",PAS!J522)</f>
        <v>-</v>
      </c>
      <c r="M526" t="str">
        <f>IF(PAS!K522="","-",PAS!K522)</f>
        <v>-</v>
      </c>
      <c r="N526" t="str">
        <f>IF(PAS!L522="","-",PAS!L522)</f>
        <v>-</v>
      </c>
      <c r="O526" t="str">
        <f>IF(PAS!M522="","-",PAS!M522)</f>
        <v>-</v>
      </c>
      <c r="P526" t="str">
        <f>IF(PAS!N522="","-",PAS!N522)</f>
        <v>-</v>
      </c>
      <c r="Q526" t="str">
        <f>IF(PAS!O522="","-",PAS!O522)</f>
        <v>-</v>
      </c>
      <c r="R526" t="str">
        <f>IF(PAS!P522="","-",PAS!P522)</f>
        <v>-</v>
      </c>
      <c r="S526" t="str">
        <f>IF(PAS!Q522="","-",PAS!Q522)</f>
        <v>-</v>
      </c>
      <c r="T526" t="str">
        <f>IF(PAS!R522="","-",PAS!R522)</f>
        <v>-</v>
      </c>
    </row>
    <row r="527" spans="1:20" x14ac:dyDescent="0.2">
      <c r="A527" s="1" t="str" cm="1">
        <f t="array" aca="1" ref="A527" ca="1">IF(OR($A$3="",'Patients in the EMR'!$A$3=""),"-",IF(COUNTIF(C527:T527,"&lt;&gt;-")&lt;2,"-",IF(ISERROR(VLOOKUP(INDIRECT(CHAR(CODE('Patients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27" s="1" t="str">
        <f>IF(OR($A$3="",'Patients in the EMR'!$A$3=""),"-",E527)</f>
        <v>-</v>
      </c>
      <c r="C527" t="str">
        <f>IF(PAS!A523="","-",PAS!A523)</f>
        <v>-</v>
      </c>
      <c r="D527" t="str">
        <f>IF(PAS!B523="","-",PAS!B523)</f>
        <v>-</v>
      </c>
      <c r="E527" t="str">
        <f>IF(PAS!C523="","-",PAS!C523)</f>
        <v>-</v>
      </c>
      <c r="F527" t="str">
        <f>IF(PAS!D523="","-",PAS!D523)</f>
        <v>-</v>
      </c>
      <c r="G527" t="str">
        <f>IF(PAS!E523="","-",PAS!E523)</f>
        <v>-</v>
      </c>
      <c r="H527" t="str">
        <f>IF(PAS!F523="","-",PAS!F523)</f>
        <v>-</v>
      </c>
      <c r="I527" t="str">
        <f>IF(PAS!G523="","-",PAS!G523)</f>
        <v>-</v>
      </c>
      <c r="J527" t="str">
        <f>IF(PAS!H523="","-",PAS!H523)</f>
        <v>-</v>
      </c>
      <c r="K527" t="str">
        <f>IF(PAS!I523="","-",PAS!I523)</f>
        <v>-</v>
      </c>
      <c r="L527" t="str">
        <f>IF(PAS!J523="","-",PAS!J523)</f>
        <v>-</v>
      </c>
      <c r="M527" t="str">
        <f>IF(PAS!K523="","-",PAS!K523)</f>
        <v>-</v>
      </c>
      <c r="N527" t="str">
        <f>IF(PAS!L523="","-",PAS!L523)</f>
        <v>-</v>
      </c>
      <c r="O527" t="str">
        <f>IF(PAS!M523="","-",PAS!M523)</f>
        <v>-</v>
      </c>
      <c r="P527" t="str">
        <f>IF(PAS!N523="","-",PAS!N523)</f>
        <v>-</v>
      </c>
      <c r="Q527" t="str">
        <f>IF(PAS!O523="","-",PAS!O523)</f>
        <v>-</v>
      </c>
      <c r="R527" t="str">
        <f>IF(PAS!P523="","-",PAS!P523)</f>
        <v>-</v>
      </c>
      <c r="S527" t="str">
        <f>IF(PAS!Q523="","-",PAS!Q523)</f>
        <v>-</v>
      </c>
      <c r="T527" t="str">
        <f>IF(PAS!R523="","-",PAS!R523)</f>
        <v>-</v>
      </c>
    </row>
    <row r="528" spans="1:20" x14ac:dyDescent="0.2">
      <c r="A528" s="1" t="str" cm="1">
        <f t="array" aca="1" ref="A528" ca="1">IF(OR($A$3="",'Patients in the EMR'!$A$3=""),"-",IF(COUNTIF(C528:T528,"&lt;&gt;-")&lt;2,"-",IF(ISERROR(VLOOKUP(INDIRECT(CHAR(CODE('Patients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28" s="1" t="str">
        <f>IF(OR($A$3="",'Patients in the EMR'!$A$3=""),"-",E528)</f>
        <v>-</v>
      </c>
      <c r="C528" t="str">
        <f>IF(PAS!A524="","-",PAS!A524)</f>
        <v>-</v>
      </c>
      <c r="D528" t="str">
        <f>IF(PAS!B524="","-",PAS!B524)</f>
        <v>-</v>
      </c>
      <c r="E528" t="str">
        <f>IF(PAS!C524="","-",PAS!C524)</f>
        <v>-</v>
      </c>
      <c r="F528" t="str">
        <f>IF(PAS!D524="","-",PAS!D524)</f>
        <v>-</v>
      </c>
      <c r="G528" t="str">
        <f>IF(PAS!E524="","-",PAS!E524)</f>
        <v>-</v>
      </c>
      <c r="H528" t="str">
        <f>IF(PAS!F524="","-",PAS!F524)</f>
        <v>-</v>
      </c>
      <c r="I528" t="str">
        <f>IF(PAS!G524="","-",PAS!G524)</f>
        <v>-</v>
      </c>
      <c r="J528" t="str">
        <f>IF(PAS!H524="","-",PAS!H524)</f>
        <v>-</v>
      </c>
      <c r="K528" t="str">
        <f>IF(PAS!I524="","-",PAS!I524)</f>
        <v>-</v>
      </c>
      <c r="L528" t="str">
        <f>IF(PAS!J524="","-",PAS!J524)</f>
        <v>-</v>
      </c>
      <c r="M528" t="str">
        <f>IF(PAS!K524="","-",PAS!K524)</f>
        <v>-</v>
      </c>
      <c r="N528" t="str">
        <f>IF(PAS!L524="","-",PAS!L524)</f>
        <v>-</v>
      </c>
      <c r="O528" t="str">
        <f>IF(PAS!M524="","-",PAS!M524)</f>
        <v>-</v>
      </c>
      <c r="P528" t="str">
        <f>IF(PAS!N524="","-",PAS!N524)</f>
        <v>-</v>
      </c>
      <c r="Q528" t="str">
        <f>IF(PAS!O524="","-",PAS!O524)</f>
        <v>-</v>
      </c>
      <c r="R528" t="str">
        <f>IF(PAS!P524="","-",PAS!P524)</f>
        <v>-</v>
      </c>
      <c r="S528" t="str">
        <f>IF(PAS!Q524="","-",PAS!Q524)</f>
        <v>-</v>
      </c>
      <c r="T528" t="str">
        <f>IF(PAS!R524="","-",PAS!R524)</f>
        <v>-</v>
      </c>
    </row>
    <row r="529" spans="1:20" x14ac:dyDescent="0.2">
      <c r="A529" s="1" t="str" cm="1">
        <f t="array" aca="1" ref="A529" ca="1">IF(OR($A$3="",'Patients in the EMR'!$A$3=""),"-",IF(COUNTIF(C529:T529,"&lt;&gt;-")&lt;2,"-",IF(ISERROR(VLOOKUP(INDIRECT(CHAR(CODE('Patients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29" s="1" t="str">
        <f>IF(OR($A$3="",'Patients in the EMR'!$A$3=""),"-",E529)</f>
        <v>-</v>
      </c>
      <c r="C529" t="str">
        <f>IF(PAS!A525="","-",PAS!A525)</f>
        <v>-</v>
      </c>
      <c r="D529" t="str">
        <f>IF(PAS!B525="","-",PAS!B525)</f>
        <v>-</v>
      </c>
      <c r="E529" t="str">
        <f>IF(PAS!C525="","-",PAS!C525)</f>
        <v>-</v>
      </c>
      <c r="F529" t="str">
        <f>IF(PAS!D525="","-",PAS!D525)</f>
        <v>-</v>
      </c>
      <c r="G529" t="str">
        <f>IF(PAS!E525="","-",PAS!E525)</f>
        <v>-</v>
      </c>
      <c r="H529" t="str">
        <f>IF(PAS!F525="","-",PAS!F525)</f>
        <v>-</v>
      </c>
      <c r="I529" t="str">
        <f>IF(PAS!G525="","-",PAS!G525)</f>
        <v>-</v>
      </c>
      <c r="J529" t="str">
        <f>IF(PAS!H525="","-",PAS!H525)</f>
        <v>-</v>
      </c>
      <c r="K529" t="str">
        <f>IF(PAS!I525="","-",PAS!I525)</f>
        <v>-</v>
      </c>
      <c r="L529" t="str">
        <f>IF(PAS!J525="","-",PAS!J525)</f>
        <v>-</v>
      </c>
      <c r="M529" t="str">
        <f>IF(PAS!K525="","-",PAS!K525)</f>
        <v>-</v>
      </c>
      <c r="N529" t="str">
        <f>IF(PAS!L525="","-",PAS!L525)</f>
        <v>-</v>
      </c>
      <c r="O529" t="str">
        <f>IF(PAS!M525="","-",PAS!M525)</f>
        <v>-</v>
      </c>
      <c r="P529" t="str">
        <f>IF(PAS!N525="","-",PAS!N525)</f>
        <v>-</v>
      </c>
      <c r="Q529" t="str">
        <f>IF(PAS!O525="","-",PAS!O525)</f>
        <v>-</v>
      </c>
      <c r="R529" t="str">
        <f>IF(PAS!P525="","-",PAS!P525)</f>
        <v>-</v>
      </c>
      <c r="S529" t="str">
        <f>IF(PAS!Q525="","-",PAS!Q525)</f>
        <v>-</v>
      </c>
      <c r="T529" t="str">
        <f>IF(PAS!R525="","-",PAS!R525)</f>
        <v>-</v>
      </c>
    </row>
    <row r="530" spans="1:20" x14ac:dyDescent="0.2">
      <c r="A530" s="1" t="str" cm="1">
        <f t="array" aca="1" ref="A530" ca="1">IF(OR($A$3="",'Patients in the EMR'!$A$3=""),"-",IF(COUNTIF(C530:T530,"&lt;&gt;-")&lt;2,"-",IF(ISERROR(VLOOKUP(INDIRECT(CHAR(CODE('Patients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30" s="1" t="str">
        <f>IF(OR($A$3="",'Patients in the EMR'!$A$3=""),"-",E530)</f>
        <v>-</v>
      </c>
      <c r="C530" t="str">
        <f>IF(PAS!A526="","-",PAS!A526)</f>
        <v>-</v>
      </c>
      <c r="D530" t="str">
        <f>IF(PAS!B526="","-",PAS!B526)</f>
        <v>-</v>
      </c>
      <c r="E530" t="str">
        <f>IF(PAS!C526="","-",PAS!C526)</f>
        <v>-</v>
      </c>
      <c r="F530" t="str">
        <f>IF(PAS!D526="","-",PAS!D526)</f>
        <v>-</v>
      </c>
      <c r="G530" t="str">
        <f>IF(PAS!E526="","-",PAS!E526)</f>
        <v>-</v>
      </c>
      <c r="H530" t="str">
        <f>IF(PAS!F526="","-",PAS!F526)</f>
        <v>-</v>
      </c>
      <c r="I530" t="str">
        <f>IF(PAS!G526="","-",PAS!G526)</f>
        <v>-</v>
      </c>
      <c r="J530" t="str">
        <f>IF(PAS!H526="","-",PAS!H526)</f>
        <v>-</v>
      </c>
      <c r="K530" t="str">
        <f>IF(PAS!I526="","-",PAS!I526)</f>
        <v>-</v>
      </c>
      <c r="L530" t="str">
        <f>IF(PAS!J526="","-",PAS!J526)</f>
        <v>-</v>
      </c>
      <c r="M530" t="str">
        <f>IF(PAS!K526="","-",PAS!K526)</f>
        <v>-</v>
      </c>
      <c r="N530" t="str">
        <f>IF(PAS!L526="","-",PAS!L526)</f>
        <v>-</v>
      </c>
      <c r="O530" t="str">
        <f>IF(PAS!M526="","-",PAS!M526)</f>
        <v>-</v>
      </c>
      <c r="P530" t="str">
        <f>IF(PAS!N526="","-",PAS!N526)</f>
        <v>-</v>
      </c>
      <c r="Q530" t="str">
        <f>IF(PAS!O526="","-",PAS!O526)</f>
        <v>-</v>
      </c>
      <c r="R530" t="str">
        <f>IF(PAS!P526="","-",PAS!P526)</f>
        <v>-</v>
      </c>
      <c r="S530" t="str">
        <f>IF(PAS!Q526="","-",PAS!Q526)</f>
        <v>-</v>
      </c>
      <c r="T530" t="str">
        <f>IF(PAS!R526="","-",PAS!R526)</f>
        <v>-</v>
      </c>
    </row>
    <row r="531" spans="1:20" x14ac:dyDescent="0.2">
      <c r="A531" s="1" t="str" cm="1">
        <f t="array" aca="1" ref="A531" ca="1">IF(OR($A$3="",'Patients in the EMR'!$A$3=""),"-",IF(COUNTIF(C531:T531,"&lt;&gt;-")&lt;2,"-",IF(ISERROR(VLOOKUP(INDIRECT(CHAR(CODE('Patients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31" s="1" t="str">
        <f>IF(OR($A$3="",'Patients in the EMR'!$A$3=""),"-",E531)</f>
        <v>-</v>
      </c>
      <c r="C531" t="str">
        <f>IF(PAS!A527="","-",PAS!A527)</f>
        <v>-</v>
      </c>
      <c r="D531" t="str">
        <f>IF(PAS!B527="","-",PAS!B527)</f>
        <v>-</v>
      </c>
      <c r="E531" t="str">
        <f>IF(PAS!C527="","-",PAS!C527)</f>
        <v>-</v>
      </c>
      <c r="F531" t="str">
        <f>IF(PAS!D527="","-",PAS!D527)</f>
        <v>-</v>
      </c>
      <c r="G531" t="str">
        <f>IF(PAS!E527="","-",PAS!E527)</f>
        <v>-</v>
      </c>
      <c r="H531" t="str">
        <f>IF(PAS!F527="","-",PAS!F527)</f>
        <v>-</v>
      </c>
      <c r="I531" t="str">
        <f>IF(PAS!G527="","-",PAS!G527)</f>
        <v>-</v>
      </c>
      <c r="J531" t="str">
        <f>IF(PAS!H527="","-",PAS!H527)</f>
        <v>-</v>
      </c>
      <c r="K531" t="str">
        <f>IF(PAS!I527="","-",PAS!I527)</f>
        <v>-</v>
      </c>
      <c r="L531" t="str">
        <f>IF(PAS!J527="","-",PAS!J527)</f>
        <v>-</v>
      </c>
      <c r="M531" t="str">
        <f>IF(PAS!K527="","-",PAS!K527)</f>
        <v>-</v>
      </c>
      <c r="N531" t="str">
        <f>IF(PAS!L527="","-",PAS!L527)</f>
        <v>-</v>
      </c>
      <c r="O531" t="str">
        <f>IF(PAS!M527="","-",PAS!M527)</f>
        <v>-</v>
      </c>
      <c r="P531" t="str">
        <f>IF(PAS!N527="","-",PAS!N527)</f>
        <v>-</v>
      </c>
      <c r="Q531" t="str">
        <f>IF(PAS!O527="","-",PAS!O527)</f>
        <v>-</v>
      </c>
      <c r="R531" t="str">
        <f>IF(PAS!P527="","-",PAS!P527)</f>
        <v>-</v>
      </c>
      <c r="S531" t="str">
        <f>IF(PAS!Q527="","-",PAS!Q527)</f>
        <v>-</v>
      </c>
      <c r="T531" t="str">
        <f>IF(PAS!R527="","-",PAS!R527)</f>
        <v>-</v>
      </c>
    </row>
    <row r="532" spans="1:20" x14ac:dyDescent="0.2">
      <c r="A532" s="1" t="str" cm="1">
        <f t="array" aca="1" ref="A532" ca="1">IF(OR($A$3="",'Patients in the EMR'!$A$3=""),"-",IF(COUNTIF(C532:T532,"&lt;&gt;-")&lt;2,"-",IF(ISERROR(VLOOKUP(INDIRECT(CHAR(CODE('Patients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32" s="1" t="str">
        <f>IF(OR($A$3="",'Patients in the EMR'!$A$3=""),"-",E532)</f>
        <v>-</v>
      </c>
      <c r="C532" t="str">
        <f>IF(PAS!A528="","-",PAS!A528)</f>
        <v>-</v>
      </c>
      <c r="D532" t="str">
        <f>IF(PAS!B528="","-",PAS!B528)</f>
        <v>-</v>
      </c>
      <c r="E532" t="str">
        <f>IF(PAS!C528="","-",PAS!C528)</f>
        <v>-</v>
      </c>
      <c r="F532" t="str">
        <f>IF(PAS!D528="","-",PAS!D528)</f>
        <v>-</v>
      </c>
      <c r="G532" t="str">
        <f>IF(PAS!E528="","-",PAS!E528)</f>
        <v>-</v>
      </c>
      <c r="H532" t="str">
        <f>IF(PAS!F528="","-",PAS!F528)</f>
        <v>-</v>
      </c>
      <c r="I532" t="str">
        <f>IF(PAS!G528="","-",PAS!G528)</f>
        <v>-</v>
      </c>
      <c r="J532" t="str">
        <f>IF(PAS!H528="","-",PAS!H528)</f>
        <v>-</v>
      </c>
      <c r="K532" t="str">
        <f>IF(PAS!I528="","-",PAS!I528)</f>
        <v>-</v>
      </c>
      <c r="L532" t="str">
        <f>IF(PAS!J528="","-",PAS!J528)</f>
        <v>-</v>
      </c>
      <c r="M532" t="str">
        <f>IF(PAS!K528="","-",PAS!K528)</f>
        <v>-</v>
      </c>
      <c r="N532" t="str">
        <f>IF(PAS!L528="","-",PAS!L528)</f>
        <v>-</v>
      </c>
      <c r="O532" t="str">
        <f>IF(PAS!M528="","-",PAS!M528)</f>
        <v>-</v>
      </c>
      <c r="P532" t="str">
        <f>IF(PAS!N528="","-",PAS!N528)</f>
        <v>-</v>
      </c>
      <c r="Q532" t="str">
        <f>IF(PAS!O528="","-",PAS!O528)</f>
        <v>-</v>
      </c>
      <c r="R532" t="str">
        <f>IF(PAS!P528="","-",PAS!P528)</f>
        <v>-</v>
      </c>
      <c r="S532" t="str">
        <f>IF(PAS!Q528="","-",PAS!Q528)</f>
        <v>-</v>
      </c>
      <c r="T532" t="str">
        <f>IF(PAS!R528="","-",PAS!R528)</f>
        <v>-</v>
      </c>
    </row>
    <row r="533" spans="1:20" x14ac:dyDescent="0.2">
      <c r="A533" s="1" t="str" cm="1">
        <f t="array" aca="1" ref="A533" ca="1">IF(OR($A$3="",'Patients in the EMR'!$A$3=""),"-",IF(COUNTIF(C533:T533,"&lt;&gt;-")&lt;2,"-",IF(ISERROR(VLOOKUP(INDIRECT(CHAR(CODE('Patients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33" s="1" t="str">
        <f>IF(OR($A$3="",'Patients in the EMR'!$A$3=""),"-",E533)</f>
        <v>-</v>
      </c>
      <c r="C533" t="str">
        <f>IF(PAS!A529="","-",PAS!A529)</f>
        <v>-</v>
      </c>
      <c r="D533" t="str">
        <f>IF(PAS!B529="","-",PAS!B529)</f>
        <v>-</v>
      </c>
      <c r="E533" t="str">
        <f>IF(PAS!C529="","-",PAS!C529)</f>
        <v>-</v>
      </c>
      <c r="F533" t="str">
        <f>IF(PAS!D529="","-",PAS!D529)</f>
        <v>-</v>
      </c>
      <c r="G533" t="str">
        <f>IF(PAS!E529="","-",PAS!E529)</f>
        <v>-</v>
      </c>
      <c r="H533" t="str">
        <f>IF(PAS!F529="","-",PAS!F529)</f>
        <v>-</v>
      </c>
      <c r="I533" t="str">
        <f>IF(PAS!G529="","-",PAS!G529)</f>
        <v>-</v>
      </c>
      <c r="J533" t="str">
        <f>IF(PAS!H529="","-",PAS!H529)</f>
        <v>-</v>
      </c>
      <c r="K533" t="str">
        <f>IF(PAS!I529="","-",PAS!I529)</f>
        <v>-</v>
      </c>
      <c r="L533" t="str">
        <f>IF(PAS!J529="","-",PAS!J529)</f>
        <v>-</v>
      </c>
      <c r="M533" t="str">
        <f>IF(PAS!K529="","-",PAS!K529)</f>
        <v>-</v>
      </c>
      <c r="N533" t="str">
        <f>IF(PAS!L529="","-",PAS!L529)</f>
        <v>-</v>
      </c>
      <c r="O533" t="str">
        <f>IF(PAS!M529="","-",PAS!M529)</f>
        <v>-</v>
      </c>
      <c r="P533" t="str">
        <f>IF(PAS!N529="","-",PAS!N529)</f>
        <v>-</v>
      </c>
      <c r="Q533" t="str">
        <f>IF(PAS!O529="","-",PAS!O529)</f>
        <v>-</v>
      </c>
      <c r="R533" t="str">
        <f>IF(PAS!P529="","-",PAS!P529)</f>
        <v>-</v>
      </c>
      <c r="S533" t="str">
        <f>IF(PAS!Q529="","-",PAS!Q529)</f>
        <v>-</v>
      </c>
      <c r="T533" t="str">
        <f>IF(PAS!R529="","-",PAS!R529)</f>
        <v>-</v>
      </c>
    </row>
    <row r="534" spans="1:20" x14ac:dyDescent="0.2">
      <c r="A534" s="1" t="str" cm="1">
        <f t="array" aca="1" ref="A534" ca="1">IF(OR($A$3="",'Patients in the EMR'!$A$3=""),"-",IF(COUNTIF(C534:T534,"&lt;&gt;-")&lt;2,"-",IF(ISERROR(VLOOKUP(INDIRECT(CHAR(CODE('Patients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34" s="1" t="str">
        <f>IF(OR($A$3="",'Patients in the EMR'!$A$3=""),"-",E534)</f>
        <v>-</v>
      </c>
      <c r="C534" t="str">
        <f>IF(PAS!A530="","-",PAS!A530)</f>
        <v>-</v>
      </c>
      <c r="D534" t="str">
        <f>IF(PAS!B530="","-",PAS!B530)</f>
        <v>-</v>
      </c>
      <c r="E534" t="str">
        <f>IF(PAS!C530="","-",PAS!C530)</f>
        <v>-</v>
      </c>
      <c r="F534" t="str">
        <f>IF(PAS!D530="","-",PAS!D530)</f>
        <v>-</v>
      </c>
      <c r="G534" t="str">
        <f>IF(PAS!E530="","-",PAS!E530)</f>
        <v>-</v>
      </c>
      <c r="H534" t="str">
        <f>IF(PAS!F530="","-",PAS!F530)</f>
        <v>-</v>
      </c>
      <c r="I534" t="str">
        <f>IF(PAS!G530="","-",PAS!G530)</f>
        <v>-</v>
      </c>
      <c r="J534" t="str">
        <f>IF(PAS!H530="","-",PAS!H530)</f>
        <v>-</v>
      </c>
      <c r="K534" t="str">
        <f>IF(PAS!I530="","-",PAS!I530)</f>
        <v>-</v>
      </c>
      <c r="L534" t="str">
        <f>IF(PAS!J530="","-",PAS!J530)</f>
        <v>-</v>
      </c>
      <c r="M534" t="str">
        <f>IF(PAS!K530="","-",PAS!K530)</f>
        <v>-</v>
      </c>
      <c r="N534" t="str">
        <f>IF(PAS!L530="","-",PAS!L530)</f>
        <v>-</v>
      </c>
      <c r="O534" t="str">
        <f>IF(PAS!M530="","-",PAS!M530)</f>
        <v>-</v>
      </c>
      <c r="P534" t="str">
        <f>IF(PAS!N530="","-",PAS!N530)</f>
        <v>-</v>
      </c>
      <c r="Q534" t="str">
        <f>IF(PAS!O530="","-",PAS!O530)</f>
        <v>-</v>
      </c>
      <c r="R534" t="str">
        <f>IF(PAS!P530="","-",PAS!P530)</f>
        <v>-</v>
      </c>
      <c r="S534" t="str">
        <f>IF(PAS!Q530="","-",PAS!Q530)</f>
        <v>-</v>
      </c>
      <c r="T534" t="str">
        <f>IF(PAS!R530="","-",PAS!R530)</f>
        <v>-</v>
      </c>
    </row>
    <row r="535" spans="1:20" x14ac:dyDescent="0.2">
      <c r="A535" s="1" t="str" cm="1">
        <f t="array" aca="1" ref="A535" ca="1">IF(OR($A$3="",'Patients in the EMR'!$A$3=""),"-",IF(COUNTIF(C535:T535,"&lt;&gt;-")&lt;2,"-",IF(ISERROR(VLOOKUP(INDIRECT(CHAR(CODE('Patients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35" s="1" t="str">
        <f>IF(OR($A$3="",'Patients in the EMR'!$A$3=""),"-",E535)</f>
        <v>-</v>
      </c>
      <c r="C535" t="str">
        <f>IF(PAS!A531="","-",PAS!A531)</f>
        <v>-</v>
      </c>
      <c r="D535" t="str">
        <f>IF(PAS!B531="","-",PAS!B531)</f>
        <v>-</v>
      </c>
      <c r="E535" t="str">
        <f>IF(PAS!C531="","-",PAS!C531)</f>
        <v>-</v>
      </c>
      <c r="F535" t="str">
        <f>IF(PAS!D531="","-",PAS!D531)</f>
        <v>-</v>
      </c>
      <c r="G535" t="str">
        <f>IF(PAS!E531="","-",PAS!E531)</f>
        <v>-</v>
      </c>
      <c r="H535" t="str">
        <f>IF(PAS!F531="","-",PAS!F531)</f>
        <v>-</v>
      </c>
      <c r="I535" t="str">
        <f>IF(PAS!G531="","-",PAS!G531)</f>
        <v>-</v>
      </c>
      <c r="J535" t="str">
        <f>IF(PAS!H531="","-",PAS!H531)</f>
        <v>-</v>
      </c>
      <c r="K535" t="str">
        <f>IF(PAS!I531="","-",PAS!I531)</f>
        <v>-</v>
      </c>
      <c r="L535" t="str">
        <f>IF(PAS!J531="","-",PAS!J531)</f>
        <v>-</v>
      </c>
      <c r="M535" t="str">
        <f>IF(PAS!K531="","-",PAS!K531)</f>
        <v>-</v>
      </c>
      <c r="N535" t="str">
        <f>IF(PAS!L531="","-",PAS!L531)</f>
        <v>-</v>
      </c>
      <c r="O535" t="str">
        <f>IF(PAS!M531="","-",PAS!M531)</f>
        <v>-</v>
      </c>
      <c r="P535" t="str">
        <f>IF(PAS!N531="","-",PAS!N531)</f>
        <v>-</v>
      </c>
      <c r="Q535" t="str">
        <f>IF(PAS!O531="","-",PAS!O531)</f>
        <v>-</v>
      </c>
      <c r="R535" t="str">
        <f>IF(PAS!P531="","-",PAS!P531)</f>
        <v>-</v>
      </c>
      <c r="S535" t="str">
        <f>IF(PAS!Q531="","-",PAS!Q531)</f>
        <v>-</v>
      </c>
      <c r="T535" t="str">
        <f>IF(PAS!R531="","-",PAS!R531)</f>
        <v>-</v>
      </c>
    </row>
    <row r="536" spans="1:20" x14ac:dyDescent="0.2">
      <c r="A536" s="1" t="str" cm="1">
        <f t="array" aca="1" ref="A536" ca="1">IF(OR($A$3="",'Patients in the EMR'!$A$3=""),"-",IF(COUNTIF(C536:T536,"&lt;&gt;-")&lt;2,"-",IF(ISERROR(VLOOKUP(INDIRECT(CHAR(CODE('Patients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36" s="1" t="str">
        <f>IF(OR($A$3="",'Patients in the EMR'!$A$3=""),"-",E536)</f>
        <v>-</v>
      </c>
      <c r="C536" t="str">
        <f>IF(PAS!A532="","-",PAS!A532)</f>
        <v>-</v>
      </c>
      <c r="D536" t="str">
        <f>IF(PAS!B532="","-",PAS!B532)</f>
        <v>-</v>
      </c>
      <c r="E536" t="str">
        <f>IF(PAS!C532="","-",PAS!C532)</f>
        <v>-</v>
      </c>
      <c r="F536" t="str">
        <f>IF(PAS!D532="","-",PAS!D532)</f>
        <v>-</v>
      </c>
      <c r="G536" t="str">
        <f>IF(PAS!E532="","-",PAS!E532)</f>
        <v>-</v>
      </c>
      <c r="H536" t="str">
        <f>IF(PAS!F532="","-",PAS!F532)</f>
        <v>-</v>
      </c>
      <c r="I536" t="str">
        <f>IF(PAS!G532="","-",PAS!G532)</f>
        <v>-</v>
      </c>
      <c r="J536" t="str">
        <f>IF(PAS!H532="","-",PAS!H532)</f>
        <v>-</v>
      </c>
      <c r="K536" t="str">
        <f>IF(PAS!I532="","-",PAS!I532)</f>
        <v>-</v>
      </c>
      <c r="L536" t="str">
        <f>IF(PAS!J532="","-",PAS!J532)</f>
        <v>-</v>
      </c>
      <c r="M536" t="str">
        <f>IF(PAS!K532="","-",PAS!K532)</f>
        <v>-</v>
      </c>
      <c r="N536" t="str">
        <f>IF(PAS!L532="","-",PAS!L532)</f>
        <v>-</v>
      </c>
      <c r="O536" t="str">
        <f>IF(PAS!M532="","-",PAS!M532)</f>
        <v>-</v>
      </c>
      <c r="P536" t="str">
        <f>IF(PAS!N532="","-",PAS!N532)</f>
        <v>-</v>
      </c>
      <c r="Q536" t="str">
        <f>IF(PAS!O532="","-",PAS!O532)</f>
        <v>-</v>
      </c>
      <c r="R536" t="str">
        <f>IF(PAS!P532="","-",PAS!P532)</f>
        <v>-</v>
      </c>
      <c r="S536" t="str">
        <f>IF(PAS!Q532="","-",PAS!Q532)</f>
        <v>-</v>
      </c>
      <c r="T536" t="str">
        <f>IF(PAS!R532="","-",PAS!R532)</f>
        <v>-</v>
      </c>
    </row>
    <row r="537" spans="1:20" x14ac:dyDescent="0.2">
      <c r="A537" s="1" t="str" cm="1">
        <f t="array" aca="1" ref="A537" ca="1">IF(OR($A$3="",'Patients in the EMR'!$A$3=""),"-",IF(COUNTIF(C537:T537,"&lt;&gt;-")&lt;2,"-",IF(ISERROR(VLOOKUP(INDIRECT(CHAR(CODE('Patients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37" s="1" t="str">
        <f>IF(OR($A$3="",'Patients in the EMR'!$A$3=""),"-",E537)</f>
        <v>-</v>
      </c>
      <c r="C537" t="str">
        <f>IF(PAS!A533="","-",PAS!A533)</f>
        <v>-</v>
      </c>
      <c r="D537" t="str">
        <f>IF(PAS!B533="","-",PAS!B533)</f>
        <v>-</v>
      </c>
      <c r="E537" t="str">
        <f>IF(PAS!C533="","-",PAS!C533)</f>
        <v>-</v>
      </c>
      <c r="F537" t="str">
        <f>IF(PAS!D533="","-",PAS!D533)</f>
        <v>-</v>
      </c>
      <c r="G537" t="str">
        <f>IF(PAS!E533="","-",PAS!E533)</f>
        <v>-</v>
      </c>
      <c r="H537" t="str">
        <f>IF(PAS!F533="","-",PAS!F533)</f>
        <v>-</v>
      </c>
      <c r="I537" t="str">
        <f>IF(PAS!G533="","-",PAS!G533)</f>
        <v>-</v>
      </c>
      <c r="J537" t="str">
        <f>IF(PAS!H533="","-",PAS!H533)</f>
        <v>-</v>
      </c>
      <c r="K537" t="str">
        <f>IF(PAS!I533="","-",PAS!I533)</f>
        <v>-</v>
      </c>
      <c r="L537" t="str">
        <f>IF(PAS!J533="","-",PAS!J533)</f>
        <v>-</v>
      </c>
      <c r="M537" t="str">
        <f>IF(PAS!K533="","-",PAS!K533)</f>
        <v>-</v>
      </c>
      <c r="N537" t="str">
        <f>IF(PAS!L533="","-",PAS!L533)</f>
        <v>-</v>
      </c>
      <c r="O537" t="str">
        <f>IF(PAS!M533="","-",PAS!M533)</f>
        <v>-</v>
      </c>
      <c r="P537" t="str">
        <f>IF(PAS!N533="","-",PAS!N533)</f>
        <v>-</v>
      </c>
      <c r="Q537" t="str">
        <f>IF(PAS!O533="","-",PAS!O533)</f>
        <v>-</v>
      </c>
      <c r="R537" t="str">
        <f>IF(PAS!P533="","-",PAS!P533)</f>
        <v>-</v>
      </c>
      <c r="S537" t="str">
        <f>IF(PAS!Q533="","-",PAS!Q533)</f>
        <v>-</v>
      </c>
      <c r="T537" t="str">
        <f>IF(PAS!R533="","-",PAS!R533)</f>
        <v>-</v>
      </c>
    </row>
    <row r="538" spans="1:20" x14ac:dyDescent="0.2">
      <c r="A538" s="1" t="str" cm="1">
        <f t="array" aca="1" ref="A538" ca="1">IF(OR($A$3="",'Patients in the EMR'!$A$3=""),"-",IF(COUNTIF(C538:T538,"&lt;&gt;-")&lt;2,"-",IF(ISERROR(VLOOKUP(INDIRECT(CHAR(CODE('Patients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38" s="1" t="str">
        <f>IF(OR($A$3="",'Patients in the EMR'!$A$3=""),"-",E538)</f>
        <v>-</v>
      </c>
      <c r="C538" t="str">
        <f>IF(PAS!A534="","-",PAS!A534)</f>
        <v>-</v>
      </c>
      <c r="D538" t="str">
        <f>IF(PAS!B534="","-",PAS!B534)</f>
        <v>-</v>
      </c>
      <c r="E538" t="str">
        <f>IF(PAS!C534="","-",PAS!C534)</f>
        <v>-</v>
      </c>
      <c r="F538" t="str">
        <f>IF(PAS!D534="","-",PAS!D534)</f>
        <v>-</v>
      </c>
      <c r="G538" t="str">
        <f>IF(PAS!E534="","-",PAS!E534)</f>
        <v>-</v>
      </c>
      <c r="H538" t="str">
        <f>IF(PAS!F534="","-",PAS!F534)</f>
        <v>-</v>
      </c>
      <c r="I538" t="str">
        <f>IF(PAS!G534="","-",PAS!G534)</f>
        <v>-</v>
      </c>
      <c r="J538" t="str">
        <f>IF(PAS!H534="","-",PAS!H534)</f>
        <v>-</v>
      </c>
      <c r="K538" t="str">
        <f>IF(PAS!I534="","-",PAS!I534)</f>
        <v>-</v>
      </c>
      <c r="L538" t="str">
        <f>IF(PAS!J534="","-",PAS!J534)</f>
        <v>-</v>
      </c>
      <c r="M538" t="str">
        <f>IF(PAS!K534="","-",PAS!K534)</f>
        <v>-</v>
      </c>
      <c r="N538" t="str">
        <f>IF(PAS!L534="","-",PAS!L534)</f>
        <v>-</v>
      </c>
      <c r="O538" t="str">
        <f>IF(PAS!M534="","-",PAS!M534)</f>
        <v>-</v>
      </c>
      <c r="P538" t="str">
        <f>IF(PAS!N534="","-",PAS!N534)</f>
        <v>-</v>
      </c>
      <c r="Q538" t="str">
        <f>IF(PAS!O534="","-",PAS!O534)</f>
        <v>-</v>
      </c>
      <c r="R538" t="str">
        <f>IF(PAS!P534="","-",PAS!P534)</f>
        <v>-</v>
      </c>
      <c r="S538" t="str">
        <f>IF(PAS!Q534="","-",PAS!Q534)</f>
        <v>-</v>
      </c>
      <c r="T538" t="str">
        <f>IF(PAS!R534="","-",PAS!R534)</f>
        <v>-</v>
      </c>
    </row>
    <row r="539" spans="1:20" x14ac:dyDescent="0.2">
      <c r="A539" s="1" t="str" cm="1">
        <f t="array" aca="1" ref="A539" ca="1">IF(OR($A$3="",'Patients in the EMR'!$A$3=""),"-",IF(COUNTIF(C539:T539,"&lt;&gt;-")&lt;2,"-",IF(ISERROR(VLOOKUP(INDIRECT(CHAR(CODE('Patients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39" s="1" t="str">
        <f>IF(OR($A$3="",'Patients in the EMR'!$A$3=""),"-",E539)</f>
        <v>-</v>
      </c>
      <c r="C539" t="str">
        <f>IF(PAS!A535="","-",PAS!A535)</f>
        <v>-</v>
      </c>
      <c r="D539" t="str">
        <f>IF(PAS!B535="","-",PAS!B535)</f>
        <v>-</v>
      </c>
      <c r="E539" t="str">
        <f>IF(PAS!C535="","-",PAS!C535)</f>
        <v>-</v>
      </c>
      <c r="F539" t="str">
        <f>IF(PAS!D535="","-",PAS!D535)</f>
        <v>-</v>
      </c>
      <c r="G539" t="str">
        <f>IF(PAS!E535="","-",PAS!E535)</f>
        <v>-</v>
      </c>
      <c r="H539" t="str">
        <f>IF(PAS!F535="","-",PAS!F535)</f>
        <v>-</v>
      </c>
      <c r="I539" t="str">
        <f>IF(PAS!G535="","-",PAS!G535)</f>
        <v>-</v>
      </c>
      <c r="J539" t="str">
        <f>IF(PAS!H535="","-",PAS!H535)</f>
        <v>-</v>
      </c>
      <c r="K539" t="str">
        <f>IF(PAS!I535="","-",PAS!I535)</f>
        <v>-</v>
      </c>
      <c r="L539" t="str">
        <f>IF(PAS!J535="","-",PAS!J535)</f>
        <v>-</v>
      </c>
      <c r="M539" t="str">
        <f>IF(PAS!K535="","-",PAS!K535)</f>
        <v>-</v>
      </c>
      <c r="N539" t="str">
        <f>IF(PAS!L535="","-",PAS!L535)</f>
        <v>-</v>
      </c>
      <c r="O539" t="str">
        <f>IF(PAS!M535="","-",PAS!M535)</f>
        <v>-</v>
      </c>
      <c r="P539" t="str">
        <f>IF(PAS!N535="","-",PAS!N535)</f>
        <v>-</v>
      </c>
      <c r="Q539" t="str">
        <f>IF(PAS!O535="","-",PAS!O535)</f>
        <v>-</v>
      </c>
      <c r="R539" t="str">
        <f>IF(PAS!P535="","-",PAS!P535)</f>
        <v>-</v>
      </c>
      <c r="S539" t="str">
        <f>IF(PAS!Q535="","-",PAS!Q535)</f>
        <v>-</v>
      </c>
      <c r="T539" t="str">
        <f>IF(PAS!R535="","-",PAS!R535)</f>
        <v>-</v>
      </c>
    </row>
    <row r="540" spans="1:20" x14ac:dyDescent="0.2">
      <c r="A540" s="1" t="str" cm="1">
        <f t="array" aca="1" ref="A540" ca="1">IF(OR($A$3="",'Patients in the EMR'!$A$3=""),"-",IF(COUNTIF(C540:T540,"&lt;&gt;-")&lt;2,"-",IF(ISERROR(VLOOKUP(INDIRECT(CHAR(CODE('Patients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40" s="1" t="str">
        <f>IF(OR($A$3="",'Patients in the EMR'!$A$3=""),"-",E540)</f>
        <v>-</v>
      </c>
      <c r="C540" t="str">
        <f>IF(PAS!A536="","-",PAS!A536)</f>
        <v>-</v>
      </c>
      <c r="D540" t="str">
        <f>IF(PAS!B536="","-",PAS!B536)</f>
        <v>-</v>
      </c>
      <c r="E540" t="str">
        <f>IF(PAS!C536="","-",PAS!C536)</f>
        <v>-</v>
      </c>
      <c r="F540" t="str">
        <f>IF(PAS!D536="","-",PAS!D536)</f>
        <v>-</v>
      </c>
      <c r="G540" t="str">
        <f>IF(PAS!E536="","-",PAS!E536)</f>
        <v>-</v>
      </c>
      <c r="H540" t="str">
        <f>IF(PAS!F536="","-",PAS!F536)</f>
        <v>-</v>
      </c>
      <c r="I540" t="str">
        <f>IF(PAS!G536="","-",PAS!G536)</f>
        <v>-</v>
      </c>
      <c r="J540" t="str">
        <f>IF(PAS!H536="","-",PAS!H536)</f>
        <v>-</v>
      </c>
      <c r="K540" t="str">
        <f>IF(PAS!I536="","-",PAS!I536)</f>
        <v>-</v>
      </c>
      <c r="L540" t="str">
        <f>IF(PAS!J536="","-",PAS!J536)</f>
        <v>-</v>
      </c>
      <c r="M540" t="str">
        <f>IF(PAS!K536="","-",PAS!K536)</f>
        <v>-</v>
      </c>
      <c r="N540" t="str">
        <f>IF(PAS!L536="","-",PAS!L536)</f>
        <v>-</v>
      </c>
      <c r="O540" t="str">
        <f>IF(PAS!M536="","-",PAS!M536)</f>
        <v>-</v>
      </c>
      <c r="P540" t="str">
        <f>IF(PAS!N536="","-",PAS!N536)</f>
        <v>-</v>
      </c>
      <c r="Q540" t="str">
        <f>IF(PAS!O536="","-",PAS!O536)</f>
        <v>-</v>
      </c>
      <c r="R540" t="str">
        <f>IF(PAS!P536="","-",PAS!P536)</f>
        <v>-</v>
      </c>
      <c r="S540" t="str">
        <f>IF(PAS!Q536="","-",PAS!Q536)</f>
        <v>-</v>
      </c>
      <c r="T540" t="str">
        <f>IF(PAS!R536="","-",PAS!R536)</f>
        <v>-</v>
      </c>
    </row>
    <row r="541" spans="1:20" x14ac:dyDescent="0.2">
      <c r="A541" s="1" t="str" cm="1">
        <f t="array" aca="1" ref="A541" ca="1">IF(OR($A$3="",'Patients in the EMR'!$A$3=""),"-",IF(COUNTIF(C541:T541,"&lt;&gt;-")&lt;2,"-",IF(ISERROR(VLOOKUP(INDIRECT(CHAR(CODE('Patients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41" s="1" t="str">
        <f>IF(OR($A$3="",'Patients in the EMR'!$A$3=""),"-",E541)</f>
        <v>-</v>
      </c>
      <c r="C541" t="str">
        <f>IF(PAS!A537="","-",PAS!A537)</f>
        <v>-</v>
      </c>
      <c r="D541" t="str">
        <f>IF(PAS!B537="","-",PAS!B537)</f>
        <v>-</v>
      </c>
      <c r="E541" t="str">
        <f>IF(PAS!C537="","-",PAS!C537)</f>
        <v>-</v>
      </c>
      <c r="F541" t="str">
        <f>IF(PAS!D537="","-",PAS!D537)</f>
        <v>-</v>
      </c>
      <c r="G541" t="str">
        <f>IF(PAS!E537="","-",PAS!E537)</f>
        <v>-</v>
      </c>
      <c r="H541" t="str">
        <f>IF(PAS!F537="","-",PAS!F537)</f>
        <v>-</v>
      </c>
      <c r="I541" t="str">
        <f>IF(PAS!G537="","-",PAS!G537)</f>
        <v>-</v>
      </c>
      <c r="J541" t="str">
        <f>IF(PAS!H537="","-",PAS!H537)</f>
        <v>-</v>
      </c>
      <c r="K541" t="str">
        <f>IF(PAS!I537="","-",PAS!I537)</f>
        <v>-</v>
      </c>
      <c r="L541" t="str">
        <f>IF(PAS!J537="","-",PAS!J537)</f>
        <v>-</v>
      </c>
      <c r="M541" t="str">
        <f>IF(PAS!K537="","-",PAS!K537)</f>
        <v>-</v>
      </c>
      <c r="N541" t="str">
        <f>IF(PAS!L537="","-",PAS!L537)</f>
        <v>-</v>
      </c>
      <c r="O541" t="str">
        <f>IF(PAS!M537="","-",PAS!M537)</f>
        <v>-</v>
      </c>
      <c r="P541" t="str">
        <f>IF(PAS!N537="","-",PAS!N537)</f>
        <v>-</v>
      </c>
      <c r="Q541" t="str">
        <f>IF(PAS!O537="","-",PAS!O537)</f>
        <v>-</v>
      </c>
      <c r="R541" t="str">
        <f>IF(PAS!P537="","-",PAS!P537)</f>
        <v>-</v>
      </c>
      <c r="S541" t="str">
        <f>IF(PAS!Q537="","-",PAS!Q537)</f>
        <v>-</v>
      </c>
      <c r="T541" t="str">
        <f>IF(PAS!R537="","-",PAS!R537)</f>
        <v>-</v>
      </c>
    </row>
    <row r="542" spans="1:20" x14ac:dyDescent="0.2">
      <c r="A542" s="1" t="str" cm="1">
        <f t="array" aca="1" ref="A542" ca="1">IF(OR($A$3="",'Patients in the EMR'!$A$3=""),"-",IF(COUNTIF(C542:T542,"&lt;&gt;-")&lt;2,"-",IF(ISERROR(VLOOKUP(INDIRECT(CHAR(CODE('Patients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42" s="1" t="str">
        <f>IF(OR($A$3="",'Patients in the EMR'!$A$3=""),"-",E542)</f>
        <v>-</v>
      </c>
      <c r="C542" t="str">
        <f>IF(PAS!A538="","-",PAS!A538)</f>
        <v>-</v>
      </c>
      <c r="D542" t="str">
        <f>IF(PAS!B538="","-",PAS!B538)</f>
        <v>-</v>
      </c>
      <c r="E542" t="str">
        <f>IF(PAS!C538="","-",PAS!C538)</f>
        <v>-</v>
      </c>
      <c r="F542" t="str">
        <f>IF(PAS!D538="","-",PAS!D538)</f>
        <v>-</v>
      </c>
      <c r="G542" t="str">
        <f>IF(PAS!E538="","-",PAS!E538)</f>
        <v>-</v>
      </c>
      <c r="H542" t="str">
        <f>IF(PAS!F538="","-",PAS!F538)</f>
        <v>-</v>
      </c>
      <c r="I542" t="str">
        <f>IF(PAS!G538="","-",PAS!G538)</f>
        <v>-</v>
      </c>
      <c r="J542" t="str">
        <f>IF(PAS!H538="","-",PAS!H538)</f>
        <v>-</v>
      </c>
      <c r="K542" t="str">
        <f>IF(PAS!I538="","-",PAS!I538)</f>
        <v>-</v>
      </c>
      <c r="L542" t="str">
        <f>IF(PAS!J538="","-",PAS!J538)</f>
        <v>-</v>
      </c>
      <c r="M542" t="str">
        <f>IF(PAS!K538="","-",PAS!K538)</f>
        <v>-</v>
      </c>
      <c r="N542" t="str">
        <f>IF(PAS!L538="","-",PAS!L538)</f>
        <v>-</v>
      </c>
      <c r="O542" t="str">
        <f>IF(PAS!M538="","-",PAS!M538)</f>
        <v>-</v>
      </c>
      <c r="P542" t="str">
        <f>IF(PAS!N538="","-",PAS!N538)</f>
        <v>-</v>
      </c>
      <c r="Q542" t="str">
        <f>IF(PAS!O538="","-",PAS!O538)</f>
        <v>-</v>
      </c>
      <c r="R542" t="str">
        <f>IF(PAS!P538="","-",PAS!P538)</f>
        <v>-</v>
      </c>
      <c r="S542" t="str">
        <f>IF(PAS!Q538="","-",PAS!Q538)</f>
        <v>-</v>
      </c>
      <c r="T542" t="str">
        <f>IF(PAS!R538="","-",PAS!R538)</f>
        <v>-</v>
      </c>
    </row>
    <row r="543" spans="1:20" x14ac:dyDescent="0.2">
      <c r="A543" s="1" t="str" cm="1">
        <f t="array" aca="1" ref="A543" ca="1">IF(OR($A$3="",'Patients in the EMR'!$A$3=""),"-",IF(COUNTIF(C543:T543,"&lt;&gt;-")&lt;2,"-",IF(ISERROR(VLOOKUP(INDIRECT(CHAR(CODE('Patients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43" s="1" t="str">
        <f>IF(OR($A$3="",'Patients in the EMR'!$A$3=""),"-",E543)</f>
        <v>-</v>
      </c>
      <c r="C543" t="str">
        <f>IF(PAS!A539="","-",PAS!A539)</f>
        <v>-</v>
      </c>
      <c r="D543" t="str">
        <f>IF(PAS!B539="","-",PAS!B539)</f>
        <v>-</v>
      </c>
      <c r="E543" t="str">
        <f>IF(PAS!C539="","-",PAS!C539)</f>
        <v>-</v>
      </c>
      <c r="F543" t="str">
        <f>IF(PAS!D539="","-",PAS!D539)</f>
        <v>-</v>
      </c>
      <c r="G543" t="str">
        <f>IF(PAS!E539="","-",PAS!E539)</f>
        <v>-</v>
      </c>
      <c r="H543" t="str">
        <f>IF(PAS!F539="","-",PAS!F539)</f>
        <v>-</v>
      </c>
      <c r="I543" t="str">
        <f>IF(PAS!G539="","-",PAS!G539)</f>
        <v>-</v>
      </c>
      <c r="J543" t="str">
        <f>IF(PAS!H539="","-",PAS!H539)</f>
        <v>-</v>
      </c>
      <c r="K543" t="str">
        <f>IF(PAS!I539="","-",PAS!I539)</f>
        <v>-</v>
      </c>
      <c r="L543" t="str">
        <f>IF(PAS!J539="","-",PAS!J539)</f>
        <v>-</v>
      </c>
      <c r="M543" t="str">
        <f>IF(PAS!K539="","-",PAS!K539)</f>
        <v>-</v>
      </c>
      <c r="N543" t="str">
        <f>IF(PAS!L539="","-",PAS!L539)</f>
        <v>-</v>
      </c>
      <c r="O543" t="str">
        <f>IF(PAS!M539="","-",PAS!M539)</f>
        <v>-</v>
      </c>
      <c r="P543" t="str">
        <f>IF(PAS!N539="","-",PAS!N539)</f>
        <v>-</v>
      </c>
      <c r="Q543" t="str">
        <f>IF(PAS!O539="","-",PAS!O539)</f>
        <v>-</v>
      </c>
      <c r="R543" t="str">
        <f>IF(PAS!P539="","-",PAS!P539)</f>
        <v>-</v>
      </c>
      <c r="S543" t="str">
        <f>IF(PAS!Q539="","-",PAS!Q539)</f>
        <v>-</v>
      </c>
      <c r="T543" t="str">
        <f>IF(PAS!R539="","-",PAS!R539)</f>
        <v>-</v>
      </c>
    </row>
    <row r="544" spans="1:20" x14ac:dyDescent="0.2">
      <c r="A544" s="1" t="str" cm="1">
        <f t="array" aca="1" ref="A544" ca="1">IF(OR($A$3="",'Patients in the EMR'!$A$3=""),"-",IF(COUNTIF(C544:T544,"&lt;&gt;-")&lt;2,"-",IF(ISERROR(VLOOKUP(INDIRECT(CHAR(CODE('Patients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44" s="1" t="str">
        <f>IF(OR($A$3="",'Patients in the EMR'!$A$3=""),"-",E544)</f>
        <v>-</v>
      </c>
      <c r="C544" t="str">
        <f>IF(PAS!A540="","-",PAS!A540)</f>
        <v>-</v>
      </c>
      <c r="D544" t="str">
        <f>IF(PAS!B540="","-",PAS!B540)</f>
        <v>-</v>
      </c>
      <c r="E544" t="str">
        <f>IF(PAS!C540="","-",PAS!C540)</f>
        <v>-</v>
      </c>
      <c r="F544" t="str">
        <f>IF(PAS!D540="","-",PAS!D540)</f>
        <v>-</v>
      </c>
      <c r="G544" t="str">
        <f>IF(PAS!E540="","-",PAS!E540)</f>
        <v>-</v>
      </c>
      <c r="H544" t="str">
        <f>IF(PAS!F540="","-",PAS!F540)</f>
        <v>-</v>
      </c>
      <c r="I544" t="str">
        <f>IF(PAS!G540="","-",PAS!G540)</f>
        <v>-</v>
      </c>
      <c r="J544" t="str">
        <f>IF(PAS!H540="","-",PAS!H540)</f>
        <v>-</v>
      </c>
      <c r="K544" t="str">
        <f>IF(PAS!I540="","-",PAS!I540)</f>
        <v>-</v>
      </c>
      <c r="L544" t="str">
        <f>IF(PAS!J540="","-",PAS!J540)</f>
        <v>-</v>
      </c>
      <c r="M544" t="str">
        <f>IF(PAS!K540="","-",PAS!K540)</f>
        <v>-</v>
      </c>
      <c r="N544" t="str">
        <f>IF(PAS!L540="","-",PAS!L540)</f>
        <v>-</v>
      </c>
      <c r="O544" t="str">
        <f>IF(PAS!M540="","-",PAS!M540)</f>
        <v>-</v>
      </c>
      <c r="P544" t="str">
        <f>IF(PAS!N540="","-",PAS!N540)</f>
        <v>-</v>
      </c>
      <c r="Q544" t="str">
        <f>IF(PAS!O540="","-",PAS!O540)</f>
        <v>-</v>
      </c>
      <c r="R544" t="str">
        <f>IF(PAS!P540="","-",PAS!P540)</f>
        <v>-</v>
      </c>
      <c r="S544" t="str">
        <f>IF(PAS!Q540="","-",PAS!Q540)</f>
        <v>-</v>
      </c>
      <c r="T544" t="str">
        <f>IF(PAS!R540="","-",PAS!R540)</f>
        <v>-</v>
      </c>
    </row>
    <row r="545" spans="1:20" x14ac:dyDescent="0.2">
      <c r="A545" s="1" t="str" cm="1">
        <f t="array" aca="1" ref="A545" ca="1">IF(OR($A$3="",'Patients in the EMR'!$A$3=""),"-",IF(COUNTIF(C545:T545,"&lt;&gt;-")&lt;2,"-",IF(ISERROR(VLOOKUP(INDIRECT(CHAR(CODE('Patients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45" s="1" t="str">
        <f>IF(OR($A$3="",'Patients in the EMR'!$A$3=""),"-",E545)</f>
        <v>-</v>
      </c>
      <c r="C545" t="str">
        <f>IF(PAS!A541="","-",PAS!A541)</f>
        <v>-</v>
      </c>
      <c r="D545" t="str">
        <f>IF(PAS!B541="","-",PAS!B541)</f>
        <v>-</v>
      </c>
      <c r="E545" t="str">
        <f>IF(PAS!C541="","-",PAS!C541)</f>
        <v>-</v>
      </c>
      <c r="F545" t="str">
        <f>IF(PAS!D541="","-",PAS!D541)</f>
        <v>-</v>
      </c>
      <c r="G545" t="str">
        <f>IF(PAS!E541="","-",PAS!E541)</f>
        <v>-</v>
      </c>
      <c r="H545" t="str">
        <f>IF(PAS!F541="","-",PAS!F541)</f>
        <v>-</v>
      </c>
      <c r="I545" t="str">
        <f>IF(PAS!G541="","-",PAS!G541)</f>
        <v>-</v>
      </c>
      <c r="J545" t="str">
        <f>IF(PAS!H541="","-",PAS!H541)</f>
        <v>-</v>
      </c>
      <c r="K545" t="str">
        <f>IF(PAS!I541="","-",PAS!I541)</f>
        <v>-</v>
      </c>
      <c r="L545" t="str">
        <f>IF(PAS!J541="","-",PAS!J541)</f>
        <v>-</v>
      </c>
      <c r="M545" t="str">
        <f>IF(PAS!K541="","-",PAS!K541)</f>
        <v>-</v>
      </c>
      <c r="N545" t="str">
        <f>IF(PAS!L541="","-",PAS!L541)</f>
        <v>-</v>
      </c>
      <c r="O545" t="str">
        <f>IF(PAS!M541="","-",PAS!M541)</f>
        <v>-</v>
      </c>
      <c r="P545" t="str">
        <f>IF(PAS!N541="","-",PAS!N541)</f>
        <v>-</v>
      </c>
      <c r="Q545" t="str">
        <f>IF(PAS!O541="","-",PAS!O541)</f>
        <v>-</v>
      </c>
      <c r="R545" t="str">
        <f>IF(PAS!P541="","-",PAS!P541)</f>
        <v>-</v>
      </c>
      <c r="S545" t="str">
        <f>IF(PAS!Q541="","-",PAS!Q541)</f>
        <v>-</v>
      </c>
      <c r="T545" t="str">
        <f>IF(PAS!R541="","-",PAS!R541)</f>
        <v>-</v>
      </c>
    </row>
    <row r="546" spans="1:20" x14ac:dyDescent="0.2">
      <c r="A546" s="1" t="str" cm="1">
        <f t="array" aca="1" ref="A546" ca="1">IF(OR($A$3="",'Patients in the EMR'!$A$3=""),"-",IF(COUNTIF(C546:T546,"&lt;&gt;-")&lt;2,"-",IF(ISERROR(VLOOKUP(INDIRECT(CHAR(CODE('Patients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46" s="1" t="str">
        <f>IF(OR($A$3="",'Patients in the EMR'!$A$3=""),"-",E546)</f>
        <v>-</v>
      </c>
      <c r="C546" t="str">
        <f>IF(PAS!A542="","-",PAS!A542)</f>
        <v>-</v>
      </c>
      <c r="D546" t="str">
        <f>IF(PAS!B542="","-",PAS!B542)</f>
        <v>-</v>
      </c>
      <c r="E546" t="str">
        <f>IF(PAS!C542="","-",PAS!C542)</f>
        <v>-</v>
      </c>
      <c r="F546" t="str">
        <f>IF(PAS!D542="","-",PAS!D542)</f>
        <v>-</v>
      </c>
      <c r="G546" t="str">
        <f>IF(PAS!E542="","-",PAS!E542)</f>
        <v>-</v>
      </c>
      <c r="H546" t="str">
        <f>IF(PAS!F542="","-",PAS!F542)</f>
        <v>-</v>
      </c>
      <c r="I546" t="str">
        <f>IF(PAS!G542="","-",PAS!G542)</f>
        <v>-</v>
      </c>
      <c r="J546" t="str">
        <f>IF(PAS!H542="","-",PAS!H542)</f>
        <v>-</v>
      </c>
      <c r="K546" t="str">
        <f>IF(PAS!I542="","-",PAS!I542)</f>
        <v>-</v>
      </c>
      <c r="L546" t="str">
        <f>IF(PAS!J542="","-",PAS!J542)</f>
        <v>-</v>
      </c>
      <c r="M546" t="str">
        <f>IF(PAS!K542="","-",PAS!K542)</f>
        <v>-</v>
      </c>
      <c r="N546" t="str">
        <f>IF(PAS!L542="","-",PAS!L542)</f>
        <v>-</v>
      </c>
      <c r="O546" t="str">
        <f>IF(PAS!M542="","-",PAS!M542)</f>
        <v>-</v>
      </c>
      <c r="P546" t="str">
        <f>IF(PAS!N542="","-",PAS!N542)</f>
        <v>-</v>
      </c>
      <c r="Q546" t="str">
        <f>IF(PAS!O542="","-",PAS!O542)</f>
        <v>-</v>
      </c>
      <c r="R546" t="str">
        <f>IF(PAS!P542="","-",PAS!P542)</f>
        <v>-</v>
      </c>
      <c r="S546" t="str">
        <f>IF(PAS!Q542="","-",PAS!Q542)</f>
        <v>-</v>
      </c>
      <c r="T546" t="str">
        <f>IF(PAS!R542="","-",PAS!R542)</f>
        <v>-</v>
      </c>
    </row>
    <row r="547" spans="1:20" x14ac:dyDescent="0.2">
      <c r="A547" s="1" t="str" cm="1">
        <f t="array" aca="1" ref="A547" ca="1">IF(OR($A$3="",'Patients in the EMR'!$A$3=""),"-",IF(COUNTIF(C547:T547,"&lt;&gt;-")&lt;2,"-",IF(ISERROR(VLOOKUP(INDIRECT(CHAR(CODE('Patients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47" s="1" t="str">
        <f>IF(OR($A$3="",'Patients in the EMR'!$A$3=""),"-",E547)</f>
        <v>-</v>
      </c>
      <c r="C547" t="str">
        <f>IF(PAS!A543="","-",PAS!A543)</f>
        <v>-</v>
      </c>
      <c r="D547" t="str">
        <f>IF(PAS!B543="","-",PAS!B543)</f>
        <v>-</v>
      </c>
      <c r="E547" t="str">
        <f>IF(PAS!C543="","-",PAS!C543)</f>
        <v>-</v>
      </c>
      <c r="F547" t="str">
        <f>IF(PAS!D543="","-",PAS!D543)</f>
        <v>-</v>
      </c>
      <c r="G547" t="str">
        <f>IF(PAS!E543="","-",PAS!E543)</f>
        <v>-</v>
      </c>
      <c r="H547" t="str">
        <f>IF(PAS!F543="","-",PAS!F543)</f>
        <v>-</v>
      </c>
      <c r="I547" t="str">
        <f>IF(PAS!G543="","-",PAS!G543)</f>
        <v>-</v>
      </c>
      <c r="J547" t="str">
        <f>IF(PAS!H543="","-",PAS!H543)</f>
        <v>-</v>
      </c>
      <c r="K547" t="str">
        <f>IF(PAS!I543="","-",PAS!I543)</f>
        <v>-</v>
      </c>
      <c r="L547" t="str">
        <f>IF(PAS!J543="","-",PAS!J543)</f>
        <v>-</v>
      </c>
      <c r="M547" t="str">
        <f>IF(PAS!K543="","-",PAS!K543)</f>
        <v>-</v>
      </c>
      <c r="N547" t="str">
        <f>IF(PAS!L543="","-",PAS!L543)</f>
        <v>-</v>
      </c>
      <c r="O547" t="str">
        <f>IF(PAS!M543="","-",PAS!M543)</f>
        <v>-</v>
      </c>
      <c r="P547" t="str">
        <f>IF(PAS!N543="","-",PAS!N543)</f>
        <v>-</v>
      </c>
      <c r="Q547" t="str">
        <f>IF(PAS!O543="","-",PAS!O543)</f>
        <v>-</v>
      </c>
      <c r="R547" t="str">
        <f>IF(PAS!P543="","-",PAS!P543)</f>
        <v>-</v>
      </c>
      <c r="S547" t="str">
        <f>IF(PAS!Q543="","-",PAS!Q543)</f>
        <v>-</v>
      </c>
      <c r="T547" t="str">
        <f>IF(PAS!R543="","-",PAS!R543)</f>
        <v>-</v>
      </c>
    </row>
    <row r="548" spans="1:20" x14ac:dyDescent="0.2">
      <c r="A548" s="1" t="str" cm="1">
        <f t="array" aca="1" ref="A548" ca="1">IF(OR($A$3="",'Patients in the EMR'!$A$3=""),"-",IF(COUNTIF(C548:T548,"&lt;&gt;-")&lt;2,"-",IF(ISERROR(VLOOKUP(INDIRECT(CHAR(CODE('Patients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48" s="1" t="str">
        <f>IF(OR($A$3="",'Patients in the EMR'!$A$3=""),"-",E548)</f>
        <v>-</v>
      </c>
      <c r="C548" t="str">
        <f>IF(PAS!A544="","-",PAS!A544)</f>
        <v>-</v>
      </c>
      <c r="D548" t="str">
        <f>IF(PAS!B544="","-",PAS!B544)</f>
        <v>-</v>
      </c>
      <c r="E548" t="str">
        <f>IF(PAS!C544="","-",PAS!C544)</f>
        <v>-</v>
      </c>
      <c r="F548" t="str">
        <f>IF(PAS!D544="","-",PAS!D544)</f>
        <v>-</v>
      </c>
      <c r="G548" t="str">
        <f>IF(PAS!E544="","-",PAS!E544)</f>
        <v>-</v>
      </c>
      <c r="H548" t="str">
        <f>IF(PAS!F544="","-",PAS!F544)</f>
        <v>-</v>
      </c>
      <c r="I548" t="str">
        <f>IF(PAS!G544="","-",PAS!G544)</f>
        <v>-</v>
      </c>
      <c r="J548" t="str">
        <f>IF(PAS!H544="","-",PAS!H544)</f>
        <v>-</v>
      </c>
      <c r="K548" t="str">
        <f>IF(PAS!I544="","-",PAS!I544)</f>
        <v>-</v>
      </c>
      <c r="L548" t="str">
        <f>IF(PAS!J544="","-",PAS!J544)</f>
        <v>-</v>
      </c>
      <c r="M548" t="str">
        <f>IF(PAS!K544="","-",PAS!K544)</f>
        <v>-</v>
      </c>
      <c r="N548" t="str">
        <f>IF(PAS!L544="","-",PAS!L544)</f>
        <v>-</v>
      </c>
      <c r="O548" t="str">
        <f>IF(PAS!M544="","-",PAS!M544)</f>
        <v>-</v>
      </c>
      <c r="P548" t="str">
        <f>IF(PAS!N544="","-",PAS!N544)</f>
        <v>-</v>
      </c>
      <c r="Q548" t="str">
        <f>IF(PAS!O544="","-",PAS!O544)</f>
        <v>-</v>
      </c>
      <c r="R548" t="str">
        <f>IF(PAS!P544="","-",PAS!P544)</f>
        <v>-</v>
      </c>
      <c r="S548" t="str">
        <f>IF(PAS!Q544="","-",PAS!Q544)</f>
        <v>-</v>
      </c>
      <c r="T548" t="str">
        <f>IF(PAS!R544="","-",PAS!R544)</f>
        <v>-</v>
      </c>
    </row>
    <row r="549" spans="1:20" x14ac:dyDescent="0.2">
      <c r="A549" s="1" t="str" cm="1">
        <f t="array" aca="1" ref="A549" ca="1">IF(OR($A$3="",'Patients in the EMR'!$A$3=""),"-",IF(COUNTIF(C549:T549,"&lt;&gt;-")&lt;2,"-",IF(ISERROR(VLOOKUP(INDIRECT(CHAR(CODE('Patients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49" s="1" t="str">
        <f>IF(OR($A$3="",'Patients in the EMR'!$A$3=""),"-",E549)</f>
        <v>-</v>
      </c>
      <c r="C549" t="str">
        <f>IF(PAS!A545="","-",PAS!A545)</f>
        <v>-</v>
      </c>
      <c r="D549" t="str">
        <f>IF(PAS!B545="","-",PAS!B545)</f>
        <v>-</v>
      </c>
      <c r="E549" t="str">
        <f>IF(PAS!C545="","-",PAS!C545)</f>
        <v>-</v>
      </c>
      <c r="F549" t="str">
        <f>IF(PAS!D545="","-",PAS!D545)</f>
        <v>-</v>
      </c>
      <c r="G549" t="str">
        <f>IF(PAS!E545="","-",PAS!E545)</f>
        <v>-</v>
      </c>
      <c r="H549" t="str">
        <f>IF(PAS!F545="","-",PAS!F545)</f>
        <v>-</v>
      </c>
      <c r="I549" t="str">
        <f>IF(PAS!G545="","-",PAS!G545)</f>
        <v>-</v>
      </c>
      <c r="J549" t="str">
        <f>IF(PAS!H545="","-",PAS!H545)</f>
        <v>-</v>
      </c>
      <c r="K549" t="str">
        <f>IF(PAS!I545="","-",PAS!I545)</f>
        <v>-</v>
      </c>
      <c r="L549" t="str">
        <f>IF(PAS!J545="","-",PAS!J545)</f>
        <v>-</v>
      </c>
      <c r="M549" t="str">
        <f>IF(PAS!K545="","-",PAS!K545)</f>
        <v>-</v>
      </c>
      <c r="N549" t="str">
        <f>IF(PAS!L545="","-",PAS!L545)</f>
        <v>-</v>
      </c>
      <c r="O549" t="str">
        <f>IF(PAS!M545="","-",PAS!M545)</f>
        <v>-</v>
      </c>
      <c r="P549" t="str">
        <f>IF(PAS!N545="","-",PAS!N545)</f>
        <v>-</v>
      </c>
      <c r="Q549" t="str">
        <f>IF(PAS!O545="","-",PAS!O545)</f>
        <v>-</v>
      </c>
      <c r="R549" t="str">
        <f>IF(PAS!P545="","-",PAS!P545)</f>
        <v>-</v>
      </c>
      <c r="S549" t="str">
        <f>IF(PAS!Q545="","-",PAS!Q545)</f>
        <v>-</v>
      </c>
      <c r="T549" t="str">
        <f>IF(PAS!R545="","-",PAS!R545)</f>
        <v>-</v>
      </c>
    </row>
    <row r="550" spans="1:20" x14ac:dyDescent="0.2">
      <c r="A550" s="1" t="str" cm="1">
        <f t="array" aca="1" ref="A550" ca="1">IF(OR($A$3="",'Patients in the EMR'!$A$3=""),"-",IF(COUNTIF(C550:T550,"&lt;&gt;-")&lt;2,"-",IF(ISERROR(VLOOKUP(INDIRECT(CHAR(CODE('Patients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50" s="1" t="str">
        <f>IF(OR($A$3="",'Patients in the EMR'!$A$3=""),"-",E550)</f>
        <v>-</v>
      </c>
      <c r="C550" t="str">
        <f>IF(PAS!A546="","-",PAS!A546)</f>
        <v>-</v>
      </c>
      <c r="D550" t="str">
        <f>IF(PAS!B546="","-",PAS!B546)</f>
        <v>-</v>
      </c>
      <c r="E550" t="str">
        <f>IF(PAS!C546="","-",PAS!C546)</f>
        <v>-</v>
      </c>
      <c r="F550" t="str">
        <f>IF(PAS!D546="","-",PAS!D546)</f>
        <v>-</v>
      </c>
      <c r="G550" t="str">
        <f>IF(PAS!E546="","-",PAS!E546)</f>
        <v>-</v>
      </c>
      <c r="H550" t="str">
        <f>IF(PAS!F546="","-",PAS!F546)</f>
        <v>-</v>
      </c>
      <c r="I550" t="str">
        <f>IF(PAS!G546="","-",PAS!G546)</f>
        <v>-</v>
      </c>
      <c r="J550" t="str">
        <f>IF(PAS!H546="","-",PAS!H546)</f>
        <v>-</v>
      </c>
      <c r="K550" t="str">
        <f>IF(PAS!I546="","-",PAS!I546)</f>
        <v>-</v>
      </c>
      <c r="L550" t="str">
        <f>IF(PAS!J546="","-",PAS!J546)</f>
        <v>-</v>
      </c>
      <c r="M550" t="str">
        <f>IF(PAS!K546="","-",PAS!K546)</f>
        <v>-</v>
      </c>
      <c r="N550" t="str">
        <f>IF(PAS!L546="","-",PAS!L546)</f>
        <v>-</v>
      </c>
      <c r="O550" t="str">
        <f>IF(PAS!M546="","-",PAS!M546)</f>
        <v>-</v>
      </c>
      <c r="P550" t="str">
        <f>IF(PAS!N546="","-",PAS!N546)</f>
        <v>-</v>
      </c>
      <c r="Q550" t="str">
        <f>IF(PAS!O546="","-",PAS!O546)</f>
        <v>-</v>
      </c>
      <c r="R550" t="str">
        <f>IF(PAS!P546="","-",PAS!P546)</f>
        <v>-</v>
      </c>
      <c r="S550" t="str">
        <f>IF(PAS!Q546="","-",PAS!Q546)</f>
        <v>-</v>
      </c>
      <c r="T550" t="str">
        <f>IF(PAS!R546="","-",PAS!R546)</f>
        <v>-</v>
      </c>
    </row>
    <row r="551" spans="1:20" x14ac:dyDescent="0.2">
      <c r="A551" s="1" t="str" cm="1">
        <f t="array" aca="1" ref="A551" ca="1">IF(OR($A$3="",'Patients in the EMR'!$A$3=""),"-",IF(COUNTIF(C551:T551,"&lt;&gt;-")&lt;2,"-",IF(ISERROR(VLOOKUP(INDIRECT(CHAR(CODE('Patients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51" s="1" t="str">
        <f>IF(OR($A$3="",'Patients in the EMR'!$A$3=""),"-",E551)</f>
        <v>-</v>
      </c>
      <c r="C551" t="str">
        <f>IF(PAS!A547="","-",PAS!A547)</f>
        <v>-</v>
      </c>
      <c r="D551" t="str">
        <f>IF(PAS!B547="","-",PAS!B547)</f>
        <v>-</v>
      </c>
      <c r="E551" t="str">
        <f>IF(PAS!C547="","-",PAS!C547)</f>
        <v>-</v>
      </c>
      <c r="F551" t="str">
        <f>IF(PAS!D547="","-",PAS!D547)</f>
        <v>-</v>
      </c>
      <c r="G551" t="str">
        <f>IF(PAS!E547="","-",PAS!E547)</f>
        <v>-</v>
      </c>
      <c r="H551" t="str">
        <f>IF(PAS!F547="","-",PAS!F547)</f>
        <v>-</v>
      </c>
      <c r="I551" t="str">
        <f>IF(PAS!G547="","-",PAS!G547)</f>
        <v>-</v>
      </c>
      <c r="J551" t="str">
        <f>IF(PAS!H547="","-",PAS!H547)</f>
        <v>-</v>
      </c>
      <c r="K551" t="str">
        <f>IF(PAS!I547="","-",PAS!I547)</f>
        <v>-</v>
      </c>
      <c r="L551" t="str">
        <f>IF(PAS!J547="","-",PAS!J547)</f>
        <v>-</v>
      </c>
      <c r="M551" t="str">
        <f>IF(PAS!K547="","-",PAS!K547)</f>
        <v>-</v>
      </c>
      <c r="N551" t="str">
        <f>IF(PAS!L547="","-",PAS!L547)</f>
        <v>-</v>
      </c>
      <c r="O551" t="str">
        <f>IF(PAS!M547="","-",PAS!M547)</f>
        <v>-</v>
      </c>
      <c r="P551" t="str">
        <f>IF(PAS!N547="","-",PAS!N547)</f>
        <v>-</v>
      </c>
      <c r="Q551" t="str">
        <f>IF(PAS!O547="","-",PAS!O547)</f>
        <v>-</v>
      </c>
      <c r="R551" t="str">
        <f>IF(PAS!P547="","-",PAS!P547)</f>
        <v>-</v>
      </c>
      <c r="S551" t="str">
        <f>IF(PAS!Q547="","-",PAS!Q547)</f>
        <v>-</v>
      </c>
      <c r="T551" t="str">
        <f>IF(PAS!R547="","-",PAS!R547)</f>
        <v>-</v>
      </c>
    </row>
    <row r="552" spans="1:20" x14ac:dyDescent="0.2">
      <c r="A552" s="1" t="str" cm="1">
        <f t="array" aca="1" ref="A552" ca="1">IF(OR($A$3="",'Patients in the EMR'!$A$3=""),"-",IF(COUNTIF(C552:T552,"&lt;&gt;-")&lt;2,"-",IF(ISERROR(VLOOKUP(INDIRECT(CHAR(CODE('Patients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52" s="1" t="str">
        <f>IF(OR($A$3="",'Patients in the EMR'!$A$3=""),"-",E552)</f>
        <v>-</v>
      </c>
      <c r="C552" t="str">
        <f>IF(PAS!A548="","-",PAS!A548)</f>
        <v>-</v>
      </c>
      <c r="D552" t="str">
        <f>IF(PAS!B548="","-",PAS!B548)</f>
        <v>-</v>
      </c>
      <c r="E552" t="str">
        <f>IF(PAS!C548="","-",PAS!C548)</f>
        <v>-</v>
      </c>
      <c r="F552" t="str">
        <f>IF(PAS!D548="","-",PAS!D548)</f>
        <v>-</v>
      </c>
      <c r="G552" t="str">
        <f>IF(PAS!E548="","-",PAS!E548)</f>
        <v>-</v>
      </c>
      <c r="H552" t="str">
        <f>IF(PAS!F548="","-",PAS!F548)</f>
        <v>-</v>
      </c>
      <c r="I552" t="str">
        <f>IF(PAS!G548="","-",PAS!G548)</f>
        <v>-</v>
      </c>
      <c r="J552" t="str">
        <f>IF(PAS!H548="","-",PAS!H548)</f>
        <v>-</v>
      </c>
      <c r="K552" t="str">
        <f>IF(PAS!I548="","-",PAS!I548)</f>
        <v>-</v>
      </c>
      <c r="L552" t="str">
        <f>IF(PAS!J548="","-",PAS!J548)</f>
        <v>-</v>
      </c>
      <c r="M552" t="str">
        <f>IF(PAS!K548="","-",PAS!K548)</f>
        <v>-</v>
      </c>
      <c r="N552" t="str">
        <f>IF(PAS!L548="","-",PAS!L548)</f>
        <v>-</v>
      </c>
      <c r="O552" t="str">
        <f>IF(PAS!M548="","-",PAS!M548)</f>
        <v>-</v>
      </c>
      <c r="P552" t="str">
        <f>IF(PAS!N548="","-",PAS!N548)</f>
        <v>-</v>
      </c>
      <c r="Q552" t="str">
        <f>IF(PAS!O548="","-",PAS!O548)</f>
        <v>-</v>
      </c>
      <c r="R552" t="str">
        <f>IF(PAS!P548="","-",PAS!P548)</f>
        <v>-</v>
      </c>
      <c r="S552" t="str">
        <f>IF(PAS!Q548="","-",PAS!Q548)</f>
        <v>-</v>
      </c>
      <c r="T552" t="str">
        <f>IF(PAS!R548="","-",PAS!R548)</f>
        <v>-</v>
      </c>
    </row>
    <row r="553" spans="1:20" x14ac:dyDescent="0.2">
      <c r="A553" s="1" t="str" cm="1">
        <f t="array" aca="1" ref="A553" ca="1">IF(OR($A$3="",'Patients in the EMR'!$A$3=""),"-",IF(COUNTIF(C553:T553,"&lt;&gt;-")&lt;2,"-",IF(ISERROR(VLOOKUP(INDIRECT(CHAR(CODE('Patients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53" s="1" t="str">
        <f>IF(OR($A$3="",'Patients in the EMR'!$A$3=""),"-",E553)</f>
        <v>-</v>
      </c>
      <c r="C553" t="str">
        <f>IF(PAS!A549="","-",PAS!A549)</f>
        <v>-</v>
      </c>
      <c r="D553" t="str">
        <f>IF(PAS!B549="","-",PAS!B549)</f>
        <v>-</v>
      </c>
      <c r="E553" t="str">
        <f>IF(PAS!C549="","-",PAS!C549)</f>
        <v>-</v>
      </c>
      <c r="F553" t="str">
        <f>IF(PAS!D549="","-",PAS!D549)</f>
        <v>-</v>
      </c>
      <c r="G553" t="str">
        <f>IF(PAS!E549="","-",PAS!E549)</f>
        <v>-</v>
      </c>
      <c r="H553" t="str">
        <f>IF(PAS!F549="","-",PAS!F549)</f>
        <v>-</v>
      </c>
      <c r="I553" t="str">
        <f>IF(PAS!G549="","-",PAS!G549)</f>
        <v>-</v>
      </c>
      <c r="J553" t="str">
        <f>IF(PAS!H549="","-",PAS!H549)</f>
        <v>-</v>
      </c>
      <c r="K553" t="str">
        <f>IF(PAS!I549="","-",PAS!I549)</f>
        <v>-</v>
      </c>
      <c r="L553" t="str">
        <f>IF(PAS!J549="","-",PAS!J549)</f>
        <v>-</v>
      </c>
      <c r="M553" t="str">
        <f>IF(PAS!K549="","-",PAS!K549)</f>
        <v>-</v>
      </c>
      <c r="N553" t="str">
        <f>IF(PAS!L549="","-",PAS!L549)</f>
        <v>-</v>
      </c>
      <c r="O553" t="str">
        <f>IF(PAS!M549="","-",PAS!M549)</f>
        <v>-</v>
      </c>
      <c r="P553" t="str">
        <f>IF(PAS!N549="","-",PAS!N549)</f>
        <v>-</v>
      </c>
      <c r="Q553" t="str">
        <f>IF(PAS!O549="","-",PAS!O549)</f>
        <v>-</v>
      </c>
      <c r="R553" t="str">
        <f>IF(PAS!P549="","-",PAS!P549)</f>
        <v>-</v>
      </c>
      <c r="S553" t="str">
        <f>IF(PAS!Q549="","-",PAS!Q549)</f>
        <v>-</v>
      </c>
      <c r="T553" t="str">
        <f>IF(PAS!R549="","-",PAS!R549)</f>
        <v>-</v>
      </c>
    </row>
    <row r="554" spans="1:20" x14ac:dyDescent="0.2">
      <c r="A554" s="1" t="str" cm="1">
        <f t="array" aca="1" ref="A554" ca="1">IF(OR($A$3="",'Patients in the EMR'!$A$3=""),"-",IF(COUNTIF(C554:T554,"&lt;&gt;-")&lt;2,"-",IF(ISERROR(VLOOKUP(INDIRECT(CHAR(CODE('Patients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54" s="1" t="str">
        <f>IF(OR($A$3="",'Patients in the EMR'!$A$3=""),"-",E554)</f>
        <v>-</v>
      </c>
      <c r="C554" t="str">
        <f>IF(PAS!A550="","-",PAS!A550)</f>
        <v>-</v>
      </c>
      <c r="D554" t="str">
        <f>IF(PAS!B550="","-",PAS!B550)</f>
        <v>-</v>
      </c>
      <c r="E554" t="str">
        <f>IF(PAS!C550="","-",PAS!C550)</f>
        <v>-</v>
      </c>
      <c r="F554" t="str">
        <f>IF(PAS!D550="","-",PAS!D550)</f>
        <v>-</v>
      </c>
      <c r="G554" t="str">
        <f>IF(PAS!E550="","-",PAS!E550)</f>
        <v>-</v>
      </c>
      <c r="H554" t="str">
        <f>IF(PAS!F550="","-",PAS!F550)</f>
        <v>-</v>
      </c>
      <c r="I554" t="str">
        <f>IF(PAS!G550="","-",PAS!G550)</f>
        <v>-</v>
      </c>
      <c r="J554" t="str">
        <f>IF(PAS!H550="","-",PAS!H550)</f>
        <v>-</v>
      </c>
      <c r="K554" t="str">
        <f>IF(PAS!I550="","-",PAS!I550)</f>
        <v>-</v>
      </c>
      <c r="L554" t="str">
        <f>IF(PAS!J550="","-",PAS!J550)</f>
        <v>-</v>
      </c>
      <c r="M554" t="str">
        <f>IF(PAS!K550="","-",PAS!K550)</f>
        <v>-</v>
      </c>
      <c r="N554" t="str">
        <f>IF(PAS!L550="","-",PAS!L550)</f>
        <v>-</v>
      </c>
      <c r="O554" t="str">
        <f>IF(PAS!M550="","-",PAS!M550)</f>
        <v>-</v>
      </c>
      <c r="P554" t="str">
        <f>IF(PAS!N550="","-",PAS!N550)</f>
        <v>-</v>
      </c>
      <c r="Q554" t="str">
        <f>IF(PAS!O550="","-",PAS!O550)</f>
        <v>-</v>
      </c>
      <c r="R554" t="str">
        <f>IF(PAS!P550="","-",PAS!P550)</f>
        <v>-</v>
      </c>
      <c r="S554" t="str">
        <f>IF(PAS!Q550="","-",PAS!Q550)</f>
        <v>-</v>
      </c>
      <c r="T554" t="str">
        <f>IF(PAS!R550="","-",PAS!R550)</f>
        <v>-</v>
      </c>
    </row>
    <row r="555" spans="1:20" x14ac:dyDescent="0.2">
      <c r="A555" s="1" t="str" cm="1">
        <f t="array" aca="1" ref="A555" ca="1">IF(OR($A$3="",'Patients in the EMR'!$A$3=""),"-",IF(COUNTIF(C555:T555,"&lt;&gt;-")&lt;2,"-",IF(ISERROR(VLOOKUP(INDIRECT(CHAR(CODE('Patients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55" s="1" t="str">
        <f>IF(OR($A$3="",'Patients in the EMR'!$A$3=""),"-",E555)</f>
        <v>-</v>
      </c>
      <c r="C555" t="str">
        <f>IF(PAS!A551="","-",PAS!A551)</f>
        <v>-</v>
      </c>
      <c r="D555" t="str">
        <f>IF(PAS!B551="","-",PAS!B551)</f>
        <v>-</v>
      </c>
      <c r="E555" t="str">
        <f>IF(PAS!C551="","-",PAS!C551)</f>
        <v>-</v>
      </c>
      <c r="F555" t="str">
        <f>IF(PAS!D551="","-",PAS!D551)</f>
        <v>-</v>
      </c>
      <c r="G555" t="str">
        <f>IF(PAS!E551="","-",PAS!E551)</f>
        <v>-</v>
      </c>
      <c r="H555" t="str">
        <f>IF(PAS!F551="","-",PAS!F551)</f>
        <v>-</v>
      </c>
      <c r="I555" t="str">
        <f>IF(PAS!G551="","-",PAS!G551)</f>
        <v>-</v>
      </c>
      <c r="J555" t="str">
        <f>IF(PAS!H551="","-",PAS!H551)</f>
        <v>-</v>
      </c>
      <c r="K555" t="str">
        <f>IF(PAS!I551="","-",PAS!I551)</f>
        <v>-</v>
      </c>
      <c r="L555" t="str">
        <f>IF(PAS!J551="","-",PAS!J551)</f>
        <v>-</v>
      </c>
      <c r="M555" t="str">
        <f>IF(PAS!K551="","-",PAS!K551)</f>
        <v>-</v>
      </c>
      <c r="N555" t="str">
        <f>IF(PAS!L551="","-",PAS!L551)</f>
        <v>-</v>
      </c>
      <c r="O555" t="str">
        <f>IF(PAS!M551="","-",PAS!M551)</f>
        <v>-</v>
      </c>
      <c r="P555" t="str">
        <f>IF(PAS!N551="","-",PAS!N551)</f>
        <v>-</v>
      </c>
      <c r="Q555" t="str">
        <f>IF(PAS!O551="","-",PAS!O551)</f>
        <v>-</v>
      </c>
      <c r="R555" t="str">
        <f>IF(PAS!P551="","-",PAS!P551)</f>
        <v>-</v>
      </c>
      <c r="S555" t="str">
        <f>IF(PAS!Q551="","-",PAS!Q551)</f>
        <v>-</v>
      </c>
      <c r="T555" t="str">
        <f>IF(PAS!R551="","-",PAS!R551)</f>
        <v>-</v>
      </c>
    </row>
    <row r="556" spans="1:20" x14ac:dyDescent="0.2">
      <c r="A556" s="1" t="str" cm="1">
        <f t="array" aca="1" ref="A556" ca="1">IF(OR($A$3="",'Patients in the EMR'!$A$3=""),"-",IF(COUNTIF(C556:T556,"&lt;&gt;-")&lt;2,"-",IF(ISERROR(VLOOKUP(INDIRECT(CHAR(CODE('Patients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56" s="1" t="str">
        <f>IF(OR($A$3="",'Patients in the EMR'!$A$3=""),"-",E556)</f>
        <v>-</v>
      </c>
      <c r="C556" t="str">
        <f>IF(PAS!A552="","-",PAS!A552)</f>
        <v>-</v>
      </c>
      <c r="D556" t="str">
        <f>IF(PAS!B552="","-",PAS!B552)</f>
        <v>-</v>
      </c>
      <c r="E556" t="str">
        <f>IF(PAS!C552="","-",PAS!C552)</f>
        <v>-</v>
      </c>
      <c r="F556" t="str">
        <f>IF(PAS!D552="","-",PAS!D552)</f>
        <v>-</v>
      </c>
      <c r="G556" t="str">
        <f>IF(PAS!E552="","-",PAS!E552)</f>
        <v>-</v>
      </c>
      <c r="H556" t="str">
        <f>IF(PAS!F552="","-",PAS!F552)</f>
        <v>-</v>
      </c>
      <c r="I556" t="str">
        <f>IF(PAS!G552="","-",PAS!G552)</f>
        <v>-</v>
      </c>
      <c r="J556" t="str">
        <f>IF(PAS!H552="","-",PAS!H552)</f>
        <v>-</v>
      </c>
      <c r="K556" t="str">
        <f>IF(PAS!I552="","-",PAS!I552)</f>
        <v>-</v>
      </c>
      <c r="L556" t="str">
        <f>IF(PAS!J552="","-",PAS!J552)</f>
        <v>-</v>
      </c>
      <c r="M556" t="str">
        <f>IF(PAS!K552="","-",PAS!K552)</f>
        <v>-</v>
      </c>
      <c r="N556" t="str">
        <f>IF(PAS!L552="","-",PAS!L552)</f>
        <v>-</v>
      </c>
      <c r="O556" t="str">
        <f>IF(PAS!M552="","-",PAS!M552)</f>
        <v>-</v>
      </c>
      <c r="P556" t="str">
        <f>IF(PAS!N552="","-",PAS!N552)</f>
        <v>-</v>
      </c>
      <c r="Q556" t="str">
        <f>IF(PAS!O552="","-",PAS!O552)</f>
        <v>-</v>
      </c>
      <c r="R556" t="str">
        <f>IF(PAS!P552="","-",PAS!P552)</f>
        <v>-</v>
      </c>
      <c r="S556" t="str">
        <f>IF(PAS!Q552="","-",PAS!Q552)</f>
        <v>-</v>
      </c>
      <c r="T556" t="str">
        <f>IF(PAS!R552="","-",PAS!R552)</f>
        <v>-</v>
      </c>
    </row>
    <row r="557" spans="1:20" x14ac:dyDescent="0.2">
      <c r="A557" s="1" t="str" cm="1">
        <f t="array" aca="1" ref="A557" ca="1">IF(OR($A$3="",'Patients in the EMR'!$A$3=""),"-",IF(COUNTIF(C557:T557,"&lt;&gt;-")&lt;2,"-",IF(ISERROR(VLOOKUP(INDIRECT(CHAR(CODE('Patients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57" s="1" t="str">
        <f>IF(OR($A$3="",'Patients in the EMR'!$A$3=""),"-",E557)</f>
        <v>-</v>
      </c>
      <c r="C557" t="str">
        <f>IF(PAS!A553="","-",PAS!A553)</f>
        <v>-</v>
      </c>
      <c r="D557" t="str">
        <f>IF(PAS!B553="","-",PAS!B553)</f>
        <v>-</v>
      </c>
      <c r="E557" t="str">
        <f>IF(PAS!C553="","-",PAS!C553)</f>
        <v>-</v>
      </c>
      <c r="F557" t="str">
        <f>IF(PAS!D553="","-",PAS!D553)</f>
        <v>-</v>
      </c>
      <c r="G557" t="str">
        <f>IF(PAS!E553="","-",PAS!E553)</f>
        <v>-</v>
      </c>
      <c r="H557" t="str">
        <f>IF(PAS!F553="","-",PAS!F553)</f>
        <v>-</v>
      </c>
      <c r="I557" t="str">
        <f>IF(PAS!G553="","-",PAS!G553)</f>
        <v>-</v>
      </c>
      <c r="J557" t="str">
        <f>IF(PAS!H553="","-",PAS!H553)</f>
        <v>-</v>
      </c>
      <c r="K557" t="str">
        <f>IF(PAS!I553="","-",PAS!I553)</f>
        <v>-</v>
      </c>
      <c r="L557" t="str">
        <f>IF(PAS!J553="","-",PAS!J553)</f>
        <v>-</v>
      </c>
      <c r="M557" t="str">
        <f>IF(PAS!K553="","-",PAS!K553)</f>
        <v>-</v>
      </c>
      <c r="N557" t="str">
        <f>IF(PAS!L553="","-",PAS!L553)</f>
        <v>-</v>
      </c>
      <c r="O557" t="str">
        <f>IF(PAS!M553="","-",PAS!M553)</f>
        <v>-</v>
      </c>
      <c r="P557" t="str">
        <f>IF(PAS!N553="","-",PAS!N553)</f>
        <v>-</v>
      </c>
      <c r="Q557" t="str">
        <f>IF(PAS!O553="","-",PAS!O553)</f>
        <v>-</v>
      </c>
      <c r="R557" t="str">
        <f>IF(PAS!P553="","-",PAS!P553)</f>
        <v>-</v>
      </c>
      <c r="S557" t="str">
        <f>IF(PAS!Q553="","-",PAS!Q553)</f>
        <v>-</v>
      </c>
      <c r="T557" t="str">
        <f>IF(PAS!R553="","-",PAS!R553)</f>
        <v>-</v>
      </c>
    </row>
    <row r="558" spans="1:20" x14ac:dyDescent="0.2">
      <c r="A558" s="1" t="str" cm="1">
        <f t="array" aca="1" ref="A558" ca="1">IF(OR($A$3="",'Patients in the EMR'!$A$3=""),"-",IF(COUNTIF(C558:T558,"&lt;&gt;-")&lt;2,"-",IF(ISERROR(VLOOKUP(INDIRECT(CHAR(CODE('Patients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58" s="1" t="str">
        <f>IF(OR($A$3="",'Patients in the EMR'!$A$3=""),"-",E558)</f>
        <v>-</v>
      </c>
      <c r="C558" t="str">
        <f>IF(PAS!A554="","-",PAS!A554)</f>
        <v>-</v>
      </c>
      <c r="D558" t="str">
        <f>IF(PAS!B554="","-",PAS!B554)</f>
        <v>-</v>
      </c>
      <c r="E558" t="str">
        <f>IF(PAS!C554="","-",PAS!C554)</f>
        <v>-</v>
      </c>
      <c r="F558" t="str">
        <f>IF(PAS!D554="","-",PAS!D554)</f>
        <v>-</v>
      </c>
      <c r="G558" t="str">
        <f>IF(PAS!E554="","-",PAS!E554)</f>
        <v>-</v>
      </c>
      <c r="H558" t="str">
        <f>IF(PAS!F554="","-",PAS!F554)</f>
        <v>-</v>
      </c>
      <c r="I558" t="str">
        <f>IF(PAS!G554="","-",PAS!G554)</f>
        <v>-</v>
      </c>
      <c r="J558" t="str">
        <f>IF(PAS!H554="","-",PAS!H554)</f>
        <v>-</v>
      </c>
      <c r="K558" t="str">
        <f>IF(PAS!I554="","-",PAS!I554)</f>
        <v>-</v>
      </c>
      <c r="L558" t="str">
        <f>IF(PAS!J554="","-",PAS!J554)</f>
        <v>-</v>
      </c>
      <c r="M558" t="str">
        <f>IF(PAS!K554="","-",PAS!K554)</f>
        <v>-</v>
      </c>
      <c r="N558" t="str">
        <f>IF(PAS!L554="","-",PAS!L554)</f>
        <v>-</v>
      </c>
      <c r="O558" t="str">
        <f>IF(PAS!M554="","-",PAS!M554)</f>
        <v>-</v>
      </c>
      <c r="P558" t="str">
        <f>IF(PAS!N554="","-",PAS!N554)</f>
        <v>-</v>
      </c>
      <c r="Q558" t="str">
        <f>IF(PAS!O554="","-",PAS!O554)</f>
        <v>-</v>
      </c>
      <c r="R558" t="str">
        <f>IF(PAS!P554="","-",PAS!P554)</f>
        <v>-</v>
      </c>
      <c r="S558" t="str">
        <f>IF(PAS!Q554="","-",PAS!Q554)</f>
        <v>-</v>
      </c>
      <c r="T558" t="str">
        <f>IF(PAS!R554="","-",PAS!R554)</f>
        <v>-</v>
      </c>
    </row>
    <row r="559" spans="1:20" x14ac:dyDescent="0.2">
      <c r="A559" s="1" t="str" cm="1">
        <f t="array" aca="1" ref="A559" ca="1">IF(OR($A$3="",'Patients in the EMR'!$A$3=""),"-",IF(COUNTIF(C559:T559,"&lt;&gt;-")&lt;2,"-",IF(ISERROR(VLOOKUP(INDIRECT(CHAR(CODE('Patients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59" s="1" t="str">
        <f>IF(OR($A$3="",'Patients in the EMR'!$A$3=""),"-",E559)</f>
        <v>-</v>
      </c>
      <c r="C559" t="str">
        <f>IF(PAS!A555="","-",PAS!A555)</f>
        <v>-</v>
      </c>
      <c r="D559" t="str">
        <f>IF(PAS!B555="","-",PAS!B555)</f>
        <v>-</v>
      </c>
      <c r="E559" t="str">
        <f>IF(PAS!C555="","-",PAS!C555)</f>
        <v>-</v>
      </c>
      <c r="F559" t="str">
        <f>IF(PAS!D555="","-",PAS!D555)</f>
        <v>-</v>
      </c>
      <c r="G559" t="str">
        <f>IF(PAS!E555="","-",PAS!E555)</f>
        <v>-</v>
      </c>
      <c r="H559" t="str">
        <f>IF(PAS!F555="","-",PAS!F555)</f>
        <v>-</v>
      </c>
      <c r="I559" t="str">
        <f>IF(PAS!G555="","-",PAS!G555)</f>
        <v>-</v>
      </c>
      <c r="J559" t="str">
        <f>IF(PAS!H555="","-",PAS!H555)</f>
        <v>-</v>
      </c>
      <c r="K559" t="str">
        <f>IF(PAS!I555="","-",PAS!I555)</f>
        <v>-</v>
      </c>
      <c r="L559" t="str">
        <f>IF(PAS!J555="","-",PAS!J555)</f>
        <v>-</v>
      </c>
      <c r="M559" t="str">
        <f>IF(PAS!K555="","-",PAS!K555)</f>
        <v>-</v>
      </c>
      <c r="N559" t="str">
        <f>IF(PAS!L555="","-",PAS!L555)</f>
        <v>-</v>
      </c>
      <c r="O559" t="str">
        <f>IF(PAS!M555="","-",PAS!M555)</f>
        <v>-</v>
      </c>
      <c r="P559" t="str">
        <f>IF(PAS!N555="","-",PAS!N555)</f>
        <v>-</v>
      </c>
      <c r="Q559" t="str">
        <f>IF(PAS!O555="","-",PAS!O555)</f>
        <v>-</v>
      </c>
      <c r="R559" t="str">
        <f>IF(PAS!P555="","-",PAS!P555)</f>
        <v>-</v>
      </c>
      <c r="S559" t="str">
        <f>IF(PAS!Q555="","-",PAS!Q555)</f>
        <v>-</v>
      </c>
      <c r="T559" t="str">
        <f>IF(PAS!R555="","-",PAS!R555)</f>
        <v>-</v>
      </c>
    </row>
    <row r="560" spans="1:20" x14ac:dyDescent="0.2">
      <c r="A560" s="1" t="str" cm="1">
        <f t="array" aca="1" ref="A560" ca="1">IF(OR($A$3="",'Patients in the EMR'!$A$3=""),"-",IF(COUNTIF(C560:T560,"&lt;&gt;-")&lt;2,"-",IF(ISERROR(VLOOKUP(INDIRECT(CHAR(CODE('Patients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60" s="1" t="str">
        <f>IF(OR($A$3="",'Patients in the EMR'!$A$3=""),"-",E560)</f>
        <v>-</v>
      </c>
      <c r="C560" t="str">
        <f>IF(PAS!A556="","-",PAS!A556)</f>
        <v>-</v>
      </c>
      <c r="D560" t="str">
        <f>IF(PAS!B556="","-",PAS!B556)</f>
        <v>-</v>
      </c>
      <c r="E560" t="str">
        <f>IF(PAS!C556="","-",PAS!C556)</f>
        <v>-</v>
      </c>
      <c r="F560" t="str">
        <f>IF(PAS!D556="","-",PAS!D556)</f>
        <v>-</v>
      </c>
      <c r="G560" t="str">
        <f>IF(PAS!E556="","-",PAS!E556)</f>
        <v>-</v>
      </c>
      <c r="H560" t="str">
        <f>IF(PAS!F556="","-",PAS!F556)</f>
        <v>-</v>
      </c>
      <c r="I560" t="str">
        <f>IF(PAS!G556="","-",PAS!G556)</f>
        <v>-</v>
      </c>
      <c r="J560" t="str">
        <f>IF(PAS!H556="","-",PAS!H556)</f>
        <v>-</v>
      </c>
      <c r="K560" t="str">
        <f>IF(PAS!I556="","-",PAS!I556)</f>
        <v>-</v>
      </c>
      <c r="L560" t="str">
        <f>IF(PAS!J556="","-",PAS!J556)</f>
        <v>-</v>
      </c>
      <c r="M560" t="str">
        <f>IF(PAS!K556="","-",PAS!K556)</f>
        <v>-</v>
      </c>
      <c r="N560" t="str">
        <f>IF(PAS!L556="","-",PAS!L556)</f>
        <v>-</v>
      </c>
      <c r="O560" t="str">
        <f>IF(PAS!M556="","-",PAS!M556)</f>
        <v>-</v>
      </c>
      <c r="P560" t="str">
        <f>IF(PAS!N556="","-",PAS!N556)</f>
        <v>-</v>
      </c>
      <c r="Q560" t="str">
        <f>IF(PAS!O556="","-",PAS!O556)</f>
        <v>-</v>
      </c>
      <c r="R560" t="str">
        <f>IF(PAS!P556="","-",PAS!P556)</f>
        <v>-</v>
      </c>
      <c r="S560" t="str">
        <f>IF(PAS!Q556="","-",PAS!Q556)</f>
        <v>-</v>
      </c>
      <c r="T560" t="str">
        <f>IF(PAS!R556="","-",PAS!R556)</f>
        <v>-</v>
      </c>
    </row>
    <row r="561" spans="1:20" x14ac:dyDescent="0.2">
      <c r="A561" s="1" t="str" cm="1">
        <f t="array" aca="1" ref="A561" ca="1">IF(OR($A$3="",'Patients in the EMR'!$A$3=""),"-",IF(COUNTIF(C561:T561,"&lt;&gt;-")&lt;2,"-",IF(ISERROR(VLOOKUP(INDIRECT(CHAR(CODE('Patients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61" s="1" t="str">
        <f>IF(OR($A$3="",'Patients in the EMR'!$A$3=""),"-",E561)</f>
        <v>-</v>
      </c>
      <c r="C561" t="str">
        <f>IF(PAS!A557="","-",PAS!A557)</f>
        <v>-</v>
      </c>
      <c r="D561" t="str">
        <f>IF(PAS!B557="","-",PAS!B557)</f>
        <v>-</v>
      </c>
      <c r="E561" t="str">
        <f>IF(PAS!C557="","-",PAS!C557)</f>
        <v>-</v>
      </c>
      <c r="F561" t="str">
        <f>IF(PAS!D557="","-",PAS!D557)</f>
        <v>-</v>
      </c>
      <c r="G561" t="str">
        <f>IF(PAS!E557="","-",PAS!E557)</f>
        <v>-</v>
      </c>
      <c r="H561" t="str">
        <f>IF(PAS!F557="","-",PAS!F557)</f>
        <v>-</v>
      </c>
      <c r="I561" t="str">
        <f>IF(PAS!G557="","-",PAS!G557)</f>
        <v>-</v>
      </c>
      <c r="J561" t="str">
        <f>IF(PAS!H557="","-",PAS!H557)</f>
        <v>-</v>
      </c>
      <c r="K561" t="str">
        <f>IF(PAS!I557="","-",PAS!I557)</f>
        <v>-</v>
      </c>
      <c r="L561" t="str">
        <f>IF(PAS!J557="","-",PAS!J557)</f>
        <v>-</v>
      </c>
      <c r="M561" t="str">
        <f>IF(PAS!K557="","-",PAS!K557)</f>
        <v>-</v>
      </c>
      <c r="N561" t="str">
        <f>IF(PAS!L557="","-",PAS!L557)</f>
        <v>-</v>
      </c>
      <c r="O561" t="str">
        <f>IF(PAS!M557="","-",PAS!M557)</f>
        <v>-</v>
      </c>
      <c r="P561" t="str">
        <f>IF(PAS!N557="","-",PAS!N557)</f>
        <v>-</v>
      </c>
      <c r="Q561" t="str">
        <f>IF(PAS!O557="","-",PAS!O557)</f>
        <v>-</v>
      </c>
      <c r="R561" t="str">
        <f>IF(PAS!P557="","-",PAS!P557)</f>
        <v>-</v>
      </c>
      <c r="S561" t="str">
        <f>IF(PAS!Q557="","-",PAS!Q557)</f>
        <v>-</v>
      </c>
      <c r="T561" t="str">
        <f>IF(PAS!R557="","-",PAS!R557)</f>
        <v>-</v>
      </c>
    </row>
    <row r="562" spans="1:20" x14ac:dyDescent="0.2">
      <c r="A562" s="1" t="str" cm="1">
        <f t="array" aca="1" ref="A562" ca="1">IF(OR($A$3="",'Patients in the EMR'!$A$3=""),"-",IF(COUNTIF(C562:T562,"&lt;&gt;-")&lt;2,"-",IF(ISERROR(VLOOKUP(INDIRECT(CHAR(CODE('Patients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62" s="1" t="str">
        <f>IF(OR($A$3="",'Patients in the EMR'!$A$3=""),"-",E562)</f>
        <v>-</v>
      </c>
      <c r="C562" t="str">
        <f>IF(PAS!A558="","-",PAS!A558)</f>
        <v>-</v>
      </c>
      <c r="D562" t="str">
        <f>IF(PAS!B558="","-",PAS!B558)</f>
        <v>-</v>
      </c>
      <c r="E562" t="str">
        <f>IF(PAS!C558="","-",PAS!C558)</f>
        <v>-</v>
      </c>
      <c r="F562" t="str">
        <f>IF(PAS!D558="","-",PAS!D558)</f>
        <v>-</v>
      </c>
      <c r="G562" t="str">
        <f>IF(PAS!E558="","-",PAS!E558)</f>
        <v>-</v>
      </c>
      <c r="H562" t="str">
        <f>IF(PAS!F558="","-",PAS!F558)</f>
        <v>-</v>
      </c>
      <c r="I562" t="str">
        <f>IF(PAS!G558="","-",PAS!G558)</f>
        <v>-</v>
      </c>
      <c r="J562" t="str">
        <f>IF(PAS!H558="","-",PAS!H558)</f>
        <v>-</v>
      </c>
      <c r="K562" t="str">
        <f>IF(PAS!I558="","-",PAS!I558)</f>
        <v>-</v>
      </c>
      <c r="L562" t="str">
        <f>IF(PAS!J558="","-",PAS!J558)</f>
        <v>-</v>
      </c>
      <c r="M562" t="str">
        <f>IF(PAS!K558="","-",PAS!K558)</f>
        <v>-</v>
      </c>
      <c r="N562" t="str">
        <f>IF(PAS!L558="","-",PAS!L558)</f>
        <v>-</v>
      </c>
      <c r="O562" t="str">
        <f>IF(PAS!M558="","-",PAS!M558)</f>
        <v>-</v>
      </c>
      <c r="P562" t="str">
        <f>IF(PAS!N558="","-",PAS!N558)</f>
        <v>-</v>
      </c>
      <c r="Q562" t="str">
        <f>IF(PAS!O558="","-",PAS!O558)</f>
        <v>-</v>
      </c>
      <c r="R562" t="str">
        <f>IF(PAS!P558="","-",PAS!P558)</f>
        <v>-</v>
      </c>
      <c r="S562" t="str">
        <f>IF(PAS!Q558="","-",PAS!Q558)</f>
        <v>-</v>
      </c>
      <c r="T562" t="str">
        <f>IF(PAS!R558="","-",PAS!R558)</f>
        <v>-</v>
      </c>
    </row>
    <row r="563" spans="1:20" x14ac:dyDescent="0.2">
      <c r="A563" s="1" t="str" cm="1">
        <f t="array" aca="1" ref="A563" ca="1">IF(OR($A$3="",'Patients in the EMR'!$A$3=""),"-",IF(COUNTIF(C563:T563,"&lt;&gt;-")&lt;2,"-",IF(ISERROR(VLOOKUP(INDIRECT(CHAR(CODE('Patients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63" s="1" t="str">
        <f>IF(OR($A$3="",'Patients in the EMR'!$A$3=""),"-",E563)</f>
        <v>-</v>
      </c>
      <c r="C563" t="str">
        <f>IF(PAS!A559="","-",PAS!A559)</f>
        <v>-</v>
      </c>
      <c r="D563" t="str">
        <f>IF(PAS!B559="","-",PAS!B559)</f>
        <v>-</v>
      </c>
      <c r="E563" t="str">
        <f>IF(PAS!C559="","-",PAS!C559)</f>
        <v>-</v>
      </c>
      <c r="F563" t="str">
        <f>IF(PAS!D559="","-",PAS!D559)</f>
        <v>-</v>
      </c>
      <c r="G563" t="str">
        <f>IF(PAS!E559="","-",PAS!E559)</f>
        <v>-</v>
      </c>
      <c r="H563" t="str">
        <f>IF(PAS!F559="","-",PAS!F559)</f>
        <v>-</v>
      </c>
      <c r="I563" t="str">
        <f>IF(PAS!G559="","-",PAS!G559)</f>
        <v>-</v>
      </c>
      <c r="J563" t="str">
        <f>IF(PAS!H559="","-",PAS!H559)</f>
        <v>-</v>
      </c>
      <c r="K563" t="str">
        <f>IF(PAS!I559="","-",PAS!I559)</f>
        <v>-</v>
      </c>
      <c r="L563" t="str">
        <f>IF(PAS!J559="","-",PAS!J559)</f>
        <v>-</v>
      </c>
      <c r="M563" t="str">
        <f>IF(PAS!K559="","-",PAS!K559)</f>
        <v>-</v>
      </c>
      <c r="N563" t="str">
        <f>IF(PAS!L559="","-",PAS!L559)</f>
        <v>-</v>
      </c>
      <c r="O563" t="str">
        <f>IF(PAS!M559="","-",PAS!M559)</f>
        <v>-</v>
      </c>
      <c r="P563" t="str">
        <f>IF(PAS!N559="","-",PAS!N559)</f>
        <v>-</v>
      </c>
      <c r="Q563" t="str">
        <f>IF(PAS!O559="","-",PAS!O559)</f>
        <v>-</v>
      </c>
      <c r="R563" t="str">
        <f>IF(PAS!P559="","-",PAS!P559)</f>
        <v>-</v>
      </c>
      <c r="S563" t="str">
        <f>IF(PAS!Q559="","-",PAS!Q559)</f>
        <v>-</v>
      </c>
      <c r="T563" t="str">
        <f>IF(PAS!R559="","-",PAS!R559)</f>
        <v>-</v>
      </c>
    </row>
    <row r="564" spans="1:20" x14ac:dyDescent="0.2">
      <c r="A564" s="1" t="str" cm="1">
        <f t="array" aca="1" ref="A564" ca="1">IF(OR($A$3="",'Patients in the EMR'!$A$3=""),"-",IF(COUNTIF(C564:T564,"&lt;&gt;-")&lt;2,"-",IF(ISERROR(VLOOKUP(INDIRECT(CHAR(CODE('Patients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64" s="1" t="str">
        <f>IF(OR($A$3="",'Patients in the EMR'!$A$3=""),"-",E564)</f>
        <v>-</v>
      </c>
      <c r="C564" t="str">
        <f>IF(PAS!A560="","-",PAS!A560)</f>
        <v>-</v>
      </c>
      <c r="D564" t="str">
        <f>IF(PAS!B560="","-",PAS!B560)</f>
        <v>-</v>
      </c>
      <c r="E564" t="str">
        <f>IF(PAS!C560="","-",PAS!C560)</f>
        <v>-</v>
      </c>
      <c r="F564" t="str">
        <f>IF(PAS!D560="","-",PAS!D560)</f>
        <v>-</v>
      </c>
      <c r="G564" t="str">
        <f>IF(PAS!E560="","-",PAS!E560)</f>
        <v>-</v>
      </c>
      <c r="H564" t="str">
        <f>IF(PAS!F560="","-",PAS!F560)</f>
        <v>-</v>
      </c>
      <c r="I564" t="str">
        <f>IF(PAS!G560="","-",PAS!G560)</f>
        <v>-</v>
      </c>
      <c r="J564" t="str">
        <f>IF(PAS!H560="","-",PAS!H560)</f>
        <v>-</v>
      </c>
      <c r="K564" t="str">
        <f>IF(PAS!I560="","-",PAS!I560)</f>
        <v>-</v>
      </c>
      <c r="L564" t="str">
        <f>IF(PAS!J560="","-",PAS!J560)</f>
        <v>-</v>
      </c>
      <c r="M564" t="str">
        <f>IF(PAS!K560="","-",PAS!K560)</f>
        <v>-</v>
      </c>
      <c r="N564" t="str">
        <f>IF(PAS!L560="","-",PAS!L560)</f>
        <v>-</v>
      </c>
      <c r="O564" t="str">
        <f>IF(PAS!M560="","-",PAS!M560)</f>
        <v>-</v>
      </c>
      <c r="P564" t="str">
        <f>IF(PAS!N560="","-",PAS!N560)</f>
        <v>-</v>
      </c>
      <c r="Q564" t="str">
        <f>IF(PAS!O560="","-",PAS!O560)</f>
        <v>-</v>
      </c>
      <c r="R564" t="str">
        <f>IF(PAS!P560="","-",PAS!P560)</f>
        <v>-</v>
      </c>
      <c r="S564" t="str">
        <f>IF(PAS!Q560="","-",PAS!Q560)</f>
        <v>-</v>
      </c>
      <c r="T564" t="str">
        <f>IF(PAS!R560="","-",PAS!R560)</f>
        <v>-</v>
      </c>
    </row>
    <row r="565" spans="1:20" x14ac:dyDescent="0.2">
      <c r="A565" s="1" t="str" cm="1">
        <f t="array" aca="1" ref="A565" ca="1">IF(OR($A$3="",'Patients in the EMR'!$A$3=""),"-",IF(COUNTIF(C565:T565,"&lt;&gt;-")&lt;2,"-",IF(ISERROR(VLOOKUP(INDIRECT(CHAR(CODE('Patients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65" s="1" t="str">
        <f>IF(OR($A$3="",'Patients in the EMR'!$A$3=""),"-",E565)</f>
        <v>-</v>
      </c>
      <c r="C565" t="str">
        <f>IF(PAS!A561="","-",PAS!A561)</f>
        <v>-</v>
      </c>
      <c r="D565" t="str">
        <f>IF(PAS!B561="","-",PAS!B561)</f>
        <v>-</v>
      </c>
      <c r="E565" t="str">
        <f>IF(PAS!C561="","-",PAS!C561)</f>
        <v>-</v>
      </c>
      <c r="F565" t="str">
        <f>IF(PAS!D561="","-",PAS!D561)</f>
        <v>-</v>
      </c>
      <c r="G565" t="str">
        <f>IF(PAS!E561="","-",PAS!E561)</f>
        <v>-</v>
      </c>
      <c r="H565" t="str">
        <f>IF(PAS!F561="","-",PAS!F561)</f>
        <v>-</v>
      </c>
      <c r="I565" t="str">
        <f>IF(PAS!G561="","-",PAS!G561)</f>
        <v>-</v>
      </c>
      <c r="J565" t="str">
        <f>IF(PAS!H561="","-",PAS!H561)</f>
        <v>-</v>
      </c>
      <c r="K565" t="str">
        <f>IF(PAS!I561="","-",PAS!I561)</f>
        <v>-</v>
      </c>
      <c r="L565" t="str">
        <f>IF(PAS!J561="","-",PAS!J561)</f>
        <v>-</v>
      </c>
      <c r="M565" t="str">
        <f>IF(PAS!K561="","-",PAS!K561)</f>
        <v>-</v>
      </c>
      <c r="N565" t="str">
        <f>IF(PAS!L561="","-",PAS!L561)</f>
        <v>-</v>
      </c>
      <c r="O565" t="str">
        <f>IF(PAS!M561="","-",PAS!M561)</f>
        <v>-</v>
      </c>
      <c r="P565" t="str">
        <f>IF(PAS!N561="","-",PAS!N561)</f>
        <v>-</v>
      </c>
      <c r="Q565" t="str">
        <f>IF(PAS!O561="","-",PAS!O561)</f>
        <v>-</v>
      </c>
      <c r="R565" t="str">
        <f>IF(PAS!P561="","-",PAS!P561)</f>
        <v>-</v>
      </c>
      <c r="S565" t="str">
        <f>IF(PAS!Q561="","-",PAS!Q561)</f>
        <v>-</v>
      </c>
      <c r="T565" t="str">
        <f>IF(PAS!R561="","-",PAS!R561)</f>
        <v>-</v>
      </c>
    </row>
    <row r="566" spans="1:20" x14ac:dyDescent="0.2">
      <c r="A566" s="1" t="str" cm="1">
        <f t="array" aca="1" ref="A566" ca="1">IF(OR($A$3="",'Patients in the EMR'!$A$3=""),"-",IF(COUNTIF(C566:T566,"&lt;&gt;-")&lt;2,"-",IF(ISERROR(VLOOKUP(INDIRECT(CHAR(CODE('Patients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66" s="1" t="str">
        <f>IF(OR($A$3="",'Patients in the EMR'!$A$3=""),"-",E566)</f>
        <v>-</v>
      </c>
      <c r="C566" t="str">
        <f>IF(PAS!A562="","-",PAS!A562)</f>
        <v>-</v>
      </c>
      <c r="D566" t="str">
        <f>IF(PAS!B562="","-",PAS!B562)</f>
        <v>-</v>
      </c>
      <c r="E566" t="str">
        <f>IF(PAS!C562="","-",PAS!C562)</f>
        <v>-</v>
      </c>
      <c r="F566" t="str">
        <f>IF(PAS!D562="","-",PAS!D562)</f>
        <v>-</v>
      </c>
      <c r="G566" t="str">
        <f>IF(PAS!E562="","-",PAS!E562)</f>
        <v>-</v>
      </c>
      <c r="H566" t="str">
        <f>IF(PAS!F562="","-",PAS!F562)</f>
        <v>-</v>
      </c>
      <c r="I566" t="str">
        <f>IF(PAS!G562="","-",PAS!G562)</f>
        <v>-</v>
      </c>
      <c r="J566" t="str">
        <f>IF(PAS!H562="","-",PAS!H562)</f>
        <v>-</v>
      </c>
      <c r="K566" t="str">
        <f>IF(PAS!I562="","-",PAS!I562)</f>
        <v>-</v>
      </c>
      <c r="L566" t="str">
        <f>IF(PAS!J562="","-",PAS!J562)</f>
        <v>-</v>
      </c>
      <c r="M566" t="str">
        <f>IF(PAS!K562="","-",PAS!K562)</f>
        <v>-</v>
      </c>
      <c r="N566" t="str">
        <f>IF(PAS!L562="","-",PAS!L562)</f>
        <v>-</v>
      </c>
      <c r="O566" t="str">
        <f>IF(PAS!M562="","-",PAS!M562)</f>
        <v>-</v>
      </c>
      <c r="P566" t="str">
        <f>IF(PAS!N562="","-",PAS!N562)</f>
        <v>-</v>
      </c>
      <c r="Q566" t="str">
        <f>IF(PAS!O562="","-",PAS!O562)</f>
        <v>-</v>
      </c>
      <c r="R566" t="str">
        <f>IF(PAS!P562="","-",PAS!P562)</f>
        <v>-</v>
      </c>
      <c r="S566" t="str">
        <f>IF(PAS!Q562="","-",PAS!Q562)</f>
        <v>-</v>
      </c>
      <c r="T566" t="str">
        <f>IF(PAS!R562="","-",PAS!R562)</f>
        <v>-</v>
      </c>
    </row>
    <row r="567" spans="1:20" x14ac:dyDescent="0.2">
      <c r="A567" s="1" t="str" cm="1">
        <f t="array" aca="1" ref="A567" ca="1">IF(OR($A$3="",'Patients in the EMR'!$A$3=""),"-",IF(COUNTIF(C567:T567,"&lt;&gt;-")&lt;2,"-",IF(ISERROR(VLOOKUP(INDIRECT(CHAR(CODE('Patients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67" s="1" t="str">
        <f>IF(OR($A$3="",'Patients in the EMR'!$A$3=""),"-",E567)</f>
        <v>-</v>
      </c>
      <c r="C567" t="str">
        <f>IF(PAS!A563="","-",PAS!A563)</f>
        <v>-</v>
      </c>
      <c r="D567" t="str">
        <f>IF(PAS!B563="","-",PAS!B563)</f>
        <v>-</v>
      </c>
      <c r="E567" t="str">
        <f>IF(PAS!C563="","-",PAS!C563)</f>
        <v>-</v>
      </c>
      <c r="F567" t="str">
        <f>IF(PAS!D563="","-",PAS!D563)</f>
        <v>-</v>
      </c>
      <c r="G567" t="str">
        <f>IF(PAS!E563="","-",PAS!E563)</f>
        <v>-</v>
      </c>
      <c r="H567" t="str">
        <f>IF(PAS!F563="","-",PAS!F563)</f>
        <v>-</v>
      </c>
      <c r="I567" t="str">
        <f>IF(PAS!G563="","-",PAS!G563)</f>
        <v>-</v>
      </c>
      <c r="J567" t="str">
        <f>IF(PAS!H563="","-",PAS!H563)</f>
        <v>-</v>
      </c>
      <c r="K567" t="str">
        <f>IF(PAS!I563="","-",PAS!I563)</f>
        <v>-</v>
      </c>
      <c r="L567" t="str">
        <f>IF(PAS!J563="","-",PAS!J563)</f>
        <v>-</v>
      </c>
      <c r="M567" t="str">
        <f>IF(PAS!K563="","-",PAS!K563)</f>
        <v>-</v>
      </c>
      <c r="N567" t="str">
        <f>IF(PAS!L563="","-",PAS!L563)</f>
        <v>-</v>
      </c>
      <c r="O567" t="str">
        <f>IF(PAS!M563="","-",PAS!M563)</f>
        <v>-</v>
      </c>
      <c r="P567" t="str">
        <f>IF(PAS!N563="","-",PAS!N563)</f>
        <v>-</v>
      </c>
      <c r="Q567" t="str">
        <f>IF(PAS!O563="","-",PAS!O563)</f>
        <v>-</v>
      </c>
      <c r="R567" t="str">
        <f>IF(PAS!P563="","-",PAS!P563)</f>
        <v>-</v>
      </c>
      <c r="S567" t="str">
        <f>IF(PAS!Q563="","-",PAS!Q563)</f>
        <v>-</v>
      </c>
      <c r="T567" t="str">
        <f>IF(PAS!R563="","-",PAS!R563)</f>
        <v>-</v>
      </c>
    </row>
    <row r="568" spans="1:20" x14ac:dyDescent="0.2">
      <c r="A568" s="1" t="str" cm="1">
        <f t="array" aca="1" ref="A568" ca="1">IF(OR($A$3="",'Patients in the EMR'!$A$3=""),"-",IF(COUNTIF(C568:T568,"&lt;&gt;-")&lt;2,"-",IF(ISERROR(VLOOKUP(INDIRECT(CHAR(CODE('Patients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68" s="1" t="str">
        <f>IF(OR($A$3="",'Patients in the EMR'!$A$3=""),"-",E568)</f>
        <v>-</v>
      </c>
      <c r="C568" t="str">
        <f>IF(PAS!A564="","-",PAS!A564)</f>
        <v>-</v>
      </c>
      <c r="D568" t="str">
        <f>IF(PAS!B564="","-",PAS!B564)</f>
        <v>-</v>
      </c>
      <c r="E568" t="str">
        <f>IF(PAS!C564="","-",PAS!C564)</f>
        <v>-</v>
      </c>
      <c r="F568" t="str">
        <f>IF(PAS!D564="","-",PAS!D564)</f>
        <v>-</v>
      </c>
      <c r="G568" t="str">
        <f>IF(PAS!E564="","-",PAS!E564)</f>
        <v>-</v>
      </c>
      <c r="H568" t="str">
        <f>IF(PAS!F564="","-",PAS!F564)</f>
        <v>-</v>
      </c>
      <c r="I568" t="str">
        <f>IF(PAS!G564="","-",PAS!G564)</f>
        <v>-</v>
      </c>
      <c r="J568" t="str">
        <f>IF(PAS!H564="","-",PAS!H564)</f>
        <v>-</v>
      </c>
      <c r="K568" t="str">
        <f>IF(PAS!I564="","-",PAS!I564)</f>
        <v>-</v>
      </c>
      <c r="L568" t="str">
        <f>IF(PAS!J564="","-",PAS!J564)</f>
        <v>-</v>
      </c>
      <c r="M568" t="str">
        <f>IF(PAS!K564="","-",PAS!K564)</f>
        <v>-</v>
      </c>
      <c r="N568" t="str">
        <f>IF(PAS!L564="","-",PAS!L564)</f>
        <v>-</v>
      </c>
      <c r="O568" t="str">
        <f>IF(PAS!M564="","-",PAS!M564)</f>
        <v>-</v>
      </c>
      <c r="P568" t="str">
        <f>IF(PAS!N564="","-",PAS!N564)</f>
        <v>-</v>
      </c>
      <c r="Q568" t="str">
        <f>IF(PAS!O564="","-",PAS!O564)</f>
        <v>-</v>
      </c>
      <c r="R568" t="str">
        <f>IF(PAS!P564="","-",PAS!P564)</f>
        <v>-</v>
      </c>
      <c r="S568" t="str">
        <f>IF(PAS!Q564="","-",PAS!Q564)</f>
        <v>-</v>
      </c>
      <c r="T568" t="str">
        <f>IF(PAS!R564="","-",PAS!R564)</f>
        <v>-</v>
      </c>
    </row>
    <row r="569" spans="1:20" x14ac:dyDescent="0.2">
      <c r="A569" s="1" t="str" cm="1">
        <f t="array" aca="1" ref="A569" ca="1">IF(OR($A$3="",'Patients in the EMR'!$A$3=""),"-",IF(COUNTIF(C569:T569,"&lt;&gt;-")&lt;2,"-",IF(ISERROR(VLOOKUP(INDIRECT(CHAR(CODE('Patients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69" s="1" t="str">
        <f>IF(OR($A$3="",'Patients in the EMR'!$A$3=""),"-",E569)</f>
        <v>-</v>
      </c>
      <c r="C569" t="str">
        <f>IF(PAS!A565="","-",PAS!A565)</f>
        <v>-</v>
      </c>
      <c r="D569" t="str">
        <f>IF(PAS!B565="","-",PAS!B565)</f>
        <v>-</v>
      </c>
      <c r="E569" t="str">
        <f>IF(PAS!C565="","-",PAS!C565)</f>
        <v>-</v>
      </c>
      <c r="F569" t="str">
        <f>IF(PAS!D565="","-",PAS!D565)</f>
        <v>-</v>
      </c>
      <c r="G569" t="str">
        <f>IF(PAS!E565="","-",PAS!E565)</f>
        <v>-</v>
      </c>
      <c r="H569" t="str">
        <f>IF(PAS!F565="","-",PAS!F565)</f>
        <v>-</v>
      </c>
      <c r="I569" t="str">
        <f>IF(PAS!G565="","-",PAS!G565)</f>
        <v>-</v>
      </c>
      <c r="J569" t="str">
        <f>IF(PAS!H565="","-",PAS!H565)</f>
        <v>-</v>
      </c>
      <c r="K569" t="str">
        <f>IF(PAS!I565="","-",PAS!I565)</f>
        <v>-</v>
      </c>
      <c r="L569" t="str">
        <f>IF(PAS!J565="","-",PAS!J565)</f>
        <v>-</v>
      </c>
      <c r="M569" t="str">
        <f>IF(PAS!K565="","-",PAS!K565)</f>
        <v>-</v>
      </c>
      <c r="N569" t="str">
        <f>IF(PAS!L565="","-",PAS!L565)</f>
        <v>-</v>
      </c>
      <c r="O569" t="str">
        <f>IF(PAS!M565="","-",PAS!M565)</f>
        <v>-</v>
      </c>
      <c r="P569" t="str">
        <f>IF(PAS!N565="","-",PAS!N565)</f>
        <v>-</v>
      </c>
      <c r="Q569" t="str">
        <f>IF(PAS!O565="","-",PAS!O565)</f>
        <v>-</v>
      </c>
      <c r="R569" t="str">
        <f>IF(PAS!P565="","-",PAS!P565)</f>
        <v>-</v>
      </c>
      <c r="S569" t="str">
        <f>IF(PAS!Q565="","-",PAS!Q565)</f>
        <v>-</v>
      </c>
      <c r="T569" t="str">
        <f>IF(PAS!R565="","-",PAS!R565)</f>
        <v>-</v>
      </c>
    </row>
    <row r="570" spans="1:20" x14ac:dyDescent="0.2">
      <c r="A570" s="1" t="str" cm="1">
        <f t="array" aca="1" ref="A570" ca="1">IF(OR($A$3="",'Patients in the EMR'!$A$3=""),"-",IF(COUNTIF(C570:T570,"&lt;&gt;-")&lt;2,"-",IF(ISERROR(VLOOKUP(INDIRECT(CHAR(CODE('Patients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70" s="1" t="str">
        <f>IF(OR($A$3="",'Patients in the EMR'!$A$3=""),"-",E570)</f>
        <v>-</v>
      </c>
      <c r="C570" t="str">
        <f>IF(PAS!A566="","-",PAS!A566)</f>
        <v>-</v>
      </c>
      <c r="D570" t="str">
        <f>IF(PAS!B566="","-",PAS!B566)</f>
        <v>-</v>
      </c>
      <c r="E570" t="str">
        <f>IF(PAS!C566="","-",PAS!C566)</f>
        <v>-</v>
      </c>
      <c r="F570" t="str">
        <f>IF(PAS!D566="","-",PAS!D566)</f>
        <v>-</v>
      </c>
      <c r="G570" t="str">
        <f>IF(PAS!E566="","-",PAS!E566)</f>
        <v>-</v>
      </c>
      <c r="H570" t="str">
        <f>IF(PAS!F566="","-",PAS!F566)</f>
        <v>-</v>
      </c>
      <c r="I570" t="str">
        <f>IF(PAS!G566="","-",PAS!G566)</f>
        <v>-</v>
      </c>
      <c r="J570" t="str">
        <f>IF(PAS!H566="","-",PAS!H566)</f>
        <v>-</v>
      </c>
      <c r="K570" t="str">
        <f>IF(PAS!I566="","-",PAS!I566)</f>
        <v>-</v>
      </c>
      <c r="L570" t="str">
        <f>IF(PAS!J566="","-",PAS!J566)</f>
        <v>-</v>
      </c>
      <c r="M570" t="str">
        <f>IF(PAS!K566="","-",PAS!K566)</f>
        <v>-</v>
      </c>
      <c r="N570" t="str">
        <f>IF(PAS!L566="","-",PAS!L566)</f>
        <v>-</v>
      </c>
      <c r="O570" t="str">
        <f>IF(PAS!M566="","-",PAS!M566)</f>
        <v>-</v>
      </c>
      <c r="P570" t="str">
        <f>IF(PAS!N566="","-",PAS!N566)</f>
        <v>-</v>
      </c>
      <c r="Q570" t="str">
        <f>IF(PAS!O566="","-",PAS!O566)</f>
        <v>-</v>
      </c>
      <c r="R570" t="str">
        <f>IF(PAS!P566="","-",PAS!P566)</f>
        <v>-</v>
      </c>
      <c r="S570" t="str">
        <f>IF(PAS!Q566="","-",PAS!Q566)</f>
        <v>-</v>
      </c>
      <c r="T570" t="str">
        <f>IF(PAS!R566="","-",PAS!R566)</f>
        <v>-</v>
      </c>
    </row>
    <row r="571" spans="1:20" x14ac:dyDescent="0.2">
      <c r="A571" s="1" t="str" cm="1">
        <f t="array" aca="1" ref="A571" ca="1">IF(OR($A$3="",'Patients in the EMR'!$A$3=""),"-",IF(COUNTIF(C571:T571,"&lt;&gt;-")&lt;2,"-",IF(ISERROR(VLOOKUP(INDIRECT(CHAR(CODE('Patients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71" s="1" t="str">
        <f>IF(OR($A$3="",'Patients in the EMR'!$A$3=""),"-",E571)</f>
        <v>-</v>
      </c>
      <c r="C571" t="str">
        <f>IF(PAS!A567="","-",PAS!A567)</f>
        <v>-</v>
      </c>
      <c r="D571" t="str">
        <f>IF(PAS!B567="","-",PAS!B567)</f>
        <v>-</v>
      </c>
      <c r="E571" t="str">
        <f>IF(PAS!C567="","-",PAS!C567)</f>
        <v>-</v>
      </c>
      <c r="F571" t="str">
        <f>IF(PAS!D567="","-",PAS!D567)</f>
        <v>-</v>
      </c>
      <c r="G571" t="str">
        <f>IF(PAS!E567="","-",PAS!E567)</f>
        <v>-</v>
      </c>
      <c r="H571" t="str">
        <f>IF(PAS!F567="","-",PAS!F567)</f>
        <v>-</v>
      </c>
      <c r="I571" t="str">
        <f>IF(PAS!G567="","-",PAS!G567)</f>
        <v>-</v>
      </c>
      <c r="J571" t="str">
        <f>IF(PAS!H567="","-",PAS!H567)</f>
        <v>-</v>
      </c>
      <c r="K571" t="str">
        <f>IF(PAS!I567="","-",PAS!I567)</f>
        <v>-</v>
      </c>
      <c r="L571" t="str">
        <f>IF(PAS!J567="","-",PAS!J567)</f>
        <v>-</v>
      </c>
      <c r="M571" t="str">
        <f>IF(PAS!K567="","-",PAS!K567)</f>
        <v>-</v>
      </c>
      <c r="N571" t="str">
        <f>IF(PAS!L567="","-",PAS!L567)</f>
        <v>-</v>
      </c>
      <c r="O571" t="str">
        <f>IF(PAS!M567="","-",PAS!M567)</f>
        <v>-</v>
      </c>
      <c r="P571" t="str">
        <f>IF(PAS!N567="","-",PAS!N567)</f>
        <v>-</v>
      </c>
      <c r="Q571" t="str">
        <f>IF(PAS!O567="","-",PAS!O567)</f>
        <v>-</v>
      </c>
      <c r="R571" t="str">
        <f>IF(PAS!P567="","-",PAS!P567)</f>
        <v>-</v>
      </c>
      <c r="S571" t="str">
        <f>IF(PAS!Q567="","-",PAS!Q567)</f>
        <v>-</v>
      </c>
      <c r="T571" t="str">
        <f>IF(PAS!R567="","-",PAS!R567)</f>
        <v>-</v>
      </c>
    </row>
    <row r="572" spans="1:20" x14ac:dyDescent="0.2">
      <c r="A572" s="1" t="str" cm="1">
        <f t="array" aca="1" ref="A572" ca="1">IF(OR($A$3="",'Patients in the EMR'!$A$3=""),"-",IF(COUNTIF(C572:T572,"&lt;&gt;-")&lt;2,"-",IF(ISERROR(VLOOKUP(INDIRECT(CHAR(CODE('Patients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72" s="1" t="str">
        <f>IF(OR($A$3="",'Patients in the EMR'!$A$3=""),"-",E572)</f>
        <v>-</v>
      </c>
      <c r="C572" t="str">
        <f>IF(PAS!A568="","-",PAS!A568)</f>
        <v>-</v>
      </c>
      <c r="D572" t="str">
        <f>IF(PAS!B568="","-",PAS!B568)</f>
        <v>-</v>
      </c>
      <c r="E572" t="str">
        <f>IF(PAS!C568="","-",PAS!C568)</f>
        <v>-</v>
      </c>
      <c r="F572" t="str">
        <f>IF(PAS!D568="","-",PAS!D568)</f>
        <v>-</v>
      </c>
      <c r="G572" t="str">
        <f>IF(PAS!E568="","-",PAS!E568)</f>
        <v>-</v>
      </c>
      <c r="H572" t="str">
        <f>IF(PAS!F568="","-",PAS!F568)</f>
        <v>-</v>
      </c>
      <c r="I572" t="str">
        <f>IF(PAS!G568="","-",PAS!G568)</f>
        <v>-</v>
      </c>
      <c r="J572" t="str">
        <f>IF(PAS!H568="","-",PAS!H568)</f>
        <v>-</v>
      </c>
      <c r="K572" t="str">
        <f>IF(PAS!I568="","-",PAS!I568)</f>
        <v>-</v>
      </c>
      <c r="L572" t="str">
        <f>IF(PAS!J568="","-",PAS!J568)</f>
        <v>-</v>
      </c>
      <c r="M572" t="str">
        <f>IF(PAS!K568="","-",PAS!K568)</f>
        <v>-</v>
      </c>
      <c r="N572" t="str">
        <f>IF(PAS!L568="","-",PAS!L568)</f>
        <v>-</v>
      </c>
      <c r="O572" t="str">
        <f>IF(PAS!M568="","-",PAS!M568)</f>
        <v>-</v>
      </c>
      <c r="P572" t="str">
        <f>IF(PAS!N568="","-",PAS!N568)</f>
        <v>-</v>
      </c>
      <c r="Q572" t="str">
        <f>IF(PAS!O568="","-",PAS!O568)</f>
        <v>-</v>
      </c>
      <c r="R572" t="str">
        <f>IF(PAS!P568="","-",PAS!P568)</f>
        <v>-</v>
      </c>
      <c r="S572" t="str">
        <f>IF(PAS!Q568="","-",PAS!Q568)</f>
        <v>-</v>
      </c>
      <c r="T572" t="str">
        <f>IF(PAS!R568="","-",PAS!R568)</f>
        <v>-</v>
      </c>
    </row>
    <row r="573" spans="1:20" x14ac:dyDescent="0.2">
      <c r="A573" s="1" t="str" cm="1">
        <f t="array" aca="1" ref="A573" ca="1">IF(OR($A$3="",'Patients in the EMR'!$A$3=""),"-",IF(COUNTIF(C573:T573,"&lt;&gt;-")&lt;2,"-",IF(ISERROR(VLOOKUP(INDIRECT(CHAR(CODE('Patients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73" s="1" t="str">
        <f>IF(OR($A$3="",'Patients in the EMR'!$A$3=""),"-",E573)</f>
        <v>-</v>
      </c>
      <c r="C573" t="str">
        <f>IF(PAS!A569="","-",PAS!A569)</f>
        <v>-</v>
      </c>
      <c r="D573" t="str">
        <f>IF(PAS!B569="","-",PAS!B569)</f>
        <v>-</v>
      </c>
      <c r="E573" t="str">
        <f>IF(PAS!C569="","-",PAS!C569)</f>
        <v>-</v>
      </c>
      <c r="F573" t="str">
        <f>IF(PAS!D569="","-",PAS!D569)</f>
        <v>-</v>
      </c>
      <c r="G573" t="str">
        <f>IF(PAS!E569="","-",PAS!E569)</f>
        <v>-</v>
      </c>
      <c r="H573" t="str">
        <f>IF(PAS!F569="","-",PAS!F569)</f>
        <v>-</v>
      </c>
      <c r="I573" t="str">
        <f>IF(PAS!G569="","-",PAS!G569)</f>
        <v>-</v>
      </c>
      <c r="J573" t="str">
        <f>IF(PAS!H569="","-",PAS!H569)</f>
        <v>-</v>
      </c>
      <c r="K573" t="str">
        <f>IF(PAS!I569="","-",PAS!I569)</f>
        <v>-</v>
      </c>
      <c r="L573" t="str">
        <f>IF(PAS!J569="","-",PAS!J569)</f>
        <v>-</v>
      </c>
      <c r="M573" t="str">
        <f>IF(PAS!K569="","-",PAS!K569)</f>
        <v>-</v>
      </c>
      <c r="N573" t="str">
        <f>IF(PAS!L569="","-",PAS!L569)</f>
        <v>-</v>
      </c>
      <c r="O573" t="str">
        <f>IF(PAS!M569="","-",PAS!M569)</f>
        <v>-</v>
      </c>
      <c r="P573" t="str">
        <f>IF(PAS!N569="","-",PAS!N569)</f>
        <v>-</v>
      </c>
      <c r="Q573" t="str">
        <f>IF(PAS!O569="","-",PAS!O569)</f>
        <v>-</v>
      </c>
      <c r="R573" t="str">
        <f>IF(PAS!P569="","-",PAS!P569)</f>
        <v>-</v>
      </c>
      <c r="S573" t="str">
        <f>IF(PAS!Q569="","-",PAS!Q569)</f>
        <v>-</v>
      </c>
      <c r="T573" t="str">
        <f>IF(PAS!R569="","-",PAS!R569)</f>
        <v>-</v>
      </c>
    </row>
    <row r="574" spans="1:20" x14ac:dyDescent="0.2">
      <c r="A574" s="1" t="str" cm="1">
        <f t="array" aca="1" ref="A574" ca="1">IF(OR($A$3="",'Patients in the EMR'!$A$3=""),"-",IF(COUNTIF(C574:T574,"&lt;&gt;-")&lt;2,"-",IF(ISERROR(VLOOKUP(INDIRECT(CHAR(CODE('Patients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74" s="1" t="str">
        <f>IF(OR($A$3="",'Patients in the EMR'!$A$3=""),"-",E574)</f>
        <v>-</v>
      </c>
      <c r="C574" t="str">
        <f>IF(PAS!A570="","-",PAS!A570)</f>
        <v>-</v>
      </c>
      <c r="D574" t="str">
        <f>IF(PAS!B570="","-",PAS!B570)</f>
        <v>-</v>
      </c>
      <c r="E574" t="str">
        <f>IF(PAS!C570="","-",PAS!C570)</f>
        <v>-</v>
      </c>
      <c r="F574" t="str">
        <f>IF(PAS!D570="","-",PAS!D570)</f>
        <v>-</v>
      </c>
      <c r="G574" t="str">
        <f>IF(PAS!E570="","-",PAS!E570)</f>
        <v>-</v>
      </c>
      <c r="H574" t="str">
        <f>IF(PAS!F570="","-",PAS!F570)</f>
        <v>-</v>
      </c>
      <c r="I574" t="str">
        <f>IF(PAS!G570="","-",PAS!G570)</f>
        <v>-</v>
      </c>
      <c r="J574" t="str">
        <f>IF(PAS!H570="","-",PAS!H570)</f>
        <v>-</v>
      </c>
      <c r="K574" t="str">
        <f>IF(PAS!I570="","-",PAS!I570)</f>
        <v>-</v>
      </c>
      <c r="L574" t="str">
        <f>IF(PAS!J570="","-",PAS!J570)</f>
        <v>-</v>
      </c>
      <c r="M574" t="str">
        <f>IF(PAS!K570="","-",PAS!K570)</f>
        <v>-</v>
      </c>
      <c r="N574" t="str">
        <f>IF(PAS!L570="","-",PAS!L570)</f>
        <v>-</v>
      </c>
      <c r="O574" t="str">
        <f>IF(PAS!M570="","-",PAS!M570)</f>
        <v>-</v>
      </c>
      <c r="P574" t="str">
        <f>IF(PAS!N570="","-",PAS!N570)</f>
        <v>-</v>
      </c>
      <c r="Q574" t="str">
        <f>IF(PAS!O570="","-",PAS!O570)</f>
        <v>-</v>
      </c>
      <c r="R574" t="str">
        <f>IF(PAS!P570="","-",PAS!P570)</f>
        <v>-</v>
      </c>
      <c r="S574" t="str">
        <f>IF(PAS!Q570="","-",PAS!Q570)</f>
        <v>-</v>
      </c>
      <c r="T574" t="str">
        <f>IF(PAS!R570="","-",PAS!R570)</f>
        <v>-</v>
      </c>
    </row>
    <row r="575" spans="1:20" x14ac:dyDescent="0.2">
      <c r="A575" s="1" t="str" cm="1">
        <f t="array" aca="1" ref="A575" ca="1">IF(OR($A$3="",'Patients in the EMR'!$A$3=""),"-",IF(COUNTIF(C575:T575,"&lt;&gt;-")&lt;2,"-",IF(ISERROR(VLOOKUP(INDIRECT(CHAR(CODE('Patients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75" s="1" t="str">
        <f>IF(OR($A$3="",'Patients in the EMR'!$A$3=""),"-",E575)</f>
        <v>-</v>
      </c>
      <c r="C575" t="str">
        <f>IF(PAS!A571="","-",PAS!A571)</f>
        <v>-</v>
      </c>
      <c r="D575" t="str">
        <f>IF(PAS!B571="","-",PAS!B571)</f>
        <v>-</v>
      </c>
      <c r="E575" t="str">
        <f>IF(PAS!C571="","-",PAS!C571)</f>
        <v>-</v>
      </c>
      <c r="F575" t="str">
        <f>IF(PAS!D571="","-",PAS!D571)</f>
        <v>-</v>
      </c>
      <c r="G575" t="str">
        <f>IF(PAS!E571="","-",PAS!E571)</f>
        <v>-</v>
      </c>
      <c r="H575" t="str">
        <f>IF(PAS!F571="","-",PAS!F571)</f>
        <v>-</v>
      </c>
      <c r="I575" t="str">
        <f>IF(PAS!G571="","-",PAS!G571)</f>
        <v>-</v>
      </c>
      <c r="J575" t="str">
        <f>IF(PAS!H571="","-",PAS!H571)</f>
        <v>-</v>
      </c>
      <c r="K575" t="str">
        <f>IF(PAS!I571="","-",PAS!I571)</f>
        <v>-</v>
      </c>
      <c r="L575" t="str">
        <f>IF(PAS!J571="","-",PAS!J571)</f>
        <v>-</v>
      </c>
      <c r="M575" t="str">
        <f>IF(PAS!K571="","-",PAS!K571)</f>
        <v>-</v>
      </c>
      <c r="N575" t="str">
        <f>IF(PAS!L571="","-",PAS!L571)</f>
        <v>-</v>
      </c>
      <c r="O575" t="str">
        <f>IF(PAS!M571="","-",PAS!M571)</f>
        <v>-</v>
      </c>
      <c r="P575" t="str">
        <f>IF(PAS!N571="","-",PAS!N571)</f>
        <v>-</v>
      </c>
      <c r="Q575" t="str">
        <f>IF(PAS!O571="","-",PAS!O571)</f>
        <v>-</v>
      </c>
      <c r="R575" t="str">
        <f>IF(PAS!P571="","-",PAS!P571)</f>
        <v>-</v>
      </c>
      <c r="S575" t="str">
        <f>IF(PAS!Q571="","-",PAS!Q571)</f>
        <v>-</v>
      </c>
      <c r="T575" t="str">
        <f>IF(PAS!R571="","-",PAS!R571)</f>
        <v>-</v>
      </c>
    </row>
    <row r="576" spans="1:20" x14ac:dyDescent="0.2">
      <c r="A576" s="1" t="str" cm="1">
        <f t="array" aca="1" ref="A576" ca="1">IF(OR($A$3="",'Patients in the EMR'!$A$3=""),"-",IF(COUNTIF(C576:T576,"&lt;&gt;-")&lt;2,"-",IF(ISERROR(VLOOKUP(INDIRECT(CHAR(CODE('Patients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76" s="1" t="str">
        <f>IF(OR($A$3="",'Patients in the EMR'!$A$3=""),"-",E576)</f>
        <v>-</v>
      </c>
      <c r="C576" t="str">
        <f>IF(PAS!A572="","-",PAS!A572)</f>
        <v>-</v>
      </c>
      <c r="D576" t="str">
        <f>IF(PAS!B572="","-",PAS!B572)</f>
        <v>-</v>
      </c>
      <c r="E576" t="str">
        <f>IF(PAS!C572="","-",PAS!C572)</f>
        <v>-</v>
      </c>
      <c r="F576" t="str">
        <f>IF(PAS!D572="","-",PAS!D572)</f>
        <v>-</v>
      </c>
      <c r="G576" t="str">
        <f>IF(PAS!E572="","-",PAS!E572)</f>
        <v>-</v>
      </c>
      <c r="H576" t="str">
        <f>IF(PAS!F572="","-",PAS!F572)</f>
        <v>-</v>
      </c>
      <c r="I576" t="str">
        <f>IF(PAS!G572="","-",PAS!G572)</f>
        <v>-</v>
      </c>
      <c r="J576" t="str">
        <f>IF(PAS!H572="","-",PAS!H572)</f>
        <v>-</v>
      </c>
      <c r="K576" t="str">
        <f>IF(PAS!I572="","-",PAS!I572)</f>
        <v>-</v>
      </c>
      <c r="L576" t="str">
        <f>IF(PAS!J572="","-",PAS!J572)</f>
        <v>-</v>
      </c>
      <c r="M576" t="str">
        <f>IF(PAS!K572="","-",PAS!K572)</f>
        <v>-</v>
      </c>
      <c r="N576" t="str">
        <f>IF(PAS!L572="","-",PAS!L572)</f>
        <v>-</v>
      </c>
      <c r="O576" t="str">
        <f>IF(PAS!M572="","-",PAS!M572)</f>
        <v>-</v>
      </c>
      <c r="P576" t="str">
        <f>IF(PAS!N572="","-",PAS!N572)</f>
        <v>-</v>
      </c>
      <c r="Q576" t="str">
        <f>IF(PAS!O572="","-",PAS!O572)</f>
        <v>-</v>
      </c>
      <c r="R576" t="str">
        <f>IF(PAS!P572="","-",PAS!P572)</f>
        <v>-</v>
      </c>
      <c r="S576" t="str">
        <f>IF(PAS!Q572="","-",PAS!Q572)</f>
        <v>-</v>
      </c>
      <c r="T576" t="str">
        <f>IF(PAS!R572="","-",PAS!R572)</f>
        <v>-</v>
      </c>
    </row>
    <row r="577" spans="1:20" x14ac:dyDescent="0.2">
      <c r="A577" s="1" t="str" cm="1">
        <f t="array" aca="1" ref="A577" ca="1">IF(OR($A$3="",'Patients in the EMR'!$A$3=""),"-",IF(COUNTIF(C577:T577,"&lt;&gt;-")&lt;2,"-",IF(ISERROR(VLOOKUP(INDIRECT(CHAR(CODE('Patients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77" s="1" t="str">
        <f>IF(OR($A$3="",'Patients in the EMR'!$A$3=""),"-",E577)</f>
        <v>-</v>
      </c>
      <c r="C577" t="str">
        <f>IF(PAS!A573="","-",PAS!A573)</f>
        <v>-</v>
      </c>
      <c r="D577" t="str">
        <f>IF(PAS!B573="","-",PAS!B573)</f>
        <v>-</v>
      </c>
      <c r="E577" t="str">
        <f>IF(PAS!C573="","-",PAS!C573)</f>
        <v>-</v>
      </c>
      <c r="F577" t="str">
        <f>IF(PAS!D573="","-",PAS!D573)</f>
        <v>-</v>
      </c>
      <c r="G577" t="str">
        <f>IF(PAS!E573="","-",PAS!E573)</f>
        <v>-</v>
      </c>
      <c r="H577" t="str">
        <f>IF(PAS!F573="","-",PAS!F573)</f>
        <v>-</v>
      </c>
      <c r="I577" t="str">
        <f>IF(PAS!G573="","-",PAS!G573)</f>
        <v>-</v>
      </c>
      <c r="J577" t="str">
        <f>IF(PAS!H573="","-",PAS!H573)</f>
        <v>-</v>
      </c>
      <c r="K577" t="str">
        <f>IF(PAS!I573="","-",PAS!I573)</f>
        <v>-</v>
      </c>
      <c r="L577" t="str">
        <f>IF(PAS!J573="","-",PAS!J573)</f>
        <v>-</v>
      </c>
      <c r="M577" t="str">
        <f>IF(PAS!K573="","-",PAS!K573)</f>
        <v>-</v>
      </c>
      <c r="N577" t="str">
        <f>IF(PAS!L573="","-",PAS!L573)</f>
        <v>-</v>
      </c>
      <c r="O577" t="str">
        <f>IF(PAS!M573="","-",PAS!M573)</f>
        <v>-</v>
      </c>
      <c r="P577" t="str">
        <f>IF(PAS!N573="","-",PAS!N573)</f>
        <v>-</v>
      </c>
      <c r="Q577" t="str">
        <f>IF(PAS!O573="","-",PAS!O573)</f>
        <v>-</v>
      </c>
      <c r="R577" t="str">
        <f>IF(PAS!P573="","-",PAS!P573)</f>
        <v>-</v>
      </c>
      <c r="S577" t="str">
        <f>IF(PAS!Q573="","-",PAS!Q573)</f>
        <v>-</v>
      </c>
      <c r="T577" t="str">
        <f>IF(PAS!R573="","-",PAS!R573)</f>
        <v>-</v>
      </c>
    </row>
    <row r="578" spans="1:20" x14ac:dyDescent="0.2">
      <c r="A578" s="1" t="str" cm="1">
        <f t="array" aca="1" ref="A578" ca="1">IF(OR($A$3="",'Patients in the EMR'!$A$3=""),"-",IF(COUNTIF(C578:T578,"&lt;&gt;-")&lt;2,"-",IF(ISERROR(VLOOKUP(INDIRECT(CHAR(CODE('Patients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78" s="1" t="str">
        <f>IF(OR($A$3="",'Patients in the EMR'!$A$3=""),"-",E578)</f>
        <v>-</v>
      </c>
      <c r="C578" t="str">
        <f>IF(PAS!A574="","-",PAS!A574)</f>
        <v>-</v>
      </c>
      <c r="D578" t="str">
        <f>IF(PAS!B574="","-",PAS!B574)</f>
        <v>-</v>
      </c>
      <c r="E578" t="str">
        <f>IF(PAS!C574="","-",PAS!C574)</f>
        <v>-</v>
      </c>
      <c r="F578" t="str">
        <f>IF(PAS!D574="","-",PAS!D574)</f>
        <v>-</v>
      </c>
      <c r="G578" t="str">
        <f>IF(PAS!E574="","-",PAS!E574)</f>
        <v>-</v>
      </c>
      <c r="H578" t="str">
        <f>IF(PAS!F574="","-",PAS!F574)</f>
        <v>-</v>
      </c>
      <c r="I578" t="str">
        <f>IF(PAS!G574="","-",PAS!G574)</f>
        <v>-</v>
      </c>
      <c r="J578" t="str">
        <f>IF(PAS!H574="","-",PAS!H574)</f>
        <v>-</v>
      </c>
      <c r="K578" t="str">
        <f>IF(PAS!I574="","-",PAS!I574)</f>
        <v>-</v>
      </c>
      <c r="L578" t="str">
        <f>IF(PAS!J574="","-",PAS!J574)</f>
        <v>-</v>
      </c>
      <c r="M578" t="str">
        <f>IF(PAS!K574="","-",PAS!K574)</f>
        <v>-</v>
      </c>
      <c r="N578" t="str">
        <f>IF(PAS!L574="","-",PAS!L574)</f>
        <v>-</v>
      </c>
      <c r="O578" t="str">
        <f>IF(PAS!M574="","-",PAS!M574)</f>
        <v>-</v>
      </c>
      <c r="P578" t="str">
        <f>IF(PAS!N574="","-",PAS!N574)</f>
        <v>-</v>
      </c>
      <c r="Q578" t="str">
        <f>IF(PAS!O574="","-",PAS!O574)</f>
        <v>-</v>
      </c>
      <c r="R578" t="str">
        <f>IF(PAS!P574="","-",PAS!P574)</f>
        <v>-</v>
      </c>
      <c r="S578" t="str">
        <f>IF(PAS!Q574="","-",PAS!Q574)</f>
        <v>-</v>
      </c>
      <c r="T578" t="str">
        <f>IF(PAS!R574="","-",PAS!R574)</f>
        <v>-</v>
      </c>
    </row>
    <row r="579" spans="1:20" x14ac:dyDescent="0.2">
      <c r="A579" s="1" t="str" cm="1">
        <f t="array" aca="1" ref="A579" ca="1">IF(OR($A$3="",'Patients in the EMR'!$A$3=""),"-",IF(COUNTIF(C579:T579,"&lt;&gt;-")&lt;2,"-",IF(ISERROR(VLOOKUP(INDIRECT(CHAR(CODE('Patients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79" s="1" t="str">
        <f>IF(OR($A$3="",'Patients in the EMR'!$A$3=""),"-",E579)</f>
        <v>-</v>
      </c>
      <c r="C579" t="str">
        <f>IF(PAS!A575="","-",PAS!A575)</f>
        <v>-</v>
      </c>
      <c r="D579" t="str">
        <f>IF(PAS!B575="","-",PAS!B575)</f>
        <v>-</v>
      </c>
      <c r="E579" t="str">
        <f>IF(PAS!C575="","-",PAS!C575)</f>
        <v>-</v>
      </c>
      <c r="F579" t="str">
        <f>IF(PAS!D575="","-",PAS!D575)</f>
        <v>-</v>
      </c>
      <c r="G579" t="str">
        <f>IF(PAS!E575="","-",PAS!E575)</f>
        <v>-</v>
      </c>
      <c r="H579" t="str">
        <f>IF(PAS!F575="","-",PAS!F575)</f>
        <v>-</v>
      </c>
      <c r="I579" t="str">
        <f>IF(PAS!G575="","-",PAS!G575)</f>
        <v>-</v>
      </c>
      <c r="J579" t="str">
        <f>IF(PAS!H575="","-",PAS!H575)</f>
        <v>-</v>
      </c>
      <c r="K579" t="str">
        <f>IF(PAS!I575="","-",PAS!I575)</f>
        <v>-</v>
      </c>
      <c r="L579" t="str">
        <f>IF(PAS!J575="","-",PAS!J575)</f>
        <v>-</v>
      </c>
      <c r="M579" t="str">
        <f>IF(PAS!K575="","-",PAS!K575)</f>
        <v>-</v>
      </c>
      <c r="N579" t="str">
        <f>IF(PAS!L575="","-",PAS!L575)</f>
        <v>-</v>
      </c>
      <c r="O579" t="str">
        <f>IF(PAS!M575="","-",PAS!M575)</f>
        <v>-</v>
      </c>
      <c r="P579" t="str">
        <f>IF(PAS!N575="","-",PAS!N575)</f>
        <v>-</v>
      </c>
      <c r="Q579" t="str">
        <f>IF(PAS!O575="","-",PAS!O575)</f>
        <v>-</v>
      </c>
      <c r="R579" t="str">
        <f>IF(PAS!P575="","-",PAS!P575)</f>
        <v>-</v>
      </c>
      <c r="S579" t="str">
        <f>IF(PAS!Q575="","-",PAS!Q575)</f>
        <v>-</v>
      </c>
      <c r="T579" t="str">
        <f>IF(PAS!R575="","-",PAS!R575)</f>
        <v>-</v>
      </c>
    </row>
    <row r="580" spans="1:20" x14ac:dyDescent="0.2">
      <c r="A580" s="1" t="str" cm="1">
        <f t="array" aca="1" ref="A580" ca="1">IF(OR($A$3="",'Patients in the EMR'!$A$3=""),"-",IF(COUNTIF(C580:T580,"&lt;&gt;-")&lt;2,"-",IF(ISERROR(VLOOKUP(INDIRECT(CHAR(CODE('Patients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80" s="1" t="str">
        <f>IF(OR($A$3="",'Patients in the EMR'!$A$3=""),"-",E580)</f>
        <v>-</v>
      </c>
      <c r="C580" t="str">
        <f>IF(PAS!A576="","-",PAS!A576)</f>
        <v>-</v>
      </c>
      <c r="D580" t="str">
        <f>IF(PAS!B576="","-",PAS!B576)</f>
        <v>-</v>
      </c>
      <c r="E580" t="str">
        <f>IF(PAS!C576="","-",PAS!C576)</f>
        <v>-</v>
      </c>
      <c r="F580" t="str">
        <f>IF(PAS!D576="","-",PAS!D576)</f>
        <v>-</v>
      </c>
      <c r="G580" t="str">
        <f>IF(PAS!E576="","-",PAS!E576)</f>
        <v>-</v>
      </c>
      <c r="H580" t="str">
        <f>IF(PAS!F576="","-",PAS!F576)</f>
        <v>-</v>
      </c>
      <c r="I580" t="str">
        <f>IF(PAS!G576="","-",PAS!G576)</f>
        <v>-</v>
      </c>
      <c r="J580" t="str">
        <f>IF(PAS!H576="","-",PAS!H576)</f>
        <v>-</v>
      </c>
      <c r="K580" t="str">
        <f>IF(PAS!I576="","-",PAS!I576)</f>
        <v>-</v>
      </c>
      <c r="L580" t="str">
        <f>IF(PAS!J576="","-",PAS!J576)</f>
        <v>-</v>
      </c>
      <c r="M580" t="str">
        <f>IF(PAS!K576="","-",PAS!K576)</f>
        <v>-</v>
      </c>
      <c r="N580" t="str">
        <f>IF(PAS!L576="","-",PAS!L576)</f>
        <v>-</v>
      </c>
      <c r="O580" t="str">
        <f>IF(PAS!M576="","-",PAS!M576)</f>
        <v>-</v>
      </c>
      <c r="P580" t="str">
        <f>IF(PAS!N576="","-",PAS!N576)</f>
        <v>-</v>
      </c>
      <c r="Q580" t="str">
        <f>IF(PAS!O576="","-",PAS!O576)</f>
        <v>-</v>
      </c>
      <c r="R580" t="str">
        <f>IF(PAS!P576="","-",PAS!P576)</f>
        <v>-</v>
      </c>
      <c r="S580" t="str">
        <f>IF(PAS!Q576="","-",PAS!Q576)</f>
        <v>-</v>
      </c>
      <c r="T580" t="str">
        <f>IF(PAS!R576="","-",PAS!R576)</f>
        <v>-</v>
      </c>
    </row>
    <row r="581" spans="1:20" x14ac:dyDescent="0.2">
      <c r="A581" s="1" t="str" cm="1">
        <f t="array" aca="1" ref="A581" ca="1">IF(OR($A$3="",'Patients in the EMR'!$A$3=""),"-",IF(COUNTIF(C581:T581,"&lt;&gt;-")&lt;2,"-",IF(ISERROR(VLOOKUP(INDIRECT(CHAR(CODE('Patients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81" s="1" t="str">
        <f>IF(OR($A$3="",'Patients in the EMR'!$A$3=""),"-",E581)</f>
        <v>-</v>
      </c>
      <c r="C581" t="str">
        <f>IF(PAS!A577="","-",PAS!A577)</f>
        <v>-</v>
      </c>
      <c r="D581" t="str">
        <f>IF(PAS!B577="","-",PAS!B577)</f>
        <v>-</v>
      </c>
      <c r="E581" t="str">
        <f>IF(PAS!C577="","-",PAS!C577)</f>
        <v>-</v>
      </c>
      <c r="F581" t="str">
        <f>IF(PAS!D577="","-",PAS!D577)</f>
        <v>-</v>
      </c>
      <c r="G581" t="str">
        <f>IF(PAS!E577="","-",PAS!E577)</f>
        <v>-</v>
      </c>
      <c r="H581" t="str">
        <f>IF(PAS!F577="","-",PAS!F577)</f>
        <v>-</v>
      </c>
      <c r="I581" t="str">
        <f>IF(PAS!G577="","-",PAS!G577)</f>
        <v>-</v>
      </c>
      <c r="J581" t="str">
        <f>IF(PAS!H577="","-",PAS!H577)</f>
        <v>-</v>
      </c>
      <c r="K581" t="str">
        <f>IF(PAS!I577="","-",PAS!I577)</f>
        <v>-</v>
      </c>
      <c r="L581" t="str">
        <f>IF(PAS!J577="","-",PAS!J577)</f>
        <v>-</v>
      </c>
      <c r="M581" t="str">
        <f>IF(PAS!K577="","-",PAS!K577)</f>
        <v>-</v>
      </c>
      <c r="N581" t="str">
        <f>IF(PAS!L577="","-",PAS!L577)</f>
        <v>-</v>
      </c>
      <c r="O581" t="str">
        <f>IF(PAS!M577="","-",PAS!M577)</f>
        <v>-</v>
      </c>
      <c r="P581" t="str">
        <f>IF(PAS!N577="","-",PAS!N577)</f>
        <v>-</v>
      </c>
      <c r="Q581" t="str">
        <f>IF(PAS!O577="","-",PAS!O577)</f>
        <v>-</v>
      </c>
      <c r="R581" t="str">
        <f>IF(PAS!P577="","-",PAS!P577)</f>
        <v>-</v>
      </c>
      <c r="S581" t="str">
        <f>IF(PAS!Q577="","-",PAS!Q577)</f>
        <v>-</v>
      </c>
      <c r="T581" t="str">
        <f>IF(PAS!R577="","-",PAS!R577)</f>
        <v>-</v>
      </c>
    </row>
    <row r="582" spans="1:20" x14ac:dyDescent="0.2">
      <c r="A582" s="1" t="str" cm="1">
        <f t="array" aca="1" ref="A582" ca="1">IF(OR($A$3="",'Patients in the EMR'!$A$3=""),"-",IF(COUNTIF(C582:T582,"&lt;&gt;-")&lt;2,"-",IF(ISERROR(VLOOKUP(INDIRECT(CHAR(CODE('Patients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82" s="1" t="str">
        <f>IF(OR($A$3="",'Patients in the EMR'!$A$3=""),"-",E582)</f>
        <v>-</v>
      </c>
      <c r="C582" t="str">
        <f>IF(PAS!A578="","-",PAS!A578)</f>
        <v>-</v>
      </c>
      <c r="D582" t="str">
        <f>IF(PAS!B578="","-",PAS!B578)</f>
        <v>-</v>
      </c>
      <c r="E582" t="str">
        <f>IF(PAS!C578="","-",PAS!C578)</f>
        <v>-</v>
      </c>
      <c r="F582" t="str">
        <f>IF(PAS!D578="","-",PAS!D578)</f>
        <v>-</v>
      </c>
      <c r="G582" t="str">
        <f>IF(PAS!E578="","-",PAS!E578)</f>
        <v>-</v>
      </c>
      <c r="H582" t="str">
        <f>IF(PAS!F578="","-",PAS!F578)</f>
        <v>-</v>
      </c>
      <c r="I582" t="str">
        <f>IF(PAS!G578="","-",PAS!G578)</f>
        <v>-</v>
      </c>
      <c r="J582" t="str">
        <f>IF(PAS!H578="","-",PAS!H578)</f>
        <v>-</v>
      </c>
      <c r="K582" t="str">
        <f>IF(PAS!I578="","-",PAS!I578)</f>
        <v>-</v>
      </c>
      <c r="L582" t="str">
        <f>IF(PAS!J578="","-",PAS!J578)</f>
        <v>-</v>
      </c>
      <c r="M582" t="str">
        <f>IF(PAS!K578="","-",PAS!K578)</f>
        <v>-</v>
      </c>
      <c r="N582" t="str">
        <f>IF(PAS!L578="","-",PAS!L578)</f>
        <v>-</v>
      </c>
      <c r="O582" t="str">
        <f>IF(PAS!M578="","-",PAS!M578)</f>
        <v>-</v>
      </c>
      <c r="P582" t="str">
        <f>IF(PAS!N578="","-",PAS!N578)</f>
        <v>-</v>
      </c>
      <c r="Q582" t="str">
        <f>IF(PAS!O578="","-",PAS!O578)</f>
        <v>-</v>
      </c>
      <c r="R582" t="str">
        <f>IF(PAS!P578="","-",PAS!P578)</f>
        <v>-</v>
      </c>
      <c r="S582" t="str">
        <f>IF(PAS!Q578="","-",PAS!Q578)</f>
        <v>-</v>
      </c>
      <c r="T582" t="str">
        <f>IF(PAS!R578="","-",PAS!R578)</f>
        <v>-</v>
      </c>
    </row>
    <row r="583" spans="1:20" x14ac:dyDescent="0.2">
      <c r="A583" s="1" t="str" cm="1">
        <f t="array" aca="1" ref="A583" ca="1">IF(OR($A$3="",'Patients in the EMR'!$A$3=""),"-",IF(COUNTIF(C583:T583,"&lt;&gt;-")&lt;2,"-",IF(ISERROR(VLOOKUP(INDIRECT(CHAR(CODE('Patients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83" s="1" t="str">
        <f>IF(OR($A$3="",'Patients in the EMR'!$A$3=""),"-",E583)</f>
        <v>-</v>
      </c>
      <c r="C583" t="str">
        <f>IF(PAS!A579="","-",PAS!A579)</f>
        <v>-</v>
      </c>
      <c r="D583" t="str">
        <f>IF(PAS!B579="","-",PAS!B579)</f>
        <v>-</v>
      </c>
      <c r="E583" t="str">
        <f>IF(PAS!C579="","-",PAS!C579)</f>
        <v>-</v>
      </c>
      <c r="F583" t="str">
        <f>IF(PAS!D579="","-",PAS!D579)</f>
        <v>-</v>
      </c>
      <c r="G583" t="str">
        <f>IF(PAS!E579="","-",PAS!E579)</f>
        <v>-</v>
      </c>
      <c r="H583" t="str">
        <f>IF(PAS!F579="","-",PAS!F579)</f>
        <v>-</v>
      </c>
      <c r="I583" t="str">
        <f>IF(PAS!G579="","-",PAS!G579)</f>
        <v>-</v>
      </c>
      <c r="J583" t="str">
        <f>IF(PAS!H579="","-",PAS!H579)</f>
        <v>-</v>
      </c>
      <c r="K583" t="str">
        <f>IF(PAS!I579="","-",PAS!I579)</f>
        <v>-</v>
      </c>
      <c r="L583" t="str">
        <f>IF(PAS!J579="","-",PAS!J579)</f>
        <v>-</v>
      </c>
      <c r="M583" t="str">
        <f>IF(PAS!K579="","-",PAS!K579)</f>
        <v>-</v>
      </c>
      <c r="N583" t="str">
        <f>IF(PAS!L579="","-",PAS!L579)</f>
        <v>-</v>
      </c>
      <c r="O583" t="str">
        <f>IF(PAS!M579="","-",PAS!M579)</f>
        <v>-</v>
      </c>
      <c r="P583" t="str">
        <f>IF(PAS!N579="","-",PAS!N579)</f>
        <v>-</v>
      </c>
      <c r="Q583" t="str">
        <f>IF(PAS!O579="","-",PAS!O579)</f>
        <v>-</v>
      </c>
      <c r="R583" t="str">
        <f>IF(PAS!P579="","-",PAS!P579)</f>
        <v>-</v>
      </c>
      <c r="S583" t="str">
        <f>IF(PAS!Q579="","-",PAS!Q579)</f>
        <v>-</v>
      </c>
      <c r="T583" t="str">
        <f>IF(PAS!R579="","-",PAS!R579)</f>
        <v>-</v>
      </c>
    </row>
    <row r="584" spans="1:20" x14ac:dyDescent="0.2">
      <c r="A584" s="1" t="str" cm="1">
        <f t="array" aca="1" ref="A584" ca="1">IF(OR($A$3="",'Patients in the EMR'!$A$3=""),"-",IF(COUNTIF(C584:T584,"&lt;&gt;-")&lt;2,"-",IF(ISERROR(VLOOKUP(INDIRECT(CHAR(CODE('Patients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84" s="1" t="str">
        <f>IF(OR($A$3="",'Patients in the EMR'!$A$3=""),"-",E584)</f>
        <v>-</v>
      </c>
      <c r="C584" t="str">
        <f>IF(PAS!A580="","-",PAS!A580)</f>
        <v>-</v>
      </c>
      <c r="D584" t="str">
        <f>IF(PAS!B580="","-",PAS!B580)</f>
        <v>-</v>
      </c>
      <c r="E584" t="str">
        <f>IF(PAS!C580="","-",PAS!C580)</f>
        <v>-</v>
      </c>
      <c r="F584" t="str">
        <f>IF(PAS!D580="","-",PAS!D580)</f>
        <v>-</v>
      </c>
      <c r="G584" t="str">
        <f>IF(PAS!E580="","-",PAS!E580)</f>
        <v>-</v>
      </c>
      <c r="H584" t="str">
        <f>IF(PAS!F580="","-",PAS!F580)</f>
        <v>-</v>
      </c>
      <c r="I584" t="str">
        <f>IF(PAS!G580="","-",PAS!G580)</f>
        <v>-</v>
      </c>
      <c r="J584" t="str">
        <f>IF(PAS!H580="","-",PAS!H580)</f>
        <v>-</v>
      </c>
      <c r="K584" t="str">
        <f>IF(PAS!I580="","-",PAS!I580)</f>
        <v>-</v>
      </c>
      <c r="L584" t="str">
        <f>IF(PAS!J580="","-",PAS!J580)</f>
        <v>-</v>
      </c>
      <c r="M584" t="str">
        <f>IF(PAS!K580="","-",PAS!K580)</f>
        <v>-</v>
      </c>
      <c r="N584" t="str">
        <f>IF(PAS!L580="","-",PAS!L580)</f>
        <v>-</v>
      </c>
      <c r="O584" t="str">
        <f>IF(PAS!M580="","-",PAS!M580)</f>
        <v>-</v>
      </c>
      <c r="P584" t="str">
        <f>IF(PAS!N580="","-",PAS!N580)</f>
        <v>-</v>
      </c>
      <c r="Q584" t="str">
        <f>IF(PAS!O580="","-",PAS!O580)</f>
        <v>-</v>
      </c>
      <c r="R584" t="str">
        <f>IF(PAS!P580="","-",PAS!P580)</f>
        <v>-</v>
      </c>
      <c r="S584" t="str">
        <f>IF(PAS!Q580="","-",PAS!Q580)</f>
        <v>-</v>
      </c>
      <c r="T584" t="str">
        <f>IF(PAS!R580="","-",PAS!R580)</f>
        <v>-</v>
      </c>
    </row>
    <row r="585" spans="1:20" x14ac:dyDescent="0.2">
      <c r="A585" s="1" t="str" cm="1">
        <f t="array" aca="1" ref="A585" ca="1">IF(OR($A$3="",'Patients in the EMR'!$A$3=""),"-",IF(COUNTIF(C585:T585,"&lt;&gt;-")&lt;2,"-",IF(ISERROR(VLOOKUP(INDIRECT(CHAR(CODE('Patients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85" s="1" t="str">
        <f>IF(OR($A$3="",'Patients in the EMR'!$A$3=""),"-",E585)</f>
        <v>-</v>
      </c>
      <c r="C585" t="str">
        <f>IF(PAS!A581="","-",PAS!A581)</f>
        <v>-</v>
      </c>
      <c r="D585" t="str">
        <f>IF(PAS!B581="","-",PAS!B581)</f>
        <v>-</v>
      </c>
      <c r="E585" t="str">
        <f>IF(PAS!C581="","-",PAS!C581)</f>
        <v>-</v>
      </c>
      <c r="F585" t="str">
        <f>IF(PAS!D581="","-",PAS!D581)</f>
        <v>-</v>
      </c>
      <c r="G585" t="str">
        <f>IF(PAS!E581="","-",PAS!E581)</f>
        <v>-</v>
      </c>
      <c r="H585" t="str">
        <f>IF(PAS!F581="","-",PAS!F581)</f>
        <v>-</v>
      </c>
      <c r="I585" t="str">
        <f>IF(PAS!G581="","-",PAS!G581)</f>
        <v>-</v>
      </c>
      <c r="J585" t="str">
        <f>IF(PAS!H581="","-",PAS!H581)</f>
        <v>-</v>
      </c>
      <c r="K585" t="str">
        <f>IF(PAS!I581="","-",PAS!I581)</f>
        <v>-</v>
      </c>
      <c r="L585" t="str">
        <f>IF(PAS!J581="","-",PAS!J581)</f>
        <v>-</v>
      </c>
      <c r="M585" t="str">
        <f>IF(PAS!K581="","-",PAS!K581)</f>
        <v>-</v>
      </c>
      <c r="N585" t="str">
        <f>IF(PAS!L581="","-",PAS!L581)</f>
        <v>-</v>
      </c>
      <c r="O585" t="str">
        <f>IF(PAS!M581="","-",PAS!M581)</f>
        <v>-</v>
      </c>
      <c r="P585" t="str">
        <f>IF(PAS!N581="","-",PAS!N581)</f>
        <v>-</v>
      </c>
      <c r="Q585" t="str">
        <f>IF(PAS!O581="","-",PAS!O581)</f>
        <v>-</v>
      </c>
      <c r="R585" t="str">
        <f>IF(PAS!P581="","-",PAS!P581)</f>
        <v>-</v>
      </c>
      <c r="S585" t="str">
        <f>IF(PAS!Q581="","-",PAS!Q581)</f>
        <v>-</v>
      </c>
      <c r="T585" t="str">
        <f>IF(PAS!R581="","-",PAS!R581)</f>
        <v>-</v>
      </c>
    </row>
    <row r="586" spans="1:20" x14ac:dyDescent="0.2">
      <c r="A586" s="1" t="str" cm="1">
        <f t="array" aca="1" ref="A586" ca="1">IF(OR($A$3="",'Patients in the EMR'!$A$3=""),"-",IF(COUNTIF(C586:T586,"&lt;&gt;-")&lt;2,"-",IF(ISERROR(VLOOKUP(INDIRECT(CHAR(CODE('Patients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86" s="1" t="str">
        <f>IF(OR($A$3="",'Patients in the EMR'!$A$3=""),"-",E586)</f>
        <v>-</v>
      </c>
      <c r="C586" t="str">
        <f>IF(PAS!A582="","-",PAS!A582)</f>
        <v>-</v>
      </c>
      <c r="D586" t="str">
        <f>IF(PAS!B582="","-",PAS!B582)</f>
        <v>-</v>
      </c>
      <c r="E586" t="str">
        <f>IF(PAS!C582="","-",PAS!C582)</f>
        <v>-</v>
      </c>
      <c r="F586" t="str">
        <f>IF(PAS!D582="","-",PAS!D582)</f>
        <v>-</v>
      </c>
      <c r="G586" t="str">
        <f>IF(PAS!E582="","-",PAS!E582)</f>
        <v>-</v>
      </c>
      <c r="H586" t="str">
        <f>IF(PAS!F582="","-",PAS!F582)</f>
        <v>-</v>
      </c>
      <c r="I586" t="str">
        <f>IF(PAS!G582="","-",PAS!G582)</f>
        <v>-</v>
      </c>
      <c r="J586" t="str">
        <f>IF(PAS!H582="","-",PAS!H582)</f>
        <v>-</v>
      </c>
      <c r="K586" t="str">
        <f>IF(PAS!I582="","-",PAS!I582)</f>
        <v>-</v>
      </c>
      <c r="L586" t="str">
        <f>IF(PAS!J582="","-",PAS!J582)</f>
        <v>-</v>
      </c>
      <c r="M586" t="str">
        <f>IF(PAS!K582="","-",PAS!K582)</f>
        <v>-</v>
      </c>
      <c r="N586" t="str">
        <f>IF(PAS!L582="","-",PAS!L582)</f>
        <v>-</v>
      </c>
      <c r="O586" t="str">
        <f>IF(PAS!M582="","-",PAS!M582)</f>
        <v>-</v>
      </c>
      <c r="P586" t="str">
        <f>IF(PAS!N582="","-",PAS!N582)</f>
        <v>-</v>
      </c>
      <c r="Q586" t="str">
        <f>IF(PAS!O582="","-",PAS!O582)</f>
        <v>-</v>
      </c>
      <c r="R586" t="str">
        <f>IF(PAS!P582="","-",PAS!P582)</f>
        <v>-</v>
      </c>
      <c r="S586" t="str">
        <f>IF(PAS!Q582="","-",PAS!Q582)</f>
        <v>-</v>
      </c>
      <c r="T586" t="str">
        <f>IF(PAS!R582="","-",PAS!R582)</f>
        <v>-</v>
      </c>
    </row>
    <row r="587" spans="1:20" x14ac:dyDescent="0.2">
      <c r="A587" s="1" t="str" cm="1">
        <f t="array" aca="1" ref="A587" ca="1">IF(OR($A$3="",'Patients in the EMR'!$A$3=""),"-",IF(COUNTIF(C587:T587,"&lt;&gt;-")&lt;2,"-",IF(ISERROR(VLOOKUP(INDIRECT(CHAR(CODE('Patients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87" s="1" t="str">
        <f>IF(OR($A$3="",'Patients in the EMR'!$A$3=""),"-",E587)</f>
        <v>-</v>
      </c>
      <c r="C587" t="str">
        <f>IF(PAS!A583="","-",PAS!A583)</f>
        <v>-</v>
      </c>
      <c r="D587" t="str">
        <f>IF(PAS!B583="","-",PAS!B583)</f>
        <v>-</v>
      </c>
      <c r="E587" t="str">
        <f>IF(PAS!C583="","-",PAS!C583)</f>
        <v>-</v>
      </c>
      <c r="F587" t="str">
        <f>IF(PAS!D583="","-",PAS!D583)</f>
        <v>-</v>
      </c>
      <c r="G587" t="str">
        <f>IF(PAS!E583="","-",PAS!E583)</f>
        <v>-</v>
      </c>
      <c r="H587" t="str">
        <f>IF(PAS!F583="","-",PAS!F583)</f>
        <v>-</v>
      </c>
      <c r="I587" t="str">
        <f>IF(PAS!G583="","-",PAS!G583)</f>
        <v>-</v>
      </c>
      <c r="J587" t="str">
        <f>IF(PAS!H583="","-",PAS!H583)</f>
        <v>-</v>
      </c>
      <c r="K587" t="str">
        <f>IF(PAS!I583="","-",PAS!I583)</f>
        <v>-</v>
      </c>
      <c r="L587" t="str">
        <f>IF(PAS!J583="","-",PAS!J583)</f>
        <v>-</v>
      </c>
      <c r="M587" t="str">
        <f>IF(PAS!K583="","-",PAS!K583)</f>
        <v>-</v>
      </c>
      <c r="N587" t="str">
        <f>IF(PAS!L583="","-",PAS!L583)</f>
        <v>-</v>
      </c>
      <c r="O587" t="str">
        <f>IF(PAS!M583="","-",PAS!M583)</f>
        <v>-</v>
      </c>
      <c r="P587" t="str">
        <f>IF(PAS!N583="","-",PAS!N583)</f>
        <v>-</v>
      </c>
      <c r="Q587" t="str">
        <f>IF(PAS!O583="","-",PAS!O583)</f>
        <v>-</v>
      </c>
      <c r="R587" t="str">
        <f>IF(PAS!P583="","-",PAS!P583)</f>
        <v>-</v>
      </c>
      <c r="S587" t="str">
        <f>IF(PAS!Q583="","-",PAS!Q583)</f>
        <v>-</v>
      </c>
      <c r="T587" t="str">
        <f>IF(PAS!R583="","-",PAS!R583)</f>
        <v>-</v>
      </c>
    </row>
    <row r="588" spans="1:20" x14ac:dyDescent="0.2">
      <c r="A588" s="1" t="str" cm="1">
        <f t="array" aca="1" ref="A588" ca="1">IF(OR($A$3="",'Patients in the EMR'!$A$3=""),"-",IF(COUNTIF(C588:T588,"&lt;&gt;-")&lt;2,"-",IF(ISERROR(VLOOKUP(INDIRECT(CHAR(CODE('Patients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88" s="1" t="str">
        <f>IF(OR($A$3="",'Patients in the EMR'!$A$3=""),"-",E588)</f>
        <v>-</v>
      </c>
      <c r="C588" t="str">
        <f>IF(PAS!A584="","-",PAS!A584)</f>
        <v>-</v>
      </c>
      <c r="D588" t="str">
        <f>IF(PAS!B584="","-",PAS!B584)</f>
        <v>-</v>
      </c>
      <c r="E588" t="str">
        <f>IF(PAS!C584="","-",PAS!C584)</f>
        <v>-</v>
      </c>
      <c r="F588" t="str">
        <f>IF(PAS!D584="","-",PAS!D584)</f>
        <v>-</v>
      </c>
      <c r="G588" t="str">
        <f>IF(PAS!E584="","-",PAS!E584)</f>
        <v>-</v>
      </c>
      <c r="H588" t="str">
        <f>IF(PAS!F584="","-",PAS!F584)</f>
        <v>-</v>
      </c>
      <c r="I588" t="str">
        <f>IF(PAS!G584="","-",PAS!G584)</f>
        <v>-</v>
      </c>
      <c r="J588" t="str">
        <f>IF(PAS!H584="","-",PAS!H584)</f>
        <v>-</v>
      </c>
      <c r="K588" t="str">
        <f>IF(PAS!I584="","-",PAS!I584)</f>
        <v>-</v>
      </c>
      <c r="L588" t="str">
        <f>IF(PAS!J584="","-",PAS!J584)</f>
        <v>-</v>
      </c>
      <c r="M588" t="str">
        <f>IF(PAS!K584="","-",PAS!K584)</f>
        <v>-</v>
      </c>
      <c r="N588" t="str">
        <f>IF(PAS!L584="","-",PAS!L584)</f>
        <v>-</v>
      </c>
      <c r="O588" t="str">
        <f>IF(PAS!M584="","-",PAS!M584)</f>
        <v>-</v>
      </c>
      <c r="P588" t="str">
        <f>IF(PAS!N584="","-",PAS!N584)</f>
        <v>-</v>
      </c>
      <c r="Q588" t="str">
        <f>IF(PAS!O584="","-",PAS!O584)</f>
        <v>-</v>
      </c>
      <c r="R588" t="str">
        <f>IF(PAS!P584="","-",PAS!P584)</f>
        <v>-</v>
      </c>
      <c r="S588" t="str">
        <f>IF(PAS!Q584="","-",PAS!Q584)</f>
        <v>-</v>
      </c>
      <c r="T588" t="str">
        <f>IF(PAS!R584="","-",PAS!R584)</f>
        <v>-</v>
      </c>
    </row>
    <row r="589" spans="1:20" x14ac:dyDescent="0.2">
      <c r="A589" s="1" t="str" cm="1">
        <f t="array" aca="1" ref="A589" ca="1">IF(OR($A$3="",'Patients in the EMR'!$A$3=""),"-",IF(COUNTIF(C589:T589,"&lt;&gt;-")&lt;2,"-",IF(ISERROR(VLOOKUP(INDIRECT(CHAR(CODE('Patients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89" s="1" t="str">
        <f>IF(OR($A$3="",'Patients in the EMR'!$A$3=""),"-",E589)</f>
        <v>-</v>
      </c>
      <c r="C589" t="str">
        <f>IF(PAS!A585="","-",PAS!A585)</f>
        <v>-</v>
      </c>
      <c r="D589" t="str">
        <f>IF(PAS!B585="","-",PAS!B585)</f>
        <v>-</v>
      </c>
      <c r="E589" t="str">
        <f>IF(PAS!C585="","-",PAS!C585)</f>
        <v>-</v>
      </c>
      <c r="F589" t="str">
        <f>IF(PAS!D585="","-",PAS!D585)</f>
        <v>-</v>
      </c>
      <c r="G589" t="str">
        <f>IF(PAS!E585="","-",PAS!E585)</f>
        <v>-</v>
      </c>
      <c r="H589" t="str">
        <f>IF(PAS!F585="","-",PAS!F585)</f>
        <v>-</v>
      </c>
      <c r="I589" t="str">
        <f>IF(PAS!G585="","-",PAS!G585)</f>
        <v>-</v>
      </c>
      <c r="J589" t="str">
        <f>IF(PAS!H585="","-",PAS!H585)</f>
        <v>-</v>
      </c>
      <c r="K589" t="str">
        <f>IF(PAS!I585="","-",PAS!I585)</f>
        <v>-</v>
      </c>
      <c r="L589" t="str">
        <f>IF(PAS!J585="","-",PAS!J585)</f>
        <v>-</v>
      </c>
      <c r="M589" t="str">
        <f>IF(PAS!K585="","-",PAS!K585)</f>
        <v>-</v>
      </c>
      <c r="N589" t="str">
        <f>IF(PAS!L585="","-",PAS!L585)</f>
        <v>-</v>
      </c>
      <c r="O589" t="str">
        <f>IF(PAS!M585="","-",PAS!M585)</f>
        <v>-</v>
      </c>
      <c r="P589" t="str">
        <f>IF(PAS!N585="","-",PAS!N585)</f>
        <v>-</v>
      </c>
      <c r="Q589" t="str">
        <f>IF(PAS!O585="","-",PAS!O585)</f>
        <v>-</v>
      </c>
      <c r="R589" t="str">
        <f>IF(PAS!P585="","-",PAS!P585)</f>
        <v>-</v>
      </c>
      <c r="S589" t="str">
        <f>IF(PAS!Q585="","-",PAS!Q585)</f>
        <v>-</v>
      </c>
      <c r="T589" t="str">
        <f>IF(PAS!R585="","-",PAS!R585)</f>
        <v>-</v>
      </c>
    </row>
    <row r="590" spans="1:20" x14ac:dyDescent="0.2">
      <c r="A590" s="1" t="str" cm="1">
        <f t="array" aca="1" ref="A590" ca="1">IF(OR($A$3="",'Patients in the EMR'!$A$3=""),"-",IF(COUNTIF(C590:T590,"&lt;&gt;-")&lt;2,"-",IF(ISERROR(VLOOKUP(INDIRECT(CHAR(CODE('Patients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90" s="1" t="str">
        <f>IF(OR($A$3="",'Patients in the EMR'!$A$3=""),"-",E590)</f>
        <v>-</v>
      </c>
      <c r="C590" t="str">
        <f>IF(PAS!A586="","-",PAS!A586)</f>
        <v>-</v>
      </c>
      <c r="D590" t="str">
        <f>IF(PAS!B586="","-",PAS!B586)</f>
        <v>-</v>
      </c>
      <c r="E590" t="str">
        <f>IF(PAS!C586="","-",PAS!C586)</f>
        <v>-</v>
      </c>
      <c r="F590" t="str">
        <f>IF(PAS!D586="","-",PAS!D586)</f>
        <v>-</v>
      </c>
      <c r="G590" t="str">
        <f>IF(PAS!E586="","-",PAS!E586)</f>
        <v>-</v>
      </c>
      <c r="H590" t="str">
        <f>IF(PAS!F586="","-",PAS!F586)</f>
        <v>-</v>
      </c>
      <c r="I590" t="str">
        <f>IF(PAS!G586="","-",PAS!G586)</f>
        <v>-</v>
      </c>
      <c r="J590" t="str">
        <f>IF(PAS!H586="","-",PAS!H586)</f>
        <v>-</v>
      </c>
      <c r="K590" t="str">
        <f>IF(PAS!I586="","-",PAS!I586)</f>
        <v>-</v>
      </c>
      <c r="L590" t="str">
        <f>IF(PAS!J586="","-",PAS!J586)</f>
        <v>-</v>
      </c>
      <c r="M590" t="str">
        <f>IF(PAS!K586="","-",PAS!K586)</f>
        <v>-</v>
      </c>
      <c r="N590" t="str">
        <f>IF(PAS!L586="","-",PAS!L586)</f>
        <v>-</v>
      </c>
      <c r="O590" t="str">
        <f>IF(PAS!M586="","-",PAS!M586)</f>
        <v>-</v>
      </c>
      <c r="P590" t="str">
        <f>IF(PAS!N586="","-",PAS!N586)</f>
        <v>-</v>
      </c>
      <c r="Q590" t="str">
        <f>IF(PAS!O586="","-",PAS!O586)</f>
        <v>-</v>
      </c>
      <c r="R590" t="str">
        <f>IF(PAS!P586="","-",PAS!P586)</f>
        <v>-</v>
      </c>
      <c r="S590" t="str">
        <f>IF(PAS!Q586="","-",PAS!Q586)</f>
        <v>-</v>
      </c>
      <c r="T590" t="str">
        <f>IF(PAS!R586="","-",PAS!R586)</f>
        <v>-</v>
      </c>
    </row>
    <row r="591" spans="1:20" x14ac:dyDescent="0.2">
      <c r="A591" s="1" t="str" cm="1">
        <f t="array" aca="1" ref="A591" ca="1">IF(OR($A$3="",'Patients in the EMR'!$A$3=""),"-",IF(COUNTIF(C591:T591,"&lt;&gt;-")&lt;2,"-",IF(ISERROR(VLOOKUP(INDIRECT(CHAR(CODE('Patients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91" s="1" t="str">
        <f>IF(OR($A$3="",'Patients in the EMR'!$A$3=""),"-",E591)</f>
        <v>-</v>
      </c>
      <c r="C591" t="str">
        <f>IF(PAS!A587="","-",PAS!A587)</f>
        <v>-</v>
      </c>
      <c r="D591" t="str">
        <f>IF(PAS!B587="","-",PAS!B587)</f>
        <v>-</v>
      </c>
      <c r="E591" t="str">
        <f>IF(PAS!C587="","-",PAS!C587)</f>
        <v>-</v>
      </c>
      <c r="F591" t="str">
        <f>IF(PAS!D587="","-",PAS!D587)</f>
        <v>-</v>
      </c>
      <c r="G591" t="str">
        <f>IF(PAS!E587="","-",PAS!E587)</f>
        <v>-</v>
      </c>
      <c r="H591" t="str">
        <f>IF(PAS!F587="","-",PAS!F587)</f>
        <v>-</v>
      </c>
      <c r="I591" t="str">
        <f>IF(PAS!G587="","-",PAS!G587)</f>
        <v>-</v>
      </c>
      <c r="J591" t="str">
        <f>IF(PAS!H587="","-",PAS!H587)</f>
        <v>-</v>
      </c>
      <c r="K591" t="str">
        <f>IF(PAS!I587="","-",PAS!I587)</f>
        <v>-</v>
      </c>
      <c r="L591" t="str">
        <f>IF(PAS!J587="","-",PAS!J587)</f>
        <v>-</v>
      </c>
      <c r="M591" t="str">
        <f>IF(PAS!K587="","-",PAS!K587)</f>
        <v>-</v>
      </c>
      <c r="N591" t="str">
        <f>IF(PAS!L587="","-",PAS!L587)</f>
        <v>-</v>
      </c>
      <c r="O591" t="str">
        <f>IF(PAS!M587="","-",PAS!M587)</f>
        <v>-</v>
      </c>
      <c r="P591" t="str">
        <f>IF(PAS!N587="","-",PAS!N587)</f>
        <v>-</v>
      </c>
      <c r="Q591" t="str">
        <f>IF(PAS!O587="","-",PAS!O587)</f>
        <v>-</v>
      </c>
      <c r="R591" t="str">
        <f>IF(PAS!P587="","-",PAS!P587)</f>
        <v>-</v>
      </c>
      <c r="S591" t="str">
        <f>IF(PAS!Q587="","-",PAS!Q587)</f>
        <v>-</v>
      </c>
      <c r="T591" t="str">
        <f>IF(PAS!R587="","-",PAS!R587)</f>
        <v>-</v>
      </c>
    </row>
    <row r="592" spans="1:20" x14ac:dyDescent="0.2">
      <c r="A592" s="1" t="str" cm="1">
        <f t="array" aca="1" ref="A592" ca="1">IF(OR($A$3="",'Patients in the EMR'!$A$3=""),"-",IF(COUNTIF(C592:T592,"&lt;&gt;-")&lt;2,"-",IF(ISERROR(VLOOKUP(INDIRECT(CHAR(CODE('Patients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92" s="1" t="str">
        <f>IF(OR($A$3="",'Patients in the EMR'!$A$3=""),"-",E592)</f>
        <v>-</v>
      </c>
      <c r="C592" t="str">
        <f>IF(PAS!A588="","-",PAS!A588)</f>
        <v>-</v>
      </c>
      <c r="D592" t="str">
        <f>IF(PAS!B588="","-",PAS!B588)</f>
        <v>-</v>
      </c>
      <c r="E592" t="str">
        <f>IF(PAS!C588="","-",PAS!C588)</f>
        <v>-</v>
      </c>
      <c r="F592" t="str">
        <f>IF(PAS!D588="","-",PAS!D588)</f>
        <v>-</v>
      </c>
      <c r="G592" t="str">
        <f>IF(PAS!E588="","-",PAS!E588)</f>
        <v>-</v>
      </c>
      <c r="H592" t="str">
        <f>IF(PAS!F588="","-",PAS!F588)</f>
        <v>-</v>
      </c>
      <c r="I592" t="str">
        <f>IF(PAS!G588="","-",PAS!G588)</f>
        <v>-</v>
      </c>
      <c r="J592" t="str">
        <f>IF(PAS!H588="","-",PAS!H588)</f>
        <v>-</v>
      </c>
      <c r="K592" t="str">
        <f>IF(PAS!I588="","-",PAS!I588)</f>
        <v>-</v>
      </c>
      <c r="L592" t="str">
        <f>IF(PAS!J588="","-",PAS!J588)</f>
        <v>-</v>
      </c>
      <c r="M592" t="str">
        <f>IF(PAS!K588="","-",PAS!K588)</f>
        <v>-</v>
      </c>
      <c r="N592" t="str">
        <f>IF(PAS!L588="","-",PAS!L588)</f>
        <v>-</v>
      </c>
      <c r="O592" t="str">
        <f>IF(PAS!M588="","-",PAS!M588)</f>
        <v>-</v>
      </c>
      <c r="P592" t="str">
        <f>IF(PAS!N588="","-",PAS!N588)</f>
        <v>-</v>
      </c>
      <c r="Q592" t="str">
        <f>IF(PAS!O588="","-",PAS!O588)</f>
        <v>-</v>
      </c>
      <c r="R592" t="str">
        <f>IF(PAS!P588="","-",PAS!P588)</f>
        <v>-</v>
      </c>
      <c r="S592" t="str">
        <f>IF(PAS!Q588="","-",PAS!Q588)</f>
        <v>-</v>
      </c>
      <c r="T592" t="str">
        <f>IF(PAS!R588="","-",PAS!R588)</f>
        <v>-</v>
      </c>
    </row>
    <row r="593" spans="1:20" x14ac:dyDescent="0.2">
      <c r="A593" s="1" t="str" cm="1">
        <f t="array" aca="1" ref="A593" ca="1">IF(OR($A$3="",'Patients in the EMR'!$A$3=""),"-",IF(COUNTIF(C593:T593,"&lt;&gt;-")&lt;2,"-",IF(ISERROR(VLOOKUP(INDIRECT(CHAR(CODE('Patients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93" s="1" t="str">
        <f>IF(OR($A$3="",'Patients in the EMR'!$A$3=""),"-",E593)</f>
        <v>-</v>
      </c>
      <c r="C593" t="str">
        <f>IF(PAS!A589="","-",PAS!A589)</f>
        <v>-</v>
      </c>
      <c r="D593" t="str">
        <f>IF(PAS!B589="","-",PAS!B589)</f>
        <v>-</v>
      </c>
      <c r="E593" t="str">
        <f>IF(PAS!C589="","-",PAS!C589)</f>
        <v>-</v>
      </c>
      <c r="F593" t="str">
        <f>IF(PAS!D589="","-",PAS!D589)</f>
        <v>-</v>
      </c>
      <c r="G593" t="str">
        <f>IF(PAS!E589="","-",PAS!E589)</f>
        <v>-</v>
      </c>
      <c r="H593" t="str">
        <f>IF(PAS!F589="","-",PAS!F589)</f>
        <v>-</v>
      </c>
      <c r="I593" t="str">
        <f>IF(PAS!G589="","-",PAS!G589)</f>
        <v>-</v>
      </c>
      <c r="J593" t="str">
        <f>IF(PAS!H589="","-",PAS!H589)</f>
        <v>-</v>
      </c>
      <c r="K593" t="str">
        <f>IF(PAS!I589="","-",PAS!I589)</f>
        <v>-</v>
      </c>
      <c r="L593" t="str">
        <f>IF(PAS!J589="","-",PAS!J589)</f>
        <v>-</v>
      </c>
      <c r="M593" t="str">
        <f>IF(PAS!K589="","-",PAS!K589)</f>
        <v>-</v>
      </c>
      <c r="N593" t="str">
        <f>IF(PAS!L589="","-",PAS!L589)</f>
        <v>-</v>
      </c>
      <c r="O593" t="str">
        <f>IF(PAS!M589="","-",PAS!M589)</f>
        <v>-</v>
      </c>
      <c r="P593" t="str">
        <f>IF(PAS!N589="","-",PAS!N589)</f>
        <v>-</v>
      </c>
      <c r="Q593" t="str">
        <f>IF(PAS!O589="","-",PAS!O589)</f>
        <v>-</v>
      </c>
      <c r="R593" t="str">
        <f>IF(PAS!P589="","-",PAS!P589)</f>
        <v>-</v>
      </c>
      <c r="S593" t="str">
        <f>IF(PAS!Q589="","-",PAS!Q589)</f>
        <v>-</v>
      </c>
      <c r="T593" t="str">
        <f>IF(PAS!R589="","-",PAS!R589)</f>
        <v>-</v>
      </c>
    </row>
    <row r="594" spans="1:20" x14ac:dyDescent="0.2">
      <c r="A594" s="1" t="str" cm="1">
        <f t="array" aca="1" ref="A594" ca="1">IF(OR($A$3="",'Patients in the EMR'!$A$3=""),"-",IF(COUNTIF(C594:T594,"&lt;&gt;-")&lt;2,"-",IF(ISERROR(VLOOKUP(INDIRECT(CHAR(CODE('Patients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94" s="1" t="str">
        <f>IF(OR($A$3="",'Patients in the EMR'!$A$3=""),"-",E594)</f>
        <v>-</v>
      </c>
      <c r="C594" t="str">
        <f>IF(PAS!A590="","-",PAS!A590)</f>
        <v>-</v>
      </c>
      <c r="D594" t="str">
        <f>IF(PAS!B590="","-",PAS!B590)</f>
        <v>-</v>
      </c>
      <c r="E594" t="str">
        <f>IF(PAS!C590="","-",PAS!C590)</f>
        <v>-</v>
      </c>
      <c r="F594" t="str">
        <f>IF(PAS!D590="","-",PAS!D590)</f>
        <v>-</v>
      </c>
      <c r="G594" t="str">
        <f>IF(PAS!E590="","-",PAS!E590)</f>
        <v>-</v>
      </c>
      <c r="H594" t="str">
        <f>IF(PAS!F590="","-",PAS!F590)</f>
        <v>-</v>
      </c>
      <c r="I594" t="str">
        <f>IF(PAS!G590="","-",PAS!G590)</f>
        <v>-</v>
      </c>
      <c r="J594" t="str">
        <f>IF(PAS!H590="","-",PAS!H590)</f>
        <v>-</v>
      </c>
      <c r="K594" t="str">
        <f>IF(PAS!I590="","-",PAS!I590)</f>
        <v>-</v>
      </c>
      <c r="L594" t="str">
        <f>IF(PAS!J590="","-",PAS!J590)</f>
        <v>-</v>
      </c>
      <c r="M594" t="str">
        <f>IF(PAS!K590="","-",PAS!K590)</f>
        <v>-</v>
      </c>
      <c r="N594" t="str">
        <f>IF(PAS!L590="","-",PAS!L590)</f>
        <v>-</v>
      </c>
      <c r="O594" t="str">
        <f>IF(PAS!M590="","-",PAS!M590)</f>
        <v>-</v>
      </c>
      <c r="P594" t="str">
        <f>IF(PAS!N590="","-",PAS!N590)</f>
        <v>-</v>
      </c>
      <c r="Q594" t="str">
        <f>IF(PAS!O590="","-",PAS!O590)</f>
        <v>-</v>
      </c>
      <c r="R594" t="str">
        <f>IF(PAS!P590="","-",PAS!P590)</f>
        <v>-</v>
      </c>
      <c r="S594" t="str">
        <f>IF(PAS!Q590="","-",PAS!Q590)</f>
        <v>-</v>
      </c>
      <c r="T594" t="str">
        <f>IF(PAS!R590="","-",PAS!R590)</f>
        <v>-</v>
      </c>
    </row>
    <row r="595" spans="1:20" x14ac:dyDescent="0.2">
      <c r="A595" s="1" t="str" cm="1">
        <f t="array" aca="1" ref="A595" ca="1">IF(OR($A$3="",'Patients in the EMR'!$A$3=""),"-",IF(COUNTIF(C595:T595,"&lt;&gt;-")&lt;2,"-",IF(ISERROR(VLOOKUP(INDIRECT(CHAR(CODE('Patients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95" s="1" t="str">
        <f>IF(OR($A$3="",'Patients in the EMR'!$A$3=""),"-",E595)</f>
        <v>-</v>
      </c>
      <c r="C595" t="str">
        <f>IF(PAS!A591="","-",PAS!A591)</f>
        <v>-</v>
      </c>
      <c r="D595" t="str">
        <f>IF(PAS!B591="","-",PAS!B591)</f>
        <v>-</v>
      </c>
      <c r="E595" t="str">
        <f>IF(PAS!C591="","-",PAS!C591)</f>
        <v>-</v>
      </c>
      <c r="F595" t="str">
        <f>IF(PAS!D591="","-",PAS!D591)</f>
        <v>-</v>
      </c>
      <c r="G595" t="str">
        <f>IF(PAS!E591="","-",PAS!E591)</f>
        <v>-</v>
      </c>
      <c r="H595" t="str">
        <f>IF(PAS!F591="","-",PAS!F591)</f>
        <v>-</v>
      </c>
      <c r="I595" t="str">
        <f>IF(PAS!G591="","-",PAS!G591)</f>
        <v>-</v>
      </c>
      <c r="J595" t="str">
        <f>IF(PAS!H591="","-",PAS!H591)</f>
        <v>-</v>
      </c>
      <c r="K595" t="str">
        <f>IF(PAS!I591="","-",PAS!I591)</f>
        <v>-</v>
      </c>
      <c r="L595" t="str">
        <f>IF(PAS!J591="","-",PAS!J591)</f>
        <v>-</v>
      </c>
      <c r="M595" t="str">
        <f>IF(PAS!K591="","-",PAS!K591)</f>
        <v>-</v>
      </c>
      <c r="N595" t="str">
        <f>IF(PAS!L591="","-",PAS!L591)</f>
        <v>-</v>
      </c>
      <c r="O595" t="str">
        <f>IF(PAS!M591="","-",PAS!M591)</f>
        <v>-</v>
      </c>
      <c r="P595" t="str">
        <f>IF(PAS!N591="","-",PAS!N591)</f>
        <v>-</v>
      </c>
      <c r="Q595" t="str">
        <f>IF(PAS!O591="","-",PAS!O591)</f>
        <v>-</v>
      </c>
      <c r="R595" t="str">
        <f>IF(PAS!P591="","-",PAS!P591)</f>
        <v>-</v>
      </c>
      <c r="S595" t="str">
        <f>IF(PAS!Q591="","-",PAS!Q591)</f>
        <v>-</v>
      </c>
      <c r="T595" t="str">
        <f>IF(PAS!R591="","-",PAS!R591)</f>
        <v>-</v>
      </c>
    </row>
    <row r="596" spans="1:20" x14ac:dyDescent="0.2">
      <c r="A596" s="1" t="str" cm="1">
        <f t="array" aca="1" ref="A596" ca="1">IF(OR($A$3="",'Patients in the EMR'!$A$3=""),"-",IF(COUNTIF(C596:T596,"&lt;&gt;-")&lt;2,"-",IF(ISERROR(VLOOKUP(INDIRECT(CHAR(CODE('Patients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96" s="1" t="str">
        <f>IF(OR($A$3="",'Patients in the EMR'!$A$3=""),"-",E596)</f>
        <v>-</v>
      </c>
      <c r="C596" t="str">
        <f>IF(PAS!A592="","-",PAS!A592)</f>
        <v>-</v>
      </c>
      <c r="D596" t="str">
        <f>IF(PAS!B592="","-",PAS!B592)</f>
        <v>-</v>
      </c>
      <c r="E596" t="str">
        <f>IF(PAS!C592="","-",PAS!C592)</f>
        <v>-</v>
      </c>
      <c r="F596" t="str">
        <f>IF(PAS!D592="","-",PAS!D592)</f>
        <v>-</v>
      </c>
      <c r="G596" t="str">
        <f>IF(PAS!E592="","-",PAS!E592)</f>
        <v>-</v>
      </c>
      <c r="H596" t="str">
        <f>IF(PAS!F592="","-",PAS!F592)</f>
        <v>-</v>
      </c>
      <c r="I596" t="str">
        <f>IF(PAS!G592="","-",PAS!G592)</f>
        <v>-</v>
      </c>
      <c r="J596" t="str">
        <f>IF(PAS!H592="","-",PAS!H592)</f>
        <v>-</v>
      </c>
      <c r="K596" t="str">
        <f>IF(PAS!I592="","-",PAS!I592)</f>
        <v>-</v>
      </c>
      <c r="L596" t="str">
        <f>IF(PAS!J592="","-",PAS!J592)</f>
        <v>-</v>
      </c>
      <c r="M596" t="str">
        <f>IF(PAS!K592="","-",PAS!K592)</f>
        <v>-</v>
      </c>
      <c r="N596" t="str">
        <f>IF(PAS!L592="","-",PAS!L592)</f>
        <v>-</v>
      </c>
      <c r="O596" t="str">
        <f>IF(PAS!M592="","-",PAS!M592)</f>
        <v>-</v>
      </c>
      <c r="P596" t="str">
        <f>IF(PAS!N592="","-",PAS!N592)</f>
        <v>-</v>
      </c>
      <c r="Q596" t="str">
        <f>IF(PAS!O592="","-",PAS!O592)</f>
        <v>-</v>
      </c>
      <c r="R596" t="str">
        <f>IF(PAS!P592="","-",PAS!P592)</f>
        <v>-</v>
      </c>
      <c r="S596" t="str">
        <f>IF(PAS!Q592="","-",PAS!Q592)</f>
        <v>-</v>
      </c>
      <c r="T596" t="str">
        <f>IF(PAS!R592="","-",PAS!R592)</f>
        <v>-</v>
      </c>
    </row>
    <row r="597" spans="1:20" x14ac:dyDescent="0.2">
      <c r="A597" s="1" t="str" cm="1">
        <f t="array" aca="1" ref="A597" ca="1">IF(OR($A$3="",'Patients in the EMR'!$A$3=""),"-",IF(COUNTIF(C597:T597,"&lt;&gt;-")&lt;2,"-",IF(ISERROR(VLOOKUP(INDIRECT(CHAR(CODE('Patients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97" s="1" t="str">
        <f>IF(OR($A$3="",'Patients in the EMR'!$A$3=""),"-",E597)</f>
        <v>-</v>
      </c>
      <c r="C597" t="str">
        <f>IF(PAS!A593="","-",PAS!A593)</f>
        <v>-</v>
      </c>
      <c r="D597" t="str">
        <f>IF(PAS!B593="","-",PAS!B593)</f>
        <v>-</v>
      </c>
      <c r="E597" t="str">
        <f>IF(PAS!C593="","-",PAS!C593)</f>
        <v>-</v>
      </c>
      <c r="F597" t="str">
        <f>IF(PAS!D593="","-",PAS!D593)</f>
        <v>-</v>
      </c>
      <c r="G597" t="str">
        <f>IF(PAS!E593="","-",PAS!E593)</f>
        <v>-</v>
      </c>
      <c r="H597" t="str">
        <f>IF(PAS!F593="","-",PAS!F593)</f>
        <v>-</v>
      </c>
      <c r="I597" t="str">
        <f>IF(PAS!G593="","-",PAS!G593)</f>
        <v>-</v>
      </c>
      <c r="J597" t="str">
        <f>IF(PAS!H593="","-",PAS!H593)</f>
        <v>-</v>
      </c>
      <c r="K597" t="str">
        <f>IF(PAS!I593="","-",PAS!I593)</f>
        <v>-</v>
      </c>
      <c r="L597" t="str">
        <f>IF(PAS!J593="","-",PAS!J593)</f>
        <v>-</v>
      </c>
      <c r="M597" t="str">
        <f>IF(PAS!K593="","-",PAS!K593)</f>
        <v>-</v>
      </c>
      <c r="N597" t="str">
        <f>IF(PAS!L593="","-",PAS!L593)</f>
        <v>-</v>
      </c>
      <c r="O597" t="str">
        <f>IF(PAS!M593="","-",PAS!M593)</f>
        <v>-</v>
      </c>
      <c r="P597" t="str">
        <f>IF(PAS!N593="","-",PAS!N593)</f>
        <v>-</v>
      </c>
      <c r="Q597" t="str">
        <f>IF(PAS!O593="","-",PAS!O593)</f>
        <v>-</v>
      </c>
      <c r="R597" t="str">
        <f>IF(PAS!P593="","-",PAS!P593)</f>
        <v>-</v>
      </c>
      <c r="S597" t="str">
        <f>IF(PAS!Q593="","-",PAS!Q593)</f>
        <v>-</v>
      </c>
      <c r="T597" t="str">
        <f>IF(PAS!R593="","-",PAS!R593)</f>
        <v>-</v>
      </c>
    </row>
    <row r="598" spans="1:20" x14ac:dyDescent="0.2">
      <c r="A598" s="1" t="str" cm="1">
        <f t="array" aca="1" ref="A598" ca="1">IF(OR($A$3="",'Patients in the EMR'!$A$3=""),"-",IF(COUNTIF(C598:T598,"&lt;&gt;-")&lt;2,"-",IF(ISERROR(VLOOKUP(INDIRECT(CHAR(CODE('Patients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98" s="1" t="str">
        <f>IF(OR($A$3="",'Patients in the EMR'!$A$3=""),"-",E598)</f>
        <v>-</v>
      </c>
      <c r="C598" t="str">
        <f>IF(PAS!A594="","-",PAS!A594)</f>
        <v>-</v>
      </c>
      <c r="D598" t="str">
        <f>IF(PAS!B594="","-",PAS!B594)</f>
        <v>-</v>
      </c>
      <c r="E598" t="str">
        <f>IF(PAS!C594="","-",PAS!C594)</f>
        <v>-</v>
      </c>
      <c r="F598" t="str">
        <f>IF(PAS!D594="","-",PAS!D594)</f>
        <v>-</v>
      </c>
      <c r="G598" t="str">
        <f>IF(PAS!E594="","-",PAS!E594)</f>
        <v>-</v>
      </c>
      <c r="H598" t="str">
        <f>IF(PAS!F594="","-",PAS!F594)</f>
        <v>-</v>
      </c>
      <c r="I598" t="str">
        <f>IF(PAS!G594="","-",PAS!G594)</f>
        <v>-</v>
      </c>
      <c r="J598" t="str">
        <f>IF(PAS!H594="","-",PAS!H594)</f>
        <v>-</v>
      </c>
      <c r="K598" t="str">
        <f>IF(PAS!I594="","-",PAS!I594)</f>
        <v>-</v>
      </c>
      <c r="L598" t="str">
        <f>IF(PAS!J594="","-",PAS!J594)</f>
        <v>-</v>
      </c>
      <c r="M598" t="str">
        <f>IF(PAS!K594="","-",PAS!K594)</f>
        <v>-</v>
      </c>
      <c r="N598" t="str">
        <f>IF(PAS!L594="","-",PAS!L594)</f>
        <v>-</v>
      </c>
      <c r="O598" t="str">
        <f>IF(PAS!M594="","-",PAS!M594)</f>
        <v>-</v>
      </c>
      <c r="P598" t="str">
        <f>IF(PAS!N594="","-",PAS!N594)</f>
        <v>-</v>
      </c>
      <c r="Q598" t="str">
        <f>IF(PAS!O594="","-",PAS!O594)</f>
        <v>-</v>
      </c>
      <c r="R598" t="str">
        <f>IF(PAS!P594="","-",PAS!P594)</f>
        <v>-</v>
      </c>
      <c r="S598" t="str">
        <f>IF(PAS!Q594="","-",PAS!Q594)</f>
        <v>-</v>
      </c>
      <c r="T598" t="str">
        <f>IF(PAS!R594="","-",PAS!R594)</f>
        <v>-</v>
      </c>
    </row>
    <row r="599" spans="1:20" x14ac:dyDescent="0.2">
      <c r="A599" s="1" t="str" cm="1">
        <f t="array" aca="1" ref="A599" ca="1">IF(OR($A$3="",'Patients in the EMR'!$A$3=""),"-",IF(COUNTIF(C599:T599,"&lt;&gt;-")&lt;2,"-",IF(ISERROR(VLOOKUP(INDIRECT(CHAR(CODE('Patients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599" s="1" t="str">
        <f>IF(OR($A$3="",'Patients in the EMR'!$A$3=""),"-",E599)</f>
        <v>-</v>
      </c>
      <c r="C599" t="str">
        <f>IF(PAS!A595="","-",PAS!A595)</f>
        <v>-</v>
      </c>
      <c r="D599" t="str">
        <f>IF(PAS!B595="","-",PAS!B595)</f>
        <v>-</v>
      </c>
      <c r="E599" t="str">
        <f>IF(PAS!C595="","-",PAS!C595)</f>
        <v>-</v>
      </c>
      <c r="F599" t="str">
        <f>IF(PAS!D595="","-",PAS!D595)</f>
        <v>-</v>
      </c>
      <c r="G599" t="str">
        <f>IF(PAS!E595="","-",PAS!E595)</f>
        <v>-</v>
      </c>
      <c r="H599" t="str">
        <f>IF(PAS!F595="","-",PAS!F595)</f>
        <v>-</v>
      </c>
      <c r="I599" t="str">
        <f>IF(PAS!G595="","-",PAS!G595)</f>
        <v>-</v>
      </c>
      <c r="J599" t="str">
        <f>IF(PAS!H595="","-",PAS!H595)</f>
        <v>-</v>
      </c>
      <c r="K599" t="str">
        <f>IF(PAS!I595="","-",PAS!I595)</f>
        <v>-</v>
      </c>
      <c r="L599" t="str">
        <f>IF(PAS!J595="","-",PAS!J595)</f>
        <v>-</v>
      </c>
      <c r="M599" t="str">
        <f>IF(PAS!K595="","-",PAS!K595)</f>
        <v>-</v>
      </c>
      <c r="N599" t="str">
        <f>IF(PAS!L595="","-",PAS!L595)</f>
        <v>-</v>
      </c>
      <c r="O599" t="str">
        <f>IF(PAS!M595="","-",PAS!M595)</f>
        <v>-</v>
      </c>
      <c r="P599" t="str">
        <f>IF(PAS!N595="","-",PAS!N595)</f>
        <v>-</v>
      </c>
      <c r="Q599" t="str">
        <f>IF(PAS!O595="","-",PAS!O595)</f>
        <v>-</v>
      </c>
      <c r="R599" t="str">
        <f>IF(PAS!P595="","-",PAS!P595)</f>
        <v>-</v>
      </c>
      <c r="S599" t="str">
        <f>IF(PAS!Q595="","-",PAS!Q595)</f>
        <v>-</v>
      </c>
      <c r="T599" t="str">
        <f>IF(PAS!R595="","-",PAS!R595)</f>
        <v>-</v>
      </c>
    </row>
    <row r="600" spans="1:20" x14ac:dyDescent="0.2">
      <c r="A600" s="1" t="str" cm="1">
        <f t="array" aca="1" ref="A600" ca="1">IF(OR($A$3="",'Patients in the EMR'!$A$3=""),"-",IF(COUNTIF(C600:T600,"&lt;&gt;-")&lt;2,"-",IF(ISERROR(VLOOKUP(INDIRECT(CHAR(CODE('Patients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00" s="1" t="str">
        <f>IF(OR($A$3="",'Patients in the EMR'!$A$3=""),"-",E600)</f>
        <v>-</v>
      </c>
      <c r="C600" t="str">
        <f>IF(PAS!A596="","-",PAS!A596)</f>
        <v>-</v>
      </c>
      <c r="D600" t="str">
        <f>IF(PAS!B596="","-",PAS!B596)</f>
        <v>-</v>
      </c>
      <c r="E600" t="str">
        <f>IF(PAS!C596="","-",PAS!C596)</f>
        <v>-</v>
      </c>
      <c r="F600" t="str">
        <f>IF(PAS!D596="","-",PAS!D596)</f>
        <v>-</v>
      </c>
      <c r="G600" t="str">
        <f>IF(PAS!E596="","-",PAS!E596)</f>
        <v>-</v>
      </c>
      <c r="H600" t="str">
        <f>IF(PAS!F596="","-",PAS!F596)</f>
        <v>-</v>
      </c>
      <c r="I600" t="str">
        <f>IF(PAS!G596="","-",PAS!G596)</f>
        <v>-</v>
      </c>
      <c r="J600" t="str">
        <f>IF(PAS!H596="","-",PAS!H596)</f>
        <v>-</v>
      </c>
      <c r="K600" t="str">
        <f>IF(PAS!I596="","-",PAS!I596)</f>
        <v>-</v>
      </c>
      <c r="L600" t="str">
        <f>IF(PAS!J596="","-",PAS!J596)</f>
        <v>-</v>
      </c>
      <c r="M600" t="str">
        <f>IF(PAS!K596="","-",PAS!K596)</f>
        <v>-</v>
      </c>
      <c r="N600" t="str">
        <f>IF(PAS!L596="","-",PAS!L596)</f>
        <v>-</v>
      </c>
      <c r="O600" t="str">
        <f>IF(PAS!M596="","-",PAS!M596)</f>
        <v>-</v>
      </c>
      <c r="P600" t="str">
        <f>IF(PAS!N596="","-",PAS!N596)</f>
        <v>-</v>
      </c>
      <c r="Q600" t="str">
        <f>IF(PAS!O596="","-",PAS!O596)</f>
        <v>-</v>
      </c>
      <c r="R600" t="str">
        <f>IF(PAS!P596="","-",PAS!P596)</f>
        <v>-</v>
      </c>
      <c r="S600" t="str">
        <f>IF(PAS!Q596="","-",PAS!Q596)</f>
        <v>-</v>
      </c>
      <c r="T600" t="str">
        <f>IF(PAS!R596="","-",PAS!R596)</f>
        <v>-</v>
      </c>
    </row>
    <row r="601" spans="1:20" x14ac:dyDescent="0.2">
      <c r="A601" s="1" t="str" cm="1">
        <f t="array" aca="1" ref="A601" ca="1">IF(OR($A$3="",'Patients in the EMR'!$A$3=""),"-",IF(COUNTIF(C601:T601,"&lt;&gt;-")&lt;2,"-",IF(ISERROR(VLOOKUP(INDIRECT(CHAR(CODE('Patients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01" s="1" t="str">
        <f>IF(OR($A$3="",'Patients in the EMR'!$A$3=""),"-",E601)</f>
        <v>-</v>
      </c>
      <c r="C601" t="str">
        <f>IF(PAS!A597="","-",PAS!A597)</f>
        <v>-</v>
      </c>
      <c r="D601" t="str">
        <f>IF(PAS!B597="","-",PAS!B597)</f>
        <v>-</v>
      </c>
      <c r="E601" t="str">
        <f>IF(PAS!C597="","-",PAS!C597)</f>
        <v>-</v>
      </c>
      <c r="F601" t="str">
        <f>IF(PAS!D597="","-",PAS!D597)</f>
        <v>-</v>
      </c>
      <c r="G601" t="str">
        <f>IF(PAS!E597="","-",PAS!E597)</f>
        <v>-</v>
      </c>
      <c r="H601" t="str">
        <f>IF(PAS!F597="","-",PAS!F597)</f>
        <v>-</v>
      </c>
      <c r="I601" t="str">
        <f>IF(PAS!G597="","-",PAS!G597)</f>
        <v>-</v>
      </c>
      <c r="J601" t="str">
        <f>IF(PAS!H597="","-",PAS!H597)</f>
        <v>-</v>
      </c>
      <c r="K601" t="str">
        <f>IF(PAS!I597="","-",PAS!I597)</f>
        <v>-</v>
      </c>
      <c r="L601" t="str">
        <f>IF(PAS!J597="","-",PAS!J597)</f>
        <v>-</v>
      </c>
      <c r="M601" t="str">
        <f>IF(PAS!K597="","-",PAS!K597)</f>
        <v>-</v>
      </c>
      <c r="N601" t="str">
        <f>IF(PAS!L597="","-",PAS!L597)</f>
        <v>-</v>
      </c>
      <c r="O601" t="str">
        <f>IF(PAS!M597="","-",PAS!M597)</f>
        <v>-</v>
      </c>
      <c r="P601" t="str">
        <f>IF(PAS!N597="","-",PAS!N597)</f>
        <v>-</v>
      </c>
      <c r="Q601" t="str">
        <f>IF(PAS!O597="","-",PAS!O597)</f>
        <v>-</v>
      </c>
      <c r="R601" t="str">
        <f>IF(PAS!P597="","-",PAS!P597)</f>
        <v>-</v>
      </c>
      <c r="S601" t="str">
        <f>IF(PAS!Q597="","-",PAS!Q597)</f>
        <v>-</v>
      </c>
      <c r="T601" t="str">
        <f>IF(PAS!R597="","-",PAS!R597)</f>
        <v>-</v>
      </c>
    </row>
    <row r="602" spans="1:20" x14ac:dyDescent="0.2">
      <c r="A602" s="1" t="str" cm="1">
        <f t="array" aca="1" ref="A602" ca="1">IF(OR($A$3="",'Patients in the EMR'!$A$3=""),"-",IF(COUNTIF(C602:T602,"&lt;&gt;-")&lt;2,"-",IF(ISERROR(VLOOKUP(INDIRECT(CHAR(CODE('Patients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02" s="1" t="str">
        <f>IF(OR($A$3="",'Patients in the EMR'!$A$3=""),"-",E602)</f>
        <v>-</v>
      </c>
      <c r="C602" t="str">
        <f>IF(PAS!A598="","-",PAS!A598)</f>
        <v>-</v>
      </c>
      <c r="D602" t="str">
        <f>IF(PAS!B598="","-",PAS!B598)</f>
        <v>-</v>
      </c>
      <c r="E602" t="str">
        <f>IF(PAS!C598="","-",PAS!C598)</f>
        <v>-</v>
      </c>
      <c r="F602" t="str">
        <f>IF(PAS!D598="","-",PAS!D598)</f>
        <v>-</v>
      </c>
      <c r="G602" t="str">
        <f>IF(PAS!E598="","-",PAS!E598)</f>
        <v>-</v>
      </c>
      <c r="H602" t="str">
        <f>IF(PAS!F598="","-",PAS!F598)</f>
        <v>-</v>
      </c>
      <c r="I602" t="str">
        <f>IF(PAS!G598="","-",PAS!G598)</f>
        <v>-</v>
      </c>
      <c r="J602" t="str">
        <f>IF(PAS!H598="","-",PAS!H598)</f>
        <v>-</v>
      </c>
      <c r="K602" t="str">
        <f>IF(PAS!I598="","-",PAS!I598)</f>
        <v>-</v>
      </c>
      <c r="L602" t="str">
        <f>IF(PAS!J598="","-",PAS!J598)</f>
        <v>-</v>
      </c>
      <c r="M602" t="str">
        <f>IF(PAS!K598="","-",PAS!K598)</f>
        <v>-</v>
      </c>
      <c r="N602" t="str">
        <f>IF(PAS!L598="","-",PAS!L598)</f>
        <v>-</v>
      </c>
      <c r="O602" t="str">
        <f>IF(PAS!M598="","-",PAS!M598)</f>
        <v>-</v>
      </c>
      <c r="P602" t="str">
        <f>IF(PAS!N598="","-",PAS!N598)</f>
        <v>-</v>
      </c>
      <c r="Q602" t="str">
        <f>IF(PAS!O598="","-",PAS!O598)</f>
        <v>-</v>
      </c>
      <c r="R602" t="str">
        <f>IF(PAS!P598="","-",PAS!P598)</f>
        <v>-</v>
      </c>
      <c r="S602" t="str">
        <f>IF(PAS!Q598="","-",PAS!Q598)</f>
        <v>-</v>
      </c>
      <c r="T602" t="str">
        <f>IF(PAS!R598="","-",PAS!R598)</f>
        <v>-</v>
      </c>
    </row>
    <row r="603" spans="1:20" x14ac:dyDescent="0.2">
      <c r="A603" s="1" t="str" cm="1">
        <f t="array" aca="1" ref="A603" ca="1">IF(OR($A$3="",'Patients in the EMR'!$A$3=""),"-",IF(COUNTIF(C603:T603,"&lt;&gt;-")&lt;2,"-",IF(ISERROR(VLOOKUP(INDIRECT(CHAR(CODE('Patients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03" s="1" t="str">
        <f>IF(OR($A$3="",'Patients in the EMR'!$A$3=""),"-",E603)</f>
        <v>-</v>
      </c>
      <c r="C603" t="str">
        <f>IF(PAS!A599="","-",PAS!A599)</f>
        <v>-</v>
      </c>
      <c r="D603" t="str">
        <f>IF(PAS!B599="","-",PAS!B599)</f>
        <v>-</v>
      </c>
      <c r="E603" t="str">
        <f>IF(PAS!C599="","-",PAS!C599)</f>
        <v>-</v>
      </c>
      <c r="F603" t="str">
        <f>IF(PAS!D599="","-",PAS!D599)</f>
        <v>-</v>
      </c>
      <c r="G603" t="str">
        <f>IF(PAS!E599="","-",PAS!E599)</f>
        <v>-</v>
      </c>
      <c r="H603" t="str">
        <f>IF(PAS!F599="","-",PAS!F599)</f>
        <v>-</v>
      </c>
      <c r="I603" t="str">
        <f>IF(PAS!G599="","-",PAS!G599)</f>
        <v>-</v>
      </c>
      <c r="J603" t="str">
        <f>IF(PAS!H599="","-",PAS!H599)</f>
        <v>-</v>
      </c>
      <c r="K603" t="str">
        <f>IF(PAS!I599="","-",PAS!I599)</f>
        <v>-</v>
      </c>
      <c r="L603" t="str">
        <f>IF(PAS!J599="","-",PAS!J599)</f>
        <v>-</v>
      </c>
      <c r="M603" t="str">
        <f>IF(PAS!K599="","-",PAS!K599)</f>
        <v>-</v>
      </c>
      <c r="N603" t="str">
        <f>IF(PAS!L599="","-",PAS!L599)</f>
        <v>-</v>
      </c>
      <c r="O603" t="str">
        <f>IF(PAS!M599="","-",PAS!M599)</f>
        <v>-</v>
      </c>
      <c r="P603" t="str">
        <f>IF(PAS!N599="","-",PAS!N599)</f>
        <v>-</v>
      </c>
      <c r="Q603" t="str">
        <f>IF(PAS!O599="","-",PAS!O599)</f>
        <v>-</v>
      </c>
      <c r="R603" t="str">
        <f>IF(PAS!P599="","-",PAS!P599)</f>
        <v>-</v>
      </c>
      <c r="S603" t="str">
        <f>IF(PAS!Q599="","-",PAS!Q599)</f>
        <v>-</v>
      </c>
      <c r="T603" t="str">
        <f>IF(PAS!R599="","-",PAS!R599)</f>
        <v>-</v>
      </c>
    </row>
    <row r="604" spans="1:20" x14ac:dyDescent="0.2">
      <c r="A604" s="1" t="str" cm="1">
        <f t="array" aca="1" ref="A604" ca="1">IF(OR($A$3="",'Patients in the EMR'!$A$3=""),"-",IF(COUNTIF(C604:T604,"&lt;&gt;-")&lt;2,"-",IF(ISERROR(VLOOKUP(INDIRECT(CHAR(CODE('Patients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04" s="1" t="str">
        <f>IF(OR($A$3="",'Patients in the EMR'!$A$3=""),"-",E604)</f>
        <v>-</v>
      </c>
      <c r="C604" t="str">
        <f>IF(PAS!A600="","-",PAS!A600)</f>
        <v>-</v>
      </c>
      <c r="D604" t="str">
        <f>IF(PAS!B600="","-",PAS!B600)</f>
        <v>-</v>
      </c>
      <c r="E604" t="str">
        <f>IF(PAS!C600="","-",PAS!C600)</f>
        <v>-</v>
      </c>
      <c r="F604" t="str">
        <f>IF(PAS!D600="","-",PAS!D600)</f>
        <v>-</v>
      </c>
      <c r="G604" t="str">
        <f>IF(PAS!E600="","-",PAS!E600)</f>
        <v>-</v>
      </c>
      <c r="H604" t="str">
        <f>IF(PAS!F600="","-",PAS!F600)</f>
        <v>-</v>
      </c>
      <c r="I604" t="str">
        <f>IF(PAS!G600="","-",PAS!G600)</f>
        <v>-</v>
      </c>
      <c r="J604" t="str">
        <f>IF(PAS!H600="","-",PAS!H600)</f>
        <v>-</v>
      </c>
      <c r="K604" t="str">
        <f>IF(PAS!I600="","-",PAS!I600)</f>
        <v>-</v>
      </c>
      <c r="L604" t="str">
        <f>IF(PAS!J600="","-",PAS!J600)</f>
        <v>-</v>
      </c>
      <c r="M604" t="str">
        <f>IF(PAS!K600="","-",PAS!K600)</f>
        <v>-</v>
      </c>
      <c r="N604" t="str">
        <f>IF(PAS!L600="","-",PAS!L600)</f>
        <v>-</v>
      </c>
      <c r="O604" t="str">
        <f>IF(PAS!M600="","-",PAS!M600)</f>
        <v>-</v>
      </c>
      <c r="P604" t="str">
        <f>IF(PAS!N600="","-",PAS!N600)</f>
        <v>-</v>
      </c>
      <c r="Q604" t="str">
        <f>IF(PAS!O600="","-",PAS!O600)</f>
        <v>-</v>
      </c>
      <c r="R604" t="str">
        <f>IF(PAS!P600="","-",PAS!P600)</f>
        <v>-</v>
      </c>
      <c r="S604" t="str">
        <f>IF(PAS!Q600="","-",PAS!Q600)</f>
        <v>-</v>
      </c>
      <c r="T604" t="str">
        <f>IF(PAS!R600="","-",PAS!R600)</f>
        <v>-</v>
      </c>
    </row>
    <row r="605" spans="1:20" x14ac:dyDescent="0.2">
      <c r="A605" s="1" t="str" cm="1">
        <f t="array" aca="1" ref="A605" ca="1">IF(OR($A$3="",'Patients in the EMR'!$A$3=""),"-",IF(COUNTIF(C605:T605,"&lt;&gt;-")&lt;2,"-",IF(ISERROR(VLOOKUP(INDIRECT(CHAR(CODE('Patients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05" s="1" t="str">
        <f>IF(OR($A$3="",'Patients in the EMR'!$A$3=""),"-",E605)</f>
        <v>-</v>
      </c>
      <c r="C605" t="str">
        <f>IF(PAS!A601="","-",PAS!A601)</f>
        <v>-</v>
      </c>
      <c r="D605" t="str">
        <f>IF(PAS!B601="","-",PAS!B601)</f>
        <v>-</v>
      </c>
      <c r="E605" t="str">
        <f>IF(PAS!C601="","-",PAS!C601)</f>
        <v>-</v>
      </c>
      <c r="F605" t="str">
        <f>IF(PAS!D601="","-",PAS!D601)</f>
        <v>-</v>
      </c>
      <c r="G605" t="str">
        <f>IF(PAS!E601="","-",PAS!E601)</f>
        <v>-</v>
      </c>
      <c r="H605" t="str">
        <f>IF(PAS!F601="","-",PAS!F601)</f>
        <v>-</v>
      </c>
      <c r="I605" t="str">
        <f>IF(PAS!G601="","-",PAS!G601)</f>
        <v>-</v>
      </c>
      <c r="J605" t="str">
        <f>IF(PAS!H601="","-",PAS!H601)</f>
        <v>-</v>
      </c>
      <c r="K605" t="str">
        <f>IF(PAS!I601="","-",PAS!I601)</f>
        <v>-</v>
      </c>
      <c r="L605" t="str">
        <f>IF(PAS!J601="","-",PAS!J601)</f>
        <v>-</v>
      </c>
      <c r="M605" t="str">
        <f>IF(PAS!K601="","-",PAS!K601)</f>
        <v>-</v>
      </c>
      <c r="N605" t="str">
        <f>IF(PAS!L601="","-",PAS!L601)</f>
        <v>-</v>
      </c>
      <c r="O605" t="str">
        <f>IF(PAS!M601="","-",PAS!M601)</f>
        <v>-</v>
      </c>
      <c r="P605" t="str">
        <f>IF(PAS!N601="","-",PAS!N601)</f>
        <v>-</v>
      </c>
      <c r="Q605" t="str">
        <f>IF(PAS!O601="","-",PAS!O601)</f>
        <v>-</v>
      </c>
      <c r="R605" t="str">
        <f>IF(PAS!P601="","-",PAS!P601)</f>
        <v>-</v>
      </c>
      <c r="S605" t="str">
        <f>IF(PAS!Q601="","-",PAS!Q601)</f>
        <v>-</v>
      </c>
      <c r="T605" t="str">
        <f>IF(PAS!R601="","-",PAS!R601)</f>
        <v>-</v>
      </c>
    </row>
    <row r="606" spans="1:20" x14ac:dyDescent="0.2">
      <c r="A606" s="1" t="str" cm="1">
        <f t="array" aca="1" ref="A606" ca="1">IF(OR($A$3="",'Patients in the EMR'!$A$3=""),"-",IF(COUNTIF(C606:T606,"&lt;&gt;-")&lt;2,"-",IF(ISERROR(VLOOKUP(INDIRECT(CHAR(CODE('Patients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06" s="1" t="str">
        <f>IF(OR($A$3="",'Patients in the EMR'!$A$3=""),"-",E606)</f>
        <v>-</v>
      </c>
      <c r="C606" t="str">
        <f>IF(PAS!A602="","-",PAS!A602)</f>
        <v>-</v>
      </c>
      <c r="D606" t="str">
        <f>IF(PAS!B602="","-",PAS!B602)</f>
        <v>-</v>
      </c>
      <c r="E606" t="str">
        <f>IF(PAS!C602="","-",PAS!C602)</f>
        <v>-</v>
      </c>
      <c r="F606" t="str">
        <f>IF(PAS!D602="","-",PAS!D602)</f>
        <v>-</v>
      </c>
      <c r="G606" t="str">
        <f>IF(PAS!E602="","-",PAS!E602)</f>
        <v>-</v>
      </c>
      <c r="H606" t="str">
        <f>IF(PAS!F602="","-",PAS!F602)</f>
        <v>-</v>
      </c>
      <c r="I606" t="str">
        <f>IF(PAS!G602="","-",PAS!G602)</f>
        <v>-</v>
      </c>
      <c r="J606" t="str">
        <f>IF(PAS!H602="","-",PAS!H602)</f>
        <v>-</v>
      </c>
      <c r="K606" t="str">
        <f>IF(PAS!I602="","-",PAS!I602)</f>
        <v>-</v>
      </c>
      <c r="L606" t="str">
        <f>IF(PAS!J602="","-",PAS!J602)</f>
        <v>-</v>
      </c>
      <c r="M606" t="str">
        <f>IF(PAS!K602="","-",PAS!K602)</f>
        <v>-</v>
      </c>
      <c r="N606" t="str">
        <f>IF(PAS!L602="","-",PAS!L602)</f>
        <v>-</v>
      </c>
      <c r="O606" t="str">
        <f>IF(PAS!M602="","-",PAS!M602)</f>
        <v>-</v>
      </c>
      <c r="P606" t="str">
        <f>IF(PAS!N602="","-",PAS!N602)</f>
        <v>-</v>
      </c>
      <c r="Q606" t="str">
        <f>IF(PAS!O602="","-",PAS!O602)</f>
        <v>-</v>
      </c>
      <c r="R606" t="str">
        <f>IF(PAS!P602="","-",PAS!P602)</f>
        <v>-</v>
      </c>
      <c r="S606" t="str">
        <f>IF(PAS!Q602="","-",PAS!Q602)</f>
        <v>-</v>
      </c>
      <c r="T606" t="str">
        <f>IF(PAS!R602="","-",PAS!R602)</f>
        <v>-</v>
      </c>
    </row>
    <row r="607" spans="1:20" x14ac:dyDescent="0.2">
      <c r="A607" s="1" t="str" cm="1">
        <f t="array" aca="1" ref="A607" ca="1">IF(OR($A$3="",'Patients in the EMR'!$A$3=""),"-",IF(COUNTIF(C607:T607,"&lt;&gt;-")&lt;2,"-",IF(ISERROR(VLOOKUP(INDIRECT(CHAR(CODE('Patients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07" s="1" t="str">
        <f>IF(OR($A$3="",'Patients in the EMR'!$A$3=""),"-",E607)</f>
        <v>-</v>
      </c>
      <c r="C607" t="str">
        <f>IF(PAS!A603="","-",PAS!A603)</f>
        <v>-</v>
      </c>
      <c r="D607" t="str">
        <f>IF(PAS!B603="","-",PAS!B603)</f>
        <v>-</v>
      </c>
      <c r="E607" t="str">
        <f>IF(PAS!C603="","-",PAS!C603)</f>
        <v>-</v>
      </c>
      <c r="F607" t="str">
        <f>IF(PAS!D603="","-",PAS!D603)</f>
        <v>-</v>
      </c>
      <c r="G607" t="str">
        <f>IF(PAS!E603="","-",PAS!E603)</f>
        <v>-</v>
      </c>
      <c r="H607" t="str">
        <f>IF(PAS!F603="","-",PAS!F603)</f>
        <v>-</v>
      </c>
      <c r="I607" t="str">
        <f>IF(PAS!G603="","-",PAS!G603)</f>
        <v>-</v>
      </c>
      <c r="J607" t="str">
        <f>IF(PAS!H603="","-",PAS!H603)</f>
        <v>-</v>
      </c>
      <c r="K607" t="str">
        <f>IF(PAS!I603="","-",PAS!I603)</f>
        <v>-</v>
      </c>
      <c r="L607" t="str">
        <f>IF(PAS!J603="","-",PAS!J603)</f>
        <v>-</v>
      </c>
      <c r="M607" t="str">
        <f>IF(PAS!K603="","-",PAS!K603)</f>
        <v>-</v>
      </c>
      <c r="N607" t="str">
        <f>IF(PAS!L603="","-",PAS!L603)</f>
        <v>-</v>
      </c>
      <c r="O607" t="str">
        <f>IF(PAS!M603="","-",PAS!M603)</f>
        <v>-</v>
      </c>
      <c r="P607" t="str">
        <f>IF(PAS!N603="","-",PAS!N603)</f>
        <v>-</v>
      </c>
      <c r="Q607" t="str">
        <f>IF(PAS!O603="","-",PAS!O603)</f>
        <v>-</v>
      </c>
      <c r="R607" t="str">
        <f>IF(PAS!P603="","-",PAS!P603)</f>
        <v>-</v>
      </c>
      <c r="S607" t="str">
        <f>IF(PAS!Q603="","-",PAS!Q603)</f>
        <v>-</v>
      </c>
      <c r="T607" t="str">
        <f>IF(PAS!R603="","-",PAS!R603)</f>
        <v>-</v>
      </c>
    </row>
    <row r="608" spans="1:20" x14ac:dyDescent="0.2">
      <c r="A608" s="1" t="str" cm="1">
        <f t="array" aca="1" ref="A608" ca="1">IF(OR($A$3="",'Patients in the EMR'!$A$3=""),"-",IF(COUNTIF(C608:T608,"&lt;&gt;-")&lt;2,"-",IF(ISERROR(VLOOKUP(INDIRECT(CHAR(CODE('Patients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08" s="1" t="str">
        <f>IF(OR($A$3="",'Patients in the EMR'!$A$3=""),"-",E608)</f>
        <v>-</v>
      </c>
      <c r="C608" t="str">
        <f>IF(PAS!A604="","-",PAS!A604)</f>
        <v>-</v>
      </c>
      <c r="D608" t="str">
        <f>IF(PAS!B604="","-",PAS!B604)</f>
        <v>-</v>
      </c>
      <c r="E608" t="str">
        <f>IF(PAS!C604="","-",PAS!C604)</f>
        <v>-</v>
      </c>
      <c r="F608" t="str">
        <f>IF(PAS!D604="","-",PAS!D604)</f>
        <v>-</v>
      </c>
      <c r="G608" t="str">
        <f>IF(PAS!E604="","-",PAS!E604)</f>
        <v>-</v>
      </c>
      <c r="H608" t="str">
        <f>IF(PAS!F604="","-",PAS!F604)</f>
        <v>-</v>
      </c>
      <c r="I608" t="str">
        <f>IF(PAS!G604="","-",PAS!G604)</f>
        <v>-</v>
      </c>
      <c r="J608" t="str">
        <f>IF(PAS!H604="","-",PAS!H604)</f>
        <v>-</v>
      </c>
      <c r="K608" t="str">
        <f>IF(PAS!I604="","-",PAS!I604)</f>
        <v>-</v>
      </c>
      <c r="L608" t="str">
        <f>IF(PAS!J604="","-",PAS!J604)</f>
        <v>-</v>
      </c>
      <c r="M608" t="str">
        <f>IF(PAS!K604="","-",PAS!K604)</f>
        <v>-</v>
      </c>
      <c r="N608" t="str">
        <f>IF(PAS!L604="","-",PAS!L604)</f>
        <v>-</v>
      </c>
      <c r="O608" t="str">
        <f>IF(PAS!M604="","-",PAS!M604)</f>
        <v>-</v>
      </c>
      <c r="P608" t="str">
        <f>IF(PAS!N604="","-",PAS!N604)</f>
        <v>-</v>
      </c>
      <c r="Q608" t="str">
        <f>IF(PAS!O604="","-",PAS!O604)</f>
        <v>-</v>
      </c>
      <c r="R608" t="str">
        <f>IF(PAS!P604="","-",PAS!P604)</f>
        <v>-</v>
      </c>
      <c r="S608" t="str">
        <f>IF(PAS!Q604="","-",PAS!Q604)</f>
        <v>-</v>
      </c>
      <c r="T608" t="str">
        <f>IF(PAS!R604="","-",PAS!R604)</f>
        <v>-</v>
      </c>
    </row>
    <row r="609" spans="1:20" x14ac:dyDescent="0.2">
      <c r="A609" s="1" t="str" cm="1">
        <f t="array" aca="1" ref="A609" ca="1">IF(OR($A$3="",'Patients in the EMR'!$A$3=""),"-",IF(COUNTIF(C609:T609,"&lt;&gt;-")&lt;2,"-",IF(ISERROR(VLOOKUP(INDIRECT(CHAR(CODE('Patients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09" s="1" t="str">
        <f>IF(OR($A$3="",'Patients in the EMR'!$A$3=""),"-",E609)</f>
        <v>-</v>
      </c>
      <c r="C609" t="str">
        <f>IF(PAS!A605="","-",PAS!A605)</f>
        <v>-</v>
      </c>
      <c r="D609" t="str">
        <f>IF(PAS!B605="","-",PAS!B605)</f>
        <v>-</v>
      </c>
      <c r="E609" t="str">
        <f>IF(PAS!C605="","-",PAS!C605)</f>
        <v>-</v>
      </c>
      <c r="F609" t="str">
        <f>IF(PAS!D605="","-",PAS!D605)</f>
        <v>-</v>
      </c>
      <c r="G609" t="str">
        <f>IF(PAS!E605="","-",PAS!E605)</f>
        <v>-</v>
      </c>
      <c r="H609" t="str">
        <f>IF(PAS!F605="","-",PAS!F605)</f>
        <v>-</v>
      </c>
      <c r="I609" t="str">
        <f>IF(PAS!G605="","-",PAS!G605)</f>
        <v>-</v>
      </c>
      <c r="J609" t="str">
        <f>IF(PAS!H605="","-",PAS!H605)</f>
        <v>-</v>
      </c>
      <c r="K609" t="str">
        <f>IF(PAS!I605="","-",PAS!I605)</f>
        <v>-</v>
      </c>
      <c r="L609" t="str">
        <f>IF(PAS!J605="","-",PAS!J605)</f>
        <v>-</v>
      </c>
      <c r="M609" t="str">
        <f>IF(PAS!K605="","-",PAS!K605)</f>
        <v>-</v>
      </c>
      <c r="N609" t="str">
        <f>IF(PAS!L605="","-",PAS!L605)</f>
        <v>-</v>
      </c>
      <c r="O609" t="str">
        <f>IF(PAS!M605="","-",PAS!M605)</f>
        <v>-</v>
      </c>
      <c r="P609" t="str">
        <f>IF(PAS!N605="","-",PAS!N605)</f>
        <v>-</v>
      </c>
      <c r="Q609" t="str">
        <f>IF(PAS!O605="","-",PAS!O605)</f>
        <v>-</v>
      </c>
      <c r="R609" t="str">
        <f>IF(PAS!P605="","-",PAS!P605)</f>
        <v>-</v>
      </c>
      <c r="S609" t="str">
        <f>IF(PAS!Q605="","-",PAS!Q605)</f>
        <v>-</v>
      </c>
      <c r="T609" t="str">
        <f>IF(PAS!R605="","-",PAS!R605)</f>
        <v>-</v>
      </c>
    </row>
    <row r="610" spans="1:20" x14ac:dyDescent="0.2">
      <c r="A610" s="1" t="str" cm="1">
        <f t="array" aca="1" ref="A610" ca="1">IF(OR($A$3="",'Patients in the EMR'!$A$3=""),"-",IF(COUNTIF(C610:T610,"&lt;&gt;-")&lt;2,"-",IF(ISERROR(VLOOKUP(INDIRECT(CHAR(CODE('Patients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10" s="1" t="str">
        <f>IF(OR($A$3="",'Patients in the EMR'!$A$3=""),"-",E610)</f>
        <v>-</v>
      </c>
      <c r="C610" t="str">
        <f>IF(PAS!A606="","-",PAS!A606)</f>
        <v>-</v>
      </c>
      <c r="D610" t="str">
        <f>IF(PAS!B606="","-",PAS!B606)</f>
        <v>-</v>
      </c>
      <c r="E610" t="str">
        <f>IF(PAS!C606="","-",PAS!C606)</f>
        <v>-</v>
      </c>
      <c r="F610" t="str">
        <f>IF(PAS!D606="","-",PAS!D606)</f>
        <v>-</v>
      </c>
      <c r="G610" t="str">
        <f>IF(PAS!E606="","-",PAS!E606)</f>
        <v>-</v>
      </c>
      <c r="H610" t="str">
        <f>IF(PAS!F606="","-",PAS!F606)</f>
        <v>-</v>
      </c>
      <c r="I610" t="str">
        <f>IF(PAS!G606="","-",PAS!G606)</f>
        <v>-</v>
      </c>
      <c r="J610" t="str">
        <f>IF(PAS!H606="","-",PAS!H606)</f>
        <v>-</v>
      </c>
      <c r="K610" t="str">
        <f>IF(PAS!I606="","-",PAS!I606)</f>
        <v>-</v>
      </c>
      <c r="L610" t="str">
        <f>IF(PAS!J606="","-",PAS!J606)</f>
        <v>-</v>
      </c>
      <c r="M610" t="str">
        <f>IF(PAS!K606="","-",PAS!K606)</f>
        <v>-</v>
      </c>
      <c r="N610" t="str">
        <f>IF(PAS!L606="","-",PAS!L606)</f>
        <v>-</v>
      </c>
      <c r="O610" t="str">
        <f>IF(PAS!M606="","-",PAS!M606)</f>
        <v>-</v>
      </c>
      <c r="P610" t="str">
        <f>IF(PAS!N606="","-",PAS!N606)</f>
        <v>-</v>
      </c>
      <c r="Q610" t="str">
        <f>IF(PAS!O606="","-",PAS!O606)</f>
        <v>-</v>
      </c>
      <c r="R610" t="str">
        <f>IF(PAS!P606="","-",PAS!P606)</f>
        <v>-</v>
      </c>
      <c r="S610" t="str">
        <f>IF(PAS!Q606="","-",PAS!Q606)</f>
        <v>-</v>
      </c>
      <c r="T610" t="str">
        <f>IF(PAS!R606="","-",PAS!R606)</f>
        <v>-</v>
      </c>
    </row>
    <row r="611" spans="1:20" x14ac:dyDescent="0.2">
      <c r="A611" s="1" t="str" cm="1">
        <f t="array" aca="1" ref="A611" ca="1">IF(OR($A$3="",'Patients in the EMR'!$A$3=""),"-",IF(COUNTIF(C611:T611,"&lt;&gt;-")&lt;2,"-",IF(ISERROR(VLOOKUP(INDIRECT(CHAR(CODE('Patients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11" s="1" t="str">
        <f>IF(OR($A$3="",'Patients in the EMR'!$A$3=""),"-",E611)</f>
        <v>-</v>
      </c>
      <c r="C611" t="str">
        <f>IF(PAS!A607="","-",PAS!A607)</f>
        <v>-</v>
      </c>
      <c r="D611" t="str">
        <f>IF(PAS!B607="","-",PAS!B607)</f>
        <v>-</v>
      </c>
      <c r="E611" t="str">
        <f>IF(PAS!C607="","-",PAS!C607)</f>
        <v>-</v>
      </c>
      <c r="F611" t="str">
        <f>IF(PAS!D607="","-",PAS!D607)</f>
        <v>-</v>
      </c>
      <c r="G611" t="str">
        <f>IF(PAS!E607="","-",PAS!E607)</f>
        <v>-</v>
      </c>
      <c r="H611" t="str">
        <f>IF(PAS!F607="","-",PAS!F607)</f>
        <v>-</v>
      </c>
      <c r="I611" t="str">
        <f>IF(PAS!G607="","-",PAS!G607)</f>
        <v>-</v>
      </c>
      <c r="J611" t="str">
        <f>IF(PAS!H607="","-",PAS!H607)</f>
        <v>-</v>
      </c>
      <c r="K611" t="str">
        <f>IF(PAS!I607="","-",PAS!I607)</f>
        <v>-</v>
      </c>
      <c r="L611" t="str">
        <f>IF(PAS!J607="","-",PAS!J607)</f>
        <v>-</v>
      </c>
      <c r="M611" t="str">
        <f>IF(PAS!K607="","-",PAS!K607)</f>
        <v>-</v>
      </c>
      <c r="N611" t="str">
        <f>IF(PAS!L607="","-",PAS!L607)</f>
        <v>-</v>
      </c>
      <c r="O611" t="str">
        <f>IF(PAS!M607="","-",PAS!M607)</f>
        <v>-</v>
      </c>
      <c r="P611" t="str">
        <f>IF(PAS!N607="","-",PAS!N607)</f>
        <v>-</v>
      </c>
      <c r="Q611" t="str">
        <f>IF(PAS!O607="","-",PAS!O607)</f>
        <v>-</v>
      </c>
      <c r="R611" t="str">
        <f>IF(PAS!P607="","-",PAS!P607)</f>
        <v>-</v>
      </c>
      <c r="S611" t="str">
        <f>IF(PAS!Q607="","-",PAS!Q607)</f>
        <v>-</v>
      </c>
      <c r="T611" t="str">
        <f>IF(PAS!R607="","-",PAS!R607)</f>
        <v>-</v>
      </c>
    </row>
    <row r="612" spans="1:20" x14ac:dyDescent="0.2">
      <c r="A612" s="1" t="str" cm="1">
        <f t="array" aca="1" ref="A612" ca="1">IF(OR($A$3="",'Patients in the EMR'!$A$3=""),"-",IF(COUNTIF(C612:T612,"&lt;&gt;-")&lt;2,"-",IF(ISERROR(VLOOKUP(INDIRECT(CHAR(CODE('Patients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12" s="1" t="str">
        <f>IF(OR($A$3="",'Patients in the EMR'!$A$3=""),"-",E612)</f>
        <v>-</v>
      </c>
      <c r="C612" t="str">
        <f>IF(PAS!A608="","-",PAS!A608)</f>
        <v>-</v>
      </c>
      <c r="D612" t="str">
        <f>IF(PAS!B608="","-",PAS!B608)</f>
        <v>-</v>
      </c>
      <c r="E612" t="str">
        <f>IF(PAS!C608="","-",PAS!C608)</f>
        <v>-</v>
      </c>
      <c r="F612" t="str">
        <f>IF(PAS!D608="","-",PAS!D608)</f>
        <v>-</v>
      </c>
      <c r="G612" t="str">
        <f>IF(PAS!E608="","-",PAS!E608)</f>
        <v>-</v>
      </c>
      <c r="H612" t="str">
        <f>IF(PAS!F608="","-",PAS!F608)</f>
        <v>-</v>
      </c>
      <c r="I612" t="str">
        <f>IF(PAS!G608="","-",PAS!G608)</f>
        <v>-</v>
      </c>
      <c r="J612" t="str">
        <f>IF(PAS!H608="","-",PAS!H608)</f>
        <v>-</v>
      </c>
      <c r="K612" t="str">
        <f>IF(PAS!I608="","-",PAS!I608)</f>
        <v>-</v>
      </c>
      <c r="L612" t="str">
        <f>IF(PAS!J608="","-",PAS!J608)</f>
        <v>-</v>
      </c>
      <c r="M612" t="str">
        <f>IF(PAS!K608="","-",PAS!K608)</f>
        <v>-</v>
      </c>
      <c r="N612" t="str">
        <f>IF(PAS!L608="","-",PAS!L608)</f>
        <v>-</v>
      </c>
      <c r="O612" t="str">
        <f>IF(PAS!M608="","-",PAS!M608)</f>
        <v>-</v>
      </c>
      <c r="P612" t="str">
        <f>IF(PAS!N608="","-",PAS!N608)</f>
        <v>-</v>
      </c>
      <c r="Q612" t="str">
        <f>IF(PAS!O608="","-",PAS!O608)</f>
        <v>-</v>
      </c>
      <c r="R612" t="str">
        <f>IF(PAS!P608="","-",PAS!P608)</f>
        <v>-</v>
      </c>
      <c r="S612" t="str">
        <f>IF(PAS!Q608="","-",PAS!Q608)</f>
        <v>-</v>
      </c>
      <c r="T612" t="str">
        <f>IF(PAS!R608="","-",PAS!R608)</f>
        <v>-</v>
      </c>
    </row>
    <row r="613" spans="1:20" x14ac:dyDescent="0.2">
      <c r="A613" s="1" t="str" cm="1">
        <f t="array" aca="1" ref="A613" ca="1">IF(OR($A$3="",'Patients in the EMR'!$A$3=""),"-",IF(COUNTIF(C613:T613,"&lt;&gt;-")&lt;2,"-",IF(ISERROR(VLOOKUP(INDIRECT(CHAR(CODE('Patients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13" s="1" t="str">
        <f>IF(OR($A$3="",'Patients in the EMR'!$A$3=""),"-",E613)</f>
        <v>-</v>
      </c>
      <c r="C613" t="str">
        <f>IF(PAS!A609="","-",PAS!A609)</f>
        <v>-</v>
      </c>
      <c r="D613" t="str">
        <f>IF(PAS!B609="","-",PAS!B609)</f>
        <v>-</v>
      </c>
      <c r="E613" t="str">
        <f>IF(PAS!C609="","-",PAS!C609)</f>
        <v>-</v>
      </c>
      <c r="F613" t="str">
        <f>IF(PAS!D609="","-",PAS!D609)</f>
        <v>-</v>
      </c>
      <c r="G613" t="str">
        <f>IF(PAS!E609="","-",PAS!E609)</f>
        <v>-</v>
      </c>
      <c r="H613" t="str">
        <f>IF(PAS!F609="","-",PAS!F609)</f>
        <v>-</v>
      </c>
      <c r="I613" t="str">
        <f>IF(PAS!G609="","-",PAS!G609)</f>
        <v>-</v>
      </c>
      <c r="J613" t="str">
        <f>IF(PAS!H609="","-",PAS!H609)</f>
        <v>-</v>
      </c>
      <c r="K613" t="str">
        <f>IF(PAS!I609="","-",PAS!I609)</f>
        <v>-</v>
      </c>
      <c r="L613" t="str">
        <f>IF(PAS!J609="","-",PAS!J609)</f>
        <v>-</v>
      </c>
      <c r="M613" t="str">
        <f>IF(PAS!K609="","-",PAS!K609)</f>
        <v>-</v>
      </c>
      <c r="N613" t="str">
        <f>IF(PAS!L609="","-",PAS!L609)</f>
        <v>-</v>
      </c>
      <c r="O613" t="str">
        <f>IF(PAS!M609="","-",PAS!M609)</f>
        <v>-</v>
      </c>
      <c r="P613" t="str">
        <f>IF(PAS!N609="","-",PAS!N609)</f>
        <v>-</v>
      </c>
      <c r="Q613" t="str">
        <f>IF(PAS!O609="","-",PAS!O609)</f>
        <v>-</v>
      </c>
      <c r="R613" t="str">
        <f>IF(PAS!P609="","-",PAS!P609)</f>
        <v>-</v>
      </c>
      <c r="S613" t="str">
        <f>IF(PAS!Q609="","-",PAS!Q609)</f>
        <v>-</v>
      </c>
      <c r="T613" t="str">
        <f>IF(PAS!R609="","-",PAS!R609)</f>
        <v>-</v>
      </c>
    </row>
    <row r="614" spans="1:20" x14ac:dyDescent="0.2">
      <c r="A614" s="1" t="str" cm="1">
        <f t="array" aca="1" ref="A614" ca="1">IF(OR($A$3="",'Patients in the EMR'!$A$3=""),"-",IF(COUNTIF(C614:T614,"&lt;&gt;-")&lt;2,"-",IF(ISERROR(VLOOKUP(INDIRECT(CHAR(CODE('Patients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14" s="1" t="str">
        <f>IF(OR($A$3="",'Patients in the EMR'!$A$3=""),"-",E614)</f>
        <v>-</v>
      </c>
      <c r="C614" t="str">
        <f>IF(PAS!A610="","-",PAS!A610)</f>
        <v>-</v>
      </c>
      <c r="D614" t="str">
        <f>IF(PAS!B610="","-",PAS!B610)</f>
        <v>-</v>
      </c>
      <c r="E614" t="str">
        <f>IF(PAS!C610="","-",PAS!C610)</f>
        <v>-</v>
      </c>
      <c r="F614" t="str">
        <f>IF(PAS!D610="","-",PAS!D610)</f>
        <v>-</v>
      </c>
      <c r="G614" t="str">
        <f>IF(PAS!E610="","-",PAS!E610)</f>
        <v>-</v>
      </c>
      <c r="H614" t="str">
        <f>IF(PAS!F610="","-",PAS!F610)</f>
        <v>-</v>
      </c>
      <c r="I614" t="str">
        <f>IF(PAS!G610="","-",PAS!G610)</f>
        <v>-</v>
      </c>
      <c r="J614" t="str">
        <f>IF(PAS!H610="","-",PAS!H610)</f>
        <v>-</v>
      </c>
      <c r="K614" t="str">
        <f>IF(PAS!I610="","-",PAS!I610)</f>
        <v>-</v>
      </c>
      <c r="L614" t="str">
        <f>IF(PAS!J610="","-",PAS!J610)</f>
        <v>-</v>
      </c>
      <c r="M614" t="str">
        <f>IF(PAS!K610="","-",PAS!K610)</f>
        <v>-</v>
      </c>
      <c r="N614" t="str">
        <f>IF(PAS!L610="","-",PAS!L610)</f>
        <v>-</v>
      </c>
      <c r="O614" t="str">
        <f>IF(PAS!M610="","-",PAS!M610)</f>
        <v>-</v>
      </c>
      <c r="P614" t="str">
        <f>IF(PAS!N610="","-",PAS!N610)</f>
        <v>-</v>
      </c>
      <c r="Q614" t="str">
        <f>IF(PAS!O610="","-",PAS!O610)</f>
        <v>-</v>
      </c>
      <c r="R614" t="str">
        <f>IF(PAS!P610="","-",PAS!P610)</f>
        <v>-</v>
      </c>
      <c r="S614" t="str">
        <f>IF(PAS!Q610="","-",PAS!Q610)</f>
        <v>-</v>
      </c>
      <c r="T614" t="str">
        <f>IF(PAS!R610="","-",PAS!R610)</f>
        <v>-</v>
      </c>
    </row>
    <row r="615" spans="1:20" x14ac:dyDescent="0.2">
      <c r="A615" s="1" t="str" cm="1">
        <f t="array" aca="1" ref="A615" ca="1">IF(OR($A$3="",'Patients in the EMR'!$A$3=""),"-",IF(COUNTIF(C615:T615,"&lt;&gt;-")&lt;2,"-",IF(ISERROR(VLOOKUP(INDIRECT(CHAR(CODE('Patients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15" s="1" t="str">
        <f>IF(OR($A$3="",'Patients in the EMR'!$A$3=""),"-",E615)</f>
        <v>-</v>
      </c>
      <c r="C615" t="str">
        <f>IF(PAS!A611="","-",PAS!A611)</f>
        <v>-</v>
      </c>
      <c r="D615" t="str">
        <f>IF(PAS!B611="","-",PAS!B611)</f>
        <v>-</v>
      </c>
      <c r="E615" t="str">
        <f>IF(PAS!C611="","-",PAS!C611)</f>
        <v>-</v>
      </c>
      <c r="F615" t="str">
        <f>IF(PAS!D611="","-",PAS!D611)</f>
        <v>-</v>
      </c>
      <c r="G615" t="str">
        <f>IF(PAS!E611="","-",PAS!E611)</f>
        <v>-</v>
      </c>
      <c r="H615" t="str">
        <f>IF(PAS!F611="","-",PAS!F611)</f>
        <v>-</v>
      </c>
      <c r="I615" t="str">
        <f>IF(PAS!G611="","-",PAS!G611)</f>
        <v>-</v>
      </c>
      <c r="J615" t="str">
        <f>IF(PAS!H611="","-",PAS!H611)</f>
        <v>-</v>
      </c>
      <c r="K615" t="str">
        <f>IF(PAS!I611="","-",PAS!I611)</f>
        <v>-</v>
      </c>
      <c r="L615" t="str">
        <f>IF(PAS!J611="","-",PAS!J611)</f>
        <v>-</v>
      </c>
      <c r="M615" t="str">
        <f>IF(PAS!K611="","-",PAS!K611)</f>
        <v>-</v>
      </c>
      <c r="N615" t="str">
        <f>IF(PAS!L611="","-",PAS!L611)</f>
        <v>-</v>
      </c>
      <c r="O615" t="str">
        <f>IF(PAS!M611="","-",PAS!M611)</f>
        <v>-</v>
      </c>
      <c r="P615" t="str">
        <f>IF(PAS!N611="","-",PAS!N611)</f>
        <v>-</v>
      </c>
      <c r="Q615" t="str">
        <f>IF(PAS!O611="","-",PAS!O611)</f>
        <v>-</v>
      </c>
      <c r="R615" t="str">
        <f>IF(PAS!P611="","-",PAS!P611)</f>
        <v>-</v>
      </c>
      <c r="S615" t="str">
        <f>IF(PAS!Q611="","-",PAS!Q611)</f>
        <v>-</v>
      </c>
      <c r="T615" t="str">
        <f>IF(PAS!R611="","-",PAS!R611)</f>
        <v>-</v>
      </c>
    </row>
    <row r="616" spans="1:20" x14ac:dyDescent="0.2">
      <c r="A616" s="1" t="str" cm="1">
        <f t="array" aca="1" ref="A616" ca="1">IF(OR($A$3="",'Patients in the EMR'!$A$3=""),"-",IF(COUNTIF(C616:T616,"&lt;&gt;-")&lt;2,"-",IF(ISERROR(VLOOKUP(INDIRECT(CHAR(CODE('Patients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16" s="1" t="str">
        <f>IF(OR($A$3="",'Patients in the EMR'!$A$3=""),"-",E616)</f>
        <v>-</v>
      </c>
      <c r="C616" t="str">
        <f>IF(PAS!A612="","-",PAS!A612)</f>
        <v>-</v>
      </c>
      <c r="D616" t="str">
        <f>IF(PAS!B612="","-",PAS!B612)</f>
        <v>-</v>
      </c>
      <c r="E616" t="str">
        <f>IF(PAS!C612="","-",PAS!C612)</f>
        <v>-</v>
      </c>
      <c r="F616" t="str">
        <f>IF(PAS!D612="","-",PAS!D612)</f>
        <v>-</v>
      </c>
      <c r="G616" t="str">
        <f>IF(PAS!E612="","-",PAS!E612)</f>
        <v>-</v>
      </c>
      <c r="H616" t="str">
        <f>IF(PAS!F612="","-",PAS!F612)</f>
        <v>-</v>
      </c>
      <c r="I616" t="str">
        <f>IF(PAS!G612="","-",PAS!G612)</f>
        <v>-</v>
      </c>
      <c r="J616" t="str">
        <f>IF(PAS!H612="","-",PAS!H612)</f>
        <v>-</v>
      </c>
      <c r="K616" t="str">
        <f>IF(PAS!I612="","-",PAS!I612)</f>
        <v>-</v>
      </c>
      <c r="L616" t="str">
        <f>IF(PAS!J612="","-",PAS!J612)</f>
        <v>-</v>
      </c>
      <c r="M616" t="str">
        <f>IF(PAS!K612="","-",PAS!K612)</f>
        <v>-</v>
      </c>
      <c r="N616" t="str">
        <f>IF(PAS!L612="","-",PAS!L612)</f>
        <v>-</v>
      </c>
      <c r="O616" t="str">
        <f>IF(PAS!M612="","-",PAS!M612)</f>
        <v>-</v>
      </c>
      <c r="P616" t="str">
        <f>IF(PAS!N612="","-",PAS!N612)</f>
        <v>-</v>
      </c>
      <c r="Q616" t="str">
        <f>IF(PAS!O612="","-",PAS!O612)</f>
        <v>-</v>
      </c>
      <c r="R616" t="str">
        <f>IF(PAS!P612="","-",PAS!P612)</f>
        <v>-</v>
      </c>
      <c r="S616" t="str">
        <f>IF(PAS!Q612="","-",PAS!Q612)</f>
        <v>-</v>
      </c>
      <c r="T616" t="str">
        <f>IF(PAS!R612="","-",PAS!R612)</f>
        <v>-</v>
      </c>
    </row>
    <row r="617" spans="1:20" x14ac:dyDescent="0.2">
      <c r="A617" s="1" t="str" cm="1">
        <f t="array" aca="1" ref="A617" ca="1">IF(OR($A$3="",'Patients in the EMR'!$A$3=""),"-",IF(COUNTIF(C617:T617,"&lt;&gt;-")&lt;2,"-",IF(ISERROR(VLOOKUP(INDIRECT(CHAR(CODE('Patients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17" s="1" t="str">
        <f>IF(OR($A$3="",'Patients in the EMR'!$A$3=""),"-",E617)</f>
        <v>-</v>
      </c>
      <c r="C617" t="str">
        <f>IF(PAS!A613="","-",PAS!A613)</f>
        <v>-</v>
      </c>
      <c r="D617" t="str">
        <f>IF(PAS!B613="","-",PAS!B613)</f>
        <v>-</v>
      </c>
      <c r="E617" t="str">
        <f>IF(PAS!C613="","-",PAS!C613)</f>
        <v>-</v>
      </c>
      <c r="F617" t="str">
        <f>IF(PAS!D613="","-",PAS!D613)</f>
        <v>-</v>
      </c>
      <c r="G617" t="str">
        <f>IF(PAS!E613="","-",PAS!E613)</f>
        <v>-</v>
      </c>
      <c r="H617" t="str">
        <f>IF(PAS!F613="","-",PAS!F613)</f>
        <v>-</v>
      </c>
      <c r="I617" t="str">
        <f>IF(PAS!G613="","-",PAS!G613)</f>
        <v>-</v>
      </c>
      <c r="J617" t="str">
        <f>IF(PAS!H613="","-",PAS!H613)</f>
        <v>-</v>
      </c>
      <c r="K617" t="str">
        <f>IF(PAS!I613="","-",PAS!I613)</f>
        <v>-</v>
      </c>
      <c r="L617" t="str">
        <f>IF(PAS!J613="","-",PAS!J613)</f>
        <v>-</v>
      </c>
      <c r="M617" t="str">
        <f>IF(PAS!K613="","-",PAS!K613)</f>
        <v>-</v>
      </c>
      <c r="N617" t="str">
        <f>IF(PAS!L613="","-",PAS!L613)</f>
        <v>-</v>
      </c>
      <c r="O617" t="str">
        <f>IF(PAS!M613="","-",PAS!M613)</f>
        <v>-</v>
      </c>
      <c r="P617" t="str">
        <f>IF(PAS!N613="","-",PAS!N613)</f>
        <v>-</v>
      </c>
      <c r="Q617" t="str">
        <f>IF(PAS!O613="","-",PAS!O613)</f>
        <v>-</v>
      </c>
      <c r="R617" t="str">
        <f>IF(PAS!P613="","-",PAS!P613)</f>
        <v>-</v>
      </c>
      <c r="S617" t="str">
        <f>IF(PAS!Q613="","-",PAS!Q613)</f>
        <v>-</v>
      </c>
      <c r="T617" t="str">
        <f>IF(PAS!R613="","-",PAS!R613)</f>
        <v>-</v>
      </c>
    </row>
    <row r="618" spans="1:20" x14ac:dyDescent="0.2">
      <c r="A618" s="1" t="str" cm="1">
        <f t="array" aca="1" ref="A618" ca="1">IF(OR($A$3="",'Patients in the EMR'!$A$3=""),"-",IF(COUNTIF(C618:T618,"&lt;&gt;-")&lt;2,"-",IF(ISERROR(VLOOKUP(INDIRECT(CHAR(CODE('Patients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18" s="1" t="str">
        <f>IF(OR($A$3="",'Patients in the EMR'!$A$3=""),"-",E618)</f>
        <v>-</v>
      </c>
      <c r="C618" t="str">
        <f>IF(PAS!A614="","-",PAS!A614)</f>
        <v>-</v>
      </c>
      <c r="D618" t="str">
        <f>IF(PAS!B614="","-",PAS!B614)</f>
        <v>-</v>
      </c>
      <c r="E618" t="str">
        <f>IF(PAS!C614="","-",PAS!C614)</f>
        <v>-</v>
      </c>
      <c r="F618" t="str">
        <f>IF(PAS!D614="","-",PAS!D614)</f>
        <v>-</v>
      </c>
      <c r="G618" t="str">
        <f>IF(PAS!E614="","-",PAS!E614)</f>
        <v>-</v>
      </c>
      <c r="H618" t="str">
        <f>IF(PAS!F614="","-",PAS!F614)</f>
        <v>-</v>
      </c>
      <c r="I618" t="str">
        <f>IF(PAS!G614="","-",PAS!G614)</f>
        <v>-</v>
      </c>
      <c r="J618" t="str">
        <f>IF(PAS!H614="","-",PAS!H614)</f>
        <v>-</v>
      </c>
      <c r="K618" t="str">
        <f>IF(PAS!I614="","-",PAS!I614)</f>
        <v>-</v>
      </c>
      <c r="L618" t="str">
        <f>IF(PAS!J614="","-",PAS!J614)</f>
        <v>-</v>
      </c>
      <c r="M618" t="str">
        <f>IF(PAS!K614="","-",PAS!K614)</f>
        <v>-</v>
      </c>
      <c r="N618" t="str">
        <f>IF(PAS!L614="","-",PAS!L614)</f>
        <v>-</v>
      </c>
      <c r="O618" t="str">
        <f>IF(PAS!M614="","-",PAS!M614)</f>
        <v>-</v>
      </c>
      <c r="P618" t="str">
        <f>IF(PAS!N614="","-",PAS!N614)</f>
        <v>-</v>
      </c>
      <c r="Q618" t="str">
        <f>IF(PAS!O614="","-",PAS!O614)</f>
        <v>-</v>
      </c>
      <c r="R618" t="str">
        <f>IF(PAS!P614="","-",PAS!P614)</f>
        <v>-</v>
      </c>
      <c r="S618" t="str">
        <f>IF(PAS!Q614="","-",PAS!Q614)</f>
        <v>-</v>
      </c>
      <c r="T618" t="str">
        <f>IF(PAS!R614="","-",PAS!R614)</f>
        <v>-</v>
      </c>
    </row>
    <row r="619" spans="1:20" x14ac:dyDescent="0.2">
      <c r="A619" s="1" t="str" cm="1">
        <f t="array" aca="1" ref="A619" ca="1">IF(OR($A$3="",'Patients in the EMR'!$A$3=""),"-",IF(COUNTIF(C619:T619,"&lt;&gt;-")&lt;2,"-",IF(ISERROR(VLOOKUP(INDIRECT(CHAR(CODE('Patients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19" s="1" t="str">
        <f>IF(OR($A$3="",'Patients in the EMR'!$A$3=""),"-",E619)</f>
        <v>-</v>
      </c>
      <c r="C619" t="str">
        <f>IF(PAS!A615="","-",PAS!A615)</f>
        <v>-</v>
      </c>
      <c r="D619" t="str">
        <f>IF(PAS!B615="","-",PAS!B615)</f>
        <v>-</v>
      </c>
      <c r="E619" t="str">
        <f>IF(PAS!C615="","-",PAS!C615)</f>
        <v>-</v>
      </c>
      <c r="F619" t="str">
        <f>IF(PAS!D615="","-",PAS!D615)</f>
        <v>-</v>
      </c>
      <c r="G619" t="str">
        <f>IF(PAS!E615="","-",PAS!E615)</f>
        <v>-</v>
      </c>
      <c r="H619" t="str">
        <f>IF(PAS!F615="","-",PAS!F615)</f>
        <v>-</v>
      </c>
      <c r="I619" t="str">
        <f>IF(PAS!G615="","-",PAS!G615)</f>
        <v>-</v>
      </c>
      <c r="J619" t="str">
        <f>IF(PAS!H615="","-",PAS!H615)</f>
        <v>-</v>
      </c>
      <c r="K619" t="str">
        <f>IF(PAS!I615="","-",PAS!I615)</f>
        <v>-</v>
      </c>
      <c r="L619" t="str">
        <f>IF(PAS!J615="","-",PAS!J615)</f>
        <v>-</v>
      </c>
      <c r="M619" t="str">
        <f>IF(PAS!K615="","-",PAS!K615)</f>
        <v>-</v>
      </c>
      <c r="N619" t="str">
        <f>IF(PAS!L615="","-",PAS!L615)</f>
        <v>-</v>
      </c>
      <c r="O619" t="str">
        <f>IF(PAS!M615="","-",PAS!M615)</f>
        <v>-</v>
      </c>
      <c r="P619" t="str">
        <f>IF(PAS!N615="","-",PAS!N615)</f>
        <v>-</v>
      </c>
      <c r="Q619" t="str">
        <f>IF(PAS!O615="","-",PAS!O615)</f>
        <v>-</v>
      </c>
      <c r="R619" t="str">
        <f>IF(PAS!P615="","-",PAS!P615)</f>
        <v>-</v>
      </c>
      <c r="S619" t="str">
        <f>IF(PAS!Q615="","-",PAS!Q615)</f>
        <v>-</v>
      </c>
      <c r="T619" t="str">
        <f>IF(PAS!R615="","-",PAS!R615)</f>
        <v>-</v>
      </c>
    </row>
    <row r="620" spans="1:20" x14ac:dyDescent="0.2">
      <c r="A620" s="1" t="str" cm="1">
        <f t="array" aca="1" ref="A620" ca="1">IF(OR($A$3="",'Patients in the EMR'!$A$3=""),"-",IF(COUNTIF(C620:T620,"&lt;&gt;-")&lt;2,"-",IF(ISERROR(VLOOKUP(INDIRECT(CHAR(CODE('Patients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20" s="1" t="str">
        <f>IF(OR($A$3="",'Patients in the EMR'!$A$3=""),"-",E620)</f>
        <v>-</v>
      </c>
      <c r="C620" t="str">
        <f>IF(PAS!A616="","-",PAS!A616)</f>
        <v>-</v>
      </c>
      <c r="D620" t="str">
        <f>IF(PAS!B616="","-",PAS!B616)</f>
        <v>-</v>
      </c>
      <c r="E620" t="str">
        <f>IF(PAS!C616="","-",PAS!C616)</f>
        <v>-</v>
      </c>
      <c r="F620" t="str">
        <f>IF(PAS!D616="","-",PAS!D616)</f>
        <v>-</v>
      </c>
      <c r="G620" t="str">
        <f>IF(PAS!E616="","-",PAS!E616)</f>
        <v>-</v>
      </c>
      <c r="H620" t="str">
        <f>IF(PAS!F616="","-",PAS!F616)</f>
        <v>-</v>
      </c>
      <c r="I620" t="str">
        <f>IF(PAS!G616="","-",PAS!G616)</f>
        <v>-</v>
      </c>
      <c r="J620" t="str">
        <f>IF(PAS!H616="","-",PAS!H616)</f>
        <v>-</v>
      </c>
      <c r="K620" t="str">
        <f>IF(PAS!I616="","-",PAS!I616)</f>
        <v>-</v>
      </c>
      <c r="L620" t="str">
        <f>IF(PAS!J616="","-",PAS!J616)</f>
        <v>-</v>
      </c>
      <c r="M620" t="str">
        <f>IF(PAS!K616="","-",PAS!K616)</f>
        <v>-</v>
      </c>
      <c r="N620" t="str">
        <f>IF(PAS!L616="","-",PAS!L616)</f>
        <v>-</v>
      </c>
      <c r="O620" t="str">
        <f>IF(PAS!M616="","-",PAS!M616)</f>
        <v>-</v>
      </c>
      <c r="P620" t="str">
        <f>IF(PAS!N616="","-",PAS!N616)</f>
        <v>-</v>
      </c>
      <c r="Q620" t="str">
        <f>IF(PAS!O616="","-",PAS!O616)</f>
        <v>-</v>
      </c>
      <c r="R620" t="str">
        <f>IF(PAS!P616="","-",PAS!P616)</f>
        <v>-</v>
      </c>
      <c r="S620" t="str">
        <f>IF(PAS!Q616="","-",PAS!Q616)</f>
        <v>-</v>
      </c>
      <c r="T620" t="str">
        <f>IF(PAS!R616="","-",PAS!R616)</f>
        <v>-</v>
      </c>
    </row>
    <row r="621" spans="1:20" x14ac:dyDescent="0.2">
      <c r="A621" s="1" t="str" cm="1">
        <f t="array" aca="1" ref="A621" ca="1">IF(OR($A$3="",'Patients in the EMR'!$A$3=""),"-",IF(COUNTIF(C621:T621,"&lt;&gt;-")&lt;2,"-",IF(ISERROR(VLOOKUP(INDIRECT(CHAR(CODE('Patients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21" s="1" t="str">
        <f>IF(OR($A$3="",'Patients in the EMR'!$A$3=""),"-",E621)</f>
        <v>-</v>
      </c>
      <c r="C621" t="str">
        <f>IF(PAS!A617="","-",PAS!A617)</f>
        <v>-</v>
      </c>
      <c r="D621" t="str">
        <f>IF(PAS!B617="","-",PAS!B617)</f>
        <v>-</v>
      </c>
      <c r="E621" t="str">
        <f>IF(PAS!C617="","-",PAS!C617)</f>
        <v>-</v>
      </c>
      <c r="F621" t="str">
        <f>IF(PAS!D617="","-",PAS!D617)</f>
        <v>-</v>
      </c>
      <c r="G621" t="str">
        <f>IF(PAS!E617="","-",PAS!E617)</f>
        <v>-</v>
      </c>
      <c r="H621" t="str">
        <f>IF(PAS!F617="","-",PAS!F617)</f>
        <v>-</v>
      </c>
      <c r="I621" t="str">
        <f>IF(PAS!G617="","-",PAS!G617)</f>
        <v>-</v>
      </c>
      <c r="J621" t="str">
        <f>IF(PAS!H617="","-",PAS!H617)</f>
        <v>-</v>
      </c>
      <c r="K621" t="str">
        <f>IF(PAS!I617="","-",PAS!I617)</f>
        <v>-</v>
      </c>
      <c r="L621" t="str">
        <f>IF(PAS!J617="","-",PAS!J617)</f>
        <v>-</v>
      </c>
      <c r="M621" t="str">
        <f>IF(PAS!K617="","-",PAS!K617)</f>
        <v>-</v>
      </c>
      <c r="N621" t="str">
        <f>IF(PAS!L617="","-",PAS!L617)</f>
        <v>-</v>
      </c>
      <c r="O621" t="str">
        <f>IF(PAS!M617="","-",PAS!M617)</f>
        <v>-</v>
      </c>
      <c r="P621" t="str">
        <f>IF(PAS!N617="","-",PAS!N617)</f>
        <v>-</v>
      </c>
      <c r="Q621" t="str">
        <f>IF(PAS!O617="","-",PAS!O617)</f>
        <v>-</v>
      </c>
      <c r="R621" t="str">
        <f>IF(PAS!P617="","-",PAS!P617)</f>
        <v>-</v>
      </c>
      <c r="S621" t="str">
        <f>IF(PAS!Q617="","-",PAS!Q617)</f>
        <v>-</v>
      </c>
      <c r="T621" t="str">
        <f>IF(PAS!R617="","-",PAS!R617)</f>
        <v>-</v>
      </c>
    </row>
    <row r="622" spans="1:20" x14ac:dyDescent="0.2">
      <c r="A622" s="1" t="str" cm="1">
        <f t="array" aca="1" ref="A622" ca="1">IF(OR($A$3="",'Patients in the EMR'!$A$3=""),"-",IF(COUNTIF(C622:T622,"&lt;&gt;-")&lt;2,"-",IF(ISERROR(VLOOKUP(INDIRECT(CHAR(CODE('Patients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22" s="1" t="str">
        <f>IF(OR($A$3="",'Patients in the EMR'!$A$3=""),"-",E622)</f>
        <v>-</v>
      </c>
      <c r="C622" t="str">
        <f>IF(PAS!A618="","-",PAS!A618)</f>
        <v>-</v>
      </c>
      <c r="D622" t="str">
        <f>IF(PAS!B618="","-",PAS!B618)</f>
        <v>-</v>
      </c>
      <c r="E622" t="str">
        <f>IF(PAS!C618="","-",PAS!C618)</f>
        <v>-</v>
      </c>
      <c r="F622" t="str">
        <f>IF(PAS!D618="","-",PAS!D618)</f>
        <v>-</v>
      </c>
      <c r="G622" t="str">
        <f>IF(PAS!E618="","-",PAS!E618)</f>
        <v>-</v>
      </c>
      <c r="H622" t="str">
        <f>IF(PAS!F618="","-",PAS!F618)</f>
        <v>-</v>
      </c>
      <c r="I622" t="str">
        <f>IF(PAS!G618="","-",PAS!G618)</f>
        <v>-</v>
      </c>
      <c r="J622" t="str">
        <f>IF(PAS!H618="","-",PAS!H618)</f>
        <v>-</v>
      </c>
      <c r="K622" t="str">
        <f>IF(PAS!I618="","-",PAS!I618)</f>
        <v>-</v>
      </c>
      <c r="L622" t="str">
        <f>IF(PAS!J618="","-",PAS!J618)</f>
        <v>-</v>
      </c>
      <c r="M622" t="str">
        <f>IF(PAS!K618="","-",PAS!K618)</f>
        <v>-</v>
      </c>
      <c r="N622" t="str">
        <f>IF(PAS!L618="","-",PAS!L618)</f>
        <v>-</v>
      </c>
      <c r="O622" t="str">
        <f>IF(PAS!M618="","-",PAS!M618)</f>
        <v>-</v>
      </c>
      <c r="P622" t="str">
        <f>IF(PAS!N618="","-",PAS!N618)</f>
        <v>-</v>
      </c>
      <c r="Q622" t="str">
        <f>IF(PAS!O618="","-",PAS!O618)</f>
        <v>-</v>
      </c>
      <c r="R622" t="str">
        <f>IF(PAS!P618="","-",PAS!P618)</f>
        <v>-</v>
      </c>
      <c r="S622" t="str">
        <f>IF(PAS!Q618="","-",PAS!Q618)</f>
        <v>-</v>
      </c>
      <c r="T622" t="str">
        <f>IF(PAS!R618="","-",PAS!R618)</f>
        <v>-</v>
      </c>
    </row>
    <row r="623" spans="1:20" x14ac:dyDescent="0.2">
      <c r="A623" s="1" t="str" cm="1">
        <f t="array" aca="1" ref="A623" ca="1">IF(OR($A$3="",'Patients in the EMR'!$A$3=""),"-",IF(COUNTIF(C623:T623,"&lt;&gt;-")&lt;2,"-",IF(ISERROR(VLOOKUP(INDIRECT(CHAR(CODE('Patients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23" s="1" t="str">
        <f>IF(OR($A$3="",'Patients in the EMR'!$A$3=""),"-",E623)</f>
        <v>-</v>
      </c>
      <c r="C623" t="str">
        <f>IF(PAS!A619="","-",PAS!A619)</f>
        <v>-</v>
      </c>
      <c r="D623" t="str">
        <f>IF(PAS!B619="","-",PAS!B619)</f>
        <v>-</v>
      </c>
      <c r="E623" t="str">
        <f>IF(PAS!C619="","-",PAS!C619)</f>
        <v>-</v>
      </c>
      <c r="F623" t="str">
        <f>IF(PAS!D619="","-",PAS!D619)</f>
        <v>-</v>
      </c>
      <c r="G623" t="str">
        <f>IF(PAS!E619="","-",PAS!E619)</f>
        <v>-</v>
      </c>
      <c r="H623" t="str">
        <f>IF(PAS!F619="","-",PAS!F619)</f>
        <v>-</v>
      </c>
      <c r="I623" t="str">
        <f>IF(PAS!G619="","-",PAS!G619)</f>
        <v>-</v>
      </c>
      <c r="J623" t="str">
        <f>IF(PAS!H619="","-",PAS!H619)</f>
        <v>-</v>
      </c>
      <c r="K623" t="str">
        <f>IF(PAS!I619="","-",PAS!I619)</f>
        <v>-</v>
      </c>
      <c r="L623" t="str">
        <f>IF(PAS!J619="","-",PAS!J619)</f>
        <v>-</v>
      </c>
      <c r="M623" t="str">
        <f>IF(PAS!K619="","-",PAS!K619)</f>
        <v>-</v>
      </c>
      <c r="N623" t="str">
        <f>IF(PAS!L619="","-",PAS!L619)</f>
        <v>-</v>
      </c>
      <c r="O623" t="str">
        <f>IF(PAS!M619="","-",PAS!M619)</f>
        <v>-</v>
      </c>
      <c r="P623" t="str">
        <f>IF(PAS!N619="","-",PAS!N619)</f>
        <v>-</v>
      </c>
      <c r="Q623" t="str">
        <f>IF(PAS!O619="","-",PAS!O619)</f>
        <v>-</v>
      </c>
      <c r="R623" t="str">
        <f>IF(PAS!P619="","-",PAS!P619)</f>
        <v>-</v>
      </c>
      <c r="S623" t="str">
        <f>IF(PAS!Q619="","-",PAS!Q619)</f>
        <v>-</v>
      </c>
      <c r="T623" t="str">
        <f>IF(PAS!R619="","-",PAS!R619)</f>
        <v>-</v>
      </c>
    </row>
    <row r="624" spans="1:20" x14ac:dyDescent="0.2">
      <c r="A624" s="1" t="str" cm="1">
        <f t="array" aca="1" ref="A624" ca="1">IF(OR($A$3="",'Patients in the EMR'!$A$3=""),"-",IF(COUNTIF(C624:T624,"&lt;&gt;-")&lt;2,"-",IF(ISERROR(VLOOKUP(INDIRECT(CHAR(CODE('Patients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24" s="1" t="str">
        <f>IF(OR($A$3="",'Patients in the EMR'!$A$3=""),"-",E624)</f>
        <v>-</v>
      </c>
      <c r="C624" t="str">
        <f>IF(PAS!A620="","-",PAS!A620)</f>
        <v>-</v>
      </c>
      <c r="D624" t="str">
        <f>IF(PAS!B620="","-",PAS!B620)</f>
        <v>-</v>
      </c>
      <c r="E624" t="str">
        <f>IF(PAS!C620="","-",PAS!C620)</f>
        <v>-</v>
      </c>
      <c r="F624" t="str">
        <f>IF(PAS!D620="","-",PAS!D620)</f>
        <v>-</v>
      </c>
      <c r="G624" t="str">
        <f>IF(PAS!E620="","-",PAS!E620)</f>
        <v>-</v>
      </c>
      <c r="H624" t="str">
        <f>IF(PAS!F620="","-",PAS!F620)</f>
        <v>-</v>
      </c>
      <c r="I624" t="str">
        <f>IF(PAS!G620="","-",PAS!G620)</f>
        <v>-</v>
      </c>
      <c r="J624" t="str">
        <f>IF(PAS!H620="","-",PAS!H620)</f>
        <v>-</v>
      </c>
      <c r="K624" t="str">
        <f>IF(PAS!I620="","-",PAS!I620)</f>
        <v>-</v>
      </c>
      <c r="L624" t="str">
        <f>IF(PAS!J620="","-",PAS!J620)</f>
        <v>-</v>
      </c>
      <c r="M624" t="str">
        <f>IF(PAS!K620="","-",PAS!K620)</f>
        <v>-</v>
      </c>
      <c r="N624" t="str">
        <f>IF(PAS!L620="","-",PAS!L620)</f>
        <v>-</v>
      </c>
      <c r="O624" t="str">
        <f>IF(PAS!M620="","-",PAS!M620)</f>
        <v>-</v>
      </c>
      <c r="P624" t="str">
        <f>IF(PAS!N620="","-",PAS!N620)</f>
        <v>-</v>
      </c>
      <c r="Q624" t="str">
        <f>IF(PAS!O620="","-",PAS!O620)</f>
        <v>-</v>
      </c>
      <c r="R624" t="str">
        <f>IF(PAS!P620="","-",PAS!P620)</f>
        <v>-</v>
      </c>
      <c r="S624" t="str">
        <f>IF(PAS!Q620="","-",PAS!Q620)</f>
        <v>-</v>
      </c>
      <c r="T624" t="str">
        <f>IF(PAS!R620="","-",PAS!R620)</f>
        <v>-</v>
      </c>
    </row>
    <row r="625" spans="1:20" x14ac:dyDescent="0.2">
      <c r="A625" s="1" t="str" cm="1">
        <f t="array" aca="1" ref="A625" ca="1">IF(OR($A$3="",'Patients in the EMR'!$A$3=""),"-",IF(COUNTIF(C625:T625,"&lt;&gt;-")&lt;2,"-",IF(ISERROR(VLOOKUP(INDIRECT(CHAR(CODE('Patients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25" s="1" t="str">
        <f>IF(OR($A$3="",'Patients in the EMR'!$A$3=""),"-",E625)</f>
        <v>-</v>
      </c>
      <c r="C625" t="str">
        <f>IF(PAS!A621="","-",PAS!A621)</f>
        <v>-</v>
      </c>
      <c r="D625" t="str">
        <f>IF(PAS!B621="","-",PAS!B621)</f>
        <v>-</v>
      </c>
      <c r="E625" t="str">
        <f>IF(PAS!C621="","-",PAS!C621)</f>
        <v>-</v>
      </c>
      <c r="F625" t="str">
        <f>IF(PAS!D621="","-",PAS!D621)</f>
        <v>-</v>
      </c>
      <c r="G625" t="str">
        <f>IF(PAS!E621="","-",PAS!E621)</f>
        <v>-</v>
      </c>
      <c r="H625" t="str">
        <f>IF(PAS!F621="","-",PAS!F621)</f>
        <v>-</v>
      </c>
      <c r="I625" t="str">
        <f>IF(PAS!G621="","-",PAS!G621)</f>
        <v>-</v>
      </c>
      <c r="J625" t="str">
        <f>IF(PAS!H621="","-",PAS!H621)</f>
        <v>-</v>
      </c>
      <c r="K625" t="str">
        <f>IF(PAS!I621="","-",PAS!I621)</f>
        <v>-</v>
      </c>
      <c r="L625" t="str">
        <f>IF(PAS!J621="","-",PAS!J621)</f>
        <v>-</v>
      </c>
      <c r="M625" t="str">
        <f>IF(PAS!K621="","-",PAS!K621)</f>
        <v>-</v>
      </c>
      <c r="N625" t="str">
        <f>IF(PAS!L621="","-",PAS!L621)</f>
        <v>-</v>
      </c>
      <c r="O625" t="str">
        <f>IF(PAS!M621="","-",PAS!M621)</f>
        <v>-</v>
      </c>
      <c r="P625" t="str">
        <f>IF(PAS!N621="","-",PAS!N621)</f>
        <v>-</v>
      </c>
      <c r="Q625" t="str">
        <f>IF(PAS!O621="","-",PAS!O621)</f>
        <v>-</v>
      </c>
      <c r="R625" t="str">
        <f>IF(PAS!P621="","-",PAS!P621)</f>
        <v>-</v>
      </c>
      <c r="S625" t="str">
        <f>IF(PAS!Q621="","-",PAS!Q621)</f>
        <v>-</v>
      </c>
      <c r="T625" t="str">
        <f>IF(PAS!R621="","-",PAS!R621)</f>
        <v>-</v>
      </c>
    </row>
    <row r="626" spans="1:20" x14ac:dyDescent="0.2">
      <c r="A626" s="1" t="str" cm="1">
        <f t="array" aca="1" ref="A626" ca="1">IF(OR($A$3="",'Patients in the EMR'!$A$3=""),"-",IF(COUNTIF(C626:T626,"&lt;&gt;-")&lt;2,"-",IF(ISERROR(VLOOKUP(INDIRECT(CHAR(CODE('Patients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26" s="1" t="str">
        <f>IF(OR($A$3="",'Patients in the EMR'!$A$3=""),"-",E626)</f>
        <v>-</v>
      </c>
      <c r="C626" t="str">
        <f>IF(PAS!A622="","-",PAS!A622)</f>
        <v>-</v>
      </c>
      <c r="D626" t="str">
        <f>IF(PAS!B622="","-",PAS!B622)</f>
        <v>-</v>
      </c>
      <c r="E626" t="str">
        <f>IF(PAS!C622="","-",PAS!C622)</f>
        <v>-</v>
      </c>
      <c r="F626" t="str">
        <f>IF(PAS!D622="","-",PAS!D622)</f>
        <v>-</v>
      </c>
      <c r="G626" t="str">
        <f>IF(PAS!E622="","-",PAS!E622)</f>
        <v>-</v>
      </c>
      <c r="H626" t="str">
        <f>IF(PAS!F622="","-",PAS!F622)</f>
        <v>-</v>
      </c>
      <c r="I626" t="str">
        <f>IF(PAS!G622="","-",PAS!G622)</f>
        <v>-</v>
      </c>
      <c r="J626" t="str">
        <f>IF(PAS!H622="","-",PAS!H622)</f>
        <v>-</v>
      </c>
      <c r="K626" t="str">
        <f>IF(PAS!I622="","-",PAS!I622)</f>
        <v>-</v>
      </c>
      <c r="L626" t="str">
        <f>IF(PAS!J622="","-",PAS!J622)</f>
        <v>-</v>
      </c>
      <c r="M626" t="str">
        <f>IF(PAS!K622="","-",PAS!K622)</f>
        <v>-</v>
      </c>
      <c r="N626" t="str">
        <f>IF(PAS!L622="","-",PAS!L622)</f>
        <v>-</v>
      </c>
      <c r="O626" t="str">
        <f>IF(PAS!M622="","-",PAS!M622)</f>
        <v>-</v>
      </c>
      <c r="P626" t="str">
        <f>IF(PAS!N622="","-",PAS!N622)</f>
        <v>-</v>
      </c>
      <c r="Q626" t="str">
        <f>IF(PAS!O622="","-",PAS!O622)</f>
        <v>-</v>
      </c>
      <c r="R626" t="str">
        <f>IF(PAS!P622="","-",PAS!P622)</f>
        <v>-</v>
      </c>
      <c r="S626" t="str">
        <f>IF(PAS!Q622="","-",PAS!Q622)</f>
        <v>-</v>
      </c>
      <c r="T626" t="str">
        <f>IF(PAS!R622="","-",PAS!R622)</f>
        <v>-</v>
      </c>
    </row>
    <row r="627" spans="1:20" x14ac:dyDescent="0.2">
      <c r="A627" s="1" t="str" cm="1">
        <f t="array" aca="1" ref="A627" ca="1">IF(OR($A$3="",'Patients in the EMR'!$A$3=""),"-",IF(COUNTIF(C627:T627,"&lt;&gt;-")&lt;2,"-",IF(ISERROR(VLOOKUP(INDIRECT(CHAR(CODE('Patients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27" s="1" t="str">
        <f>IF(OR($A$3="",'Patients in the EMR'!$A$3=""),"-",E627)</f>
        <v>-</v>
      </c>
      <c r="C627" t="str">
        <f>IF(PAS!A623="","-",PAS!A623)</f>
        <v>-</v>
      </c>
      <c r="D627" t="str">
        <f>IF(PAS!B623="","-",PAS!B623)</f>
        <v>-</v>
      </c>
      <c r="E627" t="str">
        <f>IF(PAS!C623="","-",PAS!C623)</f>
        <v>-</v>
      </c>
      <c r="F627" t="str">
        <f>IF(PAS!D623="","-",PAS!D623)</f>
        <v>-</v>
      </c>
      <c r="G627" t="str">
        <f>IF(PAS!E623="","-",PAS!E623)</f>
        <v>-</v>
      </c>
      <c r="H627" t="str">
        <f>IF(PAS!F623="","-",PAS!F623)</f>
        <v>-</v>
      </c>
      <c r="I627" t="str">
        <f>IF(PAS!G623="","-",PAS!G623)</f>
        <v>-</v>
      </c>
      <c r="J627" t="str">
        <f>IF(PAS!H623="","-",PAS!H623)</f>
        <v>-</v>
      </c>
      <c r="K627" t="str">
        <f>IF(PAS!I623="","-",PAS!I623)</f>
        <v>-</v>
      </c>
      <c r="L627" t="str">
        <f>IF(PAS!J623="","-",PAS!J623)</f>
        <v>-</v>
      </c>
      <c r="M627" t="str">
        <f>IF(PAS!K623="","-",PAS!K623)</f>
        <v>-</v>
      </c>
      <c r="N627" t="str">
        <f>IF(PAS!L623="","-",PAS!L623)</f>
        <v>-</v>
      </c>
      <c r="O627" t="str">
        <f>IF(PAS!M623="","-",PAS!M623)</f>
        <v>-</v>
      </c>
      <c r="P627" t="str">
        <f>IF(PAS!N623="","-",PAS!N623)</f>
        <v>-</v>
      </c>
      <c r="Q627" t="str">
        <f>IF(PAS!O623="","-",PAS!O623)</f>
        <v>-</v>
      </c>
      <c r="R627" t="str">
        <f>IF(PAS!P623="","-",PAS!P623)</f>
        <v>-</v>
      </c>
      <c r="S627" t="str">
        <f>IF(PAS!Q623="","-",PAS!Q623)</f>
        <v>-</v>
      </c>
      <c r="T627" t="str">
        <f>IF(PAS!R623="","-",PAS!R623)</f>
        <v>-</v>
      </c>
    </row>
    <row r="628" spans="1:20" x14ac:dyDescent="0.2">
      <c r="A628" s="1" t="str" cm="1">
        <f t="array" aca="1" ref="A628" ca="1">IF(OR($A$3="",'Patients in the EMR'!$A$3=""),"-",IF(COUNTIF(C628:T628,"&lt;&gt;-")&lt;2,"-",IF(ISERROR(VLOOKUP(INDIRECT(CHAR(CODE('Patients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28" s="1" t="str">
        <f>IF(OR($A$3="",'Patients in the EMR'!$A$3=""),"-",E628)</f>
        <v>-</v>
      </c>
      <c r="C628" t="str">
        <f>IF(PAS!A624="","-",PAS!A624)</f>
        <v>-</v>
      </c>
      <c r="D628" t="str">
        <f>IF(PAS!B624="","-",PAS!B624)</f>
        <v>-</v>
      </c>
      <c r="E628" t="str">
        <f>IF(PAS!C624="","-",PAS!C624)</f>
        <v>-</v>
      </c>
      <c r="F628" t="str">
        <f>IF(PAS!D624="","-",PAS!D624)</f>
        <v>-</v>
      </c>
      <c r="G628" t="str">
        <f>IF(PAS!E624="","-",PAS!E624)</f>
        <v>-</v>
      </c>
      <c r="H628" t="str">
        <f>IF(PAS!F624="","-",PAS!F624)</f>
        <v>-</v>
      </c>
      <c r="I628" t="str">
        <f>IF(PAS!G624="","-",PAS!G624)</f>
        <v>-</v>
      </c>
      <c r="J628" t="str">
        <f>IF(PAS!H624="","-",PAS!H624)</f>
        <v>-</v>
      </c>
      <c r="K628" t="str">
        <f>IF(PAS!I624="","-",PAS!I624)</f>
        <v>-</v>
      </c>
      <c r="L628" t="str">
        <f>IF(PAS!J624="","-",PAS!J624)</f>
        <v>-</v>
      </c>
      <c r="M628" t="str">
        <f>IF(PAS!K624="","-",PAS!K624)</f>
        <v>-</v>
      </c>
      <c r="N628" t="str">
        <f>IF(PAS!L624="","-",PAS!L624)</f>
        <v>-</v>
      </c>
      <c r="O628" t="str">
        <f>IF(PAS!M624="","-",PAS!M624)</f>
        <v>-</v>
      </c>
      <c r="P628" t="str">
        <f>IF(PAS!N624="","-",PAS!N624)</f>
        <v>-</v>
      </c>
      <c r="Q628" t="str">
        <f>IF(PAS!O624="","-",PAS!O624)</f>
        <v>-</v>
      </c>
      <c r="R628" t="str">
        <f>IF(PAS!P624="","-",PAS!P624)</f>
        <v>-</v>
      </c>
      <c r="S628" t="str">
        <f>IF(PAS!Q624="","-",PAS!Q624)</f>
        <v>-</v>
      </c>
      <c r="T628" t="str">
        <f>IF(PAS!R624="","-",PAS!R624)</f>
        <v>-</v>
      </c>
    </row>
    <row r="629" spans="1:20" x14ac:dyDescent="0.2">
      <c r="A629" s="1" t="str" cm="1">
        <f t="array" aca="1" ref="A629" ca="1">IF(OR($A$3="",'Patients in the EMR'!$A$3=""),"-",IF(COUNTIF(C629:T629,"&lt;&gt;-")&lt;2,"-",IF(ISERROR(VLOOKUP(INDIRECT(CHAR(CODE('Patients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29" s="1" t="str">
        <f>IF(OR($A$3="",'Patients in the EMR'!$A$3=""),"-",E629)</f>
        <v>-</v>
      </c>
      <c r="C629" t="str">
        <f>IF(PAS!A625="","-",PAS!A625)</f>
        <v>-</v>
      </c>
      <c r="D629" t="str">
        <f>IF(PAS!B625="","-",PAS!B625)</f>
        <v>-</v>
      </c>
      <c r="E629" t="str">
        <f>IF(PAS!C625="","-",PAS!C625)</f>
        <v>-</v>
      </c>
      <c r="F629" t="str">
        <f>IF(PAS!D625="","-",PAS!D625)</f>
        <v>-</v>
      </c>
      <c r="G629" t="str">
        <f>IF(PAS!E625="","-",PAS!E625)</f>
        <v>-</v>
      </c>
      <c r="H629" t="str">
        <f>IF(PAS!F625="","-",PAS!F625)</f>
        <v>-</v>
      </c>
      <c r="I629" t="str">
        <f>IF(PAS!G625="","-",PAS!G625)</f>
        <v>-</v>
      </c>
      <c r="J629" t="str">
        <f>IF(PAS!H625="","-",PAS!H625)</f>
        <v>-</v>
      </c>
      <c r="K629" t="str">
        <f>IF(PAS!I625="","-",PAS!I625)</f>
        <v>-</v>
      </c>
      <c r="L629" t="str">
        <f>IF(PAS!J625="","-",PAS!J625)</f>
        <v>-</v>
      </c>
      <c r="M629" t="str">
        <f>IF(PAS!K625="","-",PAS!K625)</f>
        <v>-</v>
      </c>
      <c r="N629" t="str">
        <f>IF(PAS!L625="","-",PAS!L625)</f>
        <v>-</v>
      </c>
      <c r="O629" t="str">
        <f>IF(PAS!M625="","-",PAS!M625)</f>
        <v>-</v>
      </c>
      <c r="P629" t="str">
        <f>IF(PAS!N625="","-",PAS!N625)</f>
        <v>-</v>
      </c>
      <c r="Q629" t="str">
        <f>IF(PAS!O625="","-",PAS!O625)</f>
        <v>-</v>
      </c>
      <c r="R629" t="str">
        <f>IF(PAS!P625="","-",PAS!P625)</f>
        <v>-</v>
      </c>
      <c r="S629" t="str">
        <f>IF(PAS!Q625="","-",PAS!Q625)</f>
        <v>-</v>
      </c>
      <c r="T629" t="str">
        <f>IF(PAS!R625="","-",PAS!R625)</f>
        <v>-</v>
      </c>
    </row>
    <row r="630" spans="1:20" x14ac:dyDescent="0.2">
      <c r="A630" s="1" t="str" cm="1">
        <f t="array" aca="1" ref="A630" ca="1">IF(OR($A$3="",'Patients in the EMR'!$A$3=""),"-",IF(COUNTIF(C630:T630,"&lt;&gt;-")&lt;2,"-",IF(ISERROR(VLOOKUP(INDIRECT(CHAR(CODE('Patients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30" s="1" t="str">
        <f>IF(OR($A$3="",'Patients in the EMR'!$A$3=""),"-",E630)</f>
        <v>-</v>
      </c>
      <c r="C630" t="str">
        <f>IF(PAS!A626="","-",PAS!A626)</f>
        <v>-</v>
      </c>
      <c r="D630" t="str">
        <f>IF(PAS!B626="","-",PAS!B626)</f>
        <v>-</v>
      </c>
      <c r="E630" t="str">
        <f>IF(PAS!C626="","-",PAS!C626)</f>
        <v>-</v>
      </c>
      <c r="F630" t="str">
        <f>IF(PAS!D626="","-",PAS!D626)</f>
        <v>-</v>
      </c>
      <c r="G630" t="str">
        <f>IF(PAS!E626="","-",PAS!E626)</f>
        <v>-</v>
      </c>
      <c r="H630" t="str">
        <f>IF(PAS!F626="","-",PAS!F626)</f>
        <v>-</v>
      </c>
      <c r="I630" t="str">
        <f>IF(PAS!G626="","-",PAS!G626)</f>
        <v>-</v>
      </c>
      <c r="J630" t="str">
        <f>IF(PAS!H626="","-",PAS!H626)</f>
        <v>-</v>
      </c>
      <c r="K630" t="str">
        <f>IF(PAS!I626="","-",PAS!I626)</f>
        <v>-</v>
      </c>
      <c r="L630" t="str">
        <f>IF(PAS!J626="","-",PAS!J626)</f>
        <v>-</v>
      </c>
      <c r="M630" t="str">
        <f>IF(PAS!K626="","-",PAS!K626)</f>
        <v>-</v>
      </c>
      <c r="N630" t="str">
        <f>IF(PAS!L626="","-",PAS!L626)</f>
        <v>-</v>
      </c>
      <c r="O630" t="str">
        <f>IF(PAS!M626="","-",PAS!M626)</f>
        <v>-</v>
      </c>
      <c r="P630" t="str">
        <f>IF(PAS!N626="","-",PAS!N626)</f>
        <v>-</v>
      </c>
      <c r="Q630" t="str">
        <f>IF(PAS!O626="","-",PAS!O626)</f>
        <v>-</v>
      </c>
      <c r="R630" t="str">
        <f>IF(PAS!P626="","-",PAS!P626)</f>
        <v>-</v>
      </c>
      <c r="S630" t="str">
        <f>IF(PAS!Q626="","-",PAS!Q626)</f>
        <v>-</v>
      </c>
      <c r="T630" t="str">
        <f>IF(PAS!R626="","-",PAS!R626)</f>
        <v>-</v>
      </c>
    </row>
    <row r="631" spans="1:20" x14ac:dyDescent="0.2">
      <c r="A631" s="1" t="str" cm="1">
        <f t="array" aca="1" ref="A631" ca="1">IF(OR($A$3="",'Patients in the EMR'!$A$3=""),"-",IF(COUNTIF(C631:T631,"&lt;&gt;-")&lt;2,"-",IF(ISERROR(VLOOKUP(INDIRECT(CHAR(CODE('Patients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31" s="1" t="str">
        <f>IF(OR($A$3="",'Patients in the EMR'!$A$3=""),"-",E631)</f>
        <v>-</v>
      </c>
      <c r="C631" t="str">
        <f>IF(PAS!A627="","-",PAS!A627)</f>
        <v>-</v>
      </c>
      <c r="D631" t="str">
        <f>IF(PAS!B627="","-",PAS!B627)</f>
        <v>-</v>
      </c>
      <c r="E631" t="str">
        <f>IF(PAS!C627="","-",PAS!C627)</f>
        <v>-</v>
      </c>
      <c r="F631" t="str">
        <f>IF(PAS!D627="","-",PAS!D627)</f>
        <v>-</v>
      </c>
      <c r="G631" t="str">
        <f>IF(PAS!E627="","-",PAS!E627)</f>
        <v>-</v>
      </c>
      <c r="H631" t="str">
        <f>IF(PAS!F627="","-",PAS!F627)</f>
        <v>-</v>
      </c>
      <c r="I631" t="str">
        <f>IF(PAS!G627="","-",PAS!G627)</f>
        <v>-</v>
      </c>
      <c r="J631" t="str">
        <f>IF(PAS!H627="","-",PAS!H627)</f>
        <v>-</v>
      </c>
      <c r="K631" t="str">
        <f>IF(PAS!I627="","-",PAS!I627)</f>
        <v>-</v>
      </c>
      <c r="L631" t="str">
        <f>IF(PAS!J627="","-",PAS!J627)</f>
        <v>-</v>
      </c>
      <c r="M631" t="str">
        <f>IF(PAS!K627="","-",PAS!K627)</f>
        <v>-</v>
      </c>
      <c r="N631" t="str">
        <f>IF(PAS!L627="","-",PAS!L627)</f>
        <v>-</v>
      </c>
      <c r="O631" t="str">
        <f>IF(PAS!M627="","-",PAS!M627)</f>
        <v>-</v>
      </c>
      <c r="P631" t="str">
        <f>IF(PAS!N627="","-",PAS!N627)</f>
        <v>-</v>
      </c>
      <c r="Q631" t="str">
        <f>IF(PAS!O627="","-",PAS!O627)</f>
        <v>-</v>
      </c>
      <c r="R631" t="str">
        <f>IF(PAS!P627="","-",PAS!P627)</f>
        <v>-</v>
      </c>
      <c r="S631" t="str">
        <f>IF(PAS!Q627="","-",PAS!Q627)</f>
        <v>-</v>
      </c>
      <c r="T631" t="str">
        <f>IF(PAS!R627="","-",PAS!R627)</f>
        <v>-</v>
      </c>
    </row>
    <row r="632" spans="1:20" x14ac:dyDescent="0.2">
      <c r="A632" s="1" t="str" cm="1">
        <f t="array" aca="1" ref="A632" ca="1">IF(OR($A$3="",'Patients in the EMR'!$A$3=""),"-",IF(COUNTIF(C632:T632,"&lt;&gt;-")&lt;2,"-",IF(ISERROR(VLOOKUP(INDIRECT(CHAR(CODE('Patients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32" s="1" t="str">
        <f>IF(OR($A$3="",'Patients in the EMR'!$A$3=""),"-",E632)</f>
        <v>-</v>
      </c>
      <c r="C632" t="str">
        <f>IF(PAS!A628="","-",PAS!A628)</f>
        <v>-</v>
      </c>
      <c r="D632" t="str">
        <f>IF(PAS!B628="","-",PAS!B628)</f>
        <v>-</v>
      </c>
      <c r="E632" t="str">
        <f>IF(PAS!C628="","-",PAS!C628)</f>
        <v>-</v>
      </c>
      <c r="F632" t="str">
        <f>IF(PAS!D628="","-",PAS!D628)</f>
        <v>-</v>
      </c>
      <c r="G632" t="str">
        <f>IF(PAS!E628="","-",PAS!E628)</f>
        <v>-</v>
      </c>
      <c r="H632" t="str">
        <f>IF(PAS!F628="","-",PAS!F628)</f>
        <v>-</v>
      </c>
      <c r="I632" t="str">
        <f>IF(PAS!G628="","-",PAS!G628)</f>
        <v>-</v>
      </c>
      <c r="J632" t="str">
        <f>IF(PAS!H628="","-",PAS!H628)</f>
        <v>-</v>
      </c>
      <c r="K632" t="str">
        <f>IF(PAS!I628="","-",PAS!I628)</f>
        <v>-</v>
      </c>
      <c r="L632" t="str">
        <f>IF(PAS!J628="","-",PAS!J628)</f>
        <v>-</v>
      </c>
      <c r="M632" t="str">
        <f>IF(PAS!K628="","-",PAS!K628)</f>
        <v>-</v>
      </c>
      <c r="N632" t="str">
        <f>IF(PAS!L628="","-",PAS!L628)</f>
        <v>-</v>
      </c>
      <c r="O632" t="str">
        <f>IF(PAS!M628="","-",PAS!M628)</f>
        <v>-</v>
      </c>
      <c r="P632" t="str">
        <f>IF(PAS!N628="","-",PAS!N628)</f>
        <v>-</v>
      </c>
      <c r="Q632" t="str">
        <f>IF(PAS!O628="","-",PAS!O628)</f>
        <v>-</v>
      </c>
      <c r="R632" t="str">
        <f>IF(PAS!P628="","-",PAS!P628)</f>
        <v>-</v>
      </c>
      <c r="S632" t="str">
        <f>IF(PAS!Q628="","-",PAS!Q628)</f>
        <v>-</v>
      </c>
      <c r="T632" t="str">
        <f>IF(PAS!R628="","-",PAS!R628)</f>
        <v>-</v>
      </c>
    </row>
    <row r="633" spans="1:20" x14ac:dyDescent="0.2">
      <c r="A633" s="1" t="str" cm="1">
        <f t="array" aca="1" ref="A633" ca="1">IF(OR($A$3="",'Patients in the EMR'!$A$3=""),"-",IF(COUNTIF(C633:T633,"&lt;&gt;-")&lt;2,"-",IF(ISERROR(VLOOKUP(INDIRECT(CHAR(CODE('Patients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33" s="1" t="str">
        <f>IF(OR($A$3="",'Patients in the EMR'!$A$3=""),"-",E633)</f>
        <v>-</v>
      </c>
      <c r="C633" t="str">
        <f>IF(PAS!A629="","-",PAS!A629)</f>
        <v>-</v>
      </c>
      <c r="D633" t="str">
        <f>IF(PAS!B629="","-",PAS!B629)</f>
        <v>-</v>
      </c>
      <c r="E633" t="str">
        <f>IF(PAS!C629="","-",PAS!C629)</f>
        <v>-</v>
      </c>
      <c r="F633" t="str">
        <f>IF(PAS!D629="","-",PAS!D629)</f>
        <v>-</v>
      </c>
      <c r="G633" t="str">
        <f>IF(PAS!E629="","-",PAS!E629)</f>
        <v>-</v>
      </c>
      <c r="H633" t="str">
        <f>IF(PAS!F629="","-",PAS!F629)</f>
        <v>-</v>
      </c>
      <c r="I633" t="str">
        <f>IF(PAS!G629="","-",PAS!G629)</f>
        <v>-</v>
      </c>
      <c r="J633" t="str">
        <f>IF(PAS!H629="","-",PAS!H629)</f>
        <v>-</v>
      </c>
      <c r="K633" t="str">
        <f>IF(PAS!I629="","-",PAS!I629)</f>
        <v>-</v>
      </c>
      <c r="L633" t="str">
        <f>IF(PAS!J629="","-",PAS!J629)</f>
        <v>-</v>
      </c>
      <c r="M633" t="str">
        <f>IF(PAS!K629="","-",PAS!K629)</f>
        <v>-</v>
      </c>
      <c r="N633" t="str">
        <f>IF(PAS!L629="","-",PAS!L629)</f>
        <v>-</v>
      </c>
      <c r="O633" t="str">
        <f>IF(PAS!M629="","-",PAS!M629)</f>
        <v>-</v>
      </c>
      <c r="P633" t="str">
        <f>IF(PAS!N629="","-",PAS!N629)</f>
        <v>-</v>
      </c>
      <c r="Q633" t="str">
        <f>IF(PAS!O629="","-",PAS!O629)</f>
        <v>-</v>
      </c>
      <c r="R633" t="str">
        <f>IF(PAS!P629="","-",PAS!P629)</f>
        <v>-</v>
      </c>
      <c r="S633" t="str">
        <f>IF(PAS!Q629="","-",PAS!Q629)</f>
        <v>-</v>
      </c>
      <c r="T633" t="str">
        <f>IF(PAS!R629="","-",PAS!R629)</f>
        <v>-</v>
      </c>
    </row>
    <row r="634" spans="1:20" x14ac:dyDescent="0.2">
      <c r="A634" s="1" t="str" cm="1">
        <f t="array" aca="1" ref="A634" ca="1">IF(OR($A$3="",'Patients in the EMR'!$A$3=""),"-",IF(COUNTIF(C634:T634,"&lt;&gt;-")&lt;2,"-",IF(ISERROR(VLOOKUP(INDIRECT(CHAR(CODE('Patients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34" s="1" t="str">
        <f>IF(OR($A$3="",'Patients in the EMR'!$A$3=""),"-",E634)</f>
        <v>-</v>
      </c>
      <c r="C634" t="str">
        <f>IF(PAS!A630="","-",PAS!A630)</f>
        <v>-</v>
      </c>
      <c r="D634" t="str">
        <f>IF(PAS!B630="","-",PAS!B630)</f>
        <v>-</v>
      </c>
      <c r="E634" t="str">
        <f>IF(PAS!C630="","-",PAS!C630)</f>
        <v>-</v>
      </c>
      <c r="F634" t="str">
        <f>IF(PAS!D630="","-",PAS!D630)</f>
        <v>-</v>
      </c>
      <c r="G634" t="str">
        <f>IF(PAS!E630="","-",PAS!E630)</f>
        <v>-</v>
      </c>
      <c r="H634" t="str">
        <f>IF(PAS!F630="","-",PAS!F630)</f>
        <v>-</v>
      </c>
      <c r="I634" t="str">
        <f>IF(PAS!G630="","-",PAS!G630)</f>
        <v>-</v>
      </c>
      <c r="J634" t="str">
        <f>IF(PAS!H630="","-",PAS!H630)</f>
        <v>-</v>
      </c>
      <c r="K634" t="str">
        <f>IF(PAS!I630="","-",PAS!I630)</f>
        <v>-</v>
      </c>
      <c r="L634" t="str">
        <f>IF(PAS!J630="","-",PAS!J630)</f>
        <v>-</v>
      </c>
      <c r="M634" t="str">
        <f>IF(PAS!K630="","-",PAS!K630)</f>
        <v>-</v>
      </c>
      <c r="N634" t="str">
        <f>IF(PAS!L630="","-",PAS!L630)</f>
        <v>-</v>
      </c>
      <c r="O634" t="str">
        <f>IF(PAS!M630="","-",PAS!M630)</f>
        <v>-</v>
      </c>
      <c r="P634" t="str">
        <f>IF(PAS!N630="","-",PAS!N630)</f>
        <v>-</v>
      </c>
      <c r="Q634" t="str">
        <f>IF(PAS!O630="","-",PAS!O630)</f>
        <v>-</v>
      </c>
      <c r="R634" t="str">
        <f>IF(PAS!P630="","-",PAS!P630)</f>
        <v>-</v>
      </c>
      <c r="S634" t="str">
        <f>IF(PAS!Q630="","-",PAS!Q630)</f>
        <v>-</v>
      </c>
      <c r="T634" t="str">
        <f>IF(PAS!R630="","-",PAS!R630)</f>
        <v>-</v>
      </c>
    </row>
    <row r="635" spans="1:20" x14ac:dyDescent="0.2">
      <c r="A635" s="1" t="str" cm="1">
        <f t="array" aca="1" ref="A635" ca="1">IF(OR($A$3="",'Patients in the EMR'!$A$3=""),"-",IF(COUNTIF(C635:T635,"&lt;&gt;-")&lt;2,"-",IF(ISERROR(VLOOKUP(INDIRECT(CHAR(CODE('Patients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35" s="1" t="str">
        <f>IF(OR($A$3="",'Patients in the EMR'!$A$3=""),"-",E635)</f>
        <v>-</v>
      </c>
      <c r="C635" t="str">
        <f>IF(PAS!A631="","-",PAS!A631)</f>
        <v>-</v>
      </c>
      <c r="D635" t="str">
        <f>IF(PAS!B631="","-",PAS!B631)</f>
        <v>-</v>
      </c>
      <c r="E635" t="str">
        <f>IF(PAS!C631="","-",PAS!C631)</f>
        <v>-</v>
      </c>
      <c r="F635" t="str">
        <f>IF(PAS!D631="","-",PAS!D631)</f>
        <v>-</v>
      </c>
      <c r="G635" t="str">
        <f>IF(PAS!E631="","-",PAS!E631)</f>
        <v>-</v>
      </c>
      <c r="H635" t="str">
        <f>IF(PAS!F631="","-",PAS!F631)</f>
        <v>-</v>
      </c>
      <c r="I635" t="str">
        <f>IF(PAS!G631="","-",PAS!G631)</f>
        <v>-</v>
      </c>
      <c r="J635" t="str">
        <f>IF(PAS!H631="","-",PAS!H631)</f>
        <v>-</v>
      </c>
      <c r="K635" t="str">
        <f>IF(PAS!I631="","-",PAS!I631)</f>
        <v>-</v>
      </c>
      <c r="L635" t="str">
        <f>IF(PAS!J631="","-",PAS!J631)</f>
        <v>-</v>
      </c>
      <c r="M635" t="str">
        <f>IF(PAS!K631="","-",PAS!K631)</f>
        <v>-</v>
      </c>
      <c r="N635" t="str">
        <f>IF(PAS!L631="","-",PAS!L631)</f>
        <v>-</v>
      </c>
      <c r="O635" t="str">
        <f>IF(PAS!M631="","-",PAS!M631)</f>
        <v>-</v>
      </c>
      <c r="P635" t="str">
        <f>IF(PAS!N631="","-",PAS!N631)</f>
        <v>-</v>
      </c>
      <c r="Q635" t="str">
        <f>IF(PAS!O631="","-",PAS!O631)</f>
        <v>-</v>
      </c>
      <c r="R635" t="str">
        <f>IF(PAS!P631="","-",PAS!P631)</f>
        <v>-</v>
      </c>
      <c r="S635" t="str">
        <f>IF(PAS!Q631="","-",PAS!Q631)</f>
        <v>-</v>
      </c>
      <c r="T635" t="str">
        <f>IF(PAS!R631="","-",PAS!R631)</f>
        <v>-</v>
      </c>
    </row>
    <row r="636" spans="1:20" x14ac:dyDescent="0.2">
      <c r="A636" s="1" t="str" cm="1">
        <f t="array" aca="1" ref="A636" ca="1">IF(OR($A$3="",'Patients in the EMR'!$A$3=""),"-",IF(COUNTIF(C636:T636,"&lt;&gt;-")&lt;2,"-",IF(ISERROR(VLOOKUP(INDIRECT(CHAR(CODE('Patients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36" s="1" t="str">
        <f>IF(OR($A$3="",'Patients in the EMR'!$A$3=""),"-",E636)</f>
        <v>-</v>
      </c>
      <c r="C636" t="str">
        <f>IF(PAS!A632="","-",PAS!A632)</f>
        <v>-</v>
      </c>
      <c r="D636" t="str">
        <f>IF(PAS!B632="","-",PAS!B632)</f>
        <v>-</v>
      </c>
      <c r="E636" t="str">
        <f>IF(PAS!C632="","-",PAS!C632)</f>
        <v>-</v>
      </c>
      <c r="F636" t="str">
        <f>IF(PAS!D632="","-",PAS!D632)</f>
        <v>-</v>
      </c>
      <c r="G636" t="str">
        <f>IF(PAS!E632="","-",PAS!E632)</f>
        <v>-</v>
      </c>
      <c r="H636" t="str">
        <f>IF(PAS!F632="","-",PAS!F632)</f>
        <v>-</v>
      </c>
      <c r="I636" t="str">
        <f>IF(PAS!G632="","-",PAS!G632)</f>
        <v>-</v>
      </c>
      <c r="J636" t="str">
        <f>IF(PAS!H632="","-",PAS!H632)</f>
        <v>-</v>
      </c>
      <c r="K636" t="str">
        <f>IF(PAS!I632="","-",PAS!I632)</f>
        <v>-</v>
      </c>
      <c r="L636" t="str">
        <f>IF(PAS!J632="","-",PAS!J632)</f>
        <v>-</v>
      </c>
      <c r="M636" t="str">
        <f>IF(PAS!K632="","-",PAS!K632)</f>
        <v>-</v>
      </c>
      <c r="N636" t="str">
        <f>IF(PAS!L632="","-",PAS!L632)</f>
        <v>-</v>
      </c>
      <c r="O636" t="str">
        <f>IF(PAS!M632="","-",PAS!M632)</f>
        <v>-</v>
      </c>
      <c r="P636" t="str">
        <f>IF(PAS!N632="","-",PAS!N632)</f>
        <v>-</v>
      </c>
      <c r="Q636" t="str">
        <f>IF(PAS!O632="","-",PAS!O632)</f>
        <v>-</v>
      </c>
      <c r="R636" t="str">
        <f>IF(PAS!P632="","-",PAS!P632)</f>
        <v>-</v>
      </c>
      <c r="S636" t="str">
        <f>IF(PAS!Q632="","-",PAS!Q632)</f>
        <v>-</v>
      </c>
      <c r="T636" t="str">
        <f>IF(PAS!R632="","-",PAS!R632)</f>
        <v>-</v>
      </c>
    </row>
    <row r="637" spans="1:20" x14ac:dyDescent="0.2">
      <c r="A637" s="1" t="str" cm="1">
        <f t="array" aca="1" ref="A637" ca="1">IF(OR($A$3="",'Patients in the EMR'!$A$3=""),"-",IF(COUNTIF(C637:T637,"&lt;&gt;-")&lt;2,"-",IF(ISERROR(VLOOKUP(INDIRECT(CHAR(CODE('Patients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37" s="1" t="str">
        <f>IF(OR($A$3="",'Patients in the EMR'!$A$3=""),"-",E637)</f>
        <v>-</v>
      </c>
      <c r="C637" t="str">
        <f>IF(PAS!A633="","-",PAS!A633)</f>
        <v>-</v>
      </c>
      <c r="D637" t="str">
        <f>IF(PAS!B633="","-",PAS!B633)</f>
        <v>-</v>
      </c>
      <c r="E637" t="str">
        <f>IF(PAS!C633="","-",PAS!C633)</f>
        <v>-</v>
      </c>
      <c r="F637" t="str">
        <f>IF(PAS!D633="","-",PAS!D633)</f>
        <v>-</v>
      </c>
      <c r="G637" t="str">
        <f>IF(PAS!E633="","-",PAS!E633)</f>
        <v>-</v>
      </c>
      <c r="H637" t="str">
        <f>IF(PAS!F633="","-",PAS!F633)</f>
        <v>-</v>
      </c>
      <c r="I637" t="str">
        <f>IF(PAS!G633="","-",PAS!G633)</f>
        <v>-</v>
      </c>
      <c r="J637" t="str">
        <f>IF(PAS!H633="","-",PAS!H633)</f>
        <v>-</v>
      </c>
      <c r="K637" t="str">
        <f>IF(PAS!I633="","-",PAS!I633)</f>
        <v>-</v>
      </c>
      <c r="L637" t="str">
        <f>IF(PAS!J633="","-",PAS!J633)</f>
        <v>-</v>
      </c>
      <c r="M637" t="str">
        <f>IF(PAS!K633="","-",PAS!K633)</f>
        <v>-</v>
      </c>
      <c r="N637" t="str">
        <f>IF(PAS!L633="","-",PAS!L633)</f>
        <v>-</v>
      </c>
      <c r="O637" t="str">
        <f>IF(PAS!M633="","-",PAS!M633)</f>
        <v>-</v>
      </c>
      <c r="P637" t="str">
        <f>IF(PAS!N633="","-",PAS!N633)</f>
        <v>-</v>
      </c>
      <c r="Q637" t="str">
        <f>IF(PAS!O633="","-",PAS!O633)</f>
        <v>-</v>
      </c>
      <c r="R637" t="str">
        <f>IF(PAS!P633="","-",PAS!P633)</f>
        <v>-</v>
      </c>
      <c r="S637" t="str">
        <f>IF(PAS!Q633="","-",PAS!Q633)</f>
        <v>-</v>
      </c>
      <c r="T637" t="str">
        <f>IF(PAS!R633="","-",PAS!R633)</f>
        <v>-</v>
      </c>
    </row>
    <row r="638" spans="1:20" x14ac:dyDescent="0.2">
      <c r="A638" s="1" t="str" cm="1">
        <f t="array" aca="1" ref="A638" ca="1">IF(OR($A$3="",'Patients in the EMR'!$A$3=""),"-",IF(COUNTIF(C638:T638,"&lt;&gt;-")&lt;2,"-",IF(ISERROR(VLOOKUP(INDIRECT(CHAR(CODE('Patients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38" s="1" t="str">
        <f>IF(OR($A$3="",'Patients in the EMR'!$A$3=""),"-",E638)</f>
        <v>-</v>
      </c>
      <c r="C638" t="str">
        <f>IF(PAS!A634="","-",PAS!A634)</f>
        <v>-</v>
      </c>
      <c r="D638" t="str">
        <f>IF(PAS!B634="","-",PAS!B634)</f>
        <v>-</v>
      </c>
      <c r="E638" t="str">
        <f>IF(PAS!C634="","-",PAS!C634)</f>
        <v>-</v>
      </c>
      <c r="F638" t="str">
        <f>IF(PAS!D634="","-",PAS!D634)</f>
        <v>-</v>
      </c>
      <c r="G638" t="str">
        <f>IF(PAS!E634="","-",PAS!E634)</f>
        <v>-</v>
      </c>
      <c r="H638" t="str">
        <f>IF(PAS!F634="","-",PAS!F634)</f>
        <v>-</v>
      </c>
      <c r="I638" t="str">
        <f>IF(PAS!G634="","-",PAS!G634)</f>
        <v>-</v>
      </c>
      <c r="J638" t="str">
        <f>IF(PAS!H634="","-",PAS!H634)</f>
        <v>-</v>
      </c>
      <c r="K638" t="str">
        <f>IF(PAS!I634="","-",PAS!I634)</f>
        <v>-</v>
      </c>
      <c r="L638" t="str">
        <f>IF(PAS!J634="","-",PAS!J634)</f>
        <v>-</v>
      </c>
      <c r="M638" t="str">
        <f>IF(PAS!K634="","-",PAS!K634)</f>
        <v>-</v>
      </c>
      <c r="N638" t="str">
        <f>IF(PAS!L634="","-",PAS!L634)</f>
        <v>-</v>
      </c>
      <c r="O638" t="str">
        <f>IF(PAS!M634="","-",PAS!M634)</f>
        <v>-</v>
      </c>
      <c r="P638" t="str">
        <f>IF(PAS!N634="","-",PAS!N634)</f>
        <v>-</v>
      </c>
      <c r="Q638" t="str">
        <f>IF(PAS!O634="","-",PAS!O634)</f>
        <v>-</v>
      </c>
      <c r="R638" t="str">
        <f>IF(PAS!P634="","-",PAS!P634)</f>
        <v>-</v>
      </c>
      <c r="S638" t="str">
        <f>IF(PAS!Q634="","-",PAS!Q634)</f>
        <v>-</v>
      </c>
      <c r="T638" t="str">
        <f>IF(PAS!R634="","-",PAS!R634)</f>
        <v>-</v>
      </c>
    </row>
    <row r="639" spans="1:20" x14ac:dyDescent="0.2">
      <c r="A639" s="1" t="str" cm="1">
        <f t="array" aca="1" ref="A639" ca="1">IF(OR($A$3="",'Patients in the EMR'!$A$3=""),"-",IF(COUNTIF(C639:T639,"&lt;&gt;-")&lt;2,"-",IF(ISERROR(VLOOKUP(INDIRECT(CHAR(CODE('Patients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39" s="1" t="str">
        <f>IF(OR($A$3="",'Patients in the EMR'!$A$3=""),"-",E639)</f>
        <v>-</v>
      </c>
      <c r="C639" t="str">
        <f>IF(PAS!A635="","-",PAS!A635)</f>
        <v>-</v>
      </c>
      <c r="D639" t="str">
        <f>IF(PAS!B635="","-",PAS!B635)</f>
        <v>-</v>
      </c>
      <c r="E639" t="str">
        <f>IF(PAS!C635="","-",PAS!C635)</f>
        <v>-</v>
      </c>
      <c r="F639" t="str">
        <f>IF(PAS!D635="","-",PAS!D635)</f>
        <v>-</v>
      </c>
      <c r="G639" t="str">
        <f>IF(PAS!E635="","-",PAS!E635)</f>
        <v>-</v>
      </c>
      <c r="H639" t="str">
        <f>IF(PAS!F635="","-",PAS!F635)</f>
        <v>-</v>
      </c>
      <c r="I639" t="str">
        <f>IF(PAS!G635="","-",PAS!G635)</f>
        <v>-</v>
      </c>
      <c r="J639" t="str">
        <f>IF(PAS!H635="","-",PAS!H635)</f>
        <v>-</v>
      </c>
      <c r="K639" t="str">
        <f>IF(PAS!I635="","-",PAS!I635)</f>
        <v>-</v>
      </c>
      <c r="L639" t="str">
        <f>IF(PAS!J635="","-",PAS!J635)</f>
        <v>-</v>
      </c>
      <c r="M639" t="str">
        <f>IF(PAS!K635="","-",PAS!K635)</f>
        <v>-</v>
      </c>
      <c r="N639" t="str">
        <f>IF(PAS!L635="","-",PAS!L635)</f>
        <v>-</v>
      </c>
      <c r="O639" t="str">
        <f>IF(PAS!M635="","-",PAS!M635)</f>
        <v>-</v>
      </c>
      <c r="P639" t="str">
        <f>IF(PAS!N635="","-",PAS!N635)</f>
        <v>-</v>
      </c>
      <c r="Q639" t="str">
        <f>IF(PAS!O635="","-",PAS!O635)</f>
        <v>-</v>
      </c>
      <c r="R639" t="str">
        <f>IF(PAS!P635="","-",PAS!P635)</f>
        <v>-</v>
      </c>
      <c r="S639" t="str">
        <f>IF(PAS!Q635="","-",PAS!Q635)</f>
        <v>-</v>
      </c>
      <c r="T639" t="str">
        <f>IF(PAS!R635="","-",PAS!R635)</f>
        <v>-</v>
      </c>
    </row>
    <row r="640" spans="1:20" x14ac:dyDescent="0.2">
      <c r="A640" s="1" t="str" cm="1">
        <f t="array" aca="1" ref="A640" ca="1">IF(OR($A$3="",'Patients in the EMR'!$A$3=""),"-",IF(COUNTIF(C640:T640,"&lt;&gt;-")&lt;2,"-",IF(ISERROR(VLOOKUP(INDIRECT(CHAR(CODE('Patients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40" s="1" t="str">
        <f>IF(OR($A$3="",'Patients in the EMR'!$A$3=""),"-",E640)</f>
        <v>-</v>
      </c>
      <c r="C640" t="str">
        <f>IF(PAS!A636="","-",PAS!A636)</f>
        <v>-</v>
      </c>
      <c r="D640" t="str">
        <f>IF(PAS!B636="","-",PAS!B636)</f>
        <v>-</v>
      </c>
      <c r="E640" t="str">
        <f>IF(PAS!C636="","-",PAS!C636)</f>
        <v>-</v>
      </c>
      <c r="F640" t="str">
        <f>IF(PAS!D636="","-",PAS!D636)</f>
        <v>-</v>
      </c>
      <c r="G640" t="str">
        <f>IF(PAS!E636="","-",PAS!E636)</f>
        <v>-</v>
      </c>
      <c r="H640" t="str">
        <f>IF(PAS!F636="","-",PAS!F636)</f>
        <v>-</v>
      </c>
      <c r="I640" t="str">
        <f>IF(PAS!G636="","-",PAS!G636)</f>
        <v>-</v>
      </c>
      <c r="J640" t="str">
        <f>IF(PAS!H636="","-",PAS!H636)</f>
        <v>-</v>
      </c>
      <c r="K640" t="str">
        <f>IF(PAS!I636="","-",PAS!I636)</f>
        <v>-</v>
      </c>
      <c r="L640" t="str">
        <f>IF(PAS!J636="","-",PAS!J636)</f>
        <v>-</v>
      </c>
      <c r="M640" t="str">
        <f>IF(PAS!K636="","-",PAS!K636)</f>
        <v>-</v>
      </c>
      <c r="N640" t="str">
        <f>IF(PAS!L636="","-",PAS!L636)</f>
        <v>-</v>
      </c>
      <c r="O640" t="str">
        <f>IF(PAS!M636="","-",PAS!M636)</f>
        <v>-</v>
      </c>
      <c r="P640" t="str">
        <f>IF(PAS!N636="","-",PAS!N636)</f>
        <v>-</v>
      </c>
      <c r="Q640" t="str">
        <f>IF(PAS!O636="","-",PAS!O636)</f>
        <v>-</v>
      </c>
      <c r="R640" t="str">
        <f>IF(PAS!P636="","-",PAS!P636)</f>
        <v>-</v>
      </c>
      <c r="S640" t="str">
        <f>IF(PAS!Q636="","-",PAS!Q636)</f>
        <v>-</v>
      </c>
      <c r="T640" t="str">
        <f>IF(PAS!R636="","-",PAS!R636)</f>
        <v>-</v>
      </c>
    </row>
    <row r="641" spans="1:20" x14ac:dyDescent="0.2">
      <c r="A641" s="1" t="str" cm="1">
        <f t="array" aca="1" ref="A641" ca="1">IF(OR($A$3="",'Patients in the EMR'!$A$3=""),"-",IF(COUNTIF(C641:T641,"&lt;&gt;-")&lt;2,"-",IF(ISERROR(VLOOKUP(INDIRECT(CHAR(CODE('Patients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41" s="1" t="str">
        <f>IF(OR($A$3="",'Patients in the EMR'!$A$3=""),"-",E641)</f>
        <v>-</v>
      </c>
      <c r="C641" t="str">
        <f>IF(PAS!A637="","-",PAS!A637)</f>
        <v>-</v>
      </c>
      <c r="D641" t="str">
        <f>IF(PAS!B637="","-",PAS!B637)</f>
        <v>-</v>
      </c>
      <c r="E641" t="str">
        <f>IF(PAS!C637="","-",PAS!C637)</f>
        <v>-</v>
      </c>
      <c r="F641" t="str">
        <f>IF(PAS!D637="","-",PAS!D637)</f>
        <v>-</v>
      </c>
      <c r="G641" t="str">
        <f>IF(PAS!E637="","-",PAS!E637)</f>
        <v>-</v>
      </c>
      <c r="H641" t="str">
        <f>IF(PAS!F637="","-",PAS!F637)</f>
        <v>-</v>
      </c>
      <c r="I641" t="str">
        <f>IF(PAS!G637="","-",PAS!G637)</f>
        <v>-</v>
      </c>
      <c r="J641" t="str">
        <f>IF(PAS!H637="","-",PAS!H637)</f>
        <v>-</v>
      </c>
      <c r="K641" t="str">
        <f>IF(PAS!I637="","-",PAS!I637)</f>
        <v>-</v>
      </c>
      <c r="L641" t="str">
        <f>IF(PAS!J637="","-",PAS!J637)</f>
        <v>-</v>
      </c>
      <c r="M641" t="str">
        <f>IF(PAS!K637="","-",PAS!K637)</f>
        <v>-</v>
      </c>
      <c r="N641" t="str">
        <f>IF(PAS!L637="","-",PAS!L637)</f>
        <v>-</v>
      </c>
      <c r="O641" t="str">
        <f>IF(PAS!M637="","-",PAS!M637)</f>
        <v>-</v>
      </c>
      <c r="P641" t="str">
        <f>IF(PAS!N637="","-",PAS!N637)</f>
        <v>-</v>
      </c>
      <c r="Q641" t="str">
        <f>IF(PAS!O637="","-",PAS!O637)</f>
        <v>-</v>
      </c>
      <c r="R641" t="str">
        <f>IF(PAS!P637="","-",PAS!P637)</f>
        <v>-</v>
      </c>
      <c r="S641" t="str">
        <f>IF(PAS!Q637="","-",PAS!Q637)</f>
        <v>-</v>
      </c>
      <c r="T641" t="str">
        <f>IF(PAS!R637="","-",PAS!R637)</f>
        <v>-</v>
      </c>
    </row>
    <row r="642" spans="1:20" x14ac:dyDescent="0.2">
      <c r="A642" s="1" t="str" cm="1">
        <f t="array" aca="1" ref="A642" ca="1">IF(OR($A$3="",'Patients in the EMR'!$A$3=""),"-",IF(COUNTIF(C642:T642,"&lt;&gt;-")&lt;2,"-",IF(ISERROR(VLOOKUP(INDIRECT(CHAR(CODE('Patients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42" s="1" t="str">
        <f>IF(OR($A$3="",'Patients in the EMR'!$A$3=""),"-",E642)</f>
        <v>-</v>
      </c>
      <c r="C642" t="str">
        <f>IF(PAS!A638="","-",PAS!A638)</f>
        <v>-</v>
      </c>
      <c r="D642" t="str">
        <f>IF(PAS!B638="","-",PAS!B638)</f>
        <v>-</v>
      </c>
      <c r="E642" t="str">
        <f>IF(PAS!C638="","-",PAS!C638)</f>
        <v>-</v>
      </c>
      <c r="F642" t="str">
        <f>IF(PAS!D638="","-",PAS!D638)</f>
        <v>-</v>
      </c>
      <c r="G642" t="str">
        <f>IF(PAS!E638="","-",PAS!E638)</f>
        <v>-</v>
      </c>
      <c r="H642" t="str">
        <f>IF(PAS!F638="","-",PAS!F638)</f>
        <v>-</v>
      </c>
      <c r="I642" t="str">
        <f>IF(PAS!G638="","-",PAS!G638)</f>
        <v>-</v>
      </c>
      <c r="J642" t="str">
        <f>IF(PAS!H638="","-",PAS!H638)</f>
        <v>-</v>
      </c>
      <c r="K642" t="str">
        <f>IF(PAS!I638="","-",PAS!I638)</f>
        <v>-</v>
      </c>
      <c r="L642" t="str">
        <f>IF(PAS!J638="","-",PAS!J638)</f>
        <v>-</v>
      </c>
      <c r="M642" t="str">
        <f>IF(PAS!K638="","-",PAS!K638)</f>
        <v>-</v>
      </c>
      <c r="N642" t="str">
        <f>IF(PAS!L638="","-",PAS!L638)</f>
        <v>-</v>
      </c>
      <c r="O642" t="str">
        <f>IF(PAS!M638="","-",PAS!M638)</f>
        <v>-</v>
      </c>
      <c r="P642" t="str">
        <f>IF(PAS!N638="","-",PAS!N638)</f>
        <v>-</v>
      </c>
      <c r="Q642" t="str">
        <f>IF(PAS!O638="","-",PAS!O638)</f>
        <v>-</v>
      </c>
      <c r="R642" t="str">
        <f>IF(PAS!P638="","-",PAS!P638)</f>
        <v>-</v>
      </c>
      <c r="S642" t="str">
        <f>IF(PAS!Q638="","-",PAS!Q638)</f>
        <v>-</v>
      </c>
      <c r="T642" t="str">
        <f>IF(PAS!R638="","-",PAS!R638)</f>
        <v>-</v>
      </c>
    </row>
    <row r="643" spans="1:20" x14ac:dyDescent="0.2">
      <c r="A643" s="1" t="str" cm="1">
        <f t="array" aca="1" ref="A643" ca="1">IF(OR($A$3="",'Patients in the EMR'!$A$3=""),"-",IF(COUNTIF(C643:T643,"&lt;&gt;-")&lt;2,"-",IF(ISERROR(VLOOKUP(INDIRECT(CHAR(CODE('Patients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43" s="1" t="str">
        <f>IF(OR($A$3="",'Patients in the EMR'!$A$3=""),"-",E643)</f>
        <v>-</v>
      </c>
      <c r="C643" t="str">
        <f>IF(PAS!A639="","-",PAS!A639)</f>
        <v>-</v>
      </c>
      <c r="D643" t="str">
        <f>IF(PAS!B639="","-",PAS!B639)</f>
        <v>-</v>
      </c>
      <c r="E643" t="str">
        <f>IF(PAS!C639="","-",PAS!C639)</f>
        <v>-</v>
      </c>
      <c r="F643" t="str">
        <f>IF(PAS!D639="","-",PAS!D639)</f>
        <v>-</v>
      </c>
      <c r="G643" t="str">
        <f>IF(PAS!E639="","-",PAS!E639)</f>
        <v>-</v>
      </c>
      <c r="H643" t="str">
        <f>IF(PAS!F639="","-",PAS!F639)</f>
        <v>-</v>
      </c>
      <c r="I643" t="str">
        <f>IF(PAS!G639="","-",PAS!G639)</f>
        <v>-</v>
      </c>
      <c r="J643" t="str">
        <f>IF(PAS!H639="","-",PAS!H639)</f>
        <v>-</v>
      </c>
      <c r="K643" t="str">
        <f>IF(PAS!I639="","-",PAS!I639)</f>
        <v>-</v>
      </c>
      <c r="L643" t="str">
        <f>IF(PAS!J639="","-",PAS!J639)</f>
        <v>-</v>
      </c>
      <c r="M643" t="str">
        <f>IF(PAS!K639="","-",PAS!K639)</f>
        <v>-</v>
      </c>
      <c r="N643" t="str">
        <f>IF(PAS!L639="","-",PAS!L639)</f>
        <v>-</v>
      </c>
      <c r="O643" t="str">
        <f>IF(PAS!M639="","-",PAS!M639)</f>
        <v>-</v>
      </c>
      <c r="P643" t="str">
        <f>IF(PAS!N639="","-",PAS!N639)</f>
        <v>-</v>
      </c>
      <c r="Q643" t="str">
        <f>IF(PAS!O639="","-",PAS!O639)</f>
        <v>-</v>
      </c>
      <c r="R643" t="str">
        <f>IF(PAS!P639="","-",PAS!P639)</f>
        <v>-</v>
      </c>
      <c r="S643" t="str">
        <f>IF(PAS!Q639="","-",PAS!Q639)</f>
        <v>-</v>
      </c>
      <c r="T643" t="str">
        <f>IF(PAS!R639="","-",PAS!R639)</f>
        <v>-</v>
      </c>
    </row>
    <row r="644" spans="1:20" x14ac:dyDescent="0.2">
      <c r="A644" s="1" t="str" cm="1">
        <f t="array" aca="1" ref="A644" ca="1">IF(OR($A$3="",'Patients in the EMR'!$A$3=""),"-",IF(COUNTIF(C644:T644,"&lt;&gt;-")&lt;2,"-",IF(ISERROR(VLOOKUP(INDIRECT(CHAR(CODE('Patients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44" s="1" t="str">
        <f>IF(OR($A$3="",'Patients in the EMR'!$A$3=""),"-",E644)</f>
        <v>-</v>
      </c>
      <c r="C644" t="str">
        <f>IF(PAS!A640="","-",PAS!A640)</f>
        <v>-</v>
      </c>
      <c r="D644" t="str">
        <f>IF(PAS!B640="","-",PAS!B640)</f>
        <v>-</v>
      </c>
      <c r="E644" t="str">
        <f>IF(PAS!C640="","-",PAS!C640)</f>
        <v>-</v>
      </c>
      <c r="F644" t="str">
        <f>IF(PAS!D640="","-",PAS!D640)</f>
        <v>-</v>
      </c>
      <c r="G644" t="str">
        <f>IF(PAS!E640="","-",PAS!E640)</f>
        <v>-</v>
      </c>
      <c r="H644" t="str">
        <f>IF(PAS!F640="","-",PAS!F640)</f>
        <v>-</v>
      </c>
      <c r="I644" t="str">
        <f>IF(PAS!G640="","-",PAS!G640)</f>
        <v>-</v>
      </c>
      <c r="J644" t="str">
        <f>IF(PAS!H640="","-",PAS!H640)</f>
        <v>-</v>
      </c>
      <c r="K644" t="str">
        <f>IF(PAS!I640="","-",PAS!I640)</f>
        <v>-</v>
      </c>
      <c r="L644" t="str">
        <f>IF(PAS!J640="","-",PAS!J640)</f>
        <v>-</v>
      </c>
      <c r="M644" t="str">
        <f>IF(PAS!K640="","-",PAS!K640)</f>
        <v>-</v>
      </c>
      <c r="N644" t="str">
        <f>IF(PAS!L640="","-",PAS!L640)</f>
        <v>-</v>
      </c>
      <c r="O644" t="str">
        <f>IF(PAS!M640="","-",PAS!M640)</f>
        <v>-</v>
      </c>
      <c r="P644" t="str">
        <f>IF(PAS!N640="","-",PAS!N640)</f>
        <v>-</v>
      </c>
      <c r="Q644" t="str">
        <f>IF(PAS!O640="","-",PAS!O640)</f>
        <v>-</v>
      </c>
      <c r="R644" t="str">
        <f>IF(PAS!P640="","-",PAS!P640)</f>
        <v>-</v>
      </c>
      <c r="S644" t="str">
        <f>IF(PAS!Q640="","-",PAS!Q640)</f>
        <v>-</v>
      </c>
      <c r="T644" t="str">
        <f>IF(PAS!R640="","-",PAS!R640)</f>
        <v>-</v>
      </c>
    </row>
    <row r="645" spans="1:20" x14ac:dyDescent="0.2">
      <c r="A645" s="1" t="str" cm="1">
        <f t="array" aca="1" ref="A645" ca="1">IF(OR($A$3="",'Patients in the EMR'!$A$3=""),"-",IF(COUNTIF(C645:T645,"&lt;&gt;-")&lt;2,"-",IF(ISERROR(VLOOKUP(INDIRECT(CHAR(CODE('Patients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45" s="1" t="str">
        <f>IF(OR($A$3="",'Patients in the EMR'!$A$3=""),"-",E645)</f>
        <v>-</v>
      </c>
      <c r="C645" t="str">
        <f>IF(PAS!A641="","-",PAS!A641)</f>
        <v>-</v>
      </c>
      <c r="D645" t="str">
        <f>IF(PAS!B641="","-",PAS!B641)</f>
        <v>-</v>
      </c>
      <c r="E645" t="str">
        <f>IF(PAS!C641="","-",PAS!C641)</f>
        <v>-</v>
      </c>
      <c r="F645" t="str">
        <f>IF(PAS!D641="","-",PAS!D641)</f>
        <v>-</v>
      </c>
      <c r="G645" t="str">
        <f>IF(PAS!E641="","-",PAS!E641)</f>
        <v>-</v>
      </c>
      <c r="H645" t="str">
        <f>IF(PAS!F641="","-",PAS!F641)</f>
        <v>-</v>
      </c>
      <c r="I645" t="str">
        <f>IF(PAS!G641="","-",PAS!G641)</f>
        <v>-</v>
      </c>
      <c r="J645" t="str">
        <f>IF(PAS!H641="","-",PAS!H641)</f>
        <v>-</v>
      </c>
      <c r="K645" t="str">
        <f>IF(PAS!I641="","-",PAS!I641)</f>
        <v>-</v>
      </c>
      <c r="L645" t="str">
        <f>IF(PAS!J641="","-",PAS!J641)</f>
        <v>-</v>
      </c>
      <c r="M645" t="str">
        <f>IF(PAS!K641="","-",PAS!K641)</f>
        <v>-</v>
      </c>
      <c r="N645" t="str">
        <f>IF(PAS!L641="","-",PAS!L641)</f>
        <v>-</v>
      </c>
      <c r="O645" t="str">
        <f>IF(PAS!M641="","-",PAS!M641)</f>
        <v>-</v>
      </c>
      <c r="P645" t="str">
        <f>IF(PAS!N641="","-",PAS!N641)</f>
        <v>-</v>
      </c>
      <c r="Q645" t="str">
        <f>IF(PAS!O641="","-",PAS!O641)</f>
        <v>-</v>
      </c>
      <c r="R645" t="str">
        <f>IF(PAS!P641="","-",PAS!P641)</f>
        <v>-</v>
      </c>
      <c r="S645" t="str">
        <f>IF(PAS!Q641="","-",PAS!Q641)</f>
        <v>-</v>
      </c>
      <c r="T645" t="str">
        <f>IF(PAS!R641="","-",PAS!R641)</f>
        <v>-</v>
      </c>
    </row>
    <row r="646" spans="1:20" x14ac:dyDescent="0.2">
      <c r="A646" s="1" t="str" cm="1">
        <f t="array" aca="1" ref="A646" ca="1">IF(OR($A$3="",'Patients in the EMR'!$A$3=""),"-",IF(COUNTIF(C646:T646,"&lt;&gt;-")&lt;2,"-",IF(ISERROR(VLOOKUP(INDIRECT(CHAR(CODE('Patients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46" s="1" t="str">
        <f>IF(OR($A$3="",'Patients in the EMR'!$A$3=""),"-",E646)</f>
        <v>-</v>
      </c>
      <c r="C646" t="str">
        <f>IF(PAS!A642="","-",PAS!A642)</f>
        <v>-</v>
      </c>
      <c r="D646" t="str">
        <f>IF(PAS!B642="","-",PAS!B642)</f>
        <v>-</v>
      </c>
      <c r="E646" t="str">
        <f>IF(PAS!C642="","-",PAS!C642)</f>
        <v>-</v>
      </c>
      <c r="F646" t="str">
        <f>IF(PAS!D642="","-",PAS!D642)</f>
        <v>-</v>
      </c>
      <c r="G646" t="str">
        <f>IF(PAS!E642="","-",PAS!E642)</f>
        <v>-</v>
      </c>
      <c r="H646" t="str">
        <f>IF(PAS!F642="","-",PAS!F642)</f>
        <v>-</v>
      </c>
      <c r="I646" t="str">
        <f>IF(PAS!G642="","-",PAS!G642)</f>
        <v>-</v>
      </c>
      <c r="J646" t="str">
        <f>IF(PAS!H642="","-",PAS!H642)</f>
        <v>-</v>
      </c>
      <c r="K646" t="str">
        <f>IF(PAS!I642="","-",PAS!I642)</f>
        <v>-</v>
      </c>
      <c r="L646" t="str">
        <f>IF(PAS!J642="","-",PAS!J642)</f>
        <v>-</v>
      </c>
      <c r="M646" t="str">
        <f>IF(PAS!K642="","-",PAS!K642)</f>
        <v>-</v>
      </c>
      <c r="N646" t="str">
        <f>IF(PAS!L642="","-",PAS!L642)</f>
        <v>-</v>
      </c>
      <c r="O646" t="str">
        <f>IF(PAS!M642="","-",PAS!M642)</f>
        <v>-</v>
      </c>
      <c r="P646" t="str">
        <f>IF(PAS!N642="","-",PAS!N642)</f>
        <v>-</v>
      </c>
      <c r="Q646" t="str">
        <f>IF(PAS!O642="","-",PAS!O642)</f>
        <v>-</v>
      </c>
      <c r="R646" t="str">
        <f>IF(PAS!P642="","-",PAS!P642)</f>
        <v>-</v>
      </c>
      <c r="S646" t="str">
        <f>IF(PAS!Q642="","-",PAS!Q642)</f>
        <v>-</v>
      </c>
      <c r="T646" t="str">
        <f>IF(PAS!R642="","-",PAS!R642)</f>
        <v>-</v>
      </c>
    </row>
    <row r="647" spans="1:20" x14ac:dyDescent="0.2">
      <c r="A647" s="1" t="str" cm="1">
        <f t="array" aca="1" ref="A647" ca="1">IF(OR($A$3="",'Patients in the EMR'!$A$3=""),"-",IF(COUNTIF(C647:T647,"&lt;&gt;-")&lt;2,"-",IF(ISERROR(VLOOKUP(INDIRECT(CHAR(CODE('Patients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47" s="1" t="str">
        <f>IF(OR($A$3="",'Patients in the EMR'!$A$3=""),"-",E647)</f>
        <v>-</v>
      </c>
      <c r="C647" t="str">
        <f>IF(PAS!A643="","-",PAS!A643)</f>
        <v>-</v>
      </c>
      <c r="D647" t="str">
        <f>IF(PAS!B643="","-",PAS!B643)</f>
        <v>-</v>
      </c>
      <c r="E647" t="str">
        <f>IF(PAS!C643="","-",PAS!C643)</f>
        <v>-</v>
      </c>
      <c r="F647" t="str">
        <f>IF(PAS!D643="","-",PAS!D643)</f>
        <v>-</v>
      </c>
      <c r="G647" t="str">
        <f>IF(PAS!E643="","-",PAS!E643)</f>
        <v>-</v>
      </c>
      <c r="H647" t="str">
        <f>IF(PAS!F643="","-",PAS!F643)</f>
        <v>-</v>
      </c>
      <c r="I647" t="str">
        <f>IF(PAS!G643="","-",PAS!G643)</f>
        <v>-</v>
      </c>
      <c r="J647" t="str">
        <f>IF(PAS!H643="","-",PAS!H643)</f>
        <v>-</v>
      </c>
      <c r="K647" t="str">
        <f>IF(PAS!I643="","-",PAS!I643)</f>
        <v>-</v>
      </c>
      <c r="L647" t="str">
        <f>IF(PAS!J643="","-",PAS!J643)</f>
        <v>-</v>
      </c>
      <c r="M647" t="str">
        <f>IF(PAS!K643="","-",PAS!K643)</f>
        <v>-</v>
      </c>
      <c r="N647" t="str">
        <f>IF(PAS!L643="","-",PAS!L643)</f>
        <v>-</v>
      </c>
      <c r="O647" t="str">
        <f>IF(PAS!M643="","-",PAS!M643)</f>
        <v>-</v>
      </c>
      <c r="P647" t="str">
        <f>IF(PAS!N643="","-",PAS!N643)</f>
        <v>-</v>
      </c>
      <c r="Q647" t="str">
        <f>IF(PAS!O643="","-",PAS!O643)</f>
        <v>-</v>
      </c>
      <c r="R647" t="str">
        <f>IF(PAS!P643="","-",PAS!P643)</f>
        <v>-</v>
      </c>
      <c r="S647" t="str">
        <f>IF(PAS!Q643="","-",PAS!Q643)</f>
        <v>-</v>
      </c>
      <c r="T647" t="str">
        <f>IF(PAS!R643="","-",PAS!R643)</f>
        <v>-</v>
      </c>
    </row>
    <row r="648" spans="1:20" x14ac:dyDescent="0.2">
      <c r="A648" s="1" t="str" cm="1">
        <f t="array" aca="1" ref="A648" ca="1">IF(OR($A$3="",'Patients in the EMR'!$A$3=""),"-",IF(COUNTIF(C648:T648,"&lt;&gt;-")&lt;2,"-",IF(ISERROR(VLOOKUP(INDIRECT(CHAR(CODE('Patients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48" s="1" t="str">
        <f>IF(OR($A$3="",'Patients in the EMR'!$A$3=""),"-",E648)</f>
        <v>-</v>
      </c>
      <c r="C648" t="str">
        <f>IF(PAS!A644="","-",PAS!A644)</f>
        <v>-</v>
      </c>
      <c r="D648" t="str">
        <f>IF(PAS!B644="","-",PAS!B644)</f>
        <v>-</v>
      </c>
      <c r="E648" t="str">
        <f>IF(PAS!C644="","-",PAS!C644)</f>
        <v>-</v>
      </c>
      <c r="F648" t="str">
        <f>IF(PAS!D644="","-",PAS!D644)</f>
        <v>-</v>
      </c>
      <c r="G648" t="str">
        <f>IF(PAS!E644="","-",PAS!E644)</f>
        <v>-</v>
      </c>
      <c r="H648" t="str">
        <f>IF(PAS!F644="","-",PAS!F644)</f>
        <v>-</v>
      </c>
      <c r="I648" t="str">
        <f>IF(PAS!G644="","-",PAS!G644)</f>
        <v>-</v>
      </c>
      <c r="J648" t="str">
        <f>IF(PAS!H644="","-",PAS!H644)</f>
        <v>-</v>
      </c>
      <c r="K648" t="str">
        <f>IF(PAS!I644="","-",PAS!I644)</f>
        <v>-</v>
      </c>
      <c r="L648" t="str">
        <f>IF(PAS!J644="","-",PAS!J644)</f>
        <v>-</v>
      </c>
      <c r="M648" t="str">
        <f>IF(PAS!K644="","-",PAS!K644)</f>
        <v>-</v>
      </c>
      <c r="N648" t="str">
        <f>IF(PAS!L644="","-",PAS!L644)</f>
        <v>-</v>
      </c>
      <c r="O648" t="str">
        <f>IF(PAS!M644="","-",PAS!M644)</f>
        <v>-</v>
      </c>
      <c r="P648" t="str">
        <f>IF(PAS!N644="","-",PAS!N644)</f>
        <v>-</v>
      </c>
      <c r="Q648" t="str">
        <f>IF(PAS!O644="","-",PAS!O644)</f>
        <v>-</v>
      </c>
      <c r="R648" t="str">
        <f>IF(PAS!P644="","-",PAS!P644)</f>
        <v>-</v>
      </c>
      <c r="S648" t="str">
        <f>IF(PAS!Q644="","-",PAS!Q644)</f>
        <v>-</v>
      </c>
      <c r="T648" t="str">
        <f>IF(PAS!R644="","-",PAS!R644)</f>
        <v>-</v>
      </c>
    </row>
    <row r="649" spans="1:20" x14ac:dyDescent="0.2">
      <c r="A649" s="1" t="str" cm="1">
        <f t="array" aca="1" ref="A649" ca="1">IF(OR($A$3="",'Patients in the EMR'!$A$3=""),"-",IF(COUNTIF(C649:T649,"&lt;&gt;-")&lt;2,"-",IF(ISERROR(VLOOKUP(INDIRECT(CHAR(CODE('Patients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49" s="1" t="str">
        <f>IF(OR($A$3="",'Patients in the EMR'!$A$3=""),"-",E649)</f>
        <v>-</v>
      </c>
      <c r="C649" t="str">
        <f>IF(PAS!A645="","-",PAS!A645)</f>
        <v>-</v>
      </c>
      <c r="D649" t="str">
        <f>IF(PAS!B645="","-",PAS!B645)</f>
        <v>-</v>
      </c>
      <c r="E649" t="str">
        <f>IF(PAS!C645="","-",PAS!C645)</f>
        <v>-</v>
      </c>
      <c r="F649" t="str">
        <f>IF(PAS!D645="","-",PAS!D645)</f>
        <v>-</v>
      </c>
      <c r="G649" t="str">
        <f>IF(PAS!E645="","-",PAS!E645)</f>
        <v>-</v>
      </c>
      <c r="H649" t="str">
        <f>IF(PAS!F645="","-",PAS!F645)</f>
        <v>-</v>
      </c>
      <c r="I649" t="str">
        <f>IF(PAS!G645="","-",PAS!G645)</f>
        <v>-</v>
      </c>
      <c r="J649" t="str">
        <f>IF(PAS!H645="","-",PAS!H645)</f>
        <v>-</v>
      </c>
      <c r="K649" t="str">
        <f>IF(PAS!I645="","-",PAS!I645)</f>
        <v>-</v>
      </c>
      <c r="L649" t="str">
        <f>IF(PAS!J645="","-",PAS!J645)</f>
        <v>-</v>
      </c>
      <c r="M649" t="str">
        <f>IF(PAS!K645="","-",PAS!K645)</f>
        <v>-</v>
      </c>
      <c r="N649" t="str">
        <f>IF(PAS!L645="","-",PAS!L645)</f>
        <v>-</v>
      </c>
      <c r="O649" t="str">
        <f>IF(PAS!M645="","-",PAS!M645)</f>
        <v>-</v>
      </c>
      <c r="P649" t="str">
        <f>IF(PAS!N645="","-",PAS!N645)</f>
        <v>-</v>
      </c>
      <c r="Q649" t="str">
        <f>IF(PAS!O645="","-",PAS!O645)</f>
        <v>-</v>
      </c>
      <c r="R649" t="str">
        <f>IF(PAS!P645="","-",PAS!P645)</f>
        <v>-</v>
      </c>
      <c r="S649" t="str">
        <f>IF(PAS!Q645="","-",PAS!Q645)</f>
        <v>-</v>
      </c>
      <c r="T649" t="str">
        <f>IF(PAS!R645="","-",PAS!R645)</f>
        <v>-</v>
      </c>
    </row>
    <row r="650" spans="1:20" x14ac:dyDescent="0.2">
      <c r="A650" s="1" t="str" cm="1">
        <f t="array" aca="1" ref="A650" ca="1">IF(OR($A$3="",'Patients in the EMR'!$A$3=""),"-",IF(COUNTIF(C650:T650,"&lt;&gt;-")&lt;2,"-",IF(ISERROR(VLOOKUP(INDIRECT(CHAR(CODE('Patients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50" s="1" t="str">
        <f>IF(OR($A$3="",'Patients in the EMR'!$A$3=""),"-",E650)</f>
        <v>-</v>
      </c>
      <c r="C650" t="str">
        <f>IF(PAS!A646="","-",PAS!A646)</f>
        <v>-</v>
      </c>
      <c r="D650" t="str">
        <f>IF(PAS!B646="","-",PAS!B646)</f>
        <v>-</v>
      </c>
      <c r="E650" t="str">
        <f>IF(PAS!C646="","-",PAS!C646)</f>
        <v>-</v>
      </c>
      <c r="F650" t="str">
        <f>IF(PAS!D646="","-",PAS!D646)</f>
        <v>-</v>
      </c>
      <c r="G650" t="str">
        <f>IF(PAS!E646="","-",PAS!E646)</f>
        <v>-</v>
      </c>
      <c r="H650" t="str">
        <f>IF(PAS!F646="","-",PAS!F646)</f>
        <v>-</v>
      </c>
      <c r="I650" t="str">
        <f>IF(PAS!G646="","-",PAS!G646)</f>
        <v>-</v>
      </c>
      <c r="J650" t="str">
        <f>IF(PAS!H646="","-",PAS!H646)</f>
        <v>-</v>
      </c>
      <c r="K650" t="str">
        <f>IF(PAS!I646="","-",PAS!I646)</f>
        <v>-</v>
      </c>
      <c r="L650" t="str">
        <f>IF(PAS!J646="","-",PAS!J646)</f>
        <v>-</v>
      </c>
      <c r="M650" t="str">
        <f>IF(PAS!K646="","-",PAS!K646)</f>
        <v>-</v>
      </c>
      <c r="N650" t="str">
        <f>IF(PAS!L646="","-",PAS!L646)</f>
        <v>-</v>
      </c>
      <c r="O650" t="str">
        <f>IF(PAS!M646="","-",PAS!M646)</f>
        <v>-</v>
      </c>
      <c r="P650" t="str">
        <f>IF(PAS!N646="","-",PAS!N646)</f>
        <v>-</v>
      </c>
      <c r="Q650" t="str">
        <f>IF(PAS!O646="","-",PAS!O646)</f>
        <v>-</v>
      </c>
      <c r="R650" t="str">
        <f>IF(PAS!P646="","-",PAS!P646)</f>
        <v>-</v>
      </c>
      <c r="S650" t="str">
        <f>IF(PAS!Q646="","-",PAS!Q646)</f>
        <v>-</v>
      </c>
      <c r="T650" t="str">
        <f>IF(PAS!R646="","-",PAS!R646)</f>
        <v>-</v>
      </c>
    </row>
    <row r="651" spans="1:20" x14ac:dyDescent="0.2">
      <c r="A651" s="1" t="str" cm="1">
        <f t="array" aca="1" ref="A651" ca="1">IF(OR($A$3="",'Patients in the EMR'!$A$3=""),"-",IF(COUNTIF(C651:T651,"&lt;&gt;-")&lt;2,"-",IF(ISERROR(VLOOKUP(INDIRECT(CHAR(CODE('Patients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51" s="1" t="str">
        <f>IF(OR($A$3="",'Patients in the EMR'!$A$3=""),"-",E651)</f>
        <v>-</v>
      </c>
      <c r="C651" t="str">
        <f>IF(PAS!A647="","-",PAS!A647)</f>
        <v>-</v>
      </c>
      <c r="D651" t="str">
        <f>IF(PAS!B647="","-",PAS!B647)</f>
        <v>-</v>
      </c>
      <c r="E651" t="str">
        <f>IF(PAS!C647="","-",PAS!C647)</f>
        <v>-</v>
      </c>
      <c r="F651" t="str">
        <f>IF(PAS!D647="","-",PAS!D647)</f>
        <v>-</v>
      </c>
      <c r="G651" t="str">
        <f>IF(PAS!E647="","-",PAS!E647)</f>
        <v>-</v>
      </c>
      <c r="H651" t="str">
        <f>IF(PAS!F647="","-",PAS!F647)</f>
        <v>-</v>
      </c>
      <c r="I651" t="str">
        <f>IF(PAS!G647="","-",PAS!G647)</f>
        <v>-</v>
      </c>
      <c r="J651" t="str">
        <f>IF(PAS!H647="","-",PAS!H647)</f>
        <v>-</v>
      </c>
      <c r="K651" t="str">
        <f>IF(PAS!I647="","-",PAS!I647)</f>
        <v>-</v>
      </c>
      <c r="L651" t="str">
        <f>IF(PAS!J647="","-",PAS!J647)</f>
        <v>-</v>
      </c>
      <c r="M651" t="str">
        <f>IF(PAS!K647="","-",PAS!K647)</f>
        <v>-</v>
      </c>
      <c r="N651" t="str">
        <f>IF(PAS!L647="","-",PAS!L647)</f>
        <v>-</v>
      </c>
      <c r="O651" t="str">
        <f>IF(PAS!M647="","-",PAS!M647)</f>
        <v>-</v>
      </c>
      <c r="P651" t="str">
        <f>IF(PAS!N647="","-",PAS!N647)</f>
        <v>-</v>
      </c>
      <c r="Q651" t="str">
        <f>IF(PAS!O647="","-",PAS!O647)</f>
        <v>-</v>
      </c>
      <c r="R651" t="str">
        <f>IF(PAS!P647="","-",PAS!P647)</f>
        <v>-</v>
      </c>
      <c r="S651" t="str">
        <f>IF(PAS!Q647="","-",PAS!Q647)</f>
        <v>-</v>
      </c>
      <c r="T651" t="str">
        <f>IF(PAS!R647="","-",PAS!R647)</f>
        <v>-</v>
      </c>
    </row>
    <row r="652" spans="1:20" x14ac:dyDescent="0.2">
      <c r="A652" s="1" t="str" cm="1">
        <f t="array" aca="1" ref="A652" ca="1">IF(OR($A$3="",'Patients in the EMR'!$A$3=""),"-",IF(COUNTIF(C652:T652,"&lt;&gt;-")&lt;2,"-",IF(ISERROR(VLOOKUP(INDIRECT(CHAR(CODE('Patients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52" s="1" t="str">
        <f>IF(OR($A$3="",'Patients in the EMR'!$A$3=""),"-",E652)</f>
        <v>-</v>
      </c>
      <c r="C652" t="str">
        <f>IF(PAS!A648="","-",PAS!A648)</f>
        <v>-</v>
      </c>
      <c r="D652" t="str">
        <f>IF(PAS!B648="","-",PAS!B648)</f>
        <v>-</v>
      </c>
      <c r="E652" t="str">
        <f>IF(PAS!C648="","-",PAS!C648)</f>
        <v>-</v>
      </c>
      <c r="F652" t="str">
        <f>IF(PAS!D648="","-",PAS!D648)</f>
        <v>-</v>
      </c>
      <c r="G652" t="str">
        <f>IF(PAS!E648="","-",PAS!E648)</f>
        <v>-</v>
      </c>
      <c r="H652" t="str">
        <f>IF(PAS!F648="","-",PAS!F648)</f>
        <v>-</v>
      </c>
      <c r="I652" t="str">
        <f>IF(PAS!G648="","-",PAS!G648)</f>
        <v>-</v>
      </c>
      <c r="J652" t="str">
        <f>IF(PAS!H648="","-",PAS!H648)</f>
        <v>-</v>
      </c>
      <c r="K652" t="str">
        <f>IF(PAS!I648="","-",PAS!I648)</f>
        <v>-</v>
      </c>
      <c r="L652" t="str">
        <f>IF(PAS!J648="","-",PAS!J648)</f>
        <v>-</v>
      </c>
      <c r="M652" t="str">
        <f>IF(PAS!K648="","-",PAS!K648)</f>
        <v>-</v>
      </c>
      <c r="N652" t="str">
        <f>IF(PAS!L648="","-",PAS!L648)</f>
        <v>-</v>
      </c>
      <c r="O652" t="str">
        <f>IF(PAS!M648="","-",PAS!M648)</f>
        <v>-</v>
      </c>
      <c r="P652" t="str">
        <f>IF(PAS!N648="","-",PAS!N648)</f>
        <v>-</v>
      </c>
      <c r="Q652" t="str">
        <f>IF(PAS!O648="","-",PAS!O648)</f>
        <v>-</v>
      </c>
      <c r="R652" t="str">
        <f>IF(PAS!P648="","-",PAS!P648)</f>
        <v>-</v>
      </c>
      <c r="S652" t="str">
        <f>IF(PAS!Q648="","-",PAS!Q648)</f>
        <v>-</v>
      </c>
      <c r="T652" t="str">
        <f>IF(PAS!R648="","-",PAS!R648)</f>
        <v>-</v>
      </c>
    </row>
    <row r="653" spans="1:20" x14ac:dyDescent="0.2">
      <c r="A653" s="1" t="str" cm="1">
        <f t="array" aca="1" ref="A653" ca="1">IF(OR($A$3="",'Patients in the EMR'!$A$3=""),"-",IF(COUNTIF(C653:T653,"&lt;&gt;-")&lt;2,"-",IF(ISERROR(VLOOKUP(INDIRECT(CHAR(CODE('Patients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53" s="1" t="str">
        <f>IF(OR($A$3="",'Patients in the EMR'!$A$3=""),"-",E653)</f>
        <v>-</v>
      </c>
      <c r="C653" t="str">
        <f>IF(PAS!A649="","-",PAS!A649)</f>
        <v>-</v>
      </c>
      <c r="D653" t="str">
        <f>IF(PAS!B649="","-",PAS!B649)</f>
        <v>-</v>
      </c>
      <c r="E653" t="str">
        <f>IF(PAS!C649="","-",PAS!C649)</f>
        <v>-</v>
      </c>
      <c r="F653" t="str">
        <f>IF(PAS!D649="","-",PAS!D649)</f>
        <v>-</v>
      </c>
      <c r="G653" t="str">
        <f>IF(PAS!E649="","-",PAS!E649)</f>
        <v>-</v>
      </c>
      <c r="H653" t="str">
        <f>IF(PAS!F649="","-",PAS!F649)</f>
        <v>-</v>
      </c>
      <c r="I653" t="str">
        <f>IF(PAS!G649="","-",PAS!G649)</f>
        <v>-</v>
      </c>
      <c r="J653" t="str">
        <f>IF(PAS!H649="","-",PAS!H649)</f>
        <v>-</v>
      </c>
      <c r="K653" t="str">
        <f>IF(PAS!I649="","-",PAS!I649)</f>
        <v>-</v>
      </c>
      <c r="L653" t="str">
        <f>IF(PAS!J649="","-",PAS!J649)</f>
        <v>-</v>
      </c>
      <c r="M653" t="str">
        <f>IF(PAS!K649="","-",PAS!K649)</f>
        <v>-</v>
      </c>
      <c r="N653" t="str">
        <f>IF(PAS!L649="","-",PAS!L649)</f>
        <v>-</v>
      </c>
      <c r="O653" t="str">
        <f>IF(PAS!M649="","-",PAS!M649)</f>
        <v>-</v>
      </c>
      <c r="P653" t="str">
        <f>IF(PAS!N649="","-",PAS!N649)</f>
        <v>-</v>
      </c>
      <c r="Q653" t="str">
        <f>IF(PAS!O649="","-",PAS!O649)</f>
        <v>-</v>
      </c>
      <c r="R653" t="str">
        <f>IF(PAS!P649="","-",PAS!P649)</f>
        <v>-</v>
      </c>
      <c r="S653" t="str">
        <f>IF(PAS!Q649="","-",PAS!Q649)</f>
        <v>-</v>
      </c>
      <c r="T653" t="str">
        <f>IF(PAS!R649="","-",PAS!R649)</f>
        <v>-</v>
      </c>
    </row>
    <row r="654" spans="1:20" x14ac:dyDescent="0.2">
      <c r="A654" s="1" t="str" cm="1">
        <f t="array" aca="1" ref="A654" ca="1">IF(OR($A$3="",'Patients in the EMR'!$A$3=""),"-",IF(COUNTIF(C654:T654,"&lt;&gt;-")&lt;2,"-",IF(ISERROR(VLOOKUP(INDIRECT(CHAR(CODE('Patients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54" s="1" t="str">
        <f>IF(OR($A$3="",'Patients in the EMR'!$A$3=""),"-",E654)</f>
        <v>-</v>
      </c>
      <c r="C654" t="str">
        <f>IF(PAS!A650="","-",PAS!A650)</f>
        <v>-</v>
      </c>
      <c r="D654" t="str">
        <f>IF(PAS!B650="","-",PAS!B650)</f>
        <v>-</v>
      </c>
      <c r="E654" t="str">
        <f>IF(PAS!C650="","-",PAS!C650)</f>
        <v>-</v>
      </c>
      <c r="F654" t="str">
        <f>IF(PAS!D650="","-",PAS!D650)</f>
        <v>-</v>
      </c>
      <c r="G654" t="str">
        <f>IF(PAS!E650="","-",PAS!E650)</f>
        <v>-</v>
      </c>
      <c r="H654" t="str">
        <f>IF(PAS!F650="","-",PAS!F650)</f>
        <v>-</v>
      </c>
      <c r="I654" t="str">
        <f>IF(PAS!G650="","-",PAS!G650)</f>
        <v>-</v>
      </c>
      <c r="J654" t="str">
        <f>IF(PAS!H650="","-",PAS!H650)</f>
        <v>-</v>
      </c>
      <c r="K654" t="str">
        <f>IF(PAS!I650="","-",PAS!I650)</f>
        <v>-</v>
      </c>
      <c r="L654" t="str">
        <f>IF(PAS!J650="","-",PAS!J650)</f>
        <v>-</v>
      </c>
      <c r="M654" t="str">
        <f>IF(PAS!K650="","-",PAS!K650)</f>
        <v>-</v>
      </c>
      <c r="N654" t="str">
        <f>IF(PAS!L650="","-",PAS!L650)</f>
        <v>-</v>
      </c>
      <c r="O654" t="str">
        <f>IF(PAS!M650="","-",PAS!M650)</f>
        <v>-</v>
      </c>
      <c r="P654" t="str">
        <f>IF(PAS!N650="","-",PAS!N650)</f>
        <v>-</v>
      </c>
      <c r="Q654" t="str">
        <f>IF(PAS!O650="","-",PAS!O650)</f>
        <v>-</v>
      </c>
      <c r="R654" t="str">
        <f>IF(PAS!P650="","-",PAS!P650)</f>
        <v>-</v>
      </c>
      <c r="S654" t="str">
        <f>IF(PAS!Q650="","-",PAS!Q650)</f>
        <v>-</v>
      </c>
      <c r="T654" t="str">
        <f>IF(PAS!R650="","-",PAS!R650)</f>
        <v>-</v>
      </c>
    </row>
    <row r="655" spans="1:20" x14ac:dyDescent="0.2">
      <c r="A655" s="1" t="str" cm="1">
        <f t="array" aca="1" ref="A655" ca="1">IF(OR($A$3="",'Patients in the EMR'!$A$3=""),"-",IF(COUNTIF(C655:T655,"&lt;&gt;-")&lt;2,"-",IF(ISERROR(VLOOKUP(INDIRECT(CHAR(CODE('Patients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55" s="1" t="str">
        <f>IF(OR($A$3="",'Patients in the EMR'!$A$3=""),"-",E655)</f>
        <v>-</v>
      </c>
      <c r="C655" t="str">
        <f>IF(PAS!A651="","-",PAS!A651)</f>
        <v>-</v>
      </c>
      <c r="D655" t="str">
        <f>IF(PAS!B651="","-",PAS!B651)</f>
        <v>-</v>
      </c>
      <c r="E655" t="str">
        <f>IF(PAS!C651="","-",PAS!C651)</f>
        <v>-</v>
      </c>
      <c r="F655" t="str">
        <f>IF(PAS!D651="","-",PAS!D651)</f>
        <v>-</v>
      </c>
      <c r="G655" t="str">
        <f>IF(PAS!E651="","-",PAS!E651)</f>
        <v>-</v>
      </c>
      <c r="H655" t="str">
        <f>IF(PAS!F651="","-",PAS!F651)</f>
        <v>-</v>
      </c>
      <c r="I655" t="str">
        <f>IF(PAS!G651="","-",PAS!G651)</f>
        <v>-</v>
      </c>
      <c r="J655" t="str">
        <f>IF(PAS!H651="","-",PAS!H651)</f>
        <v>-</v>
      </c>
      <c r="K655" t="str">
        <f>IF(PAS!I651="","-",PAS!I651)</f>
        <v>-</v>
      </c>
      <c r="L655" t="str">
        <f>IF(PAS!J651="","-",PAS!J651)</f>
        <v>-</v>
      </c>
      <c r="M655" t="str">
        <f>IF(PAS!K651="","-",PAS!K651)</f>
        <v>-</v>
      </c>
      <c r="N655" t="str">
        <f>IF(PAS!L651="","-",PAS!L651)</f>
        <v>-</v>
      </c>
      <c r="O655" t="str">
        <f>IF(PAS!M651="","-",PAS!M651)</f>
        <v>-</v>
      </c>
      <c r="P655" t="str">
        <f>IF(PAS!N651="","-",PAS!N651)</f>
        <v>-</v>
      </c>
      <c r="Q655" t="str">
        <f>IF(PAS!O651="","-",PAS!O651)</f>
        <v>-</v>
      </c>
      <c r="R655" t="str">
        <f>IF(PAS!P651="","-",PAS!P651)</f>
        <v>-</v>
      </c>
      <c r="S655" t="str">
        <f>IF(PAS!Q651="","-",PAS!Q651)</f>
        <v>-</v>
      </c>
      <c r="T655" t="str">
        <f>IF(PAS!R651="","-",PAS!R651)</f>
        <v>-</v>
      </c>
    </row>
    <row r="656" spans="1:20" x14ac:dyDescent="0.2">
      <c r="A656" s="1" t="str" cm="1">
        <f t="array" aca="1" ref="A656" ca="1">IF(OR($A$3="",'Patients in the EMR'!$A$3=""),"-",IF(COUNTIF(C656:T656,"&lt;&gt;-")&lt;2,"-",IF(ISERROR(VLOOKUP(INDIRECT(CHAR(CODE('Patients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56" s="1" t="str">
        <f>IF(OR($A$3="",'Patients in the EMR'!$A$3=""),"-",E656)</f>
        <v>-</v>
      </c>
      <c r="C656" t="str">
        <f>IF(PAS!A652="","-",PAS!A652)</f>
        <v>-</v>
      </c>
      <c r="D656" t="str">
        <f>IF(PAS!B652="","-",PAS!B652)</f>
        <v>-</v>
      </c>
      <c r="E656" t="str">
        <f>IF(PAS!C652="","-",PAS!C652)</f>
        <v>-</v>
      </c>
      <c r="F656" t="str">
        <f>IF(PAS!D652="","-",PAS!D652)</f>
        <v>-</v>
      </c>
      <c r="G656" t="str">
        <f>IF(PAS!E652="","-",PAS!E652)</f>
        <v>-</v>
      </c>
      <c r="H656" t="str">
        <f>IF(PAS!F652="","-",PAS!F652)</f>
        <v>-</v>
      </c>
      <c r="I656" t="str">
        <f>IF(PAS!G652="","-",PAS!G652)</f>
        <v>-</v>
      </c>
      <c r="J656" t="str">
        <f>IF(PAS!H652="","-",PAS!H652)</f>
        <v>-</v>
      </c>
      <c r="K656" t="str">
        <f>IF(PAS!I652="","-",PAS!I652)</f>
        <v>-</v>
      </c>
      <c r="L656" t="str">
        <f>IF(PAS!J652="","-",PAS!J652)</f>
        <v>-</v>
      </c>
      <c r="M656" t="str">
        <f>IF(PAS!K652="","-",PAS!K652)</f>
        <v>-</v>
      </c>
      <c r="N656" t="str">
        <f>IF(PAS!L652="","-",PAS!L652)</f>
        <v>-</v>
      </c>
      <c r="O656" t="str">
        <f>IF(PAS!M652="","-",PAS!M652)</f>
        <v>-</v>
      </c>
      <c r="P656" t="str">
        <f>IF(PAS!N652="","-",PAS!N652)</f>
        <v>-</v>
      </c>
      <c r="Q656" t="str">
        <f>IF(PAS!O652="","-",PAS!O652)</f>
        <v>-</v>
      </c>
      <c r="R656" t="str">
        <f>IF(PAS!P652="","-",PAS!P652)</f>
        <v>-</v>
      </c>
      <c r="S656" t="str">
        <f>IF(PAS!Q652="","-",PAS!Q652)</f>
        <v>-</v>
      </c>
      <c r="T656" t="str">
        <f>IF(PAS!R652="","-",PAS!R652)</f>
        <v>-</v>
      </c>
    </row>
    <row r="657" spans="1:20" x14ac:dyDescent="0.2">
      <c r="A657" s="1" t="str" cm="1">
        <f t="array" aca="1" ref="A657" ca="1">IF(OR($A$3="",'Patients in the EMR'!$A$3=""),"-",IF(COUNTIF(C657:T657,"&lt;&gt;-")&lt;2,"-",IF(ISERROR(VLOOKUP(INDIRECT(CHAR(CODE('Patients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57" s="1" t="str">
        <f>IF(OR($A$3="",'Patients in the EMR'!$A$3=""),"-",E657)</f>
        <v>-</v>
      </c>
      <c r="C657" t="str">
        <f>IF(PAS!A653="","-",PAS!A653)</f>
        <v>-</v>
      </c>
      <c r="D657" t="str">
        <f>IF(PAS!B653="","-",PAS!B653)</f>
        <v>-</v>
      </c>
      <c r="E657" t="str">
        <f>IF(PAS!C653="","-",PAS!C653)</f>
        <v>-</v>
      </c>
      <c r="F657" t="str">
        <f>IF(PAS!D653="","-",PAS!D653)</f>
        <v>-</v>
      </c>
      <c r="G657" t="str">
        <f>IF(PAS!E653="","-",PAS!E653)</f>
        <v>-</v>
      </c>
      <c r="H657" t="str">
        <f>IF(PAS!F653="","-",PAS!F653)</f>
        <v>-</v>
      </c>
      <c r="I657" t="str">
        <f>IF(PAS!G653="","-",PAS!G653)</f>
        <v>-</v>
      </c>
      <c r="J657" t="str">
        <f>IF(PAS!H653="","-",PAS!H653)</f>
        <v>-</v>
      </c>
      <c r="K657" t="str">
        <f>IF(PAS!I653="","-",PAS!I653)</f>
        <v>-</v>
      </c>
      <c r="L657" t="str">
        <f>IF(PAS!J653="","-",PAS!J653)</f>
        <v>-</v>
      </c>
      <c r="M657" t="str">
        <f>IF(PAS!K653="","-",PAS!K653)</f>
        <v>-</v>
      </c>
      <c r="N657" t="str">
        <f>IF(PAS!L653="","-",PAS!L653)</f>
        <v>-</v>
      </c>
      <c r="O657" t="str">
        <f>IF(PAS!M653="","-",PAS!M653)</f>
        <v>-</v>
      </c>
      <c r="P657" t="str">
        <f>IF(PAS!N653="","-",PAS!N653)</f>
        <v>-</v>
      </c>
      <c r="Q657" t="str">
        <f>IF(PAS!O653="","-",PAS!O653)</f>
        <v>-</v>
      </c>
      <c r="R657" t="str">
        <f>IF(PAS!P653="","-",PAS!P653)</f>
        <v>-</v>
      </c>
      <c r="S657" t="str">
        <f>IF(PAS!Q653="","-",PAS!Q653)</f>
        <v>-</v>
      </c>
      <c r="T657" t="str">
        <f>IF(PAS!R653="","-",PAS!R653)</f>
        <v>-</v>
      </c>
    </row>
    <row r="658" spans="1:20" x14ac:dyDescent="0.2">
      <c r="A658" s="1" t="str" cm="1">
        <f t="array" aca="1" ref="A658" ca="1">IF(OR($A$3="",'Patients in the EMR'!$A$3=""),"-",IF(COUNTIF(C658:T658,"&lt;&gt;-")&lt;2,"-",IF(ISERROR(VLOOKUP(INDIRECT(CHAR(CODE('Patients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58" s="1" t="str">
        <f>IF(OR($A$3="",'Patients in the EMR'!$A$3=""),"-",E658)</f>
        <v>-</v>
      </c>
      <c r="C658" t="str">
        <f>IF(PAS!A654="","-",PAS!A654)</f>
        <v>-</v>
      </c>
      <c r="D658" t="str">
        <f>IF(PAS!B654="","-",PAS!B654)</f>
        <v>-</v>
      </c>
      <c r="E658" t="str">
        <f>IF(PAS!C654="","-",PAS!C654)</f>
        <v>-</v>
      </c>
      <c r="F658" t="str">
        <f>IF(PAS!D654="","-",PAS!D654)</f>
        <v>-</v>
      </c>
      <c r="G658" t="str">
        <f>IF(PAS!E654="","-",PAS!E654)</f>
        <v>-</v>
      </c>
      <c r="H658" t="str">
        <f>IF(PAS!F654="","-",PAS!F654)</f>
        <v>-</v>
      </c>
      <c r="I658" t="str">
        <f>IF(PAS!G654="","-",PAS!G654)</f>
        <v>-</v>
      </c>
      <c r="J658" t="str">
        <f>IF(PAS!H654="","-",PAS!H654)</f>
        <v>-</v>
      </c>
      <c r="K658" t="str">
        <f>IF(PAS!I654="","-",PAS!I654)</f>
        <v>-</v>
      </c>
      <c r="L658" t="str">
        <f>IF(PAS!J654="","-",PAS!J654)</f>
        <v>-</v>
      </c>
      <c r="M658" t="str">
        <f>IF(PAS!K654="","-",PAS!K654)</f>
        <v>-</v>
      </c>
      <c r="N658" t="str">
        <f>IF(PAS!L654="","-",PAS!L654)</f>
        <v>-</v>
      </c>
      <c r="O658" t="str">
        <f>IF(PAS!M654="","-",PAS!M654)</f>
        <v>-</v>
      </c>
      <c r="P658" t="str">
        <f>IF(PAS!N654="","-",PAS!N654)</f>
        <v>-</v>
      </c>
      <c r="Q658" t="str">
        <f>IF(PAS!O654="","-",PAS!O654)</f>
        <v>-</v>
      </c>
      <c r="R658" t="str">
        <f>IF(PAS!P654="","-",PAS!P654)</f>
        <v>-</v>
      </c>
      <c r="S658" t="str">
        <f>IF(PAS!Q654="","-",PAS!Q654)</f>
        <v>-</v>
      </c>
      <c r="T658" t="str">
        <f>IF(PAS!R654="","-",PAS!R654)</f>
        <v>-</v>
      </c>
    </row>
    <row r="659" spans="1:20" x14ac:dyDescent="0.2">
      <c r="A659" s="1" t="str" cm="1">
        <f t="array" aca="1" ref="A659" ca="1">IF(OR($A$3="",'Patients in the EMR'!$A$3=""),"-",IF(COUNTIF(C659:T659,"&lt;&gt;-")&lt;2,"-",IF(ISERROR(VLOOKUP(INDIRECT(CHAR(CODE('Patients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59" s="1" t="str">
        <f>IF(OR($A$3="",'Patients in the EMR'!$A$3=""),"-",E659)</f>
        <v>-</v>
      </c>
      <c r="C659" t="str">
        <f>IF(PAS!A655="","-",PAS!A655)</f>
        <v>-</v>
      </c>
      <c r="D659" t="str">
        <f>IF(PAS!B655="","-",PAS!B655)</f>
        <v>-</v>
      </c>
      <c r="E659" t="str">
        <f>IF(PAS!C655="","-",PAS!C655)</f>
        <v>-</v>
      </c>
      <c r="F659" t="str">
        <f>IF(PAS!D655="","-",PAS!D655)</f>
        <v>-</v>
      </c>
      <c r="G659" t="str">
        <f>IF(PAS!E655="","-",PAS!E655)</f>
        <v>-</v>
      </c>
      <c r="H659" t="str">
        <f>IF(PAS!F655="","-",PAS!F655)</f>
        <v>-</v>
      </c>
      <c r="I659" t="str">
        <f>IF(PAS!G655="","-",PAS!G655)</f>
        <v>-</v>
      </c>
      <c r="J659" t="str">
        <f>IF(PAS!H655="","-",PAS!H655)</f>
        <v>-</v>
      </c>
      <c r="K659" t="str">
        <f>IF(PAS!I655="","-",PAS!I655)</f>
        <v>-</v>
      </c>
      <c r="L659" t="str">
        <f>IF(PAS!J655="","-",PAS!J655)</f>
        <v>-</v>
      </c>
      <c r="M659" t="str">
        <f>IF(PAS!K655="","-",PAS!K655)</f>
        <v>-</v>
      </c>
      <c r="N659" t="str">
        <f>IF(PAS!L655="","-",PAS!L655)</f>
        <v>-</v>
      </c>
      <c r="O659" t="str">
        <f>IF(PAS!M655="","-",PAS!M655)</f>
        <v>-</v>
      </c>
      <c r="P659" t="str">
        <f>IF(PAS!N655="","-",PAS!N655)</f>
        <v>-</v>
      </c>
      <c r="Q659" t="str">
        <f>IF(PAS!O655="","-",PAS!O655)</f>
        <v>-</v>
      </c>
      <c r="R659" t="str">
        <f>IF(PAS!P655="","-",PAS!P655)</f>
        <v>-</v>
      </c>
      <c r="S659" t="str">
        <f>IF(PAS!Q655="","-",PAS!Q655)</f>
        <v>-</v>
      </c>
      <c r="T659" t="str">
        <f>IF(PAS!R655="","-",PAS!R655)</f>
        <v>-</v>
      </c>
    </row>
    <row r="660" spans="1:20" x14ac:dyDescent="0.2">
      <c r="A660" s="1" t="str" cm="1">
        <f t="array" aca="1" ref="A660" ca="1">IF(OR($A$3="",'Patients in the EMR'!$A$3=""),"-",IF(COUNTIF(C660:T660,"&lt;&gt;-")&lt;2,"-",IF(ISERROR(VLOOKUP(INDIRECT(CHAR(CODE('Patients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60" s="1" t="str">
        <f>IF(OR($A$3="",'Patients in the EMR'!$A$3=""),"-",E660)</f>
        <v>-</v>
      </c>
      <c r="C660" t="str">
        <f>IF(PAS!A656="","-",PAS!A656)</f>
        <v>-</v>
      </c>
      <c r="D660" t="str">
        <f>IF(PAS!B656="","-",PAS!B656)</f>
        <v>-</v>
      </c>
      <c r="E660" t="str">
        <f>IF(PAS!C656="","-",PAS!C656)</f>
        <v>-</v>
      </c>
      <c r="F660" t="str">
        <f>IF(PAS!D656="","-",PAS!D656)</f>
        <v>-</v>
      </c>
      <c r="G660" t="str">
        <f>IF(PAS!E656="","-",PAS!E656)</f>
        <v>-</v>
      </c>
      <c r="H660" t="str">
        <f>IF(PAS!F656="","-",PAS!F656)</f>
        <v>-</v>
      </c>
      <c r="I660" t="str">
        <f>IF(PAS!G656="","-",PAS!G656)</f>
        <v>-</v>
      </c>
      <c r="J660" t="str">
        <f>IF(PAS!H656="","-",PAS!H656)</f>
        <v>-</v>
      </c>
      <c r="K660" t="str">
        <f>IF(PAS!I656="","-",PAS!I656)</f>
        <v>-</v>
      </c>
      <c r="L660" t="str">
        <f>IF(PAS!J656="","-",PAS!J656)</f>
        <v>-</v>
      </c>
      <c r="M660" t="str">
        <f>IF(PAS!K656="","-",PAS!K656)</f>
        <v>-</v>
      </c>
      <c r="N660" t="str">
        <f>IF(PAS!L656="","-",PAS!L656)</f>
        <v>-</v>
      </c>
      <c r="O660" t="str">
        <f>IF(PAS!M656="","-",PAS!M656)</f>
        <v>-</v>
      </c>
      <c r="P660" t="str">
        <f>IF(PAS!N656="","-",PAS!N656)</f>
        <v>-</v>
      </c>
      <c r="Q660" t="str">
        <f>IF(PAS!O656="","-",PAS!O656)</f>
        <v>-</v>
      </c>
      <c r="R660" t="str">
        <f>IF(PAS!P656="","-",PAS!P656)</f>
        <v>-</v>
      </c>
      <c r="S660" t="str">
        <f>IF(PAS!Q656="","-",PAS!Q656)</f>
        <v>-</v>
      </c>
      <c r="T660" t="str">
        <f>IF(PAS!R656="","-",PAS!R656)</f>
        <v>-</v>
      </c>
    </row>
    <row r="661" spans="1:20" x14ac:dyDescent="0.2">
      <c r="A661" s="1" t="str" cm="1">
        <f t="array" aca="1" ref="A661" ca="1">IF(OR($A$3="",'Patients in the EMR'!$A$3=""),"-",IF(COUNTIF(C661:T661,"&lt;&gt;-")&lt;2,"-",IF(ISERROR(VLOOKUP(INDIRECT(CHAR(CODE('Patients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61" s="1" t="str">
        <f>IF(OR($A$3="",'Patients in the EMR'!$A$3=""),"-",E661)</f>
        <v>-</v>
      </c>
      <c r="C661" t="str">
        <f>IF(PAS!A657="","-",PAS!A657)</f>
        <v>-</v>
      </c>
      <c r="D661" t="str">
        <f>IF(PAS!B657="","-",PAS!B657)</f>
        <v>-</v>
      </c>
      <c r="E661" t="str">
        <f>IF(PAS!C657="","-",PAS!C657)</f>
        <v>-</v>
      </c>
      <c r="F661" t="str">
        <f>IF(PAS!D657="","-",PAS!D657)</f>
        <v>-</v>
      </c>
      <c r="G661" t="str">
        <f>IF(PAS!E657="","-",PAS!E657)</f>
        <v>-</v>
      </c>
      <c r="H661" t="str">
        <f>IF(PAS!F657="","-",PAS!F657)</f>
        <v>-</v>
      </c>
      <c r="I661" t="str">
        <f>IF(PAS!G657="","-",PAS!G657)</f>
        <v>-</v>
      </c>
      <c r="J661" t="str">
        <f>IF(PAS!H657="","-",PAS!H657)</f>
        <v>-</v>
      </c>
      <c r="K661" t="str">
        <f>IF(PAS!I657="","-",PAS!I657)</f>
        <v>-</v>
      </c>
      <c r="L661" t="str">
        <f>IF(PAS!J657="","-",PAS!J657)</f>
        <v>-</v>
      </c>
      <c r="M661" t="str">
        <f>IF(PAS!K657="","-",PAS!K657)</f>
        <v>-</v>
      </c>
      <c r="N661" t="str">
        <f>IF(PAS!L657="","-",PAS!L657)</f>
        <v>-</v>
      </c>
      <c r="O661" t="str">
        <f>IF(PAS!M657="","-",PAS!M657)</f>
        <v>-</v>
      </c>
      <c r="P661" t="str">
        <f>IF(PAS!N657="","-",PAS!N657)</f>
        <v>-</v>
      </c>
      <c r="Q661" t="str">
        <f>IF(PAS!O657="","-",PAS!O657)</f>
        <v>-</v>
      </c>
      <c r="R661" t="str">
        <f>IF(PAS!P657="","-",PAS!P657)</f>
        <v>-</v>
      </c>
      <c r="S661" t="str">
        <f>IF(PAS!Q657="","-",PAS!Q657)</f>
        <v>-</v>
      </c>
      <c r="T661" t="str">
        <f>IF(PAS!R657="","-",PAS!R657)</f>
        <v>-</v>
      </c>
    </row>
    <row r="662" spans="1:20" x14ac:dyDescent="0.2">
      <c r="A662" s="1" t="str" cm="1">
        <f t="array" aca="1" ref="A662" ca="1">IF(OR($A$3="",'Patients in the EMR'!$A$3=""),"-",IF(COUNTIF(C662:T662,"&lt;&gt;-")&lt;2,"-",IF(ISERROR(VLOOKUP(INDIRECT(CHAR(CODE('Patients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62" s="1" t="str">
        <f>IF(OR($A$3="",'Patients in the EMR'!$A$3=""),"-",E662)</f>
        <v>-</v>
      </c>
      <c r="C662" t="str">
        <f>IF(PAS!A658="","-",PAS!A658)</f>
        <v>-</v>
      </c>
      <c r="D662" t="str">
        <f>IF(PAS!B658="","-",PAS!B658)</f>
        <v>-</v>
      </c>
      <c r="E662" t="str">
        <f>IF(PAS!C658="","-",PAS!C658)</f>
        <v>-</v>
      </c>
      <c r="F662" t="str">
        <f>IF(PAS!D658="","-",PAS!D658)</f>
        <v>-</v>
      </c>
      <c r="G662" t="str">
        <f>IF(PAS!E658="","-",PAS!E658)</f>
        <v>-</v>
      </c>
      <c r="H662" t="str">
        <f>IF(PAS!F658="","-",PAS!F658)</f>
        <v>-</v>
      </c>
      <c r="I662" t="str">
        <f>IF(PAS!G658="","-",PAS!G658)</f>
        <v>-</v>
      </c>
      <c r="J662" t="str">
        <f>IF(PAS!H658="","-",PAS!H658)</f>
        <v>-</v>
      </c>
      <c r="K662" t="str">
        <f>IF(PAS!I658="","-",PAS!I658)</f>
        <v>-</v>
      </c>
      <c r="L662" t="str">
        <f>IF(PAS!J658="","-",PAS!J658)</f>
        <v>-</v>
      </c>
      <c r="M662" t="str">
        <f>IF(PAS!K658="","-",PAS!K658)</f>
        <v>-</v>
      </c>
      <c r="N662" t="str">
        <f>IF(PAS!L658="","-",PAS!L658)</f>
        <v>-</v>
      </c>
      <c r="O662" t="str">
        <f>IF(PAS!M658="","-",PAS!M658)</f>
        <v>-</v>
      </c>
      <c r="P662" t="str">
        <f>IF(PAS!N658="","-",PAS!N658)</f>
        <v>-</v>
      </c>
      <c r="Q662" t="str">
        <f>IF(PAS!O658="","-",PAS!O658)</f>
        <v>-</v>
      </c>
      <c r="R662" t="str">
        <f>IF(PAS!P658="","-",PAS!P658)</f>
        <v>-</v>
      </c>
      <c r="S662" t="str">
        <f>IF(PAS!Q658="","-",PAS!Q658)</f>
        <v>-</v>
      </c>
      <c r="T662" t="str">
        <f>IF(PAS!R658="","-",PAS!R658)</f>
        <v>-</v>
      </c>
    </row>
    <row r="663" spans="1:20" x14ac:dyDescent="0.2">
      <c r="A663" s="1" t="str" cm="1">
        <f t="array" aca="1" ref="A663" ca="1">IF(OR($A$3="",'Patients in the EMR'!$A$3=""),"-",IF(COUNTIF(C663:T663,"&lt;&gt;-")&lt;2,"-",IF(ISERROR(VLOOKUP(INDIRECT(CHAR(CODE('Patients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63" s="1" t="str">
        <f>IF(OR($A$3="",'Patients in the EMR'!$A$3=""),"-",E663)</f>
        <v>-</v>
      </c>
      <c r="C663" t="str">
        <f>IF(PAS!A659="","-",PAS!A659)</f>
        <v>-</v>
      </c>
      <c r="D663" t="str">
        <f>IF(PAS!B659="","-",PAS!B659)</f>
        <v>-</v>
      </c>
      <c r="E663" t="str">
        <f>IF(PAS!C659="","-",PAS!C659)</f>
        <v>-</v>
      </c>
      <c r="F663" t="str">
        <f>IF(PAS!D659="","-",PAS!D659)</f>
        <v>-</v>
      </c>
      <c r="G663" t="str">
        <f>IF(PAS!E659="","-",PAS!E659)</f>
        <v>-</v>
      </c>
      <c r="H663" t="str">
        <f>IF(PAS!F659="","-",PAS!F659)</f>
        <v>-</v>
      </c>
      <c r="I663" t="str">
        <f>IF(PAS!G659="","-",PAS!G659)</f>
        <v>-</v>
      </c>
      <c r="J663" t="str">
        <f>IF(PAS!H659="","-",PAS!H659)</f>
        <v>-</v>
      </c>
      <c r="K663" t="str">
        <f>IF(PAS!I659="","-",PAS!I659)</f>
        <v>-</v>
      </c>
      <c r="L663" t="str">
        <f>IF(PAS!J659="","-",PAS!J659)</f>
        <v>-</v>
      </c>
      <c r="M663" t="str">
        <f>IF(PAS!K659="","-",PAS!K659)</f>
        <v>-</v>
      </c>
      <c r="N663" t="str">
        <f>IF(PAS!L659="","-",PAS!L659)</f>
        <v>-</v>
      </c>
      <c r="O663" t="str">
        <f>IF(PAS!M659="","-",PAS!M659)</f>
        <v>-</v>
      </c>
      <c r="P663" t="str">
        <f>IF(PAS!N659="","-",PAS!N659)</f>
        <v>-</v>
      </c>
      <c r="Q663" t="str">
        <f>IF(PAS!O659="","-",PAS!O659)</f>
        <v>-</v>
      </c>
      <c r="R663" t="str">
        <f>IF(PAS!P659="","-",PAS!P659)</f>
        <v>-</v>
      </c>
      <c r="S663" t="str">
        <f>IF(PAS!Q659="","-",PAS!Q659)</f>
        <v>-</v>
      </c>
      <c r="T663" t="str">
        <f>IF(PAS!R659="","-",PAS!R659)</f>
        <v>-</v>
      </c>
    </row>
    <row r="664" spans="1:20" x14ac:dyDescent="0.2">
      <c r="A664" s="1" t="str" cm="1">
        <f t="array" aca="1" ref="A664" ca="1">IF(OR($A$3="",'Patients in the EMR'!$A$3=""),"-",IF(COUNTIF(C664:T664,"&lt;&gt;-")&lt;2,"-",IF(ISERROR(VLOOKUP(INDIRECT(CHAR(CODE('Patients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64" s="1" t="str">
        <f>IF(OR($A$3="",'Patients in the EMR'!$A$3=""),"-",E664)</f>
        <v>-</v>
      </c>
      <c r="C664" t="str">
        <f>IF(PAS!A660="","-",PAS!A660)</f>
        <v>-</v>
      </c>
      <c r="D664" t="str">
        <f>IF(PAS!B660="","-",PAS!B660)</f>
        <v>-</v>
      </c>
      <c r="E664" t="str">
        <f>IF(PAS!C660="","-",PAS!C660)</f>
        <v>-</v>
      </c>
      <c r="F664" t="str">
        <f>IF(PAS!D660="","-",PAS!D660)</f>
        <v>-</v>
      </c>
      <c r="G664" t="str">
        <f>IF(PAS!E660="","-",PAS!E660)</f>
        <v>-</v>
      </c>
      <c r="H664" t="str">
        <f>IF(PAS!F660="","-",PAS!F660)</f>
        <v>-</v>
      </c>
      <c r="I664" t="str">
        <f>IF(PAS!G660="","-",PAS!G660)</f>
        <v>-</v>
      </c>
      <c r="J664" t="str">
        <f>IF(PAS!H660="","-",PAS!H660)</f>
        <v>-</v>
      </c>
      <c r="K664" t="str">
        <f>IF(PAS!I660="","-",PAS!I660)</f>
        <v>-</v>
      </c>
      <c r="L664" t="str">
        <f>IF(PAS!J660="","-",PAS!J660)</f>
        <v>-</v>
      </c>
      <c r="M664" t="str">
        <f>IF(PAS!K660="","-",PAS!K660)</f>
        <v>-</v>
      </c>
      <c r="N664" t="str">
        <f>IF(PAS!L660="","-",PAS!L660)</f>
        <v>-</v>
      </c>
      <c r="O664" t="str">
        <f>IF(PAS!M660="","-",PAS!M660)</f>
        <v>-</v>
      </c>
      <c r="P664" t="str">
        <f>IF(PAS!N660="","-",PAS!N660)</f>
        <v>-</v>
      </c>
      <c r="Q664" t="str">
        <f>IF(PAS!O660="","-",PAS!O660)</f>
        <v>-</v>
      </c>
      <c r="R664" t="str">
        <f>IF(PAS!P660="","-",PAS!P660)</f>
        <v>-</v>
      </c>
      <c r="S664" t="str">
        <f>IF(PAS!Q660="","-",PAS!Q660)</f>
        <v>-</v>
      </c>
      <c r="T664" t="str">
        <f>IF(PAS!R660="","-",PAS!R660)</f>
        <v>-</v>
      </c>
    </row>
    <row r="665" spans="1:20" x14ac:dyDescent="0.2">
      <c r="A665" s="1" t="str" cm="1">
        <f t="array" aca="1" ref="A665" ca="1">IF(OR($A$3="",'Patients in the EMR'!$A$3=""),"-",IF(COUNTIF(C665:T665,"&lt;&gt;-")&lt;2,"-",IF(ISERROR(VLOOKUP(INDIRECT(CHAR(CODE('Patients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65" s="1" t="str">
        <f>IF(OR($A$3="",'Patients in the EMR'!$A$3=""),"-",E665)</f>
        <v>-</v>
      </c>
      <c r="C665" t="str">
        <f>IF(PAS!A661="","-",PAS!A661)</f>
        <v>-</v>
      </c>
      <c r="D665" t="str">
        <f>IF(PAS!B661="","-",PAS!B661)</f>
        <v>-</v>
      </c>
      <c r="E665" t="str">
        <f>IF(PAS!C661="","-",PAS!C661)</f>
        <v>-</v>
      </c>
      <c r="F665" t="str">
        <f>IF(PAS!D661="","-",PAS!D661)</f>
        <v>-</v>
      </c>
      <c r="G665" t="str">
        <f>IF(PAS!E661="","-",PAS!E661)</f>
        <v>-</v>
      </c>
      <c r="H665" t="str">
        <f>IF(PAS!F661="","-",PAS!F661)</f>
        <v>-</v>
      </c>
      <c r="I665" t="str">
        <f>IF(PAS!G661="","-",PAS!G661)</f>
        <v>-</v>
      </c>
      <c r="J665" t="str">
        <f>IF(PAS!H661="","-",PAS!H661)</f>
        <v>-</v>
      </c>
      <c r="K665" t="str">
        <f>IF(PAS!I661="","-",PAS!I661)</f>
        <v>-</v>
      </c>
      <c r="L665" t="str">
        <f>IF(PAS!J661="","-",PAS!J661)</f>
        <v>-</v>
      </c>
      <c r="M665" t="str">
        <f>IF(PAS!K661="","-",PAS!K661)</f>
        <v>-</v>
      </c>
      <c r="N665" t="str">
        <f>IF(PAS!L661="","-",PAS!L661)</f>
        <v>-</v>
      </c>
      <c r="O665" t="str">
        <f>IF(PAS!M661="","-",PAS!M661)</f>
        <v>-</v>
      </c>
      <c r="P665" t="str">
        <f>IF(PAS!N661="","-",PAS!N661)</f>
        <v>-</v>
      </c>
      <c r="Q665" t="str">
        <f>IF(PAS!O661="","-",PAS!O661)</f>
        <v>-</v>
      </c>
      <c r="R665" t="str">
        <f>IF(PAS!P661="","-",PAS!P661)</f>
        <v>-</v>
      </c>
      <c r="S665" t="str">
        <f>IF(PAS!Q661="","-",PAS!Q661)</f>
        <v>-</v>
      </c>
      <c r="T665" t="str">
        <f>IF(PAS!R661="","-",PAS!R661)</f>
        <v>-</v>
      </c>
    </row>
    <row r="666" spans="1:20" x14ac:dyDescent="0.2">
      <c r="A666" s="1" t="str" cm="1">
        <f t="array" aca="1" ref="A666" ca="1">IF(OR($A$3="",'Patients in the EMR'!$A$3=""),"-",IF(COUNTIF(C666:T666,"&lt;&gt;-")&lt;2,"-",IF(ISERROR(VLOOKUP(INDIRECT(CHAR(CODE('Patients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66" s="1" t="str">
        <f>IF(OR($A$3="",'Patients in the EMR'!$A$3=""),"-",E666)</f>
        <v>-</v>
      </c>
      <c r="C666" t="str">
        <f>IF(PAS!A662="","-",PAS!A662)</f>
        <v>-</v>
      </c>
      <c r="D666" t="str">
        <f>IF(PAS!B662="","-",PAS!B662)</f>
        <v>-</v>
      </c>
      <c r="E666" t="str">
        <f>IF(PAS!C662="","-",PAS!C662)</f>
        <v>-</v>
      </c>
      <c r="F666" t="str">
        <f>IF(PAS!D662="","-",PAS!D662)</f>
        <v>-</v>
      </c>
      <c r="G666" t="str">
        <f>IF(PAS!E662="","-",PAS!E662)</f>
        <v>-</v>
      </c>
      <c r="H666" t="str">
        <f>IF(PAS!F662="","-",PAS!F662)</f>
        <v>-</v>
      </c>
      <c r="I666" t="str">
        <f>IF(PAS!G662="","-",PAS!G662)</f>
        <v>-</v>
      </c>
      <c r="J666" t="str">
        <f>IF(PAS!H662="","-",PAS!H662)</f>
        <v>-</v>
      </c>
      <c r="K666" t="str">
        <f>IF(PAS!I662="","-",PAS!I662)</f>
        <v>-</v>
      </c>
      <c r="L666" t="str">
        <f>IF(PAS!J662="","-",PAS!J662)</f>
        <v>-</v>
      </c>
      <c r="M666" t="str">
        <f>IF(PAS!K662="","-",PAS!K662)</f>
        <v>-</v>
      </c>
      <c r="N666" t="str">
        <f>IF(PAS!L662="","-",PAS!L662)</f>
        <v>-</v>
      </c>
      <c r="O666" t="str">
        <f>IF(PAS!M662="","-",PAS!M662)</f>
        <v>-</v>
      </c>
      <c r="P666" t="str">
        <f>IF(PAS!N662="","-",PAS!N662)</f>
        <v>-</v>
      </c>
      <c r="Q666" t="str">
        <f>IF(PAS!O662="","-",PAS!O662)</f>
        <v>-</v>
      </c>
      <c r="R666" t="str">
        <f>IF(PAS!P662="","-",PAS!P662)</f>
        <v>-</v>
      </c>
      <c r="S666" t="str">
        <f>IF(PAS!Q662="","-",PAS!Q662)</f>
        <v>-</v>
      </c>
      <c r="T666" t="str">
        <f>IF(PAS!R662="","-",PAS!R662)</f>
        <v>-</v>
      </c>
    </row>
    <row r="667" spans="1:20" x14ac:dyDescent="0.2">
      <c r="A667" s="1" t="str" cm="1">
        <f t="array" aca="1" ref="A667" ca="1">IF(OR($A$3="",'Patients in the EMR'!$A$3=""),"-",IF(COUNTIF(C667:T667,"&lt;&gt;-")&lt;2,"-",IF(ISERROR(VLOOKUP(INDIRECT(CHAR(CODE('Patients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67" s="1" t="str">
        <f>IF(OR($A$3="",'Patients in the EMR'!$A$3=""),"-",E667)</f>
        <v>-</v>
      </c>
      <c r="C667" t="str">
        <f>IF(PAS!A663="","-",PAS!A663)</f>
        <v>-</v>
      </c>
      <c r="D667" t="str">
        <f>IF(PAS!B663="","-",PAS!B663)</f>
        <v>-</v>
      </c>
      <c r="E667" t="str">
        <f>IF(PAS!C663="","-",PAS!C663)</f>
        <v>-</v>
      </c>
      <c r="F667" t="str">
        <f>IF(PAS!D663="","-",PAS!D663)</f>
        <v>-</v>
      </c>
      <c r="G667" t="str">
        <f>IF(PAS!E663="","-",PAS!E663)</f>
        <v>-</v>
      </c>
      <c r="H667" t="str">
        <f>IF(PAS!F663="","-",PAS!F663)</f>
        <v>-</v>
      </c>
      <c r="I667" t="str">
        <f>IF(PAS!G663="","-",PAS!G663)</f>
        <v>-</v>
      </c>
      <c r="J667" t="str">
        <f>IF(PAS!H663="","-",PAS!H663)</f>
        <v>-</v>
      </c>
      <c r="K667" t="str">
        <f>IF(PAS!I663="","-",PAS!I663)</f>
        <v>-</v>
      </c>
      <c r="L667" t="str">
        <f>IF(PAS!J663="","-",PAS!J663)</f>
        <v>-</v>
      </c>
      <c r="M667" t="str">
        <f>IF(PAS!K663="","-",PAS!K663)</f>
        <v>-</v>
      </c>
      <c r="N667" t="str">
        <f>IF(PAS!L663="","-",PAS!L663)</f>
        <v>-</v>
      </c>
      <c r="O667" t="str">
        <f>IF(PAS!M663="","-",PAS!M663)</f>
        <v>-</v>
      </c>
      <c r="P667" t="str">
        <f>IF(PAS!N663="","-",PAS!N663)</f>
        <v>-</v>
      </c>
      <c r="Q667" t="str">
        <f>IF(PAS!O663="","-",PAS!O663)</f>
        <v>-</v>
      </c>
      <c r="R667" t="str">
        <f>IF(PAS!P663="","-",PAS!P663)</f>
        <v>-</v>
      </c>
      <c r="S667" t="str">
        <f>IF(PAS!Q663="","-",PAS!Q663)</f>
        <v>-</v>
      </c>
      <c r="T667" t="str">
        <f>IF(PAS!R663="","-",PAS!R663)</f>
        <v>-</v>
      </c>
    </row>
    <row r="668" spans="1:20" x14ac:dyDescent="0.2">
      <c r="A668" s="1" t="str" cm="1">
        <f t="array" aca="1" ref="A668" ca="1">IF(OR($A$3="",'Patients in the EMR'!$A$3=""),"-",IF(COUNTIF(C668:T668,"&lt;&gt;-")&lt;2,"-",IF(ISERROR(VLOOKUP(INDIRECT(CHAR(CODE('Patients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68" s="1" t="str">
        <f>IF(OR($A$3="",'Patients in the EMR'!$A$3=""),"-",E668)</f>
        <v>-</v>
      </c>
      <c r="C668" t="str">
        <f>IF(PAS!A664="","-",PAS!A664)</f>
        <v>-</v>
      </c>
      <c r="D668" t="str">
        <f>IF(PAS!B664="","-",PAS!B664)</f>
        <v>-</v>
      </c>
      <c r="E668" t="str">
        <f>IF(PAS!C664="","-",PAS!C664)</f>
        <v>-</v>
      </c>
      <c r="F668" t="str">
        <f>IF(PAS!D664="","-",PAS!D664)</f>
        <v>-</v>
      </c>
      <c r="G668" t="str">
        <f>IF(PAS!E664="","-",PAS!E664)</f>
        <v>-</v>
      </c>
      <c r="H668" t="str">
        <f>IF(PAS!F664="","-",PAS!F664)</f>
        <v>-</v>
      </c>
      <c r="I668" t="str">
        <f>IF(PAS!G664="","-",PAS!G664)</f>
        <v>-</v>
      </c>
      <c r="J668" t="str">
        <f>IF(PAS!H664="","-",PAS!H664)</f>
        <v>-</v>
      </c>
      <c r="K668" t="str">
        <f>IF(PAS!I664="","-",PAS!I664)</f>
        <v>-</v>
      </c>
      <c r="L668" t="str">
        <f>IF(PAS!J664="","-",PAS!J664)</f>
        <v>-</v>
      </c>
      <c r="M668" t="str">
        <f>IF(PAS!K664="","-",PAS!K664)</f>
        <v>-</v>
      </c>
      <c r="N668" t="str">
        <f>IF(PAS!L664="","-",PAS!L664)</f>
        <v>-</v>
      </c>
      <c r="O668" t="str">
        <f>IF(PAS!M664="","-",PAS!M664)</f>
        <v>-</v>
      </c>
      <c r="P668" t="str">
        <f>IF(PAS!N664="","-",PAS!N664)</f>
        <v>-</v>
      </c>
      <c r="Q668" t="str">
        <f>IF(PAS!O664="","-",PAS!O664)</f>
        <v>-</v>
      </c>
      <c r="R668" t="str">
        <f>IF(PAS!P664="","-",PAS!P664)</f>
        <v>-</v>
      </c>
      <c r="S668" t="str">
        <f>IF(PAS!Q664="","-",PAS!Q664)</f>
        <v>-</v>
      </c>
      <c r="T668" t="str">
        <f>IF(PAS!R664="","-",PAS!R664)</f>
        <v>-</v>
      </c>
    </row>
    <row r="669" spans="1:20" x14ac:dyDescent="0.2">
      <c r="A669" s="1" t="str" cm="1">
        <f t="array" aca="1" ref="A669" ca="1">IF(OR($A$3="",'Patients in the EMR'!$A$3=""),"-",IF(COUNTIF(C669:T669,"&lt;&gt;-")&lt;2,"-",IF(ISERROR(VLOOKUP(INDIRECT(CHAR(CODE('Patients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69" s="1" t="str">
        <f>IF(OR($A$3="",'Patients in the EMR'!$A$3=""),"-",E669)</f>
        <v>-</v>
      </c>
      <c r="C669" t="str">
        <f>IF(PAS!A665="","-",PAS!A665)</f>
        <v>-</v>
      </c>
      <c r="D669" t="str">
        <f>IF(PAS!B665="","-",PAS!B665)</f>
        <v>-</v>
      </c>
      <c r="E669" t="str">
        <f>IF(PAS!C665="","-",PAS!C665)</f>
        <v>-</v>
      </c>
      <c r="F669" t="str">
        <f>IF(PAS!D665="","-",PAS!D665)</f>
        <v>-</v>
      </c>
      <c r="G669" t="str">
        <f>IF(PAS!E665="","-",PAS!E665)</f>
        <v>-</v>
      </c>
      <c r="H669" t="str">
        <f>IF(PAS!F665="","-",PAS!F665)</f>
        <v>-</v>
      </c>
      <c r="I669" t="str">
        <f>IF(PAS!G665="","-",PAS!G665)</f>
        <v>-</v>
      </c>
      <c r="J669" t="str">
        <f>IF(PAS!H665="","-",PAS!H665)</f>
        <v>-</v>
      </c>
      <c r="K669" t="str">
        <f>IF(PAS!I665="","-",PAS!I665)</f>
        <v>-</v>
      </c>
      <c r="L669" t="str">
        <f>IF(PAS!J665="","-",PAS!J665)</f>
        <v>-</v>
      </c>
      <c r="M669" t="str">
        <f>IF(PAS!K665="","-",PAS!K665)</f>
        <v>-</v>
      </c>
      <c r="N669" t="str">
        <f>IF(PAS!L665="","-",PAS!L665)</f>
        <v>-</v>
      </c>
      <c r="O669" t="str">
        <f>IF(PAS!M665="","-",PAS!M665)</f>
        <v>-</v>
      </c>
      <c r="P669" t="str">
        <f>IF(PAS!N665="","-",PAS!N665)</f>
        <v>-</v>
      </c>
      <c r="Q669" t="str">
        <f>IF(PAS!O665="","-",PAS!O665)</f>
        <v>-</v>
      </c>
      <c r="R669" t="str">
        <f>IF(PAS!P665="","-",PAS!P665)</f>
        <v>-</v>
      </c>
      <c r="S669" t="str">
        <f>IF(PAS!Q665="","-",PAS!Q665)</f>
        <v>-</v>
      </c>
      <c r="T669" t="str">
        <f>IF(PAS!R665="","-",PAS!R665)</f>
        <v>-</v>
      </c>
    </row>
    <row r="670" spans="1:20" x14ac:dyDescent="0.2">
      <c r="A670" s="1" t="str" cm="1">
        <f t="array" aca="1" ref="A670" ca="1">IF(OR($A$3="",'Patients in the EMR'!$A$3=""),"-",IF(COUNTIF(C670:T670,"&lt;&gt;-")&lt;2,"-",IF(ISERROR(VLOOKUP(INDIRECT(CHAR(CODE('Patients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70" s="1" t="str">
        <f>IF(OR($A$3="",'Patients in the EMR'!$A$3=""),"-",E670)</f>
        <v>-</v>
      </c>
      <c r="C670" t="str">
        <f>IF(PAS!A666="","-",PAS!A666)</f>
        <v>-</v>
      </c>
      <c r="D670" t="str">
        <f>IF(PAS!B666="","-",PAS!B666)</f>
        <v>-</v>
      </c>
      <c r="E670" t="str">
        <f>IF(PAS!C666="","-",PAS!C666)</f>
        <v>-</v>
      </c>
      <c r="F670" t="str">
        <f>IF(PAS!D666="","-",PAS!D666)</f>
        <v>-</v>
      </c>
      <c r="G670" t="str">
        <f>IF(PAS!E666="","-",PAS!E666)</f>
        <v>-</v>
      </c>
      <c r="H670" t="str">
        <f>IF(PAS!F666="","-",PAS!F666)</f>
        <v>-</v>
      </c>
      <c r="I670" t="str">
        <f>IF(PAS!G666="","-",PAS!G666)</f>
        <v>-</v>
      </c>
      <c r="J670" t="str">
        <f>IF(PAS!H666="","-",PAS!H666)</f>
        <v>-</v>
      </c>
      <c r="K670" t="str">
        <f>IF(PAS!I666="","-",PAS!I666)</f>
        <v>-</v>
      </c>
      <c r="L670" t="str">
        <f>IF(PAS!J666="","-",PAS!J666)</f>
        <v>-</v>
      </c>
      <c r="M670" t="str">
        <f>IF(PAS!K666="","-",PAS!K666)</f>
        <v>-</v>
      </c>
      <c r="N670" t="str">
        <f>IF(PAS!L666="","-",PAS!L666)</f>
        <v>-</v>
      </c>
      <c r="O670" t="str">
        <f>IF(PAS!M666="","-",PAS!M666)</f>
        <v>-</v>
      </c>
      <c r="P670" t="str">
        <f>IF(PAS!N666="","-",PAS!N666)</f>
        <v>-</v>
      </c>
      <c r="Q670" t="str">
        <f>IF(PAS!O666="","-",PAS!O666)</f>
        <v>-</v>
      </c>
      <c r="R670" t="str">
        <f>IF(PAS!P666="","-",PAS!P666)</f>
        <v>-</v>
      </c>
      <c r="S670" t="str">
        <f>IF(PAS!Q666="","-",PAS!Q666)</f>
        <v>-</v>
      </c>
      <c r="T670" t="str">
        <f>IF(PAS!R666="","-",PAS!R666)</f>
        <v>-</v>
      </c>
    </row>
    <row r="671" spans="1:20" x14ac:dyDescent="0.2">
      <c r="A671" s="1" t="str" cm="1">
        <f t="array" aca="1" ref="A671" ca="1">IF(OR($A$3="",'Patients in the EMR'!$A$3=""),"-",IF(COUNTIF(C671:T671,"&lt;&gt;-")&lt;2,"-",IF(ISERROR(VLOOKUP(INDIRECT(CHAR(CODE('Patients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71" s="1" t="str">
        <f>IF(OR($A$3="",'Patients in the EMR'!$A$3=""),"-",E671)</f>
        <v>-</v>
      </c>
      <c r="C671" t="str">
        <f>IF(PAS!A667="","-",PAS!A667)</f>
        <v>-</v>
      </c>
      <c r="D671" t="str">
        <f>IF(PAS!B667="","-",PAS!B667)</f>
        <v>-</v>
      </c>
      <c r="E671" t="str">
        <f>IF(PAS!C667="","-",PAS!C667)</f>
        <v>-</v>
      </c>
      <c r="F671" t="str">
        <f>IF(PAS!D667="","-",PAS!D667)</f>
        <v>-</v>
      </c>
      <c r="G671" t="str">
        <f>IF(PAS!E667="","-",PAS!E667)</f>
        <v>-</v>
      </c>
      <c r="H671" t="str">
        <f>IF(PAS!F667="","-",PAS!F667)</f>
        <v>-</v>
      </c>
      <c r="I671" t="str">
        <f>IF(PAS!G667="","-",PAS!G667)</f>
        <v>-</v>
      </c>
      <c r="J671" t="str">
        <f>IF(PAS!H667="","-",PAS!H667)</f>
        <v>-</v>
      </c>
      <c r="K671" t="str">
        <f>IF(PAS!I667="","-",PAS!I667)</f>
        <v>-</v>
      </c>
      <c r="L671" t="str">
        <f>IF(PAS!J667="","-",PAS!J667)</f>
        <v>-</v>
      </c>
      <c r="M671" t="str">
        <f>IF(PAS!K667="","-",PAS!K667)</f>
        <v>-</v>
      </c>
      <c r="N671" t="str">
        <f>IF(PAS!L667="","-",PAS!L667)</f>
        <v>-</v>
      </c>
      <c r="O671" t="str">
        <f>IF(PAS!M667="","-",PAS!M667)</f>
        <v>-</v>
      </c>
      <c r="P671" t="str">
        <f>IF(PAS!N667="","-",PAS!N667)</f>
        <v>-</v>
      </c>
      <c r="Q671" t="str">
        <f>IF(PAS!O667="","-",PAS!O667)</f>
        <v>-</v>
      </c>
      <c r="R671" t="str">
        <f>IF(PAS!P667="","-",PAS!P667)</f>
        <v>-</v>
      </c>
      <c r="S671" t="str">
        <f>IF(PAS!Q667="","-",PAS!Q667)</f>
        <v>-</v>
      </c>
      <c r="T671" t="str">
        <f>IF(PAS!R667="","-",PAS!R667)</f>
        <v>-</v>
      </c>
    </row>
    <row r="672" spans="1:20" x14ac:dyDescent="0.2">
      <c r="A672" s="1" t="str" cm="1">
        <f t="array" aca="1" ref="A672" ca="1">IF(OR($A$3="",'Patients in the EMR'!$A$3=""),"-",IF(COUNTIF(C672:T672,"&lt;&gt;-")&lt;2,"-",IF(ISERROR(VLOOKUP(INDIRECT(CHAR(CODE('Patients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72" s="1" t="str">
        <f>IF(OR($A$3="",'Patients in the EMR'!$A$3=""),"-",E672)</f>
        <v>-</v>
      </c>
      <c r="C672" t="str">
        <f>IF(PAS!A668="","-",PAS!A668)</f>
        <v>-</v>
      </c>
      <c r="D672" t="str">
        <f>IF(PAS!B668="","-",PAS!B668)</f>
        <v>-</v>
      </c>
      <c r="E672" t="str">
        <f>IF(PAS!C668="","-",PAS!C668)</f>
        <v>-</v>
      </c>
      <c r="F672" t="str">
        <f>IF(PAS!D668="","-",PAS!D668)</f>
        <v>-</v>
      </c>
      <c r="G672" t="str">
        <f>IF(PAS!E668="","-",PAS!E668)</f>
        <v>-</v>
      </c>
      <c r="H672" t="str">
        <f>IF(PAS!F668="","-",PAS!F668)</f>
        <v>-</v>
      </c>
      <c r="I672" t="str">
        <f>IF(PAS!G668="","-",PAS!G668)</f>
        <v>-</v>
      </c>
      <c r="J672" t="str">
        <f>IF(PAS!H668="","-",PAS!H668)</f>
        <v>-</v>
      </c>
      <c r="K672" t="str">
        <f>IF(PAS!I668="","-",PAS!I668)</f>
        <v>-</v>
      </c>
      <c r="L672" t="str">
        <f>IF(PAS!J668="","-",PAS!J668)</f>
        <v>-</v>
      </c>
      <c r="M672" t="str">
        <f>IF(PAS!K668="","-",PAS!K668)</f>
        <v>-</v>
      </c>
      <c r="N672" t="str">
        <f>IF(PAS!L668="","-",PAS!L668)</f>
        <v>-</v>
      </c>
      <c r="O672" t="str">
        <f>IF(PAS!M668="","-",PAS!M668)</f>
        <v>-</v>
      </c>
      <c r="P672" t="str">
        <f>IF(PAS!N668="","-",PAS!N668)</f>
        <v>-</v>
      </c>
      <c r="Q672" t="str">
        <f>IF(PAS!O668="","-",PAS!O668)</f>
        <v>-</v>
      </c>
      <c r="R672" t="str">
        <f>IF(PAS!P668="","-",PAS!P668)</f>
        <v>-</v>
      </c>
      <c r="S672" t="str">
        <f>IF(PAS!Q668="","-",PAS!Q668)</f>
        <v>-</v>
      </c>
      <c r="T672" t="str">
        <f>IF(PAS!R668="","-",PAS!R668)</f>
        <v>-</v>
      </c>
    </row>
    <row r="673" spans="1:20" x14ac:dyDescent="0.2">
      <c r="A673" s="1" t="str" cm="1">
        <f t="array" aca="1" ref="A673" ca="1">IF(OR($A$3="",'Patients in the EMR'!$A$3=""),"-",IF(COUNTIF(C673:T673,"&lt;&gt;-")&lt;2,"-",IF(ISERROR(VLOOKUP(INDIRECT(CHAR(CODE('Patients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73" s="1" t="str">
        <f>IF(OR($A$3="",'Patients in the EMR'!$A$3=""),"-",E673)</f>
        <v>-</v>
      </c>
      <c r="C673" t="str">
        <f>IF(PAS!A669="","-",PAS!A669)</f>
        <v>-</v>
      </c>
      <c r="D673" t="str">
        <f>IF(PAS!B669="","-",PAS!B669)</f>
        <v>-</v>
      </c>
      <c r="E673" t="str">
        <f>IF(PAS!C669="","-",PAS!C669)</f>
        <v>-</v>
      </c>
      <c r="F673" t="str">
        <f>IF(PAS!D669="","-",PAS!D669)</f>
        <v>-</v>
      </c>
      <c r="G673" t="str">
        <f>IF(PAS!E669="","-",PAS!E669)</f>
        <v>-</v>
      </c>
      <c r="H673" t="str">
        <f>IF(PAS!F669="","-",PAS!F669)</f>
        <v>-</v>
      </c>
      <c r="I673" t="str">
        <f>IF(PAS!G669="","-",PAS!G669)</f>
        <v>-</v>
      </c>
      <c r="J673" t="str">
        <f>IF(PAS!H669="","-",PAS!H669)</f>
        <v>-</v>
      </c>
      <c r="K673" t="str">
        <f>IF(PAS!I669="","-",PAS!I669)</f>
        <v>-</v>
      </c>
      <c r="L673" t="str">
        <f>IF(PAS!J669="","-",PAS!J669)</f>
        <v>-</v>
      </c>
      <c r="M673" t="str">
        <f>IF(PAS!K669="","-",PAS!K669)</f>
        <v>-</v>
      </c>
      <c r="N673" t="str">
        <f>IF(PAS!L669="","-",PAS!L669)</f>
        <v>-</v>
      </c>
      <c r="O673" t="str">
        <f>IF(PAS!M669="","-",PAS!M669)</f>
        <v>-</v>
      </c>
      <c r="P673" t="str">
        <f>IF(PAS!N669="","-",PAS!N669)</f>
        <v>-</v>
      </c>
      <c r="Q673" t="str">
        <f>IF(PAS!O669="","-",PAS!O669)</f>
        <v>-</v>
      </c>
      <c r="R673" t="str">
        <f>IF(PAS!P669="","-",PAS!P669)</f>
        <v>-</v>
      </c>
      <c r="S673" t="str">
        <f>IF(PAS!Q669="","-",PAS!Q669)</f>
        <v>-</v>
      </c>
      <c r="T673" t="str">
        <f>IF(PAS!R669="","-",PAS!R669)</f>
        <v>-</v>
      </c>
    </row>
    <row r="674" spans="1:20" x14ac:dyDescent="0.2">
      <c r="A674" s="1" t="str" cm="1">
        <f t="array" aca="1" ref="A674" ca="1">IF(OR($A$3="",'Patients in the EMR'!$A$3=""),"-",IF(COUNTIF(C674:T674,"&lt;&gt;-")&lt;2,"-",IF(ISERROR(VLOOKUP(INDIRECT(CHAR(CODE('Patients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74" s="1" t="str">
        <f>IF(OR($A$3="",'Patients in the EMR'!$A$3=""),"-",E674)</f>
        <v>-</v>
      </c>
      <c r="C674" t="str">
        <f>IF(PAS!A670="","-",PAS!A670)</f>
        <v>-</v>
      </c>
      <c r="D674" t="str">
        <f>IF(PAS!B670="","-",PAS!B670)</f>
        <v>-</v>
      </c>
      <c r="E674" t="str">
        <f>IF(PAS!C670="","-",PAS!C670)</f>
        <v>-</v>
      </c>
      <c r="F674" t="str">
        <f>IF(PAS!D670="","-",PAS!D670)</f>
        <v>-</v>
      </c>
      <c r="G674" t="str">
        <f>IF(PAS!E670="","-",PAS!E670)</f>
        <v>-</v>
      </c>
      <c r="H674" t="str">
        <f>IF(PAS!F670="","-",PAS!F670)</f>
        <v>-</v>
      </c>
      <c r="I674" t="str">
        <f>IF(PAS!G670="","-",PAS!G670)</f>
        <v>-</v>
      </c>
      <c r="J674" t="str">
        <f>IF(PAS!H670="","-",PAS!H670)</f>
        <v>-</v>
      </c>
      <c r="K674" t="str">
        <f>IF(PAS!I670="","-",PAS!I670)</f>
        <v>-</v>
      </c>
      <c r="L674" t="str">
        <f>IF(PAS!J670="","-",PAS!J670)</f>
        <v>-</v>
      </c>
      <c r="M674" t="str">
        <f>IF(PAS!K670="","-",PAS!K670)</f>
        <v>-</v>
      </c>
      <c r="N674" t="str">
        <f>IF(PAS!L670="","-",PAS!L670)</f>
        <v>-</v>
      </c>
      <c r="O674" t="str">
        <f>IF(PAS!M670="","-",PAS!M670)</f>
        <v>-</v>
      </c>
      <c r="P674" t="str">
        <f>IF(PAS!N670="","-",PAS!N670)</f>
        <v>-</v>
      </c>
      <c r="Q674" t="str">
        <f>IF(PAS!O670="","-",PAS!O670)</f>
        <v>-</v>
      </c>
      <c r="R674" t="str">
        <f>IF(PAS!P670="","-",PAS!P670)</f>
        <v>-</v>
      </c>
      <c r="S674" t="str">
        <f>IF(PAS!Q670="","-",PAS!Q670)</f>
        <v>-</v>
      </c>
      <c r="T674" t="str">
        <f>IF(PAS!R670="","-",PAS!R670)</f>
        <v>-</v>
      </c>
    </row>
    <row r="675" spans="1:20" x14ac:dyDescent="0.2">
      <c r="A675" s="1" t="str" cm="1">
        <f t="array" aca="1" ref="A675" ca="1">IF(OR($A$3="",'Patients in the EMR'!$A$3=""),"-",IF(COUNTIF(C675:T675,"&lt;&gt;-")&lt;2,"-",IF(ISERROR(VLOOKUP(INDIRECT(CHAR(CODE('Patients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75" s="1" t="str">
        <f>IF(OR($A$3="",'Patients in the EMR'!$A$3=""),"-",E675)</f>
        <v>-</v>
      </c>
      <c r="C675" t="str">
        <f>IF(PAS!A671="","-",PAS!A671)</f>
        <v>-</v>
      </c>
      <c r="D675" t="str">
        <f>IF(PAS!B671="","-",PAS!B671)</f>
        <v>-</v>
      </c>
      <c r="E675" t="str">
        <f>IF(PAS!C671="","-",PAS!C671)</f>
        <v>-</v>
      </c>
      <c r="F675" t="str">
        <f>IF(PAS!D671="","-",PAS!D671)</f>
        <v>-</v>
      </c>
      <c r="G675" t="str">
        <f>IF(PAS!E671="","-",PAS!E671)</f>
        <v>-</v>
      </c>
      <c r="H675" t="str">
        <f>IF(PAS!F671="","-",PAS!F671)</f>
        <v>-</v>
      </c>
      <c r="I675" t="str">
        <f>IF(PAS!G671="","-",PAS!G671)</f>
        <v>-</v>
      </c>
      <c r="J675" t="str">
        <f>IF(PAS!H671="","-",PAS!H671)</f>
        <v>-</v>
      </c>
      <c r="K675" t="str">
        <f>IF(PAS!I671="","-",PAS!I671)</f>
        <v>-</v>
      </c>
      <c r="L675" t="str">
        <f>IF(PAS!J671="","-",PAS!J671)</f>
        <v>-</v>
      </c>
      <c r="M675" t="str">
        <f>IF(PAS!K671="","-",PAS!K671)</f>
        <v>-</v>
      </c>
      <c r="N675" t="str">
        <f>IF(PAS!L671="","-",PAS!L671)</f>
        <v>-</v>
      </c>
      <c r="O675" t="str">
        <f>IF(PAS!M671="","-",PAS!M671)</f>
        <v>-</v>
      </c>
      <c r="P675" t="str">
        <f>IF(PAS!N671="","-",PAS!N671)</f>
        <v>-</v>
      </c>
      <c r="Q675" t="str">
        <f>IF(PAS!O671="","-",PAS!O671)</f>
        <v>-</v>
      </c>
      <c r="R675" t="str">
        <f>IF(PAS!P671="","-",PAS!P671)</f>
        <v>-</v>
      </c>
      <c r="S675" t="str">
        <f>IF(PAS!Q671="","-",PAS!Q671)</f>
        <v>-</v>
      </c>
      <c r="T675" t="str">
        <f>IF(PAS!R671="","-",PAS!R671)</f>
        <v>-</v>
      </c>
    </row>
    <row r="676" spans="1:20" x14ac:dyDescent="0.2">
      <c r="A676" s="1" t="str" cm="1">
        <f t="array" aca="1" ref="A676" ca="1">IF(OR($A$3="",'Patients in the EMR'!$A$3=""),"-",IF(COUNTIF(C676:T676,"&lt;&gt;-")&lt;2,"-",IF(ISERROR(VLOOKUP(INDIRECT(CHAR(CODE('Patients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76" s="1" t="str">
        <f>IF(OR($A$3="",'Patients in the EMR'!$A$3=""),"-",E676)</f>
        <v>-</v>
      </c>
      <c r="C676" t="str">
        <f>IF(PAS!A672="","-",PAS!A672)</f>
        <v>-</v>
      </c>
      <c r="D676" t="str">
        <f>IF(PAS!B672="","-",PAS!B672)</f>
        <v>-</v>
      </c>
      <c r="E676" t="str">
        <f>IF(PAS!C672="","-",PAS!C672)</f>
        <v>-</v>
      </c>
      <c r="F676" t="str">
        <f>IF(PAS!D672="","-",PAS!D672)</f>
        <v>-</v>
      </c>
      <c r="G676" t="str">
        <f>IF(PAS!E672="","-",PAS!E672)</f>
        <v>-</v>
      </c>
      <c r="H676" t="str">
        <f>IF(PAS!F672="","-",PAS!F672)</f>
        <v>-</v>
      </c>
      <c r="I676" t="str">
        <f>IF(PAS!G672="","-",PAS!G672)</f>
        <v>-</v>
      </c>
      <c r="J676" t="str">
        <f>IF(PAS!H672="","-",PAS!H672)</f>
        <v>-</v>
      </c>
      <c r="K676" t="str">
        <f>IF(PAS!I672="","-",PAS!I672)</f>
        <v>-</v>
      </c>
      <c r="L676" t="str">
        <f>IF(PAS!J672="","-",PAS!J672)</f>
        <v>-</v>
      </c>
      <c r="M676" t="str">
        <f>IF(PAS!K672="","-",PAS!K672)</f>
        <v>-</v>
      </c>
      <c r="N676" t="str">
        <f>IF(PAS!L672="","-",PAS!L672)</f>
        <v>-</v>
      </c>
      <c r="O676" t="str">
        <f>IF(PAS!M672="","-",PAS!M672)</f>
        <v>-</v>
      </c>
      <c r="P676" t="str">
        <f>IF(PAS!N672="","-",PAS!N672)</f>
        <v>-</v>
      </c>
      <c r="Q676" t="str">
        <f>IF(PAS!O672="","-",PAS!O672)</f>
        <v>-</v>
      </c>
      <c r="R676" t="str">
        <f>IF(PAS!P672="","-",PAS!P672)</f>
        <v>-</v>
      </c>
      <c r="S676" t="str">
        <f>IF(PAS!Q672="","-",PAS!Q672)</f>
        <v>-</v>
      </c>
      <c r="T676" t="str">
        <f>IF(PAS!R672="","-",PAS!R672)</f>
        <v>-</v>
      </c>
    </row>
    <row r="677" spans="1:20" x14ac:dyDescent="0.2">
      <c r="A677" s="1" t="str" cm="1">
        <f t="array" aca="1" ref="A677" ca="1">IF(OR($A$3="",'Patients in the EMR'!$A$3=""),"-",IF(COUNTIF(C677:T677,"&lt;&gt;-")&lt;2,"-",IF(ISERROR(VLOOKUP(INDIRECT(CHAR(CODE('Patients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77" s="1" t="str">
        <f>IF(OR($A$3="",'Patients in the EMR'!$A$3=""),"-",E677)</f>
        <v>-</v>
      </c>
      <c r="C677" t="str">
        <f>IF(PAS!A673="","-",PAS!A673)</f>
        <v>-</v>
      </c>
      <c r="D677" t="str">
        <f>IF(PAS!B673="","-",PAS!B673)</f>
        <v>-</v>
      </c>
      <c r="E677" t="str">
        <f>IF(PAS!C673="","-",PAS!C673)</f>
        <v>-</v>
      </c>
      <c r="F677" t="str">
        <f>IF(PAS!D673="","-",PAS!D673)</f>
        <v>-</v>
      </c>
      <c r="G677" t="str">
        <f>IF(PAS!E673="","-",PAS!E673)</f>
        <v>-</v>
      </c>
      <c r="H677" t="str">
        <f>IF(PAS!F673="","-",PAS!F673)</f>
        <v>-</v>
      </c>
      <c r="I677" t="str">
        <f>IF(PAS!G673="","-",PAS!G673)</f>
        <v>-</v>
      </c>
      <c r="J677" t="str">
        <f>IF(PAS!H673="","-",PAS!H673)</f>
        <v>-</v>
      </c>
      <c r="K677" t="str">
        <f>IF(PAS!I673="","-",PAS!I673)</f>
        <v>-</v>
      </c>
      <c r="L677" t="str">
        <f>IF(PAS!J673="","-",PAS!J673)</f>
        <v>-</v>
      </c>
      <c r="M677" t="str">
        <f>IF(PAS!K673="","-",PAS!K673)</f>
        <v>-</v>
      </c>
      <c r="N677" t="str">
        <f>IF(PAS!L673="","-",PAS!L673)</f>
        <v>-</v>
      </c>
      <c r="O677" t="str">
        <f>IF(PAS!M673="","-",PAS!M673)</f>
        <v>-</v>
      </c>
      <c r="P677" t="str">
        <f>IF(PAS!N673="","-",PAS!N673)</f>
        <v>-</v>
      </c>
      <c r="Q677" t="str">
        <f>IF(PAS!O673="","-",PAS!O673)</f>
        <v>-</v>
      </c>
      <c r="R677" t="str">
        <f>IF(PAS!P673="","-",PAS!P673)</f>
        <v>-</v>
      </c>
      <c r="S677" t="str">
        <f>IF(PAS!Q673="","-",PAS!Q673)</f>
        <v>-</v>
      </c>
      <c r="T677" t="str">
        <f>IF(PAS!R673="","-",PAS!R673)</f>
        <v>-</v>
      </c>
    </row>
    <row r="678" spans="1:20" x14ac:dyDescent="0.2">
      <c r="A678" s="1" t="str" cm="1">
        <f t="array" aca="1" ref="A678" ca="1">IF(OR($A$3="",'Patients in the EMR'!$A$3=""),"-",IF(COUNTIF(C678:T678,"&lt;&gt;-")&lt;2,"-",IF(ISERROR(VLOOKUP(INDIRECT(CHAR(CODE('Patients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78" s="1" t="str">
        <f>IF(OR($A$3="",'Patients in the EMR'!$A$3=""),"-",E678)</f>
        <v>-</v>
      </c>
      <c r="C678" t="str">
        <f>IF(PAS!A674="","-",PAS!A674)</f>
        <v>-</v>
      </c>
      <c r="D678" t="str">
        <f>IF(PAS!B674="","-",PAS!B674)</f>
        <v>-</v>
      </c>
      <c r="E678" t="str">
        <f>IF(PAS!C674="","-",PAS!C674)</f>
        <v>-</v>
      </c>
      <c r="F678" t="str">
        <f>IF(PAS!D674="","-",PAS!D674)</f>
        <v>-</v>
      </c>
      <c r="G678" t="str">
        <f>IF(PAS!E674="","-",PAS!E674)</f>
        <v>-</v>
      </c>
      <c r="H678" t="str">
        <f>IF(PAS!F674="","-",PAS!F674)</f>
        <v>-</v>
      </c>
      <c r="I678" t="str">
        <f>IF(PAS!G674="","-",PAS!G674)</f>
        <v>-</v>
      </c>
      <c r="J678" t="str">
        <f>IF(PAS!H674="","-",PAS!H674)</f>
        <v>-</v>
      </c>
      <c r="K678" t="str">
        <f>IF(PAS!I674="","-",PAS!I674)</f>
        <v>-</v>
      </c>
      <c r="L678" t="str">
        <f>IF(PAS!J674="","-",PAS!J674)</f>
        <v>-</v>
      </c>
      <c r="M678" t="str">
        <f>IF(PAS!K674="","-",PAS!K674)</f>
        <v>-</v>
      </c>
      <c r="N678" t="str">
        <f>IF(PAS!L674="","-",PAS!L674)</f>
        <v>-</v>
      </c>
      <c r="O678" t="str">
        <f>IF(PAS!M674="","-",PAS!M674)</f>
        <v>-</v>
      </c>
      <c r="P678" t="str">
        <f>IF(PAS!N674="","-",PAS!N674)</f>
        <v>-</v>
      </c>
      <c r="Q678" t="str">
        <f>IF(PAS!O674="","-",PAS!O674)</f>
        <v>-</v>
      </c>
      <c r="R678" t="str">
        <f>IF(PAS!P674="","-",PAS!P674)</f>
        <v>-</v>
      </c>
      <c r="S678" t="str">
        <f>IF(PAS!Q674="","-",PAS!Q674)</f>
        <v>-</v>
      </c>
      <c r="T678" t="str">
        <f>IF(PAS!R674="","-",PAS!R674)</f>
        <v>-</v>
      </c>
    </row>
    <row r="679" spans="1:20" x14ac:dyDescent="0.2">
      <c r="A679" s="1" t="str" cm="1">
        <f t="array" aca="1" ref="A679" ca="1">IF(OR($A$3="",'Patients in the EMR'!$A$3=""),"-",IF(COUNTIF(C679:T679,"&lt;&gt;-")&lt;2,"-",IF(ISERROR(VLOOKUP(INDIRECT(CHAR(CODE('Patients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79" s="1" t="str">
        <f>IF(OR($A$3="",'Patients in the EMR'!$A$3=""),"-",E679)</f>
        <v>-</v>
      </c>
      <c r="C679" t="str">
        <f>IF(PAS!A675="","-",PAS!A675)</f>
        <v>-</v>
      </c>
      <c r="D679" t="str">
        <f>IF(PAS!B675="","-",PAS!B675)</f>
        <v>-</v>
      </c>
      <c r="E679" t="str">
        <f>IF(PAS!C675="","-",PAS!C675)</f>
        <v>-</v>
      </c>
      <c r="F679" t="str">
        <f>IF(PAS!D675="","-",PAS!D675)</f>
        <v>-</v>
      </c>
      <c r="G679" t="str">
        <f>IF(PAS!E675="","-",PAS!E675)</f>
        <v>-</v>
      </c>
      <c r="H679" t="str">
        <f>IF(PAS!F675="","-",PAS!F675)</f>
        <v>-</v>
      </c>
      <c r="I679" t="str">
        <f>IF(PAS!G675="","-",PAS!G675)</f>
        <v>-</v>
      </c>
      <c r="J679" t="str">
        <f>IF(PAS!H675="","-",PAS!H675)</f>
        <v>-</v>
      </c>
      <c r="K679" t="str">
        <f>IF(PAS!I675="","-",PAS!I675)</f>
        <v>-</v>
      </c>
      <c r="L679" t="str">
        <f>IF(PAS!J675="","-",PAS!J675)</f>
        <v>-</v>
      </c>
      <c r="M679" t="str">
        <f>IF(PAS!K675="","-",PAS!K675)</f>
        <v>-</v>
      </c>
      <c r="N679" t="str">
        <f>IF(PAS!L675="","-",PAS!L675)</f>
        <v>-</v>
      </c>
      <c r="O679" t="str">
        <f>IF(PAS!M675="","-",PAS!M675)</f>
        <v>-</v>
      </c>
      <c r="P679" t="str">
        <f>IF(PAS!N675="","-",PAS!N675)</f>
        <v>-</v>
      </c>
      <c r="Q679" t="str">
        <f>IF(PAS!O675="","-",PAS!O675)</f>
        <v>-</v>
      </c>
      <c r="R679" t="str">
        <f>IF(PAS!P675="","-",PAS!P675)</f>
        <v>-</v>
      </c>
      <c r="S679" t="str">
        <f>IF(PAS!Q675="","-",PAS!Q675)</f>
        <v>-</v>
      </c>
      <c r="T679" t="str">
        <f>IF(PAS!R675="","-",PAS!R675)</f>
        <v>-</v>
      </c>
    </row>
    <row r="680" spans="1:20" x14ac:dyDescent="0.2">
      <c r="A680" s="1" t="str" cm="1">
        <f t="array" aca="1" ref="A680" ca="1">IF(OR($A$3="",'Patients in the EMR'!$A$3=""),"-",IF(COUNTIF(C680:T680,"&lt;&gt;-")&lt;2,"-",IF(ISERROR(VLOOKUP(INDIRECT(CHAR(CODE('Patients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80" s="1" t="str">
        <f>IF(OR($A$3="",'Patients in the EMR'!$A$3=""),"-",E680)</f>
        <v>-</v>
      </c>
      <c r="C680" t="str">
        <f>IF(PAS!A676="","-",PAS!A676)</f>
        <v>-</v>
      </c>
      <c r="D680" t="str">
        <f>IF(PAS!B676="","-",PAS!B676)</f>
        <v>-</v>
      </c>
      <c r="E680" t="str">
        <f>IF(PAS!C676="","-",PAS!C676)</f>
        <v>-</v>
      </c>
      <c r="F680" t="str">
        <f>IF(PAS!D676="","-",PAS!D676)</f>
        <v>-</v>
      </c>
      <c r="G680" t="str">
        <f>IF(PAS!E676="","-",PAS!E676)</f>
        <v>-</v>
      </c>
      <c r="H680" t="str">
        <f>IF(PAS!F676="","-",PAS!F676)</f>
        <v>-</v>
      </c>
      <c r="I680" t="str">
        <f>IF(PAS!G676="","-",PAS!G676)</f>
        <v>-</v>
      </c>
      <c r="J680" t="str">
        <f>IF(PAS!H676="","-",PAS!H676)</f>
        <v>-</v>
      </c>
      <c r="K680" t="str">
        <f>IF(PAS!I676="","-",PAS!I676)</f>
        <v>-</v>
      </c>
      <c r="L680" t="str">
        <f>IF(PAS!J676="","-",PAS!J676)</f>
        <v>-</v>
      </c>
      <c r="M680" t="str">
        <f>IF(PAS!K676="","-",PAS!K676)</f>
        <v>-</v>
      </c>
      <c r="N680" t="str">
        <f>IF(PAS!L676="","-",PAS!L676)</f>
        <v>-</v>
      </c>
      <c r="O680" t="str">
        <f>IF(PAS!M676="","-",PAS!M676)</f>
        <v>-</v>
      </c>
      <c r="P680" t="str">
        <f>IF(PAS!N676="","-",PAS!N676)</f>
        <v>-</v>
      </c>
      <c r="Q680" t="str">
        <f>IF(PAS!O676="","-",PAS!O676)</f>
        <v>-</v>
      </c>
      <c r="R680" t="str">
        <f>IF(PAS!P676="","-",PAS!P676)</f>
        <v>-</v>
      </c>
      <c r="S680" t="str">
        <f>IF(PAS!Q676="","-",PAS!Q676)</f>
        <v>-</v>
      </c>
      <c r="T680" t="str">
        <f>IF(PAS!R676="","-",PAS!R676)</f>
        <v>-</v>
      </c>
    </row>
    <row r="681" spans="1:20" x14ac:dyDescent="0.2">
      <c r="A681" s="1" t="str" cm="1">
        <f t="array" aca="1" ref="A681" ca="1">IF(OR($A$3="",'Patients in the EMR'!$A$3=""),"-",IF(COUNTIF(C681:T681,"&lt;&gt;-")&lt;2,"-",IF(ISERROR(VLOOKUP(INDIRECT(CHAR(CODE('Patients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81" s="1" t="str">
        <f>IF(OR($A$3="",'Patients in the EMR'!$A$3=""),"-",E681)</f>
        <v>-</v>
      </c>
      <c r="C681" t="str">
        <f>IF(PAS!A677="","-",PAS!A677)</f>
        <v>-</v>
      </c>
      <c r="D681" t="str">
        <f>IF(PAS!B677="","-",PAS!B677)</f>
        <v>-</v>
      </c>
      <c r="E681" t="str">
        <f>IF(PAS!C677="","-",PAS!C677)</f>
        <v>-</v>
      </c>
      <c r="F681" t="str">
        <f>IF(PAS!D677="","-",PAS!D677)</f>
        <v>-</v>
      </c>
      <c r="G681" t="str">
        <f>IF(PAS!E677="","-",PAS!E677)</f>
        <v>-</v>
      </c>
      <c r="H681" t="str">
        <f>IF(PAS!F677="","-",PAS!F677)</f>
        <v>-</v>
      </c>
      <c r="I681" t="str">
        <f>IF(PAS!G677="","-",PAS!G677)</f>
        <v>-</v>
      </c>
      <c r="J681" t="str">
        <f>IF(PAS!H677="","-",PAS!H677)</f>
        <v>-</v>
      </c>
      <c r="K681" t="str">
        <f>IF(PAS!I677="","-",PAS!I677)</f>
        <v>-</v>
      </c>
      <c r="L681" t="str">
        <f>IF(PAS!J677="","-",PAS!J677)</f>
        <v>-</v>
      </c>
      <c r="M681" t="str">
        <f>IF(PAS!K677="","-",PAS!K677)</f>
        <v>-</v>
      </c>
      <c r="N681" t="str">
        <f>IF(PAS!L677="","-",PAS!L677)</f>
        <v>-</v>
      </c>
      <c r="O681" t="str">
        <f>IF(PAS!M677="","-",PAS!M677)</f>
        <v>-</v>
      </c>
      <c r="P681" t="str">
        <f>IF(PAS!N677="","-",PAS!N677)</f>
        <v>-</v>
      </c>
      <c r="Q681" t="str">
        <f>IF(PAS!O677="","-",PAS!O677)</f>
        <v>-</v>
      </c>
      <c r="R681" t="str">
        <f>IF(PAS!P677="","-",PAS!P677)</f>
        <v>-</v>
      </c>
      <c r="S681" t="str">
        <f>IF(PAS!Q677="","-",PAS!Q677)</f>
        <v>-</v>
      </c>
      <c r="T681" t="str">
        <f>IF(PAS!R677="","-",PAS!R677)</f>
        <v>-</v>
      </c>
    </row>
    <row r="682" spans="1:20" x14ac:dyDescent="0.2">
      <c r="A682" s="1" t="str" cm="1">
        <f t="array" aca="1" ref="A682" ca="1">IF(OR($A$3="",'Patients in the EMR'!$A$3=""),"-",IF(COUNTIF(C682:T682,"&lt;&gt;-")&lt;2,"-",IF(ISERROR(VLOOKUP(INDIRECT(CHAR(CODE('Patients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82" s="1" t="str">
        <f>IF(OR($A$3="",'Patients in the EMR'!$A$3=""),"-",E682)</f>
        <v>-</v>
      </c>
      <c r="C682" t="str">
        <f>IF(PAS!A678="","-",PAS!A678)</f>
        <v>-</v>
      </c>
      <c r="D682" t="str">
        <f>IF(PAS!B678="","-",PAS!B678)</f>
        <v>-</v>
      </c>
      <c r="E682" t="str">
        <f>IF(PAS!C678="","-",PAS!C678)</f>
        <v>-</v>
      </c>
      <c r="F682" t="str">
        <f>IF(PAS!D678="","-",PAS!D678)</f>
        <v>-</v>
      </c>
      <c r="G682" t="str">
        <f>IF(PAS!E678="","-",PAS!E678)</f>
        <v>-</v>
      </c>
      <c r="H682" t="str">
        <f>IF(PAS!F678="","-",PAS!F678)</f>
        <v>-</v>
      </c>
      <c r="I682" t="str">
        <f>IF(PAS!G678="","-",PAS!G678)</f>
        <v>-</v>
      </c>
      <c r="J682" t="str">
        <f>IF(PAS!H678="","-",PAS!H678)</f>
        <v>-</v>
      </c>
      <c r="K682" t="str">
        <f>IF(PAS!I678="","-",PAS!I678)</f>
        <v>-</v>
      </c>
      <c r="L682" t="str">
        <f>IF(PAS!J678="","-",PAS!J678)</f>
        <v>-</v>
      </c>
      <c r="M682" t="str">
        <f>IF(PAS!K678="","-",PAS!K678)</f>
        <v>-</v>
      </c>
      <c r="N682" t="str">
        <f>IF(PAS!L678="","-",PAS!L678)</f>
        <v>-</v>
      </c>
      <c r="O682" t="str">
        <f>IF(PAS!M678="","-",PAS!M678)</f>
        <v>-</v>
      </c>
      <c r="P682" t="str">
        <f>IF(PAS!N678="","-",PAS!N678)</f>
        <v>-</v>
      </c>
      <c r="Q682" t="str">
        <f>IF(PAS!O678="","-",PAS!O678)</f>
        <v>-</v>
      </c>
      <c r="R682" t="str">
        <f>IF(PAS!P678="","-",PAS!P678)</f>
        <v>-</v>
      </c>
      <c r="S682" t="str">
        <f>IF(PAS!Q678="","-",PAS!Q678)</f>
        <v>-</v>
      </c>
      <c r="T682" t="str">
        <f>IF(PAS!R678="","-",PAS!R678)</f>
        <v>-</v>
      </c>
    </row>
    <row r="683" spans="1:20" x14ac:dyDescent="0.2">
      <c r="A683" s="1" t="str" cm="1">
        <f t="array" aca="1" ref="A683" ca="1">IF(OR($A$3="",'Patients in the EMR'!$A$3=""),"-",IF(COUNTIF(C683:T683,"&lt;&gt;-")&lt;2,"-",IF(ISERROR(VLOOKUP(INDIRECT(CHAR(CODE('Patients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83" s="1" t="str">
        <f>IF(OR($A$3="",'Patients in the EMR'!$A$3=""),"-",E683)</f>
        <v>-</v>
      </c>
      <c r="C683" t="str">
        <f>IF(PAS!A679="","-",PAS!A679)</f>
        <v>-</v>
      </c>
      <c r="D683" t="str">
        <f>IF(PAS!B679="","-",PAS!B679)</f>
        <v>-</v>
      </c>
      <c r="E683" t="str">
        <f>IF(PAS!C679="","-",PAS!C679)</f>
        <v>-</v>
      </c>
      <c r="F683" t="str">
        <f>IF(PAS!D679="","-",PAS!D679)</f>
        <v>-</v>
      </c>
      <c r="G683" t="str">
        <f>IF(PAS!E679="","-",PAS!E679)</f>
        <v>-</v>
      </c>
      <c r="H683" t="str">
        <f>IF(PAS!F679="","-",PAS!F679)</f>
        <v>-</v>
      </c>
      <c r="I683" t="str">
        <f>IF(PAS!G679="","-",PAS!G679)</f>
        <v>-</v>
      </c>
      <c r="J683" t="str">
        <f>IF(PAS!H679="","-",PAS!H679)</f>
        <v>-</v>
      </c>
      <c r="K683" t="str">
        <f>IF(PAS!I679="","-",PAS!I679)</f>
        <v>-</v>
      </c>
      <c r="L683" t="str">
        <f>IF(PAS!J679="","-",PAS!J679)</f>
        <v>-</v>
      </c>
      <c r="M683" t="str">
        <f>IF(PAS!K679="","-",PAS!K679)</f>
        <v>-</v>
      </c>
      <c r="N683" t="str">
        <f>IF(PAS!L679="","-",PAS!L679)</f>
        <v>-</v>
      </c>
      <c r="O683" t="str">
        <f>IF(PAS!M679="","-",PAS!M679)</f>
        <v>-</v>
      </c>
      <c r="P683" t="str">
        <f>IF(PAS!N679="","-",PAS!N679)</f>
        <v>-</v>
      </c>
      <c r="Q683" t="str">
        <f>IF(PAS!O679="","-",PAS!O679)</f>
        <v>-</v>
      </c>
      <c r="R683" t="str">
        <f>IF(PAS!P679="","-",PAS!P679)</f>
        <v>-</v>
      </c>
      <c r="S683" t="str">
        <f>IF(PAS!Q679="","-",PAS!Q679)</f>
        <v>-</v>
      </c>
      <c r="T683" t="str">
        <f>IF(PAS!R679="","-",PAS!R679)</f>
        <v>-</v>
      </c>
    </row>
    <row r="684" spans="1:20" x14ac:dyDescent="0.2">
      <c r="A684" s="1" t="str" cm="1">
        <f t="array" aca="1" ref="A684" ca="1">IF(OR($A$3="",'Patients in the EMR'!$A$3=""),"-",IF(COUNTIF(C684:T684,"&lt;&gt;-")&lt;2,"-",IF(ISERROR(VLOOKUP(INDIRECT(CHAR(CODE('Patients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84" s="1" t="str">
        <f>IF(OR($A$3="",'Patients in the EMR'!$A$3=""),"-",E684)</f>
        <v>-</v>
      </c>
      <c r="C684" t="str">
        <f>IF(PAS!A680="","-",PAS!A680)</f>
        <v>-</v>
      </c>
      <c r="D684" t="str">
        <f>IF(PAS!B680="","-",PAS!B680)</f>
        <v>-</v>
      </c>
      <c r="E684" t="str">
        <f>IF(PAS!C680="","-",PAS!C680)</f>
        <v>-</v>
      </c>
      <c r="F684" t="str">
        <f>IF(PAS!D680="","-",PAS!D680)</f>
        <v>-</v>
      </c>
      <c r="G684" t="str">
        <f>IF(PAS!E680="","-",PAS!E680)</f>
        <v>-</v>
      </c>
      <c r="H684" t="str">
        <f>IF(PAS!F680="","-",PAS!F680)</f>
        <v>-</v>
      </c>
      <c r="I684" t="str">
        <f>IF(PAS!G680="","-",PAS!G680)</f>
        <v>-</v>
      </c>
      <c r="J684" t="str">
        <f>IF(PAS!H680="","-",PAS!H680)</f>
        <v>-</v>
      </c>
      <c r="K684" t="str">
        <f>IF(PAS!I680="","-",PAS!I680)</f>
        <v>-</v>
      </c>
      <c r="L684" t="str">
        <f>IF(PAS!J680="","-",PAS!J680)</f>
        <v>-</v>
      </c>
      <c r="M684" t="str">
        <f>IF(PAS!K680="","-",PAS!K680)</f>
        <v>-</v>
      </c>
      <c r="N684" t="str">
        <f>IF(PAS!L680="","-",PAS!L680)</f>
        <v>-</v>
      </c>
      <c r="O684" t="str">
        <f>IF(PAS!M680="","-",PAS!M680)</f>
        <v>-</v>
      </c>
      <c r="P684" t="str">
        <f>IF(PAS!N680="","-",PAS!N680)</f>
        <v>-</v>
      </c>
      <c r="Q684" t="str">
        <f>IF(PAS!O680="","-",PAS!O680)</f>
        <v>-</v>
      </c>
      <c r="R684" t="str">
        <f>IF(PAS!P680="","-",PAS!P680)</f>
        <v>-</v>
      </c>
      <c r="S684" t="str">
        <f>IF(PAS!Q680="","-",PAS!Q680)</f>
        <v>-</v>
      </c>
      <c r="T684" t="str">
        <f>IF(PAS!R680="","-",PAS!R680)</f>
        <v>-</v>
      </c>
    </row>
    <row r="685" spans="1:20" x14ac:dyDescent="0.2">
      <c r="A685" s="1" t="str" cm="1">
        <f t="array" aca="1" ref="A685" ca="1">IF(OR($A$3="",'Patients in the EMR'!$A$3=""),"-",IF(COUNTIF(C685:T685,"&lt;&gt;-")&lt;2,"-",IF(ISERROR(VLOOKUP(INDIRECT(CHAR(CODE('Patients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85" s="1" t="str">
        <f>IF(OR($A$3="",'Patients in the EMR'!$A$3=""),"-",E685)</f>
        <v>-</v>
      </c>
      <c r="C685" t="str">
        <f>IF(PAS!A681="","-",PAS!A681)</f>
        <v>-</v>
      </c>
      <c r="D685" t="str">
        <f>IF(PAS!B681="","-",PAS!B681)</f>
        <v>-</v>
      </c>
      <c r="E685" t="str">
        <f>IF(PAS!C681="","-",PAS!C681)</f>
        <v>-</v>
      </c>
      <c r="F685" t="str">
        <f>IF(PAS!D681="","-",PAS!D681)</f>
        <v>-</v>
      </c>
      <c r="G685" t="str">
        <f>IF(PAS!E681="","-",PAS!E681)</f>
        <v>-</v>
      </c>
      <c r="H685" t="str">
        <f>IF(PAS!F681="","-",PAS!F681)</f>
        <v>-</v>
      </c>
      <c r="I685" t="str">
        <f>IF(PAS!G681="","-",PAS!G681)</f>
        <v>-</v>
      </c>
      <c r="J685" t="str">
        <f>IF(PAS!H681="","-",PAS!H681)</f>
        <v>-</v>
      </c>
      <c r="K685" t="str">
        <f>IF(PAS!I681="","-",PAS!I681)</f>
        <v>-</v>
      </c>
      <c r="L685" t="str">
        <f>IF(PAS!J681="","-",PAS!J681)</f>
        <v>-</v>
      </c>
      <c r="M685" t="str">
        <f>IF(PAS!K681="","-",PAS!K681)</f>
        <v>-</v>
      </c>
      <c r="N685" t="str">
        <f>IF(PAS!L681="","-",PAS!L681)</f>
        <v>-</v>
      </c>
      <c r="O685" t="str">
        <f>IF(PAS!M681="","-",PAS!M681)</f>
        <v>-</v>
      </c>
      <c r="P685" t="str">
        <f>IF(PAS!N681="","-",PAS!N681)</f>
        <v>-</v>
      </c>
      <c r="Q685" t="str">
        <f>IF(PAS!O681="","-",PAS!O681)</f>
        <v>-</v>
      </c>
      <c r="R685" t="str">
        <f>IF(PAS!P681="","-",PAS!P681)</f>
        <v>-</v>
      </c>
      <c r="S685" t="str">
        <f>IF(PAS!Q681="","-",PAS!Q681)</f>
        <v>-</v>
      </c>
      <c r="T685" t="str">
        <f>IF(PAS!R681="","-",PAS!R681)</f>
        <v>-</v>
      </c>
    </row>
    <row r="686" spans="1:20" x14ac:dyDescent="0.2">
      <c r="A686" s="1" t="str" cm="1">
        <f t="array" aca="1" ref="A686" ca="1">IF(OR($A$3="",'Patients in the EMR'!$A$3=""),"-",IF(COUNTIF(C686:T686,"&lt;&gt;-")&lt;2,"-",IF(ISERROR(VLOOKUP(INDIRECT(CHAR(CODE('Patients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86" s="1" t="str">
        <f>IF(OR($A$3="",'Patients in the EMR'!$A$3=""),"-",E686)</f>
        <v>-</v>
      </c>
      <c r="C686" t="str">
        <f>IF(PAS!A682="","-",PAS!A682)</f>
        <v>-</v>
      </c>
      <c r="D686" t="str">
        <f>IF(PAS!B682="","-",PAS!B682)</f>
        <v>-</v>
      </c>
      <c r="E686" t="str">
        <f>IF(PAS!C682="","-",PAS!C682)</f>
        <v>-</v>
      </c>
      <c r="F686" t="str">
        <f>IF(PAS!D682="","-",PAS!D682)</f>
        <v>-</v>
      </c>
      <c r="G686" t="str">
        <f>IF(PAS!E682="","-",PAS!E682)</f>
        <v>-</v>
      </c>
      <c r="H686" t="str">
        <f>IF(PAS!F682="","-",PAS!F682)</f>
        <v>-</v>
      </c>
      <c r="I686" t="str">
        <f>IF(PAS!G682="","-",PAS!G682)</f>
        <v>-</v>
      </c>
      <c r="J686" t="str">
        <f>IF(PAS!H682="","-",PAS!H682)</f>
        <v>-</v>
      </c>
      <c r="K686" t="str">
        <f>IF(PAS!I682="","-",PAS!I682)</f>
        <v>-</v>
      </c>
      <c r="L686" t="str">
        <f>IF(PAS!J682="","-",PAS!J682)</f>
        <v>-</v>
      </c>
      <c r="M686" t="str">
        <f>IF(PAS!K682="","-",PAS!K682)</f>
        <v>-</v>
      </c>
      <c r="N686" t="str">
        <f>IF(PAS!L682="","-",PAS!L682)</f>
        <v>-</v>
      </c>
      <c r="O686" t="str">
        <f>IF(PAS!M682="","-",PAS!M682)</f>
        <v>-</v>
      </c>
      <c r="P686" t="str">
        <f>IF(PAS!N682="","-",PAS!N682)</f>
        <v>-</v>
      </c>
      <c r="Q686" t="str">
        <f>IF(PAS!O682="","-",PAS!O682)</f>
        <v>-</v>
      </c>
      <c r="R686" t="str">
        <f>IF(PAS!P682="","-",PAS!P682)</f>
        <v>-</v>
      </c>
      <c r="S686" t="str">
        <f>IF(PAS!Q682="","-",PAS!Q682)</f>
        <v>-</v>
      </c>
      <c r="T686" t="str">
        <f>IF(PAS!R682="","-",PAS!R682)</f>
        <v>-</v>
      </c>
    </row>
    <row r="687" spans="1:20" x14ac:dyDescent="0.2">
      <c r="A687" s="1" t="str" cm="1">
        <f t="array" aca="1" ref="A687" ca="1">IF(OR($A$3="",'Patients in the EMR'!$A$3=""),"-",IF(COUNTIF(C687:T687,"&lt;&gt;-")&lt;2,"-",IF(ISERROR(VLOOKUP(INDIRECT(CHAR(CODE('Patients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87" s="1" t="str">
        <f>IF(OR($A$3="",'Patients in the EMR'!$A$3=""),"-",E687)</f>
        <v>-</v>
      </c>
      <c r="C687" t="str">
        <f>IF(PAS!A683="","-",PAS!A683)</f>
        <v>-</v>
      </c>
      <c r="D687" t="str">
        <f>IF(PAS!B683="","-",PAS!B683)</f>
        <v>-</v>
      </c>
      <c r="E687" t="str">
        <f>IF(PAS!C683="","-",PAS!C683)</f>
        <v>-</v>
      </c>
      <c r="F687" t="str">
        <f>IF(PAS!D683="","-",PAS!D683)</f>
        <v>-</v>
      </c>
      <c r="G687" t="str">
        <f>IF(PAS!E683="","-",PAS!E683)</f>
        <v>-</v>
      </c>
      <c r="H687" t="str">
        <f>IF(PAS!F683="","-",PAS!F683)</f>
        <v>-</v>
      </c>
      <c r="I687" t="str">
        <f>IF(PAS!G683="","-",PAS!G683)</f>
        <v>-</v>
      </c>
      <c r="J687" t="str">
        <f>IF(PAS!H683="","-",PAS!H683)</f>
        <v>-</v>
      </c>
      <c r="K687" t="str">
        <f>IF(PAS!I683="","-",PAS!I683)</f>
        <v>-</v>
      </c>
      <c r="L687" t="str">
        <f>IF(PAS!J683="","-",PAS!J683)</f>
        <v>-</v>
      </c>
      <c r="M687" t="str">
        <f>IF(PAS!K683="","-",PAS!K683)</f>
        <v>-</v>
      </c>
      <c r="N687" t="str">
        <f>IF(PAS!L683="","-",PAS!L683)</f>
        <v>-</v>
      </c>
      <c r="O687" t="str">
        <f>IF(PAS!M683="","-",PAS!M683)</f>
        <v>-</v>
      </c>
      <c r="P687" t="str">
        <f>IF(PAS!N683="","-",PAS!N683)</f>
        <v>-</v>
      </c>
      <c r="Q687" t="str">
        <f>IF(PAS!O683="","-",PAS!O683)</f>
        <v>-</v>
      </c>
      <c r="R687" t="str">
        <f>IF(PAS!P683="","-",PAS!P683)</f>
        <v>-</v>
      </c>
      <c r="S687" t="str">
        <f>IF(PAS!Q683="","-",PAS!Q683)</f>
        <v>-</v>
      </c>
      <c r="T687" t="str">
        <f>IF(PAS!R683="","-",PAS!R683)</f>
        <v>-</v>
      </c>
    </row>
    <row r="688" spans="1:20" x14ac:dyDescent="0.2">
      <c r="A688" s="1" t="str" cm="1">
        <f t="array" aca="1" ref="A688" ca="1">IF(OR($A$3="",'Patients in the EMR'!$A$3=""),"-",IF(COUNTIF(C688:T688,"&lt;&gt;-")&lt;2,"-",IF(ISERROR(VLOOKUP(INDIRECT(CHAR(CODE('Patients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88" s="1" t="str">
        <f>IF(OR($A$3="",'Patients in the EMR'!$A$3=""),"-",E688)</f>
        <v>-</v>
      </c>
      <c r="C688" t="str">
        <f>IF(PAS!A684="","-",PAS!A684)</f>
        <v>-</v>
      </c>
      <c r="D688" t="str">
        <f>IF(PAS!B684="","-",PAS!B684)</f>
        <v>-</v>
      </c>
      <c r="E688" t="str">
        <f>IF(PAS!C684="","-",PAS!C684)</f>
        <v>-</v>
      </c>
      <c r="F688" t="str">
        <f>IF(PAS!D684="","-",PAS!D684)</f>
        <v>-</v>
      </c>
      <c r="G688" t="str">
        <f>IF(PAS!E684="","-",PAS!E684)</f>
        <v>-</v>
      </c>
      <c r="H688" t="str">
        <f>IF(PAS!F684="","-",PAS!F684)</f>
        <v>-</v>
      </c>
      <c r="I688" t="str">
        <f>IF(PAS!G684="","-",PAS!G684)</f>
        <v>-</v>
      </c>
      <c r="J688" t="str">
        <f>IF(PAS!H684="","-",PAS!H684)</f>
        <v>-</v>
      </c>
      <c r="K688" t="str">
        <f>IF(PAS!I684="","-",PAS!I684)</f>
        <v>-</v>
      </c>
      <c r="L688" t="str">
        <f>IF(PAS!J684="","-",PAS!J684)</f>
        <v>-</v>
      </c>
      <c r="M688" t="str">
        <f>IF(PAS!K684="","-",PAS!K684)</f>
        <v>-</v>
      </c>
      <c r="N688" t="str">
        <f>IF(PAS!L684="","-",PAS!L684)</f>
        <v>-</v>
      </c>
      <c r="O688" t="str">
        <f>IF(PAS!M684="","-",PAS!M684)</f>
        <v>-</v>
      </c>
      <c r="P688" t="str">
        <f>IF(PAS!N684="","-",PAS!N684)</f>
        <v>-</v>
      </c>
      <c r="Q688" t="str">
        <f>IF(PAS!O684="","-",PAS!O684)</f>
        <v>-</v>
      </c>
      <c r="R688" t="str">
        <f>IF(PAS!P684="","-",PAS!P684)</f>
        <v>-</v>
      </c>
      <c r="S688" t="str">
        <f>IF(PAS!Q684="","-",PAS!Q684)</f>
        <v>-</v>
      </c>
      <c r="T688" t="str">
        <f>IF(PAS!R684="","-",PAS!R684)</f>
        <v>-</v>
      </c>
    </row>
    <row r="689" spans="1:20" x14ac:dyDescent="0.2">
      <c r="A689" s="1" t="str" cm="1">
        <f t="array" aca="1" ref="A689" ca="1">IF(OR($A$3="",'Patients in the EMR'!$A$3=""),"-",IF(COUNTIF(C689:T689,"&lt;&gt;-")&lt;2,"-",IF(ISERROR(VLOOKUP(INDIRECT(CHAR(CODE('Patients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89" s="1" t="str">
        <f>IF(OR($A$3="",'Patients in the EMR'!$A$3=""),"-",E689)</f>
        <v>-</v>
      </c>
      <c r="C689" t="str">
        <f>IF(PAS!A685="","-",PAS!A685)</f>
        <v>-</v>
      </c>
      <c r="D689" t="str">
        <f>IF(PAS!B685="","-",PAS!B685)</f>
        <v>-</v>
      </c>
      <c r="E689" t="str">
        <f>IF(PAS!C685="","-",PAS!C685)</f>
        <v>-</v>
      </c>
      <c r="F689" t="str">
        <f>IF(PAS!D685="","-",PAS!D685)</f>
        <v>-</v>
      </c>
      <c r="G689" t="str">
        <f>IF(PAS!E685="","-",PAS!E685)</f>
        <v>-</v>
      </c>
      <c r="H689" t="str">
        <f>IF(PAS!F685="","-",PAS!F685)</f>
        <v>-</v>
      </c>
      <c r="I689" t="str">
        <f>IF(PAS!G685="","-",PAS!G685)</f>
        <v>-</v>
      </c>
      <c r="J689" t="str">
        <f>IF(PAS!H685="","-",PAS!H685)</f>
        <v>-</v>
      </c>
      <c r="K689" t="str">
        <f>IF(PAS!I685="","-",PAS!I685)</f>
        <v>-</v>
      </c>
      <c r="L689" t="str">
        <f>IF(PAS!J685="","-",PAS!J685)</f>
        <v>-</v>
      </c>
      <c r="M689" t="str">
        <f>IF(PAS!K685="","-",PAS!K685)</f>
        <v>-</v>
      </c>
      <c r="N689" t="str">
        <f>IF(PAS!L685="","-",PAS!L685)</f>
        <v>-</v>
      </c>
      <c r="O689" t="str">
        <f>IF(PAS!M685="","-",PAS!M685)</f>
        <v>-</v>
      </c>
      <c r="P689" t="str">
        <f>IF(PAS!N685="","-",PAS!N685)</f>
        <v>-</v>
      </c>
      <c r="Q689" t="str">
        <f>IF(PAS!O685="","-",PAS!O685)</f>
        <v>-</v>
      </c>
      <c r="R689" t="str">
        <f>IF(PAS!P685="","-",PAS!P685)</f>
        <v>-</v>
      </c>
      <c r="S689" t="str">
        <f>IF(PAS!Q685="","-",PAS!Q685)</f>
        <v>-</v>
      </c>
      <c r="T689" t="str">
        <f>IF(PAS!R685="","-",PAS!R685)</f>
        <v>-</v>
      </c>
    </row>
    <row r="690" spans="1:20" x14ac:dyDescent="0.2">
      <c r="A690" s="1" t="str" cm="1">
        <f t="array" aca="1" ref="A690" ca="1">IF(OR($A$3="",'Patients in the EMR'!$A$3=""),"-",IF(COUNTIF(C690:T690,"&lt;&gt;-")&lt;2,"-",IF(ISERROR(VLOOKUP(INDIRECT(CHAR(CODE('Patients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90" s="1" t="str">
        <f>IF(OR($A$3="",'Patients in the EMR'!$A$3=""),"-",E690)</f>
        <v>-</v>
      </c>
      <c r="C690" t="str">
        <f>IF(PAS!A686="","-",PAS!A686)</f>
        <v>-</v>
      </c>
      <c r="D690" t="str">
        <f>IF(PAS!B686="","-",PAS!B686)</f>
        <v>-</v>
      </c>
      <c r="E690" t="str">
        <f>IF(PAS!C686="","-",PAS!C686)</f>
        <v>-</v>
      </c>
      <c r="F690" t="str">
        <f>IF(PAS!D686="","-",PAS!D686)</f>
        <v>-</v>
      </c>
      <c r="G690" t="str">
        <f>IF(PAS!E686="","-",PAS!E686)</f>
        <v>-</v>
      </c>
      <c r="H690" t="str">
        <f>IF(PAS!F686="","-",PAS!F686)</f>
        <v>-</v>
      </c>
      <c r="I690" t="str">
        <f>IF(PAS!G686="","-",PAS!G686)</f>
        <v>-</v>
      </c>
      <c r="J690" t="str">
        <f>IF(PAS!H686="","-",PAS!H686)</f>
        <v>-</v>
      </c>
      <c r="K690" t="str">
        <f>IF(PAS!I686="","-",PAS!I686)</f>
        <v>-</v>
      </c>
      <c r="L690" t="str">
        <f>IF(PAS!J686="","-",PAS!J686)</f>
        <v>-</v>
      </c>
      <c r="M690" t="str">
        <f>IF(PAS!K686="","-",PAS!K686)</f>
        <v>-</v>
      </c>
      <c r="N690" t="str">
        <f>IF(PAS!L686="","-",PAS!L686)</f>
        <v>-</v>
      </c>
      <c r="O690" t="str">
        <f>IF(PAS!M686="","-",PAS!M686)</f>
        <v>-</v>
      </c>
      <c r="P690" t="str">
        <f>IF(PAS!N686="","-",PAS!N686)</f>
        <v>-</v>
      </c>
      <c r="Q690" t="str">
        <f>IF(PAS!O686="","-",PAS!O686)</f>
        <v>-</v>
      </c>
      <c r="R690" t="str">
        <f>IF(PAS!P686="","-",PAS!P686)</f>
        <v>-</v>
      </c>
      <c r="S690" t="str">
        <f>IF(PAS!Q686="","-",PAS!Q686)</f>
        <v>-</v>
      </c>
      <c r="T690" t="str">
        <f>IF(PAS!R686="","-",PAS!R686)</f>
        <v>-</v>
      </c>
    </row>
    <row r="691" spans="1:20" x14ac:dyDescent="0.2">
      <c r="A691" s="1" t="str" cm="1">
        <f t="array" aca="1" ref="A691" ca="1">IF(OR($A$3="",'Patients in the EMR'!$A$3=""),"-",IF(COUNTIF(C691:T691,"&lt;&gt;-")&lt;2,"-",IF(ISERROR(VLOOKUP(INDIRECT(CHAR(CODE('Patients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91" s="1" t="str">
        <f>IF(OR($A$3="",'Patients in the EMR'!$A$3=""),"-",E691)</f>
        <v>-</v>
      </c>
      <c r="C691" t="str">
        <f>IF(PAS!A687="","-",PAS!A687)</f>
        <v>-</v>
      </c>
      <c r="D691" t="str">
        <f>IF(PAS!B687="","-",PAS!B687)</f>
        <v>-</v>
      </c>
      <c r="E691" t="str">
        <f>IF(PAS!C687="","-",PAS!C687)</f>
        <v>-</v>
      </c>
      <c r="F691" t="str">
        <f>IF(PAS!D687="","-",PAS!D687)</f>
        <v>-</v>
      </c>
      <c r="G691" t="str">
        <f>IF(PAS!E687="","-",PAS!E687)</f>
        <v>-</v>
      </c>
      <c r="H691" t="str">
        <f>IF(PAS!F687="","-",PAS!F687)</f>
        <v>-</v>
      </c>
      <c r="I691" t="str">
        <f>IF(PAS!G687="","-",PAS!G687)</f>
        <v>-</v>
      </c>
      <c r="J691" t="str">
        <f>IF(PAS!H687="","-",PAS!H687)</f>
        <v>-</v>
      </c>
      <c r="K691" t="str">
        <f>IF(PAS!I687="","-",PAS!I687)</f>
        <v>-</v>
      </c>
      <c r="L691" t="str">
        <f>IF(PAS!J687="","-",PAS!J687)</f>
        <v>-</v>
      </c>
      <c r="M691" t="str">
        <f>IF(PAS!K687="","-",PAS!K687)</f>
        <v>-</v>
      </c>
      <c r="N691" t="str">
        <f>IF(PAS!L687="","-",PAS!L687)</f>
        <v>-</v>
      </c>
      <c r="O691" t="str">
        <f>IF(PAS!M687="","-",PAS!M687)</f>
        <v>-</v>
      </c>
      <c r="P691" t="str">
        <f>IF(PAS!N687="","-",PAS!N687)</f>
        <v>-</v>
      </c>
      <c r="Q691" t="str">
        <f>IF(PAS!O687="","-",PAS!O687)</f>
        <v>-</v>
      </c>
      <c r="R691" t="str">
        <f>IF(PAS!P687="","-",PAS!P687)</f>
        <v>-</v>
      </c>
      <c r="S691" t="str">
        <f>IF(PAS!Q687="","-",PAS!Q687)</f>
        <v>-</v>
      </c>
      <c r="T691" t="str">
        <f>IF(PAS!R687="","-",PAS!R687)</f>
        <v>-</v>
      </c>
    </row>
    <row r="692" spans="1:20" x14ac:dyDescent="0.2">
      <c r="A692" s="1" t="str" cm="1">
        <f t="array" aca="1" ref="A692" ca="1">IF(OR($A$3="",'Patients in the EMR'!$A$3=""),"-",IF(COUNTIF(C692:T692,"&lt;&gt;-")&lt;2,"-",IF(ISERROR(VLOOKUP(INDIRECT(CHAR(CODE('Patients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92" s="1" t="str">
        <f>IF(OR($A$3="",'Patients in the EMR'!$A$3=""),"-",E692)</f>
        <v>-</v>
      </c>
      <c r="C692" t="str">
        <f>IF(PAS!A688="","-",PAS!A688)</f>
        <v>-</v>
      </c>
      <c r="D692" t="str">
        <f>IF(PAS!B688="","-",PAS!B688)</f>
        <v>-</v>
      </c>
      <c r="E692" t="str">
        <f>IF(PAS!C688="","-",PAS!C688)</f>
        <v>-</v>
      </c>
      <c r="F692" t="str">
        <f>IF(PAS!D688="","-",PAS!D688)</f>
        <v>-</v>
      </c>
      <c r="G692" t="str">
        <f>IF(PAS!E688="","-",PAS!E688)</f>
        <v>-</v>
      </c>
      <c r="H692" t="str">
        <f>IF(PAS!F688="","-",PAS!F688)</f>
        <v>-</v>
      </c>
      <c r="I692" t="str">
        <f>IF(PAS!G688="","-",PAS!G688)</f>
        <v>-</v>
      </c>
      <c r="J692" t="str">
        <f>IF(PAS!H688="","-",PAS!H688)</f>
        <v>-</v>
      </c>
      <c r="K692" t="str">
        <f>IF(PAS!I688="","-",PAS!I688)</f>
        <v>-</v>
      </c>
      <c r="L692" t="str">
        <f>IF(PAS!J688="","-",PAS!J688)</f>
        <v>-</v>
      </c>
      <c r="M692" t="str">
        <f>IF(PAS!K688="","-",PAS!K688)</f>
        <v>-</v>
      </c>
      <c r="N692" t="str">
        <f>IF(PAS!L688="","-",PAS!L688)</f>
        <v>-</v>
      </c>
      <c r="O692" t="str">
        <f>IF(PAS!M688="","-",PAS!M688)</f>
        <v>-</v>
      </c>
      <c r="P692" t="str">
        <f>IF(PAS!N688="","-",PAS!N688)</f>
        <v>-</v>
      </c>
      <c r="Q692" t="str">
        <f>IF(PAS!O688="","-",PAS!O688)</f>
        <v>-</v>
      </c>
      <c r="R692" t="str">
        <f>IF(PAS!P688="","-",PAS!P688)</f>
        <v>-</v>
      </c>
      <c r="S692" t="str">
        <f>IF(PAS!Q688="","-",PAS!Q688)</f>
        <v>-</v>
      </c>
      <c r="T692" t="str">
        <f>IF(PAS!R688="","-",PAS!R688)</f>
        <v>-</v>
      </c>
    </row>
    <row r="693" spans="1:20" x14ac:dyDescent="0.2">
      <c r="A693" s="1" t="str" cm="1">
        <f t="array" aca="1" ref="A693" ca="1">IF(OR($A$3="",'Patients in the EMR'!$A$3=""),"-",IF(COUNTIF(C693:T693,"&lt;&gt;-")&lt;2,"-",IF(ISERROR(VLOOKUP(INDIRECT(CHAR(CODE('Patients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93" s="1" t="str">
        <f>IF(OR($A$3="",'Patients in the EMR'!$A$3=""),"-",E693)</f>
        <v>-</v>
      </c>
      <c r="C693" t="str">
        <f>IF(PAS!A689="","-",PAS!A689)</f>
        <v>-</v>
      </c>
      <c r="D693" t="str">
        <f>IF(PAS!B689="","-",PAS!B689)</f>
        <v>-</v>
      </c>
      <c r="E693" t="str">
        <f>IF(PAS!C689="","-",PAS!C689)</f>
        <v>-</v>
      </c>
      <c r="F693" t="str">
        <f>IF(PAS!D689="","-",PAS!D689)</f>
        <v>-</v>
      </c>
      <c r="G693" t="str">
        <f>IF(PAS!E689="","-",PAS!E689)</f>
        <v>-</v>
      </c>
      <c r="H693" t="str">
        <f>IF(PAS!F689="","-",PAS!F689)</f>
        <v>-</v>
      </c>
      <c r="I693" t="str">
        <f>IF(PAS!G689="","-",PAS!G689)</f>
        <v>-</v>
      </c>
      <c r="J693" t="str">
        <f>IF(PAS!H689="","-",PAS!H689)</f>
        <v>-</v>
      </c>
      <c r="K693" t="str">
        <f>IF(PAS!I689="","-",PAS!I689)</f>
        <v>-</v>
      </c>
      <c r="L693" t="str">
        <f>IF(PAS!J689="","-",PAS!J689)</f>
        <v>-</v>
      </c>
      <c r="M693" t="str">
        <f>IF(PAS!K689="","-",PAS!K689)</f>
        <v>-</v>
      </c>
      <c r="N693" t="str">
        <f>IF(PAS!L689="","-",PAS!L689)</f>
        <v>-</v>
      </c>
      <c r="O693" t="str">
        <f>IF(PAS!M689="","-",PAS!M689)</f>
        <v>-</v>
      </c>
      <c r="P693" t="str">
        <f>IF(PAS!N689="","-",PAS!N689)</f>
        <v>-</v>
      </c>
      <c r="Q693" t="str">
        <f>IF(PAS!O689="","-",PAS!O689)</f>
        <v>-</v>
      </c>
      <c r="R693" t="str">
        <f>IF(PAS!P689="","-",PAS!P689)</f>
        <v>-</v>
      </c>
      <c r="S693" t="str">
        <f>IF(PAS!Q689="","-",PAS!Q689)</f>
        <v>-</v>
      </c>
      <c r="T693" t="str">
        <f>IF(PAS!R689="","-",PAS!R689)</f>
        <v>-</v>
      </c>
    </row>
    <row r="694" spans="1:20" x14ac:dyDescent="0.2">
      <c r="A694" s="1" t="str" cm="1">
        <f t="array" aca="1" ref="A694" ca="1">IF(OR($A$3="",'Patients in the EMR'!$A$3=""),"-",IF(COUNTIF(C694:T694,"&lt;&gt;-")&lt;2,"-",IF(ISERROR(VLOOKUP(INDIRECT(CHAR(CODE('Patients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94" s="1" t="str">
        <f>IF(OR($A$3="",'Patients in the EMR'!$A$3=""),"-",E694)</f>
        <v>-</v>
      </c>
      <c r="C694" t="str">
        <f>IF(PAS!A690="","-",PAS!A690)</f>
        <v>-</v>
      </c>
      <c r="D694" t="str">
        <f>IF(PAS!B690="","-",PAS!B690)</f>
        <v>-</v>
      </c>
      <c r="E694" t="str">
        <f>IF(PAS!C690="","-",PAS!C690)</f>
        <v>-</v>
      </c>
      <c r="F694" t="str">
        <f>IF(PAS!D690="","-",PAS!D690)</f>
        <v>-</v>
      </c>
      <c r="G694" t="str">
        <f>IF(PAS!E690="","-",PAS!E690)</f>
        <v>-</v>
      </c>
      <c r="H694" t="str">
        <f>IF(PAS!F690="","-",PAS!F690)</f>
        <v>-</v>
      </c>
      <c r="I694" t="str">
        <f>IF(PAS!G690="","-",PAS!G690)</f>
        <v>-</v>
      </c>
      <c r="J694" t="str">
        <f>IF(PAS!H690="","-",PAS!H690)</f>
        <v>-</v>
      </c>
      <c r="K694" t="str">
        <f>IF(PAS!I690="","-",PAS!I690)</f>
        <v>-</v>
      </c>
      <c r="L694" t="str">
        <f>IF(PAS!J690="","-",PAS!J690)</f>
        <v>-</v>
      </c>
      <c r="M694" t="str">
        <f>IF(PAS!K690="","-",PAS!K690)</f>
        <v>-</v>
      </c>
      <c r="N694" t="str">
        <f>IF(PAS!L690="","-",PAS!L690)</f>
        <v>-</v>
      </c>
      <c r="O694" t="str">
        <f>IF(PAS!M690="","-",PAS!M690)</f>
        <v>-</v>
      </c>
      <c r="P694" t="str">
        <f>IF(PAS!N690="","-",PAS!N690)</f>
        <v>-</v>
      </c>
      <c r="Q694" t="str">
        <f>IF(PAS!O690="","-",PAS!O690)</f>
        <v>-</v>
      </c>
      <c r="R694" t="str">
        <f>IF(PAS!P690="","-",PAS!P690)</f>
        <v>-</v>
      </c>
      <c r="S694" t="str">
        <f>IF(PAS!Q690="","-",PAS!Q690)</f>
        <v>-</v>
      </c>
      <c r="T694" t="str">
        <f>IF(PAS!R690="","-",PAS!R690)</f>
        <v>-</v>
      </c>
    </row>
    <row r="695" spans="1:20" x14ac:dyDescent="0.2">
      <c r="A695" s="1" t="str" cm="1">
        <f t="array" aca="1" ref="A695" ca="1">IF(OR($A$3="",'Patients in the EMR'!$A$3=""),"-",IF(COUNTIF(C695:T695,"&lt;&gt;-")&lt;2,"-",IF(ISERROR(VLOOKUP(INDIRECT(CHAR(CODE('Patients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95" s="1" t="str">
        <f>IF(OR($A$3="",'Patients in the EMR'!$A$3=""),"-",E695)</f>
        <v>-</v>
      </c>
      <c r="C695" t="str">
        <f>IF(PAS!A691="","-",PAS!A691)</f>
        <v>-</v>
      </c>
      <c r="D695" t="str">
        <f>IF(PAS!B691="","-",PAS!B691)</f>
        <v>-</v>
      </c>
      <c r="E695" t="str">
        <f>IF(PAS!C691="","-",PAS!C691)</f>
        <v>-</v>
      </c>
      <c r="F695" t="str">
        <f>IF(PAS!D691="","-",PAS!D691)</f>
        <v>-</v>
      </c>
      <c r="G695" t="str">
        <f>IF(PAS!E691="","-",PAS!E691)</f>
        <v>-</v>
      </c>
      <c r="H695" t="str">
        <f>IF(PAS!F691="","-",PAS!F691)</f>
        <v>-</v>
      </c>
      <c r="I695" t="str">
        <f>IF(PAS!G691="","-",PAS!G691)</f>
        <v>-</v>
      </c>
      <c r="J695" t="str">
        <f>IF(PAS!H691="","-",PAS!H691)</f>
        <v>-</v>
      </c>
      <c r="K695" t="str">
        <f>IF(PAS!I691="","-",PAS!I691)</f>
        <v>-</v>
      </c>
      <c r="L695" t="str">
        <f>IF(PAS!J691="","-",PAS!J691)</f>
        <v>-</v>
      </c>
      <c r="M695" t="str">
        <f>IF(PAS!K691="","-",PAS!K691)</f>
        <v>-</v>
      </c>
      <c r="N695" t="str">
        <f>IF(PAS!L691="","-",PAS!L691)</f>
        <v>-</v>
      </c>
      <c r="O695" t="str">
        <f>IF(PAS!M691="","-",PAS!M691)</f>
        <v>-</v>
      </c>
      <c r="P695" t="str">
        <f>IF(PAS!N691="","-",PAS!N691)</f>
        <v>-</v>
      </c>
      <c r="Q695" t="str">
        <f>IF(PAS!O691="","-",PAS!O691)</f>
        <v>-</v>
      </c>
      <c r="R695" t="str">
        <f>IF(PAS!P691="","-",PAS!P691)</f>
        <v>-</v>
      </c>
      <c r="S695" t="str">
        <f>IF(PAS!Q691="","-",PAS!Q691)</f>
        <v>-</v>
      </c>
      <c r="T695" t="str">
        <f>IF(PAS!R691="","-",PAS!R691)</f>
        <v>-</v>
      </c>
    </row>
    <row r="696" spans="1:20" x14ac:dyDescent="0.2">
      <c r="A696" s="1" t="str" cm="1">
        <f t="array" aca="1" ref="A696" ca="1">IF(OR($A$3="",'Patients in the EMR'!$A$3=""),"-",IF(COUNTIF(C696:T696,"&lt;&gt;-")&lt;2,"-",IF(ISERROR(VLOOKUP(INDIRECT(CHAR(CODE('Patients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96" s="1" t="str">
        <f>IF(OR($A$3="",'Patients in the EMR'!$A$3=""),"-",E696)</f>
        <v>-</v>
      </c>
      <c r="C696" t="str">
        <f>IF(PAS!A692="","-",PAS!A692)</f>
        <v>-</v>
      </c>
      <c r="D696" t="str">
        <f>IF(PAS!B692="","-",PAS!B692)</f>
        <v>-</v>
      </c>
      <c r="E696" t="str">
        <f>IF(PAS!C692="","-",PAS!C692)</f>
        <v>-</v>
      </c>
      <c r="F696" t="str">
        <f>IF(PAS!D692="","-",PAS!D692)</f>
        <v>-</v>
      </c>
      <c r="G696" t="str">
        <f>IF(PAS!E692="","-",PAS!E692)</f>
        <v>-</v>
      </c>
      <c r="H696" t="str">
        <f>IF(PAS!F692="","-",PAS!F692)</f>
        <v>-</v>
      </c>
      <c r="I696" t="str">
        <f>IF(PAS!G692="","-",PAS!G692)</f>
        <v>-</v>
      </c>
      <c r="J696" t="str">
        <f>IF(PAS!H692="","-",PAS!H692)</f>
        <v>-</v>
      </c>
      <c r="K696" t="str">
        <f>IF(PAS!I692="","-",PAS!I692)</f>
        <v>-</v>
      </c>
      <c r="L696" t="str">
        <f>IF(PAS!J692="","-",PAS!J692)</f>
        <v>-</v>
      </c>
      <c r="M696" t="str">
        <f>IF(PAS!K692="","-",PAS!K692)</f>
        <v>-</v>
      </c>
      <c r="N696" t="str">
        <f>IF(PAS!L692="","-",PAS!L692)</f>
        <v>-</v>
      </c>
      <c r="O696" t="str">
        <f>IF(PAS!M692="","-",PAS!M692)</f>
        <v>-</v>
      </c>
      <c r="P696" t="str">
        <f>IF(PAS!N692="","-",PAS!N692)</f>
        <v>-</v>
      </c>
      <c r="Q696" t="str">
        <f>IF(PAS!O692="","-",PAS!O692)</f>
        <v>-</v>
      </c>
      <c r="R696" t="str">
        <f>IF(PAS!P692="","-",PAS!P692)</f>
        <v>-</v>
      </c>
      <c r="S696" t="str">
        <f>IF(PAS!Q692="","-",PAS!Q692)</f>
        <v>-</v>
      </c>
      <c r="T696" t="str">
        <f>IF(PAS!R692="","-",PAS!R692)</f>
        <v>-</v>
      </c>
    </row>
    <row r="697" spans="1:20" x14ac:dyDescent="0.2">
      <c r="A697" s="1" t="str" cm="1">
        <f t="array" aca="1" ref="A697" ca="1">IF(OR($A$3="",'Patients in the EMR'!$A$3=""),"-",IF(COUNTIF(C697:T697,"&lt;&gt;-")&lt;2,"-",IF(ISERROR(VLOOKUP(INDIRECT(CHAR(CODE('Patients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97" s="1" t="str">
        <f>IF(OR($A$3="",'Patients in the EMR'!$A$3=""),"-",E697)</f>
        <v>-</v>
      </c>
      <c r="C697" t="str">
        <f>IF(PAS!A693="","-",PAS!A693)</f>
        <v>-</v>
      </c>
      <c r="D697" t="str">
        <f>IF(PAS!B693="","-",PAS!B693)</f>
        <v>-</v>
      </c>
      <c r="E697" t="str">
        <f>IF(PAS!C693="","-",PAS!C693)</f>
        <v>-</v>
      </c>
      <c r="F697" t="str">
        <f>IF(PAS!D693="","-",PAS!D693)</f>
        <v>-</v>
      </c>
      <c r="G697" t="str">
        <f>IF(PAS!E693="","-",PAS!E693)</f>
        <v>-</v>
      </c>
      <c r="H697" t="str">
        <f>IF(PAS!F693="","-",PAS!F693)</f>
        <v>-</v>
      </c>
      <c r="I697" t="str">
        <f>IF(PAS!G693="","-",PAS!G693)</f>
        <v>-</v>
      </c>
      <c r="J697" t="str">
        <f>IF(PAS!H693="","-",PAS!H693)</f>
        <v>-</v>
      </c>
      <c r="K697" t="str">
        <f>IF(PAS!I693="","-",PAS!I693)</f>
        <v>-</v>
      </c>
      <c r="L697" t="str">
        <f>IF(PAS!J693="","-",PAS!J693)</f>
        <v>-</v>
      </c>
      <c r="M697" t="str">
        <f>IF(PAS!K693="","-",PAS!K693)</f>
        <v>-</v>
      </c>
      <c r="N697" t="str">
        <f>IF(PAS!L693="","-",PAS!L693)</f>
        <v>-</v>
      </c>
      <c r="O697" t="str">
        <f>IF(PAS!M693="","-",PAS!M693)</f>
        <v>-</v>
      </c>
      <c r="P697" t="str">
        <f>IF(PAS!N693="","-",PAS!N693)</f>
        <v>-</v>
      </c>
      <c r="Q697" t="str">
        <f>IF(PAS!O693="","-",PAS!O693)</f>
        <v>-</v>
      </c>
      <c r="R697" t="str">
        <f>IF(PAS!P693="","-",PAS!P693)</f>
        <v>-</v>
      </c>
      <c r="S697" t="str">
        <f>IF(PAS!Q693="","-",PAS!Q693)</f>
        <v>-</v>
      </c>
      <c r="T697" t="str">
        <f>IF(PAS!R693="","-",PAS!R693)</f>
        <v>-</v>
      </c>
    </row>
    <row r="698" spans="1:20" x14ac:dyDescent="0.2">
      <c r="A698" s="1" t="str" cm="1">
        <f t="array" aca="1" ref="A698" ca="1">IF(OR($A$3="",'Patients in the EMR'!$A$3=""),"-",IF(COUNTIF(C698:T698,"&lt;&gt;-")&lt;2,"-",IF(ISERROR(VLOOKUP(INDIRECT(CHAR(CODE('Patients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98" s="1" t="str">
        <f>IF(OR($A$3="",'Patients in the EMR'!$A$3=""),"-",E698)</f>
        <v>-</v>
      </c>
      <c r="C698" t="str">
        <f>IF(PAS!A694="","-",PAS!A694)</f>
        <v>-</v>
      </c>
      <c r="D698" t="str">
        <f>IF(PAS!B694="","-",PAS!B694)</f>
        <v>-</v>
      </c>
      <c r="E698" t="str">
        <f>IF(PAS!C694="","-",PAS!C694)</f>
        <v>-</v>
      </c>
      <c r="F698" t="str">
        <f>IF(PAS!D694="","-",PAS!D694)</f>
        <v>-</v>
      </c>
      <c r="G698" t="str">
        <f>IF(PAS!E694="","-",PAS!E694)</f>
        <v>-</v>
      </c>
      <c r="H698" t="str">
        <f>IF(PAS!F694="","-",PAS!F694)</f>
        <v>-</v>
      </c>
      <c r="I698" t="str">
        <f>IF(PAS!G694="","-",PAS!G694)</f>
        <v>-</v>
      </c>
      <c r="J698" t="str">
        <f>IF(PAS!H694="","-",PAS!H694)</f>
        <v>-</v>
      </c>
      <c r="K698" t="str">
        <f>IF(PAS!I694="","-",PAS!I694)</f>
        <v>-</v>
      </c>
      <c r="L698" t="str">
        <f>IF(PAS!J694="","-",PAS!J694)</f>
        <v>-</v>
      </c>
      <c r="M698" t="str">
        <f>IF(PAS!K694="","-",PAS!K694)</f>
        <v>-</v>
      </c>
      <c r="N698" t="str">
        <f>IF(PAS!L694="","-",PAS!L694)</f>
        <v>-</v>
      </c>
      <c r="O698" t="str">
        <f>IF(PAS!M694="","-",PAS!M694)</f>
        <v>-</v>
      </c>
      <c r="P698" t="str">
        <f>IF(PAS!N694="","-",PAS!N694)</f>
        <v>-</v>
      </c>
      <c r="Q698" t="str">
        <f>IF(PAS!O694="","-",PAS!O694)</f>
        <v>-</v>
      </c>
      <c r="R698" t="str">
        <f>IF(PAS!P694="","-",PAS!P694)</f>
        <v>-</v>
      </c>
      <c r="S698" t="str">
        <f>IF(PAS!Q694="","-",PAS!Q694)</f>
        <v>-</v>
      </c>
      <c r="T698" t="str">
        <f>IF(PAS!R694="","-",PAS!R694)</f>
        <v>-</v>
      </c>
    </row>
    <row r="699" spans="1:20" x14ac:dyDescent="0.2">
      <c r="A699" s="1" t="str" cm="1">
        <f t="array" aca="1" ref="A699" ca="1">IF(OR($A$3="",'Patients in the EMR'!$A$3=""),"-",IF(COUNTIF(C699:T699,"&lt;&gt;-")&lt;2,"-",IF(ISERROR(VLOOKUP(INDIRECT(CHAR(CODE('Patients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699" s="1" t="str">
        <f>IF(OR($A$3="",'Patients in the EMR'!$A$3=""),"-",E699)</f>
        <v>-</v>
      </c>
      <c r="C699" t="str">
        <f>IF(PAS!A695="","-",PAS!A695)</f>
        <v>-</v>
      </c>
      <c r="D699" t="str">
        <f>IF(PAS!B695="","-",PAS!B695)</f>
        <v>-</v>
      </c>
      <c r="E699" t="str">
        <f>IF(PAS!C695="","-",PAS!C695)</f>
        <v>-</v>
      </c>
      <c r="F699" t="str">
        <f>IF(PAS!D695="","-",PAS!D695)</f>
        <v>-</v>
      </c>
      <c r="G699" t="str">
        <f>IF(PAS!E695="","-",PAS!E695)</f>
        <v>-</v>
      </c>
      <c r="H699" t="str">
        <f>IF(PAS!F695="","-",PAS!F695)</f>
        <v>-</v>
      </c>
      <c r="I699" t="str">
        <f>IF(PAS!G695="","-",PAS!G695)</f>
        <v>-</v>
      </c>
      <c r="J699" t="str">
        <f>IF(PAS!H695="","-",PAS!H695)</f>
        <v>-</v>
      </c>
      <c r="K699" t="str">
        <f>IF(PAS!I695="","-",PAS!I695)</f>
        <v>-</v>
      </c>
      <c r="L699" t="str">
        <f>IF(PAS!J695="","-",PAS!J695)</f>
        <v>-</v>
      </c>
      <c r="M699" t="str">
        <f>IF(PAS!K695="","-",PAS!K695)</f>
        <v>-</v>
      </c>
      <c r="N699" t="str">
        <f>IF(PAS!L695="","-",PAS!L695)</f>
        <v>-</v>
      </c>
      <c r="O699" t="str">
        <f>IF(PAS!M695="","-",PAS!M695)</f>
        <v>-</v>
      </c>
      <c r="P699" t="str">
        <f>IF(PAS!N695="","-",PAS!N695)</f>
        <v>-</v>
      </c>
      <c r="Q699" t="str">
        <f>IF(PAS!O695="","-",PAS!O695)</f>
        <v>-</v>
      </c>
      <c r="R699" t="str">
        <f>IF(PAS!P695="","-",PAS!P695)</f>
        <v>-</v>
      </c>
      <c r="S699" t="str">
        <f>IF(PAS!Q695="","-",PAS!Q695)</f>
        <v>-</v>
      </c>
      <c r="T699" t="str">
        <f>IF(PAS!R695="","-",PAS!R695)</f>
        <v>-</v>
      </c>
    </row>
    <row r="700" spans="1:20" x14ac:dyDescent="0.2">
      <c r="A700" s="1" t="str" cm="1">
        <f t="array" aca="1" ref="A700" ca="1">IF(OR($A$3="",'Patients in the EMR'!$A$3=""),"-",IF(COUNTIF(C700:T700,"&lt;&gt;-")&lt;2,"-",IF(ISERROR(VLOOKUP(INDIRECT(CHAR(CODE('Patients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00" s="1" t="str">
        <f>IF(OR($A$3="",'Patients in the EMR'!$A$3=""),"-",E700)</f>
        <v>-</v>
      </c>
      <c r="C700" t="str">
        <f>IF(PAS!A696="","-",PAS!A696)</f>
        <v>-</v>
      </c>
      <c r="D700" t="str">
        <f>IF(PAS!B696="","-",PAS!B696)</f>
        <v>-</v>
      </c>
      <c r="E700" t="str">
        <f>IF(PAS!C696="","-",PAS!C696)</f>
        <v>-</v>
      </c>
      <c r="F700" t="str">
        <f>IF(PAS!D696="","-",PAS!D696)</f>
        <v>-</v>
      </c>
      <c r="G700" t="str">
        <f>IF(PAS!E696="","-",PAS!E696)</f>
        <v>-</v>
      </c>
      <c r="H700" t="str">
        <f>IF(PAS!F696="","-",PAS!F696)</f>
        <v>-</v>
      </c>
      <c r="I700" t="str">
        <f>IF(PAS!G696="","-",PAS!G696)</f>
        <v>-</v>
      </c>
      <c r="J700" t="str">
        <f>IF(PAS!H696="","-",PAS!H696)</f>
        <v>-</v>
      </c>
      <c r="K700" t="str">
        <f>IF(PAS!I696="","-",PAS!I696)</f>
        <v>-</v>
      </c>
      <c r="L700" t="str">
        <f>IF(PAS!J696="","-",PAS!J696)</f>
        <v>-</v>
      </c>
      <c r="M700" t="str">
        <f>IF(PAS!K696="","-",PAS!K696)</f>
        <v>-</v>
      </c>
      <c r="N700" t="str">
        <f>IF(PAS!L696="","-",PAS!L696)</f>
        <v>-</v>
      </c>
      <c r="O700" t="str">
        <f>IF(PAS!M696="","-",PAS!M696)</f>
        <v>-</v>
      </c>
      <c r="P700" t="str">
        <f>IF(PAS!N696="","-",PAS!N696)</f>
        <v>-</v>
      </c>
      <c r="Q700" t="str">
        <f>IF(PAS!O696="","-",PAS!O696)</f>
        <v>-</v>
      </c>
      <c r="R700" t="str">
        <f>IF(PAS!P696="","-",PAS!P696)</f>
        <v>-</v>
      </c>
      <c r="S700" t="str">
        <f>IF(PAS!Q696="","-",PAS!Q696)</f>
        <v>-</v>
      </c>
      <c r="T700" t="str">
        <f>IF(PAS!R696="","-",PAS!R696)</f>
        <v>-</v>
      </c>
    </row>
    <row r="701" spans="1:20" x14ac:dyDescent="0.2">
      <c r="A701" s="1" t="str" cm="1">
        <f t="array" aca="1" ref="A701" ca="1">IF(OR($A$3="",'Patients in the EMR'!$A$3=""),"-",IF(COUNTIF(C701:T701,"&lt;&gt;-")&lt;2,"-",IF(ISERROR(VLOOKUP(INDIRECT(CHAR(CODE('Patients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01" s="1" t="str">
        <f>IF(OR($A$3="",'Patients in the EMR'!$A$3=""),"-",E701)</f>
        <v>-</v>
      </c>
      <c r="C701" t="str">
        <f>IF(PAS!A697="","-",PAS!A697)</f>
        <v>-</v>
      </c>
      <c r="D701" t="str">
        <f>IF(PAS!B697="","-",PAS!B697)</f>
        <v>-</v>
      </c>
      <c r="E701" t="str">
        <f>IF(PAS!C697="","-",PAS!C697)</f>
        <v>-</v>
      </c>
      <c r="F701" t="str">
        <f>IF(PAS!D697="","-",PAS!D697)</f>
        <v>-</v>
      </c>
      <c r="G701" t="str">
        <f>IF(PAS!E697="","-",PAS!E697)</f>
        <v>-</v>
      </c>
      <c r="H701" t="str">
        <f>IF(PAS!F697="","-",PAS!F697)</f>
        <v>-</v>
      </c>
      <c r="I701" t="str">
        <f>IF(PAS!G697="","-",PAS!G697)</f>
        <v>-</v>
      </c>
      <c r="J701" t="str">
        <f>IF(PAS!H697="","-",PAS!H697)</f>
        <v>-</v>
      </c>
      <c r="K701" t="str">
        <f>IF(PAS!I697="","-",PAS!I697)</f>
        <v>-</v>
      </c>
      <c r="L701" t="str">
        <f>IF(PAS!J697="","-",PAS!J697)</f>
        <v>-</v>
      </c>
      <c r="M701" t="str">
        <f>IF(PAS!K697="","-",PAS!K697)</f>
        <v>-</v>
      </c>
      <c r="N701" t="str">
        <f>IF(PAS!L697="","-",PAS!L697)</f>
        <v>-</v>
      </c>
      <c r="O701" t="str">
        <f>IF(PAS!M697="","-",PAS!M697)</f>
        <v>-</v>
      </c>
      <c r="P701" t="str">
        <f>IF(PAS!N697="","-",PAS!N697)</f>
        <v>-</v>
      </c>
      <c r="Q701" t="str">
        <f>IF(PAS!O697="","-",PAS!O697)</f>
        <v>-</v>
      </c>
      <c r="R701" t="str">
        <f>IF(PAS!P697="","-",PAS!P697)</f>
        <v>-</v>
      </c>
      <c r="S701" t="str">
        <f>IF(PAS!Q697="","-",PAS!Q697)</f>
        <v>-</v>
      </c>
      <c r="T701" t="str">
        <f>IF(PAS!R697="","-",PAS!R697)</f>
        <v>-</v>
      </c>
    </row>
    <row r="702" spans="1:20" x14ac:dyDescent="0.2">
      <c r="A702" s="1" t="str" cm="1">
        <f t="array" aca="1" ref="A702" ca="1">IF(OR($A$3="",'Patients in the EMR'!$A$3=""),"-",IF(COUNTIF(C702:T702,"&lt;&gt;-")&lt;2,"-",IF(ISERROR(VLOOKUP(INDIRECT(CHAR(CODE('Patients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02" s="1" t="str">
        <f>IF(OR($A$3="",'Patients in the EMR'!$A$3=""),"-",E702)</f>
        <v>-</v>
      </c>
      <c r="C702" t="str">
        <f>IF(PAS!A698="","-",PAS!A698)</f>
        <v>-</v>
      </c>
      <c r="D702" t="str">
        <f>IF(PAS!B698="","-",PAS!B698)</f>
        <v>-</v>
      </c>
      <c r="E702" t="str">
        <f>IF(PAS!C698="","-",PAS!C698)</f>
        <v>-</v>
      </c>
      <c r="F702" t="str">
        <f>IF(PAS!D698="","-",PAS!D698)</f>
        <v>-</v>
      </c>
      <c r="G702" t="str">
        <f>IF(PAS!E698="","-",PAS!E698)</f>
        <v>-</v>
      </c>
      <c r="H702" t="str">
        <f>IF(PAS!F698="","-",PAS!F698)</f>
        <v>-</v>
      </c>
      <c r="I702" t="str">
        <f>IF(PAS!G698="","-",PAS!G698)</f>
        <v>-</v>
      </c>
      <c r="J702" t="str">
        <f>IF(PAS!H698="","-",PAS!H698)</f>
        <v>-</v>
      </c>
      <c r="K702" t="str">
        <f>IF(PAS!I698="","-",PAS!I698)</f>
        <v>-</v>
      </c>
      <c r="L702" t="str">
        <f>IF(PAS!J698="","-",PAS!J698)</f>
        <v>-</v>
      </c>
      <c r="M702" t="str">
        <f>IF(PAS!K698="","-",PAS!K698)</f>
        <v>-</v>
      </c>
      <c r="N702" t="str">
        <f>IF(PAS!L698="","-",PAS!L698)</f>
        <v>-</v>
      </c>
      <c r="O702" t="str">
        <f>IF(PAS!M698="","-",PAS!M698)</f>
        <v>-</v>
      </c>
      <c r="P702" t="str">
        <f>IF(PAS!N698="","-",PAS!N698)</f>
        <v>-</v>
      </c>
      <c r="Q702" t="str">
        <f>IF(PAS!O698="","-",PAS!O698)</f>
        <v>-</v>
      </c>
      <c r="R702" t="str">
        <f>IF(PAS!P698="","-",PAS!P698)</f>
        <v>-</v>
      </c>
      <c r="S702" t="str">
        <f>IF(PAS!Q698="","-",PAS!Q698)</f>
        <v>-</v>
      </c>
      <c r="T702" t="str">
        <f>IF(PAS!R698="","-",PAS!R698)</f>
        <v>-</v>
      </c>
    </row>
    <row r="703" spans="1:20" x14ac:dyDescent="0.2">
      <c r="A703" s="1" t="str" cm="1">
        <f t="array" aca="1" ref="A703" ca="1">IF(OR($A$3="",'Patients in the EMR'!$A$3=""),"-",IF(COUNTIF(C703:T703,"&lt;&gt;-")&lt;2,"-",IF(ISERROR(VLOOKUP(INDIRECT(CHAR(CODE('Patients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03" s="1" t="str">
        <f>IF(OR($A$3="",'Patients in the EMR'!$A$3=""),"-",E703)</f>
        <v>-</v>
      </c>
      <c r="C703" t="str">
        <f>IF(PAS!A699="","-",PAS!A699)</f>
        <v>-</v>
      </c>
      <c r="D703" t="str">
        <f>IF(PAS!B699="","-",PAS!B699)</f>
        <v>-</v>
      </c>
      <c r="E703" t="str">
        <f>IF(PAS!C699="","-",PAS!C699)</f>
        <v>-</v>
      </c>
      <c r="F703" t="str">
        <f>IF(PAS!D699="","-",PAS!D699)</f>
        <v>-</v>
      </c>
      <c r="G703" t="str">
        <f>IF(PAS!E699="","-",PAS!E699)</f>
        <v>-</v>
      </c>
      <c r="H703" t="str">
        <f>IF(PAS!F699="","-",PAS!F699)</f>
        <v>-</v>
      </c>
      <c r="I703" t="str">
        <f>IF(PAS!G699="","-",PAS!G699)</f>
        <v>-</v>
      </c>
      <c r="J703" t="str">
        <f>IF(PAS!H699="","-",PAS!H699)</f>
        <v>-</v>
      </c>
      <c r="K703" t="str">
        <f>IF(PAS!I699="","-",PAS!I699)</f>
        <v>-</v>
      </c>
      <c r="L703" t="str">
        <f>IF(PAS!J699="","-",PAS!J699)</f>
        <v>-</v>
      </c>
      <c r="M703" t="str">
        <f>IF(PAS!K699="","-",PAS!K699)</f>
        <v>-</v>
      </c>
      <c r="N703" t="str">
        <f>IF(PAS!L699="","-",PAS!L699)</f>
        <v>-</v>
      </c>
      <c r="O703" t="str">
        <f>IF(PAS!M699="","-",PAS!M699)</f>
        <v>-</v>
      </c>
      <c r="P703" t="str">
        <f>IF(PAS!N699="","-",PAS!N699)</f>
        <v>-</v>
      </c>
      <c r="Q703" t="str">
        <f>IF(PAS!O699="","-",PAS!O699)</f>
        <v>-</v>
      </c>
      <c r="R703" t="str">
        <f>IF(PAS!P699="","-",PAS!P699)</f>
        <v>-</v>
      </c>
      <c r="S703" t="str">
        <f>IF(PAS!Q699="","-",PAS!Q699)</f>
        <v>-</v>
      </c>
      <c r="T703" t="str">
        <f>IF(PAS!R699="","-",PAS!R699)</f>
        <v>-</v>
      </c>
    </row>
    <row r="704" spans="1:20" x14ac:dyDescent="0.2">
      <c r="A704" s="1" t="str" cm="1">
        <f t="array" aca="1" ref="A704" ca="1">IF(OR($A$3="",'Patients in the EMR'!$A$3=""),"-",IF(COUNTIF(C704:T704,"&lt;&gt;-")&lt;2,"-",IF(ISERROR(VLOOKUP(INDIRECT(CHAR(CODE('Patients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04" s="1" t="str">
        <f>IF(OR($A$3="",'Patients in the EMR'!$A$3=""),"-",E704)</f>
        <v>-</v>
      </c>
      <c r="C704" t="str">
        <f>IF(PAS!A700="","-",PAS!A700)</f>
        <v>-</v>
      </c>
      <c r="D704" t="str">
        <f>IF(PAS!B700="","-",PAS!B700)</f>
        <v>-</v>
      </c>
      <c r="E704" t="str">
        <f>IF(PAS!C700="","-",PAS!C700)</f>
        <v>-</v>
      </c>
      <c r="F704" t="str">
        <f>IF(PAS!D700="","-",PAS!D700)</f>
        <v>-</v>
      </c>
      <c r="G704" t="str">
        <f>IF(PAS!E700="","-",PAS!E700)</f>
        <v>-</v>
      </c>
      <c r="H704" t="str">
        <f>IF(PAS!F700="","-",PAS!F700)</f>
        <v>-</v>
      </c>
      <c r="I704" t="str">
        <f>IF(PAS!G700="","-",PAS!G700)</f>
        <v>-</v>
      </c>
      <c r="J704" t="str">
        <f>IF(PAS!H700="","-",PAS!H700)</f>
        <v>-</v>
      </c>
      <c r="K704" t="str">
        <f>IF(PAS!I700="","-",PAS!I700)</f>
        <v>-</v>
      </c>
      <c r="L704" t="str">
        <f>IF(PAS!J700="","-",PAS!J700)</f>
        <v>-</v>
      </c>
      <c r="M704" t="str">
        <f>IF(PAS!K700="","-",PAS!K700)</f>
        <v>-</v>
      </c>
      <c r="N704" t="str">
        <f>IF(PAS!L700="","-",PAS!L700)</f>
        <v>-</v>
      </c>
      <c r="O704" t="str">
        <f>IF(PAS!M700="","-",PAS!M700)</f>
        <v>-</v>
      </c>
      <c r="P704" t="str">
        <f>IF(PAS!N700="","-",PAS!N700)</f>
        <v>-</v>
      </c>
      <c r="Q704" t="str">
        <f>IF(PAS!O700="","-",PAS!O700)</f>
        <v>-</v>
      </c>
      <c r="R704" t="str">
        <f>IF(PAS!P700="","-",PAS!P700)</f>
        <v>-</v>
      </c>
      <c r="S704" t="str">
        <f>IF(PAS!Q700="","-",PAS!Q700)</f>
        <v>-</v>
      </c>
      <c r="T704" t="str">
        <f>IF(PAS!R700="","-",PAS!R700)</f>
        <v>-</v>
      </c>
    </row>
    <row r="705" spans="1:20" x14ac:dyDescent="0.2">
      <c r="A705" s="1" t="str" cm="1">
        <f t="array" aca="1" ref="A705" ca="1">IF(OR($A$3="",'Patients in the EMR'!$A$3=""),"-",IF(COUNTIF(C705:T705,"&lt;&gt;-")&lt;2,"-",IF(ISERROR(VLOOKUP(INDIRECT(CHAR(CODE('Patients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05" s="1" t="str">
        <f>IF(OR($A$3="",'Patients in the EMR'!$A$3=""),"-",E705)</f>
        <v>-</v>
      </c>
      <c r="C705" t="str">
        <f>IF(PAS!A701="","-",PAS!A701)</f>
        <v>-</v>
      </c>
      <c r="D705" t="str">
        <f>IF(PAS!B701="","-",PAS!B701)</f>
        <v>-</v>
      </c>
      <c r="E705" t="str">
        <f>IF(PAS!C701="","-",PAS!C701)</f>
        <v>-</v>
      </c>
      <c r="F705" t="str">
        <f>IF(PAS!D701="","-",PAS!D701)</f>
        <v>-</v>
      </c>
      <c r="G705" t="str">
        <f>IF(PAS!E701="","-",PAS!E701)</f>
        <v>-</v>
      </c>
      <c r="H705" t="str">
        <f>IF(PAS!F701="","-",PAS!F701)</f>
        <v>-</v>
      </c>
      <c r="I705" t="str">
        <f>IF(PAS!G701="","-",PAS!G701)</f>
        <v>-</v>
      </c>
      <c r="J705" t="str">
        <f>IF(PAS!H701="","-",PAS!H701)</f>
        <v>-</v>
      </c>
      <c r="K705" t="str">
        <f>IF(PAS!I701="","-",PAS!I701)</f>
        <v>-</v>
      </c>
      <c r="L705" t="str">
        <f>IF(PAS!J701="","-",PAS!J701)</f>
        <v>-</v>
      </c>
      <c r="M705" t="str">
        <f>IF(PAS!K701="","-",PAS!K701)</f>
        <v>-</v>
      </c>
      <c r="N705" t="str">
        <f>IF(PAS!L701="","-",PAS!L701)</f>
        <v>-</v>
      </c>
      <c r="O705" t="str">
        <f>IF(PAS!M701="","-",PAS!M701)</f>
        <v>-</v>
      </c>
      <c r="P705" t="str">
        <f>IF(PAS!N701="","-",PAS!N701)</f>
        <v>-</v>
      </c>
      <c r="Q705" t="str">
        <f>IF(PAS!O701="","-",PAS!O701)</f>
        <v>-</v>
      </c>
      <c r="R705" t="str">
        <f>IF(PAS!P701="","-",PAS!P701)</f>
        <v>-</v>
      </c>
      <c r="S705" t="str">
        <f>IF(PAS!Q701="","-",PAS!Q701)</f>
        <v>-</v>
      </c>
      <c r="T705" t="str">
        <f>IF(PAS!R701="","-",PAS!R701)</f>
        <v>-</v>
      </c>
    </row>
    <row r="706" spans="1:20" x14ac:dyDescent="0.2">
      <c r="A706" s="1" t="str" cm="1">
        <f t="array" aca="1" ref="A706" ca="1">IF(OR($A$3="",'Patients in the EMR'!$A$3=""),"-",IF(COUNTIF(C706:T706,"&lt;&gt;-")&lt;2,"-",IF(ISERROR(VLOOKUP(INDIRECT(CHAR(CODE('Patients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06" s="1" t="str">
        <f>IF(OR($A$3="",'Patients in the EMR'!$A$3=""),"-",E706)</f>
        <v>-</v>
      </c>
      <c r="C706" t="str">
        <f>IF(PAS!A702="","-",PAS!A702)</f>
        <v>-</v>
      </c>
      <c r="D706" t="str">
        <f>IF(PAS!B702="","-",PAS!B702)</f>
        <v>-</v>
      </c>
      <c r="E706" t="str">
        <f>IF(PAS!C702="","-",PAS!C702)</f>
        <v>-</v>
      </c>
      <c r="F706" t="str">
        <f>IF(PAS!D702="","-",PAS!D702)</f>
        <v>-</v>
      </c>
      <c r="G706" t="str">
        <f>IF(PAS!E702="","-",PAS!E702)</f>
        <v>-</v>
      </c>
      <c r="H706" t="str">
        <f>IF(PAS!F702="","-",PAS!F702)</f>
        <v>-</v>
      </c>
      <c r="I706" t="str">
        <f>IF(PAS!G702="","-",PAS!G702)</f>
        <v>-</v>
      </c>
      <c r="J706" t="str">
        <f>IF(PAS!H702="","-",PAS!H702)</f>
        <v>-</v>
      </c>
      <c r="K706" t="str">
        <f>IF(PAS!I702="","-",PAS!I702)</f>
        <v>-</v>
      </c>
      <c r="L706" t="str">
        <f>IF(PAS!J702="","-",PAS!J702)</f>
        <v>-</v>
      </c>
      <c r="M706" t="str">
        <f>IF(PAS!K702="","-",PAS!K702)</f>
        <v>-</v>
      </c>
      <c r="N706" t="str">
        <f>IF(PAS!L702="","-",PAS!L702)</f>
        <v>-</v>
      </c>
      <c r="O706" t="str">
        <f>IF(PAS!M702="","-",PAS!M702)</f>
        <v>-</v>
      </c>
      <c r="P706" t="str">
        <f>IF(PAS!N702="","-",PAS!N702)</f>
        <v>-</v>
      </c>
      <c r="Q706" t="str">
        <f>IF(PAS!O702="","-",PAS!O702)</f>
        <v>-</v>
      </c>
      <c r="R706" t="str">
        <f>IF(PAS!P702="","-",PAS!P702)</f>
        <v>-</v>
      </c>
      <c r="S706" t="str">
        <f>IF(PAS!Q702="","-",PAS!Q702)</f>
        <v>-</v>
      </c>
      <c r="T706" t="str">
        <f>IF(PAS!R702="","-",PAS!R702)</f>
        <v>-</v>
      </c>
    </row>
    <row r="707" spans="1:20" x14ac:dyDescent="0.2">
      <c r="A707" s="1" t="str" cm="1">
        <f t="array" aca="1" ref="A707" ca="1">IF(OR($A$3="",'Patients in the EMR'!$A$3=""),"-",IF(COUNTIF(C707:T707,"&lt;&gt;-")&lt;2,"-",IF(ISERROR(VLOOKUP(INDIRECT(CHAR(CODE('Patients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07" s="1" t="str">
        <f>IF(OR($A$3="",'Patients in the EMR'!$A$3=""),"-",E707)</f>
        <v>-</v>
      </c>
      <c r="C707" t="str">
        <f>IF(PAS!A703="","-",PAS!A703)</f>
        <v>-</v>
      </c>
      <c r="D707" t="str">
        <f>IF(PAS!B703="","-",PAS!B703)</f>
        <v>-</v>
      </c>
      <c r="E707" t="str">
        <f>IF(PAS!C703="","-",PAS!C703)</f>
        <v>-</v>
      </c>
      <c r="F707" t="str">
        <f>IF(PAS!D703="","-",PAS!D703)</f>
        <v>-</v>
      </c>
      <c r="G707" t="str">
        <f>IF(PAS!E703="","-",PAS!E703)</f>
        <v>-</v>
      </c>
      <c r="H707" t="str">
        <f>IF(PAS!F703="","-",PAS!F703)</f>
        <v>-</v>
      </c>
      <c r="I707" t="str">
        <f>IF(PAS!G703="","-",PAS!G703)</f>
        <v>-</v>
      </c>
      <c r="J707" t="str">
        <f>IF(PAS!H703="","-",PAS!H703)</f>
        <v>-</v>
      </c>
      <c r="K707" t="str">
        <f>IF(PAS!I703="","-",PAS!I703)</f>
        <v>-</v>
      </c>
      <c r="L707" t="str">
        <f>IF(PAS!J703="","-",PAS!J703)</f>
        <v>-</v>
      </c>
      <c r="M707" t="str">
        <f>IF(PAS!K703="","-",PAS!K703)</f>
        <v>-</v>
      </c>
      <c r="N707" t="str">
        <f>IF(PAS!L703="","-",PAS!L703)</f>
        <v>-</v>
      </c>
      <c r="O707" t="str">
        <f>IF(PAS!M703="","-",PAS!M703)</f>
        <v>-</v>
      </c>
      <c r="P707" t="str">
        <f>IF(PAS!N703="","-",PAS!N703)</f>
        <v>-</v>
      </c>
      <c r="Q707" t="str">
        <f>IF(PAS!O703="","-",PAS!O703)</f>
        <v>-</v>
      </c>
      <c r="R707" t="str">
        <f>IF(PAS!P703="","-",PAS!P703)</f>
        <v>-</v>
      </c>
      <c r="S707" t="str">
        <f>IF(PAS!Q703="","-",PAS!Q703)</f>
        <v>-</v>
      </c>
      <c r="T707" t="str">
        <f>IF(PAS!R703="","-",PAS!R703)</f>
        <v>-</v>
      </c>
    </row>
    <row r="708" spans="1:20" x14ac:dyDescent="0.2">
      <c r="A708" s="1" t="str" cm="1">
        <f t="array" aca="1" ref="A708" ca="1">IF(OR($A$3="",'Patients in the EMR'!$A$3=""),"-",IF(COUNTIF(C708:T708,"&lt;&gt;-")&lt;2,"-",IF(ISERROR(VLOOKUP(INDIRECT(CHAR(CODE('Patients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08" s="1" t="str">
        <f>IF(OR($A$3="",'Patients in the EMR'!$A$3=""),"-",E708)</f>
        <v>-</v>
      </c>
      <c r="C708" t="str">
        <f>IF(PAS!A704="","-",PAS!A704)</f>
        <v>-</v>
      </c>
      <c r="D708" t="str">
        <f>IF(PAS!B704="","-",PAS!B704)</f>
        <v>-</v>
      </c>
      <c r="E708" t="str">
        <f>IF(PAS!C704="","-",PAS!C704)</f>
        <v>-</v>
      </c>
      <c r="F708" t="str">
        <f>IF(PAS!D704="","-",PAS!D704)</f>
        <v>-</v>
      </c>
      <c r="G708" t="str">
        <f>IF(PAS!E704="","-",PAS!E704)</f>
        <v>-</v>
      </c>
      <c r="H708" t="str">
        <f>IF(PAS!F704="","-",PAS!F704)</f>
        <v>-</v>
      </c>
      <c r="I708" t="str">
        <f>IF(PAS!G704="","-",PAS!G704)</f>
        <v>-</v>
      </c>
      <c r="J708" t="str">
        <f>IF(PAS!H704="","-",PAS!H704)</f>
        <v>-</v>
      </c>
      <c r="K708" t="str">
        <f>IF(PAS!I704="","-",PAS!I704)</f>
        <v>-</v>
      </c>
      <c r="L708" t="str">
        <f>IF(PAS!J704="","-",PAS!J704)</f>
        <v>-</v>
      </c>
      <c r="M708" t="str">
        <f>IF(PAS!K704="","-",PAS!K704)</f>
        <v>-</v>
      </c>
      <c r="N708" t="str">
        <f>IF(PAS!L704="","-",PAS!L704)</f>
        <v>-</v>
      </c>
      <c r="O708" t="str">
        <f>IF(PAS!M704="","-",PAS!M704)</f>
        <v>-</v>
      </c>
      <c r="P708" t="str">
        <f>IF(PAS!N704="","-",PAS!N704)</f>
        <v>-</v>
      </c>
      <c r="Q708" t="str">
        <f>IF(PAS!O704="","-",PAS!O704)</f>
        <v>-</v>
      </c>
      <c r="R708" t="str">
        <f>IF(PAS!P704="","-",PAS!P704)</f>
        <v>-</v>
      </c>
      <c r="S708" t="str">
        <f>IF(PAS!Q704="","-",PAS!Q704)</f>
        <v>-</v>
      </c>
      <c r="T708" t="str">
        <f>IF(PAS!R704="","-",PAS!R704)</f>
        <v>-</v>
      </c>
    </row>
    <row r="709" spans="1:20" x14ac:dyDescent="0.2">
      <c r="A709" s="1" t="str" cm="1">
        <f t="array" aca="1" ref="A709" ca="1">IF(OR($A$3="",'Patients in the EMR'!$A$3=""),"-",IF(COUNTIF(C709:T709,"&lt;&gt;-")&lt;2,"-",IF(ISERROR(VLOOKUP(INDIRECT(CHAR(CODE('Patients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09" s="1" t="str">
        <f>IF(OR($A$3="",'Patients in the EMR'!$A$3=""),"-",E709)</f>
        <v>-</v>
      </c>
      <c r="C709" t="str">
        <f>IF(PAS!A705="","-",PAS!A705)</f>
        <v>-</v>
      </c>
      <c r="D709" t="str">
        <f>IF(PAS!B705="","-",PAS!B705)</f>
        <v>-</v>
      </c>
      <c r="E709" t="str">
        <f>IF(PAS!C705="","-",PAS!C705)</f>
        <v>-</v>
      </c>
      <c r="F709" t="str">
        <f>IF(PAS!D705="","-",PAS!D705)</f>
        <v>-</v>
      </c>
      <c r="G709" t="str">
        <f>IF(PAS!E705="","-",PAS!E705)</f>
        <v>-</v>
      </c>
      <c r="H709" t="str">
        <f>IF(PAS!F705="","-",PAS!F705)</f>
        <v>-</v>
      </c>
      <c r="I709" t="str">
        <f>IF(PAS!G705="","-",PAS!G705)</f>
        <v>-</v>
      </c>
      <c r="J709" t="str">
        <f>IF(PAS!H705="","-",PAS!H705)</f>
        <v>-</v>
      </c>
      <c r="K709" t="str">
        <f>IF(PAS!I705="","-",PAS!I705)</f>
        <v>-</v>
      </c>
      <c r="L709" t="str">
        <f>IF(PAS!J705="","-",PAS!J705)</f>
        <v>-</v>
      </c>
      <c r="M709" t="str">
        <f>IF(PAS!K705="","-",PAS!K705)</f>
        <v>-</v>
      </c>
      <c r="N709" t="str">
        <f>IF(PAS!L705="","-",PAS!L705)</f>
        <v>-</v>
      </c>
      <c r="O709" t="str">
        <f>IF(PAS!M705="","-",PAS!M705)</f>
        <v>-</v>
      </c>
      <c r="P709" t="str">
        <f>IF(PAS!N705="","-",PAS!N705)</f>
        <v>-</v>
      </c>
      <c r="Q709" t="str">
        <f>IF(PAS!O705="","-",PAS!O705)</f>
        <v>-</v>
      </c>
      <c r="R709" t="str">
        <f>IF(PAS!P705="","-",PAS!P705)</f>
        <v>-</v>
      </c>
      <c r="S709" t="str">
        <f>IF(PAS!Q705="","-",PAS!Q705)</f>
        <v>-</v>
      </c>
      <c r="T709" t="str">
        <f>IF(PAS!R705="","-",PAS!R705)</f>
        <v>-</v>
      </c>
    </row>
    <row r="710" spans="1:20" x14ac:dyDescent="0.2">
      <c r="A710" s="1" t="str" cm="1">
        <f t="array" aca="1" ref="A710" ca="1">IF(OR($A$3="",'Patients in the EMR'!$A$3=""),"-",IF(COUNTIF(C710:T710,"&lt;&gt;-")&lt;2,"-",IF(ISERROR(VLOOKUP(INDIRECT(CHAR(CODE('Patients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10" s="1" t="str">
        <f>IF(OR($A$3="",'Patients in the EMR'!$A$3=""),"-",E710)</f>
        <v>-</v>
      </c>
      <c r="C710" t="str">
        <f>IF(PAS!A706="","-",PAS!A706)</f>
        <v>-</v>
      </c>
      <c r="D710" t="str">
        <f>IF(PAS!B706="","-",PAS!B706)</f>
        <v>-</v>
      </c>
      <c r="E710" t="str">
        <f>IF(PAS!C706="","-",PAS!C706)</f>
        <v>-</v>
      </c>
      <c r="F710" t="str">
        <f>IF(PAS!D706="","-",PAS!D706)</f>
        <v>-</v>
      </c>
      <c r="G710" t="str">
        <f>IF(PAS!E706="","-",PAS!E706)</f>
        <v>-</v>
      </c>
      <c r="H710" t="str">
        <f>IF(PAS!F706="","-",PAS!F706)</f>
        <v>-</v>
      </c>
      <c r="I710" t="str">
        <f>IF(PAS!G706="","-",PAS!G706)</f>
        <v>-</v>
      </c>
      <c r="J710" t="str">
        <f>IF(PAS!H706="","-",PAS!H706)</f>
        <v>-</v>
      </c>
      <c r="K710" t="str">
        <f>IF(PAS!I706="","-",PAS!I706)</f>
        <v>-</v>
      </c>
      <c r="L710" t="str">
        <f>IF(PAS!J706="","-",PAS!J706)</f>
        <v>-</v>
      </c>
      <c r="M710" t="str">
        <f>IF(PAS!K706="","-",PAS!K706)</f>
        <v>-</v>
      </c>
      <c r="N710" t="str">
        <f>IF(PAS!L706="","-",PAS!L706)</f>
        <v>-</v>
      </c>
      <c r="O710" t="str">
        <f>IF(PAS!M706="","-",PAS!M706)</f>
        <v>-</v>
      </c>
      <c r="P710" t="str">
        <f>IF(PAS!N706="","-",PAS!N706)</f>
        <v>-</v>
      </c>
      <c r="Q710" t="str">
        <f>IF(PAS!O706="","-",PAS!O706)</f>
        <v>-</v>
      </c>
      <c r="R710" t="str">
        <f>IF(PAS!P706="","-",PAS!P706)</f>
        <v>-</v>
      </c>
      <c r="S710" t="str">
        <f>IF(PAS!Q706="","-",PAS!Q706)</f>
        <v>-</v>
      </c>
      <c r="T710" t="str">
        <f>IF(PAS!R706="","-",PAS!R706)</f>
        <v>-</v>
      </c>
    </row>
    <row r="711" spans="1:20" x14ac:dyDescent="0.2">
      <c r="A711" s="1" t="str" cm="1">
        <f t="array" aca="1" ref="A711" ca="1">IF(OR($A$3="",'Patients in the EMR'!$A$3=""),"-",IF(COUNTIF(C711:T711,"&lt;&gt;-")&lt;2,"-",IF(ISERROR(VLOOKUP(INDIRECT(CHAR(CODE('Patients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11" s="1" t="str">
        <f>IF(OR($A$3="",'Patients in the EMR'!$A$3=""),"-",E711)</f>
        <v>-</v>
      </c>
      <c r="C711" t="str">
        <f>IF(PAS!A707="","-",PAS!A707)</f>
        <v>-</v>
      </c>
      <c r="D711" t="str">
        <f>IF(PAS!B707="","-",PAS!B707)</f>
        <v>-</v>
      </c>
      <c r="E711" t="str">
        <f>IF(PAS!C707="","-",PAS!C707)</f>
        <v>-</v>
      </c>
      <c r="F711" t="str">
        <f>IF(PAS!D707="","-",PAS!D707)</f>
        <v>-</v>
      </c>
      <c r="G711" t="str">
        <f>IF(PAS!E707="","-",PAS!E707)</f>
        <v>-</v>
      </c>
      <c r="H711" t="str">
        <f>IF(PAS!F707="","-",PAS!F707)</f>
        <v>-</v>
      </c>
      <c r="I711" t="str">
        <f>IF(PAS!G707="","-",PAS!G707)</f>
        <v>-</v>
      </c>
      <c r="J711" t="str">
        <f>IF(PAS!H707="","-",PAS!H707)</f>
        <v>-</v>
      </c>
      <c r="K711" t="str">
        <f>IF(PAS!I707="","-",PAS!I707)</f>
        <v>-</v>
      </c>
      <c r="L711" t="str">
        <f>IF(PAS!J707="","-",PAS!J707)</f>
        <v>-</v>
      </c>
      <c r="M711" t="str">
        <f>IF(PAS!K707="","-",PAS!K707)</f>
        <v>-</v>
      </c>
      <c r="N711" t="str">
        <f>IF(PAS!L707="","-",PAS!L707)</f>
        <v>-</v>
      </c>
      <c r="O711" t="str">
        <f>IF(PAS!M707="","-",PAS!M707)</f>
        <v>-</v>
      </c>
      <c r="P711" t="str">
        <f>IF(PAS!N707="","-",PAS!N707)</f>
        <v>-</v>
      </c>
      <c r="Q711" t="str">
        <f>IF(PAS!O707="","-",PAS!O707)</f>
        <v>-</v>
      </c>
      <c r="R711" t="str">
        <f>IF(PAS!P707="","-",PAS!P707)</f>
        <v>-</v>
      </c>
      <c r="S711" t="str">
        <f>IF(PAS!Q707="","-",PAS!Q707)</f>
        <v>-</v>
      </c>
      <c r="T711" t="str">
        <f>IF(PAS!R707="","-",PAS!R707)</f>
        <v>-</v>
      </c>
    </row>
    <row r="712" spans="1:20" x14ac:dyDescent="0.2">
      <c r="A712" s="1" t="str" cm="1">
        <f t="array" aca="1" ref="A712" ca="1">IF(OR($A$3="",'Patients in the EMR'!$A$3=""),"-",IF(COUNTIF(C712:T712,"&lt;&gt;-")&lt;2,"-",IF(ISERROR(VLOOKUP(INDIRECT(CHAR(CODE('Patients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12" s="1" t="str">
        <f>IF(OR($A$3="",'Patients in the EMR'!$A$3=""),"-",E712)</f>
        <v>-</v>
      </c>
      <c r="C712" t="str">
        <f>IF(PAS!A708="","-",PAS!A708)</f>
        <v>-</v>
      </c>
      <c r="D712" t="str">
        <f>IF(PAS!B708="","-",PAS!B708)</f>
        <v>-</v>
      </c>
      <c r="E712" t="str">
        <f>IF(PAS!C708="","-",PAS!C708)</f>
        <v>-</v>
      </c>
      <c r="F712" t="str">
        <f>IF(PAS!D708="","-",PAS!D708)</f>
        <v>-</v>
      </c>
      <c r="G712" t="str">
        <f>IF(PAS!E708="","-",PAS!E708)</f>
        <v>-</v>
      </c>
      <c r="H712" t="str">
        <f>IF(PAS!F708="","-",PAS!F708)</f>
        <v>-</v>
      </c>
      <c r="I712" t="str">
        <f>IF(PAS!G708="","-",PAS!G708)</f>
        <v>-</v>
      </c>
      <c r="J712" t="str">
        <f>IF(PAS!H708="","-",PAS!H708)</f>
        <v>-</v>
      </c>
      <c r="K712" t="str">
        <f>IF(PAS!I708="","-",PAS!I708)</f>
        <v>-</v>
      </c>
      <c r="L712" t="str">
        <f>IF(PAS!J708="","-",PAS!J708)</f>
        <v>-</v>
      </c>
      <c r="M712" t="str">
        <f>IF(PAS!K708="","-",PAS!K708)</f>
        <v>-</v>
      </c>
      <c r="N712" t="str">
        <f>IF(PAS!L708="","-",PAS!L708)</f>
        <v>-</v>
      </c>
      <c r="O712" t="str">
        <f>IF(PAS!M708="","-",PAS!M708)</f>
        <v>-</v>
      </c>
      <c r="P712" t="str">
        <f>IF(PAS!N708="","-",PAS!N708)</f>
        <v>-</v>
      </c>
      <c r="Q712" t="str">
        <f>IF(PAS!O708="","-",PAS!O708)</f>
        <v>-</v>
      </c>
      <c r="R712" t="str">
        <f>IF(PAS!P708="","-",PAS!P708)</f>
        <v>-</v>
      </c>
      <c r="S712" t="str">
        <f>IF(PAS!Q708="","-",PAS!Q708)</f>
        <v>-</v>
      </c>
      <c r="T712" t="str">
        <f>IF(PAS!R708="","-",PAS!R708)</f>
        <v>-</v>
      </c>
    </row>
    <row r="713" spans="1:20" x14ac:dyDescent="0.2">
      <c r="A713" s="1" t="str" cm="1">
        <f t="array" aca="1" ref="A713" ca="1">IF(OR($A$3="",'Patients in the EMR'!$A$3=""),"-",IF(COUNTIF(C713:T713,"&lt;&gt;-")&lt;2,"-",IF(ISERROR(VLOOKUP(INDIRECT(CHAR(CODE('Patients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13" s="1" t="str">
        <f>IF(OR($A$3="",'Patients in the EMR'!$A$3=""),"-",E713)</f>
        <v>-</v>
      </c>
      <c r="C713" t="str">
        <f>IF(PAS!A709="","-",PAS!A709)</f>
        <v>-</v>
      </c>
      <c r="D713" t="str">
        <f>IF(PAS!B709="","-",PAS!B709)</f>
        <v>-</v>
      </c>
      <c r="E713" t="str">
        <f>IF(PAS!C709="","-",PAS!C709)</f>
        <v>-</v>
      </c>
      <c r="F713" t="str">
        <f>IF(PAS!D709="","-",PAS!D709)</f>
        <v>-</v>
      </c>
      <c r="G713" t="str">
        <f>IF(PAS!E709="","-",PAS!E709)</f>
        <v>-</v>
      </c>
      <c r="H713" t="str">
        <f>IF(PAS!F709="","-",PAS!F709)</f>
        <v>-</v>
      </c>
      <c r="I713" t="str">
        <f>IF(PAS!G709="","-",PAS!G709)</f>
        <v>-</v>
      </c>
      <c r="J713" t="str">
        <f>IF(PAS!H709="","-",PAS!H709)</f>
        <v>-</v>
      </c>
      <c r="K713" t="str">
        <f>IF(PAS!I709="","-",PAS!I709)</f>
        <v>-</v>
      </c>
      <c r="L713" t="str">
        <f>IF(PAS!J709="","-",PAS!J709)</f>
        <v>-</v>
      </c>
      <c r="M713" t="str">
        <f>IF(PAS!K709="","-",PAS!K709)</f>
        <v>-</v>
      </c>
      <c r="N713" t="str">
        <f>IF(PAS!L709="","-",PAS!L709)</f>
        <v>-</v>
      </c>
      <c r="O713" t="str">
        <f>IF(PAS!M709="","-",PAS!M709)</f>
        <v>-</v>
      </c>
      <c r="P713" t="str">
        <f>IF(PAS!N709="","-",PAS!N709)</f>
        <v>-</v>
      </c>
      <c r="Q713" t="str">
        <f>IF(PAS!O709="","-",PAS!O709)</f>
        <v>-</v>
      </c>
      <c r="R713" t="str">
        <f>IF(PAS!P709="","-",PAS!P709)</f>
        <v>-</v>
      </c>
      <c r="S713" t="str">
        <f>IF(PAS!Q709="","-",PAS!Q709)</f>
        <v>-</v>
      </c>
      <c r="T713" t="str">
        <f>IF(PAS!R709="","-",PAS!R709)</f>
        <v>-</v>
      </c>
    </row>
    <row r="714" spans="1:20" x14ac:dyDescent="0.2">
      <c r="A714" s="1" t="str" cm="1">
        <f t="array" aca="1" ref="A714" ca="1">IF(OR($A$3="",'Patients in the EMR'!$A$3=""),"-",IF(COUNTIF(C714:T714,"&lt;&gt;-")&lt;2,"-",IF(ISERROR(VLOOKUP(INDIRECT(CHAR(CODE('Patients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14" s="1" t="str">
        <f>IF(OR($A$3="",'Patients in the EMR'!$A$3=""),"-",E714)</f>
        <v>-</v>
      </c>
      <c r="C714" t="str">
        <f>IF(PAS!A710="","-",PAS!A710)</f>
        <v>-</v>
      </c>
      <c r="D714" t="str">
        <f>IF(PAS!B710="","-",PAS!B710)</f>
        <v>-</v>
      </c>
      <c r="E714" t="str">
        <f>IF(PAS!C710="","-",PAS!C710)</f>
        <v>-</v>
      </c>
      <c r="F714" t="str">
        <f>IF(PAS!D710="","-",PAS!D710)</f>
        <v>-</v>
      </c>
      <c r="G714" t="str">
        <f>IF(PAS!E710="","-",PAS!E710)</f>
        <v>-</v>
      </c>
      <c r="H714" t="str">
        <f>IF(PAS!F710="","-",PAS!F710)</f>
        <v>-</v>
      </c>
      <c r="I714" t="str">
        <f>IF(PAS!G710="","-",PAS!G710)</f>
        <v>-</v>
      </c>
      <c r="J714" t="str">
        <f>IF(PAS!H710="","-",PAS!H710)</f>
        <v>-</v>
      </c>
      <c r="K714" t="str">
        <f>IF(PAS!I710="","-",PAS!I710)</f>
        <v>-</v>
      </c>
      <c r="L714" t="str">
        <f>IF(PAS!J710="","-",PAS!J710)</f>
        <v>-</v>
      </c>
      <c r="M714" t="str">
        <f>IF(PAS!K710="","-",PAS!K710)</f>
        <v>-</v>
      </c>
      <c r="N714" t="str">
        <f>IF(PAS!L710="","-",PAS!L710)</f>
        <v>-</v>
      </c>
      <c r="O714" t="str">
        <f>IF(PAS!M710="","-",PAS!M710)</f>
        <v>-</v>
      </c>
      <c r="P714" t="str">
        <f>IF(PAS!N710="","-",PAS!N710)</f>
        <v>-</v>
      </c>
      <c r="Q714" t="str">
        <f>IF(PAS!O710="","-",PAS!O710)</f>
        <v>-</v>
      </c>
      <c r="R714" t="str">
        <f>IF(PAS!P710="","-",PAS!P710)</f>
        <v>-</v>
      </c>
      <c r="S714" t="str">
        <f>IF(PAS!Q710="","-",PAS!Q710)</f>
        <v>-</v>
      </c>
      <c r="T714" t="str">
        <f>IF(PAS!R710="","-",PAS!R710)</f>
        <v>-</v>
      </c>
    </row>
    <row r="715" spans="1:20" x14ac:dyDescent="0.2">
      <c r="A715" s="1" t="str" cm="1">
        <f t="array" aca="1" ref="A715" ca="1">IF(OR($A$3="",'Patients in the EMR'!$A$3=""),"-",IF(COUNTIF(C715:T715,"&lt;&gt;-")&lt;2,"-",IF(ISERROR(VLOOKUP(INDIRECT(CHAR(CODE('Patients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15" s="1" t="str">
        <f>IF(OR($A$3="",'Patients in the EMR'!$A$3=""),"-",E715)</f>
        <v>-</v>
      </c>
      <c r="C715" t="str">
        <f>IF(PAS!A711="","-",PAS!A711)</f>
        <v>-</v>
      </c>
      <c r="D715" t="str">
        <f>IF(PAS!B711="","-",PAS!B711)</f>
        <v>-</v>
      </c>
      <c r="E715" t="str">
        <f>IF(PAS!C711="","-",PAS!C711)</f>
        <v>-</v>
      </c>
      <c r="F715" t="str">
        <f>IF(PAS!D711="","-",PAS!D711)</f>
        <v>-</v>
      </c>
      <c r="G715" t="str">
        <f>IF(PAS!E711="","-",PAS!E711)</f>
        <v>-</v>
      </c>
      <c r="H715" t="str">
        <f>IF(PAS!F711="","-",PAS!F711)</f>
        <v>-</v>
      </c>
      <c r="I715" t="str">
        <f>IF(PAS!G711="","-",PAS!G711)</f>
        <v>-</v>
      </c>
      <c r="J715" t="str">
        <f>IF(PAS!H711="","-",PAS!H711)</f>
        <v>-</v>
      </c>
      <c r="K715" t="str">
        <f>IF(PAS!I711="","-",PAS!I711)</f>
        <v>-</v>
      </c>
      <c r="L715" t="str">
        <f>IF(PAS!J711="","-",PAS!J711)</f>
        <v>-</v>
      </c>
      <c r="M715" t="str">
        <f>IF(PAS!K711="","-",PAS!K711)</f>
        <v>-</v>
      </c>
      <c r="N715" t="str">
        <f>IF(PAS!L711="","-",PAS!L711)</f>
        <v>-</v>
      </c>
      <c r="O715" t="str">
        <f>IF(PAS!M711="","-",PAS!M711)</f>
        <v>-</v>
      </c>
      <c r="P715" t="str">
        <f>IF(PAS!N711="","-",PAS!N711)</f>
        <v>-</v>
      </c>
      <c r="Q715" t="str">
        <f>IF(PAS!O711="","-",PAS!O711)</f>
        <v>-</v>
      </c>
      <c r="R715" t="str">
        <f>IF(PAS!P711="","-",PAS!P711)</f>
        <v>-</v>
      </c>
      <c r="S715" t="str">
        <f>IF(PAS!Q711="","-",PAS!Q711)</f>
        <v>-</v>
      </c>
      <c r="T715" t="str">
        <f>IF(PAS!R711="","-",PAS!R711)</f>
        <v>-</v>
      </c>
    </row>
    <row r="716" spans="1:20" x14ac:dyDescent="0.2">
      <c r="A716" s="1" t="str" cm="1">
        <f t="array" aca="1" ref="A716" ca="1">IF(OR($A$3="",'Patients in the EMR'!$A$3=""),"-",IF(COUNTIF(C716:T716,"&lt;&gt;-")&lt;2,"-",IF(ISERROR(VLOOKUP(INDIRECT(CHAR(CODE('Patients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16" s="1" t="str">
        <f>IF(OR($A$3="",'Patients in the EMR'!$A$3=""),"-",E716)</f>
        <v>-</v>
      </c>
      <c r="C716" t="str">
        <f>IF(PAS!A712="","-",PAS!A712)</f>
        <v>-</v>
      </c>
      <c r="D716" t="str">
        <f>IF(PAS!B712="","-",PAS!B712)</f>
        <v>-</v>
      </c>
      <c r="E716" t="str">
        <f>IF(PAS!C712="","-",PAS!C712)</f>
        <v>-</v>
      </c>
      <c r="F716" t="str">
        <f>IF(PAS!D712="","-",PAS!D712)</f>
        <v>-</v>
      </c>
      <c r="G716" t="str">
        <f>IF(PAS!E712="","-",PAS!E712)</f>
        <v>-</v>
      </c>
      <c r="H716" t="str">
        <f>IF(PAS!F712="","-",PAS!F712)</f>
        <v>-</v>
      </c>
      <c r="I716" t="str">
        <f>IF(PAS!G712="","-",PAS!G712)</f>
        <v>-</v>
      </c>
      <c r="J716" t="str">
        <f>IF(PAS!H712="","-",PAS!H712)</f>
        <v>-</v>
      </c>
      <c r="K716" t="str">
        <f>IF(PAS!I712="","-",PAS!I712)</f>
        <v>-</v>
      </c>
      <c r="L716" t="str">
        <f>IF(PAS!J712="","-",PAS!J712)</f>
        <v>-</v>
      </c>
      <c r="M716" t="str">
        <f>IF(PAS!K712="","-",PAS!K712)</f>
        <v>-</v>
      </c>
      <c r="N716" t="str">
        <f>IF(PAS!L712="","-",PAS!L712)</f>
        <v>-</v>
      </c>
      <c r="O716" t="str">
        <f>IF(PAS!M712="","-",PAS!M712)</f>
        <v>-</v>
      </c>
      <c r="P716" t="str">
        <f>IF(PAS!N712="","-",PAS!N712)</f>
        <v>-</v>
      </c>
      <c r="Q716" t="str">
        <f>IF(PAS!O712="","-",PAS!O712)</f>
        <v>-</v>
      </c>
      <c r="R716" t="str">
        <f>IF(PAS!P712="","-",PAS!P712)</f>
        <v>-</v>
      </c>
      <c r="S716" t="str">
        <f>IF(PAS!Q712="","-",PAS!Q712)</f>
        <v>-</v>
      </c>
      <c r="T716" t="str">
        <f>IF(PAS!R712="","-",PAS!R712)</f>
        <v>-</v>
      </c>
    </row>
    <row r="717" spans="1:20" x14ac:dyDescent="0.2">
      <c r="A717" s="1" t="str" cm="1">
        <f t="array" aca="1" ref="A717" ca="1">IF(OR($A$3="",'Patients in the EMR'!$A$3=""),"-",IF(COUNTIF(C717:T717,"&lt;&gt;-")&lt;2,"-",IF(ISERROR(VLOOKUP(INDIRECT(CHAR(CODE('Patients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17" s="1" t="str">
        <f>IF(OR($A$3="",'Patients in the EMR'!$A$3=""),"-",E717)</f>
        <v>-</v>
      </c>
      <c r="C717" t="str">
        <f>IF(PAS!A713="","-",PAS!A713)</f>
        <v>-</v>
      </c>
      <c r="D717" t="str">
        <f>IF(PAS!B713="","-",PAS!B713)</f>
        <v>-</v>
      </c>
      <c r="E717" t="str">
        <f>IF(PAS!C713="","-",PAS!C713)</f>
        <v>-</v>
      </c>
      <c r="F717" t="str">
        <f>IF(PAS!D713="","-",PAS!D713)</f>
        <v>-</v>
      </c>
      <c r="G717" t="str">
        <f>IF(PAS!E713="","-",PAS!E713)</f>
        <v>-</v>
      </c>
      <c r="H717" t="str">
        <f>IF(PAS!F713="","-",PAS!F713)</f>
        <v>-</v>
      </c>
      <c r="I717" t="str">
        <f>IF(PAS!G713="","-",PAS!G713)</f>
        <v>-</v>
      </c>
      <c r="J717" t="str">
        <f>IF(PAS!H713="","-",PAS!H713)</f>
        <v>-</v>
      </c>
      <c r="K717" t="str">
        <f>IF(PAS!I713="","-",PAS!I713)</f>
        <v>-</v>
      </c>
      <c r="L717" t="str">
        <f>IF(PAS!J713="","-",PAS!J713)</f>
        <v>-</v>
      </c>
      <c r="M717" t="str">
        <f>IF(PAS!K713="","-",PAS!K713)</f>
        <v>-</v>
      </c>
      <c r="N717" t="str">
        <f>IF(PAS!L713="","-",PAS!L713)</f>
        <v>-</v>
      </c>
      <c r="O717" t="str">
        <f>IF(PAS!M713="","-",PAS!M713)</f>
        <v>-</v>
      </c>
      <c r="P717" t="str">
        <f>IF(PAS!N713="","-",PAS!N713)</f>
        <v>-</v>
      </c>
      <c r="Q717" t="str">
        <f>IF(PAS!O713="","-",PAS!O713)</f>
        <v>-</v>
      </c>
      <c r="R717" t="str">
        <f>IF(PAS!P713="","-",PAS!P713)</f>
        <v>-</v>
      </c>
      <c r="S717" t="str">
        <f>IF(PAS!Q713="","-",PAS!Q713)</f>
        <v>-</v>
      </c>
      <c r="T717" t="str">
        <f>IF(PAS!R713="","-",PAS!R713)</f>
        <v>-</v>
      </c>
    </row>
    <row r="718" spans="1:20" x14ac:dyDescent="0.2">
      <c r="A718" s="1" t="str" cm="1">
        <f t="array" aca="1" ref="A718" ca="1">IF(OR($A$3="",'Patients in the EMR'!$A$3=""),"-",IF(COUNTIF(C718:T718,"&lt;&gt;-")&lt;2,"-",IF(ISERROR(VLOOKUP(INDIRECT(CHAR(CODE('Patients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18" s="1" t="str">
        <f>IF(OR($A$3="",'Patients in the EMR'!$A$3=""),"-",E718)</f>
        <v>-</v>
      </c>
      <c r="C718" t="str">
        <f>IF(PAS!A714="","-",PAS!A714)</f>
        <v>-</v>
      </c>
      <c r="D718" t="str">
        <f>IF(PAS!B714="","-",PAS!B714)</f>
        <v>-</v>
      </c>
      <c r="E718" t="str">
        <f>IF(PAS!C714="","-",PAS!C714)</f>
        <v>-</v>
      </c>
      <c r="F718" t="str">
        <f>IF(PAS!D714="","-",PAS!D714)</f>
        <v>-</v>
      </c>
      <c r="G718" t="str">
        <f>IF(PAS!E714="","-",PAS!E714)</f>
        <v>-</v>
      </c>
      <c r="H718" t="str">
        <f>IF(PAS!F714="","-",PAS!F714)</f>
        <v>-</v>
      </c>
      <c r="I718" t="str">
        <f>IF(PAS!G714="","-",PAS!G714)</f>
        <v>-</v>
      </c>
      <c r="J718" t="str">
        <f>IF(PAS!H714="","-",PAS!H714)</f>
        <v>-</v>
      </c>
      <c r="K718" t="str">
        <f>IF(PAS!I714="","-",PAS!I714)</f>
        <v>-</v>
      </c>
      <c r="L718" t="str">
        <f>IF(PAS!J714="","-",PAS!J714)</f>
        <v>-</v>
      </c>
      <c r="M718" t="str">
        <f>IF(PAS!K714="","-",PAS!K714)</f>
        <v>-</v>
      </c>
      <c r="N718" t="str">
        <f>IF(PAS!L714="","-",PAS!L714)</f>
        <v>-</v>
      </c>
      <c r="O718" t="str">
        <f>IF(PAS!M714="","-",PAS!M714)</f>
        <v>-</v>
      </c>
      <c r="P718" t="str">
        <f>IF(PAS!N714="","-",PAS!N714)</f>
        <v>-</v>
      </c>
      <c r="Q718" t="str">
        <f>IF(PAS!O714="","-",PAS!O714)</f>
        <v>-</v>
      </c>
      <c r="R718" t="str">
        <f>IF(PAS!P714="","-",PAS!P714)</f>
        <v>-</v>
      </c>
      <c r="S718" t="str">
        <f>IF(PAS!Q714="","-",PAS!Q714)</f>
        <v>-</v>
      </c>
      <c r="T718" t="str">
        <f>IF(PAS!R714="","-",PAS!R714)</f>
        <v>-</v>
      </c>
    </row>
    <row r="719" spans="1:20" x14ac:dyDescent="0.2">
      <c r="A719" s="1" t="str" cm="1">
        <f t="array" aca="1" ref="A719" ca="1">IF(OR($A$3="",'Patients in the EMR'!$A$3=""),"-",IF(COUNTIF(C719:T719,"&lt;&gt;-")&lt;2,"-",IF(ISERROR(VLOOKUP(INDIRECT(CHAR(CODE('Patients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19" s="1" t="str">
        <f>IF(OR($A$3="",'Patients in the EMR'!$A$3=""),"-",E719)</f>
        <v>-</v>
      </c>
      <c r="C719" t="str">
        <f>IF(PAS!A715="","-",PAS!A715)</f>
        <v>-</v>
      </c>
      <c r="D719" t="str">
        <f>IF(PAS!B715="","-",PAS!B715)</f>
        <v>-</v>
      </c>
      <c r="E719" t="str">
        <f>IF(PAS!C715="","-",PAS!C715)</f>
        <v>-</v>
      </c>
      <c r="F719" t="str">
        <f>IF(PAS!D715="","-",PAS!D715)</f>
        <v>-</v>
      </c>
      <c r="G719" t="str">
        <f>IF(PAS!E715="","-",PAS!E715)</f>
        <v>-</v>
      </c>
      <c r="H719" t="str">
        <f>IF(PAS!F715="","-",PAS!F715)</f>
        <v>-</v>
      </c>
      <c r="I719" t="str">
        <f>IF(PAS!G715="","-",PAS!G715)</f>
        <v>-</v>
      </c>
      <c r="J719" t="str">
        <f>IF(PAS!H715="","-",PAS!H715)</f>
        <v>-</v>
      </c>
      <c r="K719" t="str">
        <f>IF(PAS!I715="","-",PAS!I715)</f>
        <v>-</v>
      </c>
      <c r="L719" t="str">
        <f>IF(PAS!J715="","-",PAS!J715)</f>
        <v>-</v>
      </c>
      <c r="M719" t="str">
        <f>IF(PAS!K715="","-",PAS!K715)</f>
        <v>-</v>
      </c>
      <c r="N719" t="str">
        <f>IF(PAS!L715="","-",PAS!L715)</f>
        <v>-</v>
      </c>
      <c r="O719" t="str">
        <f>IF(PAS!M715="","-",PAS!M715)</f>
        <v>-</v>
      </c>
      <c r="P719" t="str">
        <f>IF(PAS!N715="","-",PAS!N715)</f>
        <v>-</v>
      </c>
      <c r="Q719" t="str">
        <f>IF(PAS!O715="","-",PAS!O715)</f>
        <v>-</v>
      </c>
      <c r="R719" t="str">
        <f>IF(PAS!P715="","-",PAS!P715)</f>
        <v>-</v>
      </c>
      <c r="S719" t="str">
        <f>IF(PAS!Q715="","-",PAS!Q715)</f>
        <v>-</v>
      </c>
      <c r="T719" t="str">
        <f>IF(PAS!R715="","-",PAS!R715)</f>
        <v>-</v>
      </c>
    </row>
    <row r="720" spans="1:20" x14ac:dyDescent="0.2">
      <c r="A720" s="1" t="str" cm="1">
        <f t="array" aca="1" ref="A720" ca="1">IF(OR($A$3="",'Patients in the EMR'!$A$3=""),"-",IF(COUNTIF(C720:T720,"&lt;&gt;-")&lt;2,"-",IF(ISERROR(VLOOKUP(INDIRECT(CHAR(CODE('Patients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20" s="1" t="str">
        <f>IF(OR($A$3="",'Patients in the EMR'!$A$3=""),"-",E720)</f>
        <v>-</v>
      </c>
      <c r="C720" t="str">
        <f>IF(PAS!A716="","-",PAS!A716)</f>
        <v>-</v>
      </c>
      <c r="D720" t="str">
        <f>IF(PAS!B716="","-",PAS!B716)</f>
        <v>-</v>
      </c>
      <c r="E720" t="str">
        <f>IF(PAS!C716="","-",PAS!C716)</f>
        <v>-</v>
      </c>
      <c r="F720" t="str">
        <f>IF(PAS!D716="","-",PAS!D716)</f>
        <v>-</v>
      </c>
      <c r="G720" t="str">
        <f>IF(PAS!E716="","-",PAS!E716)</f>
        <v>-</v>
      </c>
      <c r="H720" t="str">
        <f>IF(PAS!F716="","-",PAS!F716)</f>
        <v>-</v>
      </c>
      <c r="I720" t="str">
        <f>IF(PAS!G716="","-",PAS!G716)</f>
        <v>-</v>
      </c>
      <c r="J720" t="str">
        <f>IF(PAS!H716="","-",PAS!H716)</f>
        <v>-</v>
      </c>
      <c r="K720" t="str">
        <f>IF(PAS!I716="","-",PAS!I716)</f>
        <v>-</v>
      </c>
      <c r="L720" t="str">
        <f>IF(PAS!J716="","-",PAS!J716)</f>
        <v>-</v>
      </c>
      <c r="M720" t="str">
        <f>IF(PAS!K716="","-",PAS!K716)</f>
        <v>-</v>
      </c>
      <c r="N720" t="str">
        <f>IF(PAS!L716="","-",PAS!L716)</f>
        <v>-</v>
      </c>
      <c r="O720" t="str">
        <f>IF(PAS!M716="","-",PAS!M716)</f>
        <v>-</v>
      </c>
      <c r="P720" t="str">
        <f>IF(PAS!N716="","-",PAS!N716)</f>
        <v>-</v>
      </c>
      <c r="Q720" t="str">
        <f>IF(PAS!O716="","-",PAS!O716)</f>
        <v>-</v>
      </c>
      <c r="R720" t="str">
        <f>IF(PAS!P716="","-",PAS!P716)</f>
        <v>-</v>
      </c>
      <c r="S720" t="str">
        <f>IF(PAS!Q716="","-",PAS!Q716)</f>
        <v>-</v>
      </c>
      <c r="T720" t="str">
        <f>IF(PAS!R716="","-",PAS!R716)</f>
        <v>-</v>
      </c>
    </row>
    <row r="721" spans="1:20" x14ac:dyDescent="0.2">
      <c r="A721" s="1" t="str" cm="1">
        <f t="array" aca="1" ref="A721" ca="1">IF(OR($A$3="",'Patients in the EMR'!$A$3=""),"-",IF(COUNTIF(C721:T721,"&lt;&gt;-")&lt;2,"-",IF(ISERROR(VLOOKUP(INDIRECT(CHAR(CODE('Patients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21" s="1" t="str">
        <f>IF(OR($A$3="",'Patients in the EMR'!$A$3=""),"-",E721)</f>
        <v>-</v>
      </c>
      <c r="C721" t="str">
        <f>IF(PAS!A717="","-",PAS!A717)</f>
        <v>-</v>
      </c>
      <c r="D721" t="str">
        <f>IF(PAS!B717="","-",PAS!B717)</f>
        <v>-</v>
      </c>
      <c r="E721" t="str">
        <f>IF(PAS!C717="","-",PAS!C717)</f>
        <v>-</v>
      </c>
      <c r="F721" t="str">
        <f>IF(PAS!D717="","-",PAS!D717)</f>
        <v>-</v>
      </c>
      <c r="G721" t="str">
        <f>IF(PAS!E717="","-",PAS!E717)</f>
        <v>-</v>
      </c>
      <c r="H721" t="str">
        <f>IF(PAS!F717="","-",PAS!F717)</f>
        <v>-</v>
      </c>
      <c r="I721" t="str">
        <f>IF(PAS!G717="","-",PAS!G717)</f>
        <v>-</v>
      </c>
      <c r="J721" t="str">
        <f>IF(PAS!H717="","-",PAS!H717)</f>
        <v>-</v>
      </c>
      <c r="K721" t="str">
        <f>IF(PAS!I717="","-",PAS!I717)</f>
        <v>-</v>
      </c>
      <c r="L721" t="str">
        <f>IF(PAS!J717="","-",PAS!J717)</f>
        <v>-</v>
      </c>
      <c r="M721" t="str">
        <f>IF(PAS!K717="","-",PAS!K717)</f>
        <v>-</v>
      </c>
      <c r="N721" t="str">
        <f>IF(PAS!L717="","-",PAS!L717)</f>
        <v>-</v>
      </c>
      <c r="O721" t="str">
        <f>IF(PAS!M717="","-",PAS!M717)</f>
        <v>-</v>
      </c>
      <c r="P721" t="str">
        <f>IF(PAS!N717="","-",PAS!N717)</f>
        <v>-</v>
      </c>
      <c r="Q721" t="str">
        <f>IF(PAS!O717="","-",PAS!O717)</f>
        <v>-</v>
      </c>
      <c r="R721" t="str">
        <f>IF(PAS!P717="","-",PAS!P717)</f>
        <v>-</v>
      </c>
      <c r="S721" t="str">
        <f>IF(PAS!Q717="","-",PAS!Q717)</f>
        <v>-</v>
      </c>
      <c r="T721" t="str">
        <f>IF(PAS!R717="","-",PAS!R717)</f>
        <v>-</v>
      </c>
    </row>
    <row r="722" spans="1:20" x14ac:dyDescent="0.2">
      <c r="A722" s="1" t="str" cm="1">
        <f t="array" aca="1" ref="A722" ca="1">IF(OR($A$3="",'Patients in the EMR'!$A$3=""),"-",IF(COUNTIF(C722:T722,"&lt;&gt;-")&lt;2,"-",IF(ISERROR(VLOOKUP(INDIRECT(CHAR(CODE('Patients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22" s="1" t="str">
        <f>IF(OR($A$3="",'Patients in the EMR'!$A$3=""),"-",E722)</f>
        <v>-</v>
      </c>
      <c r="C722" t="str">
        <f>IF(PAS!A718="","-",PAS!A718)</f>
        <v>-</v>
      </c>
      <c r="D722" t="str">
        <f>IF(PAS!B718="","-",PAS!B718)</f>
        <v>-</v>
      </c>
      <c r="E722" t="str">
        <f>IF(PAS!C718="","-",PAS!C718)</f>
        <v>-</v>
      </c>
      <c r="F722" t="str">
        <f>IF(PAS!D718="","-",PAS!D718)</f>
        <v>-</v>
      </c>
      <c r="G722" t="str">
        <f>IF(PAS!E718="","-",PAS!E718)</f>
        <v>-</v>
      </c>
      <c r="H722" t="str">
        <f>IF(PAS!F718="","-",PAS!F718)</f>
        <v>-</v>
      </c>
      <c r="I722" t="str">
        <f>IF(PAS!G718="","-",PAS!G718)</f>
        <v>-</v>
      </c>
      <c r="J722" t="str">
        <f>IF(PAS!H718="","-",PAS!H718)</f>
        <v>-</v>
      </c>
      <c r="K722" t="str">
        <f>IF(PAS!I718="","-",PAS!I718)</f>
        <v>-</v>
      </c>
      <c r="L722" t="str">
        <f>IF(PAS!J718="","-",PAS!J718)</f>
        <v>-</v>
      </c>
      <c r="M722" t="str">
        <f>IF(PAS!K718="","-",PAS!K718)</f>
        <v>-</v>
      </c>
      <c r="N722" t="str">
        <f>IF(PAS!L718="","-",PAS!L718)</f>
        <v>-</v>
      </c>
      <c r="O722" t="str">
        <f>IF(PAS!M718="","-",PAS!M718)</f>
        <v>-</v>
      </c>
      <c r="P722" t="str">
        <f>IF(PAS!N718="","-",PAS!N718)</f>
        <v>-</v>
      </c>
      <c r="Q722" t="str">
        <f>IF(PAS!O718="","-",PAS!O718)</f>
        <v>-</v>
      </c>
      <c r="R722" t="str">
        <f>IF(PAS!P718="","-",PAS!P718)</f>
        <v>-</v>
      </c>
      <c r="S722" t="str">
        <f>IF(PAS!Q718="","-",PAS!Q718)</f>
        <v>-</v>
      </c>
      <c r="T722" t="str">
        <f>IF(PAS!R718="","-",PAS!R718)</f>
        <v>-</v>
      </c>
    </row>
    <row r="723" spans="1:20" x14ac:dyDescent="0.2">
      <c r="A723" s="1" t="str" cm="1">
        <f t="array" aca="1" ref="A723" ca="1">IF(OR($A$3="",'Patients in the EMR'!$A$3=""),"-",IF(COUNTIF(C723:T723,"&lt;&gt;-")&lt;2,"-",IF(ISERROR(VLOOKUP(INDIRECT(CHAR(CODE('Patients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23" s="1" t="str">
        <f>IF(OR($A$3="",'Patients in the EMR'!$A$3=""),"-",E723)</f>
        <v>-</v>
      </c>
      <c r="C723" t="str">
        <f>IF(PAS!A719="","-",PAS!A719)</f>
        <v>-</v>
      </c>
      <c r="D723" t="str">
        <f>IF(PAS!B719="","-",PAS!B719)</f>
        <v>-</v>
      </c>
      <c r="E723" t="str">
        <f>IF(PAS!C719="","-",PAS!C719)</f>
        <v>-</v>
      </c>
      <c r="F723" t="str">
        <f>IF(PAS!D719="","-",PAS!D719)</f>
        <v>-</v>
      </c>
      <c r="G723" t="str">
        <f>IF(PAS!E719="","-",PAS!E719)</f>
        <v>-</v>
      </c>
      <c r="H723" t="str">
        <f>IF(PAS!F719="","-",PAS!F719)</f>
        <v>-</v>
      </c>
      <c r="I723" t="str">
        <f>IF(PAS!G719="","-",PAS!G719)</f>
        <v>-</v>
      </c>
      <c r="J723" t="str">
        <f>IF(PAS!H719="","-",PAS!H719)</f>
        <v>-</v>
      </c>
      <c r="K723" t="str">
        <f>IF(PAS!I719="","-",PAS!I719)</f>
        <v>-</v>
      </c>
      <c r="L723" t="str">
        <f>IF(PAS!J719="","-",PAS!J719)</f>
        <v>-</v>
      </c>
      <c r="M723" t="str">
        <f>IF(PAS!K719="","-",PAS!K719)</f>
        <v>-</v>
      </c>
      <c r="N723" t="str">
        <f>IF(PAS!L719="","-",PAS!L719)</f>
        <v>-</v>
      </c>
      <c r="O723" t="str">
        <f>IF(PAS!M719="","-",PAS!M719)</f>
        <v>-</v>
      </c>
      <c r="P723" t="str">
        <f>IF(PAS!N719="","-",PAS!N719)</f>
        <v>-</v>
      </c>
      <c r="Q723" t="str">
        <f>IF(PAS!O719="","-",PAS!O719)</f>
        <v>-</v>
      </c>
      <c r="R723" t="str">
        <f>IF(PAS!P719="","-",PAS!P719)</f>
        <v>-</v>
      </c>
      <c r="S723" t="str">
        <f>IF(PAS!Q719="","-",PAS!Q719)</f>
        <v>-</v>
      </c>
      <c r="T723" t="str">
        <f>IF(PAS!R719="","-",PAS!R719)</f>
        <v>-</v>
      </c>
    </row>
    <row r="724" spans="1:20" x14ac:dyDescent="0.2">
      <c r="A724" s="1" t="str" cm="1">
        <f t="array" aca="1" ref="A724" ca="1">IF(OR($A$3="",'Patients in the EMR'!$A$3=""),"-",IF(COUNTIF(C724:T724,"&lt;&gt;-")&lt;2,"-",IF(ISERROR(VLOOKUP(INDIRECT(CHAR(CODE('Patients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24" s="1" t="str">
        <f>IF(OR($A$3="",'Patients in the EMR'!$A$3=""),"-",E724)</f>
        <v>-</v>
      </c>
      <c r="C724" t="str">
        <f>IF(PAS!A720="","-",PAS!A720)</f>
        <v>-</v>
      </c>
      <c r="D724" t="str">
        <f>IF(PAS!B720="","-",PAS!B720)</f>
        <v>-</v>
      </c>
      <c r="E724" t="str">
        <f>IF(PAS!C720="","-",PAS!C720)</f>
        <v>-</v>
      </c>
      <c r="F724" t="str">
        <f>IF(PAS!D720="","-",PAS!D720)</f>
        <v>-</v>
      </c>
      <c r="G724" t="str">
        <f>IF(PAS!E720="","-",PAS!E720)</f>
        <v>-</v>
      </c>
      <c r="H724" t="str">
        <f>IF(PAS!F720="","-",PAS!F720)</f>
        <v>-</v>
      </c>
      <c r="I724" t="str">
        <f>IF(PAS!G720="","-",PAS!G720)</f>
        <v>-</v>
      </c>
      <c r="J724" t="str">
        <f>IF(PAS!H720="","-",PAS!H720)</f>
        <v>-</v>
      </c>
      <c r="K724" t="str">
        <f>IF(PAS!I720="","-",PAS!I720)</f>
        <v>-</v>
      </c>
      <c r="L724" t="str">
        <f>IF(PAS!J720="","-",PAS!J720)</f>
        <v>-</v>
      </c>
      <c r="M724" t="str">
        <f>IF(PAS!K720="","-",PAS!K720)</f>
        <v>-</v>
      </c>
      <c r="N724" t="str">
        <f>IF(PAS!L720="","-",PAS!L720)</f>
        <v>-</v>
      </c>
      <c r="O724" t="str">
        <f>IF(PAS!M720="","-",PAS!M720)</f>
        <v>-</v>
      </c>
      <c r="P724" t="str">
        <f>IF(PAS!N720="","-",PAS!N720)</f>
        <v>-</v>
      </c>
      <c r="Q724" t="str">
        <f>IF(PAS!O720="","-",PAS!O720)</f>
        <v>-</v>
      </c>
      <c r="R724" t="str">
        <f>IF(PAS!P720="","-",PAS!P720)</f>
        <v>-</v>
      </c>
      <c r="S724" t="str">
        <f>IF(PAS!Q720="","-",PAS!Q720)</f>
        <v>-</v>
      </c>
      <c r="T724" t="str">
        <f>IF(PAS!R720="","-",PAS!R720)</f>
        <v>-</v>
      </c>
    </row>
    <row r="725" spans="1:20" x14ac:dyDescent="0.2">
      <c r="A725" s="1" t="str" cm="1">
        <f t="array" aca="1" ref="A725" ca="1">IF(OR($A$3="",'Patients in the EMR'!$A$3=""),"-",IF(COUNTIF(C725:T725,"&lt;&gt;-")&lt;2,"-",IF(ISERROR(VLOOKUP(INDIRECT(CHAR(CODE('Patients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25" s="1" t="str">
        <f>IF(OR($A$3="",'Patients in the EMR'!$A$3=""),"-",E725)</f>
        <v>-</v>
      </c>
      <c r="C725" t="str">
        <f>IF(PAS!A721="","-",PAS!A721)</f>
        <v>-</v>
      </c>
      <c r="D725" t="str">
        <f>IF(PAS!B721="","-",PAS!B721)</f>
        <v>-</v>
      </c>
      <c r="E725" t="str">
        <f>IF(PAS!C721="","-",PAS!C721)</f>
        <v>-</v>
      </c>
      <c r="F725" t="str">
        <f>IF(PAS!D721="","-",PAS!D721)</f>
        <v>-</v>
      </c>
      <c r="G725" t="str">
        <f>IF(PAS!E721="","-",PAS!E721)</f>
        <v>-</v>
      </c>
      <c r="H725" t="str">
        <f>IF(PAS!F721="","-",PAS!F721)</f>
        <v>-</v>
      </c>
      <c r="I725" t="str">
        <f>IF(PAS!G721="","-",PAS!G721)</f>
        <v>-</v>
      </c>
      <c r="J725" t="str">
        <f>IF(PAS!H721="","-",PAS!H721)</f>
        <v>-</v>
      </c>
      <c r="K725" t="str">
        <f>IF(PAS!I721="","-",PAS!I721)</f>
        <v>-</v>
      </c>
      <c r="L725" t="str">
        <f>IF(PAS!J721="","-",PAS!J721)</f>
        <v>-</v>
      </c>
      <c r="M725" t="str">
        <f>IF(PAS!K721="","-",PAS!K721)</f>
        <v>-</v>
      </c>
      <c r="N725" t="str">
        <f>IF(PAS!L721="","-",PAS!L721)</f>
        <v>-</v>
      </c>
      <c r="O725" t="str">
        <f>IF(PAS!M721="","-",PAS!M721)</f>
        <v>-</v>
      </c>
      <c r="P725" t="str">
        <f>IF(PAS!N721="","-",PAS!N721)</f>
        <v>-</v>
      </c>
      <c r="Q725" t="str">
        <f>IF(PAS!O721="","-",PAS!O721)</f>
        <v>-</v>
      </c>
      <c r="R725" t="str">
        <f>IF(PAS!P721="","-",PAS!P721)</f>
        <v>-</v>
      </c>
      <c r="S725" t="str">
        <f>IF(PAS!Q721="","-",PAS!Q721)</f>
        <v>-</v>
      </c>
      <c r="T725" t="str">
        <f>IF(PAS!R721="","-",PAS!R721)</f>
        <v>-</v>
      </c>
    </row>
    <row r="726" spans="1:20" x14ac:dyDescent="0.2">
      <c r="A726" s="1" t="str" cm="1">
        <f t="array" aca="1" ref="A726" ca="1">IF(OR($A$3="",'Patients in the EMR'!$A$3=""),"-",IF(COUNTIF(C726:T726,"&lt;&gt;-")&lt;2,"-",IF(ISERROR(VLOOKUP(INDIRECT(CHAR(CODE('Patients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26" s="1" t="str">
        <f>IF(OR($A$3="",'Patients in the EMR'!$A$3=""),"-",E726)</f>
        <v>-</v>
      </c>
      <c r="C726" t="str">
        <f>IF(PAS!A722="","-",PAS!A722)</f>
        <v>-</v>
      </c>
      <c r="D726" t="str">
        <f>IF(PAS!B722="","-",PAS!B722)</f>
        <v>-</v>
      </c>
      <c r="E726" t="str">
        <f>IF(PAS!C722="","-",PAS!C722)</f>
        <v>-</v>
      </c>
      <c r="F726" t="str">
        <f>IF(PAS!D722="","-",PAS!D722)</f>
        <v>-</v>
      </c>
      <c r="G726" t="str">
        <f>IF(PAS!E722="","-",PAS!E722)</f>
        <v>-</v>
      </c>
      <c r="H726" t="str">
        <f>IF(PAS!F722="","-",PAS!F722)</f>
        <v>-</v>
      </c>
      <c r="I726" t="str">
        <f>IF(PAS!G722="","-",PAS!G722)</f>
        <v>-</v>
      </c>
      <c r="J726" t="str">
        <f>IF(PAS!H722="","-",PAS!H722)</f>
        <v>-</v>
      </c>
      <c r="K726" t="str">
        <f>IF(PAS!I722="","-",PAS!I722)</f>
        <v>-</v>
      </c>
      <c r="L726" t="str">
        <f>IF(PAS!J722="","-",PAS!J722)</f>
        <v>-</v>
      </c>
      <c r="M726" t="str">
        <f>IF(PAS!K722="","-",PAS!K722)</f>
        <v>-</v>
      </c>
      <c r="N726" t="str">
        <f>IF(PAS!L722="","-",PAS!L722)</f>
        <v>-</v>
      </c>
      <c r="O726" t="str">
        <f>IF(PAS!M722="","-",PAS!M722)</f>
        <v>-</v>
      </c>
      <c r="P726" t="str">
        <f>IF(PAS!N722="","-",PAS!N722)</f>
        <v>-</v>
      </c>
      <c r="Q726" t="str">
        <f>IF(PAS!O722="","-",PAS!O722)</f>
        <v>-</v>
      </c>
      <c r="R726" t="str">
        <f>IF(PAS!P722="","-",PAS!P722)</f>
        <v>-</v>
      </c>
      <c r="S726" t="str">
        <f>IF(PAS!Q722="","-",PAS!Q722)</f>
        <v>-</v>
      </c>
      <c r="T726" t="str">
        <f>IF(PAS!R722="","-",PAS!R722)</f>
        <v>-</v>
      </c>
    </row>
    <row r="727" spans="1:20" x14ac:dyDescent="0.2">
      <c r="A727" s="1" t="str" cm="1">
        <f t="array" aca="1" ref="A727" ca="1">IF(OR($A$3="",'Patients in the EMR'!$A$3=""),"-",IF(COUNTIF(C727:T727,"&lt;&gt;-")&lt;2,"-",IF(ISERROR(VLOOKUP(INDIRECT(CHAR(CODE('Patients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27" s="1" t="str">
        <f>IF(OR($A$3="",'Patients in the EMR'!$A$3=""),"-",E727)</f>
        <v>-</v>
      </c>
      <c r="C727" t="str">
        <f>IF(PAS!A723="","-",PAS!A723)</f>
        <v>-</v>
      </c>
      <c r="D727" t="str">
        <f>IF(PAS!B723="","-",PAS!B723)</f>
        <v>-</v>
      </c>
      <c r="E727" t="str">
        <f>IF(PAS!C723="","-",PAS!C723)</f>
        <v>-</v>
      </c>
      <c r="F727" t="str">
        <f>IF(PAS!D723="","-",PAS!D723)</f>
        <v>-</v>
      </c>
      <c r="G727" t="str">
        <f>IF(PAS!E723="","-",PAS!E723)</f>
        <v>-</v>
      </c>
      <c r="H727" t="str">
        <f>IF(PAS!F723="","-",PAS!F723)</f>
        <v>-</v>
      </c>
      <c r="I727" t="str">
        <f>IF(PAS!G723="","-",PAS!G723)</f>
        <v>-</v>
      </c>
      <c r="J727" t="str">
        <f>IF(PAS!H723="","-",PAS!H723)</f>
        <v>-</v>
      </c>
      <c r="K727" t="str">
        <f>IF(PAS!I723="","-",PAS!I723)</f>
        <v>-</v>
      </c>
      <c r="L727" t="str">
        <f>IF(PAS!J723="","-",PAS!J723)</f>
        <v>-</v>
      </c>
      <c r="M727" t="str">
        <f>IF(PAS!K723="","-",PAS!K723)</f>
        <v>-</v>
      </c>
      <c r="N727" t="str">
        <f>IF(PAS!L723="","-",PAS!L723)</f>
        <v>-</v>
      </c>
      <c r="O727" t="str">
        <f>IF(PAS!M723="","-",PAS!M723)</f>
        <v>-</v>
      </c>
      <c r="P727" t="str">
        <f>IF(PAS!N723="","-",PAS!N723)</f>
        <v>-</v>
      </c>
      <c r="Q727" t="str">
        <f>IF(PAS!O723="","-",PAS!O723)</f>
        <v>-</v>
      </c>
      <c r="R727" t="str">
        <f>IF(PAS!P723="","-",PAS!P723)</f>
        <v>-</v>
      </c>
      <c r="S727" t="str">
        <f>IF(PAS!Q723="","-",PAS!Q723)</f>
        <v>-</v>
      </c>
      <c r="T727" t="str">
        <f>IF(PAS!R723="","-",PAS!R723)</f>
        <v>-</v>
      </c>
    </row>
    <row r="728" spans="1:20" x14ac:dyDescent="0.2">
      <c r="A728" s="1" t="str" cm="1">
        <f t="array" aca="1" ref="A728" ca="1">IF(OR($A$3="",'Patients in the EMR'!$A$3=""),"-",IF(COUNTIF(C728:T728,"&lt;&gt;-")&lt;2,"-",IF(ISERROR(VLOOKUP(INDIRECT(CHAR(CODE('Patients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28" s="1" t="str">
        <f>IF(OR($A$3="",'Patients in the EMR'!$A$3=""),"-",E728)</f>
        <v>-</v>
      </c>
      <c r="C728" t="str">
        <f>IF(PAS!A724="","-",PAS!A724)</f>
        <v>-</v>
      </c>
      <c r="D728" t="str">
        <f>IF(PAS!B724="","-",PAS!B724)</f>
        <v>-</v>
      </c>
      <c r="E728" t="str">
        <f>IF(PAS!C724="","-",PAS!C724)</f>
        <v>-</v>
      </c>
      <c r="F728" t="str">
        <f>IF(PAS!D724="","-",PAS!D724)</f>
        <v>-</v>
      </c>
      <c r="G728" t="str">
        <f>IF(PAS!E724="","-",PAS!E724)</f>
        <v>-</v>
      </c>
      <c r="H728" t="str">
        <f>IF(PAS!F724="","-",PAS!F724)</f>
        <v>-</v>
      </c>
      <c r="I728" t="str">
        <f>IF(PAS!G724="","-",PAS!G724)</f>
        <v>-</v>
      </c>
      <c r="J728" t="str">
        <f>IF(PAS!H724="","-",PAS!H724)</f>
        <v>-</v>
      </c>
      <c r="K728" t="str">
        <f>IF(PAS!I724="","-",PAS!I724)</f>
        <v>-</v>
      </c>
      <c r="L728" t="str">
        <f>IF(PAS!J724="","-",PAS!J724)</f>
        <v>-</v>
      </c>
      <c r="M728" t="str">
        <f>IF(PAS!K724="","-",PAS!K724)</f>
        <v>-</v>
      </c>
      <c r="N728" t="str">
        <f>IF(PAS!L724="","-",PAS!L724)</f>
        <v>-</v>
      </c>
      <c r="O728" t="str">
        <f>IF(PAS!M724="","-",PAS!M724)</f>
        <v>-</v>
      </c>
      <c r="P728" t="str">
        <f>IF(PAS!N724="","-",PAS!N724)</f>
        <v>-</v>
      </c>
      <c r="Q728" t="str">
        <f>IF(PAS!O724="","-",PAS!O724)</f>
        <v>-</v>
      </c>
      <c r="R728" t="str">
        <f>IF(PAS!P724="","-",PAS!P724)</f>
        <v>-</v>
      </c>
      <c r="S728" t="str">
        <f>IF(PAS!Q724="","-",PAS!Q724)</f>
        <v>-</v>
      </c>
      <c r="T728" t="str">
        <f>IF(PAS!R724="","-",PAS!R724)</f>
        <v>-</v>
      </c>
    </row>
    <row r="729" spans="1:20" x14ac:dyDescent="0.2">
      <c r="A729" s="1" t="str" cm="1">
        <f t="array" aca="1" ref="A729" ca="1">IF(OR($A$3="",'Patients in the EMR'!$A$3=""),"-",IF(COUNTIF(C729:T729,"&lt;&gt;-")&lt;2,"-",IF(ISERROR(VLOOKUP(INDIRECT(CHAR(CODE('Patients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29" s="1" t="str">
        <f>IF(OR($A$3="",'Patients in the EMR'!$A$3=""),"-",E729)</f>
        <v>-</v>
      </c>
      <c r="C729" t="str">
        <f>IF(PAS!A725="","-",PAS!A725)</f>
        <v>-</v>
      </c>
      <c r="D729" t="str">
        <f>IF(PAS!B725="","-",PAS!B725)</f>
        <v>-</v>
      </c>
      <c r="E729" t="str">
        <f>IF(PAS!C725="","-",PAS!C725)</f>
        <v>-</v>
      </c>
      <c r="F729" t="str">
        <f>IF(PAS!D725="","-",PAS!D725)</f>
        <v>-</v>
      </c>
      <c r="G729" t="str">
        <f>IF(PAS!E725="","-",PAS!E725)</f>
        <v>-</v>
      </c>
      <c r="H729" t="str">
        <f>IF(PAS!F725="","-",PAS!F725)</f>
        <v>-</v>
      </c>
      <c r="I729" t="str">
        <f>IF(PAS!G725="","-",PAS!G725)</f>
        <v>-</v>
      </c>
      <c r="J729" t="str">
        <f>IF(PAS!H725="","-",PAS!H725)</f>
        <v>-</v>
      </c>
      <c r="K729" t="str">
        <f>IF(PAS!I725="","-",PAS!I725)</f>
        <v>-</v>
      </c>
      <c r="L729" t="str">
        <f>IF(PAS!J725="","-",PAS!J725)</f>
        <v>-</v>
      </c>
      <c r="M729" t="str">
        <f>IF(PAS!K725="","-",PAS!K725)</f>
        <v>-</v>
      </c>
      <c r="N729" t="str">
        <f>IF(PAS!L725="","-",PAS!L725)</f>
        <v>-</v>
      </c>
      <c r="O729" t="str">
        <f>IF(PAS!M725="","-",PAS!M725)</f>
        <v>-</v>
      </c>
      <c r="P729" t="str">
        <f>IF(PAS!N725="","-",PAS!N725)</f>
        <v>-</v>
      </c>
      <c r="Q729" t="str">
        <f>IF(PAS!O725="","-",PAS!O725)</f>
        <v>-</v>
      </c>
      <c r="R729" t="str">
        <f>IF(PAS!P725="","-",PAS!P725)</f>
        <v>-</v>
      </c>
      <c r="S729" t="str">
        <f>IF(PAS!Q725="","-",PAS!Q725)</f>
        <v>-</v>
      </c>
      <c r="T729" t="str">
        <f>IF(PAS!R725="","-",PAS!R725)</f>
        <v>-</v>
      </c>
    </row>
    <row r="730" spans="1:20" x14ac:dyDescent="0.2">
      <c r="A730" s="1" t="str" cm="1">
        <f t="array" aca="1" ref="A730" ca="1">IF(OR($A$3="",'Patients in the EMR'!$A$3=""),"-",IF(COUNTIF(C730:T730,"&lt;&gt;-")&lt;2,"-",IF(ISERROR(VLOOKUP(INDIRECT(CHAR(CODE('Patients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30" s="1" t="str">
        <f>IF(OR($A$3="",'Patients in the EMR'!$A$3=""),"-",E730)</f>
        <v>-</v>
      </c>
      <c r="C730" t="str">
        <f>IF(PAS!A726="","-",PAS!A726)</f>
        <v>-</v>
      </c>
      <c r="D730" t="str">
        <f>IF(PAS!B726="","-",PAS!B726)</f>
        <v>-</v>
      </c>
      <c r="E730" t="str">
        <f>IF(PAS!C726="","-",PAS!C726)</f>
        <v>-</v>
      </c>
      <c r="F730" t="str">
        <f>IF(PAS!D726="","-",PAS!D726)</f>
        <v>-</v>
      </c>
      <c r="G730" t="str">
        <f>IF(PAS!E726="","-",PAS!E726)</f>
        <v>-</v>
      </c>
      <c r="H730" t="str">
        <f>IF(PAS!F726="","-",PAS!F726)</f>
        <v>-</v>
      </c>
      <c r="I730" t="str">
        <f>IF(PAS!G726="","-",PAS!G726)</f>
        <v>-</v>
      </c>
      <c r="J730" t="str">
        <f>IF(PAS!H726="","-",PAS!H726)</f>
        <v>-</v>
      </c>
      <c r="K730" t="str">
        <f>IF(PAS!I726="","-",PAS!I726)</f>
        <v>-</v>
      </c>
      <c r="L730" t="str">
        <f>IF(PAS!J726="","-",PAS!J726)</f>
        <v>-</v>
      </c>
      <c r="M730" t="str">
        <f>IF(PAS!K726="","-",PAS!K726)</f>
        <v>-</v>
      </c>
      <c r="N730" t="str">
        <f>IF(PAS!L726="","-",PAS!L726)</f>
        <v>-</v>
      </c>
      <c r="O730" t="str">
        <f>IF(PAS!M726="","-",PAS!M726)</f>
        <v>-</v>
      </c>
      <c r="P730" t="str">
        <f>IF(PAS!N726="","-",PAS!N726)</f>
        <v>-</v>
      </c>
      <c r="Q730" t="str">
        <f>IF(PAS!O726="","-",PAS!O726)</f>
        <v>-</v>
      </c>
      <c r="R730" t="str">
        <f>IF(PAS!P726="","-",PAS!P726)</f>
        <v>-</v>
      </c>
      <c r="S730" t="str">
        <f>IF(PAS!Q726="","-",PAS!Q726)</f>
        <v>-</v>
      </c>
      <c r="T730" t="str">
        <f>IF(PAS!R726="","-",PAS!R726)</f>
        <v>-</v>
      </c>
    </row>
    <row r="731" spans="1:20" x14ac:dyDescent="0.2">
      <c r="A731" s="1" t="str" cm="1">
        <f t="array" aca="1" ref="A731" ca="1">IF(OR($A$3="",'Patients in the EMR'!$A$3=""),"-",IF(COUNTIF(C731:T731,"&lt;&gt;-")&lt;2,"-",IF(ISERROR(VLOOKUP(INDIRECT(CHAR(CODE('Patients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31" s="1" t="str">
        <f>IF(OR($A$3="",'Patients in the EMR'!$A$3=""),"-",E731)</f>
        <v>-</v>
      </c>
      <c r="C731" t="str">
        <f>IF(PAS!A727="","-",PAS!A727)</f>
        <v>-</v>
      </c>
      <c r="D731" t="str">
        <f>IF(PAS!B727="","-",PAS!B727)</f>
        <v>-</v>
      </c>
      <c r="E731" t="str">
        <f>IF(PAS!C727="","-",PAS!C727)</f>
        <v>-</v>
      </c>
      <c r="F731" t="str">
        <f>IF(PAS!D727="","-",PAS!D727)</f>
        <v>-</v>
      </c>
      <c r="G731" t="str">
        <f>IF(PAS!E727="","-",PAS!E727)</f>
        <v>-</v>
      </c>
      <c r="H731" t="str">
        <f>IF(PAS!F727="","-",PAS!F727)</f>
        <v>-</v>
      </c>
      <c r="I731" t="str">
        <f>IF(PAS!G727="","-",PAS!G727)</f>
        <v>-</v>
      </c>
      <c r="J731" t="str">
        <f>IF(PAS!H727="","-",PAS!H727)</f>
        <v>-</v>
      </c>
      <c r="K731" t="str">
        <f>IF(PAS!I727="","-",PAS!I727)</f>
        <v>-</v>
      </c>
      <c r="L731" t="str">
        <f>IF(PAS!J727="","-",PAS!J727)</f>
        <v>-</v>
      </c>
      <c r="M731" t="str">
        <f>IF(PAS!K727="","-",PAS!K727)</f>
        <v>-</v>
      </c>
      <c r="N731" t="str">
        <f>IF(PAS!L727="","-",PAS!L727)</f>
        <v>-</v>
      </c>
      <c r="O731" t="str">
        <f>IF(PAS!M727="","-",PAS!M727)</f>
        <v>-</v>
      </c>
      <c r="P731" t="str">
        <f>IF(PAS!N727="","-",PAS!N727)</f>
        <v>-</v>
      </c>
      <c r="Q731" t="str">
        <f>IF(PAS!O727="","-",PAS!O727)</f>
        <v>-</v>
      </c>
      <c r="R731" t="str">
        <f>IF(PAS!P727="","-",PAS!P727)</f>
        <v>-</v>
      </c>
      <c r="S731" t="str">
        <f>IF(PAS!Q727="","-",PAS!Q727)</f>
        <v>-</v>
      </c>
      <c r="T731" t="str">
        <f>IF(PAS!R727="","-",PAS!R727)</f>
        <v>-</v>
      </c>
    </row>
    <row r="732" spans="1:20" x14ac:dyDescent="0.2">
      <c r="A732" s="1" t="str" cm="1">
        <f t="array" aca="1" ref="A732" ca="1">IF(OR($A$3="",'Patients in the EMR'!$A$3=""),"-",IF(COUNTIF(C732:T732,"&lt;&gt;-")&lt;2,"-",IF(ISERROR(VLOOKUP(INDIRECT(CHAR(CODE('Patients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32" s="1" t="str">
        <f>IF(OR($A$3="",'Patients in the EMR'!$A$3=""),"-",E732)</f>
        <v>-</v>
      </c>
      <c r="C732" t="str">
        <f>IF(PAS!A728="","-",PAS!A728)</f>
        <v>-</v>
      </c>
      <c r="D732" t="str">
        <f>IF(PAS!B728="","-",PAS!B728)</f>
        <v>-</v>
      </c>
      <c r="E732" t="str">
        <f>IF(PAS!C728="","-",PAS!C728)</f>
        <v>-</v>
      </c>
      <c r="F732" t="str">
        <f>IF(PAS!D728="","-",PAS!D728)</f>
        <v>-</v>
      </c>
      <c r="G732" t="str">
        <f>IF(PAS!E728="","-",PAS!E728)</f>
        <v>-</v>
      </c>
      <c r="H732" t="str">
        <f>IF(PAS!F728="","-",PAS!F728)</f>
        <v>-</v>
      </c>
      <c r="I732" t="str">
        <f>IF(PAS!G728="","-",PAS!G728)</f>
        <v>-</v>
      </c>
      <c r="J732" t="str">
        <f>IF(PAS!H728="","-",PAS!H728)</f>
        <v>-</v>
      </c>
      <c r="K732" t="str">
        <f>IF(PAS!I728="","-",PAS!I728)</f>
        <v>-</v>
      </c>
      <c r="L732" t="str">
        <f>IF(PAS!J728="","-",PAS!J728)</f>
        <v>-</v>
      </c>
      <c r="M732" t="str">
        <f>IF(PAS!K728="","-",PAS!K728)</f>
        <v>-</v>
      </c>
      <c r="N732" t="str">
        <f>IF(PAS!L728="","-",PAS!L728)</f>
        <v>-</v>
      </c>
      <c r="O732" t="str">
        <f>IF(PAS!M728="","-",PAS!M728)</f>
        <v>-</v>
      </c>
      <c r="P732" t="str">
        <f>IF(PAS!N728="","-",PAS!N728)</f>
        <v>-</v>
      </c>
      <c r="Q732" t="str">
        <f>IF(PAS!O728="","-",PAS!O728)</f>
        <v>-</v>
      </c>
      <c r="R732" t="str">
        <f>IF(PAS!P728="","-",PAS!P728)</f>
        <v>-</v>
      </c>
      <c r="S732" t="str">
        <f>IF(PAS!Q728="","-",PAS!Q728)</f>
        <v>-</v>
      </c>
      <c r="T732" t="str">
        <f>IF(PAS!R728="","-",PAS!R728)</f>
        <v>-</v>
      </c>
    </row>
    <row r="733" spans="1:20" x14ac:dyDescent="0.2">
      <c r="A733" s="1" t="str" cm="1">
        <f t="array" aca="1" ref="A733" ca="1">IF(OR($A$3="",'Patients in the EMR'!$A$3=""),"-",IF(COUNTIF(C733:T733,"&lt;&gt;-")&lt;2,"-",IF(ISERROR(VLOOKUP(INDIRECT(CHAR(CODE('Patients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33" s="1" t="str">
        <f>IF(OR($A$3="",'Patients in the EMR'!$A$3=""),"-",E733)</f>
        <v>-</v>
      </c>
      <c r="C733" t="str">
        <f>IF(PAS!A729="","-",PAS!A729)</f>
        <v>-</v>
      </c>
      <c r="D733" t="str">
        <f>IF(PAS!B729="","-",PAS!B729)</f>
        <v>-</v>
      </c>
      <c r="E733" t="str">
        <f>IF(PAS!C729="","-",PAS!C729)</f>
        <v>-</v>
      </c>
      <c r="F733" t="str">
        <f>IF(PAS!D729="","-",PAS!D729)</f>
        <v>-</v>
      </c>
      <c r="G733" t="str">
        <f>IF(PAS!E729="","-",PAS!E729)</f>
        <v>-</v>
      </c>
      <c r="H733" t="str">
        <f>IF(PAS!F729="","-",PAS!F729)</f>
        <v>-</v>
      </c>
      <c r="I733" t="str">
        <f>IF(PAS!G729="","-",PAS!G729)</f>
        <v>-</v>
      </c>
      <c r="J733" t="str">
        <f>IF(PAS!H729="","-",PAS!H729)</f>
        <v>-</v>
      </c>
      <c r="K733" t="str">
        <f>IF(PAS!I729="","-",PAS!I729)</f>
        <v>-</v>
      </c>
      <c r="L733" t="str">
        <f>IF(PAS!J729="","-",PAS!J729)</f>
        <v>-</v>
      </c>
      <c r="M733" t="str">
        <f>IF(PAS!K729="","-",PAS!K729)</f>
        <v>-</v>
      </c>
      <c r="N733" t="str">
        <f>IF(PAS!L729="","-",PAS!L729)</f>
        <v>-</v>
      </c>
      <c r="O733" t="str">
        <f>IF(PAS!M729="","-",PAS!M729)</f>
        <v>-</v>
      </c>
      <c r="P733" t="str">
        <f>IF(PAS!N729="","-",PAS!N729)</f>
        <v>-</v>
      </c>
      <c r="Q733" t="str">
        <f>IF(PAS!O729="","-",PAS!O729)</f>
        <v>-</v>
      </c>
      <c r="R733" t="str">
        <f>IF(PAS!P729="","-",PAS!P729)</f>
        <v>-</v>
      </c>
      <c r="S733" t="str">
        <f>IF(PAS!Q729="","-",PAS!Q729)</f>
        <v>-</v>
      </c>
      <c r="T733" t="str">
        <f>IF(PAS!R729="","-",PAS!R729)</f>
        <v>-</v>
      </c>
    </row>
    <row r="734" spans="1:20" x14ac:dyDescent="0.2">
      <c r="A734" s="1" t="str" cm="1">
        <f t="array" aca="1" ref="A734" ca="1">IF(OR($A$3="",'Patients in the EMR'!$A$3=""),"-",IF(COUNTIF(C734:T734,"&lt;&gt;-")&lt;2,"-",IF(ISERROR(VLOOKUP(INDIRECT(CHAR(CODE('Patients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34" s="1" t="str">
        <f>IF(OR($A$3="",'Patients in the EMR'!$A$3=""),"-",E734)</f>
        <v>-</v>
      </c>
      <c r="C734" t="str">
        <f>IF(PAS!A730="","-",PAS!A730)</f>
        <v>-</v>
      </c>
      <c r="D734" t="str">
        <f>IF(PAS!B730="","-",PAS!B730)</f>
        <v>-</v>
      </c>
      <c r="E734" t="str">
        <f>IF(PAS!C730="","-",PAS!C730)</f>
        <v>-</v>
      </c>
      <c r="F734" t="str">
        <f>IF(PAS!D730="","-",PAS!D730)</f>
        <v>-</v>
      </c>
      <c r="G734" t="str">
        <f>IF(PAS!E730="","-",PAS!E730)</f>
        <v>-</v>
      </c>
      <c r="H734" t="str">
        <f>IF(PAS!F730="","-",PAS!F730)</f>
        <v>-</v>
      </c>
      <c r="I734" t="str">
        <f>IF(PAS!G730="","-",PAS!G730)</f>
        <v>-</v>
      </c>
      <c r="J734" t="str">
        <f>IF(PAS!H730="","-",PAS!H730)</f>
        <v>-</v>
      </c>
      <c r="K734" t="str">
        <f>IF(PAS!I730="","-",PAS!I730)</f>
        <v>-</v>
      </c>
      <c r="L734" t="str">
        <f>IF(PAS!J730="","-",PAS!J730)</f>
        <v>-</v>
      </c>
      <c r="M734" t="str">
        <f>IF(PAS!K730="","-",PAS!K730)</f>
        <v>-</v>
      </c>
      <c r="N734" t="str">
        <f>IF(PAS!L730="","-",PAS!L730)</f>
        <v>-</v>
      </c>
      <c r="O734" t="str">
        <f>IF(PAS!M730="","-",PAS!M730)</f>
        <v>-</v>
      </c>
      <c r="P734" t="str">
        <f>IF(PAS!N730="","-",PAS!N730)</f>
        <v>-</v>
      </c>
      <c r="Q734" t="str">
        <f>IF(PAS!O730="","-",PAS!O730)</f>
        <v>-</v>
      </c>
      <c r="R734" t="str">
        <f>IF(PAS!P730="","-",PAS!P730)</f>
        <v>-</v>
      </c>
      <c r="S734" t="str">
        <f>IF(PAS!Q730="","-",PAS!Q730)</f>
        <v>-</v>
      </c>
      <c r="T734" t="str">
        <f>IF(PAS!R730="","-",PAS!R730)</f>
        <v>-</v>
      </c>
    </row>
    <row r="735" spans="1:20" x14ac:dyDescent="0.2">
      <c r="A735" s="1" t="str" cm="1">
        <f t="array" aca="1" ref="A735" ca="1">IF(OR($A$3="",'Patients in the EMR'!$A$3=""),"-",IF(COUNTIF(C735:T735,"&lt;&gt;-")&lt;2,"-",IF(ISERROR(VLOOKUP(INDIRECT(CHAR(CODE('Patients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35" s="1" t="str">
        <f>IF(OR($A$3="",'Patients in the EMR'!$A$3=""),"-",E735)</f>
        <v>-</v>
      </c>
      <c r="C735" t="str">
        <f>IF(PAS!A731="","-",PAS!A731)</f>
        <v>-</v>
      </c>
      <c r="D735" t="str">
        <f>IF(PAS!B731="","-",PAS!B731)</f>
        <v>-</v>
      </c>
      <c r="E735" t="str">
        <f>IF(PAS!C731="","-",PAS!C731)</f>
        <v>-</v>
      </c>
      <c r="F735" t="str">
        <f>IF(PAS!D731="","-",PAS!D731)</f>
        <v>-</v>
      </c>
      <c r="G735" t="str">
        <f>IF(PAS!E731="","-",PAS!E731)</f>
        <v>-</v>
      </c>
      <c r="H735" t="str">
        <f>IF(PAS!F731="","-",PAS!F731)</f>
        <v>-</v>
      </c>
      <c r="I735" t="str">
        <f>IF(PAS!G731="","-",PAS!G731)</f>
        <v>-</v>
      </c>
      <c r="J735" t="str">
        <f>IF(PAS!H731="","-",PAS!H731)</f>
        <v>-</v>
      </c>
      <c r="K735" t="str">
        <f>IF(PAS!I731="","-",PAS!I731)</f>
        <v>-</v>
      </c>
      <c r="L735" t="str">
        <f>IF(PAS!J731="","-",PAS!J731)</f>
        <v>-</v>
      </c>
      <c r="M735" t="str">
        <f>IF(PAS!K731="","-",PAS!K731)</f>
        <v>-</v>
      </c>
      <c r="N735" t="str">
        <f>IF(PAS!L731="","-",PAS!L731)</f>
        <v>-</v>
      </c>
      <c r="O735" t="str">
        <f>IF(PAS!M731="","-",PAS!M731)</f>
        <v>-</v>
      </c>
      <c r="P735" t="str">
        <f>IF(PAS!N731="","-",PAS!N731)</f>
        <v>-</v>
      </c>
      <c r="Q735" t="str">
        <f>IF(PAS!O731="","-",PAS!O731)</f>
        <v>-</v>
      </c>
      <c r="R735" t="str">
        <f>IF(PAS!P731="","-",PAS!P731)</f>
        <v>-</v>
      </c>
      <c r="S735" t="str">
        <f>IF(PAS!Q731="","-",PAS!Q731)</f>
        <v>-</v>
      </c>
      <c r="T735" t="str">
        <f>IF(PAS!R731="","-",PAS!R731)</f>
        <v>-</v>
      </c>
    </row>
    <row r="736" spans="1:20" x14ac:dyDescent="0.2">
      <c r="A736" s="1" t="str" cm="1">
        <f t="array" aca="1" ref="A736" ca="1">IF(OR($A$3="",'Patients in the EMR'!$A$3=""),"-",IF(COUNTIF(C736:T736,"&lt;&gt;-")&lt;2,"-",IF(ISERROR(VLOOKUP(INDIRECT(CHAR(CODE('Patients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36" s="1" t="str">
        <f>IF(OR($A$3="",'Patients in the EMR'!$A$3=""),"-",E736)</f>
        <v>-</v>
      </c>
      <c r="C736" t="str">
        <f>IF(PAS!A732="","-",PAS!A732)</f>
        <v>-</v>
      </c>
      <c r="D736" t="str">
        <f>IF(PAS!B732="","-",PAS!B732)</f>
        <v>-</v>
      </c>
      <c r="E736" t="str">
        <f>IF(PAS!C732="","-",PAS!C732)</f>
        <v>-</v>
      </c>
      <c r="F736" t="str">
        <f>IF(PAS!D732="","-",PAS!D732)</f>
        <v>-</v>
      </c>
      <c r="G736" t="str">
        <f>IF(PAS!E732="","-",PAS!E732)</f>
        <v>-</v>
      </c>
      <c r="H736" t="str">
        <f>IF(PAS!F732="","-",PAS!F732)</f>
        <v>-</v>
      </c>
      <c r="I736" t="str">
        <f>IF(PAS!G732="","-",PAS!G732)</f>
        <v>-</v>
      </c>
      <c r="J736" t="str">
        <f>IF(PAS!H732="","-",PAS!H732)</f>
        <v>-</v>
      </c>
      <c r="K736" t="str">
        <f>IF(PAS!I732="","-",PAS!I732)</f>
        <v>-</v>
      </c>
      <c r="L736" t="str">
        <f>IF(PAS!J732="","-",PAS!J732)</f>
        <v>-</v>
      </c>
      <c r="M736" t="str">
        <f>IF(PAS!K732="","-",PAS!K732)</f>
        <v>-</v>
      </c>
      <c r="N736" t="str">
        <f>IF(PAS!L732="","-",PAS!L732)</f>
        <v>-</v>
      </c>
      <c r="O736" t="str">
        <f>IF(PAS!M732="","-",PAS!M732)</f>
        <v>-</v>
      </c>
      <c r="P736" t="str">
        <f>IF(PAS!N732="","-",PAS!N732)</f>
        <v>-</v>
      </c>
      <c r="Q736" t="str">
        <f>IF(PAS!O732="","-",PAS!O732)</f>
        <v>-</v>
      </c>
      <c r="R736" t="str">
        <f>IF(PAS!P732="","-",PAS!P732)</f>
        <v>-</v>
      </c>
      <c r="S736" t="str">
        <f>IF(PAS!Q732="","-",PAS!Q732)</f>
        <v>-</v>
      </c>
      <c r="T736" t="str">
        <f>IF(PAS!R732="","-",PAS!R732)</f>
        <v>-</v>
      </c>
    </row>
    <row r="737" spans="1:20" x14ac:dyDescent="0.2">
      <c r="A737" s="1" t="str" cm="1">
        <f t="array" aca="1" ref="A737" ca="1">IF(OR($A$3="",'Patients in the EMR'!$A$3=""),"-",IF(COUNTIF(C737:T737,"&lt;&gt;-")&lt;2,"-",IF(ISERROR(VLOOKUP(INDIRECT(CHAR(CODE('Patients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37" s="1" t="str">
        <f>IF(OR($A$3="",'Patients in the EMR'!$A$3=""),"-",E737)</f>
        <v>-</v>
      </c>
      <c r="C737" t="str">
        <f>IF(PAS!A733="","-",PAS!A733)</f>
        <v>-</v>
      </c>
      <c r="D737" t="str">
        <f>IF(PAS!B733="","-",PAS!B733)</f>
        <v>-</v>
      </c>
      <c r="E737" t="str">
        <f>IF(PAS!C733="","-",PAS!C733)</f>
        <v>-</v>
      </c>
      <c r="F737" t="str">
        <f>IF(PAS!D733="","-",PAS!D733)</f>
        <v>-</v>
      </c>
      <c r="G737" t="str">
        <f>IF(PAS!E733="","-",PAS!E733)</f>
        <v>-</v>
      </c>
      <c r="H737" t="str">
        <f>IF(PAS!F733="","-",PAS!F733)</f>
        <v>-</v>
      </c>
      <c r="I737" t="str">
        <f>IF(PAS!G733="","-",PAS!G733)</f>
        <v>-</v>
      </c>
      <c r="J737" t="str">
        <f>IF(PAS!H733="","-",PAS!H733)</f>
        <v>-</v>
      </c>
      <c r="K737" t="str">
        <f>IF(PAS!I733="","-",PAS!I733)</f>
        <v>-</v>
      </c>
      <c r="L737" t="str">
        <f>IF(PAS!J733="","-",PAS!J733)</f>
        <v>-</v>
      </c>
      <c r="M737" t="str">
        <f>IF(PAS!K733="","-",PAS!K733)</f>
        <v>-</v>
      </c>
      <c r="N737" t="str">
        <f>IF(PAS!L733="","-",PAS!L733)</f>
        <v>-</v>
      </c>
      <c r="O737" t="str">
        <f>IF(PAS!M733="","-",PAS!M733)</f>
        <v>-</v>
      </c>
      <c r="P737" t="str">
        <f>IF(PAS!N733="","-",PAS!N733)</f>
        <v>-</v>
      </c>
      <c r="Q737" t="str">
        <f>IF(PAS!O733="","-",PAS!O733)</f>
        <v>-</v>
      </c>
      <c r="R737" t="str">
        <f>IF(PAS!P733="","-",PAS!P733)</f>
        <v>-</v>
      </c>
      <c r="S737" t="str">
        <f>IF(PAS!Q733="","-",PAS!Q733)</f>
        <v>-</v>
      </c>
      <c r="T737" t="str">
        <f>IF(PAS!R733="","-",PAS!R733)</f>
        <v>-</v>
      </c>
    </row>
    <row r="738" spans="1:20" x14ac:dyDescent="0.2">
      <c r="A738" s="1" t="str" cm="1">
        <f t="array" aca="1" ref="A738" ca="1">IF(OR($A$3="",'Patients in the EMR'!$A$3=""),"-",IF(COUNTIF(C738:T738,"&lt;&gt;-")&lt;2,"-",IF(ISERROR(VLOOKUP(INDIRECT(CHAR(CODE('Patients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38" s="1" t="str">
        <f>IF(OR($A$3="",'Patients in the EMR'!$A$3=""),"-",E738)</f>
        <v>-</v>
      </c>
      <c r="C738" t="str">
        <f>IF(PAS!A734="","-",PAS!A734)</f>
        <v>-</v>
      </c>
      <c r="D738" t="str">
        <f>IF(PAS!B734="","-",PAS!B734)</f>
        <v>-</v>
      </c>
      <c r="E738" t="str">
        <f>IF(PAS!C734="","-",PAS!C734)</f>
        <v>-</v>
      </c>
      <c r="F738" t="str">
        <f>IF(PAS!D734="","-",PAS!D734)</f>
        <v>-</v>
      </c>
      <c r="G738" t="str">
        <f>IF(PAS!E734="","-",PAS!E734)</f>
        <v>-</v>
      </c>
      <c r="H738" t="str">
        <f>IF(PAS!F734="","-",PAS!F734)</f>
        <v>-</v>
      </c>
      <c r="I738" t="str">
        <f>IF(PAS!G734="","-",PAS!G734)</f>
        <v>-</v>
      </c>
      <c r="J738" t="str">
        <f>IF(PAS!H734="","-",PAS!H734)</f>
        <v>-</v>
      </c>
      <c r="K738" t="str">
        <f>IF(PAS!I734="","-",PAS!I734)</f>
        <v>-</v>
      </c>
      <c r="L738" t="str">
        <f>IF(PAS!J734="","-",PAS!J734)</f>
        <v>-</v>
      </c>
      <c r="M738" t="str">
        <f>IF(PAS!K734="","-",PAS!K734)</f>
        <v>-</v>
      </c>
      <c r="N738" t="str">
        <f>IF(PAS!L734="","-",PAS!L734)</f>
        <v>-</v>
      </c>
      <c r="O738" t="str">
        <f>IF(PAS!M734="","-",PAS!M734)</f>
        <v>-</v>
      </c>
      <c r="P738" t="str">
        <f>IF(PAS!N734="","-",PAS!N734)</f>
        <v>-</v>
      </c>
      <c r="Q738" t="str">
        <f>IF(PAS!O734="","-",PAS!O734)</f>
        <v>-</v>
      </c>
      <c r="R738" t="str">
        <f>IF(PAS!P734="","-",PAS!P734)</f>
        <v>-</v>
      </c>
      <c r="S738" t="str">
        <f>IF(PAS!Q734="","-",PAS!Q734)</f>
        <v>-</v>
      </c>
      <c r="T738" t="str">
        <f>IF(PAS!R734="","-",PAS!R734)</f>
        <v>-</v>
      </c>
    </row>
    <row r="739" spans="1:20" x14ac:dyDescent="0.2">
      <c r="A739" s="1" t="str" cm="1">
        <f t="array" aca="1" ref="A739" ca="1">IF(OR($A$3="",'Patients in the EMR'!$A$3=""),"-",IF(COUNTIF(C739:T739,"&lt;&gt;-")&lt;2,"-",IF(ISERROR(VLOOKUP(INDIRECT(CHAR(CODE('Patients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39" s="1" t="str">
        <f>IF(OR($A$3="",'Patients in the EMR'!$A$3=""),"-",E739)</f>
        <v>-</v>
      </c>
      <c r="C739" t="str">
        <f>IF(PAS!A735="","-",PAS!A735)</f>
        <v>-</v>
      </c>
      <c r="D739" t="str">
        <f>IF(PAS!B735="","-",PAS!B735)</f>
        <v>-</v>
      </c>
      <c r="E739" t="str">
        <f>IF(PAS!C735="","-",PAS!C735)</f>
        <v>-</v>
      </c>
      <c r="F739" t="str">
        <f>IF(PAS!D735="","-",PAS!D735)</f>
        <v>-</v>
      </c>
      <c r="G739" t="str">
        <f>IF(PAS!E735="","-",PAS!E735)</f>
        <v>-</v>
      </c>
      <c r="H739" t="str">
        <f>IF(PAS!F735="","-",PAS!F735)</f>
        <v>-</v>
      </c>
      <c r="I739" t="str">
        <f>IF(PAS!G735="","-",PAS!G735)</f>
        <v>-</v>
      </c>
      <c r="J739" t="str">
        <f>IF(PAS!H735="","-",PAS!H735)</f>
        <v>-</v>
      </c>
      <c r="K739" t="str">
        <f>IF(PAS!I735="","-",PAS!I735)</f>
        <v>-</v>
      </c>
      <c r="L739" t="str">
        <f>IF(PAS!J735="","-",PAS!J735)</f>
        <v>-</v>
      </c>
      <c r="M739" t="str">
        <f>IF(PAS!K735="","-",PAS!K735)</f>
        <v>-</v>
      </c>
      <c r="N739" t="str">
        <f>IF(PAS!L735="","-",PAS!L735)</f>
        <v>-</v>
      </c>
      <c r="O739" t="str">
        <f>IF(PAS!M735="","-",PAS!M735)</f>
        <v>-</v>
      </c>
      <c r="P739" t="str">
        <f>IF(PAS!N735="","-",PAS!N735)</f>
        <v>-</v>
      </c>
      <c r="Q739" t="str">
        <f>IF(PAS!O735="","-",PAS!O735)</f>
        <v>-</v>
      </c>
      <c r="R739" t="str">
        <f>IF(PAS!P735="","-",PAS!P735)</f>
        <v>-</v>
      </c>
      <c r="S739" t="str">
        <f>IF(PAS!Q735="","-",PAS!Q735)</f>
        <v>-</v>
      </c>
      <c r="T739" t="str">
        <f>IF(PAS!R735="","-",PAS!R735)</f>
        <v>-</v>
      </c>
    </row>
    <row r="740" spans="1:20" x14ac:dyDescent="0.2">
      <c r="A740" s="1" t="str" cm="1">
        <f t="array" aca="1" ref="A740" ca="1">IF(OR($A$3="",'Patients in the EMR'!$A$3=""),"-",IF(COUNTIF(C740:T740,"&lt;&gt;-")&lt;2,"-",IF(ISERROR(VLOOKUP(INDIRECT(CHAR(CODE('Patients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40" s="1" t="str">
        <f>IF(OR($A$3="",'Patients in the EMR'!$A$3=""),"-",E740)</f>
        <v>-</v>
      </c>
      <c r="C740" t="str">
        <f>IF(PAS!A736="","-",PAS!A736)</f>
        <v>-</v>
      </c>
      <c r="D740" t="str">
        <f>IF(PAS!B736="","-",PAS!B736)</f>
        <v>-</v>
      </c>
      <c r="E740" t="str">
        <f>IF(PAS!C736="","-",PAS!C736)</f>
        <v>-</v>
      </c>
      <c r="F740" t="str">
        <f>IF(PAS!D736="","-",PAS!D736)</f>
        <v>-</v>
      </c>
      <c r="G740" t="str">
        <f>IF(PAS!E736="","-",PAS!E736)</f>
        <v>-</v>
      </c>
      <c r="H740" t="str">
        <f>IF(PAS!F736="","-",PAS!F736)</f>
        <v>-</v>
      </c>
      <c r="I740" t="str">
        <f>IF(PAS!G736="","-",PAS!G736)</f>
        <v>-</v>
      </c>
      <c r="J740" t="str">
        <f>IF(PAS!H736="","-",PAS!H736)</f>
        <v>-</v>
      </c>
      <c r="K740" t="str">
        <f>IF(PAS!I736="","-",PAS!I736)</f>
        <v>-</v>
      </c>
      <c r="L740" t="str">
        <f>IF(PAS!J736="","-",PAS!J736)</f>
        <v>-</v>
      </c>
      <c r="M740" t="str">
        <f>IF(PAS!K736="","-",PAS!K736)</f>
        <v>-</v>
      </c>
      <c r="N740" t="str">
        <f>IF(PAS!L736="","-",PAS!L736)</f>
        <v>-</v>
      </c>
      <c r="O740" t="str">
        <f>IF(PAS!M736="","-",PAS!M736)</f>
        <v>-</v>
      </c>
      <c r="P740" t="str">
        <f>IF(PAS!N736="","-",PAS!N736)</f>
        <v>-</v>
      </c>
      <c r="Q740" t="str">
        <f>IF(PAS!O736="","-",PAS!O736)</f>
        <v>-</v>
      </c>
      <c r="R740" t="str">
        <f>IF(PAS!P736="","-",PAS!P736)</f>
        <v>-</v>
      </c>
      <c r="S740" t="str">
        <f>IF(PAS!Q736="","-",PAS!Q736)</f>
        <v>-</v>
      </c>
      <c r="T740" t="str">
        <f>IF(PAS!R736="","-",PAS!R736)</f>
        <v>-</v>
      </c>
    </row>
    <row r="741" spans="1:20" x14ac:dyDescent="0.2">
      <c r="A741" s="1" t="str" cm="1">
        <f t="array" aca="1" ref="A741" ca="1">IF(OR($A$3="",'Patients in the EMR'!$A$3=""),"-",IF(COUNTIF(C741:T741,"&lt;&gt;-")&lt;2,"-",IF(ISERROR(VLOOKUP(INDIRECT(CHAR(CODE('Patients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41" s="1" t="str">
        <f>IF(OR($A$3="",'Patients in the EMR'!$A$3=""),"-",E741)</f>
        <v>-</v>
      </c>
      <c r="C741" t="str">
        <f>IF(PAS!A737="","-",PAS!A737)</f>
        <v>-</v>
      </c>
      <c r="D741" t="str">
        <f>IF(PAS!B737="","-",PAS!B737)</f>
        <v>-</v>
      </c>
      <c r="E741" t="str">
        <f>IF(PAS!C737="","-",PAS!C737)</f>
        <v>-</v>
      </c>
      <c r="F741" t="str">
        <f>IF(PAS!D737="","-",PAS!D737)</f>
        <v>-</v>
      </c>
      <c r="G741" t="str">
        <f>IF(PAS!E737="","-",PAS!E737)</f>
        <v>-</v>
      </c>
      <c r="H741" t="str">
        <f>IF(PAS!F737="","-",PAS!F737)</f>
        <v>-</v>
      </c>
      <c r="I741" t="str">
        <f>IF(PAS!G737="","-",PAS!G737)</f>
        <v>-</v>
      </c>
      <c r="J741" t="str">
        <f>IF(PAS!H737="","-",PAS!H737)</f>
        <v>-</v>
      </c>
      <c r="K741" t="str">
        <f>IF(PAS!I737="","-",PAS!I737)</f>
        <v>-</v>
      </c>
      <c r="L741" t="str">
        <f>IF(PAS!J737="","-",PAS!J737)</f>
        <v>-</v>
      </c>
      <c r="M741" t="str">
        <f>IF(PAS!K737="","-",PAS!K737)</f>
        <v>-</v>
      </c>
      <c r="N741" t="str">
        <f>IF(PAS!L737="","-",PAS!L737)</f>
        <v>-</v>
      </c>
      <c r="O741" t="str">
        <f>IF(PAS!M737="","-",PAS!M737)</f>
        <v>-</v>
      </c>
      <c r="P741" t="str">
        <f>IF(PAS!N737="","-",PAS!N737)</f>
        <v>-</v>
      </c>
      <c r="Q741" t="str">
        <f>IF(PAS!O737="","-",PAS!O737)</f>
        <v>-</v>
      </c>
      <c r="R741" t="str">
        <f>IF(PAS!P737="","-",PAS!P737)</f>
        <v>-</v>
      </c>
      <c r="S741" t="str">
        <f>IF(PAS!Q737="","-",PAS!Q737)</f>
        <v>-</v>
      </c>
      <c r="T741" t="str">
        <f>IF(PAS!R737="","-",PAS!R737)</f>
        <v>-</v>
      </c>
    </row>
    <row r="742" spans="1:20" x14ac:dyDescent="0.2">
      <c r="A742" s="1" t="str" cm="1">
        <f t="array" aca="1" ref="A742" ca="1">IF(OR($A$3="",'Patients in the EMR'!$A$3=""),"-",IF(COUNTIF(C742:T742,"&lt;&gt;-")&lt;2,"-",IF(ISERROR(VLOOKUP(INDIRECT(CHAR(CODE('Patients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42" s="1" t="str">
        <f>IF(OR($A$3="",'Patients in the EMR'!$A$3=""),"-",E742)</f>
        <v>-</v>
      </c>
      <c r="C742" t="str">
        <f>IF(PAS!A738="","-",PAS!A738)</f>
        <v>-</v>
      </c>
      <c r="D742" t="str">
        <f>IF(PAS!B738="","-",PAS!B738)</f>
        <v>-</v>
      </c>
      <c r="E742" t="str">
        <f>IF(PAS!C738="","-",PAS!C738)</f>
        <v>-</v>
      </c>
      <c r="F742" t="str">
        <f>IF(PAS!D738="","-",PAS!D738)</f>
        <v>-</v>
      </c>
      <c r="G742" t="str">
        <f>IF(PAS!E738="","-",PAS!E738)</f>
        <v>-</v>
      </c>
      <c r="H742" t="str">
        <f>IF(PAS!F738="","-",PAS!F738)</f>
        <v>-</v>
      </c>
      <c r="I742" t="str">
        <f>IF(PAS!G738="","-",PAS!G738)</f>
        <v>-</v>
      </c>
      <c r="J742" t="str">
        <f>IF(PAS!H738="","-",PAS!H738)</f>
        <v>-</v>
      </c>
      <c r="K742" t="str">
        <f>IF(PAS!I738="","-",PAS!I738)</f>
        <v>-</v>
      </c>
      <c r="L742" t="str">
        <f>IF(PAS!J738="","-",PAS!J738)</f>
        <v>-</v>
      </c>
      <c r="M742" t="str">
        <f>IF(PAS!K738="","-",PAS!K738)</f>
        <v>-</v>
      </c>
      <c r="N742" t="str">
        <f>IF(PAS!L738="","-",PAS!L738)</f>
        <v>-</v>
      </c>
      <c r="O742" t="str">
        <f>IF(PAS!M738="","-",PAS!M738)</f>
        <v>-</v>
      </c>
      <c r="P742" t="str">
        <f>IF(PAS!N738="","-",PAS!N738)</f>
        <v>-</v>
      </c>
      <c r="Q742" t="str">
        <f>IF(PAS!O738="","-",PAS!O738)</f>
        <v>-</v>
      </c>
      <c r="R742" t="str">
        <f>IF(PAS!P738="","-",PAS!P738)</f>
        <v>-</v>
      </c>
      <c r="S742" t="str">
        <f>IF(PAS!Q738="","-",PAS!Q738)</f>
        <v>-</v>
      </c>
      <c r="T742" t="str">
        <f>IF(PAS!R738="","-",PAS!R738)</f>
        <v>-</v>
      </c>
    </row>
    <row r="743" spans="1:20" x14ac:dyDescent="0.2">
      <c r="A743" s="1" t="str" cm="1">
        <f t="array" aca="1" ref="A743" ca="1">IF(OR($A$3="",'Patients in the EMR'!$A$3=""),"-",IF(COUNTIF(C743:T743,"&lt;&gt;-")&lt;2,"-",IF(ISERROR(VLOOKUP(INDIRECT(CHAR(CODE('Patients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43" s="1" t="str">
        <f>IF(OR($A$3="",'Patients in the EMR'!$A$3=""),"-",E743)</f>
        <v>-</v>
      </c>
      <c r="C743" t="str">
        <f>IF(PAS!A739="","-",PAS!A739)</f>
        <v>-</v>
      </c>
      <c r="D743" t="str">
        <f>IF(PAS!B739="","-",PAS!B739)</f>
        <v>-</v>
      </c>
      <c r="E743" t="str">
        <f>IF(PAS!C739="","-",PAS!C739)</f>
        <v>-</v>
      </c>
      <c r="F743" t="str">
        <f>IF(PAS!D739="","-",PAS!D739)</f>
        <v>-</v>
      </c>
      <c r="G743" t="str">
        <f>IF(PAS!E739="","-",PAS!E739)</f>
        <v>-</v>
      </c>
      <c r="H743" t="str">
        <f>IF(PAS!F739="","-",PAS!F739)</f>
        <v>-</v>
      </c>
      <c r="I743" t="str">
        <f>IF(PAS!G739="","-",PAS!G739)</f>
        <v>-</v>
      </c>
      <c r="J743" t="str">
        <f>IF(PAS!H739="","-",PAS!H739)</f>
        <v>-</v>
      </c>
      <c r="K743" t="str">
        <f>IF(PAS!I739="","-",PAS!I739)</f>
        <v>-</v>
      </c>
      <c r="L743" t="str">
        <f>IF(PAS!J739="","-",PAS!J739)</f>
        <v>-</v>
      </c>
      <c r="M743" t="str">
        <f>IF(PAS!K739="","-",PAS!K739)</f>
        <v>-</v>
      </c>
      <c r="N743" t="str">
        <f>IF(PAS!L739="","-",PAS!L739)</f>
        <v>-</v>
      </c>
      <c r="O743" t="str">
        <f>IF(PAS!M739="","-",PAS!M739)</f>
        <v>-</v>
      </c>
      <c r="P743" t="str">
        <f>IF(PAS!N739="","-",PAS!N739)</f>
        <v>-</v>
      </c>
      <c r="Q743" t="str">
        <f>IF(PAS!O739="","-",PAS!O739)</f>
        <v>-</v>
      </c>
      <c r="R743" t="str">
        <f>IF(PAS!P739="","-",PAS!P739)</f>
        <v>-</v>
      </c>
      <c r="S743" t="str">
        <f>IF(PAS!Q739="","-",PAS!Q739)</f>
        <v>-</v>
      </c>
      <c r="T743" t="str">
        <f>IF(PAS!R739="","-",PAS!R739)</f>
        <v>-</v>
      </c>
    </row>
    <row r="744" spans="1:20" x14ac:dyDescent="0.2">
      <c r="A744" s="1" t="str" cm="1">
        <f t="array" aca="1" ref="A744" ca="1">IF(OR($A$3="",'Patients in the EMR'!$A$3=""),"-",IF(COUNTIF(C744:T744,"&lt;&gt;-")&lt;2,"-",IF(ISERROR(VLOOKUP(INDIRECT(CHAR(CODE('Patients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44" s="1" t="str">
        <f>IF(OR($A$3="",'Patients in the EMR'!$A$3=""),"-",E744)</f>
        <v>-</v>
      </c>
      <c r="C744" t="str">
        <f>IF(PAS!A740="","-",PAS!A740)</f>
        <v>-</v>
      </c>
      <c r="D744" t="str">
        <f>IF(PAS!B740="","-",PAS!B740)</f>
        <v>-</v>
      </c>
      <c r="E744" t="str">
        <f>IF(PAS!C740="","-",PAS!C740)</f>
        <v>-</v>
      </c>
      <c r="F744" t="str">
        <f>IF(PAS!D740="","-",PAS!D740)</f>
        <v>-</v>
      </c>
      <c r="G744" t="str">
        <f>IF(PAS!E740="","-",PAS!E740)</f>
        <v>-</v>
      </c>
      <c r="H744" t="str">
        <f>IF(PAS!F740="","-",PAS!F740)</f>
        <v>-</v>
      </c>
      <c r="I744" t="str">
        <f>IF(PAS!G740="","-",PAS!G740)</f>
        <v>-</v>
      </c>
      <c r="J744" t="str">
        <f>IF(PAS!H740="","-",PAS!H740)</f>
        <v>-</v>
      </c>
      <c r="K744" t="str">
        <f>IF(PAS!I740="","-",PAS!I740)</f>
        <v>-</v>
      </c>
      <c r="L744" t="str">
        <f>IF(PAS!J740="","-",PAS!J740)</f>
        <v>-</v>
      </c>
      <c r="M744" t="str">
        <f>IF(PAS!K740="","-",PAS!K740)</f>
        <v>-</v>
      </c>
      <c r="N744" t="str">
        <f>IF(PAS!L740="","-",PAS!L740)</f>
        <v>-</v>
      </c>
      <c r="O744" t="str">
        <f>IF(PAS!M740="","-",PAS!M740)</f>
        <v>-</v>
      </c>
      <c r="P744" t="str">
        <f>IF(PAS!N740="","-",PAS!N740)</f>
        <v>-</v>
      </c>
      <c r="Q744" t="str">
        <f>IF(PAS!O740="","-",PAS!O740)</f>
        <v>-</v>
      </c>
      <c r="R744" t="str">
        <f>IF(PAS!P740="","-",PAS!P740)</f>
        <v>-</v>
      </c>
      <c r="S744" t="str">
        <f>IF(PAS!Q740="","-",PAS!Q740)</f>
        <v>-</v>
      </c>
      <c r="T744" t="str">
        <f>IF(PAS!R740="","-",PAS!R740)</f>
        <v>-</v>
      </c>
    </row>
    <row r="745" spans="1:20" x14ac:dyDescent="0.2">
      <c r="A745" s="1" t="str" cm="1">
        <f t="array" aca="1" ref="A745" ca="1">IF(OR($A$3="",'Patients in the EMR'!$A$3=""),"-",IF(COUNTIF(C745:T745,"&lt;&gt;-")&lt;2,"-",IF(ISERROR(VLOOKUP(INDIRECT(CHAR(CODE('Patients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45" s="1" t="str">
        <f>IF(OR($A$3="",'Patients in the EMR'!$A$3=""),"-",E745)</f>
        <v>-</v>
      </c>
      <c r="C745" t="str">
        <f>IF(PAS!A741="","-",PAS!A741)</f>
        <v>-</v>
      </c>
      <c r="D745" t="str">
        <f>IF(PAS!B741="","-",PAS!B741)</f>
        <v>-</v>
      </c>
      <c r="E745" t="str">
        <f>IF(PAS!C741="","-",PAS!C741)</f>
        <v>-</v>
      </c>
      <c r="F745" t="str">
        <f>IF(PAS!D741="","-",PAS!D741)</f>
        <v>-</v>
      </c>
      <c r="G745" t="str">
        <f>IF(PAS!E741="","-",PAS!E741)</f>
        <v>-</v>
      </c>
      <c r="H745" t="str">
        <f>IF(PAS!F741="","-",PAS!F741)</f>
        <v>-</v>
      </c>
      <c r="I745" t="str">
        <f>IF(PAS!G741="","-",PAS!G741)</f>
        <v>-</v>
      </c>
      <c r="J745" t="str">
        <f>IF(PAS!H741="","-",PAS!H741)</f>
        <v>-</v>
      </c>
      <c r="K745" t="str">
        <f>IF(PAS!I741="","-",PAS!I741)</f>
        <v>-</v>
      </c>
      <c r="L745" t="str">
        <f>IF(PAS!J741="","-",PAS!J741)</f>
        <v>-</v>
      </c>
      <c r="M745" t="str">
        <f>IF(PAS!K741="","-",PAS!K741)</f>
        <v>-</v>
      </c>
      <c r="N745" t="str">
        <f>IF(PAS!L741="","-",PAS!L741)</f>
        <v>-</v>
      </c>
      <c r="O745" t="str">
        <f>IF(PAS!M741="","-",PAS!M741)</f>
        <v>-</v>
      </c>
      <c r="P745" t="str">
        <f>IF(PAS!N741="","-",PAS!N741)</f>
        <v>-</v>
      </c>
      <c r="Q745" t="str">
        <f>IF(PAS!O741="","-",PAS!O741)</f>
        <v>-</v>
      </c>
      <c r="R745" t="str">
        <f>IF(PAS!P741="","-",PAS!P741)</f>
        <v>-</v>
      </c>
      <c r="S745" t="str">
        <f>IF(PAS!Q741="","-",PAS!Q741)</f>
        <v>-</v>
      </c>
      <c r="T745" t="str">
        <f>IF(PAS!R741="","-",PAS!R741)</f>
        <v>-</v>
      </c>
    </row>
    <row r="746" spans="1:20" x14ac:dyDescent="0.2">
      <c r="A746" s="1" t="str" cm="1">
        <f t="array" aca="1" ref="A746" ca="1">IF(OR($A$3="",'Patients in the EMR'!$A$3=""),"-",IF(COUNTIF(C746:T746,"&lt;&gt;-")&lt;2,"-",IF(ISERROR(VLOOKUP(INDIRECT(CHAR(CODE('Patients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46" s="1" t="str">
        <f>IF(OR($A$3="",'Patients in the EMR'!$A$3=""),"-",E746)</f>
        <v>-</v>
      </c>
      <c r="C746" t="str">
        <f>IF(PAS!A742="","-",PAS!A742)</f>
        <v>-</v>
      </c>
      <c r="D746" t="str">
        <f>IF(PAS!B742="","-",PAS!B742)</f>
        <v>-</v>
      </c>
      <c r="E746" t="str">
        <f>IF(PAS!C742="","-",PAS!C742)</f>
        <v>-</v>
      </c>
      <c r="F746" t="str">
        <f>IF(PAS!D742="","-",PAS!D742)</f>
        <v>-</v>
      </c>
      <c r="G746" t="str">
        <f>IF(PAS!E742="","-",PAS!E742)</f>
        <v>-</v>
      </c>
      <c r="H746" t="str">
        <f>IF(PAS!F742="","-",PAS!F742)</f>
        <v>-</v>
      </c>
      <c r="I746" t="str">
        <f>IF(PAS!G742="","-",PAS!G742)</f>
        <v>-</v>
      </c>
      <c r="J746" t="str">
        <f>IF(PAS!H742="","-",PAS!H742)</f>
        <v>-</v>
      </c>
      <c r="K746" t="str">
        <f>IF(PAS!I742="","-",PAS!I742)</f>
        <v>-</v>
      </c>
      <c r="L746" t="str">
        <f>IF(PAS!J742="","-",PAS!J742)</f>
        <v>-</v>
      </c>
      <c r="M746" t="str">
        <f>IF(PAS!K742="","-",PAS!K742)</f>
        <v>-</v>
      </c>
      <c r="N746" t="str">
        <f>IF(PAS!L742="","-",PAS!L742)</f>
        <v>-</v>
      </c>
      <c r="O746" t="str">
        <f>IF(PAS!M742="","-",PAS!M742)</f>
        <v>-</v>
      </c>
      <c r="P746" t="str">
        <f>IF(PAS!N742="","-",PAS!N742)</f>
        <v>-</v>
      </c>
      <c r="Q746" t="str">
        <f>IF(PAS!O742="","-",PAS!O742)</f>
        <v>-</v>
      </c>
      <c r="R746" t="str">
        <f>IF(PAS!P742="","-",PAS!P742)</f>
        <v>-</v>
      </c>
      <c r="S746" t="str">
        <f>IF(PAS!Q742="","-",PAS!Q742)</f>
        <v>-</v>
      </c>
      <c r="T746" t="str">
        <f>IF(PAS!R742="","-",PAS!R742)</f>
        <v>-</v>
      </c>
    </row>
    <row r="747" spans="1:20" x14ac:dyDescent="0.2">
      <c r="A747" s="1" t="str" cm="1">
        <f t="array" aca="1" ref="A747" ca="1">IF(OR($A$3="",'Patients in the EMR'!$A$3=""),"-",IF(COUNTIF(C747:T747,"&lt;&gt;-")&lt;2,"-",IF(ISERROR(VLOOKUP(INDIRECT(CHAR(CODE('Patients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47" s="1" t="str">
        <f>IF(OR($A$3="",'Patients in the EMR'!$A$3=""),"-",E747)</f>
        <v>-</v>
      </c>
      <c r="C747" t="str">
        <f>IF(PAS!A743="","-",PAS!A743)</f>
        <v>-</v>
      </c>
      <c r="D747" t="str">
        <f>IF(PAS!B743="","-",PAS!B743)</f>
        <v>-</v>
      </c>
      <c r="E747" t="str">
        <f>IF(PAS!C743="","-",PAS!C743)</f>
        <v>-</v>
      </c>
      <c r="F747" t="str">
        <f>IF(PAS!D743="","-",PAS!D743)</f>
        <v>-</v>
      </c>
      <c r="G747" t="str">
        <f>IF(PAS!E743="","-",PAS!E743)</f>
        <v>-</v>
      </c>
      <c r="H747" t="str">
        <f>IF(PAS!F743="","-",PAS!F743)</f>
        <v>-</v>
      </c>
      <c r="I747" t="str">
        <f>IF(PAS!G743="","-",PAS!G743)</f>
        <v>-</v>
      </c>
      <c r="J747" t="str">
        <f>IF(PAS!H743="","-",PAS!H743)</f>
        <v>-</v>
      </c>
      <c r="K747" t="str">
        <f>IF(PAS!I743="","-",PAS!I743)</f>
        <v>-</v>
      </c>
      <c r="L747" t="str">
        <f>IF(PAS!J743="","-",PAS!J743)</f>
        <v>-</v>
      </c>
      <c r="M747" t="str">
        <f>IF(PAS!K743="","-",PAS!K743)</f>
        <v>-</v>
      </c>
      <c r="N747" t="str">
        <f>IF(PAS!L743="","-",PAS!L743)</f>
        <v>-</v>
      </c>
      <c r="O747" t="str">
        <f>IF(PAS!M743="","-",PAS!M743)</f>
        <v>-</v>
      </c>
      <c r="P747" t="str">
        <f>IF(PAS!N743="","-",PAS!N743)</f>
        <v>-</v>
      </c>
      <c r="Q747" t="str">
        <f>IF(PAS!O743="","-",PAS!O743)</f>
        <v>-</v>
      </c>
      <c r="R747" t="str">
        <f>IF(PAS!P743="","-",PAS!P743)</f>
        <v>-</v>
      </c>
      <c r="S747" t="str">
        <f>IF(PAS!Q743="","-",PAS!Q743)</f>
        <v>-</v>
      </c>
      <c r="T747" t="str">
        <f>IF(PAS!R743="","-",PAS!R743)</f>
        <v>-</v>
      </c>
    </row>
    <row r="748" spans="1:20" x14ac:dyDescent="0.2">
      <c r="A748" s="1" t="str" cm="1">
        <f t="array" aca="1" ref="A748" ca="1">IF(OR($A$3="",'Patients in the EMR'!$A$3=""),"-",IF(COUNTIF(C748:T748,"&lt;&gt;-")&lt;2,"-",IF(ISERROR(VLOOKUP(INDIRECT(CHAR(CODE('Patients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48" s="1" t="str">
        <f>IF(OR($A$3="",'Patients in the EMR'!$A$3=""),"-",E748)</f>
        <v>-</v>
      </c>
      <c r="C748" t="str">
        <f>IF(PAS!A744="","-",PAS!A744)</f>
        <v>-</v>
      </c>
      <c r="D748" t="str">
        <f>IF(PAS!B744="","-",PAS!B744)</f>
        <v>-</v>
      </c>
      <c r="E748" t="str">
        <f>IF(PAS!C744="","-",PAS!C744)</f>
        <v>-</v>
      </c>
      <c r="F748" t="str">
        <f>IF(PAS!D744="","-",PAS!D744)</f>
        <v>-</v>
      </c>
      <c r="G748" t="str">
        <f>IF(PAS!E744="","-",PAS!E744)</f>
        <v>-</v>
      </c>
      <c r="H748" t="str">
        <f>IF(PAS!F744="","-",PAS!F744)</f>
        <v>-</v>
      </c>
      <c r="I748" t="str">
        <f>IF(PAS!G744="","-",PAS!G744)</f>
        <v>-</v>
      </c>
      <c r="J748" t="str">
        <f>IF(PAS!H744="","-",PAS!H744)</f>
        <v>-</v>
      </c>
      <c r="K748" t="str">
        <f>IF(PAS!I744="","-",PAS!I744)</f>
        <v>-</v>
      </c>
      <c r="L748" t="str">
        <f>IF(PAS!J744="","-",PAS!J744)</f>
        <v>-</v>
      </c>
      <c r="M748" t="str">
        <f>IF(PAS!K744="","-",PAS!K744)</f>
        <v>-</v>
      </c>
      <c r="N748" t="str">
        <f>IF(PAS!L744="","-",PAS!L744)</f>
        <v>-</v>
      </c>
      <c r="O748" t="str">
        <f>IF(PAS!M744="","-",PAS!M744)</f>
        <v>-</v>
      </c>
      <c r="P748" t="str">
        <f>IF(PAS!N744="","-",PAS!N744)</f>
        <v>-</v>
      </c>
      <c r="Q748" t="str">
        <f>IF(PAS!O744="","-",PAS!O744)</f>
        <v>-</v>
      </c>
      <c r="R748" t="str">
        <f>IF(PAS!P744="","-",PAS!P744)</f>
        <v>-</v>
      </c>
      <c r="S748" t="str">
        <f>IF(PAS!Q744="","-",PAS!Q744)</f>
        <v>-</v>
      </c>
      <c r="T748" t="str">
        <f>IF(PAS!R744="","-",PAS!R744)</f>
        <v>-</v>
      </c>
    </row>
    <row r="749" spans="1:20" x14ac:dyDescent="0.2">
      <c r="A749" s="1" t="str" cm="1">
        <f t="array" aca="1" ref="A749" ca="1">IF(OR($A$3="",'Patients in the EMR'!$A$3=""),"-",IF(COUNTIF(C749:T749,"&lt;&gt;-")&lt;2,"-",IF(ISERROR(VLOOKUP(INDIRECT(CHAR(CODE('Patients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49" s="1" t="str">
        <f>IF(OR($A$3="",'Patients in the EMR'!$A$3=""),"-",E749)</f>
        <v>-</v>
      </c>
      <c r="C749" t="str">
        <f>IF(PAS!A745="","-",PAS!A745)</f>
        <v>-</v>
      </c>
      <c r="D749" t="str">
        <f>IF(PAS!B745="","-",PAS!B745)</f>
        <v>-</v>
      </c>
      <c r="E749" t="str">
        <f>IF(PAS!C745="","-",PAS!C745)</f>
        <v>-</v>
      </c>
      <c r="F749" t="str">
        <f>IF(PAS!D745="","-",PAS!D745)</f>
        <v>-</v>
      </c>
      <c r="G749" t="str">
        <f>IF(PAS!E745="","-",PAS!E745)</f>
        <v>-</v>
      </c>
      <c r="H749" t="str">
        <f>IF(PAS!F745="","-",PAS!F745)</f>
        <v>-</v>
      </c>
      <c r="I749" t="str">
        <f>IF(PAS!G745="","-",PAS!G745)</f>
        <v>-</v>
      </c>
      <c r="J749" t="str">
        <f>IF(PAS!H745="","-",PAS!H745)</f>
        <v>-</v>
      </c>
      <c r="K749" t="str">
        <f>IF(PAS!I745="","-",PAS!I745)</f>
        <v>-</v>
      </c>
      <c r="L749" t="str">
        <f>IF(PAS!J745="","-",PAS!J745)</f>
        <v>-</v>
      </c>
      <c r="M749" t="str">
        <f>IF(PAS!K745="","-",PAS!K745)</f>
        <v>-</v>
      </c>
      <c r="N749" t="str">
        <f>IF(PAS!L745="","-",PAS!L745)</f>
        <v>-</v>
      </c>
      <c r="O749" t="str">
        <f>IF(PAS!M745="","-",PAS!M745)</f>
        <v>-</v>
      </c>
      <c r="P749" t="str">
        <f>IF(PAS!N745="","-",PAS!N745)</f>
        <v>-</v>
      </c>
      <c r="Q749" t="str">
        <f>IF(PAS!O745="","-",PAS!O745)</f>
        <v>-</v>
      </c>
      <c r="R749" t="str">
        <f>IF(PAS!P745="","-",PAS!P745)</f>
        <v>-</v>
      </c>
      <c r="S749" t="str">
        <f>IF(PAS!Q745="","-",PAS!Q745)</f>
        <v>-</v>
      </c>
      <c r="T749" t="str">
        <f>IF(PAS!R745="","-",PAS!R745)</f>
        <v>-</v>
      </c>
    </row>
    <row r="750" spans="1:20" x14ac:dyDescent="0.2">
      <c r="A750" s="1" t="str" cm="1">
        <f t="array" aca="1" ref="A750" ca="1">IF(OR($A$3="",'Patients in the EMR'!$A$3=""),"-",IF(COUNTIF(C750:T750,"&lt;&gt;-")&lt;2,"-",IF(ISERROR(VLOOKUP(INDIRECT(CHAR(CODE('Patients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50" s="1" t="str">
        <f>IF(OR($A$3="",'Patients in the EMR'!$A$3=""),"-",E750)</f>
        <v>-</v>
      </c>
      <c r="C750" t="str">
        <f>IF(PAS!A746="","-",PAS!A746)</f>
        <v>-</v>
      </c>
      <c r="D750" t="str">
        <f>IF(PAS!B746="","-",PAS!B746)</f>
        <v>-</v>
      </c>
      <c r="E750" t="str">
        <f>IF(PAS!C746="","-",PAS!C746)</f>
        <v>-</v>
      </c>
      <c r="F750" t="str">
        <f>IF(PAS!D746="","-",PAS!D746)</f>
        <v>-</v>
      </c>
      <c r="G750" t="str">
        <f>IF(PAS!E746="","-",PAS!E746)</f>
        <v>-</v>
      </c>
      <c r="H750" t="str">
        <f>IF(PAS!F746="","-",PAS!F746)</f>
        <v>-</v>
      </c>
      <c r="I750" t="str">
        <f>IF(PAS!G746="","-",PAS!G746)</f>
        <v>-</v>
      </c>
      <c r="J750" t="str">
        <f>IF(PAS!H746="","-",PAS!H746)</f>
        <v>-</v>
      </c>
      <c r="K750" t="str">
        <f>IF(PAS!I746="","-",PAS!I746)</f>
        <v>-</v>
      </c>
      <c r="L750" t="str">
        <f>IF(PAS!J746="","-",PAS!J746)</f>
        <v>-</v>
      </c>
      <c r="M750" t="str">
        <f>IF(PAS!K746="","-",PAS!K746)</f>
        <v>-</v>
      </c>
      <c r="N750" t="str">
        <f>IF(PAS!L746="","-",PAS!L746)</f>
        <v>-</v>
      </c>
      <c r="O750" t="str">
        <f>IF(PAS!M746="","-",PAS!M746)</f>
        <v>-</v>
      </c>
      <c r="P750" t="str">
        <f>IF(PAS!N746="","-",PAS!N746)</f>
        <v>-</v>
      </c>
      <c r="Q750" t="str">
        <f>IF(PAS!O746="","-",PAS!O746)</f>
        <v>-</v>
      </c>
      <c r="R750" t="str">
        <f>IF(PAS!P746="","-",PAS!P746)</f>
        <v>-</v>
      </c>
      <c r="S750" t="str">
        <f>IF(PAS!Q746="","-",PAS!Q746)</f>
        <v>-</v>
      </c>
      <c r="T750" t="str">
        <f>IF(PAS!R746="","-",PAS!R746)</f>
        <v>-</v>
      </c>
    </row>
    <row r="751" spans="1:20" x14ac:dyDescent="0.2">
      <c r="A751" s="1" t="str" cm="1">
        <f t="array" aca="1" ref="A751" ca="1">IF(OR($A$3="",'Patients in the EMR'!$A$3=""),"-",IF(COUNTIF(C751:T751,"&lt;&gt;-")&lt;2,"-",IF(ISERROR(VLOOKUP(INDIRECT(CHAR(CODE('Patients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51" s="1" t="str">
        <f>IF(OR($A$3="",'Patients in the EMR'!$A$3=""),"-",E751)</f>
        <v>-</v>
      </c>
      <c r="C751" t="str">
        <f>IF(PAS!A747="","-",PAS!A747)</f>
        <v>-</v>
      </c>
      <c r="D751" t="str">
        <f>IF(PAS!B747="","-",PAS!B747)</f>
        <v>-</v>
      </c>
      <c r="E751" t="str">
        <f>IF(PAS!C747="","-",PAS!C747)</f>
        <v>-</v>
      </c>
      <c r="F751" t="str">
        <f>IF(PAS!D747="","-",PAS!D747)</f>
        <v>-</v>
      </c>
      <c r="G751" t="str">
        <f>IF(PAS!E747="","-",PAS!E747)</f>
        <v>-</v>
      </c>
      <c r="H751" t="str">
        <f>IF(PAS!F747="","-",PAS!F747)</f>
        <v>-</v>
      </c>
      <c r="I751" t="str">
        <f>IF(PAS!G747="","-",PAS!G747)</f>
        <v>-</v>
      </c>
      <c r="J751" t="str">
        <f>IF(PAS!H747="","-",PAS!H747)</f>
        <v>-</v>
      </c>
      <c r="K751" t="str">
        <f>IF(PAS!I747="","-",PAS!I747)</f>
        <v>-</v>
      </c>
      <c r="L751" t="str">
        <f>IF(PAS!J747="","-",PAS!J747)</f>
        <v>-</v>
      </c>
      <c r="M751" t="str">
        <f>IF(PAS!K747="","-",PAS!K747)</f>
        <v>-</v>
      </c>
      <c r="N751" t="str">
        <f>IF(PAS!L747="","-",PAS!L747)</f>
        <v>-</v>
      </c>
      <c r="O751" t="str">
        <f>IF(PAS!M747="","-",PAS!M747)</f>
        <v>-</v>
      </c>
      <c r="P751" t="str">
        <f>IF(PAS!N747="","-",PAS!N747)</f>
        <v>-</v>
      </c>
      <c r="Q751" t="str">
        <f>IF(PAS!O747="","-",PAS!O747)</f>
        <v>-</v>
      </c>
      <c r="R751" t="str">
        <f>IF(PAS!P747="","-",PAS!P747)</f>
        <v>-</v>
      </c>
      <c r="S751" t="str">
        <f>IF(PAS!Q747="","-",PAS!Q747)</f>
        <v>-</v>
      </c>
      <c r="T751" t="str">
        <f>IF(PAS!R747="","-",PAS!R747)</f>
        <v>-</v>
      </c>
    </row>
    <row r="752" spans="1:20" x14ac:dyDescent="0.2">
      <c r="A752" s="1" t="str" cm="1">
        <f t="array" aca="1" ref="A752" ca="1">IF(OR($A$3="",'Patients in the EMR'!$A$3=""),"-",IF(COUNTIF(C752:T752,"&lt;&gt;-")&lt;2,"-",IF(ISERROR(VLOOKUP(INDIRECT(CHAR(CODE('Patients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52" s="1" t="str">
        <f>IF(OR($A$3="",'Patients in the EMR'!$A$3=""),"-",E752)</f>
        <v>-</v>
      </c>
      <c r="C752" t="str">
        <f>IF(PAS!A748="","-",PAS!A748)</f>
        <v>-</v>
      </c>
      <c r="D752" t="str">
        <f>IF(PAS!B748="","-",PAS!B748)</f>
        <v>-</v>
      </c>
      <c r="E752" t="str">
        <f>IF(PAS!C748="","-",PAS!C748)</f>
        <v>-</v>
      </c>
      <c r="F752" t="str">
        <f>IF(PAS!D748="","-",PAS!D748)</f>
        <v>-</v>
      </c>
      <c r="G752" t="str">
        <f>IF(PAS!E748="","-",PAS!E748)</f>
        <v>-</v>
      </c>
      <c r="H752" t="str">
        <f>IF(PAS!F748="","-",PAS!F748)</f>
        <v>-</v>
      </c>
      <c r="I752" t="str">
        <f>IF(PAS!G748="","-",PAS!G748)</f>
        <v>-</v>
      </c>
      <c r="J752" t="str">
        <f>IF(PAS!H748="","-",PAS!H748)</f>
        <v>-</v>
      </c>
      <c r="K752" t="str">
        <f>IF(PAS!I748="","-",PAS!I748)</f>
        <v>-</v>
      </c>
      <c r="L752" t="str">
        <f>IF(PAS!J748="","-",PAS!J748)</f>
        <v>-</v>
      </c>
      <c r="M752" t="str">
        <f>IF(PAS!K748="","-",PAS!K748)</f>
        <v>-</v>
      </c>
      <c r="N752" t="str">
        <f>IF(PAS!L748="","-",PAS!L748)</f>
        <v>-</v>
      </c>
      <c r="O752" t="str">
        <f>IF(PAS!M748="","-",PAS!M748)</f>
        <v>-</v>
      </c>
      <c r="P752" t="str">
        <f>IF(PAS!N748="","-",PAS!N748)</f>
        <v>-</v>
      </c>
      <c r="Q752" t="str">
        <f>IF(PAS!O748="","-",PAS!O748)</f>
        <v>-</v>
      </c>
      <c r="R752" t="str">
        <f>IF(PAS!P748="","-",PAS!P748)</f>
        <v>-</v>
      </c>
      <c r="S752" t="str">
        <f>IF(PAS!Q748="","-",PAS!Q748)</f>
        <v>-</v>
      </c>
      <c r="T752" t="str">
        <f>IF(PAS!R748="","-",PAS!R748)</f>
        <v>-</v>
      </c>
    </row>
    <row r="753" spans="1:20" x14ac:dyDescent="0.2">
      <c r="A753" s="1" t="str" cm="1">
        <f t="array" aca="1" ref="A753" ca="1">IF(OR($A$3="",'Patients in the EMR'!$A$3=""),"-",IF(COUNTIF(C753:T753,"&lt;&gt;-")&lt;2,"-",IF(ISERROR(VLOOKUP(INDIRECT(CHAR(CODE('Patients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53" s="1" t="str">
        <f>IF(OR($A$3="",'Patients in the EMR'!$A$3=""),"-",E753)</f>
        <v>-</v>
      </c>
      <c r="C753" t="str">
        <f>IF(PAS!A749="","-",PAS!A749)</f>
        <v>-</v>
      </c>
      <c r="D753" t="str">
        <f>IF(PAS!B749="","-",PAS!B749)</f>
        <v>-</v>
      </c>
      <c r="E753" t="str">
        <f>IF(PAS!C749="","-",PAS!C749)</f>
        <v>-</v>
      </c>
      <c r="F753" t="str">
        <f>IF(PAS!D749="","-",PAS!D749)</f>
        <v>-</v>
      </c>
      <c r="G753" t="str">
        <f>IF(PAS!E749="","-",PAS!E749)</f>
        <v>-</v>
      </c>
      <c r="H753" t="str">
        <f>IF(PAS!F749="","-",PAS!F749)</f>
        <v>-</v>
      </c>
      <c r="I753" t="str">
        <f>IF(PAS!G749="","-",PAS!G749)</f>
        <v>-</v>
      </c>
      <c r="J753" t="str">
        <f>IF(PAS!H749="","-",PAS!H749)</f>
        <v>-</v>
      </c>
      <c r="K753" t="str">
        <f>IF(PAS!I749="","-",PAS!I749)</f>
        <v>-</v>
      </c>
      <c r="L753" t="str">
        <f>IF(PAS!J749="","-",PAS!J749)</f>
        <v>-</v>
      </c>
      <c r="M753" t="str">
        <f>IF(PAS!K749="","-",PAS!K749)</f>
        <v>-</v>
      </c>
      <c r="N753" t="str">
        <f>IF(PAS!L749="","-",PAS!L749)</f>
        <v>-</v>
      </c>
      <c r="O753" t="str">
        <f>IF(PAS!M749="","-",PAS!M749)</f>
        <v>-</v>
      </c>
      <c r="P753" t="str">
        <f>IF(PAS!N749="","-",PAS!N749)</f>
        <v>-</v>
      </c>
      <c r="Q753" t="str">
        <f>IF(PAS!O749="","-",PAS!O749)</f>
        <v>-</v>
      </c>
      <c r="R753" t="str">
        <f>IF(PAS!P749="","-",PAS!P749)</f>
        <v>-</v>
      </c>
      <c r="S753" t="str">
        <f>IF(PAS!Q749="","-",PAS!Q749)</f>
        <v>-</v>
      </c>
      <c r="T753" t="str">
        <f>IF(PAS!R749="","-",PAS!R749)</f>
        <v>-</v>
      </c>
    </row>
    <row r="754" spans="1:20" x14ac:dyDescent="0.2">
      <c r="A754" s="1" t="str" cm="1">
        <f t="array" aca="1" ref="A754" ca="1">IF(OR($A$3="",'Patients in the EMR'!$A$3=""),"-",IF(COUNTIF(C754:T754,"&lt;&gt;-")&lt;2,"-",IF(ISERROR(VLOOKUP(INDIRECT(CHAR(CODE('Patients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54" s="1" t="str">
        <f>IF(OR($A$3="",'Patients in the EMR'!$A$3=""),"-",E754)</f>
        <v>-</v>
      </c>
      <c r="C754" t="str">
        <f>IF(PAS!A750="","-",PAS!A750)</f>
        <v>-</v>
      </c>
      <c r="D754" t="str">
        <f>IF(PAS!B750="","-",PAS!B750)</f>
        <v>-</v>
      </c>
      <c r="E754" t="str">
        <f>IF(PAS!C750="","-",PAS!C750)</f>
        <v>-</v>
      </c>
      <c r="F754" t="str">
        <f>IF(PAS!D750="","-",PAS!D750)</f>
        <v>-</v>
      </c>
      <c r="G754" t="str">
        <f>IF(PAS!E750="","-",PAS!E750)</f>
        <v>-</v>
      </c>
      <c r="H754" t="str">
        <f>IF(PAS!F750="","-",PAS!F750)</f>
        <v>-</v>
      </c>
      <c r="I754" t="str">
        <f>IF(PAS!G750="","-",PAS!G750)</f>
        <v>-</v>
      </c>
      <c r="J754" t="str">
        <f>IF(PAS!H750="","-",PAS!H750)</f>
        <v>-</v>
      </c>
      <c r="K754" t="str">
        <f>IF(PAS!I750="","-",PAS!I750)</f>
        <v>-</v>
      </c>
      <c r="L754" t="str">
        <f>IF(PAS!J750="","-",PAS!J750)</f>
        <v>-</v>
      </c>
      <c r="M754" t="str">
        <f>IF(PAS!K750="","-",PAS!K750)</f>
        <v>-</v>
      </c>
      <c r="N754" t="str">
        <f>IF(PAS!L750="","-",PAS!L750)</f>
        <v>-</v>
      </c>
      <c r="O754" t="str">
        <f>IF(PAS!M750="","-",PAS!M750)</f>
        <v>-</v>
      </c>
      <c r="P754" t="str">
        <f>IF(PAS!N750="","-",PAS!N750)</f>
        <v>-</v>
      </c>
      <c r="Q754" t="str">
        <f>IF(PAS!O750="","-",PAS!O750)</f>
        <v>-</v>
      </c>
      <c r="R754" t="str">
        <f>IF(PAS!P750="","-",PAS!P750)</f>
        <v>-</v>
      </c>
      <c r="S754" t="str">
        <f>IF(PAS!Q750="","-",PAS!Q750)</f>
        <v>-</v>
      </c>
      <c r="T754" t="str">
        <f>IF(PAS!R750="","-",PAS!R750)</f>
        <v>-</v>
      </c>
    </row>
    <row r="755" spans="1:20" x14ac:dyDescent="0.2">
      <c r="A755" s="1" t="str" cm="1">
        <f t="array" aca="1" ref="A755" ca="1">IF(OR($A$3="",'Patients in the EMR'!$A$3=""),"-",IF(COUNTIF(C755:T755,"&lt;&gt;-")&lt;2,"-",IF(ISERROR(VLOOKUP(INDIRECT(CHAR(CODE('Patients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55" s="1" t="str">
        <f>IF(OR($A$3="",'Patients in the EMR'!$A$3=""),"-",E755)</f>
        <v>-</v>
      </c>
      <c r="C755" t="str">
        <f>IF(PAS!A751="","-",PAS!A751)</f>
        <v>-</v>
      </c>
      <c r="D755" t="str">
        <f>IF(PAS!B751="","-",PAS!B751)</f>
        <v>-</v>
      </c>
      <c r="E755" t="str">
        <f>IF(PAS!C751="","-",PAS!C751)</f>
        <v>-</v>
      </c>
      <c r="F755" t="str">
        <f>IF(PAS!D751="","-",PAS!D751)</f>
        <v>-</v>
      </c>
      <c r="G755" t="str">
        <f>IF(PAS!E751="","-",PAS!E751)</f>
        <v>-</v>
      </c>
      <c r="H755" t="str">
        <f>IF(PAS!F751="","-",PAS!F751)</f>
        <v>-</v>
      </c>
      <c r="I755" t="str">
        <f>IF(PAS!G751="","-",PAS!G751)</f>
        <v>-</v>
      </c>
      <c r="J755" t="str">
        <f>IF(PAS!H751="","-",PAS!H751)</f>
        <v>-</v>
      </c>
      <c r="K755" t="str">
        <f>IF(PAS!I751="","-",PAS!I751)</f>
        <v>-</v>
      </c>
      <c r="L755" t="str">
        <f>IF(PAS!J751="","-",PAS!J751)</f>
        <v>-</v>
      </c>
      <c r="M755" t="str">
        <f>IF(PAS!K751="","-",PAS!K751)</f>
        <v>-</v>
      </c>
      <c r="N755" t="str">
        <f>IF(PAS!L751="","-",PAS!L751)</f>
        <v>-</v>
      </c>
      <c r="O755" t="str">
        <f>IF(PAS!M751="","-",PAS!M751)</f>
        <v>-</v>
      </c>
      <c r="P755" t="str">
        <f>IF(PAS!N751="","-",PAS!N751)</f>
        <v>-</v>
      </c>
      <c r="Q755" t="str">
        <f>IF(PAS!O751="","-",PAS!O751)</f>
        <v>-</v>
      </c>
      <c r="R755" t="str">
        <f>IF(PAS!P751="","-",PAS!P751)</f>
        <v>-</v>
      </c>
      <c r="S755" t="str">
        <f>IF(PAS!Q751="","-",PAS!Q751)</f>
        <v>-</v>
      </c>
      <c r="T755" t="str">
        <f>IF(PAS!R751="","-",PAS!R751)</f>
        <v>-</v>
      </c>
    </row>
    <row r="756" spans="1:20" x14ac:dyDescent="0.2">
      <c r="A756" s="1" t="str" cm="1">
        <f t="array" aca="1" ref="A756" ca="1">IF(OR($A$3="",'Patients in the EMR'!$A$3=""),"-",IF(COUNTIF(C756:T756,"&lt;&gt;-")&lt;2,"-",IF(ISERROR(VLOOKUP(INDIRECT(CHAR(CODE('Patients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56" s="1" t="str">
        <f>IF(OR($A$3="",'Patients in the EMR'!$A$3=""),"-",E756)</f>
        <v>-</v>
      </c>
      <c r="C756" t="str">
        <f>IF(PAS!A752="","-",PAS!A752)</f>
        <v>-</v>
      </c>
      <c r="D756" t="str">
        <f>IF(PAS!B752="","-",PAS!B752)</f>
        <v>-</v>
      </c>
      <c r="E756" t="str">
        <f>IF(PAS!C752="","-",PAS!C752)</f>
        <v>-</v>
      </c>
      <c r="F756" t="str">
        <f>IF(PAS!D752="","-",PAS!D752)</f>
        <v>-</v>
      </c>
      <c r="G756" t="str">
        <f>IF(PAS!E752="","-",PAS!E752)</f>
        <v>-</v>
      </c>
      <c r="H756" t="str">
        <f>IF(PAS!F752="","-",PAS!F752)</f>
        <v>-</v>
      </c>
      <c r="I756" t="str">
        <f>IF(PAS!G752="","-",PAS!G752)</f>
        <v>-</v>
      </c>
      <c r="J756" t="str">
        <f>IF(PAS!H752="","-",PAS!H752)</f>
        <v>-</v>
      </c>
      <c r="K756" t="str">
        <f>IF(PAS!I752="","-",PAS!I752)</f>
        <v>-</v>
      </c>
      <c r="L756" t="str">
        <f>IF(PAS!J752="","-",PAS!J752)</f>
        <v>-</v>
      </c>
      <c r="M756" t="str">
        <f>IF(PAS!K752="","-",PAS!K752)</f>
        <v>-</v>
      </c>
      <c r="N756" t="str">
        <f>IF(PAS!L752="","-",PAS!L752)</f>
        <v>-</v>
      </c>
      <c r="O756" t="str">
        <f>IF(PAS!M752="","-",PAS!M752)</f>
        <v>-</v>
      </c>
      <c r="P756" t="str">
        <f>IF(PAS!N752="","-",PAS!N752)</f>
        <v>-</v>
      </c>
      <c r="Q756" t="str">
        <f>IF(PAS!O752="","-",PAS!O752)</f>
        <v>-</v>
      </c>
      <c r="R756" t="str">
        <f>IF(PAS!P752="","-",PAS!P752)</f>
        <v>-</v>
      </c>
      <c r="S756" t="str">
        <f>IF(PAS!Q752="","-",PAS!Q752)</f>
        <v>-</v>
      </c>
      <c r="T756" t="str">
        <f>IF(PAS!R752="","-",PAS!R752)</f>
        <v>-</v>
      </c>
    </row>
    <row r="757" spans="1:20" x14ac:dyDescent="0.2">
      <c r="A757" s="1" t="str" cm="1">
        <f t="array" aca="1" ref="A757" ca="1">IF(OR($A$3="",'Patients in the EMR'!$A$3=""),"-",IF(COUNTIF(C757:T757,"&lt;&gt;-")&lt;2,"-",IF(ISERROR(VLOOKUP(INDIRECT(CHAR(CODE('Patients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57" s="1" t="str">
        <f>IF(OR($A$3="",'Patients in the EMR'!$A$3=""),"-",E757)</f>
        <v>-</v>
      </c>
      <c r="C757" t="str">
        <f>IF(PAS!A753="","-",PAS!A753)</f>
        <v>-</v>
      </c>
      <c r="D757" t="str">
        <f>IF(PAS!B753="","-",PAS!B753)</f>
        <v>-</v>
      </c>
      <c r="E757" t="str">
        <f>IF(PAS!C753="","-",PAS!C753)</f>
        <v>-</v>
      </c>
      <c r="F757" t="str">
        <f>IF(PAS!D753="","-",PAS!D753)</f>
        <v>-</v>
      </c>
      <c r="G757" t="str">
        <f>IF(PAS!E753="","-",PAS!E753)</f>
        <v>-</v>
      </c>
      <c r="H757" t="str">
        <f>IF(PAS!F753="","-",PAS!F753)</f>
        <v>-</v>
      </c>
      <c r="I757" t="str">
        <f>IF(PAS!G753="","-",PAS!G753)</f>
        <v>-</v>
      </c>
      <c r="J757" t="str">
        <f>IF(PAS!H753="","-",PAS!H753)</f>
        <v>-</v>
      </c>
      <c r="K757" t="str">
        <f>IF(PAS!I753="","-",PAS!I753)</f>
        <v>-</v>
      </c>
      <c r="L757" t="str">
        <f>IF(PAS!J753="","-",PAS!J753)</f>
        <v>-</v>
      </c>
      <c r="M757" t="str">
        <f>IF(PAS!K753="","-",PAS!K753)</f>
        <v>-</v>
      </c>
      <c r="N757" t="str">
        <f>IF(PAS!L753="","-",PAS!L753)</f>
        <v>-</v>
      </c>
      <c r="O757" t="str">
        <f>IF(PAS!M753="","-",PAS!M753)</f>
        <v>-</v>
      </c>
      <c r="P757" t="str">
        <f>IF(PAS!N753="","-",PAS!N753)</f>
        <v>-</v>
      </c>
      <c r="Q757" t="str">
        <f>IF(PAS!O753="","-",PAS!O753)</f>
        <v>-</v>
      </c>
      <c r="R757" t="str">
        <f>IF(PAS!P753="","-",PAS!P753)</f>
        <v>-</v>
      </c>
      <c r="S757" t="str">
        <f>IF(PAS!Q753="","-",PAS!Q753)</f>
        <v>-</v>
      </c>
      <c r="T757" t="str">
        <f>IF(PAS!R753="","-",PAS!R753)</f>
        <v>-</v>
      </c>
    </row>
    <row r="758" spans="1:20" x14ac:dyDescent="0.2">
      <c r="A758" s="1" t="str" cm="1">
        <f t="array" aca="1" ref="A758" ca="1">IF(OR($A$3="",'Patients in the EMR'!$A$3=""),"-",IF(COUNTIF(C758:T758,"&lt;&gt;-")&lt;2,"-",IF(ISERROR(VLOOKUP(INDIRECT(CHAR(CODE('Patients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58" s="1" t="str">
        <f>IF(OR($A$3="",'Patients in the EMR'!$A$3=""),"-",E758)</f>
        <v>-</v>
      </c>
      <c r="C758" t="str">
        <f>IF(PAS!A754="","-",PAS!A754)</f>
        <v>-</v>
      </c>
      <c r="D758" t="str">
        <f>IF(PAS!B754="","-",PAS!B754)</f>
        <v>-</v>
      </c>
      <c r="E758" t="str">
        <f>IF(PAS!C754="","-",PAS!C754)</f>
        <v>-</v>
      </c>
      <c r="F758" t="str">
        <f>IF(PAS!D754="","-",PAS!D754)</f>
        <v>-</v>
      </c>
      <c r="G758" t="str">
        <f>IF(PAS!E754="","-",PAS!E754)</f>
        <v>-</v>
      </c>
      <c r="H758" t="str">
        <f>IF(PAS!F754="","-",PAS!F754)</f>
        <v>-</v>
      </c>
      <c r="I758" t="str">
        <f>IF(PAS!G754="","-",PAS!G754)</f>
        <v>-</v>
      </c>
      <c r="J758" t="str">
        <f>IF(PAS!H754="","-",PAS!H754)</f>
        <v>-</v>
      </c>
      <c r="K758" t="str">
        <f>IF(PAS!I754="","-",PAS!I754)</f>
        <v>-</v>
      </c>
      <c r="L758" t="str">
        <f>IF(PAS!J754="","-",PAS!J754)</f>
        <v>-</v>
      </c>
      <c r="M758" t="str">
        <f>IF(PAS!K754="","-",PAS!K754)</f>
        <v>-</v>
      </c>
      <c r="N758" t="str">
        <f>IF(PAS!L754="","-",PAS!L754)</f>
        <v>-</v>
      </c>
      <c r="O758" t="str">
        <f>IF(PAS!M754="","-",PAS!M754)</f>
        <v>-</v>
      </c>
      <c r="P758" t="str">
        <f>IF(PAS!N754="","-",PAS!N754)</f>
        <v>-</v>
      </c>
      <c r="Q758" t="str">
        <f>IF(PAS!O754="","-",PAS!O754)</f>
        <v>-</v>
      </c>
      <c r="R758" t="str">
        <f>IF(PAS!P754="","-",PAS!P754)</f>
        <v>-</v>
      </c>
      <c r="S758" t="str">
        <f>IF(PAS!Q754="","-",PAS!Q754)</f>
        <v>-</v>
      </c>
      <c r="T758" t="str">
        <f>IF(PAS!R754="","-",PAS!R754)</f>
        <v>-</v>
      </c>
    </row>
    <row r="759" spans="1:20" x14ac:dyDescent="0.2">
      <c r="A759" s="1" t="str" cm="1">
        <f t="array" aca="1" ref="A759" ca="1">IF(OR($A$3="",'Patients in the EMR'!$A$3=""),"-",IF(COUNTIF(C759:T759,"&lt;&gt;-")&lt;2,"-",IF(ISERROR(VLOOKUP(INDIRECT(CHAR(CODE('Patients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59" s="1" t="str">
        <f>IF(OR($A$3="",'Patients in the EMR'!$A$3=""),"-",E759)</f>
        <v>-</v>
      </c>
      <c r="C759" t="str">
        <f>IF(PAS!A755="","-",PAS!A755)</f>
        <v>-</v>
      </c>
      <c r="D759" t="str">
        <f>IF(PAS!B755="","-",PAS!B755)</f>
        <v>-</v>
      </c>
      <c r="E759" t="str">
        <f>IF(PAS!C755="","-",PAS!C755)</f>
        <v>-</v>
      </c>
      <c r="F759" t="str">
        <f>IF(PAS!D755="","-",PAS!D755)</f>
        <v>-</v>
      </c>
      <c r="G759" t="str">
        <f>IF(PAS!E755="","-",PAS!E755)</f>
        <v>-</v>
      </c>
      <c r="H759" t="str">
        <f>IF(PAS!F755="","-",PAS!F755)</f>
        <v>-</v>
      </c>
      <c r="I759" t="str">
        <f>IF(PAS!G755="","-",PAS!G755)</f>
        <v>-</v>
      </c>
      <c r="J759" t="str">
        <f>IF(PAS!H755="","-",PAS!H755)</f>
        <v>-</v>
      </c>
      <c r="K759" t="str">
        <f>IF(PAS!I755="","-",PAS!I755)</f>
        <v>-</v>
      </c>
      <c r="L759" t="str">
        <f>IF(PAS!J755="","-",PAS!J755)</f>
        <v>-</v>
      </c>
      <c r="M759" t="str">
        <f>IF(PAS!K755="","-",PAS!K755)</f>
        <v>-</v>
      </c>
      <c r="N759" t="str">
        <f>IF(PAS!L755="","-",PAS!L755)</f>
        <v>-</v>
      </c>
      <c r="O759" t="str">
        <f>IF(PAS!M755="","-",PAS!M755)</f>
        <v>-</v>
      </c>
      <c r="P759" t="str">
        <f>IF(PAS!N755="","-",PAS!N755)</f>
        <v>-</v>
      </c>
      <c r="Q759" t="str">
        <f>IF(PAS!O755="","-",PAS!O755)</f>
        <v>-</v>
      </c>
      <c r="R759" t="str">
        <f>IF(PAS!P755="","-",PAS!P755)</f>
        <v>-</v>
      </c>
      <c r="S759" t="str">
        <f>IF(PAS!Q755="","-",PAS!Q755)</f>
        <v>-</v>
      </c>
      <c r="T759" t="str">
        <f>IF(PAS!R755="","-",PAS!R755)</f>
        <v>-</v>
      </c>
    </row>
    <row r="760" spans="1:20" x14ac:dyDescent="0.2">
      <c r="A760" s="1" t="str" cm="1">
        <f t="array" aca="1" ref="A760" ca="1">IF(OR($A$3="",'Patients in the EMR'!$A$3=""),"-",IF(COUNTIF(C760:T760,"&lt;&gt;-")&lt;2,"-",IF(ISERROR(VLOOKUP(INDIRECT(CHAR(CODE('Patients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60" s="1" t="str">
        <f>IF(OR($A$3="",'Patients in the EMR'!$A$3=""),"-",E760)</f>
        <v>-</v>
      </c>
      <c r="C760" t="str">
        <f>IF(PAS!A756="","-",PAS!A756)</f>
        <v>-</v>
      </c>
      <c r="D760" t="str">
        <f>IF(PAS!B756="","-",PAS!B756)</f>
        <v>-</v>
      </c>
      <c r="E760" t="str">
        <f>IF(PAS!C756="","-",PAS!C756)</f>
        <v>-</v>
      </c>
      <c r="F760" t="str">
        <f>IF(PAS!D756="","-",PAS!D756)</f>
        <v>-</v>
      </c>
      <c r="G760" t="str">
        <f>IF(PAS!E756="","-",PAS!E756)</f>
        <v>-</v>
      </c>
      <c r="H760" t="str">
        <f>IF(PAS!F756="","-",PAS!F756)</f>
        <v>-</v>
      </c>
      <c r="I760" t="str">
        <f>IF(PAS!G756="","-",PAS!G756)</f>
        <v>-</v>
      </c>
      <c r="J760" t="str">
        <f>IF(PAS!H756="","-",PAS!H756)</f>
        <v>-</v>
      </c>
      <c r="K760" t="str">
        <f>IF(PAS!I756="","-",PAS!I756)</f>
        <v>-</v>
      </c>
      <c r="L760" t="str">
        <f>IF(PAS!J756="","-",PAS!J756)</f>
        <v>-</v>
      </c>
      <c r="M760" t="str">
        <f>IF(PAS!K756="","-",PAS!K756)</f>
        <v>-</v>
      </c>
      <c r="N760" t="str">
        <f>IF(PAS!L756="","-",PAS!L756)</f>
        <v>-</v>
      </c>
      <c r="O760" t="str">
        <f>IF(PAS!M756="","-",PAS!M756)</f>
        <v>-</v>
      </c>
      <c r="P760" t="str">
        <f>IF(PAS!N756="","-",PAS!N756)</f>
        <v>-</v>
      </c>
      <c r="Q760" t="str">
        <f>IF(PAS!O756="","-",PAS!O756)</f>
        <v>-</v>
      </c>
      <c r="R760" t="str">
        <f>IF(PAS!P756="","-",PAS!P756)</f>
        <v>-</v>
      </c>
      <c r="S760" t="str">
        <f>IF(PAS!Q756="","-",PAS!Q756)</f>
        <v>-</v>
      </c>
      <c r="T760" t="str">
        <f>IF(PAS!R756="","-",PAS!R756)</f>
        <v>-</v>
      </c>
    </row>
    <row r="761" spans="1:20" x14ac:dyDescent="0.2">
      <c r="A761" s="1" t="str" cm="1">
        <f t="array" aca="1" ref="A761" ca="1">IF(OR($A$3="",'Patients in the EMR'!$A$3=""),"-",IF(COUNTIF(C761:T761,"&lt;&gt;-")&lt;2,"-",IF(ISERROR(VLOOKUP(INDIRECT(CHAR(CODE('Patients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61" s="1" t="str">
        <f>IF(OR($A$3="",'Patients in the EMR'!$A$3=""),"-",E761)</f>
        <v>-</v>
      </c>
      <c r="C761" t="str">
        <f>IF(PAS!A757="","-",PAS!A757)</f>
        <v>-</v>
      </c>
      <c r="D761" t="str">
        <f>IF(PAS!B757="","-",PAS!B757)</f>
        <v>-</v>
      </c>
      <c r="E761" t="str">
        <f>IF(PAS!C757="","-",PAS!C757)</f>
        <v>-</v>
      </c>
      <c r="F761" t="str">
        <f>IF(PAS!D757="","-",PAS!D757)</f>
        <v>-</v>
      </c>
      <c r="G761" t="str">
        <f>IF(PAS!E757="","-",PAS!E757)</f>
        <v>-</v>
      </c>
      <c r="H761" t="str">
        <f>IF(PAS!F757="","-",PAS!F757)</f>
        <v>-</v>
      </c>
      <c r="I761" t="str">
        <f>IF(PAS!G757="","-",PAS!G757)</f>
        <v>-</v>
      </c>
      <c r="J761" t="str">
        <f>IF(PAS!H757="","-",PAS!H757)</f>
        <v>-</v>
      </c>
      <c r="K761" t="str">
        <f>IF(PAS!I757="","-",PAS!I757)</f>
        <v>-</v>
      </c>
      <c r="L761" t="str">
        <f>IF(PAS!J757="","-",PAS!J757)</f>
        <v>-</v>
      </c>
      <c r="M761" t="str">
        <f>IF(PAS!K757="","-",PAS!K757)</f>
        <v>-</v>
      </c>
      <c r="N761" t="str">
        <f>IF(PAS!L757="","-",PAS!L757)</f>
        <v>-</v>
      </c>
      <c r="O761" t="str">
        <f>IF(PAS!M757="","-",PAS!M757)</f>
        <v>-</v>
      </c>
      <c r="P761" t="str">
        <f>IF(PAS!N757="","-",PAS!N757)</f>
        <v>-</v>
      </c>
      <c r="Q761" t="str">
        <f>IF(PAS!O757="","-",PAS!O757)</f>
        <v>-</v>
      </c>
      <c r="R761" t="str">
        <f>IF(PAS!P757="","-",PAS!P757)</f>
        <v>-</v>
      </c>
      <c r="S761" t="str">
        <f>IF(PAS!Q757="","-",PAS!Q757)</f>
        <v>-</v>
      </c>
      <c r="T761" t="str">
        <f>IF(PAS!R757="","-",PAS!R757)</f>
        <v>-</v>
      </c>
    </row>
    <row r="762" spans="1:20" x14ac:dyDescent="0.2">
      <c r="A762" s="1" t="str" cm="1">
        <f t="array" aca="1" ref="A762" ca="1">IF(OR($A$3="",'Patients in the EMR'!$A$3=""),"-",IF(COUNTIF(C762:T762,"&lt;&gt;-")&lt;2,"-",IF(ISERROR(VLOOKUP(INDIRECT(CHAR(CODE('Patients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62" s="1" t="str">
        <f>IF(OR($A$3="",'Patients in the EMR'!$A$3=""),"-",E762)</f>
        <v>-</v>
      </c>
      <c r="C762" t="str">
        <f>IF(PAS!A758="","-",PAS!A758)</f>
        <v>-</v>
      </c>
      <c r="D762" t="str">
        <f>IF(PAS!B758="","-",PAS!B758)</f>
        <v>-</v>
      </c>
      <c r="E762" t="str">
        <f>IF(PAS!C758="","-",PAS!C758)</f>
        <v>-</v>
      </c>
      <c r="F762" t="str">
        <f>IF(PAS!D758="","-",PAS!D758)</f>
        <v>-</v>
      </c>
      <c r="G762" t="str">
        <f>IF(PAS!E758="","-",PAS!E758)</f>
        <v>-</v>
      </c>
      <c r="H762" t="str">
        <f>IF(PAS!F758="","-",PAS!F758)</f>
        <v>-</v>
      </c>
      <c r="I762" t="str">
        <f>IF(PAS!G758="","-",PAS!G758)</f>
        <v>-</v>
      </c>
      <c r="J762" t="str">
        <f>IF(PAS!H758="","-",PAS!H758)</f>
        <v>-</v>
      </c>
      <c r="K762" t="str">
        <f>IF(PAS!I758="","-",PAS!I758)</f>
        <v>-</v>
      </c>
      <c r="L762" t="str">
        <f>IF(PAS!J758="","-",PAS!J758)</f>
        <v>-</v>
      </c>
      <c r="M762" t="str">
        <f>IF(PAS!K758="","-",PAS!K758)</f>
        <v>-</v>
      </c>
      <c r="N762" t="str">
        <f>IF(PAS!L758="","-",PAS!L758)</f>
        <v>-</v>
      </c>
      <c r="O762" t="str">
        <f>IF(PAS!M758="","-",PAS!M758)</f>
        <v>-</v>
      </c>
      <c r="P762" t="str">
        <f>IF(PAS!N758="","-",PAS!N758)</f>
        <v>-</v>
      </c>
      <c r="Q762" t="str">
        <f>IF(PAS!O758="","-",PAS!O758)</f>
        <v>-</v>
      </c>
      <c r="R762" t="str">
        <f>IF(PAS!P758="","-",PAS!P758)</f>
        <v>-</v>
      </c>
      <c r="S762" t="str">
        <f>IF(PAS!Q758="","-",PAS!Q758)</f>
        <v>-</v>
      </c>
      <c r="T762" t="str">
        <f>IF(PAS!R758="","-",PAS!R758)</f>
        <v>-</v>
      </c>
    </row>
    <row r="763" spans="1:20" x14ac:dyDescent="0.2">
      <c r="A763" s="1" t="str" cm="1">
        <f t="array" aca="1" ref="A763" ca="1">IF(OR($A$3="",'Patients in the EMR'!$A$3=""),"-",IF(COUNTIF(C763:T763,"&lt;&gt;-")&lt;2,"-",IF(ISERROR(VLOOKUP(INDIRECT(CHAR(CODE('Patients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63" s="1" t="str">
        <f>IF(OR($A$3="",'Patients in the EMR'!$A$3=""),"-",E763)</f>
        <v>-</v>
      </c>
      <c r="C763" t="str">
        <f>IF(PAS!A759="","-",PAS!A759)</f>
        <v>-</v>
      </c>
      <c r="D763" t="str">
        <f>IF(PAS!B759="","-",PAS!B759)</f>
        <v>-</v>
      </c>
      <c r="E763" t="str">
        <f>IF(PAS!C759="","-",PAS!C759)</f>
        <v>-</v>
      </c>
      <c r="F763" t="str">
        <f>IF(PAS!D759="","-",PAS!D759)</f>
        <v>-</v>
      </c>
      <c r="G763" t="str">
        <f>IF(PAS!E759="","-",PAS!E759)</f>
        <v>-</v>
      </c>
      <c r="H763" t="str">
        <f>IF(PAS!F759="","-",PAS!F759)</f>
        <v>-</v>
      </c>
      <c r="I763" t="str">
        <f>IF(PAS!G759="","-",PAS!G759)</f>
        <v>-</v>
      </c>
      <c r="J763" t="str">
        <f>IF(PAS!H759="","-",PAS!H759)</f>
        <v>-</v>
      </c>
      <c r="K763" t="str">
        <f>IF(PAS!I759="","-",PAS!I759)</f>
        <v>-</v>
      </c>
      <c r="L763" t="str">
        <f>IF(PAS!J759="","-",PAS!J759)</f>
        <v>-</v>
      </c>
      <c r="M763" t="str">
        <f>IF(PAS!K759="","-",PAS!K759)</f>
        <v>-</v>
      </c>
      <c r="N763" t="str">
        <f>IF(PAS!L759="","-",PAS!L759)</f>
        <v>-</v>
      </c>
      <c r="O763" t="str">
        <f>IF(PAS!M759="","-",PAS!M759)</f>
        <v>-</v>
      </c>
      <c r="P763" t="str">
        <f>IF(PAS!N759="","-",PAS!N759)</f>
        <v>-</v>
      </c>
      <c r="Q763" t="str">
        <f>IF(PAS!O759="","-",PAS!O759)</f>
        <v>-</v>
      </c>
      <c r="R763" t="str">
        <f>IF(PAS!P759="","-",PAS!P759)</f>
        <v>-</v>
      </c>
      <c r="S763" t="str">
        <f>IF(PAS!Q759="","-",PAS!Q759)</f>
        <v>-</v>
      </c>
      <c r="T763" t="str">
        <f>IF(PAS!R759="","-",PAS!R759)</f>
        <v>-</v>
      </c>
    </row>
    <row r="764" spans="1:20" x14ac:dyDescent="0.2">
      <c r="A764" s="1" t="str" cm="1">
        <f t="array" aca="1" ref="A764" ca="1">IF(OR($A$3="",'Patients in the EMR'!$A$3=""),"-",IF(COUNTIF(C764:T764,"&lt;&gt;-")&lt;2,"-",IF(ISERROR(VLOOKUP(INDIRECT(CHAR(CODE('Patients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64" s="1" t="str">
        <f>IF(OR($A$3="",'Patients in the EMR'!$A$3=""),"-",E764)</f>
        <v>-</v>
      </c>
      <c r="C764" t="str">
        <f>IF(PAS!A760="","-",PAS!A760)</f>
        <v>-</v>
      </c>
      <c r="D764" t="str">
        <f>IF(PAS!B760="","-",PAS!B760)</f>
        <v>-</v>
      </c>
      <c r="E764" t="str">
        <f>IF(PAS!C760="","-",PAS!C760)</f>
        <v>-</v>
      </c>
      <c r="F764" t="str">
        <f>IF(PAS!D760="","-",PAS!D760)</f>
        <v>-</v>
      </c>
      <c r="G764" t="str">
        <f>IF(PAS!E760="","-",PAS!E760)</f>
        <v>-</v>
      </c>
      <c r="H764" t="str">
        <f>IF(PAS!F760="","-",PAS!F760)</f>
        <v>-</v>
      </c>
      <c r="I764" t="str">
        <f>IF(PAS!G760="","-",PAS!G760)</f>
        <v>-</v>
      </c>
      <c r="J764" t="str">
        <f>IF(PAS!H760="","-",PAS!H760)</f>
        <v>-</v>
      </c>
      <c r="K764" t="str">
        <f>IF(PAS!I760="","-",PAS!I760)</f>
        <v>-</v>
      </c>
      <c r="L764" t="str">
        <f>IF(PAS!J760="","-",PAS!J760)</f>
        <v>-</v>
      </c>
      <c r="M764" t="str">
        <f>IF(PAS!K760="","-",PAS!K760)</f>
        <v>-</v>
      </c>
      <c r="N764" t="str">
        <f>IF(PAS!L760="","-",PAS!L760)</f>
        <v>-</v>
      </c>
      <c r="O764" t="str">
        <f>IF(PAS!M760="","-",PAS!M760)</f>
        <v>-</v>
      </c>
      <c r="P764" t="str">
        <f>IF(PAS!N760="","-",PAS!N760)</f>
        <v>-</v>
      </c>
      <c r="Q764" t="str">
        <f>IF(PAS!O760="","-",PAS!O760)</f>
        <v>-</v>
      </c>
      <c r="R764" t="str">
        <f>IF(PAS!P760="","-",PAS!P760)</f>
        <v>-</v>
      </c>
      <c r="S764" t="str">
        <f>IF(PAS!Q760="","-",PAS!Q760)</f>
        <v>-</v>
      </c>
      <c r="T764" t="str">
        <f>IF(PAS!R760="","-",PAS!R760)</f>
        <v>-</v>
      </c>
    </row>
    <row r="765" spans="1:20" x14ac:dyDescent="0.2">
      <c r="A765" s="1" t="str" cm="1">
        <f t="array" aca="1" ref="A765" ca="1">IF(OR($A$3="",'Patients in the EMR'!$A$3=""),"-",IF(COUNTIF(C765:T765,"&lt;&gt;-")&lt;2,"-",IF(ISERROR(VLOOKUP(INDIRECT(CHAR(CODE('Patients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65" s="1" t="str">
        <f>IF(OR($A$3="",'Patients in the EMR'!$A$3=""),"-",E765)</f>
        <v>-</v>
      </c>
      <c r="C765" t="str">
        <f>IF(PAS!A761="","-",PAS!A761)</f>
        <v>-</v>
      </c>
      <c r="D765" t="str">
        <f>IF(PAS!B761="","-",PAS!B761)</f>
        <v>-</v>
      </c>
      <c r="E765" t="str">
        <f>IF(PAS!C761="","-",PAS!C761)</f>
        <v>-</v>
      </c>
      <c r="F765" t="str">
        <f>IF(PAS!D761="","-",PAS!D761)</f>
        <v>-</v>
      </c>
      <c r="G765" t="str">
        <f>IF(PAS!E761="","-",PAS!E761)</f>
        <v>-</v>
      </c>
      <c r="H765" t="str">
        <f>IF(PAS!F761="","-",PAS!F761)</f>
        <v>-</v>
      </c>
      <c r="I765" t="str">
        <f>IF(PAS!G761="","-",PAS!G761)</f>
        <v>-</v>
      </c>
      <c r="J765" t="str">
        <f>IF(PAS!H761="","-",PAS!H761)</f>
        <v>-</v>
      </c>
      <c r="K765" t="str">
        <f>IF(PAS!I761="","-",PAS!I761)</f>
        <v>-</v>
      </c>
      <c r="L765" t="str">
        <f>IF(PAS!J761="","-",PAS!J761)</f>
        <v>-</v>
      </c>
      <c r="M765" t="str">
        <f>IF(PAS!K761="","-",PAS!K761)</f>
        <v>-</v>
      </c>
      <c r="N765" t="str">
        <f>IF(PAS!L761="","-",PAS!L761)</f>
        <v>-</v>
      </c>
      <c r="O765" t="str">
        <f>IF(PAS!M761="","-",PAS!M761)</f>
        <v>-</v>
      </c>
      <c r="P765" t="str">
        <f>IF(PAS!N761="","-",PAS!N761)</f>
        <v>-</v>
      </c>
      <c r="Q765" t="str">
        <f>IF(PAS!O761="","-",PAS!O761)</f>
        <v>-</v>
      </c>
      <c r="R765" t="str">
        <f>IF(PAS!P761="","-",PAS!P761)</f>
        <v>-</v>
      </c>
      <c r="S765" t="str">
        <f>IF(PAS!Q761="","-",PAS!Q761)</f>
        <v>-</v>
      </c>
      <c r="T765" t="str">
        <f>IF(PAS!R761="","-",PAS!R761)</f>
        <v>-</v>
      </c>
    </row>
    <row r="766" spans="1:20" x14ac:dyDescent="0.2">
      <c r="A766" s="1" t="str" cm="1">
        <f t="array" aca="1" ref="A766" ca="1">IF(OR($A$3="",'Patients in the EMR'!$A$3=""),"-",IF(COUNTIF(C766:T766,"&lt;&gt;-")&lt;2,"-",IF(ISERROR(VLOOKUP(INDIRECT(CHAR(CODE('Patients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66" s="1" t="str">
        <f>IF(OR($A$3="",'Patients in the EMR'!$A$3=""),"-",E766)</f>
        <v>-</v>
      </c>
      <c r="C766" t="str">
        <f>IF(PAS!A762="","-",PAS!A762)</f>
        <v>-</v>
      </c>
      <c r="D766" t="str">
        <f>IF(PAS!B762="","-",PAS!B762)</f>
        <v>-</v>
      </c>
      <c r="E766" t="str">
        <f>IF(PAS!C762="","-",PAS!C762)</f>
        <v>-</v>
      </c>
      <c r="F766" t="str">
        <f>IF(PAS!D762="","-",PAS!D762)</f>
        <v>-</v>
      </c>
      <c r="G766" t="str">
        <f>IF(PAS!E762="","-",PAS!E762)</f>
        <v>-</v>
      </c>
      <c r="H766" t="str">
        <f>IF(PAS!F762="","-",PAS!F762)</f>
        <v>-</v>
      </c>
      <c r="I766" t="str">
        <f>IF(PAS!G762="","-",PAS!G762)</f>
        <v>-</v>
      </c>
      <c r="J766" t="str">
        <f>IF(PAS!H762="","-",PAS!H762)</f>
        <v>-</v>
      </c>
      <c r="K766" t="str">
        <f>IF(PAS!I762="","-",PAS!I762)</f>
        <v>-</v>
      </c>
      <c r="L766" t="str">
        <f>IF(PAS!J762="","-",PAS!J762)</f>
        <v>-</v>
      </c>
      <c r="M766" t="str">
        <f>IF(PAS!K762="","-",PAS!K762)</f>
        <v>-</v>
      </c>
      <c r="N766" t="str">
        <f>IF(PAS!L762="","-",PAS!L762)</f>
        <v>-</v>
      </c>
      <c r="O766" t="str">
        <f>IF(PAS!M762="","-",PAS!M762)</f>
        <v>-</v>
      </c>
      <c r="P766" t="str">
        <f>IF(PAS!N762="","-",PAS!N762)</f>
        <v>-</v>
      </c>
      <c r="Q766" t="str">
        <f>IF(PAS!O762="","-",PAS!O762)</f>
        <v>-</v>
      </c>
      <c r="R766" t="str">
        <f>IF(PAS!P762="","-",PAS!P762)</f>
        <v>-</v>
      </c>
      <c r="S766" t="str">
        <f>IF(PAS!Q762="","-",PAS!Q762)</f>
        <v>-</v>
      </c>
      <c r="T766" t="str">
        <f>IF(PAS!R762="","-",PAS!R762)</f>
        <v>-</v>
      </c>
    </row>
    <row r="767" spans="1:20" x14ac:dyDescent="0.2">
      <c r="A767" s="1" t="str" cm="1">
        <f t="array" aca="1" ref="A767" ca="1">IF(OR($A$3="",'Patients in the EMR'!$A$3=""),"-",IF(COUNTIF(C767:T767,"&lt;&gt;-")&lt;2,"-",IF(ISERROR(VLOOKUP(INDIRECT(CHAR(CODE('Patients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67" s="1" t="str">
        <f>IF(OR($A$3="",'Patients in the EMR'!$A$3=""),"-",E767)</f>
        <v>-</v>
      </c>
      <c r="C767" t="str">
        <f>IF(PAS!A763="","-",PAS!A763)</f>
        <v>-</v>
      </c>
      <c r="D767" t="str">
        <f>IF(PAS!B763="","-",PAS!B763)</f>
        <v>-</v>
      </c>
      <c r="E767" t="str">
        <f>IF(PAS!C763="","-",PAS!C763)</f>
        <v>-</v>
      </c>
      <c r="F767" t="str">
        <f>IF(PAS!D763="","-",PAS!D763)</f>
        <v>-</v>
      </c>
      <c r="G767" t="str">
        <f>IF(PAS!E763="","-",PAS!E763)</f>
        <v>-</v>
      </c>
      <c r="H767" t="str">
        <f>IF(PAS!F763="","-",PAS!F763)</f>
        <v>-</v>
      </c>
      <c r="I767" t="str">
        <f>IF(PAS!G763="","-",PAS!G763)</f>
        <v>-</v>
      </c>
      <c r="J767" t="str">
        <f>IF(PAS!H763="","-",PAS!H763)</f>
        <v>-</v>
      </c>
      <c r="K767" t="str">
        <f>IF(PAS!I763="","-",PAS!I763)</f>
        <v>-</v>
      </c>
      <c r="L767" t="str">
        <f>IF(PAS!J763="","-",PAS!J763)</f>
        <v>-</v>
      </c>
      <c r="M767" t="str">
        <f>IF(PAS!K763="","-",PAS!K763)</f>
        <v>-</v>
      </c>
      <c r="N767" t="str">
        <f>IF(PAS!L763="","-",PAS!L763)</f>
        <v>-</v>
      </c>
      <c r="O767" t="str">
        <f>IF(PAS!M763="","-",PAS!M763)</f>
        <v>-</v>
      </c>
      <c r="P767" t="str">
        <f>IF(PAS!N763="","-",PAS!N763)</f>
        <v>-</v>
      </c>
      <c r="Q767" t="str">
        <f>IF(PAS!O763="","-",PAS!O763)</f>
        <v>-</v>
      </c>
      <c r="R767" t="str">
        <f>IF(PAS!P763="","-",PAS!P763)</f>
        <v>-</v>
      </c>
      <c r="S767" t="str">
        <f>IF(PAS!Q763="","-",PAS!Q763)</f>
        <v>-</v>
      </c>
      <c r="T767" t="str">
        <f>IF(PAS!R763="","-",PAS!R763)</f>
        <v>-</v>
      </c>
    </row>
    <row r="768" spans="1:20" x14ac:dyDescent="0.2">
      <c r="A768" s="1" t="str" cm="1">
        <f t="array" aca="1" ref="A768" ca="1">IF(OR($A$3="",'Patients in the EMR'!$A$3=""),"-",IF(COUNTIF(C768:T768,"&lt;&gt;-")&lt;2,"-",IF(ISERROR(VLOOKUP(INDIRECT(CHAR(CODE('Patients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68" s="1" t="str">
        <f>IF(OR($A$3="",'Patients in the EMR'!$A$3=""),"-",E768)</f>
        <v>-</v>
      </c>
      <c r="C768" t="str">
        <f>IF(PAS!A764="","-",PAS!A764)</f>
        <v>-</v>
      </c>
      <c r="D768" t="str">
        <f>IF(PAS!B764="","-",PAS!B764)</f>
        <v>-</v>
      </c>
      <c r="E768" t="str">
        <f>IF(PAS!C764="","-",PAS!C764)</f>
        <v>-</v>
      </c>
      <c r="F768" t="str">
        <f>IF(PAS!D764="","-",PAS!D764)</f>
        <v>-</v>
      </c>
      <c r="G768" t="str">
        <f>IF(PAS!E764="","-",PAS!E764)</f>
        <v>-</v>
      </c>
      <c r="H768" t="str">
        <f>IF(PAS!F764="","-",PAS!F764)</f>
        <v>-</v>
      </c>
      <c r="I768" t="str">
        <f>IF(PAS!G764="","-",PAS!G764)</f>
        <v>-</v>
      </c>
      <c r="J768" t="str">
        <f>IF(PAS!H764="","-",PAS!H764)</f>
        <v>-</v>
      </c>
      <c r="K768" t="str">
        <f>IF(PAS!I764="","-",PAS!I764)</f>
        <v>-</v>
      </c>
      <c r="L768" t="str">
        <f>IF(PAS!J764="","-",PAS!J764)</f>
        <v>-</v>
      </c>
      <c r="M768" t="str">
        <f>IF(PAS!K764="","-",PAS!K764)</f>
        <v>-</v>
      </c>
      <c r="N768" t="str">
        <f>IF(PAS!L764="","-",PAS!L764)</f>
        <v>-</v>
      </c>
      <c r="O768" t="str">
        <f>IF(PAS!M764="","-",PAS!M764)</f>
        <v>-</v>
      </c>
      <c r="P768" t="str">
        <f>IF(PAS!N764="","-",PAS!N764)</f>
        <v>-</v>
      </c>
      <c r="Q768" t="str">
        <f>IF(PAS!O764="","-",PAS!O764)</f>
        <v>-</v>
      </c>
      <c r="R768" t="str">
        <f>IF(PAS!P764="","-",PAS!P764)</f>
        <v>-</v>
      </c>
      <c r="S768" t="str">
        <f>IF(PAS!Q764="","-",PAS!Q764)</f>
        <v>-</v>
      </c>
      <c r="T768" t="str">
        <f>IF(PAS!R764="","-",PAS!R764)</f>
        <v>-</v>
      </c>
    </row>
    <row r="769" spans="1:20" x14ac:dyDescent="0.2">
      <c r="A769" s="1" t="str" cm="1">
        <f t="array" aca="1" ref="A769" ca="1">IF(OR($A$3="",'Patients in the EMR'!$A$3=""),"-",IF(COUNTIF(C769:T769,"&lt;&gt;-")&lt;2,"-",IF(ISERROR(VLOOKUP(INDIRECT(CHAR(CODE('Patients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69" s="1" t="str">
        <f>IF(OR($A$3="",'Patients in the EMR'!$A$3=""),"-",E769)</f>
        <v>-</v>
      </c>
      <c r="C769" t="str">
        <f>IF(PAS!A765="","-",PAS!A765)</f>
        <v>-</v>
      </c>
      <c r="D769" t="str">
        <f>IF(PAS!B765="","-",PAS!B765)</f>
        <v>-</v>
      </c>
      <c r="E769" t="str">
        <f>IF(PAS!C765="","-",PAS!C765)</f>
        <v>-</v>
      </c>
      <c r="F769" t="str">
        <f>IF(PAS!D765="","-",PAS!D765)</f>
        <v>-</v>
      </c>
      <c r="G769" t="str">
        <f>IF(PAS!E765="","-",PAS!E765)</f>
        <v>-</v>
      </c>
      <c r="H769" t="str">
        <f>IF(PAS!F765="","-",PAS!F765)</f>
        <v>-</v>
      </c>
      <c r="I769" t="str">
        <f>IF(PAS!G765="","-",PAS!G765)</f>
        <v>-</v>
      </c>
      <c r="J769" t="str">
        <f>IF(PAS!H765="","-",PAS!H765)</f>
        <v>-</v>
      </c>
      <c r="K769" t="str">
        <f>IF(PAS!I765="","-",PAS!I765)</f>
        <v>-</v>
      </c>
      <c r="L769" t="str">
        <f>IF(PAS!J765="","-",PAS!J765)</f>
        <v>-</v>
      </c>
      <c r="M769" t="str">
        <f>IF(PAS!K765="","-",PAS!K765)</f>
        <v>-</v>
      </c>
      <c r="N769" t="str">
        <f>IF(PAS!L765="","-",PAS!L765)</f>
        <v>-</v>
      </c>
      <c r="O769" t="str">
        <f>IF(PAS!M765="","-",PAS!M765)</f>
        <v>-</v>
      </c>
      <c r="P769" t="str">
        <f>IF(PAS!N765="","-",PAS!N765)</f>
        <v>-</v>
      </c>
      <c r="Q769" t="str">
        <f>IF(PAS!O765="","-",PAS!O765)</f>
        <v>-</v>
      </c>
      <c r="R769" t="str">
        <f>IF(PAS!P765="","-",PAS!P765)</f>
        <v>-</v>
      </c>
      <c r="S769" t="str">
        <f>IF(PAS!Q765="","-",PAS!Q765)</f>
        <v>-</v>
      </c>
      <c r="T769" t="str">
        <f>IF(PAS!R765="","-",PAS!R765)</f>
        <v>-</v>
      </c>
    </row>
    <row r="770" spans="1:20" x14ac:dyDescent="0.2">
      <c r="A770" s="1" t="str" cm="1">
        <f t="array" aca="1" ref="A770" ca="1">IF(OR($A$3="",'Patients in the EMR'!$A$3=""),"-",IF(COUNTIF(C770:T770,"&lt;&gt;-")&lt;2,"-",IF(ISERROR(VLOOKUP(INDIRECT(CHAR(CODE('Patients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70" s="1" t="str">
        <f>IF(OR($A$3="",'Patients in the EMR'!$A$3=""),"-",E770)</f>
        <v>-</v>
      </c>
      <c r="C770" t="str">
        <f>IF(PAS!A766="","-",PAS!A766)</f>
        <v>-</v>
      </c>
      <c r="D770" t="str">
        <f>IF(PAS!B766="","-",PAS!B766)</f>
        <v>-</v>
      </c>
      <c r="E770" t="str">
        <f>IF(PAS!C766="","-",PAS!C766)</f>
        <v>-</v>
      </c>
      <c r="F770" t="str">
        <f>IF(PAS!D766="","-",PAS!D766)</f>
        <v>-</v>
      </c>
      <c r="G770" t="str">
        <f>IF(PAS!E766="","-",PAS!E766)</f>
        <v>-</v>
      </c>
      <c r="H770" t="str">
        <f>IF(PAS!F766="","-",PAS!F766)</f>
        <v>-</v>
      </c>
      <c r="I770" t="str">
        <f>IF(PAS!G766="","-",PAS!G766)</f>
        <v>-</v>
      </c>
      <c r="J770" t="str">
        <f>IF(PAS!H766="","-",PAS!H766)</f>
        <v>-</v>
      </c>
      <c r="K770" t="str">
        <f>IF(PAS!I766="","-",PAS!I766)</f>
        <v>-</v>
      </c>
      <c r="L770" t="str">
        <f>IF(PAS!J766="","-",PAS!J766)</f>
        <v>-</v>
      </c>
      <c r="M770" t="str">
        <f>IF(PAS!K766="","-",PAS!K766)</f>
        <v>-</v>
      </c>
      <c r="N770" t="str">
        <f>IF(PAS!L766="","-",PAS!L766)</f>
        <v>-</v>
      </c>
      <c r="O770" t="str">
        <f>IF(PAS!M766="","-",PAS!M766)</f>
        <v>-</v>
      </c>
      <c r="P770" t="str">
        <f>IF(PAS!N766="","-",PAS!N766)</f>
        <v>-</v>
      </c>
      <c r="Q770" t="str">
        <f>IF(PAS!O766="","-",PAS!O766)</f>
        <v>-</v>
      </c>
      <c r="R770" t="str">
        <f>IF(PAS!P766="","-",PAS!P766)</f>
        <v>-</v>
      </c>
      <c r="S770" t="str">
        <f>IF(PAS!Q766="","-",PAS!Q766)</f>
        <v>-</v>
      </c>
      <c r="T770" t="str">
        <f>IF(PAS!R766="","-",PAS!R766)</f>
        <v>-</v>
      </c>
    </row>
    <row r="771" spans="1:20" x14ac:dyDescent="0.2">
      <c r="A771" s="1" t="str" cm="1">
        <f t="array" aca="1" ref="A771" ca="1">IF(OR($A$3="",'Patients in the EMR'!$A$3=""),"-",IF(COUNTIF(C771:T771,"&lt;&gt;-")&lt;2,"-",IF(ISERROR(VLOOKUP(INDIRECT(CHAR(CODE('Patients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71" s="1" t="str">
        <f>IF(OR($A$3="",'Patients in the EMR'!$A$3=""),"-",E771)</f>
        <v>-</v>
      </c>
      <c r="C771" t="str">
        <f>IF(PAS!A767="","-",PAS!A767)</f>
        <v>-</v>
      </c>
      <c r="D771" t="str">
        <f>IF(PAS!B767="","-",PAS!B767)</f>
        <v>-</v>
      </c>
      <c r="E771" t="str">
        <f>IF(PAS!C767="","-",PAS!C767)</f>
        <v>-</v>
      </c>
      <c r="F771" t="str">
        <f>IF(PAS!D767="","-",PAS!D767)</f>
        <v>-</v>
      </c>
      <c r="G771" t="str">
        <f>IF(PAS!E767="","-",PAS!E767)</f>
        <v>-</v>
      </c>
      <c r="H771" t="str">
        <f>IF(PAS!F767="","-",PAS!F767)</f>
        <v>-</v>
      </c>
      <c r="I771" t="str">
        <f>IF(PAS!G767="","-",PAS!G767)</f>
        <v>-</v>
      </c>
      <c r="J771" t="str">
        <f>IF(PAS!H767="","-",PAS!H767)</f>
        <v>-</v>
      </c>
      <c r="K771" t="str">
        <f>IF(PAS!I767="","-",PAS!I767)</f>
        <v>-</v>
      </c>
      <c r="L771" t="str">
        <f>IF(PAS!J767="","-",PAS!J767)</f>
        <v>-</v>
      </c>
      <c r="M771" t="str">
        <f>IF(PAS!K767="","-",PAS!K767)</f>
        <v>-</v>
      </c>
      <c r="N771" t="str">
        <f>IF(PAS!L767="","-",PAS!L767)</f>
        <v>-</v>
      </c>
      <c r="O771" t="str">
        <f>IF(PAS!M767="","-",PAS!M767)</f>
        <v>-</v>
      </c>
      <c r="P771" t="str">
        <f>IF(PAS!N767="","-",PAS!N767)</f>
        <v>-</v>
      </c>
      <c r="Q771" t="str">
        <f>IF(PAS!O767="","-",PAS!O767)</f>
        <v>-</v>
      </c>
      <c r="R771" t="str">
        <f>IF(PAS!P767="","-",PAS!P767)</f>
        <v>-</v>
      </c>
      <c r="S771" t="str">
        <f>IF(PAS!Q767="","-",PAS!Q767)</f>
        <v>-</v>
      </c>
      <c r="T771" t="str">
        <f>IF(PAS!R767="","-",PAS!R767)</f>
        <v>-</v>
      </c>
    </row>
    <row r="772" spans="1:20" x14ac:dyDescent="0.2">
      <c r="A772" s="1" t="str" cm="1">
        <f t="array" aca="1" ref="A772" ca="1">IF(OR($A$3="",'Patients in the EMR'!$A$3=""),"-",IF(COUNTIF(C772:T772,"&lt;&gt;-")&lt;2,"-",IF(ISERROR(VLOOKUP(INDIRECT(CHAR(CODE('Patients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72" s="1" t="str">
        <f>IF(OR($A$3="",'Patients in the EMR'!$A$3=""),"-",E772)</f>
        <v>-</v>
      </c>
      <c r="C772" t="str">
        <f>IF(PAS!A768="","-",PAS!A768)</f>
        <v>-</v>
      </c>
      <c r="D772" t="str">
        <f>IF(PAS!B768="","-",PAS!B768)</f>
        <v>-</v>
      </c>
      <c r="E772" t="str">
        <f>IF(PAS!C768="","-",PAS!C768)</f>
        <v>-</v>
      </c>
      <c r="F772" t="str">
        <f>IF(PAS!D768="","-",PAS!D768)</f>
        <v>-</v>
      </c>
      <c r="G772" t="str">
        <f>IF(PAS!E768="","-",PAS!E768)</f>
        <v>-</v>
      </c>
      <c r="H772" t="str">
        <f>IF(PAS!F768="","-",PAS!F768)</f>
        <v>-</v>
      </c>
      <c r="I772" t="str">
        <f>IF(PAS!G768="","-",PAS!G768)</f>
        <v>-</v>
      </c>
      <c r="J772" t="str">
        <f>IF(PAS!H768="","-",PAS!H768)</f>
        <v>-</v>
      </c>
      <c r="K772" t="str">
        <f>IF(PAS!I768="","-",PAS!I768)</f>
        <v>-</v>
      </c>
      <c r="L772" t="str">
        <f>IF(PAS!J768="","-",PAS!J768)</f>
        <v>-</v>
      </c>
      <c r="M772" t="str">
        <f>IF(PAS!K768="","-",PAS!K768)</f>
        <v>-</v>
      </c>
      <c r="N772" t="str">
        <f>IF(PAS!L768="","-",PAS!L768)</f>
        <v>-</v>
      </c>
      <c r="O772" t="str">
        <f>IF(PAS!M768="","-",PAS!M768)</f>
        <v>-</v>
      </c>
      <c r="P772" t="str">
        <f>IF(PAS!N768="","-",PAS!N768)</f>
        <v>-</v>
      </c>
      <c r="Q772" t="str">
        <f>IF(PAS!O768="","-",PAS!O768)</f>
        <v>-</v>
      </c>
      <c r="R772" t="str">
        <f>IF(PAS!P768="","-",PAS!P768)</f>
        <v>-</v>
      </c>
      <c r="S772" t="str">
        <f>IF(PAS!Q768="","-",PAS!Q768)</f>
        <v>-</v>
      </c>
      <c r="T772" t="str">
        <f>IF(PAS!R768="","-",PAS!R768)</f>
        <v>-</v>
      </c>
    </row>
    <row r="773" spans="1:20" x14ac:dyDescent="0.2">
      <c r="A773" s="1" t="str" cm="1">
        <f t="array" aca="1" ref="A773" ca="1">IF(OR($A$3="",'Patients in the EMR'!$A$3=""),"-",IF(COUNTIF(C773:T773,"&lt;&gt;-")&lt;2,"-",IF(ISERROR(VLOOKUP(INDIRECT(CHAR(CODE('Patients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73" s="1" t="str">
        <f>IF(OR($A$3="",'Patients in the EMR'!$A$3=""),"-",E773)</f>
        <v>-</v>
      </c>
      <c r="C773" t="str">
        <f>IF(PAS!A769="","-",PAS!A769)</f>
        <v>-</v>
      </c>
      <c r="D773" t="str">
        <f>IF(PAS!B769="","-",PAS!B769)</f>
        <v>-</v>
      </c>
      <c r="E773" t="str">
        <f>IF(PAS!C769="","-",PAS!C769)</f>
        <v>-</v>
      </c>
      <c r="F773" t="str">
        <f>IF(PAS!D769="","-",PAS!D769)</f>
        <v>-</v>
      </c>
      <c r="G773" t="str">
        <f>IF(PAS!E769="","-",PAS!E769)</f>
        <v>-</v>
      </c>
      <c r="H773" t="str">
        <f>IF(PAS!F769="","-",PAS!F769)</f>
        <v>-</v>
      </c>
      <c r="I773" t="str">
        <f>IF(PAS!G769="","-",PAS!G769)</f>
        <v>-</v>
      </c>
      <c r="J773" t="str">
        <f>IF(PAS!H769="","-",PAS!H769)</f>
        <v>-</v>
      </c>
      <c r="K773" t="str">
        <f>IF(PAS!I769="","-",PAS!I769)</f>
        <v>-</v>
      </c>
      <c r="L773" t="str">
        <f>IF(PAS!J769="","-",PAS!J769)</f>
        <v>-</v>
      </c>
      <c r="M773" t="str">
        <f>IF(PAS!K769="","-",PAS!K769)</f>
        <v>-</v>
      </c>
      <c r="N773" t="str">
        <f>IF(PAS!L769="","-",PAS!L769)</f>
        <v>-</v>
      </c>
      <c r="O773" t="str">
        <f>IF(PAS!M769="","-",PAS!M769)</f>
        <v>-</v>
      </c>
      <c r="P773" t="str">
        <f>IF(PAS!N769="","-",PAS!N769)</f>
        <v>-</v>
      </c>
      <c r="Q773" t="str">
        <f>IF(PAS!O769="","-",PAS!O769)</f>
        <v>-</v>
      </c>
      <c r="R773" t="str">
        <f>IF(PAS!P769="","-",PAS!P769)</f>
        <v>-</v>
      </c>
      <c r="S773" t="str">
        <f>IF(PAS!Q769="","-",PAS!Q769)</f>
        <v>-</v>
      </c>
      <c r="T773" t="str">
        <f>IF(PAS!R769="","-",PAS!R769)</f>
        <v>-</v>
      </c>
    </row>
    <row r="774" spans="1:20" x14ac:dyDescent="0.2">
      <c r="A774" s="1" t="str" cm="1">
        <f t="array" aca="1" ref="A774" ca="1">IF(OR($A$3="",'Patients in the EMR'!$A$3=""),"-",IF(COUNTIF(C774:T774,"&lt;&gt;-")&lt;2,"-",IF(ISERROR(VLOOKUP(INDIRECT(CHAR(CODE('Patients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74" s="1" t="str">
        <f>IF(OR($A$3="",'Patients in the EMR'!$A$3=""),"-",E774)</f>
        <v>-</v>
      </c>
      <c r="C774" t="str">
        <f>IF(PAS!A770="","-",PAS!A770)</f>
        <v>-</v>
      </c>
      <c r="D774" t="str">
        <f>IF(PAS!B770="","-",PAS!B770)</f>
        <v>-</v>
      </c>
      <c r="E774" t="str">
        <f>IF(PAS!C770="","-",PAS!C770)</f>
        <v>-</v>
      </c>
      <c r="F774" t="str">
        <f>IF(PAS!D770="","-",PAS!D770)</f>
        <v>-</v>
      </c>
      <c r="G774" t="str">
        <f>IF(PAS!E770="","-",PAS!E770)</f>
        <v>-</v>
      </c>
      <c r="H774" t="str">
        <f>IF(PAS!F770="","-",PAS!F770)</f>
        <v>-</v>
      </c>
      <c r="I774" t="str">
        <f>IF(PAS!G770="","-",PAS!G770)</f>
        <v>-</v>
      </c>
      <c r="J774" t="str">
        <f>IF(PAS!H770="","-",PAS!H770)</f>
        <v>-</v>
      </c>
      <c r="K774" t="str">
        <f>IF(PAS!I770="","-",PAS!I770)</f>
        <v>-</v>
      </c>
      <c r="L774" t="str">
        <f>IF(PAS!J770="","-",PAS!J770)</f>
        <v>-</v>
      </c>
      <c r="M774" t="str">
        <f>IF(PAS!K770="","-",PAS!K770)</f>
        <v>-</v>
      </c>
      <c r="N774" t="str">
        <f>IF(PAS!L770="","-",PAS!L770)</f>
        <v>-</v>
      </c>
      <c r="O774" t="str">
        <f>IF(PAS!M770="","-",PAS!M770)</f>
        <v>-</v>
      </c>
      <c r="P774" t="str">
        <f>IF(PAS!N770="","-",PAS!N770)</f>
        <v>-</v>
      </c>
      <c r="Q774" t="str">
        <f>IF(PAS!O770="","-",PAS!O770)</f>
        <v>-</v>
      </c>
      <c r="R774" t="str">
        <f>IF(PAS!P770="","-",PAS!P770)</f>
        <v>-</v>
      </c>
      <c r="S774" t="str">
        <f>IF(PAS!Q770="","-",PAS!Q770)</f>
        <v>-</v>
      </c>
      <c r="T774" t="str">
        <f>IF(PAS!R770="","-",PAS!R770)</f>
        <v>-</v>
      </c>
    </row>
    <row r="775" spans="1:20" x14ac:dyDescent="0.2">
      <c r="A775" s="1" t="str" cm="1">
        <f t="array" aca="1" ref="A775" ca="1">IF(OR($A$3="",'Patients in the EMR'!$A$3=""),"-",IF(COUNTIF(C775:T775,"&lt;&gt;-")&lt;2,"-",IF(ISERROR(VLOOKUP(INDIRECT(CHAR(CODE('Patients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75" s="1" t="str">
        <f>IF(OR($A$3="",'Patients in the EMR'!$A$3=""),"-",E775)</f>
        <v>-</v>
      </c>
      <c r="C775" t="str">
        <f>IF(PAS!A771="","-",PAS!A771)</f>
        <v>-</v>
      </c>
      <c r="D775" t="str">
        <f>IF(PAS!B771="","-",PAS!B771)</f>
        <v>-</v>
      </c>
      <c r="E775" t="str">
        <f>IF(PAS!C771="","-",PAS!C771)</f>
        <v>-</v>
      </c>
      <c r="F775" t="str">
        <f>IF(PAS!D771="","-",PAS!D771)</f>
        <v>-</v>
      </c>
      <c r="G775" t="str">
        <f>IF(PAS!E771="","-",PAS!E771)</f>
        <v>-</v>
      </c>
      <c r="H775" t="str">
        <f>IF(PAS!F771="","-",PAS!F771)</f>
        <v>-</v>
      </c>
      <c r="I775" t="str">
        <f>IF(PAS!G771="","-",PAS!G771)</f>
        <v>-</v>
      </c>
      <c r="J775" t="str">
        <f>IF(PAS!H771="","-",PAS!H771)</f>
        <v>-</v>
      </c>
      <c r="K775" t="str">
        <f>IF(PAS!I771="","-",PAS!I771)</f>
        <v>-</v>
      </c>
      <c r="L775" t="str">
        <f>IF(PAS!J771="","-",PAS!J771)</f>
        <v>-</v>
      </c>
      <c r="M775" t="str">
        <f>IF(PAS!K771="","-",PAS!K771)</f>
        <v>-</v>
      </c>
      <c r="N775" t="str">
        <f>IF(PAS!L771="","-",PAS!L771)</f>
        <v>-</v>
      </c>
      <c r="O775" t="str">
        <f>IF(PAS!M771="","-",PAS!M771)</f>
        <v>-</v>
      </c>
      <c r="P775" t="str">
        <f>IF(PAS!N771="","-",PAS!N771)</f>
        <v>-</v>
      </c>
      <c r="Q775" t="str">
        <f>IF(PAS!O771="","-",PAS!O771)</f>
        <v>-</v>
      </c>
      <c r="R775" t="str">
        <f>IF(PAS!P771="","-",PAS!P771)</f>
        <v>-</v>
      </c>
      <c r="S775" t="str">
        <f>IF(PAS!Q771="","-",PAS!Q771)</f>
        <v>-</v>
      </c>
      <c r="T775" t="str">
        <f>IF(PAS!R771="","-",PAS!R771)</f>
        <v>-</v>
      </c>
    </row>
    <row r="776" spans="1:20" x14ac:dyDescent="0.2">
      <c r="A776" s="1" t="str" cm="1">
        <f t="array" aca="1" ref="A776" ca="1">IF(OR($A$3="",'Patients in the EMR'!$A$3=""),"-",IF(COUNTIF(C776:T776,"&lt;&gt;-")&lt;2,"-",IF(ISERROR(VLOOKUP(INDIRECT(CHAR(CODE('Patients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76" s="1" t="str">
        <f>IF(OR($A$3="",'Patients in the EMR'!$A$3=""),"-",E776)</f>
        <v>-</v>
      </c>
      <c r="C776" t="str">
        <f>IF(PAS!A772="","-",PAS!A772)</f>
        <v>-</v>
      </c>
      <c r="D776" t="str">
        <f>IF(PAS!B772="","-",PAS!B772)</f>
        <v>-</v>
      </c>
      <c r="E776" t="str">
        <f>IF(PAS!C772="","-",PAS!C772)</f>
        <v>-</v>
      </c>
      <c r="F776" t="str">
        <f>IF(PAS!D772="","-",PAS!D772)</f>
        <v>-</v>
      </c>
      <c r="G776" t="str">
        <f>IF(PAS!E772="","-",PAS!E772)</f>
        <v>-</v>
      </c>
      <c r="H776" t="str">
        <f>IF(PAS!F772="","-",PAS!F772)</f>
        <v>-</v>
      </c>
      <c r="I776" t="str">
        <f>IF(PAS!G772="","-",PAS!G772)</f>
        <v>-</v>
      </c>
      <c r="J776" t="str">
        <f>IF(PAS!H772="","-",PAS!H772)</f>
        <v>-</v>
      </c>
      <c r="K776" t="str">
        <f>IF(PAS!I772="","-",PAS!I772)</f>
        <v>-</v>
      </c>
      <c r="L776" t="str">
        <f>IF(PAS!J772="","-",PAS!J772)</f>
        <v>-</v>
      </c>
      <c r="M776" t="str">
        <f>IF(PAS!K772="","-",PAS!K772)</f>
        <v>-</v>
      </c>
      <c r="N776" t="str">
        <f>IF(PAS!L772="","-",PAS!L772)</f>
        <v>-</v>
      </c>
      <c r="O776" t="str">
        <f>IF(PAS!M772="","-",PAS!M772)</f>
        <v>-</v>
      </c>
      <c r="P776" t="str">
        <f>IF(PAS!N772="","-",PAS!N772)</f>
        <v>-</v>
      </c>
      <c r="Q776" t="str">
        <f>IF(PAS!O772="","-",PAS!O772)</f>
        <v>-</v>
      </c>
      <c r="R776" t="str">
        <f>IF(PAS!P772="","-",PAS!P772)</f>
        <v>-</v>
      </c>
      <c r="S776" t="str">
        <f>IF(PAS!Q772="","-",PAS!Q772)</f>
        <v>-</v>
      </c>
      <c r="T776" t="str">
        <f>IF(PAS!R772="","-",PAS!R772)</f>
        <v>-</v>
      </c>
    </row>
    <row r="777" spans="1:20" x14ac:dyDescent="0.2">
      <c r="A777" s="1" t="str" cm="1">
        <f t="array" aca="1" ref="A777" ca="1">IF(OR($A$3="",'Patients in the EMR'!$A$3=""),"-",IF(COUNTIF(C777:T777,"&lt;&gt;-")&lt;2,"-",IF(ISERROR(VLOOKUP(INDIRECT(CHAR(CODE('Patients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77" s="1" t="str">
        <f>IF(OR($A$3="",'Patients in the EMR'!$A$3=""),"-",E777)</f>
        <v>-</v>
      </c>
      <c r="C777" t="str">
        <f>IF(PAS!A773="","-",PAS!A773)</f>
        <v>-</v>
      </c>
      <c r="D777" t="str">
        <f>IF(PAS!B773="","-",PAS!B773)</f>
        <v>-</v>
      </c>
      <c r="E777" t="str">
        <f>IF(PAS!C773="","-",PAS!C773)</f>
        <v>-</v>
      </c>
      <c r="F777" t="str">
        <f>IF(PAS!D773="","-",PAS!D773)</f>
        <v>-</v>
      </c>
      <c r="G777" t="str">
        <f>IF(PAS!E773="","-",PAS!E773)</f>
        <v>-</v>
      </c>
      <c r="H777" t="str">
        <f>IF(PAS!F773="","-",PAS!F773)</f>
        <v>-</v>
      </c>
      <c r="I777" t="str">
        <f>IF(PAS!G773="","-",PAS!G773)</f>
        <v>-</v>
      </c>
      <c r="J777" t="str">
        <f>IF(PAS!H773="","-",PAS!H773)</f>
        <v>-</v>
      </c>
      <c r="K777" t="str">
        <f>IF(PAS!I773="","-",PAS!I773)</f>
        <v>-</v>
      </c>
      <c r="L777" t="str">
        <f>IF(PAS!J773="","-",PAS!J773)</f>
        <v>-</v>
      </c>
      <c r="M777" t="str">
        <f>IF(PAS!K773="","-",PAS!K773)</f>
        <v>-</v>
      </c>
      <c r="N777" t="str">
        <f>IF(PAS!L773="","-",PAS!L773)</f>
        <v>-</v>
      </c>
      <c r="O777" t="str">
        <f>IF(PAS!M773="","-",PAS!M773)</f>
        <v>-</v>
      </c>
      <c r="P777" t="str">
        <f>IF(PAS!N773="","-",PAS!N773)</f>
        <v>-</v>
      </c>
      <c r="Q777" t="str">
        <f>IF(PAS!O773="","-",PAS!O773)</f>
        <v>-</v>
      </c>
      <c r="R777" t="str">
        <f>IF(PAS!P773="","-",PAS!P773)</f>
        <v>-</v>
      </c>
      <c r="S777" t="str">
        <f>IF(PAS!Q773="","-",PAS!Q773)</f>
        <v>-</v>
      </c>
      <c r="T777" t="str">
        <f>IF(PAS!R773="","-",PAS!R773)</f>
        <v>-</v>
      </c>
    </row>
    <row r="778" spans="1:20" x14ac:dyDescent="0.2">
      <c r="A778" s="1" t="str" cm="1">
        <f t="array" aca="1" ref="A778" ca="1">IF(OR($A$3="",'Patients in the EMR'!$A$3=""),"-",IF(COUNTIF(C778:T778,"&lt;&gt;-")&lt;2,"-",IF(ISERROR(VLOOKUP(INDIRECT(CHAR(CODE('Patients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78" s="1" t="str">
        <f>IF(OR($A$3="",'Patients in the EMR'!$A$3=""),"-",E778)</f>
        <v>-</v>
      </c>
      <c r="C778" t="str">
        <f>IF(PAS!A774="","-",PAS!A774)</f>
        <v>-</v>
      </c>
      <c r="D778" t="str">
        <f>IF(PAS!B774="","-",PAS!B774)</f>
        <v>-</v>
      </c>
      <c r="E778" t="str">
        <f>IF(PAS!C774="","-",PAS!C774)</f>
        <v>-</v>
      </c>
      <c r="F778" t="str">
        <f>IF(PAS!D774="","-",PAS!D774)</f>
        <v>-</v>
      </c>
      <c r="G778" t="str">
        <f>IF(PAS!E774="","-",PAS!E774)</f>
        <v>-</v>
      </c>
      <c r="H778" t="str">
        <f>IF(PAS!F774="","-",PAS!F774)</f>
        <v>-</v>
      </c>
      <c r="I778" t="str">
        <f>IF(PAS!G774="","-",PAS!G774)</f>
        <v>-</v>
      </c>
      <c r="J778" t="str">
        <f>IF(PAS!H774="","-",PAS!H774)</f>
        <v>-</v>
      </c>
      <c r="K778" t="str">
        <f>IF(PAS!I774="","-",PAS!I774)</f>
        <v>-</v>
      </c>
      <c r="L778" t="str">
        <f>IF(PAS!J774="","-",PAS!J774)</f>
        <v>-</v>
      </c>
      <c r="M778" t="str">
        <f>IF(PAS!K774="","-",PAS!K774)</f>
        <v>-</v>
      </c>
      <c r="N778" t="str">
        <f>IF(PAS!L774="","-",PAS!L774)</f>
        <v>-</v>
      </c>
      <c r="O778" t="str">
        <f>IF(PAS!M774="","-",PAS!M774)</f>
        <v>-</v>
      </c>
      <c r="P778" t="str">
        <f>IF(PAS!N774="","-",PAS!N774)</f>
        <v>-</v>
      </c>
      <c r="Q778" t="str">
        <f>IF(PAS!O774="","-",PAS!O774)</f>
        <v>-</v>
      </c>
      <c r="R778" t="str">
        <f>IF(PAS!P774="","-",PAS!P774)</f>
        <v>-</v>
      </c>
      <c r="S778" t="str">
        <f>IF(PAS!Q774="","-",PAS!Q774)</f>
        <v>-</v>
      </c>
      <c r="T778" t="str">
        <f>IF(PAS!R774="","-",PAS!R774)</f>
        <v>-</v>
      </c>
    </row>
    <row r="779" spans="1:20" x14ac:dyDescent="0.2">
      <c r="A779" s="1" t="str" cm="1">
        <f t="array" aca="1" ref="A779" ca="1">IF(OR($A$3="",'Patients in the EMR'!$A$3=""),"-",IF(COUNTIF(C779:T779,"&lt;&gt;-")&lt;2,"-",IF(ISERROR(VLOOKUP(INDIRECT(CHAR(CODE('Patients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79" s="1" t="str">
        <f>IF(OR($A$3="",'Patients in the EMR'!$A$3=""),"-",E779)</f>
        <v>-</v>
      </c>
      <c r="C779" t="str">
        <f>IF(PAS!A775="","-",PAS!A775)</f>
        <v>-</v>
      </c>
      <c r="D779" t="str">
        <f>IF(PAS!B775="","-",PAS!B775)</f>
        <v>-</v>
      </c>
      <c r="E779" t="str">
        <f>IF(PAS!C775="","-",PAS!C775)</f>
        <v>-</v>
      </c>
      <c r="F779" t="str">
        <f>IF(PAS!D775="","-",PAS!D775)</f>
        <v>-</v>
      </c>
      <c r="G779" t="str">
        <f>IF(PAS!E775="","-",PAS!E775)</f>
        <v>-</v>
      </c>
      <c r="H779" t="str">
        <f>IF(PAS!F775="","-",PAS!F775)</f>
        <v>-</v>
      </c>
      <c r="I779" t="str">
        <f>IF(PAS!G775="","-",PAS!G775)</f>
        <v>-</v>
      </c>
      <c r="J779" t="str">
        <f>IF(PAS!H775="","-",PAS!H775)</f>
        <v>-</v>
      </c>
      <c r="K779" t="str">
        <f>IF(PAS!I775="","-",PAS!I775)</f>
        <v>-</v>
      </c>
      <c r="L779" t="str">
        <f>IF(PAS!J775="","-",PAS!J775)</f>
        <v>-</v>
      </c>
      <c r="M779" t="str">
        <f>IF(PAS!K775="","-",PAS!K775)</f>
        <v>-</v>
      </c>
      <c r="N779" t="str">
        <f>IF(PAS!L775="","-",PAS!L775)</f>
        <v>-</v>
      </c>
      <c r="O779" t="str">
        <f>IF(PAS!M775="","-",PAS!M775)</f>
        <v>-</v>
      </c>
      <c r="P779" t="str">
        <f>IF(PAS!N775="","-",PAS!N775)</f>
        <v>-</v>
      </c>
      <c r="Q779" t="str">
        <f>IF(PAS!O775="","-",PAS!O775)</f>
        <v>-</v>
      </c>
      <c r="R779" t="str">
        <f>IF(PAS!P775="","-",PAS!P775)</f>
        <v>-</v>
      </c>
      <c r="S779" t="str">
        <f>IF(PAS!Q775="","-",PAS!Q775)</f>
        <v>-</v>
      </c>
      <c r="T779" t="str">
        <f>IF(PAS!R775="","-",PAS!R775)</f>
        <v>-</v>
      </c>
    </row>
    <row r="780" spans="1:20" x14ac:dyDescent="0.2">
      <c r="A780" s="1" t="str" cm="1">
        <f t="array" aca="1" ref="A780" ca="1">IF(OR($A$3="",'Patients in the EMR'!$A$3=""),"-",IF(COUNTIF(C780:T780,"&lt;&gt;-")&lt;2,"-",IF(ISERROR(VLOOKUP(INDIRECT(CHAR(CODE('Patients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80" s="1" t="str">
        <f>IF(OR($A$3="",'Patients in the EMR'!$A$3=""),"-",E780)</f>
        <v>-</v>
      </c>
      <c r="C780" t="str">
        <f>IF(PAS!A776="","-",PAS!A776)</f>
        <v>-</v>
      </c>
      <c r="D780" t="str">
        <f>IF(PAS!B776="","-",PAS!B776)</f>
        <v>-</v>
      </c>
      <c r="E780" t="str">
        <f>IF(PAS!C776="","-",PAS!C776)</f>
        <v>-</v>
      </c>
      <c r="F780" t="str">
        <f>IF(PAS!D776="","-",PAS!D776)</f>
        <v>-</v>
      </c>
      <c r="G780" t="str">
        <f>IF(PAS!E776="","-",PAS!E776)</f>
        <v>-</v>
      </c>
      <c r="H780" t="str">
        <f>IF(PAS!F776="","-",PAS!F776)</f>
        <v>-</v>
      </c>
      <c r="I780" t="str">
        <f>IF(PAS!G776="","-",PAS!G776)</f>
        <v>-</v>
      </c>
      <c r="J780" t="str">
        <f>IF(PAS!H776="","-",PAS!H776)</f>
        <v>-</v>
      </c>
      <c r="K780" t="str">
        <f>IF(PAS!I776="","-",PAS!I776)</f>
        <v>-</v>
      </c>
      <c r="L780" t="str">
        <f>IF(PAS!J776="","-",PAS!J776)</f>
        <v>-</v>
      </c>
      <c r="M780" t="str">
        <f>IF(PAS!K776="","-",PAS!K776)</f>
        <v>-</v>
      </c>
      <c r="N780" t="str">
        <f>IF(PAS!L776="","-",PAS!L776)</f>
        <v>-</v>
      </c>
      <c r="O780" t="str">
        <f>IF(PAS!M776="","-",PAS!M776)</f>
        <v>-</v>
      </c>
      <c r="P780" t="str">
        <f>IF(PAS!N776="","-",PAS!N776)</f>
        <v>-</v>
      </c>
      <c r="Q780" t="str">
        <f>IF(PAS!O776="","-",PAS!O776)</f>
        <v>-</v>
      </c>
      <c r="R780" t="str">
        <f>IF(PAS!P776="","-",PAS!P776)</f>
        <v>-</v>
      </c>
      <c r="S780" t="str">
        <f>IF(PAS!Q776="","-",PAS!Q776)</f>
        <v>-</v>
      </c>
      <c r="T780" t="str">
        <f>IF(PAS!R776="","-",PAS!R776)</f>
        <v>-</v>
      </c>
    </row>
    <row r="781" spans="1:20" x14ac:dyDescent="0.2">
      <c r="A781" s="1" t="str" cm="1">
        <f t="array" aca="1" ref="A781" ca="1">IF(OR($A$3="",'Patients in the EMR'!$A$3=""),"-",IF(COUNTIF(C781:T781,"&lt;&gt;-")&lt;2,"-",IF(ISERROR(VLOOKUP(INDIRECT(CHAR(CODE('Patients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81" s="1" t="str">
        <f>IF(OR($A$3="",'Patients in the EMR'!$A$3=""),"-",E781)</f>
        <v>-</v>
      </c>
      <c r="C781" t="str">
        <f>IF(PAS!A777="","-",PAS!A777)</f>
        <v>-</v>
      </c>
      <c r="D781" t="str">
        <f>IF(PAS!B777="","-",PAS!B777)</f>
        <v>-</v>
      </c>
      <c r="E781" t="str">
        <f>IF(PAS!C777="","-",PAS!C777)</f>
        <v>-</v>
      </c>
      <c r="F781" t="str">
        <f>IF(PAS!D777="","-",PAS!D777)</f>
        <v>-</v>
      </c>
      <c r="G781" t="str">
        <f>IF(PAS!E777="","-",PAS!E777)</f>
        <v>-</v>
      </c>
      <c r="H781" t="str">
        <f>IF(PAS!F777="","-",PAS!F777)</f>
        <v>-</v>
      </c>
      <c r="I781" t="str">
        <f>IF(PAS!G777="","-",PAS!G777)</f>
        <v>-</v>
      </c>
      <c r="J781" t="str">
        <f>IF(PAS!H777="","-",PAS!H777)</f>
        <v>-</v>
      </c>
      <c r="K781" t="str">
        <f>IF(PAS!I777="","-",PAS!I777)</f>
        <v>-</v>
      </c>
      <c r="L781" t="str">
        <f>IF(PAS!J777="","-",PAS!J777)</f>
        <v>-</v>
      </c>
      <c r="M781" t="str">
        <f>IF(PAS!K777="","-",PAS!K777)</f>
        <v>-</v>
      </c>
      <c r="N781" t="str">
        <f>IF(PAS!L777="","-",PAS!L777)</f>
        <v>-</v>
      </c>
      <c r="O781" t="str">
        <f>IF(PAS!M777="","-",PAS!M777)</f>
        <v>-</v>
      </c>
      <c r="P781" t="str">
        <f>IF(PAS!N777="","-",PAS!N777)</f>
        <v>-</v>
      </c>
      <c r="Q781" t="str">
        <f>IF(PAS!O777="","-",PAS!O777)</f>
        <v>-</v>
      </c>
      <c r="R781" t="str">
        <f>IF(PAS!P777="","-",PAS!P777)</f>
        <v>-</v>
      </c>
      <c r="S781" t="str">
        <f>IF(PAS!Q777="","-",PAS!Q777)</f>
        <v>-</v>
      </c>
      <c r="T781" t="str">
        <f>IF(PAS!R777="","-",PAS!R777)</f>
        <v>-</v>
      </c>
    </row>
    <row r="782" spans="1:20" x14ac:dyDescent="0.2">
      <c r="A782" s="1" t="str" cm="1">
        <f t="array" aca="1" ref="A782" ca="1">IF(OR($A$3="",'Patients in the EMR'!$A$3=""),"-",IF(COUNTIF(C782:T782,"&lt;&gt;-")&lt;2,"-",IF(ISERROR(VLOOKUP(INDIRECT(CHAR(CODE('Patients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82" s="1" t="str">
        <f>IF(OR($A$3="",'Patients in the EMR'!$A$3=""),"-",E782)</f>
        <v>-</v>
      </c>
      <c r="C782" t="str">
        <f>IF(PAS!A778="","-",PAS!A778)</f>
        <v>-</v>
      </c>
      <c r="D782" t="str">
        <f>IF(PAS!B778="","-",PAS!B778)</f>
        <v>-</v>
      </c>
      <c r="E782" t="str">
        <f>IF(PAS!C778="","-",PAS!C778)</f>
        <v>-</v>
      </c>
      <c r="F782" t="str">
        <f>IF(PAS!D778="","-",PAS!D778)</f>
        <v>-</v>
      </c>
      <c r="G782" t="str">
        <f>IF(PAS!E778="","-",PAS!E778)</f>
        <v>-</v>
      </c>
      <c r="H782" t="str">
        <f>IF(PAS!F778="","-",PAS!F778)</f>
        <v>-</v>
      </c>
      <c r="I782" t="str">
        <f>IF(PAS!G778="","-",PAS!G778)</f>
        <v>-</v>
      </c>
      <c r="J782" t="str">
        <f>IF(PAS!H778="","-",PAS!H778)</f>
        <v>-</v>
      </c>
      <c r="K782" t="str">
        <f>IF(PAS!I778="","-",PAS!I778)</f>
        <v>-</v>
      </c>
      <c r="L782" t="str">
        <f>IF(PAS!J778="","-",PAS!J778)</f>
        <v>-</v>
      </c>
      <c r="M782" t="str">
        <f>IF(PAS!K778="","-",PAS!K778)</f>
        <v>-</v>
      </c>
      <c r="N782" t="str">
        <f>IF(PAS!L778="","-",PAS!L778)</f>
        <v>-</v>
      </c>
      <c r="O782" t="str">
        <f>IF(PAS!M778="","-",PAS!M778)</f>
        <v>-</v>
      </c>
      <c r="P782" t="str">
        <f>IF(PAS!N778="","-",PAS!N778)</f>
        <v>-</v>
      </c>
      <c r="Q782" t="str">
        <f>IF(PAS!O778="","-",PAS!O778)</f>
        <v>-</v>
      </c>
      <c r="R782" t="str">
        <f>IF(PAS!P778="","-",PAS!P778)</f>
        <v>-</v>
      </c>
      <c r="S782" t="str">
        <f>IF(PAS!Q778="","-",PAS!Q778)</f>
        <v>-</v>
      </c>
      <c r="T782" t="str">
        <f>IF(PAS!R778="","-",PAS!R778)</f>
        <v>-</v>
      </c>
    </row>
    <row r="783" spans="1:20" x14ac:dyDescent="0.2">
      <c r="A783" s="1" t="str" cm="1">
        <f t="array" aca="1" ref="A783" ca="1">IF(OR($A$3="",'Patients in the EMR'!$A$3=""),"-",IF(COUNTIF(C783:T783,"&lt;&gt;-")&lt;2,"-",IF(ISERROR(VLOOKUP(INDIRECT(CHAR(CODE('Patients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83" s="1" t="str">
        <f>IF(OR($A$3="",'Patients in the EMR'!$A$3=""),"-",E783)</f>
        <v>-</v>
      </c>
      <c r="C783" t="str">
        <f>IF(PAS!A779="","-",PAS!A779)</f>
        <v>-</v>
      </c>
      <c r="D783" t="str">
        <f>IF(PAS!B779="","-",PAS!B779)</f>
        <v>-</v>
      </c>
      <c r="E783" t="str">
        <f>IF(PAS!C779="","-",PAS!C779)</f>
        <v>-</v>
      </c>
      <c r="F783" t="str">
        <f>IF(PAS!D779="","-",PAS!D779)</f>
        <v>-</v>
      </c>
      <c r="G783" t="str">
        <f>IF(PAS!E779="","-",PAS!E779)</f>
        <v>-</v>
      </c>
      <c r="H783" t="str">
        <f>IF(PAS!F779="","-",PAS!F779)</f>
        <v>-</v>
      </c>
      <c r="I783" t="str">
        <f>IF(PAS!G779="","-",PAS!G779)</f>
        <v>-</v>
      </c>
      <c r="J783" t="str">
        <f>IF(PAS!H779="","-",PAS!H779)</f>
        <v>-</v>
      </c>
      <c r="K783" t="str">
        <f>IF(PAS!I779="","-",PAS!I779)</f>
        <v>-</v>
      </c>
      <c r="L783" t="str">
        <f>IF(PAS!J779="","-",PAS!J779)</f>
        <v>-</v>
      </c>
      <c r="M783" t="str">
        <f>IF(PAS!K779="","-",PAS!K779)</f>
        <v>-</v>
      </c>
      <c r="N783" t="str">
        <f>IF(PAS!L779="","-",PAS!L779)</f>
        <v>-</v>
      </c>
      <c r="O783" t="str">
        <f>IF(PAS!M779="","-",PAS!M779)</f>
        <v>-</v>
      </c>
      <c r="P783" t="str">
        <f>IF(PAS!N779="","-",PAS!N779)</f>
        <v>-</v>
      </c>
      <c r="Q783" t="str">
        <f>IF(PAS!O779="","-",PAS!O779)</f>
        <v>-</v>
      </c>
      <c r="R783" t="str">
        <f>IF(PAS!P779="","-",PAS!P779)</f>
        <v>-</v>
      </c>
      <c r="S783" t="str">
        <f>IF(PAS!Q779="","-",PAS!Q779)</f>
        <v>-</v>
      </c>
      <c r="T783" t="str">
        <f>IF(PAS!R779="","-",PAS!R779)</f>
        <v>-</v>
      </c>
    </row>
    <row r="784" spans="1:20" x14ac:dyDescent="0.2">
      <c r="A784" s="1" t="str" cm="1">
        <f t="array" aca="1" ref="A784" ca="1">IF(OR($A$3="",'Patients in the EMR'!$A$3=""),"-",IF(COUNTIF(C784:T784,"&lt;&gt;-")&lt;2,"-",IF(ISERROR(VLOOKUP(INDIRECT(CHAR(CODE('Patients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84" s="1" t="str">
        <f>IF(OR($A$3="",'Patients in the EMR'!$A$3=""),"-",E784)</f>
        <v>-</v>
      </c>
      <c r="C784" t="str">
        <f>IF(PAS!A780="","-",PAS!A780)</f>
        <v>-</v>
      </c>
      <c r="D784" t="str">
        <f>IF(PAS!B780="","-",PAS!B780)</f>
        <v>-</v>
      </c>
      <c r="E784" t="str">
        <f>IF(PAS!C780="","-",PAS!C780)</f>
        <v>-</v>
      </c>
      <c r="F784" t="str">
        <f>IF(PAS!D780="","-",PAS!D780)</f>
        <v>-</v>
      </c>
      <c r="G784" t="str">
        <f>IF(PAS!E780="","-",PAS!E780)</f>
        <v>-</v>
      </c>
      <c r="H784" t="str">
        <f>IF(PAS!F780="","-",PAS!F780)</f>
        <v>-</v>
      </c>
      <c r="I784" t="str">
        <f>IF(PAS!G780="","-",PAS!G780)</f>
        <v>-</v>
      </c>
      <c r="J784" t="str">
        <f>IF(PAS!H780="","-",PAS!H780)</f>
        <v>-</v>
      </c>
      <c r="K784" t="str">
        <f>IF(PAS!I780="","-",PAS!I780)</f>
        <v>-</v>
      </c>
      <c r="L784" t="str">
        <f>IF(PAS!J780="","-",PAS!J780)</f>
        <v>-</v>
      </c>
      <c r="M784" t="str">
        <f>IF(PAS!K780="","-",PAS!K780)</f>
        <v>-</v>
      </c>
      <c r="N784" t="str">
        <f>IF(PAS!L780="","-",PAS!L780)</f>
        <v>-</v>
      </c>
      <c r="O784" t="str">
        <f>IF(PAS!M780="","-",PAS!M780)</f>
        <v>-</v>
      </c>
      <c r="P784" t="str">
        <f>IF(PAS!N780="","-",PAS!N780)</f>
        <v>-</v>
      </c>
      <c r="Q784" t="str">
        <f>IF(PAS!O780="","-",PAS!O780)</f>
        <v>-</v>
      </c>
      <c r="R784" t="str">
        <f>IF(PAS!P780="","-",PAS!P780)</f>
        <v>-</v>
      </c>
      <c r="S784" t="str">
        <f>IF(PAS!Q780="","-",PAS!Q780)</f>
        <v>-</v>
      </c>
      <c r="T784" t="str">
        <f>IF(PAS!R780="","-",PAS!R780)</f>
        <v>-</v>
      </c>
    </row>
    <row r="785" spans="1:20" x14ac:dyDescent="0.2">
      <c r="A785" s="1" t="str" cm="1">
        <f t="array" aca="1" ref="A785" ca="1">IF(OR($A$3="",'Patients in the EMR'!$A$3=""),"-",IF(COUNTIF(C785:T785,"&lt;&gt;-")&lt;2,"-",IF(ISERROR(VLOOKUP(INDIRECT(CHAR(CODE('Patients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85" s="1" t="str">
        <f>IF(OR($A$3="",'Patients in the EMR'!$A$3=""),"-",E785)</f>
        <v>-</v>
      </c>
      <c r="C785" t="str">
        <f>IF(PAS!A781="","-",PAS!A781)</f>
        <v>-</v>
      </c>
      <c r="D785" t="str">
        <f>IF(PAS!B781="","-",PAS!B781)</f>
        <v>-</v>
      </c>
      <c r="E785" t="str">
        <f>IF(PAS!C781="","-",PAS!C781)</f>
        <v>-</v>
      </c>
      <c r="F785" t="str">
        <f>IF(PAS!D781="","-",PAS!D781)</f>
        <v>-</v>
      </c>
      <c r="G785" t="str">
        <f>IF(PAS!E781="","-",PAS!E781)</f>
        <v>-</v>
      </c>
      <c r="H785" t="str">
        <f>IF(PAS!F781="","-",PAS!F781)</f>
        <v>-</v>
      </c>
      <c r="I785" t="str">
        <f>IF(PAS!G781="","-",PAS!G781)</f>
        <v>-</v>
      </c>
      <c r="J785" t="str">
        <f>IF(PAS!H781="","-",PAS!H781)</f>
        <v>-</v>
      </c>
      <c r="K785" t="str">
        <f>IF(PAS!I781="","-",PAS!I781)</f>
        <v>-</v>
      </c>
      <c r="L785" t="str">
        <f>IF(PAS!J781="","-",PAS!J781)</f>
        <v>-</v>
      </c>
      <c r="M785" t="str">
        <f>IF(PAS!K781="","-",PAS!K781)</f>
        <v>-</v>
      </c>
      <c r="N785" t="str">
        <f>IF(PAS!L781="","-",PAS!L781)</f>
        <v>-</v>
      </c>
      <c r="O785" t="str">
        <f>IF(PAS!M781="","-",PAS!M781)</f>
        <v>-</v>
      </c>
      <c r="P785" t="str">
        <f>IF(PAS!N781="","-",PAS!N781)</f>
        <v>-</v>
      </c>
      <c r="Q785" t="str">
        <f>IF(PAS!O781="","-",PAS!O781)</f>
        <v>-</v>
      </c>
      <c r="R785" t="str">
        <f>IF(PAS!P781="","-",PAS!P781)</f>
        <v>-</v>
      </c>
      <c r="S785" t="str">
        <f>IF(PAS!Q781="","-",PAS!Q781)</f>
        <v>-</v>
      </c>
      <c r="T785" t="str">
        <f>IF(PAS!R781="","-",PAS!R781)</f>
        <v>-</v>
      </c>
    </row>
    <row r="786" spans="1:20" x14ac:dyDescent="0.2">
      <c r="A786" s="1" t="str" cm="1">
        <f t="array" aca="1" ref="A786" ca="1">IF(OR($A$3="",'Patients in the EMR'!$A$3=""),"-",IF(COUNTIF(C786:T786,"&lt;&gt;-")&lt;2,"-",IF(ISERROR(VLOOKUP(INDIRECT(CHAR(CODE('Patients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86" s="1" t="str">
        <f>IF(OR($A$3="",'Patients in the EMR'!$A$3=""),"-",E786)</f>
        <v>-</v>
      </c>
      <c r="C786" t="str">
        <f>IF(PAS!A782="","-",PAS!A782)</f>
        <v>-</v>
      </c>
      <c r="D786" t="str">
        <f>IF(PAS!B782="","-",PAS!B782)</f>
        <v>-</v>
      </c>
      <c r="E786" t="str">
        <f>IF(PAS!C782="","-",PAS!C782)</f>
        <v>-</v>
      </c>
      <c r="F786" t="str">
        <f>IF(PAS!D782="","-",PAS!D782)</f>
        <v>-</v>
      </c>
      <c r="G786" t="str">
        <f>IF(PAS!E782="","-",PAS!E782)</f>
        <v>-</v>
      </c>
      <c r="H786" t="str">
        <f>IF(PAS!F782="","-",PAS!F782)</f>
        <v>-</v>
      </c>
      <c r="I786" t="str">
        <f>IF(PAS!G782="","-",PAS!G782)</f>
        <v>-</v>
      </c>
      <c r="J786" t="str">
        <f>IF(PAS!H782="","-",PAS!H782)</f>
        <v>-</v>
      </c>
      <c r="K786" t="str">
        <f>IF(PAS!I782="","-",PAS!I782)</f>
        <v>-</v>
      </c>
      <c r="L786" t="str">
        <f>IF(PAS!J782="","-",PAS!J782)</f>
        <v>-</v>
      </c>
      <c r="M786" t="str">
        <f>IF(PAS!K782="","-",PAS!K782)</f>
        <v>-</v>
      </c>
      <c r="N786" t="str">
        <f>IF(PAS!L782="","-",PAS!L782)</f>
        <v>-</v>
      </c>
      <c r="O786" t="str">
        <f>IF(PAS!M782="","-",PAS!M782)</f>
        <v>-</v>
      </c>
      <c r="P786" t="str">
        <f>IF(PAS!N782="","-",PAS!N782)</f>
        <v>-</v>
      </c>
      <c r="Q786" t="str">
        <f>IF(PAS!O782="","-",PAS!O782)</f>
        <v>-</v>
      </c>
      <c r="R786" t="str">
        <f>IF(PAS!P782="","-",PAS!P782)</f>
        <v>-</v>
      </c>
      <c r="S786" t="str">
        <f>IF(PAS!Q782="","-",PAS!Q782)</f>
        <v>-</v>
      </c>
      <c r="T786" t="str">
        <f>IF(PAS!R782="","-",PAS!R782)</f>
        <v>-</v>
      </c>
    </row>
    <row r="787" spans="1:20" x14ac:dyDescent="0.2">
      <c r="A787" s="1" t="str" cm="1">
        <f t="array" aca="1" ref="A787" ca="1">IF(OR($A$3="",'Patients in the EMR'!$A$3=""),"-",IF(COUNTIF(C787:T787,"&lt;&gt;-")&lt;2,"-",IF(ISERROR(VLOOKUP(INDIRECT(CHAR(CODE('Patients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87" s="1" t="str">
        <f>IF(OR($A$3="",'Patients in the EMR'!$A$3=""),"-",E787)</f>
        <v>-</v>
      </c>
      <c r="C787" t="str">
        <f>IF(PAS!A783="","-",PAS!A783)</f>
        <v>-</v>
      </c>
      <c r="D787" t="str">
        <f>IF(PAS!B783="","-",PAS!B783)</f>
        <v>-</v>
      </c>
      <c r="E787" t="str">
        <f>IF(PAS!C783="","-",PAS!C783)</f>
        <v>-</v>
      </c>
      <c r="F787" t="str">
        <f>IF(PAS!D783="","-",PAS!D783)</f>
        <v>-</v>
      </c>
      <c r="G787" t="str">
        <f>IF(PAS!E783="","-",PAS!E783)</f>
        <v>-</v>
      </c>
      <c r="H787" t="str">
        <f>IF(PAS!F783="","-",PAS!F783)</f>
        <v>-</v>
      </c>
      <c r="I787" t="str">
        <f>IF(PAS!G783="","-",PAS!G783)</f>
        <v>-</v>
      </c>
      <c r="J787" t="str">
        <f>IF(PAS!H783="","-",PAS!H783)</f>
        <v>-</v>
      </c>
      <c r="K787" t="str">
        <f>IF(PAS!I783="","-",PAS!I783)</f>
        <v>-</v>
      </c>
      <c r="L787" t="str">
        <f>IF(PAS!J783="","-",PAS!J783)</f>
        <v>-</v>
      </c>
      <c r="M787" t="str">
        <f>IF(PAS!K783="","-",PAS!K783)</f>
        <v>-</v>
      </c>
      <c r="N787" t="str">
        <f>IF(PAS!L783="","-",PAS!L783)</f>
        <v>-</v>
      </c>
      <c r="O787" t="str">
        <f>IF(PAS!M783="","-",PAS!M783)</f>
        <v>-</v>
      </c>
      <c r="P787" t="str">
        <f>IF(PAS!N783="","-",PAS!N783)</f>
        <v>-</v>
      </c>
      <c r="Q787" t="str">
        <f>IF(PAS!O783="","-",PAS!O783)</f>
        <v>-</v>
      </c>
      <c r="R787" t="str">
        <f>IF(PAS!P783="","-",PAS!P783)</f>
        <v>-</v>
      </c>
      <c r="S787" t="str">
        <f>IF(PAS!Q783="","-",PAS!Q783)</f>
        <v>-</v>
      </c>
      <c r="T787" t="str">
        <f>IF(PAS!R783="","-",PAS!R783)</f>
        <v>-</v>
      </c>
    </row>
    <row r="788" spans="1:20" x14ac:dyDescent="0.2">
      <c r="A788" s="1" t="str" cm="1">
        <f t="array" aca="1" ref="A788" ca="1">IF(OR($A$3="",'Patients in the EMR'!$A$3=""),"-",IF(COUNTIF(C788:T788,"&lt;&gt;-")&lt;2,"-",IF(ISERROR(VLOOKUP(INDIRECT(CHAR(CODE('Patients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88" s="1" t="str">
        <f>IF(OR($A$3="",'Patients in the EMR'!$A$3=""),"-",E788)</f>
        <v>-</v>
      </c>
      <c r="C788" t="str">
        <f>IF(PAS!A784="","-",PAS!A784)</f>
        <v>-</v>
      </c>
      <c r="D788" t="str">
        <f>IF(PAS!B784="","-",PAS!B784)</f>
        <v>-</v>
      </c>
      <c r="E788" t="str">
        <f>IF(PAS!C784="","-",PAS!C784)</f>
        <v>-</v>
      </c>
      <c r="F788" t="str">
        <f>IF(PAS!D784="","-",PAS!D784)</f>
        <v>-</v>
      </c>
      <c r="G788" t="str">
        <f>IF(PAS!E784="","-",PAS!E784)</f>
        <v>-</v>
      </c>
      <c r="H788" t="str">
        <f>IF(PAS!F784="","-",PAS!F784)</f>
        <v>-</v>
      </c>
      <c r="I788" t="str">
        <f>IF(PAS!G784="","-",PAS!G784)</f>
        <v>-</v>
      </c>
      <c r="J788" t="str">
        <f>IF(PAS!H784="","-",PAS!H784)</f>
        <v>-</v>
      </c>
      <c r="K788" t="str">
        <f>IF(PAS!I784="","-",PAS!I784)</f>
        <v>-</v>
      </c>
      <c r="L788" t="str">
        <f>IF(PAS!J784="","-",PAS!J784)</f>
        <v>-</v>
      </c>
      <c r="M788" t="str">
        <f>IF(PAS!K784="","-",PAS!K784)</f>
        <v>-</v>
      </c>
      <c r="N788" t="str">
        <f>IF(PAS!L784="","-",PAS!L784)</f>
        <v>-</v>
      </c>
      <c r="O788" t="str">
        <f>IF(PAS!M784="","-",PAS!M784)</f>
        <v>-</v>
      </c>
      <c r="P788" t="str">
        <f>IF(PAS!N784="","-",PAS!N784)</f>
        <v>-</v>
      </c>
      <c r="Q788" t="str">
        <f>IF(PAS!O784="","-",PAS!O784)</f>
        <v>-</v>
      </c>
      <c r="R788" t="str">
        <f>IF(PAS!P784="","-",PAS!P784)</f>
        <v>-</v>
      </c>
      <c r="S788" t="str">
        <f>IF(PAS!Q784="","-",PAS!Q784)</f>
        <v>-</v>
      </c>
      <c r="T788" t="str">
        <f>IF(PAS!R784="","-",PAS!R784)</f>
        <v>-</v>
      </c>
    </row>
    <row r="789" spans="1:20" x14ac:dyDescent="0.2">
      <c r="A789" s="1" t="str" cm="1">
        <f t="array" aca="1" ref="A789" ca="1">IF(OR($A$3="",'Patients in the EMR'!$A$3=""),"-",IF(COUNTIF(C789:T789,"&lt;&gt;-")&lt;2,"-",IF(ISERROR(VLOOKUP(INDIRECT(CHAR(CODE('Patients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89" s="1" t="str">
        <f>IF(OR($A$3="",'Patients in the EMR'!$A$3=""),"-",E789)</f>
        <v>-</v>
      </c>
      <c r="C789" t="str">
        <f>IF(PAS!A785="","-",PAS!A785)</f>
        <v>-</v>
      </c>
      <c r="D789" t="str">
        <f>IF(PAS!B785="","-",PAS!B785)</f>
        <v>-</v>
      </c>
      <c r="E789" t="str">
        <f>IF(PAS!C785="","-",PAS!C785)</f>
        <v>-</v>
      </c>
      <c r="F789" t="str">
        <f>IF(PAS!D785="","-",PAS!D785)</f>
        <v>-</v>
      </c>
      <c r="G789" t="str">
        <f>IF(PAS!E785="","-",PAS!E785)</f>
        <v>-</v>
      </c>
      <c r="H789" t="str">
        <f>IF(PAS!F785="","-",PAS!F785)</f>
        <v>-</v>
      </c>
      <c r="I789" t="str">
        <f>IF(PAS!G785="","-",PAS!G785)</f>
        <v>-</v>
      </c>
      <c r="J789" t="str">
        <f>IF(PAS!H785="","-",PAS!H785)</f>
        <v>-</v>
      </c>
      <c r="K789" t="str">
        <f>IF(PAS!I785="","-",PAS!I785)</f>
        <v>-</v>
      </c>
      <c r="L789" t="str">
        <f>IF(PAS!J785="","-",PAS!J785)</f>
        <v>-</v>
      </c>
      <c r="M789" t="str">
        <f>IF(PAS!K785="","-",PAS!K785)</f>
        <v>-</v>
      </c>
      <c r="N789" t="str">
        <f>IF(PAS!L785="","-",PAS!L785)</f>
        <v>-</v>
      </c>
      <c r="O789" t="str">
        <f>IF(PAS!M785="","-",PAS!M785)</f>
        <v>-</v>
      </c>
      <c r="P789" t="str">
        <f>IF(PAS!N785="","-",PAS!N785)</f>
        <v>-</v>
      </c>
      <c r="Q789" t="str">
        <f>IF(PAS!O785="","-",PAS!O785)</f>
        <v>-</v>
      </c>
      <c r="R789" t="str">
        <f>IF(PAS!P785="","-",PAS!P785)</f>
        <v>-</v>
      </c>
      <c r="S789" t="str">
        <f>IF(PAS!Q785="","-",PAS!Q785)</f>
        <v>-</v>
      </c>
      <c r="T789" t="str">
        <f>IF(PAS!R785="","-",PAS!R785)</f>
        <v>-</v>
      </c>
    </row>
    <row r="790" spans="1:20" x14ac:dyDescent="0.2">
      <c r="A790" s="1" t="str" cm="1">
        <f t="array" aca="1" ref="A790" ca="1">IF(OR($A$3="",'Patients in the EMR'!$A$3=""),"-",IF(COUNTIF(C790:T790,"&lt;&gt;-")&lt;2,"-",IF(ISERROR(VLOOKUP(INDIRECT(CHAR(CODE('Patients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90" s="1" t="str">
        <f>IF(OR($A$3="",'Patients in the EMR'!$A$3=""),"-",E790)</f>
        <v>-</v>
      </c>
      <c r="C790" t="str">
        <f>IF(PAS!A786="","-",PAS!A786)</f>
        <v>-</v>
      </c>
      <c r="D790" t="str">
        <f>IF(PAS!B786="","-",PAS!B786)</f>
        <v>-</v>
      </c>
      <c r="E790" t="str">
        <f>IF(PAS!C786="","-",PAS!C786)</f>
        <v>-</v>
      </c>
      <c r="F790" t="str">
        <f>IF(PAS!D786="","-",PAS!D786)</f>
        <v>-</v>
      </c>
      <c r="G790" t="str">
        <f>IF(PAS!E786="","-",PAS!E786)</f>
        <v>-</v>
      </c>
      <c r="H790" t="str">
        <f>IF(PAS!F786="","-",PAS!F786)</f>
        <v>-</v>
      </c>
      <c r="I790" t="str">
        <f>IF(PAS!G786="","-",PAS!G786)</f>
        <v>-</v>
      </c>
      <c r="J790" t="str">
        <f>IF(PAS!H786="","-",PAS!H786)</f>
        <v>-</v>
      </c>
      <c r="K790" t="str">
        <f>IF(PAS!I786="","-",PAS!I786)</f>
        <v>-</v>
      </c>
      <c r="L790" t="str">
        <f>IF(PAS!J786="","-",PAS!J786)</f>
        <v>-</v>
      </c>
      <c r="M790" t="str">
        <f>IF(PAS!K786="","-",PAS!K786)</f>
        <v>-</v>
      </c>
      <c r="N790" t="str">
        <f>IF(PAS!L786="","-",PAS!L786)</f>
        <v>-</v>
      </c>
      <c r="O790" t="str">
        <f>IF(PAS!M786="","-",PAS!M786)</f>
        <v>-</v>
      </c>
      <c r="P790" t="str">
        <f>IF(PAS!N786="","-",PAS!N786)</f>
        <v>-</v>
      </c>
      <c r="Q790" t="str">
        <f>IF(PAS!O786="","-",PAS!O786)</f>
        <v>-</v>
      </c>
      <c r="R790" t="str">
        <f>IF(PAS!P786="","-",PAS!P786)</f>
        <v>-</v>
      </c>
      <c r="S790" t="str">
        <f>IF(PAS!Q786="","-",PAS!Q786)</f>
        <v>-</v>
      </c>
      <c r="T790" t="str">
        <f>IF(PAS!R786="","-",PAS!R786)</f>
        <v>-</v>
      </c>
    </row>
    <row r="791" spans="1:20" x14ac:dyDescent="0.2">
      <c r="A791" s="1" t="str" cm="1">
        <f t="array" aca="1" ref="A791" ca="1">IF(OR($A$3="",'Patients in the EMR'!$A$3=""),"-",IF(COUNTIF(C791:T791,"&lt;&gt;-")&lt;2,"-",IF(ISERROR(VLOOKUP(INDIRECT(CHAR(CODE('Patients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91" s="1" t="str">
        <f>IF(OR($A$3="",'Patients in the EMR'!$A$3=""),"-",E791)</f>
        <v>-</v>
      </c>
      <c r="C791" t="str">
        <f>IF(PAS!A787="","-",PAS!A787)</f>
        <v>-</v>
      </c>
      <c r="D791" t="str">
        <f>IF(PAS!B787="","-",PAS!B787)</f>
        <v>-</v>
      </c>
      <c r="E791" t="str">
        <f>IF(PAS!C787="","-",PAS!C787)</f>
        <v>-</v>
      </c>
      <c r="F791" t="str">
        <f>IF(PAS!D787="","-",PAS!D787)</f>
        <v>-</v>
      </c>
      <c r="G791" t="str">
        <f>IF(PAS!E787="","-",PAS!E787)</f>
        <v>-</v>
      </c>
      <c r="H791" t="str">
        <f>IF(PAS!F787="","-",PAS!F787)</f>
        <v>-</v>
      </c>
      <c r="I791" t="str">
        <f>IF(PAS!G787="","-",PAS!G787)</f>
        <v>-</v>
      </c>
      <c r="J791" t="str">
        <f>IF(PAS!H787="","-",PAS!H787)</f>
        <v>-</v>
      </c>
      <c r="K791" t="str">
        <f>IF(PAS!I787="","-",PAS!I787)</f>
        <v>-</v>
      </c>
      <c r="L791" t="str">
        <f>IF(PAS!J787="","-",PAS!J787)</f>
        <v>-</v>
      </c>
      <c r="M791" t="str">
        <f>IF(PAS!K787="","-",PAS!K787)</f>
        <v>-</v>
      </c>
      <c r="N791" t="str">
        <f>IF(PAS!L787="","-",PAS!L787)</f>
        <v>-</v>
      </c>
      <c r="O791" t="str">
        <f>IF(PAS!M787="","-",PAS!M787)</f>
        <v>-</v>
      </c>
      <c r="P791" t="str">
        <f>IF(PAS!N787="","-",PAS!N787)</f>
        <v>-</v>
      </c>
      <c r="Q791" t="str">
        <f>IF(PAS!O787="","-",PAS!O787)</f>
        <v>-</v>
      </c>
      <c r="R791" t="str">
        <f>IF(PAS!P787="","-",PAS!P787)</f>
        <v>-</v>
      </c>
      <c r="S791" t="str">
        <f>IF(PAS!Q787="","-",PAS!Q787)</f>
        <v>-</v>
      </c>
      <c r="T791" t="str">
        <f>IF(PAS!R787="","-",PAS!R787)</f>
        <v>-</v>
      </c>
    </row>
    <row r="792" spans="1:20" x14ac:dyDescent="0.2">
      <c r="A792" s="1" t="str" cm="1">
        <f t="array" aca="1" ref="A792" ca="1">IF(OR($A$3="",'Patients in the EMR'!$A$3=""),"-",IF(COUNTIF(C792:T792,"&lt;&gt;-")&lt;2,"-",IF(ISERROR(VLOOKUP(INDIRECT(CHAR(CODE('Patients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92" s="1" t="str">
        <f>IF(OR($A$3="",'Patients in the EMR'!$A$3=""),"-",E792)</f>
        <v>-</v>
      </c>
      <c r="C792" t="str">
        <f>IF(PAS!A788="","-",PAS!A788)</f>
        <v>-</v>
      </c>
      <c r="D792" t="str">
        <f>IF(PAS!B788="","-",PAS!B788)</f>
        <v>-</v>
      </c>
      <c r="E792" t="str">
        <f>IF(PAS!C788="","-",PAS!C788)</f>
        <v>-</v>
      </c>
      <c r="F792" t="str">
        <f>IF(PAS!D788="","-",PAS!D788)</f>
        <v>-</v>
      </c>
      <c r="G792" t="str">
        <f>IF(PAS!E788="","-",PAS!E788)</f>
        <v>-</v>
      </c>
      <c r="H792" t="str">
        <f>IF(PAS!F788="","-",PAS!F788)</f>
        <v>-</v>
      </c>
      <c r="I792" t="str">
        <f>IF(PAS!G788="","-",PAS!G788)</f>
        <v>-</v>
      </c>
      <c r="J792" t="str">
        <f>IF(PAS!H788="","-",PAS!H788)</f>
        <v>-</v>
      </c>
      <c r="K792" t="str">
        <f>IF(PAS!I788="","-",PAS!I788)</f>
        <v>-</v>
      </c>
      <c r="L792" t="str">
        <f>IF(PAS!J788="","-",PAS!J788)</f>
        <v>-</v>
      </c>
      <c r="M792" t="str">
        <f>IF(PAS!K788="","-",PAS!K788)</f>
        <v>-</v>
      </c>
      <c r="N792" t="str">
        <f>IF(PAS!L788="","-",PAS!L788)</f>
        <v>-</v>
      </c>
      <c r="O792" t="str">
        <f>IF(PAS!M788="","-",PAS!M788)</f>
        <v>-</v>
      </c>
      <c r="P792" t="str">
        <f>IF(PAS!N788="","-",PAS!N788)</f>
        <v>-</v>
      </c>
      <c r="Q792" t="str">
        <f>IF(PAS!O788="","-",PAS!O788)</f>
        <v>-</v>
      </c>
      <c r="R792" t="str">
        <f>IF(PAS!P788="","-",PAS!P788)</f>
        <v>-</v>
      </c>
      <c r="S792" t="str">
        <f>IF(PAS!Q788="","-",PAS!Q788)</f>
        <v>-</v>
      </c>
      <c r="T792" t="str">
        <f>IF(PAS!R788="","-",PAS!R788)</f>
        <v>-</v>
      </c>
    </row>
    <row r="793" spans="1:20" x14ac:dyDescent="0.2">
      <c r="A793" s="1" t="str" cm="1">
        <f t="array" aca="1" ref="A793" ca="1">IF(OR($A$3="",'Patients in the EMR'!$A$3=""),"-",IF(COUNTIF(C793:T793,"&lt;&gt;-")&lt;2,"-",IF(ISERROR(VLOOKUP(INDIRECT(CHAR(CODE('Patients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93" s="1" t="str">
        <f>IF(OR($A$3="",'Patients in the EMR'!$A$3=""),"-",E793)</f>
        <v>-</v>
      </c>
      <c r="C793" t="str">
        <f>IF(PAS!A789="","-",PAS!A789)</f>
        <v>-</v>
      </c>
      <c r="D793" t="str">
        <f>IF(PAS!B789="","-",PAS!B789)</f>
        <v>-</v>
      </c>
      <c r="E793" t="str">
        <f>IF(PAS!C789="","-",PAS!C789)</f>
        <v>-</v>
      </c>
      <c r="F793" t="str">
        <f>IF(PAS!D789="","-",PAS!D789)</f>
        <v>-</v>
      </c>
      <c r="G793" t="str">
        <f>IF(PAS!E789="","-",PAS!E789)</f>
        <v>-</v>
      </c>
      <c r="H793" t="str">
        <f>IF(PAS!F789="","-",PAS!F789)</f>
        <v>-</v>
      </c>
      <c r="I793" t="str">
        <f>IF(PAS!G789="","-",PAS!G789)</f>
        <v>-</v>
      </c>
      <c r="J793" t="str">
        <f>IF(PAS!H789="","-",PAS!H789)</f>
        <v>-</v>
      </c>
      <c r="K793" t="str">
        <f>IF(PAS!I789="","-",PAS!I789)</f>
        <v>-</v>
      </c>
      <c r="L793" t="str">
        <f>IF(PAS!J789="","-",PAS!J789)</f>
        <v>-</v>
      </c>
      <c r="M793" t="str">
        <f>IF(PAS!K789="","-",PAS!K789)</f>
        <v>-</v>
      </c>
      <c r="N793" t="str">
        <f>IF(PAS!L789="","-",PAS!L789)</f>
        <v>-</v>
      </c>
      <c r="O793" t="str">
        <f>IF(PAS!M789="","-",PAS!M789)</f>
        <v>-</v>
      </c>
      <c r="P793" t="str">
        <f>IF(PAS!N789="","-",PAS!N789)</f>
        <v>-</v>
      </c>
      <c r="Q793" t="str">
        <f>IF(PAS!O789="","-",PAS!O789)</f>
        <v>-</v>
      </c>
      <c r="R793" t="str">
        <f>IF(PAS!P789="","-",PAS!P789)</f>
        <v>-</v>
      </c>
      <c r="S793" t="str">
        <f>IF(PAS!Q789="","-",PAS!Q789)</f>
        <v>-</v>
      </c>
      <c r="T793" t="str">
        <f>IF(PAS!R789="","-",PAS!R789)</f>
        <v>-</v>
      </c>
    </row>
    <row r="794" spans="1:20" x14ac:dyDescent="0.2">
      <c r="A794" s="1" t="str" cm="1">
        <f t="array" aca="1" ref="A794" ca="1">IF(OR($A$3="",'Patients in the EMR'!$A$3=""),"-",IF(COUNTIF(C794:T794,"&lt;&gt;-")&lt;2,"-",IF(ISERROR(VLOOKUP(INDIRECT(CHAR(CODE('Patients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94" s="1" t="str">
        <f>IF(OR($A$3="",'Patients in the EMR'!$A$3=""),"-",E794)</f>
        <v>-</v>
      </c>
      <c r="C794" t="str">
        <f>IF(PAS!A790="","-",PAS!A790)</f>
        <v>-</v>
      </c>
      <c r="D794" t="str">
        <f>IF(PAS!B790="","-",PAS!B790)</f>
        <v>-</v>
      </c>
      <c r="E794" t="str">
        <f>IF(PAS!C790="","-",PAS!C790)</f>
        <v>-</v>
      </c>
      <c r="F794" t="str">
        <f>IF(PAS!D790="","-",PAS!D790)</f>
        <v>-</v>
      </c>
      <c r="G794" t="str">
        <f>IF(PAS!E790="","-",PAS!E790)</f>
        <v>-</v>
      </c>
      <c r="H794" t="str">
        <f>IF(PAS!F790="","-",PAS!F790)</f>
        <v>-</v>
      </c>
      <c r="I794" t="str">
        <f>IF(PAS!G790="","-",PAS!G790)</f>
        <v>-</v>
      </c>
      <c r="J794" t="str">
        <f>IF(PAS!H790="","-",PAS!H790)</f>
        <v>-</v>
      </c>
      <c r="K794" t="str">
        <f>IF(PAS!I790="","-",PAS!I790)</f>
        <v>-</v>
      </c>
      <c r="L794" t="str">
        <f>IF(PAS!J790="","-",PAS!J790)</f>
        <v>-</v>
      </c>
      <c r="M794" t="str">
        <f>IF(PAS!K790="","-",PAS!K790)</f>
        <v>-</v>
      </c>
      <c r="N794" t="str">
        <f>IF(PAS!L790="","-",PAS!L790)</f>
        <v>-</v>
      </c>
      <c r="O794" t="str">
        <f>IF(PAS!M790="","-",PAS!M790)</f>
        <v>-</v>
      </c>
      <c r="P794" t="str">
        <f>IF(PAS!N790="","-",PAS!N790)</f>
        <v>-</v>
      </c>
      <c r="Q794" t="str">
        <f>IF(PAS!O790="","-",PAS!O790)</f>
        <v>-</v>
      </c>
      <c r="R794" t="str">
        <f>IF(PAS!P790="","-",PAS!P790)</f>
        <v>-</v>
      </c>
      <c r="S794" t="str">
        <f>IF(PAS!Q790="","-",PAS!Q790)</f>
        <v>-</v>
      </c>
      <c r="T794" t="str">
        <f>IF(PAS!R790="","-",PAS!R790)</f>
        <v>-</v>
      </c>
    </row>
    <row r="795" spans="1:20" x14ac:dyDescent="0.2">
      <c r="A795" s="1" t="str" cm="1">
        <f t="array" aca="1" ref="A795" ca="1">IF(OR($A$3="",'Patients in the EMR'!$A$3=""),"-",IF(COUNTIF(C795:T795,"&lt;&gt;-")&lt;2,"-",IF(ISERROR(VLOOKUP(INDIRECT(CHAR(CODE('Patients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95" s="1" t="str">
        <f>IF(OR($A$3="",'Patients in the EMR'!$A$3=""),"-",E795)</f>
        <v>-</v>
      </c>
      <c r="C795" t="str">
        <f>IF(PAS!A791="","-",PAS!A791)</f>
        <v>-</v>
      </c>
      <c r="D795" t="str">
        <f>IF(PAS!B791="","-",PAS!B791)</f>
        <v>-</v>
      </c>
      <c r="E795" t="str">
        <f>IF(PAS!C791="","-",PAS!C791)</f>
        <v>-</v>
      </c>
      <c r="F795" t="str">
        <f>IF(PAS!D791="","-",PAS!D791)</f>
        <v>-</v>
      </c>
      <c r="G795" t="str">
        <f>IF(PAS!E791="","-",PAS!E791)</f>
        <v>-</v>
      </c>
      <c r="H795" t="str">
        <f>IF(PAS!F791="","-",PAS!F791)</f>
        <v>-</v>
      </c>
      <c r="I795" t="str">
        <f>IF(PAS!G791="","-",PAS!G791)</f>
        <v>-</v>
      </c>
      <c r="J795" t="str">
        <f>IF(PAS!H791="","-",PAS!H791)</f>
        <v>-</v>
      </c>
      <c r="K795" t="str">
        <f>IF(PAS!I791="","-",PAS!I791)</f>
        <v>-</v>
      </c>
      <c r="L795" t="str">
        <f>IF(PAS!J791="","-",PAS!J791)</f>
        <v>-</v>
      </c>
      <c r="M795" t="str">
        <f>IF(PAS!K791="","-",PAS!K791)</f>
        <v>-</v>
      </c>
      <c r="N795" t="str">
        <f>IF(PAS!L791="","-",PAS!L791)</f>
        <v>-</v>
      </c>
      <c r="O795" t="str">
        <f>IF(PAS!M791="","-",PAS!M791)</f>
        <v>-</v>
      </c>
      <c r="P795" t="str">
        <f>IF(PAS!N791="","-",PAS!N791)</f>
        <v>-</v>
      </c>
      <c r="Q795" t="str">
        <f>IF(PAS!O791="","-",PAS!O791)</f>
        <v>-</v>
      </c>
      <c r="R795" t="str">
        <f>IF(PAS!P791="","-",PAS!P791)</f>
        <v>-</v>
      </c>
      <c r="S795" t="str">
        <f>IF(PAS!Q791="","-",PAS!Q791)</f>
        <v>-</v>
      </c>
      <c r="T795" t="str">
        <f>IF(PAS!R791="","-",PAS!R791)</f>
        <v>-</v>
      </c>
    </row>
    <row r="796" spans="1:20" x14ac:dyDescent="0.2">
      <c r="A796" s="1" t="str" cm="1">
        <f t="array" aca="1" ref="A796" ca="1">IF(OR($A$3="",'Patients in the EMR'!$A$3=""),"-",IF(COUNTIF(C796:T796,"&lt;&gt;-")&lt;2,"-",IF(ISERROR(VLOOKUP(INDIRECT(CHAR(CODE('Patients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96" s="1" t="str">
        <f>IF(OR($A$3="",'Patients in the EMR'!$A$3=""),"-",E796)</f>
        <v>-</v>
      </c>
      <c r="C796" t="str">
        <f>IF(PAS!A792="","-",PAS!A792)</f>
        <v>-</v>
      </c>
      <c r="D796" t="str">
        <f>IF(PAS!B792="","-",PAS!B792)</f>
        <v>-</v>
      </c>
      <c r="E796" t="str">
        <f>IF(PAS!C792="","-",PAS!C792)</f>
        <v>-</v>
      </c>
      <c r="F796" t="str">
        <f>IF(PAS!D792="","-",PAS!D792)</f>
        <v>-</v>
      </c>
      <c r="G796" t="str">
        <f>IF(PAS!E792="","-",PAS!E792)</f>
        <v>-</v>
      </c>
      <c r="H796" t="str">
        <f>IF(PAS!F792="","-",PAS!F792)</f>
        <v>-</v>
      </c>
      <c r="I796" t="str">
        <f>IF(PAS!G792="","-",PAS!G792)</f>
        <v>-</v>
      </c>
      <c r="J796" t="str">
        <f>IF(PAS!H792="","-",PAS!H792)</f>
        <v>-</v>
      </c>
      <c r="K796" t="str">
        <f>IF(PAS!I792="","-",PAS!I792)</f>
        <v>-</v>
      </c>
      <c r="L796" t="str">
        <f>IF(PAS!J792="","-",PAS!J792)</f>
        <v>-</v>
      </c>
      <c r="M796" t="str">
        <f>IF(PAS!K792="","-",PAS!K792)</f>
        <v>-</v>
      </c>
      <c r="N796" t="str">
        <f>IF(PAS!L792="","-",PAS!L792)</f>
        <v>-</v>
      </c>
      <c r="O796" t="str">
        <f>IF(PAS!M792="","-",PAS!M792)</f>
        <v>-</v>
      </c>
      <c r="P796" t="str">
        <f>IF(PAS!N792="","-",PAS!N792)</f>
        <v>-</v>
      </c>
      <c r="Q796" t="str">
        <f>IF(PAS!O792="","-",PAS!O792)</f>
        <v>-</v>
      </c>
      <c r="R796" t="str">
        <f>IF(PAS!P792="","-",PAS!P792)</f>
        <v>-</v>
      </c>
      <c r="S796" t="str">
        <f>IF(PAS!Q792="","-",PAS!Q792)</f>
        <v>-</v>
      </c>
      <c r="T796" t="str">
        <f>IF(PAS!R792="","-",PAS!R792)</f>
        <v>-</v>
      </c>
    </row>
    <row r="797" spans="1:20" x14ac:dyDescent="0.2">
      <c r="A797" s="1" t="str" cm="1">
        <f t="array" aca="1" ref="A797" ca="1">IF(OR($A$3="",'Patients in the EMR'!$A$3=""),"-",IF(COUNTIF(C797:T797,"&lt;&gt;-")&lt;2,"-",IF(ISERROR(VLOOKUP(INDIRECT(CHAR(CODE('Patients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97" s="1" t="str">
        <f>IF(OR($A$3="",'Patients in the EMR'!$A$3=""),"-",E797)</f>
        <v>-</v>
      </c>
      <c r="C797" t="str">
        <f>IF(PAS!A793="","-",PAS!A793)</f>
        <v>-</v>
      </c>
      <c r="D797" t="str">
        <f>IF(PAS!B793="","-",PAS!B793)</f>
        <v>-</v>
      </c>
      <c r="E797" t="str">
        <f>IF(PAS!C793="","-",PAS!C793)</f>
        <v>-</v>
      </c>
      <c r="F797" t="str">
        <f>IF(PAS!D793="","-",PAS!D793)</f>
        <v>-</v>
      </c>
      <c r="G797" t="str">
        <f>IF(PAS!E793="","-",PAS!E793)</f>
        <v>-</v>
      </c>
      <c r="H797" t="str">
        <f>IF(PAS!F793="","-",PAS!F793)</f>
        <v>-</v>
      </c>
      <c r="I797" t="str">
        <f>IF(PAS!G793="","-",PAS!G793)</f>
        <v>-</v>
      </c>
      <c r="J797" t="str">
        <f>IF(PAS!H793="","-",PAS!H793)</f>
        <v>-</v>
      </c>
      <c r="K797" t="str">
        <f>IF(PAS!I793="","-",PAS!I793)</f>
        <v>-</v>
      </c>
      <c r="L797" t="str">
        <f>IF(PAS!J793="","-",PAS!J793)</f>
        <v>-</v>
      </c>
      <c r="M797" t="str">
        <f>IF(PAS!K793="","-",PAS!K793)</f>
        <v>-</v>
      </c>
      <c r="N797" t="str">
        <f>IF(PAS!L793="","-",PAS!L793)</f>
        <v>-</v>
      </c>
      <c r="O797" t="str">
        <f>IF(PAS!M793="","-",PAS!M793)</f>
        <v>-</v>
      </c>
      <c r="P797" t="str">
        <f>IF(PAS!N793="","-",PAS!N793)</f>
        <v>-</v>
      </c>
      <c r="Q797" t="str">
        <f>IF(PAS!O793="","-",PAS!O793)</f>
        <v>-</v>
      </c>
      <c r="R797" t="str">
        <f>IF(PAS!P793="","-",PAS!P793)</f>
        <v>-</v>
      </c>
      <c r="S797" t="str">
        <f>IF(PAS!Q793="","-",PAS!Q793)</f>
        <v>-</v>
      </c>
      <c r="T797" t="str">
        <f>IF(PAS!R793="","-",PAS!R793)</f>
        <v>-</v>
      </c>
    </row>
    <row r="798" spans="1:20" x14ac:dyDescent="0.2">
      <c r="A798" s="1" t="str" cm="1">
        <f t="array" aca="1" ref="A798" ca="1">IF(OR($A$3="",'Patients in the EMR'!$A$3=""),"-",IF(COUNTIF(C798:T798,"&lt;&gt;-")&lt;2,"-",IF(ISERROR(VLOOKUP(INDIRECT(CHAR(CODE('Patients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98" s="1" t="str">
        <f>IF(OR($A$3="",'Patients in the EMR'!$A$3=""),"-",E798)</f>
        <v>-</v>
      </c>
      <c r="C798" t="str">
        <f>IF(PAS!A794="","-",PAS!A794)</f>
        <v>-</v>
      </c>
      <c r="D798" t="str">
        <f>IF(PAS!B794="","-",PAS!B794)</f>
        <v>-</v>
      </c>
      <c r="E798" t="str">
        <f>IF(PAS!C794="","-",PAS!C794)</f>
        <v>-</v>
      </c>
      <c r="F798" t="str">
        <f>IF(PAS!D794="","-",PAS!D794)</f>
        <v>-</v>
      </c>
      <c r="G798" t="str">
        <f>IF(PAS!E794="","-",PAS!E794)</f>
        <v>-</v>
      </c>
      <c r="H798" t="str">
        <f>IF(PAS!F794="","-",PAS!F794)</f>
        <v>-</v>
      </c>
      <c r="I798" t="str">
        <f>IF(PAS!G794="","-",PAS!G794)</f>
        <v>-</v>
      </c>
      <c r="J798" t="str">
        <f>IF(PAS!H794="","-",PAS!H794)</f>
        <v>-</v>
      </c>
      <c r="K798" t="str">
        <f>IF(PAS!I794="","-",PAS!I794)</f>
        <v>-</v>
      </c>
      <c r="L798" t="str">
        <f>IF(PAS!J794="","-",PAS!J794)</f>
        <v>-</v>
      </c>
      <c r="M798" t="str">
        <f>IF(PAS!K794="","-",PAS!K794)</f>
        <v>-</v>
      </c>
      <c r="N798" t="str">
        <f>IF(PAS!L794="","-",PAS!L794)</f>
        <v>-</v>
      </c>
      <c r="O798" t="str">
        <f>IF(PAS!M794="","-",PAS!M794)</f>
        <v>-</v>
      </c>
      <c r="P798" t="str">
        <f>IF(PAS!N794="","-",PAS!N794)</f>
        <v>-</v>
      </c>
      <c r="Q798" t="str">
        <f>IF(PAS!O794="","-",PAS!O794)</f>
        <v>-</v>
      </c>
      <c r="R798" t="str">
        <f>IF(PAS!P794="","-",PAS!P794)</f>
        <v>-</v>
      </c>
      <c r="S798" t="str">
        <f>IF(PAS!Q794="","-",PAS!Q794)</f>
        <v>-</v>
      </c>
      <c r="T798" t="str">
        <f>IF(PAS!R794="","-",PAS!R794)</f>
        <v>-</v>
      </c>
    </row>
    <row r="799" spans="1:20" x14ac:dyDescent="0.2">
      <c r="A799" s="1" t="str" cm="1">
        <f t="array" aca="1" ref="A799" ca="1">IF(OR($A$3="",'Patients in the EMR'!$A$3=""),"-",IF(COUNTIF(C799:T799,"&lt;&gt;-")&lt;2,"-",IF(ISERROR(VLOOKUP(INDIRECT(CHAR(CODE('Patients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799" s="1" t="str">
        <f>IF(OR($A$3="",'Patients in the EMR'!$A$3=""),"-",E799)</f>
        <v>-</v>
      </c>
      <c r="C799" t="str">
        <f>IF(PAS!A795="","-",PAS!A795)</f>
        <v>-</v>
      </c>
      <c r="D799" t="str">
        <f>IF(PAS!B795="","-",PAS!B795)</f>
        <v>-</v>
      </c>
      <c r="E799" t="str">
        <f>IF(PAS!C795="","-",PAS!C795)</f>
        <v>-</v>
      </c>
      <c r="F799" t="str">
        <f>IF(PAS!D795="","-",PAS!D795)</f>
        <v>-</v>
      </c>
      <c r="G799" t="str">
        <f>IF(PAS!E795="","-",PAS!E795)</f>
        <v>-</v>
      </c>
      <c r="H799" t="str">
        <f>IF(PAS!F795="","-",PAS!F795)</f>
        <v>-</v>
      </c>
      <c r="I799" t="str">
        <f>IF(PAS!G795="","-",PAS!G795)</f>
        <v>-</v>
      </c>
      <c r="J799" t="str">
        <f>IF(PAS!H795="","-",PAS!H795)</f>
        <v>-</v>
      </c>
      <c r="K799" t="str">
        <f>IF(PAS!I795="","-",PAS!I795)</f>
        <v>-</v>
      </c>
      <c r="L799" t="str">
        <f>IF(PAS!J795="","-",PAS!J795)</f>
        <v>-</v>
      </c>
      <c r="M799" t="str">
        <f>IF(PAS!K795="","-",PAS!K795)</f>
        <v>-</v>
      </c>
      <c r="N799" t="str">
        <f>IF(PAS!L795="","-",PAS!L795)</f>
        <v>-</v>
      </c>
      <c r="O799" t="str">
        <f>IF(PAS!M795="","-",PAS!M795)</f>
        <v>-</v>
      </c>
      <c r="P799" t="str">
        <f>IF(PAS!N795="","-",PAS!N795)</f>
        <v>-</v>
      </c>
      <c r="Q799" t="str">
        <f>IF(PAS!O795="","-",PAS!O795)</f>
        <v>-</v>
      </c>
      <c r="R799" t="str">
        <f>IF(PAS!P795="","-",PAS!P795)</f>
        <v>-</v>
      </c>
      <c r="S799" t="str">
        <f>IF(PAS!Q795="","-",PAS!Q795)</f>
        <v>-</v>
      </c>
      <c r="T799" t="str">
        <f>IF(PAS!R795="","-",PAS!R795)</f>
        <v>-</v>
      </c>
    </row>
    <row r="800" spans="1:20" x14ac:dyDescent="0.2">
      <c r="A800" s="1" t="str" cm="1">
        <f t="array" aca="1" ref="A800" ca="1">IF(OR($A$3="",'Patients in the EMR'!$A$3=""),"-",IF(COUNTIF(C800:T800,"&lt;&gt;-")&lt;2,"-",IF(ISERROR(VLOOKUP(INDIRECT(CHAR(CODE('Patients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00" s="1" t="str">
        <f>IF(OR($A$3="",'Patients in the EMR'!$A$3=""),"-",E800)</f>
        <v>-</v>
      </c>
      <c r="C800" t="str">
        <f>IF(PAS!A796="","-",PAS!A796)</f>
        <v>-</v>
      </c>
      <c r="D800" t="str">
        <f>IF(PAS!B796="","-",PAS!B796)</f>
        <v>-</v>
      </c>
      <c r="E800" t="str">
        <f>IF(PAS!C796="","-",PAS!C796)</f>
        <v>-</v>
      </c>
      <c r="F800" t="str">
        <f>IF(PAS!D796="","-",PAS!D796)</f>
        <v>-</v>
      </c>
      <c r="G800" t="str">
        <f>IF(PAS!E796="","-",PAS!E796)</f>
        <v>-</v>
      </c>
      <c r="H800" t="str">
        <f>IF(PAS!F796="","-",PAS!F796)</f>
        <v>-</v>
      </c>
      <c r="I800" t="str">
        <f>IF(PAS!G796="","-",PAS!G796)</f>
        <v>-</v>
      </c>
      <c r="J800" t="str">
        <f>IF(PAS!H796="","-",PAS!H796)</f>
        <v>-</v>
      </c>
      <c r="K800" t="str">
        <f>IF(PAS!I796="","-",PAS!I796)</f>
        <v>-</v>
      </c>
      <c r="L800" t="str">
        <f>IF(PAS!J796="","-",PAS!J796)</f>
        <v>-</v>
      </c>
      <c r="M800" t="str">
        <f>IF(PAS!K796="","-",PAS!K796)</f>
        <v>-</v>
      </c>
      <c r="N800" t="str">
        <f>IF(PAS!L796="","-",PAS!L796)</f>
        <v>-</v>
      </c>
      <c r="O800" t="str">
        <f>IF(PAS!M796="","-",PAS!M796)</f>
        <v>-</v>
      </c>
      <c r="P800" t="str">
        <f>IF(PAS!N796="","-",PAS!N796)</f>
        <v>-</v>
      </c>
      <c r="Q800" t="str">
        <f>IF(PAS!O796="","-",PAS!O796)</f>
        <v>-</v>
      </c>
      <c r="R800" t="str">
        <f>IF(PAS!P796="","-",PAS!P796)</f>
        <v>-</v>
      </c>
      <c r="S800" t="str">
        <f>IF(PAS!Q796="","-",PAS!Q796)</f>
        <v>-</v>
      </c>
      <c r="T800" t="str">
        <f>IF(PAS!R796="","-",PAS!R796)</f>
        <v>-</v>
      </c>
    </row>
    <row r="801" spans="1:20" x14ac:dyDescent="0.2">
      <c r="A801" s="1" t="str" cm="1">
        <f t="array" aca="1" ref="A801" ca="1">IF(OR($A$3="",'Patients in the EMR'!$A$3=""),"-",IF(COUNTIF(C801:T801,"&lt;&gt;-")&lt;2,"-",IF(ISERROR(VLOOKUP(INDIRECT(CHAR(CODE('Patients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01" s="1" t="str">
        <f>IF(OR($A$3="",'Patients in the EMR'!$A$3=""),"-",E801)</f>
        <v>-</v>
      </c>
      <c r="C801" t="str">
        <f>IF(PAS!A797="","-",PAS!A797)</f>
        <v>-</v>
      </c>
      <c r="D801" t="str">
        <f>IF(PAS!B797="","-",PAS!B797)</f>
        <v>-</v>
      </c>
      <c r="E801" t="str">
        <f>IF(PAS!C797="","-",PAS!C797)</f>
        <v>-</v>
      </c>
      <c r="F801" t="str">
        <f>IF(PAS!D797="","-",PAS!D797)</f>
        <v>-</v>
      </c>
      <c r="G801" t="str">
        <f>IF(PAS!E797="","-",PAS!E797)</f>
        <v>-</v>
      </c>
      <c r="H801" t="str">
        <f>IF(PAS!F797="","-",PAS!F797)</f>
        <v>-</v>
      </c>
      <c r="I801" t="str">
        <f>IF(PAS!G797="","-",PAS!G797)</f>
        <v>-</v>
      </c>
      <c r="J801" t="str">
        <f>IF(PAS!H797="","-",PAS!H797)</f>
        <v>-</v>
      </c>
      <c r="K801" t="str">
        <f>IF(PAS!I797="","-",PAS!I797)</f>
        <v>-</v>
      </c>
      <c r="L801" t="str">
        <f>IF(PAS!J797="","-",PAS!J797)</f>
        <v>-</v>
      </c>
      <c r="M801" t="str">
        <f>IF(PAS!K797="","-",PAS!K797)</f>
        <v>-</v>
      </c>
      <c r="N801" t="str">
        <f>IF(PAS!L797="","-",PAS!L797)</f>
        <v>-</v>
      </c>
      <c r="O801" t="str">
        <f>IF(PAS!M797="","-",PAS!M797)</f>
        <v>-</v>
      </c>
      <c r="P801" t="str">
        <f>IF(PAS!N797="","-",PAS!N797)</f>
        <v>-</v>
      </c>
      <c r="Q801" t="str">
        <f>IF(PAS!O797="","-",PAS!O797)</f>
        <v>-</v>
      </c>
      <c r="R801" t="str">
        <f>IF(PAS!P797="","-",PAS!P797)</f>
        <v>-</v>
      </c>
      <c r="S801" t="str">
        <f>IF(PAS!Q797="","-",PAS!Q797)</f>
        <v>-</v>
      </c>
      <c r="T801" t="str">
        <f>IF(PAS!R797="","-",PAS!R797)</f>
        <v>-</v>
      </c>
    </row>
    <row r="802" spans="1:20" x14ac:dyDescent="0.2">
      <c r="A802" s="1" t="str" cm="1">
        <f t="array" aca="1" ref="A802" ca="1">IF(OR($A$3="",'Patients in the EMR'!$A$3=""),"-",IF(COUNTIF(C802:T802,"&lt;&gt;-")&lt;2,"-",IF(ISERROR(VLOOKUP(INDIRECT(CHAR(CODE('Patients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02" s="1" t="str">
        <f>IF(OR($A$3="",'Patients in the EMR'!$A$3=""),"-",E802)</f>
        <v>-</v>
      </c>
      <c r="C802" t="str">
        <f>IF(PAS!A798="","-",PAS!A798)</f>
        <v>-</v>
      </c>
      <c r="D802" t="str">
        <f>IF(PAS!B798="","-",PAS!B798)</f>
        <v>-</v>
      </c>
      <c r="E802" t="str">
        <f>IF(PAS!C798="","-",PAS!C798)</f>
        <v>-</v>
      </c>
      <c r="F802" t="str">
        <f>IF(PAS!D798="","-",PAS!D798)</f>
        <v>-</v>
      </c>
      <c r="G802" t="str">
        <f>IF(PAS!E798="","-",PAS!E798)</f>
        <v>-</v>
      </c>
      <c r="H802" t="str">
        <f>IF(PAS!F798="","-",PAS!F798)</f>
        <v>-</v>
      </c>
      <c r="I802" t="str">
        <f>IF(PAS!G798="","-",PAS!G798)</f>
        <v>-</v>
      </c>
      <c r="J802" t="str">
        <f>IF(PAS!H798="","-",PAS!H798)</f>
        <v>-</v>
      </c>
      <c r="K802" t="str">
        <f>IF(PAS!I798="","-",PAS!I798)</f>
        <v>-</v>
      </c>
      <c r="L802" t="str">
        <f>IF(PAS!J798="","-",PAS!J798)</f>
        <v>-</v>
      </c>
      <c r="M802" t="str">
        <f>IF(PAS!K798="","-",PAS!K798)</f>
        <v>-</v>
      </c>
      <c r="N802" t="str">
        <f>IF(PAS!L798="","-",PAS!L798)</f>
        <v>-</v>
      </c>
      <c r="O802" t="str">
        <f>IF(PAS!M798="","-",PAS!M798)</f>
        <v>-</v>
      </c>
      <c r="P802" t="str">
        <f>IF(PAS!N798="","-",PAS!N798)</f>
        <v>-</v>
      </c>
      <c r="Q802" t="str">
        <f>IF(PAS!O798="","-",PAS!O798)</f>
        <v>-</v>
      </c>
      <c r="R802" t="str">
        <f>IF(PAS!P798="","-",PAS!P798)</f>
        <v>-</v>
      </c>
      <c r="S802" t="str">
        <f>IF(PAS!Q798="","-",PAS!Q798)</f>
        <v>-</v>
      </c>
      <c r="T802" t="str">
        <f>IF(PAS!R798="","-",PAS!R798)</f>
        <v>-</v>
      </c>
    </row>
    <row r="803" spans="1:20" x14ac:dyDescent="0.2">
      <c r="A803" s="1" t="str" cm="1">
        <f t="array" aca="1" ref="A803" ca="1">IF(OR($A$3="",'Patients in the EMR'!$A$3=""),"-",IF(COUNTIF(C803:T803,"&lt;&gt;-")&lt;2,"-",IF(ISERROR(VLOOKUP(INDIRECT(CHAR(CODE('Patients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03" s="1" t="str">
        <f>IF(OR($A$3="",'Patients in the EMR'!$A$3=""),"-",E803)</f>
        <v>-</v>
      </c>
      <c r="C803" t="str">
        <f>IF(PAS!A799="","-",PAS!A799)</f>
        <v>-</v>
      </c>
      <c r="D803" t="str">
        <f>IF(PAS!B799="","-",PAS!B799)</f>
        <v>-</v>
      </c>
      <c r="E803" t="str">
        <f>IF(PAS!C799="","-",PAS!C799)</f>
        <v>-</v>
      </c>
      <c r="F803" t="str">
        <f>IF(PAS!D799="","-",PAS!D799)</f>
        <v>-</v>
      </c>
      <c r="G803" t="str">
        <f>IF(PAS!E799="","-",PAS!E799)</f>
        <v>-</v>
      </c>
      <c r="H803" t="str">
        <f>IF(PAS!F799="","-",PAS!F799)</f>
        <v>-</v>
      </c>
      <c r="I803" t="str">
        <f>IF(PAS!G799="","-",PAS!G799)</f>
        <v>-</v>
      </c>
      <c r="J803" t="str">
        <f>IF(PAS!H799="","-",PAS!H799)</f>
        <v>-</v>
      </c>
      <c r="K803" t="str">
        <f>IF(PAS!I799="","-",PAS!I799)</f>
        <v>-</v>
      </c>
      <c r="L803" t="str">
        <f>IF(PAS!J799="","-",PAS!J799)</f>
        <v>-</v>
      </c>
      <c r="M803" t="str">
        <f>IF(PAS!K799="","-",PAS!K799)</f>
        <v>-</v>
      </c>
      <c r="N803" t="str">
        <f>IF(PAS!L799="","-",PAS!L799)</f>
        <v>-</v>
      </c>
      <c r="O803" t="str">
        <f>IF(PAS!M799="","-",PAS!M799)</f>
        <v>-</v>
      </c>
      <c r="P803" t="str">
        <f>IF(PAS!N799="","-",PAS!N799)</f>
        <v>-</v>
      </c>
      <c r="Q803" t="str">
        <f>IF(PAS!O799="","-",PAS!O799)</f>
        <v>-</v>
      </c>
      <c r="R803" t="str">
        <f>IF(PAS!P799="","-",PAS!P799)</f>
        <v>-</v>
      </c>
      <c r="S803" t="str">
        <f>IF(PAS!Q799="","-",PAS!Q799)</f>
        <v>-</v>
      </c>
      <c r="T803" t="str">
        <f>IF(PAS!R799="","-",PAS!R799)</f>
        <v>-</v>
      </c>
    </row>
    <row r="804" spans="1:20" x14ac:dyDescent="0.2">
      <c r="A804" s="1" t="str" cm="1">
        <f t="array" aca="1" ref="A804" ca="1">IF(OR($A$3="",'Patients in the EMR'!$A$3=""),"-",IF(COUNTIF(C804:T804,"&lt;&gt;-")&lt;2,"-",IF(ISERROR(VLOOKUP(INDIRECT(CHAR(CODE('Patients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04" s="1" t="str">
        <f>IF(OR($A$3="",'Patients in the EMR'!$A$3=""),"-",E804)</f>
        <v>-</v>
      </c>
      <c r="C804" t="str">
        <f>IF(PAS!A800="","-",PAS!A800)</f>
        <v>-</v>
      </c>
      <c r="D804" t="str">
        <f>IF(PAS!B800="","-",PAS!B800)</f>
        <v>-</v>
      </c>
      <c r="E804" t="str">
        <f>IF(PAS!C800="","-",PAS!C800)</f>
        <v>-</v>
      </c>
      <c r="F804" t="str">
        <f>IF(PAS!D800="","-",PAS!D800)</f>
        <v>-</v>
      </c>
      <c r="G804" t="str">
        <f>IF(PAS!E800="","-",PAS!E800)</f>
        <v>-</v>
      </c>
      <c r="H804" t="str">
        <f>IF(PAS!F800="","-",PAS!F800)</f>
        <v>-</v>
      </c>
      <c r="I804" t="str">
        <f>IF(PAS!G800="","-",PAS!G800)</f>
        <v>-</v>
      </c>
      <c r="J804" t="str">
        <f>IF(PAS!H800="","-",PAS!H800)</f>
        <v>-</v>
      </c>
      <c r="K804" t="str">
        <f>IF(PAS!I800="","-",PAS!I800)</f>
        <v>-</v>
      </c>
      <c r="L804" t="str">
        <f>IF(PAS!J800="","-",PAS!J800)</f>
        <v>-</v>
      </c>
      <c r="M804" t="str">
        <f>IF(PAS!K800="","-",PAS!K800)</f>
        <v>-</v>
      </c>
      <c r="N804" t="str">
        <f>IF(PAS!L800="","-",PAS!L800)</f>
        <v>-</v>
      </c>
      <c r="O804" t="str">
        <f>IF(PAS!M800="","-",PAS!M800)</f>
        <v>-</v>
      </c>
      <c r="P804" t="str">
        <f>IF(PAS!N800="","-",PAS!N800)</f>
        <v>-</v>
      </c>
      <c r="Q804" t="str">
        <f>IF(PAS!O800="","-",PAS!O800)</f>
        <v>-</v>
      </c>
      <c r="R804" t="str">
        <f>IF(PAS!P800="","-",PAS!P800)</f>
        <v>-</v>
      </c>
      <c r="S804" t="str">
        <f>IF(PAS!Q800="","-",PAS!Q800)</f>
        <v>-</v>
      </c>
      <c r="T804" t="str">
        <f>IF(PAS!R800="","-",PAS!R800)</f>
        <v>-</v>
      </c>
    </row>
    <row r="805" spans="1:20" x14ac:dyDescent="0.2">
      <c r="A805" s="1" t="str" cm="1">
        <f t="array" aca="1" ref="A805" ca="1">IF(OR($A$3="",'Patients in the EMR'!$A$3=""),"-",IF(COUNTIF(C805:T805,"&lt;&gt;-")&lt;2,"-",IF(ISERROR(VLOOKUP(INDIRECT(CHAR(CODE('Patients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05" s="1" t="str">
        <f>IF(OR($A$3="",'Patients in the EMR'!$A$3=""),"-",E805)</f>
        <v>-</v>
      </c>
      <c r="C805" t="str">
        <f>IF(PAS!A801="","-",PAS!A801)</f>
        <v>-</v>
      </c>
      <c r="D805" t="str">
        <f>IF(PAS!B801="","-",PAS!B801)</f>
        <v>-</v>
      </c>
      <c r="E805" t="str">
        <f>IF(PAS!C801="","-",PAS!C801)</f>
        <v>-</v>
      </c>
      <c r="F805" t="str">
        <f>IF(PAS!D801="","-",PAS!D801)</f>
        <v>-</v>
      </c>
      <c r="G805" t="str">
        <f>IF(PAS!E801="","-",PAS!E801)</f>
        <v>-</v>
      </c>
      <c r="H805" t="str">
        <f>IF(PAS!F801="","-",PAS!F801)</f>
        <v>-</v>
      </c>
      <c r="I805" t="str">
        <f>IF(PAS!G801="","-",PAS!G801)</f>
        <v>-</v>
      </c>
      <c r="J805" t="str">
        <f>IF(PAS!H801="","-",PAS!H801)</f>
        <v>-</v>
      </c>
      <c r="K805" t="str">
        <f>IF(PAS!I801="","-",PAS!I801)</f>
        <v>-</v>
      </c>
      <c r="L805" t="str">
        <f>IF(PAS!J801="","-",PAS!J801)</f>
        <v>-</v>
      </c>
      <c r="M805" t="str">
        <f>IF(PAS!K801="","-",PAS!K801)</f>
        <v>-</v>
      </c>
      <c r="N805" t="str">
        <f>IF(PAS!L801="","-",PAS!L801)</f>
        <v>-</v>
      </c>
      <c r="O805" t="str">
        <f>IF(PAS!M801="","-",PAS!M801)</f>
        <v>-</v>
      </c>
      <c r="P805" t="str">
        <f>IF(PAS!N801="","-",PAS!N801)</f>
        <v>-</v>
      </c>
      <c r="Q805" t="str">
        <f>IF(PAS!O801="","-",PAS!O801)</f>
        <v>-</v>
      </c>
      <c r="R805" t="str">
        <f>IF(PAS!P801="","-",PAS!P801)</f>
        <v>-</v>
      </c>
      <c r="S805" t="str">
        <f>IF(PAS!Q801="","-",PAS!Q801)</f>
        <v>-</v>
      </c>
      <c r="T805" t="str">
        <f>IF(PAS!R801="","-",PAS!R801)</f>
        <v>-</v>
      </c>
    </row>
    <row r="806" spans="1:20" x14ac:dyDescent="0.2">
      <c r="A806" s="1" t="str" cm="1">
        <f t="array" aca="1" ref="A806" ca="1">IF(OR($A$3="",'Patients in the EMR'!$A$3=""),"-",IF(COUNTIF(C806:T806,"&lt;&gt;-")&lt;2,"-",IF(ISERROR(VLOOKUP(INDIRECT(CHAR(CODE('Patients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06" s="1" t="str">
        <f>IF(OR($A$3="",'Patients in the EMR'!$A$3=""),"-",E806)</f>
        <v>-</v>
      </c>
      <c r="C806" t="str">
        <f>IF(PAS!A802="","-",PAS!A802)</f>
        <v>-</v>
      </c>
      <c r="D806" t="str">
        <f>IF(PAS!B802="","-",PAS!B802)</f>
        <v>-</v>
      </c>
      <c r="E806" t="str">
        <f>IF(PAS!C802="","-",PAS!C802)</f>
        <v>-</v>
      </c>
      <c r="F806" t="str">
        <f>IF(PAS!D802="","-",PAS!D802)</f>
        <v>-</v>
      </c>
      <c r="G806" t="str">
        <f>IF(PAS!E802="","-",PAS!E802)</f>
        <v>-</v>
      </c>
      <c r="H806" t="str">
        <f>IF(PAS!F802="","-",PAS!F802)</f>
        <v>-</v>
      </c>
      <c r="I806" t="str">
        <f>IF(PAS!G802="","-",PAS!G802)</f>
        <v>-</v>
      </c>
      <c r="J806" t="str">
        <f>IF(PAS!H802="","-",PAS!H802)</f>
        <v>-</v>
      </c>
      <c r="K806" t="str">
        <f>IF(PAS!I802="","-",PAS!I802)</f>
        <v>-</v>
      </c>
      <c r="L806" t="str">
        <f>IF(PAS!J802="","-",PAS!J802)</f>
        <v>-</v>
      </c>
      <c r="M806" t="str">
        <f>IF(PAS!K802="","-",PAS!K802)</f>
        <v>-</v>
      </c>
      <c r="N806" t="str">
        <f>IF(PAS!L802="","-",PAS!L802)</f>
        <v>-</v>
      </c>
      <c r="O806" t="str">
        <f>IF(PAS!M802="","-",PAS!M802)</f>
        <v>-</v>
      </c>
      <c r="P806" t="str">
        <f>IF(PAS!N802="","-",PAS!N802)</f>
        <v>-</v>
      </c>
      <c r="Q806" t="str">
        <f>IF(PAS!O802="","-",PAS!O802)</f>
        <v>-</v>
      </c>
      <c r="R806" t="str">
        <f>IF(PAS!P802="","-",PAS!P802)</f>
        <v>-</v>
      </c>
      <c r="S806" t="str">
        <f>IF(PAS!Q802="","-",PAS!Q802)</f>
        <v>-</v>
      </c>
      <c r="T806" t="str">
        <f>IF(PAS!R802="","-",PAS!R802)</f>
        <v>-</v>
      </c>
    </row>
    <row r="807" spans="1:20" x14ac:dyDescent="0.2">
      <c r="A807" s="1" t="str" cm="1">
        <f t="array" aca="1" ref="A807" ca="1">IF(OR($A$3="",'Patients in the EMR'!$A$3=""),"-",IF(COUNTIF(C807:T807,"&lt;&gt;-")&lt;2,"-",IF(ISERROR(VLOOKUP(INDIRECT(CHAR(CODE('Patients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07" s="1" t="str">
        <f>IF(OR($A$3="",'Patients in the EMR'!$A$3=""),"-",E807)</f>
        <v>-</v>
      </c>
      <c r="C807" t="str">
        <f>IF(PAS!A803="","-",PAS!A803)</f>
        <v>-</v>
      </c>
      <c r="D807" t="str">
        <f>IF(PAS!B803="","-",PAS!B803)</f>
        <v>-</v>
      </c>
      <c r="E807" t="str">
        <f>IF(PAS!C803="","-",PAS!C803)</f>
        <v>-</v>
      </c>
      <c r="F807" t="str">
        <f>IF(PAS!D803="","-",PAS!D803)</f>
        <v>-</v>
      </c>
      <c r="G807" t="str">
        <f>IF(PAS!E803="","-",PAS!E803)</f>
        <v>-</v>
      </c>
      <c r="H807" t="str">
        <f>IF(PAS!F803="","-",PAS!F803)</f>
        <v>-</v>
      </c>
      <c r="I807" t="str">
        <f>IF(PAS!G803="","-",PAS!G803)</f>
        <v>-</v>
      </c>
      <c r="J807" t="str">
        <f>IF(PAS!H803="","-",PAS!H803)</f>
        <v>-</v>
      </c>
      <c r="K807" t="str">
        <f>IF(PAS!I803="","-",PAS!I803)</f>
        <v>-</v>
      </c>
      <c r="L807" t="str">
        <f>IF(PAS!J803="","-",PAS!J803)</f>
        <v>-</v>
      </c>
      <c r="M807" t="str">
        <f>IF(PAS!K803="","-",PAS!K803)</f>
        <v>-</v>
      </c>
      <c r="N807" t="str">
        <f>IF(PAS!L803="","-",PAS!L803)</f>
        <v>-</v>
      </c>
      <c r="O807" t="str">
        <f>IF(PAS!M803="","-",PAS!M803)</f>
        <v>-</v>
      </c>
      <c r="P807" t="str">
        <f>IF(PAS!N803="","-",PAS!N803)</f>
        <v>-</v>
      </c>
      <c r="Q807" t="str">
        <f>IF(PAS!O803="","-",PAS!O803)</f>
        <v>-</v>
      </c>
      <c r="R807" t="str">
        <f>IF(PAS!P803="","-",PAS!P803)</f>
        <v>-</v>
      </c>
      <c r="S807" t="str">
        <f>IF(PAS!Q803="","-",PAS!Q803)</f>
        <v>-</v>
      </c>
      <c r="T807" t="str">
        <f>IF(PAS!R803="","-",PAS!R803)</f>
        <v>-</v>
      </c>
    </row>
    <row r="808" spans="1:20" x14ac:dyDescent="0.2">
      <c r="A808" s="1" t="str" cm="1">
        <f t="array" aca="1" ref="A808" ca="1">IF(OR($A$3="",'Patients in the EMR'!$A$3=""),"-",IF(COUNTIF(C808:T808,"&lt;&gt;-")&lt;2,"-",IF(ISERROR(VLOOKUP(INDIRECT(CHAR(CODE('Patients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08" s="1" t="str">
        <f>IF(OR($A$3="",'Patients in the EMR'!$A$3=""),"-",E808)</f>
        <v>-</v>
      </c>
      <c r="C808" t="str">
        <f>IF(PAS!A804="","-",PAS!A804)</f>
        <v>-</v>
      </c>
      <c r="D808" t="str">
        <f>IF(PAS!B804="","-",PAS!B804)</f>
        <v>-</v>
      </c>
      <c r="E808" t="str">
        <f>IF(PAS!C804="","-",PAS!C804)</f>
        <v>-</v>
      </c>
      <c r="F808" t="str">
        <f>IF(PAS!D804="","-",PAS!D804)</f>
        <v>-</v>
      </c>
      <c r="G808" t="str">
        <f>IF(PAS!E804="","-",PAS!E804)</f>
        <v>-</v>
      </c>
      <c r="H808" t="str">
        <f>IF(PAS!F804="","-",PAS!F804)</f>
        <v>-</v>
      </c>
      <c r="I808" t="str">
        <f>IF(PAS!G804="","-",PAS!G804)</f>
        <v>-</v>
      </c>
      <c r="J808" t="str">
        <f>IF(PAS!H804="","-",PAS!H804)</f>
        <v>-</v>
      </c>
      <c r="K808" t="str">
        <f>IF(PAS!I804="","-",PAS!I804)</f>
        <v>-</v>
      </c>
      <c r="L808" t="str">
        <f>IF(PAS!J804="","-",PAS!J804)</f>
        <v>-</v>
      </c>
      <c r="M808" t="str">
        <f>IF(PAS!K804="","-",PAS!K804)</f>
        <v>-</v>
      </c>
      <c r="N808" t="str">
        <f>IF(PAS!L804="","-",PAS!L804)</f>
        <v>-</v>
      </c>
      <c r="O808" t="str">
        <f>IF(PAS!M804="","-",PAS!M804)</f>
        <v>-</v>
      </c>
      <c r="P808" t="str">
        <f>IF(PAS!N804="","-",PAS!N804)</f>
        <v>-</v>
      </c>
      <c r="Q808" t="str">
        <f>IF(PAS!O804="","-",PAS!O804)</f>
        <v>-</v>
      </c>
      <c r="R808" t="str">
        <f>IF(PAS!P804="","-",PAS!P804)</f>
        <v>-</v>
      </c>
      <c r="S808" t="str">
        <f>IF(PAS!Q804="","-",PAS!Q804)</f>
        <v>-</v>
      </c>
      <c r="T808" t="str">
        <f>IF(PAS!R804="","-",PAS!R804)</f>
        <v>-</v>
      </c>
    </row>
    <row r="809" spans="1:20" x14ac:dyDescent="0.2">
      <c r="A809" s="1" t="str" cm="1">
        <f t="array" aca="1" ref="A809" ca="1">IF(OR($A$3="",'Patients in the EMR'!$A$3=""),"-",IF(COUNTIF(C809:T809,"&lt;&gt;-")&lt;2,"-",IF(ISERROR(VLOOKUP(INDIRECT(CHAR(CODE('Patients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09" s="1" t="str">
        <f>IF(OR($A$3="",'Patients in the EMR'!$A$3=""),"-",E809)</f>
        <v>-</v>
      </c>
      <c r="C809" t="str">
        <f>IF(PAS!A805="","-",PAS!A805)</f>
        <v>-</v>
      </c>
      <c r="D809" t="str">
        <f>IF(PAS!B805="","-",PAS!B805)</f>
        <v>-</v>
      </c>
      <c r="E809" t="str">
        <f>IF(PAS!C805="","-",PAS!C805)</f>
        <v>-</v>
      </c>
      <c r="F809" t="str">
        <f>IF(PAS!D805="","-",PAS!D805)</f>
        <v>-</v>
      </c>
      <c r="G809" t="str">
        <f>IF(PAS!E805="","-",PAS!E805)</f>
        <v>-</v>
      </c>
      <c r="H809" t="str">
        <f>IF(PAS!F805="","-",PAS!F805)</f>
        <v>-</v>
      </c>
      <c r="I809" t="str">
        <f>IF(PAS!G805="","-",PAS!G805)</f>
        <v>-</v>
      </c>
      <c r="J809" t="str">
        <f>IF(PAS!H805="","-",PAS!H805)</f>
        <v>-</v>
      </c>
      <c r="K809" t="str">
        <f>IF(PAS!I805="","-",PAS!I805)</f>
        <v>-</v>
      </c>
      <c r="L809" t="str">
        <f>IF(PAS!J805="","-",PAS!J805)</f>
        <v>-</v>
      </c>
      <c r="M809" t="str">
        <f>IF(PAS!K805="","-",PAS!K805)</f>
        <v>-</v>
      </c>
      <c r="N809" t="str">
        <f>IF(PAS!L805="","-",PAS!L805)</f>
        <v>-</v>
      </c>
      <c r="O809" t="str">
        <f>IF(PAS!M805="","-",PAS!M805)</f>
        <v>-</v>
      </c>
      <c r="P809" t="str">
        <f>IF(PAS!N805="","-",PAS!N805)</f>
        <v>-</v>
      </c>
      <c r="Q809" t="str">
        <f>IF(PAS!O805="","-",PAS!O805)</f>
        <v>-</v>
      </c>
      <c r="R809" t="str">
        <f>IF(PAS!P805="","-",PAS!P805)</f>
        <v>-</v>
      </c>
      <c r="S809" t="str">
        <f>IF(PAS!Q805="","-",PAS!Q805)</f>
        <v>-</v>
      </c>
      <c r="T809" t="str">
        <f>IF(PAS!R805="","-",PAS!R805)</f>
        <v>-</v>
      </c>
    </row>
    <row r="810" spans="1:20" x14ac:dyDescent="0.2">
      <c r="A810" s="1" t="str" cm="1">
        <f t="array" aca="1" ref="A810" ca="1">IF(OR($A$3="",'Patients in the EMR'!$A$3=""),"-",IF(COUNTIF(C810:T810,"&lt;&gt;-")&lt;2,"-",IF(ISERROR(VLOOKUP(INDIRECT(CHAR(CODE('Patients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10" s="1" t="str">
        <f>IF(OR($A$3="",'Patients in the EMR'!$A$3=""),"-",E810)</f>
        <v>-</v>
      </c>
      <c r="C810" t="str">
        <f>IF(PAS!A806="","-",PAS!A806)</f>
        <v>-</v>
      </c>
      <c r="D810" t="str">
        <f>IF(PAS!B806="","-",PAS!B806)</f>
        <v>-</v>
      </c>
      <c r="E810" t="str">
        <f>IF(PAS!C806="","-",PAS!C806)</f>
        <v>-</v>
      </c>
      <c r="F810" t="str">
        <f>IF(PAS!D806="","-",PAS!D806)</f>
        <v>-</v>
      </c>
      <c r="G810" t="str">
        <f>IF(PAS!E806="","-",PAS!E806)</f>
        <v>-</v>
      </c>
      <c r="H810" t="str">
        <f>IF(PAS!F806="","-",PAS!F806)</f>
        <v>-</v>
      </c>
      <c r="I810" t="str">
        <f>IF(PAS!G806="","-",PAS!G806)</f>
        <v>-</v>
      </c>
      <c r="J810" t="str">
        <f>IF(PAS!H806="","-",PAS!H806)</f>
        <v>-</v>
      </c>
      <c r="K810" t="str">
        <f>IF(PAS!I806="","-",PAS!I806)</f>
        <v>-</v>
      </c>
      <c r="L810" t="str">
        <f>IF(PAS!J806="","-",PAS!J806)</f>
        <v>-</v>
      </c>
      <c r="M810" t="str">
        <f>IF(PAS!K806="","-",PAS!K806)</f>
        <v>-</v>
      </c>
      <c r="N810" t="str">
        <f>IF(PAS!L806="","-",PAS!L806)</f>
        <v>-</v>
      </c>
      <c r="O810" t="str">
        <f>IF(PAS!M806="","-",PAS!M806)</f>
        <v>-</v>
      </c>
      <c r="P810" t="str">
        <f>IF(PAS!N806="","-",PAS!N806)</f>
        <v>-</v>
      </c>
      <c r="Q810" t="str">
        <f>IF(PAS!O806="","-",PAS!O806)</f>
        <v>-</v>
      </c>
      <c r="R810" t="str">
        <f>IF(PAS!P806="","-",PAS!P806)</f>
        <v>-</v>
      </c>
      <c r="S810" t="str">
        <f>IF(PAS!Q806="","-",PAS!Q806)</f>
        <v>-</v>
      </c>
      <c r="T810" t="str">
        <f>IF(PAS!R806="","-",PAS!R806)</f>
        <v>-</v>
      </c>
    </row>
    <row r="811" spans="1:20" x14ac:dyDescent="0.2">
      <c r="A811" s="1" t="str" cm="1">
        <f t="array" aca="1" ref="A811" ca="1">IF(OR($A$3="",'Patients in the EMR'!$A$3=""),"-",IF(COUNTIF(C811:T811,"&lt;&gt;-")&lt;2,"-",IF(ISERROR(VLOOKUP(INDIRECT(CHAR(CODE('Patients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11" s="1" t="str">
        <f>IF(OR($A$3="",'Patients in the EMR'!$A$3=""),"-",E811)</f>
        <v>-</v>
      </c>
      <c r="C811" t="str">
        <f>IF(PAS!A807="","-",PAS!A807)</f>
        <v>-</v>
      </c>
      <c r="D811" t="str">
        <f>IF(PAS!B807="","-",PAS!B807)</f>
        <v>-</v>
      </c>
      <c r="E811" t="str">
        <f>IF(PAS!C807="","-",PAS!C807)</f>
        <v>-</v>
      </c>
      <c r="F811" t="str">
        <f>IF(PAS!D807="","-",PAS!D807)</f>
        <v>-</v>
      </c>
      <c r="G811" t="str">
        <f>IF(PAS!E807="","-",PAS!E807)</f>
        <v>-</v>
      </c>
      <c r="H811" t="str">
        <f>IF(PAS!F807="","-",PAS!F807)</f>
        <v>-</v>
      </c>
      <c r="I811" t="str">
        <f>IF(PAS!G807="","-",PAS!G807)</f>
        <v>-</v>
      </c>
      <c r="J811" t="str">
        <f>IF(PAS!H807="","-",PAS!H807)</f>
        <v>-</v>
      </c>
      <c r="K811" t="str">
        <f>IF(PAS!I807="","-",PAS!I807)</f>
        <v>-</v>
      </c>
      <c r="L811" t="str">
        <f>IF(PAS!J807="","-",PAS!J807)</f>
        <v>-</v>
      </c>
      <c r="M811" t="str">
        <f>IF(PAS!K807="","-",PAS!K807)</f>
        <v>-</v>
      </c>
      <c r="N811" t="str">
        <f>IF(PAS!L807="","-",PAS!L807)</f>
        <v>-</v>
      </c>
      <c r="O811" t="str">
        <f>IF(PAS!M807="","-",PAS!M807)</f>
        <v>-</v>
      </c>
      <c r="P811" t="str">
        <f>IF(PAS!N807="","-",PAS!N807)</f>
        <v>-</v>
      </c>
      <c r="Q811" t="str">
        <f>IF(PAS!O807="","-",PAS!O807)</f>
        <v>-</v>
      </c>
      <c r="R811" t="str">
        <f>IF(PAS!P807="","-",PAS!P807)</f>
        <v>-</v>
      </c>
      <c r="S811" t="str">
        <f>IF(PAS!Q807="","-",PAS!Q807)</f>
        <v>-</v>
      </c>
      <c r="T811" t="str">
        <f>IF(PAS!R807="","-",PAS!R807)</f>
        <v>-</v>
      </c>
    </row>
    <row r="812" spans="1:20" x14ac:dyDescent="0.2">
      <c r="A812" s="1" t="str" cm="1">
        <f t="array" aca="1" ref="A812" ca="1">IF(OR($A$3="",'Patients in the EMR'!$A$3=""),"-",IF(COUNTIF(C812:T812,"&lt;&gt;-")&lt;2,"-",IF(ISERROR(VLOOKUP(INDIRECT(CHAR(CODE('Patients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12" s="1" t="str">
        <f>IF(OR($A$3="",'Patients in the EMR'!$A$3=""),"-",E812)</f>
        <v>-</v>
      </c>
      <c r="C812" t="str">
        <f>IF(PAS!A808="","-",PAS!A808)</f>
        <v>-</v>
      </c>
      <c r="D812" t="str">
        <f>IF(PAS!B808="","-",PAS!B808)</f>
        <v>-</v>
      </c>
      <c r="E812" t="str">
        <f>IF(PAS!C808="","-",PAS!C808)</f>
        <v>-</v>
      </c>
      <c r="F812" t="str">
        <f>IF(PAS!D808="","-",PAS!D808)</f>
        <v>-</v>
      </c>
      <c r="G812" t="str">
        <f>IF(PAS!E808="","-",PAS!E808)</f>
        <v>-</v>
      </c>
      <c r="H812" t="str">
        <f>IF(PAS!F808="","-",PAS!F808)</f>
        <v>-</v>
      </c>
      <c r="I812" t="str">
        <f>IF(PAS!G808="","-",PAS!G808)</f>
        <v>-</v>
      </c>
      <c r="J812" t="str">
        <f>IF(PAS!H808="","-",PAS!H808)</f>
        <v>-</v>
      </c>
      <c r="K812" t="str">
        <f>IF(PAS!I808="","-",PAS!I808)</f>
        <v>-</v>
      </c>
      <c r="L812" t="str">
        <f>IF(PAS!J808="","-",PAS!J808)</f>
        <v>-</v>
      </c>
      <c r="M812" t="str">
        <f>IF(PAS!K808="","-",PAS!K808)</f>
        <v>-</v>
      </c>
      <c r="N812" t="str">
        <f>IF(PAS!L808="","-",PAS!L808)</f>
        <v>-</v>
      </c>
      <c r="O812" t="str">
        <f>IF(PAS!M808="","-",PAS!M808)</f>
        <v>-</v>
      </c>
      <c r="P812" t="str">
        <f>IF(PAS!N808="","-",PAS!N808)</f>
        <v>-</v>
      </c>
      <c r="Q812" t="str">
        <f>IF(PAS!O808="","-",PAS!O808)</f>
        <v>-</v>
      </c>
      <c r="R812" t="str">
        <f>IF(PAS!P808="","-",PAS!P808)</f>
        <v>-</v>
      </c>
      <c r="S812" t="str">
        <f>IF(PAS!Q808="","-",PAS!Q808)</f>
        <v>-</v>
      </c>
      <c r="T812" t="str">
        <f>IF(PAS!R808="","-",PAS!R808)</f>
        <v>-</v>
      </c>
    </row>
    <row r="813" spans="1:20" x14ac:dyDescent="0.2">
      <c r="A813" s="1" t="str" cm="1">
        <f t="array" aca="1" ref="A813" ca="1">IF(OR($A$3="",'Patients in the EMR'!$A$3=""),"-",IF(COUNTIF(C813:T813,"&lt;&gt;-")&lt;2,"-",IF(ISERROR(VLOOKUP(INDIRECT(CHAR(CODE('Patients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13" s="1" t="str">
        <f>IF(OR($A$3="",'Patients in the EMR'!$A$3=""),"-",E813)</f>
        <v>-</v>
      </c>
      <c r="C813" t="str">
        <f>IF(PAS!A809="","-",PAS!A809)</f>
        <v>-</v>
      </c>
      <c r="D813" t="str">
        <f>IF(PAS!B809="","-",PAS!B809)</f>
        <v>-</v>
      </c>
      <c r="E813" t="str">
        <f>IF(PAS!C809="","-",PAS!C809)</f>
        <v>-</v>
      </c>
      <c r="F813" t="str">
        <f>IF(PAS!D809="","-",PAS!D809)</f>
        <v>-</v>
      </c>
      <c r="G813" t="str">
        <f>IF(PAS!E809="","-",PAS!E809)</f>
        <v>-</v>
      </c>
      <c r="H813" t="str">
        <f>IF(PAS!F809="","-",PAS!F809)</f>
        <v>-</v>
      </c>
      <c r="I813" t="str">
        <f>IF(PAS!G809="","-",PAS!G809)</f>
        <v>-</v>
      </c>
      <c r="J813" t="str">
        <f>IF(PAS!H809="","-",PAS!H809)</f>
        <v>-</v>
      </c>
      <c r="K813" t="str">
        <f>IF(PAS!I809="","-",PAS!I809)</f>
        <v>-</v>
      </c>
      <c r="L813" t="str">
        <f>IF(PAS!J809="","-",PAS!J809)</f>
        <v>-</v>
      </c>
      <c r="M813" t="str">
        <f>IF(PAS!K809="","-",PAS!K809)</f>
        <v>-</v>
      </c>
      <c r="N813" t="str">
        <f>IF(PAS!L809="","-",PAS!L809)</f>
        <v>-</v>
      </c>
      <c r="O813" t="str">
        <f>IF(PAS!M809="","-",PAS!M809)</f>
        <v>-</v>
      </c>
      <c r="P813" t="str">
        <f>IF(PAS!N809="","-",PAS!N809)</f>
        <v>-</v>
      </c>
      <c r="Q813" t="str">
        <f>IF(PAS!O809="","-",PAS!O809)</f>
        <v>-</v>
      </c>
      <c r="R813" t="str">
        <f>IF(PAS!P809="","-",PAS!P809)</f>
        <v>-</v>
      </c>
      <c r="S813" t="str">
        <f>IF(PAS!Q809="","-",PAS!Q809)</f>
        <v>-</v>
      </c>
      <c r="T813" t="str">
        <f>IF(PAS!R809="","-",PAS!R809)</f>
        <v>-</v>
      </c>
    </row>
    <row r="814" spans="1:20" x14ac:dyDescent="0.2">
      <c r="A814" s="1" t="str" cm="1">
        <f t="array" aca="1" ref="A814" ca="1">IF(OR($A$3="",'Patients in the EMR'!$A$3=""),"-",IF(COUNTIF(C814:T814,"&lt;&gt;-")&lt;2,"-",IF(ISERROR(VLOOKUP(INDIRECT(CHAR(CODE('Patients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14" s="1" t="str">
        <f>IF(OR($A$3="",'Patients in the EMR'!$A$3=""),"-",E814)</f>
        <v>-</v>
      </c>
      <c r="C814" t="str">
        <f>IF(PAS!A810="","-",PAS!A810)</f>
        <v>-</v>
      </c>
      <c r="D814" t="str">
        <f>IF(PAS!B810="","-",PAS!B810)</f>
        <v>-</v>
      </c>
      <c r="E814" t="str">
        <f>IF(PAS!C810="","-",PAS!C810)</f>
        <v>-</v>
      </c>
      <c r="F814" t="str">
        <f>IF(PAS!D810="","-",PAS!D810)</f>
        <v>-</v>
      </c>
      <c r="G814" t="str">
        <f>IF(PAS!E810="","-",PAS!E810)</f>
        <v>-</v>
      </c>
      <c r="H814" t="str">
        <f>IF(PAS!F810="","-",PAS!F810)</f>
        <v>-</v>
      </c>
      <c r="I814" t="str">
        <f>IF(PAS!G810="","-",PAS!G810)</f>
        <v>-</v>
      </c>
      <c r="J814" t="str">
        <f>IF(PAS!H810="","-",PAS!H810)</f>
        <v>-</v>
      </c>
      <c r="K814" t="str">
        <f>IF(PAS!I810="","-",PAS!I810)</f>
        <v>-</v>
      </c>
      <c r="L814" t="str">
        <f>IF(PAS!J810="","-",PAS!J810)</f>
        <v>-</v>
      </c>
      <c r="M814" t="str">
        <f>IF(PAS!K810="","-",PAS!K810)</f>
        <v>-</v>
      </c>
      <c r="N814" t="str">
        <f>IF(PAS!L810="","-",PAS!L810)</f>
        <v>-</v>
      </c>
      <c r="O814" t="str">
        <f>IF(PAS!M810="","-",PAS!M810)</f>
        <v>-</v>
      </c>
      <c r="P814" t="str">
        <f>IF(PAS!N810="","-",PAS!N810)</f>
        <v>-</v>
      </c>
      <c r="Q814" t="str">
        <f>IF(PAS!O810="","-",PAS!O810)</f>
        <v>-</v>
      </c>
      <c r="R814" t="str">
        <f>IF(PAS!P810="","-",PAS!P810)</f>
        <v>-</v>
      </c>
      <c r="S814" t="str">
        <f>IF(PAS!Q810="","-",PAS!Q810)</f>
        <v>-</v>
      </c>
      <c r="T814" t="str">
        <f>IF(PAS!R810="","-",PAS!R810)</f>
        <v>-</v>
      </c>
    </row>
    <row r="815" spans="1:20" x14ac:dyDescent="0.2">
      <c r="A815" s="1" t="str" cm="1">
        <f t="array" aca="1" ref="A815" ca="1">IF(OR($A$3="",'Patients in the EMR'!$A$3=""),"-",IF(COUNTIF(C815:T815,"&lt;&gt;-")&lt;2,"-",IF(ISERROR(VLOOKUP(INDIRECT(CHAR(CODE('Patients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15" s="1" t="str">
        <f>IF(OR($A$3="",'Patients in the EMR'!$A$3=""),"-",E815)</f>
        <v>-</v>
      </c>
      <c r="C815" t="str">
        <f>IF(PAS!A811="","-",PAS!A811)</f>
        <v>-</v>
      </c>
      <c r="D815" t="str">
        <f>IF(PAS!B811="","-",PAS!B811)</f>
        <v>-</v>
      </c>
      <c r="E815" t="str">
        <f>IF(PAS!C811="","-",PAS!C811)</f>
        <v>-</v>
      </c>
      <c r="F815" t="str">
        <f>IF(PAS!D811="","-",PAS!D811)</f>
        <v>-</v>
      </c>
      <c r="G815" t="str">
        <f>IF(PAS!E811="","-",PAS!E811)</f>
        <v>-</v>
      </c>
      <c r="H815" t="str">
        <f>IF(PAS!F811="","-",PAS!F811)</f>
        <v>-</v>
      </c>
      <c r="I815" t="str">
        <f>IF(PAS!G811="","-",PAS!G811)</f>
        <v>-</v>
      </c>
      <c r="J815" t="str">
        <f>IF(PAS!H811="","-",PAS!H811)</f>
        <v>-</v>
      </c>
      <c r="K815" t="str">
        <f>IF(PAS!I811="","-",PAS!I811)</f>
        <v>-</v>
      </c>
      <c r="L815" t="str">
        <f>IF(PAS!J811="","-",PAS!J811)</f>
        <v>-</v>
      </c>
      <c r="M815" t="str">
        <f>IF(PAS!K811="","-",PAS!K811)</f>
        <v>-</v>
      </c>
      <c r="N815" t="str">
        <f>IF(PAS!L811="","-",PAS!L811)</f>
        <v>-</v>
      </c>
      <c r="O815" t="str">
        <f>IF(PAS!M811="","-",PAS!M811)</f>
        <v>-</v>
      </c>
      <c r="P815" t="str">
        <f>IF(PAS!N811="","-",PAS!N811)</f>
        <v>-</v>
      </c>
      <c r="Q815" t="str">
        <f>IF(PAS!O811="","-",PAS!O811)</f>
        <v>-</v>
      </c>
      <c r="R815" t="str">
        <f>IF(PAS!P811="","-",PAS!P811)</f>
        <v>-</v>
      </c>
      <c r="S815" t="str">
        <f>IF(PAS!Q811="","-",PAS!Q811)</f>
        <v>-</v>
      </c>
      <c r="T815" t="str">
        <f>IF(PAS!R811="","-",PAS!R811)</f>
        <v>-</v>
      </c>
    </row>
    <row r="816" spans="1:20" x14ac:dyDescent="0.2">
      <c r="A816" s="1" t="str" cm="1">
        <f t="array" aca="1" ref="A816" ca="1">IF(OR($A$3="",'Patients in the EMR'!$A$3=""),"-",IF(COUNTIF(C816:T816,"&lt;&gt;-")&lt;2,"-",IF(ISERROR(VLOOKUP(INDIRECT(CHAR(CODE('Patients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16" s="1" t="str">
        <f>IF(OR($A$3="",'Patients in the EMR'!$A$3=""),"-",E816)</f>
        <v>-</v>
      </c>
      <c r="C816" t="str">
        <f>IF(PAS!A812="","-",PAS!A812)</f>
        <v>-</v>
      </c>
      <c r="D816" t="str">
        <f>IF(PAS!B812="","-",PAS!B812)</f>
        <v>-</v>
      </c>
      <c r="E816" t="str">
        <f>IF(PAS!C812="","-",PAS!C812)</f>
        <v>-</v>
      </c>
      <c r="F816" t="str">
        <f>IF(PAS!D812="","-",PAS!D812)</f>
        <v>-</v>
      </c>
      <c r="G816" t="str">
        <f>IF(PAS!E812="","-",PAS!E812)</f>
        <v>-</v>
      </c>
      <c r="H816" t="str">
        <f>IF(PAS!F812="","-",PAS!F812)</f>
        <v>-</v>
      </c>
      <c r="I816" t="str">
        <f>IF(PAS!G812="","-",PAS!G812)</f>
        <v>-</v>
      </c>
      <c r="J816" t="str">
        <f>IF(PAS!H812="","-",PAS!H812)</f>
        <v>-</v>
      </c>
      <c r="K816" t="str">
        <f>IF(PAS!I812="","-",PAS!I812)</f>
        <v>-</v>
      </c>
      <c r="L816" t="str">
        <f>IF(PAS!J812="","-",PAS!J812)</f>
        <v>-</v>
      </c>
      <c r="M816" t="str">
        <f>IF(PAS!K812="","-",PAS!K812)</f>
        <v>-</v>
      </c>
      <c r="N816" t="str">
        <f>IF(PAS!L812="","-",PAS!L812)</f>
        <v>-</v>
      </c>
      <c r="O816" t="str">
        <f>IF(PAS!M812="","-",PAS!M812)</f>
        <v>-</v>
      </c>
      <c r="P816" t="str">
        <f>IF(PAS!N812="","-",PAS!N812)</f>
        <v>-</v>
      </c>
      <c r="Q816" t="str">
        <f>IF(PAS!O812="","-",PAS!O812)</f>
        <v>-</v>
      </c>
      <c r="R816" t="str">
        <f>IF(PAS!P812="","-",PAS!P812)</f>
        <v>-</v>
      </c>
      <c r="S816" t="str">
        <f>IF(PAS!Q812="","-",PAS!Q812)</f>
        <v>-</v>
      </c>
      <c r="T816" t="str">
        <f>IF(PAS!R812="","-",PAS!R812)</f>
        <v>-</v>
      </c>
    </row>
    <row r="817" spans="1:20" x14ac:dyDescent="0.2">
      <c r="A817" s="1" t="str" cm="1">
        <f t="array" aca="1" ref="A817" ca="1">IF(OR($A$3="",'Patients in the EMR'!$A$3=""),"-",IF(COUNTIF(C817:T817,"&lt;&gt;-")&lt;2,"-",IF(ISERROR(VLOOKUP(INDIRECT(CHAR(CODE('Patients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17" s="1" t="str">
        <f>IF(OR($A$3="",'Patients in the EMR'!$A$3=""),"-",E817)</f>
        <v>-</v>
      </c>
      <c r="C817" t="str">
        <f>IF(PAS!A813="","-",PAS!A813)</f>
        <v>-</v>
      </c>
      <c r="D817" t="str">
        <f>IF(PAS!B813="","-",PAS!B813)</f>
        <v>-</v>
      </c>
      <c r="E817" t="str">
        <f>IF(PAS!C813="","-",PAS!C813)</f>
        <v>-</v>
      </c>
      <c r="F817" t="str">
        <f>IF(PAS!D813="","-",PAS!D813)</f>
        <v>-</v>
      </c>
      <c r="G817" t="str">
        <f>IF(PAS!E813="","-",PAS!E813)</f>
        <v>-</v>
      </c>
      <c r="H817" t="str">
        <f>IF(PAS!F813="","-",PAS!F813)</f>
        <v>-</v>
      </c>
      <c r="I817" t="str">
        <f>IF(PAS!G813="","-",PAS!G813)</f>
        <v>-</v>
      </c>
      <c r="J817" t="str">
        <f>IF(PAS!H813="","-",PAS!H813)</f>
        <v>-</v>
      </c>
      <c r="K817" t="str">
        <f>IF(PAS!I813="","-",PAS!I813)</f>
        <v>-</v>
      </c>
      <c r="L817" t="str">
        <f>IF(PAS!J813="","-",PAS!J813)</f>
        <v>-</v>
      </c>
      <c r="M817" t="str">
        <f>IF(PAS!K813="","-",PAS!K813)</f>
        <v>-</v>
      </c>
      <c r="N817" t="str">
        <f>IF(PAS!L813="","-",PAS!L813)</f>
        <v>-</v>
      </c>
      <c r="O817" t="str">
        <f>IF(PAS!M813="","-",PAS!M813)</f>
        <v>-</v>
      </c>
      <c r="P817" t="str">
        <f>IF(PAS!N813="","-",PAS!N813)</f>
        <v>-</v>
      </c>
      <c r="Q817" t="str">
        <f>IF(PAS!O813="","-",PAS!O813)</f>
        <v>-</v>
      </c>
      <c r="R817" t="str">
        <f>IF(PAS!P813="","-",PAS!P813)</f>
        <v>-</v>
      </c>
      <c r="S817" t="str">
        <f>IF(PAS!Q813="","-",PAS!Q813)</f>
        <v>-</v>
      </c>
      <c r="T817" t="str">
        <f>IF(PAS!R813="","-",PAS!R813)</f>
        <v>-</v>
      </c>
    </row>
    <row r="818" spans="1:20" x14ac:dyDescent="0.2">
      <c r="A818" s="1" t="str" cm="1">
        <f t="array" aca="1" ref="A818" ca="1">IF(OR($A$3="",'Patients in the EMR'!$A$3=""),"-",IF(COUNTIF(C818:T818,"&lt;&gt;-")&lt;2,"-",IF(ISERROR(VLOOKUP(INDIRECT(CHAR(CODE('Patients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18" s="1" t="str">
        <f>IF(OR($A$3="",'Patients in the EMR'!$A$3=""),"-",E818)</f>
        <v>-</v>
      </c>
      <c r="C818" t="str">
        <f>IF(PAS!A814="","-",PAS!A814)</f>
        <v>-</v>
      </c>
      <c r="D818" t="str">
        <f>IF(PAS!B814="","-",PAS!B814)</f>
        <v>-</v>
      </c>
      <c r="E818" t="str">
        <f>IF(PAS!C814="","-",PAS!C814)</f>
        <v>-</v>
      </c>
      <c r="F818" t="str">
        <f>IF(PAS!D814="","-",PAS!D814)</f>
        <v>-</v>
      </c>
      <c r="G818" t="str">
        <f>IF(PAS!E814="","-",PAS!E814)</f>
        <v>-</v>
      </c>
      <c r="H818" t="str">
        <f>IF(PAS!F814="","-",PAS!F814)</f>
        <v>-</v>
      </c>
      <c r="I818" t="str">
        <f>IF(PAS!G814="","-",PAS!G814)</f>
        <v>-</v>
      </c>
      <c r="J818" t="str">
        <f>IF(PAS!H814="","-",PAS!H814)</f>
        <v>-</v>
      </c>
      <c r="K818" t="str">
        <f>IF(PAS!I814="","-",PAS!I814)</f>
        <v>-</v>
      </c>
      <c r="L818" t="str">
        <f>IF(PAS!J814="","-",PAS!J814)</f>
        <v>-</v>
      </c>
      <c r="M818" t="str">
        <f>IF(PAS!K814="","-",PAS!K814)</f>
        <v>-</v>
      </c>
      <c r="N818" t="str">
        <f>IF(PAS!L814="","-",PAS!L814)</f>
        <v>-</v>
      </c>
      <c r="O818" t="str">
        <f>IF(PAS!M814="","-",PAS!M814)</f>
        <v>-</v>
      </c>
      <c r="P818" t="str">
        <f>IF(PAS!N814="","-",PAS!N814)</f>
        <v>-</v>
      </c>
      <c r="Q818" t="str">
        <f>IF(PAS!O814="","-",PAS!O814)</f>
        <v>-</v>
      </c>
      <c r="R818" t="str">
        <f>IF(PAS!P814="","-",PAS!P814)</f>
        <v>-</v>
      </c>
      <c r="S818" t="str">
        <f>IF(PAS!Q814="","-",PAS!Q814)</f>
        <v>-</v>
      </c>
      <c r="T818" t="str">
        <f>IF(PAS!R814="","-",PAS!R814)</f>
        <v>-</v>
      </c>
    </row>
    <row r="819" spans="1:20" x14ac:dyDescent="0.2">
      <c r="A819" s="1" t="str" cm="1">
        <f t="array" aca="1" ref="A819" ca="1">IF(OR($A$3="",'Patients in the EMR'!$A$3=""),"-",IF(COUNTIF(C819:T819,"&lt;&gt;-")&lt;2,"-",IF(ISERROR(VLOOKUP(INDIRECT(CHAR(CODE('Patients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19" s="1" t="str">
        <f>IF(OR($A$3="",'Patients in the EMR'!$A$3=""),"-",E819)</f>
        <v>-</v>
      </c>
      <c r="C819" t="str">
        <f>IF(PAS!A815="","-",PAS!A815)</f>
        <v>-</v>
      </c>
      <c r="D819" t="str">
        <f>IF(PAS!B815="","-",PAS!B815)</f>
        <v>-</v>
      </c>
      <c r="E819" t="str">
        <f>IF(PAS!C815="","-",PAS!C815)</f>
        <v>-</v>
      </c>
      <c r="F819" t="str">
        <f>IF(PAS!D815="","-",PAS!D815)</f>
        <v>-</v>
      </c>
      <c r="G819" t="str">
        <f>IF(PAS!E815="","-",PAS!E815)</f>
        <v>-</v>
      </c>
      <c r="H819" t="str">
        <f>IF(PAS!F815="","-",PAS!F815)</f>
        <v>-</v>
      </c>
      <c r="I819" t="str">
        <f>IF(PAS!G815="","-",PAS!G815)</f>
        <v>-</v>
      </c>
      <c r="J819" t="str">
        <f>IF(PAS!H815="","-",PAS!H815)</f>
        <v>-</v>
      </c>
      <c r="K819" t="str">
        <f>IF(PAS!I815="","-",PAS!I815)</f>
        <v>-</v>
      </c>
      <c r="L819" t="str">
        <f>IF(PAS!J815="","-",PAS!J815)</f>
        <v>-</v>
      </c>
      <c r="M819" t="str">
        <f>IF(PAS!K815="","-",PAS!K815)</f>
        <v>-</v>
      </c>
      <c r="N819" t="str">
        <f>IF(PAS!L815="","-",PAS!L815)</f>
        <v>-</v>
      </c>
      <c r="O819" t="str">
        <f>IF(PAS!M815="","-",PAS!M815)</f>
        <v>-</v>
      </c>
      <c r="P819" t="str">
        <f>IF(PAS!N815="","-",PAS!N815)</f>
        <v>-</v>
      </c>
      <c r="Q819" t="str">
        <f>IF(PAS!O815="","-",PAS!O815)</f>
        <v>-</v>
      </c>
      <c r="R819" t="str">
        <f>IF(PAS!P815="","-",PAS!P815)</f>
        <v>-</v>
      </c>
      <c r="S819" t="str">
        <f>IF(PAS!Q815="","-",PAS!Q815)</f>
        <v>-</v>
      </c>
      <c r="T819" t="str">
        <f>IF(PAS!R815="","-",PAS!R815)</f>
        <v>-</v>
      </c>
    </row>
    <row r="820" spans="1:20" x14ac:dyDescent="0.2">
      <c r="A820" s="1" t="str" cm="1">
        <f t="array" aca="1" ref="A820" ca="1">IF(OR($A$3="",'Patients in the EMR'!$A$3=""),"-",IF(COUNTIF(C820:T820,"&lt;&gt;-")&lt;2,"-",IF(ISERROR(VLOOKUP(INDIRECT(CHAR(CODE('Patients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20" s="1" t="str">
        <f>IF(OR($A$3="",'Patients in the EMR'!$A$3=""),"-",E820)</f>
        <v>-</v>
      </c>
      <c r="C820" t="str">
        <f>IF(PAS!A816="","-",PAS!A816)</f>
        <v>-</v>
      </c>
      <c r="D820" t="str">
        <f>IF(PAS!B816="","-",PAS!B816)</f>
        <v>-</v>
      </c>
      <c r="E820" t="str">
        <f>IF(PAS!C816="","-",PAS!C816)</f>
        <v>-</v>
      </c>
      <c r="F820" t="str">
        <f>IF(PAS!D816="","-",PAS!D816)</f>
        <v>-</v>
      </c>
      <c r="G820" t="str">
        <f>IF(PAS!E816="","-",PAS!E816)</f>
        <v>-</v>
      </c>
      <c r="H820" t="str">
        <f>IF(PAS!F816="","-",PAS!F816)</f>
        <v>-</v>
      </c>
      <c r="I820" t="str">
        <f>IF(PAS!G816="","-",PAS!G816)</f>
        <v>-</v>
      </c>
      <c r="J820" t="str">
        <f>IF(PAS!H816="","-",PAS!H816)</f>
        <v>-</v>
      </c>
      <c r="K820" t="str">
        <f>IF(PAS!I816="","-",PAS!I816)</f>
        <v>-</v>
      </c>
      <c r="L820" t="str">
        <f>IF(PAS!J816="","-",PAS!J816)</f>
        <v>-</v>
      </c>
      <c r="M820" t="str">
        <f>IF(PAS!K816="","-",PAS!K816)</f>
        <v>-</v>
      </c>
      <c r="N820" t="str">
        <f>IF(PAS!L816="","-",PAS!L816)</f>
        <v>-</v>
      </c>
      <c r="O820" t="str">
        <f>IF(PAS!M816="","-",PAS!M816)</f>
        <v>-</v>
      </c>
      <c r="P820" t="str">
        <f>IF(PAS!N816="","-",PAS!N816)</f>
        <v>-</v>
      </c>
      <c r="Q820" t="str">
        <f>IF(PAS!O816="","-",PAS!O816)</f>
        <v>-</v>
      </c>
      <c r="R820" t="str">
        <f>IF(PAS!P816="","-",PAS!P816)</f>
        <v>-</v>
      </c>
      <c r="S820" t="str">
        <f>IF(PAS!Q816="","-",PAS!Q816)</f>
        <v>-</v>
      </c>
      <c r="T820" t="str">
        <f>IF(PAS!R816="","-",PAS!R816)</f>
        <v>-</v>
      </c>
    </row>
    <row r="821" spans="1:20" x14ac:dyDescent="0.2">
      <c r="A821" s="1" t="str" cm="1">
        <f t="array" aca="1" ref="A821" ca="1">IF(OR($A$3="",'Patients in the EMR'!$A$3=""),"-",IF(COUNTIF(C821:T821,"&lt;&gt;-")&lt;2,"-",IF(ISERROR(VLOOKUP(INDIRECT(CHAR(CODE('Patients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21" s="1" t="str">
        <f>IF(OR($A$3="",'Patients in the EMR'!$A$3=""),"-",E821)</f>
        <v>-</v>
      </c>
      <c r="C821" t="str">
        <f>IF(PAS!A817="","-",PAS!A817)</f>
        <v>-</v>
      </c>
      <c r="D821" t="str">
        <f>IF(PAS!B817="","-",PAS!B817)</f>
        <v>-</v>
      </c>
      <c r="E821" t="str">
        <f>IF(PAS!C817="","-",PAS!C817)</f>
        <v>-</v>
      </c>
      <c r="F821" t="str">
        <f>IF(PAS!D817="","-",PAS!D817)</f>
        <v>-</v>
      </c>
      <c r="G821" t="str">
        <f>IF(PAS!E817="","-",PAS!E817)</f>
        <v>-</v>
      </c>
      <c r="H821" t="str">
        <f>IF(PAS!F817="","-",PAS!F817)</f>
        <v>-</v>
      </c>
      <c r="I821" t="str">
        <f>IF(PAS!G817="","-",PAS!G817)</f>
        <v>-</v>
      </c>
      <c r="J821" t="str">
        <f>IF(PAS!H817="","-",PAS!H817)</f>
        <v>-</v>
      </c>
      <c r="K821" t="str">
        <f>IF(PAS!I817="","-",PAS!I817)</f>
        <v>-</v>
      </c>
      <c r="L821" t="str">
        <f>IF(PAS!J817="","-",PAS!J817)</f>
        <v>-</v>
      </c>
      <c r="M821" t="str">
        <f>IF(PAS!K817="","-",PAS!K817)</f>
        <v>-</v>
      </c>
      <c r="N821" t="str">
        <f>IF(PAS!L817="","-",PAS!L817)</f>
        <v>-</v>
      </c>
      <c r="O821" t="str">
        <f>IF(PAS!M817="","-",PAS!M817)</f>
        <v>-</v>
      </c>
      <c r="P821" t="str">
        <f>IF(PAS!N817="","-",PAS!N817)</f>
        <v>-</v>
      </c>
      <c r="Q821" t="str">
        <f>IF(PAS!O817="","-",PAS!O817)</f>
        <v>-</v>
      </c>
      <c r="R821" t="str">
        <f>IF(PAS!P817="","-",PAS!P817)</f>
        <v>-</v>
      </c>
      <c r="S821" t="str">
        <f>IF(PAS!Q817="","-",PAS!Q817)</f>
        <v>-</v>
      </c>
      <c r="T821" t="str">
        <f>IF(PAS!R817="","-",PAS!R817)</f>
        <v>-</v>
      </c>
    </row>
    <row r="822" spans="1:20" x14ac:dyDescent="0.2">
      <c r="A822" s="1" t="str" cm="1">
        <f t="array" aca="1" ref="A822" ca="1">IF(OR($A$3="",'Patients in the EMR'!$A$3=""),"-",IF(COUNTIF(C822:T822,"&lt;&gt;-")&lt;2,"-",IF(ISERROR(VLOOKUP(INDIRECT(CHAR(CODE('Patients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22" s="1" t="str">
        <f>IF(OR($A$3="",'Patients in the EMR'!$A$3=""),"-",E822)</f>
        <v>-</v>
      </c>
      <c r="C822" t="str">
        <f>IF(PAS!A818="","-",PAS!A818)</f>
        <v>-</v>
      </c>
      <c r="D822" t="str">
        <f>IF(PAS!B818="","-",PAS!B818)</f>
        <v>-</v>
      </c>
      <c r="E822" t="str">
        <f>IF(PAS!C818="","-",PAS!C818)</f>
        <v>-</v>
      </c>
      <c r="F822" t="str">
        <f>IF(PAS!D818="","-",PAS!D818)</f>
        <v>-</v>
      </c>
      <c r="G822" t="str">
        <f>IF(PAS!E818="","-",PAS!E818)</f>
        <v>-</v>
      </c>
      <c r="H822" t="str">
        <f>IF(PAS!F818="","-",PAS!F818)</f>
        <v>-</v>
      </c>
      <c r="I822" t="str">
        <f>IF(PAS!G818="","-",PAS!G818)</f>
        <v>-</v>
      </c>
      <c r="J822" t="str">
        <f>IF(PAS!H818="","-",PAS!H818)</f>
        <v>-</v>
      </c>
      <c r="K822" t="str">
        <f>IF(PAS!I818="","-",PAS!I818)</f>
        <v>-</v>
      </c>
      <c r="L822" t="str">
        <f>IF(PAS!J818="","-",PAS!J818)</f>
        <v>-</v>
      </c>
      <c r="M822" t="str">
        <f>IF(PAS!K818="","-",PAS!K818)</f>
        <v>-</v>
      </c>
      <c r="N822" t="str">
        <f>IF(PAS!L818="","-",PAS!L818)</f>
        <v>-</v>
      </c>
      <c r="O822" t="str">
        <f>IF(PAS!M818="","-",PAS!M818)</f>
        <v>-</v>
      </c>
      <c r="P822" t="str">
        <f>IF(PAS!N818="","-",PAS!N818)</f>
        <v>-</v>
      </c>
      <c r="Q822" t="str">
        <f>IF(PAS!O818="","-",PAS!O818)</f>
        <v>-</v>
      </c>
      <c r="R822" t="str">
        <f>IF(PAS!P818="","-",PAS!P818)</f>
        <v>-</v>
      </c>
      <c r="S822" t="str">
        <f>IF(PAS!Q818="","-",PAS!Q818)</f>
        <v>-</v>
      </c>
      <c r="T822" t="str">
        <f>IF(PAS!R818="","-",PAS!R818)</f>
        <v>-</v>
      </c>
    </row>
    <row r="823" spans="1:20" x14ac:dyDescent="0.2">
      <c r="A823" s="1" t="str" cm="1">
        <f t="array" aca="1" ref="A823" ca="1">IF(OR($A$3="",'Patients in the EMR'!$A$3=""),"-",IF(COUNTIF(C823:T823,"&lt;&gt;-")&lt;2,"-",IF(ISERROR(VLOOKUP(INDIRECT(CHAR(CODE('Patients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23" s="1" t="str">
        <f>IF(OR($A$3="",'Patients in the EMR'!$A$3=""),"-",E823)</f>
        <v>-</v>
      </c>
      <c r="C823" t="str">
        <f>IF(PAS!A819="","-",PAS!A819)</f>
        <v>-</v>
      </c>
      <c r="D823" t="str">
        <f>IF(PAS!B819="","-",PAS!B819)</f>
        <v>-</v>
      </c>
      <c r="E823" t="str">
        <f>IF(PAS!C819="","-",PAS!C819)</f>
        <v>-</v>
      </c>
      <c r="F823" t="str">
        <f>IF(PAS!D819="","-",PAS!D819)</f>
        <v>-</v>
      </c>
      <c r="G823" t="str">
        <f>IF(PAS!E819="","-",PAS!E819)</f>
        <v>-</v>
      </c>
      <c r="H823" t="str">
        <f>IF(PAS!F819="","-",PAS!F819)</f>
        <v>-</v>
      </c>
      <c r="I823" t="str">
        <f>IF(PAS!G819="","-",PAS!G819)</f>
        <v>-</v>
      </c>
      <c r="J823" t="str">
        <f>IF(PAS!H819="","-",PAS!H819)</f>
        <v>-</v>
      </c>
      <c r="K823" t="str">
        <f>IF(PAS!I819="","-",PAS!I819)</f>
        <v>-</v>
      </c>
      <c r="L823" t="str">
        <f>IF(PAS!J819="","-",PAS!J819)</f>
        <v>-</v>
      </c>
      <c r="M823" t="str">
        <f>IF(PAS!K819="","-",PAS!K819)</f>
        <v>-</v>
      </c>
      <c r="N823" t="str">
        <f>IF(PAS!L819="","-",PAS!L819)</f>
        <v>-</v>
      </c>
      <c r="O823" t="str">
        <f>IF(PAS!M819="","-",PAS!M819)</f>
        <v>-</v>
      </c>
      <c r="P823" t="str">
        <f>IF(PAS!N819="","-",PAS!N819)</f>
        <v>-</v>
      </c>
      <c r="Q823" t="str">
        <f>IF(PAS!O819="","-",PAS!O819)</f>
        <v>-</v>
      </c>
      <c r="R823" t="str">
        <f>IF(PAS!P819="","-",PAS!P819)</f>
        <v>-</v>
      </c>
      <c r="S823" t="str">
        <f>IF(PAS!Q819="","-",PAS!Q819)</f>
        <v>-</v>
      </c>
      <c r="T823" t="str">
        <f>IF(PAS!R819="","-",PAS!R819)</f>
        <v>-</v>
      </c>
    </row>
    <row r="824" spans="1:20" x14ac:dyDescent="0.2">
      <c r="A824" s="1" t="str" cm="1">
        <f t="array" aca="1" ref="A824" ca="1">IF(OR($A$3="",'Patients in the EMR'!$A$3=""),"-",IF(COUNTIF(C824:T824,"&lt;&gt;-")&lt;2,"-",IF(ISERROR(VLOOKUP(INDIRECT(CHAR(CODE('Patients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24" s="1" t="str">
        <f>IF(OR($A$3="",'Patients in the EMR'!$A$3=""),"-",E824)</f>
        <v>-</v>
      </c>
      <c r="C824" t="str">
        <f>IF(PAS!A820="","-",PAS!A820)</f>
        <v>-</v>
      </c>
      <c r="D824" t="str">
        <f>IF(PAS!B820="","-",PAS!B820)</f>
        <v>-</v>
      </c>
      <c r="E824" t="str">
        <f>IF(PAS!C820="","-",PAS!C820)</f>
        <v>-</v>
      </c>
      <c r="F824" t="str">
        <f>IF(PAS!D820="","-",PAS!D820)</f>
        <v>-</v>
      </c>
      <c r="G824" t="str">
        <f>IF(PAS!E820="","-",PAS!E820)</f>
        <v>-</v>
      </c>
      <c r="H824" t="str">
        <f>IF(PAS!F820="","-",PAS!F820)</f>
        <v>-</v>
      </c>
      <c r="I824" t="str">
        <f>IF(PAS!G820="","-",PAS!G820)</f>
        <v>-</v>
      </c>
      <c r="J824" t="str">
        <f>IF(PAS!H820="","-",PAS!H820)</f>
        <v>-</v>
      </c>
      <c r="K824" t="str">
        <f>IF(PAS!I820="","-",PAS!I820)</f>
        <v>-</v>
      </c>
      <c r="L824" t="str">
        <f>IF(PAS!J820="","-",PAS!J820)</f>
        <v>-</v>
      </c>
      <c r="M824" t="str">
        <f>IF(PAS!K820="","-",PAS!K820)</f>
        <v>-</v>
      </c>
      <c r="N824" t="str">
        <f>IF(PAS!L820="","-",PAS!L820)</f>
        <v>-</v>
      </c>
      <c r="O824" t="str">
        <f>IF(PAS!M820="","-",PAS!M820)</f>
        <v>-</v>
      </c>
      <c r="P824" t="str">
        <f>IF(PAS!N820="","-",PAS!N820)</f>
        <v>-</v>
      </c>
      <c r="Q824" t="str">
        <f>IF(PAS!O820="","-",PAS!O820)</f>
        <v>-</v>
      </c>
      <c r="R824" t="str">
        <f>IF(PAS!P820="","-",PAS!P820)</f>
        <v>-</v>
      </c>
      <c r="S824" t="str">
        <f>IF(PAS!Q820="","-",PAS!Q820)</f>
        <v>-</v>
      </c>
      <c r="T824" t="str">
        <f>IF(PAS!R820="","-",PAS!R820)</f>
        <v>-</v>
      </c>
    </row>
    <row r="825" spans="1:20" x14ac:dyDescent="0.2">
      <c r="A825" s="1" t="str" cm="1">
        <f t="array" aca="1" ref="A825" ca="1">IF(OR($A$3="",'Patients in the EMR'!$A$3=""),"-",IF(COUNTIF(C825:T825,"&lt;&gt;-")&lt;2,"-",IF(ISERROR(VLOOKUP(INDIRECT(CHAR(CODE('Patients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25" s="1" t="str">
        <f>IF(OR($A$3="",'Patients in the EMR'!$A$3=""),"-",E825)</f>
        <v>-</v>
      </c>
      <c r="C825" t="str">
        <f>IF(PAS!A821="","-",PAS!A821)</f>
        <v>-</v>
      </c>
      <c r="D825" t="str">
        <f>IF(PAS!B821="","-",PAS!B821)</f>
        <v>-</v>
      </c>
      <c r="E825" t="str">
        <f>IF(PAS!C821="","-",PAS!C821)</f>
        <v>-</v>
      </c>
      <c r="F825" t="str">
        <f>IF(PAS!D821="","-",PAS!D821)</f>
        <v>-</v>
      </c>
      <c r="G825" t="str">
        <f>IF(PAS!E821="","-",PAS!E821)</f>
        <v>-</v>
      </c>
      <c r="H825" t="str">
        <f>IF(PAS!F821="","-",PAS!F821)</f>
        <v>-</v>
      </c>
      <c r="I825" t="str">
        <f>IF(PAS!G821="","-",PAS!G821)</f>
        <v>-</v>
      </c>
      <c r="J825" t="str">
        <f>IF(PAS!H821="","-",PAS!H821)</f>
        <v>-</v>
      </c>
      <c r="K825" t="str">
        <f>IF(PAS!I821="","-",PAS!I821)</f>
        <v>-</v>
      </c>
      <c r="L825" t="str">
        <f>IF(PAS!J821="","-",PAS!J821)</f>
        <v>-</v>
      </c>
      <c r="M825" t="str">
        <f>IF(PAS!K821="","-",PAS!K821)</f>
        <v>-</v>
      </c>
      <c r="N825" t="str">
        <f>IF(PAS!L821="","-",PAS!L821)</f>
        <v>-</v>
      </c>
      <c r="O825" t="str">
        <f>IF(PAS!M821="","-",PAS!M821)</f>
        <v>-</v>
      </c>
      <c r="P825" t="str">
        <f>IF(PAS!N821="","-",PAS!N821)</f>
        <v>-</v>
      </c>
      <c r="Q825" t="str">
        <f>IF(PAS!O821="","-",PAS!O821)</f>
        <v>-</v>
      </c>
      <c r="R825" t="str">
        <f>IF(PAS!P821="","-",PAS!P821)</f>
        <v>-</v>
      </c>
      <c r="S825" t="str">
        <f>IF(PAS!Q821="","-",PAS!Q821)</f>
        <v>-</v>
      </c>
      <c r="T825" t="str">
        <f>IF(PAS!R821="","-",PAS!R821)</f>
        <v>-</v>
      </c>
    </row>
    <row r="826" spans="1:20" x14ac:dyDescent="0.2">
      <c r="A826" s="1" t="str" cm="1">
        <f t="array" aca="1" ref="A826" ca="1">IF(OR($A$3="",'Patients in the EMR'!$A$3=""),"-",IF(COUNTIF(C826:T826,"&lt;&gt;-")&lt;2,"-",IF(ISERROR(VLOOKUP(INDIRECT(CHAR(CODE('Patients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26" s="1" t="str">
        <f>IF(OR($A$3="",'Patients in the EMR'!$A$3=""),"-",E826)</f>
        <v>-</v>
      </c>
      <c r="C826" t="str">
        <f>IF(PAS!A822="","-",PAS!A822)</f>
        <v>-</v>
      </c>
      <c r="D826" t="str">
        <f>IF(PAS!B822="","-",PAS!B822)</f>
        <v>-</v>
      </c>
      <c r="E826" t="str">
        <f>IF(PAS!C822="","-",PAS!C822)</f>
        <v>-</v>
      </c>
      <c r="F826" t="str">
        <f>IF(PAS!D822="","-",PAS!D822)</f>
        <v>-</v>
      </c>
      <c r="G826" t="str">
        <f>IF(PAS!E822="","-",PAS!E822)</f>
        <v>-</v>
      </c>
      <c r="H826" t="str">
        <f>IF(PAS!F822="","-",PAS!F822)</f>
        <v>-</v>
      </c>
      <c r="I826" t="str">
        <f>IF(PAS!G822="","-",PAS!G822)</f>
        <v>-</v>
      </c>
      <c r="J826" t="str">
        <f>IF(PAS!H822="","-",PAS!H822)</f>
        <v>-</v>
      </c>
      <c r="K826" t="str">
        <f>IF(PAS!I822="","-",PAS!I822)</f>
        <v>-</v>
      </c>
      <c r="L826" t="str">
        <f>IF(PAS!J822="","-",PAS!J822)</f>
        <v>-</v>
      </c>
      <c r="M826" t="str">
        <f>IF(PAS!K822="","-",PAS!K822)</f>
        <v>-</v>
      </c>
      <c r="N826" t="str">
        <f>IF(PAS!L822="","-",PAS!L822)</f>
        <v>-</v>
      </c>
      <c r="O826" t="str">
        <f>IF(PAS!M822="","-",PAS!M822)</f>
        <v>-</v>
      </c>
      <c r="P826" t="str">
        <f>IF(PAS!N822="","-",PAS!N822)</f>
        <v>-</v>
      </c>
      <c r="Q826" t="str">
        <f>IF(PAS!O822="","-",PAS!O822)</f>
        <v>-</v>
      </c>
      <c r="R826" t="str">
        <f>IF(PAS!P822="","-",PAS!P822)</f>
        <v>-</v>
      </c>
      <c r="S826" t="str">
        <f>IF(PAS!Q822="","-",PAS!Q822)</f>
        <v>-</v>
      </c>
      <c r="T826" t="str">
        <f>IF(PAS!R822="","-",PAS!R822)</f>
        <v>-</v>
      </c>
    </row>
    <row r="827" spans="1:20" x14ac:dyDescent="0.2">
      <c r="A827" s="1" t="str" cm="1">
        <f t="array" aca="1" ref="A827" ca="1">IF(OR($A$3="",'Patients in the EMR'!$A$3=""),"-",IF(COUNTIF(C827:T827,"&lt;&gt;-")&lt;2,"-",IF(ISERROR(VLOOKUP(INDIRECT(CHAR(CODE('Patients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27" s="1" t="str">
        <f>IF(OR($A$3="",'Patients in the EMR'!$A$3=""),"-",E827)</f>
        <v>-</v>
      </c>
      <c r="C827" t="str">
        <f>IF(PAS!A823="","-",PAS!A823)</f>
        <v>-</v>
      </c>
      <c r="D827" t="str">
        <f>IF(PAS!B823="","-",PAS!B823)</f>
        <v>-</v>
      </c>
      <c r="E827" t="str">
        <f>IF(PAS!C823="","-",PAS!C823)</f>
        <v>-</v>
      </c>
      <c r="F827" t="str">
        <f>IF(PAS!D823="","-",PAS!D823)</f>
        <v>-</v>
      </c>
      <c r="G827" t="str">
        <f>IF(PAS!E823="","-",PAS!E823)</f>
        <v>-</v>
      </c>
      <c r="H827" t="str">
        <f>IF(PAS!F823="","-",PAS!F823)</f>
        <v>-</v>
      </c>
      <c r="I827" t="str">
        <f>IF(PAS!G823="","-",PAS!G823)</f>
        <v>-</v>
      </c>
      <c r="J827" t="str">
        <f>IF(PAS!H823="","-",PAS!H823)</f>
        <v>-</v>
      </c>
      <c r="K827" t="str">
        <f>IF(PAS!I823="","-",PAS!I823)</f>
        <v>-</v>
      </c>
      <c r="L827" t="str">
        <f>IF(PAS!J823="","-",PAS!J823)</f>
        <v>-</v>
      </c>
      <c r="M827" t="str">
        <f>IF(PAS!K823="","-",PAS!K823)</f>
        <v>-</v>
      </c>
      <c r="N827" t="str">
        <f>IF(PAS!L823="","-",PAS!L823)</f>
        <v>-</v>
      </c>
      <c r="O827" t="str">
        <f>IF(PAS!M823="","-",PAS!M823)</f>
        <v>-</v>
      </c>
      <c r="P827" t="str">
        <f>IF(PAS!N823="","-",PAS!N823)</f>
        <v>-</v>
      </c>
      <c r="Q827" t="str">
        <f>IF(PAS!O823="","-",PAS!O823)</f>
        <v>-</v>
      </c>
      <c r="R827" t="str">
        <f>IF(PAS!P823="","-",PAS!P823)</f>
        <v>-</v>
      </c>
      <c r="S827" t="str">
        <f>IF(PAS!Q823="","-",PAS!Q823)</f>
        <v>-</v>
      </c>
      <c r="T827" t="str">
        <f>IF(PAS!R823="","-",PAS!R823)</f>
        <v>-</v>
      </c>
    </row>
    <row r="828" spans="1:20" x14ac:dyDescent="0.2">
      <c r="A828" s="1" t="str" cm="1">
        <f t="array" aca="1" ref="A828" ca="1">IF(OR($A$3="",'Patients in the EMR'!$A$3=""),"-",IF(COUNTIF(C828:T828,"&lt;&gt;-")&lt;2,"-",IF(ISERROR(VLOOKUP(INDIRECT(CHAR(CODE('Patients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28" s="1" t="str">
        <f>IF(OR($A$3="",'Patients in the EMR'!$A$3=""),"-",E828)</f>
        <v>-</v>
      </c>
      <c r="C828" t="str">
        <f>IF(PAS!A824="","-",PAS!A824)</f>
        <v>-</v>
      </c>
      <c r="D828" t="str">
        <f>IF(PAS!B824="","-",PAS!B824)</f>
        <v>-</v>
      </c>
      <c r="E828" t="str">
        <f>IF(PAS!C824="","-",PAS!C824)</f>
        <v>-</v>
      </c>
      <c r="F828" t="str">
        <f>IF(PAS!D824="","-",PAS!D824)</f>
        <v>-</v>
      </c>
      <c r="G828" t="str">
        <f>IF(PAS!E824="","-",PAS!E824)</f>
        <v>-</v>
      </c>
      <c r="H828" t="str">
        <f>IF(PAS!F824="","-",PAS!F824)</f>
        <v>-</v>
      </c>
      <c r="I828" t="str">
        <f>IF(PAS!G824="","-",PAS!G824)</f>
        <v>-</v>
      </c>
      <c r="J828" t="str">
        <f>IF(PAS!H824="","-",PAS!H824)</f>
        <v>-</v>
      </c>
      <c r="K828" t="str">
        <f>IF(PAS!I824="","-",PAS!I824)</f>
        <v>-</v>
      </c>
      <c r="L828" t="str">
        <f>IF(PAS!J824="","-",PAS!J824)</f>
        <v>-</v>
      </c>
      <c r="M828" t="str">
        <f>IF(PAS!K824="","-",PAS!K824)</f>
        <v>-</v>
      </c>
      <c r="N828" t="str">
        <f>IF(PAS!L824="","-",PAS!L824)</f>
        <v>-</v>
      </c>
      <c r="O828" t="str">
        <f>IF(PAS!M824="","-",PAS!M824)</f>
        <v>-</v>
      </c>
      <c r="P828" t="str">
        <f>IF(PAS!N824="","-",PAS!N824)</f>
        <v>-</v>
      </c>
      <c r="Q828" t="str">
        <f>IF(PAS!O824="","-",PAS!O824)</f>
        <v>-</v>
      </c>
      <c r="R828" t="str">
        <f>IF(PAS!P824="","-",PAS!P824)</f>
        <v>-</v>
      </c>
      <c r="S828" t="str">
        <f>IF(PAS!Q824="","-",PAS!Q824)</f>
        <v>-</v>
      </c>
      <c r="T828" t="str">
        <f>IF(PAS!R824="","-",PAS!R824)</f>
        <v>-</v>
      </c>
    </row>
    <row r="829" spans="1:20" x14ac:dyDescent="0.2">
      <c r="A829" s="1" t="str" cm="1">
        <f t="array" aca="1" ref="A829" ca="1">IF(OR($A$3="",'Patients in the EMR'!$A$3=""),"-",IF(COUNTIF(C829:T829,"&lt;&gt;-")&lt;2,"-",IF(ISERROR(VLOOKUP(INDIRECT(CHAR(CODE('Patients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29" s="1" t="str">
        <f>IF(OR($A$3="",'Patients in the EMR'!$A$3=""),"-",E829)</f>
        <v>-</v>
      </c>
      <c r="C829" t="str">
        <f>IF(PAS!A825="","-",PAS!A825)</f>
        <v>-</v>
      </c>
      <c r="D829" t="str">
        <f>IF(PAS!B825="","-",PAS!B825)</f>
        <v>-</v>
      </c>
      <c r="E829" t="str">
        <f>IF(PAS!C825="","-",PAS!C825)</f>
        <v>-</v>
      </c>
      <c r="F829" t="str">
        <f>IF(PAS!D825="","-",PAS!D825)</f>
        <v>-</v>
      </c>
      <c r="G829" t="str">
        <f>IF(PAS!E825="","-",PAS!E825)</f>
        <v>-</v>
      </c>
      <c r="H829" t="str">
        <f>IF(PAS!F825="","-",PAS!F825)</f>
        <v>-</v>
      </c>
      <c r="I829" t="str">
        <f>IF(PAS!G825="","-",PAS!G825)</f>
        <v>-</v>
      </c>
      <c r="J829" t="str">
        <f>IF(PAS!H825="","-",PAS!H825)</f>
        <v>-</v>
      </c>
      <c r="K829" t="str">
        <f>IF(PAS!I825="","-",PAS!I825)</f>
        <v>-</v>
      </c>
      <c r="L829" t="str">
        <f>IF(PAS!J825="","-",PAS!J825)</f>
        <v>-</v>
      </c>
      <c r="M829" t="str">
        <f>IF(PAS!K825="","-",PAS!K825)</f>
        <v>-</v>
      </c>
      <c r="N829" t="str">
        <f>IF(PAS!L825="","-",PAS!L825)</f>
        <v>-</v>
      </c>
      <c r="O829" t="str">
        <f>IF(PAS!M825="","-",PAS!M825)</f>
        <v>-</v>
      </c>
      <c r="P829" t="str">
        <f>IF(PAS!N825="","-",PAS!N825)</f>
        <v>-</v>
      </c>
      <c r="Q829" t="str">
        <f>IF(PAS!O825="","-",PAS!O825)</f>
        <v>-</v>
      </c>
      <c r="R829" t="str">
        <f>IF(PAS!P825="","-",PAS!P825)</f>
        <v>-</v>
      </c>
      <c r="S829" t="str">
        <f>IF(PAS!Q825="","-",PAS!Q825)</f>
        <v>-</v>
      </c>
      <c r="T829" t="str">
        <f>IF(PAS!R825="","-",PAS!R825)</f>
        <v>-</v>
      </c>
    </row>
    <row r="830" spans="1:20" x14ac:dyDescent="0.2">
      <c r="A830" s="1" t="str" cm="1">
        <f t="array" aca="1" ref="A830" ca="1">IF(OR($A$3="",'Patients in the EMR'!$A$3=""),"-",IF(COUNTIF(C830:T830,"&lt;&gt;-")&lt;2,"-",IF(ISERROR(VLOOKUP(INDIRECT(CHAR(CODE('Patients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30" s="1" t="str">
        <f>IF(OR($A$3="",'Patients in the EMR'!$A$3=""),"-",E830)</f>
        <v>-</v>
      </c>
      <c r="C830" t="str">
        <f>IF(PAS!A826="","-",PAS!A826)</f>
        <v>-</v>
      </c>
      <c r="D830" t="str">
        <f>IF(PAS!B826="","-",PAS!B826)</f>
        <v>-</v>
      </c>
      <c r="E830" t="str">
        <f>IF(PAS!C826="","-",PAS!C826)</f>
        <v>-</v>
      </c>
      <c r="F830" t="str">
        <f>IF(PAS!D826="","-",PAS!D826)</f>
        <v>-</v>
      </c>
      <c r="G830" t="str">
        <f>IF(PAS!E826="","-",PAS!E826)</f>
        <v>-</v>
      </c>
      <c r="H830" t="str">
        <f>IF(PAS!F826="","-",PAS!F826)</f>
        <v>-</v>
      </c>
      <c r="I830" t="str">
        <f>IF(PAS!G826="","-",PAS!G826)</f>
        <v>-</v>
      </c>
      <c r="J830" t="str">
        <f>IF(PAS!H826="","-",PAS!H826)</f>
        <v>-</v>
      </c>
      <c r="K830" t="str">
        <f>IF(PAS!I826="","-",PAS!I826)</f>
        <v>-</v>
      </c>
      <c r="L830" t="str">
        <f>IF(PAS!J826="","-",PAS!J826)</f>
        <v>-</v>
      </c>
      <c r="M830" t="str">
        <f>IF(PAS!K826="","-",PAS!K826)</f>
        <v>-</v>
      </c>
      <c r="N830" t="str">
        <f>IF(PAS!L826="","-",PAS!L826)</f>
        <v>-</v>
      </c>
      <c r="O830" t="str">
        <f>IF(PAS!M826="","-",PAS!M826)</f>
        <v>-</v>
      </c>
      <c r="P830" t="str">
        <f>IF(PAS!N826="","-",PAS!N826)</f>
        <v>-</v>
      </c>
      <c r="Q830" t="str">
        <f>IF(PAS!O826="","-",PAS!O826)</f>
        <v>-</v>
      </c>
      <c r="R830" t="str">
        <f>IF(PAS!P826="","-",PAS!P826)</f>
        <v>-</v>
      </c>
      <c r="S830" t="str">
        <f>IF(PAS!Q826="","-",PAS!Q826)</f>
        <v>-</v>
      </c>
      <c r="T830" t="str">
        <f>IF(PAS!R826="","-",PAS!R826)</f>
        <v>-</v>
      </c>
    </row>
    <row r="831" spans="1:20" x14ac:dyDescent="0.2">
      <c r="A831" s="1" t="str" cm="1">
        <f t="array" aca="1" ref="A831" ca="1">IF(OR($A$3="",'Patients in the EMR'!$A$3=""),"-",IF(COUNTIF(C831:T831,"&lt;&gt;-")&lt;2,"-",IF(ISERROR(VLOOKUP(INDIRECT(CHAR(CODE('Patients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31" s="1" t="str">
        <f>IF(OR($A$3="",'Patients in the EMR'!$A$3=""),"-",E831)</f>
        <v>-</v>
      </c>
      <c r="C831" t="str">
        <f>IF(PAS!A827="","-",PAS!A827)</f>
        <v>-</v>
      </c>
      <c r="D831" t="str">
        <f>IF(PAS!B827="","-",PAS!B827)</f>
        <v>-</v>
      </c>
      <c r="E831" t="str">
        <f>IF(PAS!C827="","-",PAS!C827)</f>
        <v>-</v>
      </c>
      <c r="F831" t="str">
        <f>IF(PAS!D827="","-",PAS!D827)</f>
        <v>-</v>
      </c>
      <c r="G831" t="str">
        <f>IF(PAS!E827="","-",PAS!E827)</f>
        <v>-</v>
      </c>
      <c r="H831" t="str">
        <f>IF(PAS!F827="","-",PAS!F827)</f>
        <v>-</v>
      </c>
      <c r="I831" t="str">
        <f>IF(PAS!G827="","-",PAS!G827)</f>
        <v>-</v>
      </c>
      <c r="J831" t="str">
        <f>IF(PAS!H827="","-",PAS!H827)</f>
        <v>-</v>
      </c>
      <c r="K831" t="str">
        <f>IF(PAS!I827="","-",PAS!I827)</f>
        <v>-</v>
      </c>
      <c r="L831" t="str">
        <f>IF(PAS!J827="","-",PAS!J827)</f>
        <v>-</v>
      </c>
      <c r="M831" t="str">
        <f>IF(PAS!K827="","-",PAS!K827)</f>
        <v>-</v>
      </c>
      <c r="N831" t="str">
        <f>IF(PAS!L827="","-",PAS!L827)</f>
        <v>-</v>
      </c>
      <c r="O831" t="str">
        <f>IF(PAS!M827="","-",PAS!M827)</f>
        <v>-</v>
      </c>
      <c r="P831" t="str">
        <f>IF(PAS!N827="","-",PAS!N827)</f>
        <v>-</v>
      </c>
      <c r="Q831" t="str">
        <f>IF(PAS!O827="","-",PAS!O827)</f>
        <v>-</v>
      </c>
      <c r="R831" t="str">
        <f>IF(PAS!P827="","-",PAS!P827)</f>
        <v>-</v>
      </c>
      <c r="S831" t="str">
        <f>IF(PAS!Q827="","-",PAS!Q827)</f>
        <v>-</v>
      </c>
      <c r="T831" t="str">
        <f>IF(PAS!R827="","-",PAS!R827)</f>
        <v>-</v>
      </c>
    </row>
    <row r="832" spans="1:20" x14ac:dyDescent="0.2">
      <c r="A832" s="1" t="str" cm="1">
        <f t="array" aca="1" ref="A832" ca="1">IF(OR($A$3="",'Patients in the EMR'!$A$3=""),"-",IF(COUNTIF(C832:T832,"&lt;&gt;-")&lt;2,"-",IF(ISERROR(VLOOKUP(INDIRECT(CHAR(CODE('Patients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32" s="1" t="str">
        <f>IF(OR($A$3="",'Patients in the EMR'!$A$3=""),"-",E832)</f>
        <v>-</v>
      </c>
      <c r="C832" t="str">
        <f>IF(PAS!A828="","-",PAS!A828)</f>
        <v>-</v>
      </c>
      <c r="D832" t="str">
        <f>IF(PAS!B828="","-",PAS!B828)</f>
        <v>-</v>
      </c>
      <c r="E832" t="str">
        <f>IF(PAS!C828="","-",PAS!C828)</f>
        <v>-</v>
      </c>
      <c r="F832" t="str">
        <f>IF(PAS!D828="","-",PAS!D828)</f>
        <v>-</v>
      </c>
      <c r="G832" t="str">
        <f>IF(PAS!E828="","-",PAS!E828)</f>
        <v>-</v>
      </c>
      <c r="H832" t="str">
        <f>IF(PAS!F828="","-",PAS!F828)</f>
        <v>-</v>
      </c>
      <c r="I832" t="str">
        <f>IF(PAS!G828="","-",PAS!G828)</f>
        <v>-</v>
      </c>
      <c r="J832" t="str">
        <f>IF(PAS!H828="","-",PAS!H828)</f>
        <v>-</v>
      </c>
      <c r="K832" t="str">
        <f>IF(PAS!I828="","-",PAS!I828)</f>
        <v>-</v>
      </c>
      <c r="L832" t="str">
        <f>IF(PAS!J828="","-",PAS!J828)</f>
        <v>-</v>
      </c>
      <c r="M832" t="str">
        <f>IF(PAS!K828="","-",PAS!K828)</f>
        <v>-</v>
      </c>
      <c r="N832" t="str">
        <f>IF(PAS!L828="","-",PAS!L828)</f>
        <v>-</v>
      </c>
      <c r="O832" t="str">
        <f>IF(PAS!M828="","-",PAS!M828)</f>
        <v>-</v>
      </c>
      <c r="P832" t="str">
        <f>IF(PAS!N828="","-",PAS!N828)</f>
        <v>-</v>
      </c>
      <c r="Q832" t="str">
        <f>IF(PAS!O828="","-",PAS!O828)</f>
        <v>-</v>
      </c>
      <c r="R832" t="str">
        <f>IF(PAS!P828="","-",PAS!P828)</f>
        <v>-</v>
      </c>
      <c r="S832" t="str">
        <f>IF(PAS!Q828="","-",PAS!Q828)</f>
        <v>-</v>
      </c>
      <c r="T832" t="str">
        <f>IF(PAS!R828="","-",PAS!R828)</f>
        <v>-</v>
      </c>
    </row>
    <row r="833" spans="1:20" x14ac:dyDescent="0.2">
      <c r="A833" s="1" t="str" cm="1">
        <f t="array" aca="1" ref="A833" ca="1">IF(OR($A$3="",'Patients in the EMR'!$A$3=""),"-",IF(COUNTIF(C833:T833,"&lt;&gt;-")&lt;2,"-",IF(ISERROR(VLOOKUP(INDIRECT(CHAR(CODE('Patients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33" s="1" t="str">
        <f>IF(OR($A$3="",'Patients in the EMR'!$A$3=""),"-",E833)</f>
        <v>-</v>
      </c>
      <c r="C833" t="str">
        <f>IF(PAS!A829="","-",PAS!A829)</f>
        <v>-</v>
      </c>
      <c r="D833" t="str">
        <f>IF(PAS!B829="","-",PAS!B829)</f>
        <v>-</v>
      </c>
      <c r="E833" t="str">
        <f>IF(PAS!C829="","-",PAS!C829)</f>
        <v>-</v>
      </c>
      <c r="F833" t="str">
        <f>IF(PAS!D829="","-",PAS!D829)</f>
        <v>-</v>
      </c>
      <c r="G833" t="str">
        <f>IF(PAS!E829="","-",PAS!E829)</f>
        <v>-</v>
      </c>
      <c r="H833" t="str">
        <f>IF(PAS!F829="","-",PAS!F829)</f>
        <v>-</v>
      </c>
      <c r="I833" t="str">
        <f>IF(PAS!G829="","-",PAS!G829)</f>
        <v>-</v>
      </c>
      <c r="J833" t="str">
        <f>IF(PAS!H829="","-",PAS!H829)</f>
        <v>-</v>
      </c>
      <c r="K833" t="str">
        <f>IF(PAS!I829="","-",PAS!I829)</f>
        <v>-</v>
      </c>
      <c r="L833" t="str">
        <f>IF(PAS!J829="","-",PAS!J829)</f>
        <v>-</v>
      </c>
      <c r="M833" t="str">
        <f>IF(PAS!K829="","-",PAS!K829)</f>
        <v>-</v>
      </c>
      <c r="N833" t="str">
        <f>IF(PAS!L829="","-",PAS!L829)</f>
        <v>-</v>
      </c>
      <c r="O833" t="str">
        <f>IF(PAS!M829="","-",PAS!M829)</f>
        <v>-</v>
      </c>
      <c r="P833" t="str">
        <f>IF(PAS!N829="","-",PAS!N829)</f>
        <v>-</v>
      </c>
      <c r="Q833" t="str">
        <f>IF(PAS!O829="","-",PAS!O829)</f>
        <v>-</v>
      </c>
      <c r="R833" t="str">
        <f>IF(PAS!P829="","-",PAS!P829)</f>
        <v>-</v>
      </c>
      <c r="S833" t="str">
        <f>IF(PAS!Q829="","-",PAS!Q829)</f>
        <v>-</v>
      </c>
      <c r="T833" t="str">
        <f>IF(PAS!R829="","-",PAS!R829)</f>
        <v>-</v>
      </c>
    </row>
    <row r="834" spans="1:20" x14ac:dyDescent="0.2">
      <c r="A834" s="1" t="str" cm="1">
        <f t="array" aca="1" ref="A834" ca="1">IF(OR($A$3="",'Patients in the EMR'!$A$3=""),"-",IF(COUNTIF(C834:T834,"&lt;&gt;-")&lt;2,"-",IF(ISERROR(VLOOKUP(INDIRECT(CHAR(CODE('Patients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34" s="1" t="str">
        <f>IF(OR($A$3="",'Patients in the EMR'!$A$3=""),"-",E834)</f>
        <v>-</v>
      </c>
      <c r="C834" t="str">
        <f>IF(PAS!A830="","-",PAS!A830)</f>
        <v>-</v>
      </c>
      <c r="D834" t="str">
        <f>IF(PAS!B830="","-",PAS!B830)</f>
        <v>-</v>
      </c>
      <c r="E834" t="str">
        <f>IF(PAS!C830="","-",PAS!C830)</f>
        <v>-</v>
      </c>
      <c r="F834" t="str">
        <f>IF(PAS!D830="","-",PAS!D830)</f>
        <v>-</v>
      </c>
      <c r="G834" t="str">
        <f>IF(PAS!E830="","-",PAS!E830)</f>
        <v>-</v>
      </c>
      <c r="H834" t="str">
        <f>IF(PAS!F830="","-",PAS!F830)</f>
        <v>-</v>
      </c>
      <c r="I834" t="str">
        <f>IF(PAS!G830="","-",PAS!G830)</f>
        <v>-</v>
      </c>
      <c r="J834" t="str">
        <f>IF(PAS!H830="","-",PAS!H830)</f>
        <v>-</v>
      </c>
      <c r="K834" t="str">
        <f>IF(PAS!I830="","-",PAS!I830)</f>
        <v>-</v>
      </c>
      <c r="L834" t="str">
        <f>IF(PAS!J830="","-",PAS!J830)</f>
        <v>-</v>
      </c>
      <c r="M834" t="str">
        <f>IF(PAS!K830="","-",PAS!K830)</f>
        <v>-</v>
      </c>
      <c r="N834" t="str">
        <f>IF(PAS!L830="","-",PAS!L830)</f>
        <v>-</v>
      </c>
      <c r="O834" t="str">
        <f>IF(PAS!M830="","-",PAS!M830)</f>
        <v>-</v>
      </c>
      <c r="P834" t="str">
        <f>IF(PAS!N830="","-",PAS!N830)</f>
        <v>-</v>
      </c>
      <c r="Q834" t="str">
        <f>IF(PAS!O830="","-",PAS!O830)</f>
        <v>-</v>
      </c>
      <c r="R834" t="str">
        <f>IF(PAS!P830="","-",PAS!P830)</f>
        <v>-</v>
      </c>
      <c r="S834" t="str">
        <f>IF(PAS!Q830="","-",PAS!Q830)</f>
        <v>-</v>
      </c>
      <c r="T834" t="str">
        <f>IF(PAS!R830="","-",PAS!R830)</f>
        <v>-</v>
      </c>
    </row>
    <row r="835" spans="1:20" x14ac:dyDescent="0.2">
      <c r="A835" s="1" t="str" cm="1">
        <f t="array" aca="1" ref="A835" ca="1">IF(OR($A$3="",'Patients in the EMR'!$A$3=""),"-",IF(COUNTIF(C835:T835,"&lt;&gt;-")&lt;2,"-",IF(ISERROR(VLOOKUP(INDIRECT(CHAR(CODE('Patients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35" s="1" t="str">
        <f>IF(OR($A$3="",'Patients in the EMR'!$A$3=""),"-",E835)</f>
        <v>-</v>
      </c>
      <c r="C835" t="str">
        <f>IF(PAS!A831="","-",PAS!A831)</f>
        <v>-</v>
      </c>
      <c r="D835" t="str">
        <f>IF(PAS!B831="","-",PAS!B831)</f>
        <v>-</v>
      </c>
      <c r="E835" t="str">
        <f>IF(PAS!C831="","-",PAS!C831)</f>
        <v>-</v>
      </c>
      <c r="F835" t="str">
        <f>IF(PAS!D831="","-",PAS!D831)</f>
        <v>-</v>
      </c>
      <c r="G835" t="str">
        <f>IF(PAS!E831="","-",PAS!E831)</f>
        <v>-</v>
      </c>
      <c r="H835" t="str">
        <f>IF(PAS!F831="","-",PAS!F831)</f>
        <v>-</v>
      </c>
      <c r="I835" t="str">
        <f>IF(PAS!G831="","-",PAS!G831)</f>
        <v>-</v>
      </c>
      <c r="J835" t="str">
        <f>IF(PAS!H831="","-",PAS!H831)</f>
        <v>-</v>
      </c>
      <c r="K835" t="str">
        <f>IF(PAS!I831="","-",PAS!I831)</f>
        <v>-</v>
      </c>
      <c r="L835" t="str">
        <f>IF(PAS!J831="","-",PAS!J831)</f>
        <v>-</v>
      </c>
      <c r="M835" t="str">
        <f>IF(PAS!K831="","-",PAS!K831)</f>
        <v>-</v>
      </c>
      <c r="N835" t="str">
        <f>IF(PAS!L831="","-",PAS!L831)</f>
        <v>-</v>
      </c>
      <c r="O835" t="str">
        <f>IF(PAS!M831="","-",PAS!M831)</f>
        <v>-</v>
      </c>
      <c r="P835" t="str">
        <f>IF(PAS!N831="","-",PAS!N831)</f>
        <v>-</v>
      </c>
      <c r="Q835" t="str">
        <f>IF(PAS!O831="","-",PAS!O831)</f>
        <v>-</v>
      </c>
      <c r="R835" t="str">
        <f>IF(PAS!P831="","-",PAS!P831)</f>
        <v>-</v>
      </c>
      <c r="S835" t="str">
        <f>IF(PAS!Q831="","-",PAS!Q831)</f>
        <v>-</v>
      </c>
      <c r="T835" t="str">
        <f>IF(PAS!R831="","-",PAS!R831)</f>
        <v>-</v>
      </c>
    </row>
    <row r="836" spans="1:20" x14ac:dyDescent="0.2">
      <c r="A836" s="1" t="str" cm="1">
        <f t="array" aca="1" ref="A836" ca="1">IF(OR($A$3="",'Patients in the EMR'!$A$3=""),"-",IF(COUNTIF(C836:T836,"&lt;&gt;-")&lt;2,"-",IF(ISERROR(VLOOKUP(INDIRECT(CHAR(CODE('Patients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36" s="1" t="str">
        <f>IF(OR($A$3="",'Patients in the EMR'!$A$3=""),"-",E836)</f>
        <v>-</v>
      </c>
      <c r="C836" t="str">
        <f>IF(PAS!A832="","-",PAS!A832)</f>
        <v>-</v>
      </c>
      <c r="D836" t="str">
        <f>IF(PAS!B832="","-",PAS!B832)</f>
        <v>-</v>
      </c>
      <c r="E836" t="str">
        <f>IF(PAS!C832="","-",PAS!C832)</f>
        <v>-</v>
      </c>
      <c r="F836" t="str">
        <f>IF(PAS!D832="","-",PAS!D832)</f>
        <v>-</v>
      </c>
      <c r="G836" t="str">
        <f>IF(PAS!E832="","-",PAS!E832)</f>
        <v>-</v>
      </c>
      <c r="H836" t="str">
        <f>IF(PAS!F832="","-",PAS!F832)</f>
        <v>-</v>
      </c>
      <c r="I836" t="str">
        <f>IF(PAS!G832="","-",PAS!G832)</f>
        <v>-</v>
      </c>
      <c r="J836" t="str">
        <f>IF(PAS!H832="","-",PAS!H832)</f>
        <v>-</v>
      </c>
      <c r="K836" t="str">
        <f>IF(PAS!I832="","-",PAS!I832)</f>
        <v>-</v>
      </c>
      <c r="L836" t="str">
        <f>IF(PAS!J832="","-",PAS!J832)</f>
        <v>-</v>
      </c>
      <c r="M836" t="str">
        <f>IF(PAS!K832="","-",PAS!K832)</f>
        <v>-</v>
      </c>
      <c r="N836" t="str">
        <f>IF(PAS!L832="","-",PAS!L832)</f>
        <v>-</v>
      </c>
      <c r="O836" t="str">
        <f>IF(PAS!M832="","-",PAS!M832)</f>
        <v>-</v>
      </c>
      <c r="P836" t="str">
        <f>IF(PAS!N832="","-",PAS!N832)</f>
        <v>-</v>
      </c>
      <c r="Q836" t="str">
        <f>IF(PAS!O832="","-",PAS!O832)</f>
        <v>-</v>
      </c>
      <c r="R836" t="str">
        <f>IF(PAS!P832="","-",PAS!P832)</f>
        <v>-</v>
      </c>
      <c r="S836" t="str">
        <f>IF(PAS!Q832="","-",PAS!Q832)</f>
        <v>-</v>
      </c>
      <c r="T836" t="str">
        <f>IF(PAS!R832="","-",PAS!R832)</f>
        <v>-</v>
      </c>
    </row>
    <row r="837" spans="1:20" x14ac:dyDescent="0.2">
      <c r="A837" s="1" t="str" cm="1">
        <f t="array" aca="1" ref="A837" ca="1">IF(OR($A$3="",'Patients in the EMR'!$A$3=""),"-",IF(COUNTIF(C837:T837,"&lt;&gt;-")&lt;2,"-",IF(ISERROR(VLOOKUP(INDIRECT(CHAR(CODE('Patients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37" s="1" t="str">
        <f>IF(OR($A$3="",'Patients in the EMR'!$A$3=""),"-",E837)</f>
        <v>-</v>
      </c>
      <c r="C837" t="str">
        <f>IF(PAS!A833="","-",PAS!A833)</f>
        <v>-</v>
      </c>
      <c r="D837" t="str">
        <f>IF(PAS!B833="","-",PAS!B833)</f>
        <v>-</v>
      </c>
      <c r="E837" t="str">
        <f>IF(PAS!C833="","-",PAS!C833)</f>
        <v>-</v>
      </c>
      <c r="F837" t="str">
        <f>IF(PAS!D833="","-",PAS!D833)</f>
        <v>-</v>
      </c>
      <c r="G837" t="str">
        <f>IF(PAS!E833="","-",PAS!E833)</f>
        <v>-</v>
      </c>
      <c r="H837" t="str">
        <f>IF(PAS!F833="","-",PAS!F833)</f>
        <v>-</v>
      </c>
      <c r="I837" t="str">
        <f>IF(PAS!G833="","-",PAS!G833)</f>
        <v>-</v>
      </c>
      <c r="J837" t="str">
        <f>IF(PAS!H833="","-",PAS!H833)</f>
        <v>-</v>
      </c>
      <c r="K837" t="str">
        <f>IF(PAS!I833="","-",PAS!I833)</f>
        <v>-</v>
      </c>
      <c r="L837" t="str">
        <f>IF(PAS!J833="","-",PAS!J833)</f>
        <v>-</v>
      </c>
      <c r="M837" t="str">
        <f>IF(PAS!K833="","-",PAS!K833)</f>
        <v>-</v>
      </c>
      <c r="N837" t="str">
        <f>IF(PAS!L833="","-",PAS!L833)</f>
        <v>-</v>
      </c>
      <c r="O837" t="str">
        <f>IF(PAS!M833="","-",PAS!M833)</f>
        <v>-</v>
      </c>
      <c r="P837" t="str">
        <f>IF(PAS!N833="","-",PAS!N833)</f>
        <v>-</v>
      </c>
      <c r="Q837" t="str">
        <f>IF(PAS!O833="","-",PAS!O833)</f>
        <v>-</v>
      </c>
      <c r="R837" t="str">
        <f>IF(PAS!P833="","-",PAS!P833)</f>
        <v>-</v>
      </c>
      <c r="S837" t="str">
        <f>IF(PAS!Q833="","-",PAS!Q833)</f>
        <v>-</v>
      </c>
      <c r="T837" t="str">
        <f>IF(PAS!R833="","-",PAS!R833)</f>
        <v>-</v>
      </c>
    </row>
    <row r="838" spans="1:20" x14ac:dyDescent="0.2">
      <c r="A838" s="1" t="str" cm="1">
        <f t="array" aca="1" ref="A838" ca="1">IF(OR($A$3="",'Patients in the EMR'!$A$3=""),"-",IF(COUNTIF(C838:T838,"&lt;&gt;-")&lt;2,"-",IF(ISERROR(VLOOKUP(INDIRECT(CHAR(CODE('Patients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38" s="1" t="str">
        <f>IF(OR($A$3="",'Patients in the EMR'!$A$3=""),"-",E838)</f>
        <v>-</v>
      </c>
      <c r="C838" t="str">
        <f>IF(PAS!A834="","-",PAS!A834)</f>
        <v>-</v>
      </c>
      <c r="D838" t="str">
        <f>IF(PAS!B834="","-",PAS!B834)</f>
        <v>-</v>
      </c>
      <c r="E838" t="str">
        <f>IF(PAS!C834="","-",PAS!C834)</f>
        <v>-</v>
      </c>
      <c r="F838" t="str">
        <f>IF(PAS!D834="","-",PAS!D834)</f>
        <v>-</v>
      </c>
      <c r="G838" t="str">
        <f>IF(PAS!E834="","-",PAS!E834)</f>
        <v>-</v>
      </c>
      <c r="H838" t="str">
        <f>IF(PAS!F834="","-",PAS!F834)</f>
        <v>-</v>
      </c>
      <c r="I838" t="str">
        <f>IF(PAS!G834="","-",PAS!G834)</f>
        <v>-</v>
      </c>
      <c r="J838" t="str">
        <f>IF(PAS!H834="","-",PAS!H834)</f>
        <v>-</v>
      </c>
      <c r="K838" t="str">
        <f>IF(PAS!I834="","-",PAS!I834)</f>
        <v>-</v>
      </c>
      <c r="L838" t="str">
        <f>IF(PAS!J834="","-",PAS!J834)</f>
        <v>-</v>
      </c>
      <c r="M838" t="str">
        <f>IF(PAS!K834="","-",PAS!K834)</f>
        <v>-</v>
      </c>
      <c r="N838" t="str">
        <f>IF(PAS!L834="","-",PAS!L834)</f>
        <v>-</v>
      </c>
      <c r="O838" t="str">
        <f>IF(PAS!M834="","-",PAS!M834)</f>
        <v>-</v>
      </c>
      <c r="P838" t="str">
        <f>IF(PAS!N834="","-",PAS!N834)</f>
        <v>-</v>
      </c>
      <c r="Q838" t="str">
        <f>IF(PAS!O834="","-",PAS!O834)</f>
        <v>-</v>
      </c>
      <c r="R838" t="str">
        <f>IF(PAS!P834="","-",PAS!P834)</f>
        <v>-</v>
      </c>
      <c r="S838" t="str">
        <f>IF(PAS!Q834="","-",PAS!Q834)</f>
        <v>-</v>
      </c>
      <c r="T838" t="str">
        <f>IF(PAS!R834="","-",PAS!R834)</f>
        <v>-</v>
      </c>
    </row>
    <row r="839" spans="1:20" x14ac:dyDescent="0.2">
      <c r="A839" s="1" t="str" cm="1">
        <f t="array" aca="1" ref="A839" ca="1">IF(OR($A$3="",'Patients in the EMR'!$A$3=""),"-",IF(COUNTIF(C839:T839,"&lt;&gt;-")&lt;2,"-",IF(ISERROR(VLOOKUP(INDIRECT(CHAR(CODE('Patients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39" s="1" t="str">
        <f>IF(OR($A$3="",'Patients in the EMR'!$A$3=""),"-",E839)</f>
        <v>-</v>
      </c>
      <c r="C839" t="str">
        <f>IF(PAS!A835="","-",PAS!A835)</f>
        <v>-</v>
      </c>
      <c r="D839" t="str">
        <f>IF(PAS!B835="","-",PAS!B835)</f>
        <v>-</v>
      </c>
      <c r="E839" t="str">
        <f>IF(PAS!C835="","-",PAS!C835)</f>
        <v>-</v>
      </c>
      <c r="F839" t="str">
        <f>IF(PAS!D835="","-",PAS!D835)</f>
        <v>-</v>
      </c>
      <c r="G839" t="str">
        <f>IF(PAS!E835="","-",PAS!E835)</f>
        <v>-</v>
      </c>
      <c r="H839" t="str">
        <f>IF(PAS!F835="","-",PAS!F835)</f>
        <v>-</v>
      </c>
      <c r="I839" t="str">
        <f>IF(PAS!G835="","-",PAS!G835)</f>
        <v>-</v>
      </c>
      <c r="J839" t="str">
        <f>IF(PAS!H835="","-",PAS!H835)</f>
        <v>-</v>
      </c>
      <c r="K839" t="str">
        <f>IF(PAS!I835="","-",PAS!I835)</f>
        <v>-</v>
      </c>
      <c r="L839" t="str">
        <f>IF(PAS!J835="","-",PAS!J835)</f>
        <v>-</v>
      </c>
      <c r="M839" t="str">
        <f>IF(PAS!K835="","-",PAS!K835)</f>
        <v>-</v>
      </c>
      <c r="N839" t="str">
        <f>IF(PAS!L835="","-",PAS!L835)</f>
        <v>-</v>
      </c>
      <c r="O839" t="str">
        <f>IF(PAS!M835="","-",PAS!M835)</f>
        <v>-</v>
      </c>
      <c r="P839" t="str">
        <f>IF(PAS!N835="","-",PAS!N835)</f>
        <v>-</v>
      </c>
      <c r="Q839" t="str">
        <f>IF(PAS!O835="","-",PAS!O835)</f>
        <v>-</v>
      </c>
      <c r="R839" t="str">
        <f>IF(PAS!P835="","-",PAS!P835)</f>
        <v>-</v>
      </c>
      <c r="S839" t="str">
        <f>IF(PAS!Q835="","-",PAS!Q835)</f>
        <v>-</v>
      </c>
      <c r="T839" t="str">
        <f>IF(PAS!R835="","-",PAS!R835)</f>
        <v>-</v>
      </c>
    </row>
    <row r="840" spans="1:20" x14ac:dyDescent="0.2">
      <c r="A840" s="1" t="str" cm="1">
        <f t="array" aca="1" ref="A840" ca="1">IF(OR($A$3="",'Patients in the EMR'!$A$3=""),"-",IF(COUNTIF(C840:T840,"&lt;&gt;-")&lt;2,"-",IF(ISERROR(VLOOKUP(INDIRECT(CHAR(CODE('Patients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40" s="1" t="str">
        <f>IF(OR($A$3="",'Patients in the EMR'!$A$3=""),"-",E840)</f>
        <v>-</v>
      </c>
      <c r="C840" t="str">
        <f>IF(PAS!A836="","-",PAS!A836)</f>
        <v>-</v>
      </c>
      <c r="D840" t="str">
        <f>IF(PAS!B836="","-",PAS!B836)</f>
        <v>-</v>
      </c>
      <c r="E840" t="str">
        <f>IF(PAS!C836="","-",PAS!C836)</f>
        <v>-</v>
      </c>
      <c r="F840" t="str">
        <f>IF(PAS!D836="","-",PAS!D836)</f>
        <v>-</v>
      </c>
      <c r="G840" t="str">
        <f>IF(PAS!E836="","-",PAS!E836)</f>
        <v>-</v>
      </c>
      <c r="H840" t="str">
        <f>IF(PAS!F836="","-",PAS!F836)</f>
        <v>-</v>
      </c>
      <c r="I840" t="str">
        <f>IF(PAS!G836="","-",PAS!G836)</f>
        <v>-</v>
      </c>
      <c r="J840" t="str">
        <f>IF(PAS!H836="","-",PAS!H836)</f>
        <v>-</v>
      </c>
      <c r="K840" t="str">
        <f>IF(PAS!I836="","-",PAS!I836)</f>
        <v>-</v>
      </c>
      <c r="L840" t="str">
        <f>IF(PAS!J836="","-",PAS!J836)</f>
        <v>-</v>
      </c>
      <c r="M840" t="str">
        <f>IF(PAS!K836="","-",PAS!K836)</f>
        <v>-</v>
      </c>
      <c r="N840" t="str">
        <f>IF(PAS!L836="","-",PAS!L836)</f>
        <v>-</v>
      </c>
      <c r="O840" t="str">
        <f>IF(PAS!M836="","-",PAS!M836)</f>
        <v>-</v>
      </c>
      <c r="P840" t="str">
        <f>IF(PAS!N836="","-",PAS!N836)</f>
        <v>-</v>
      </c>
      <c r="Q840" t="str">
        <f>IF(PAS!O836="","-",PAS!O836)</f>
        <v>-</v>
      </c>
      <c r="R840" t="str">
        <f>IF(PAS!P836="","-",PAS!P836)</f>
        <v>-</v>
      </c>
      <c r="S840" t="str">
        <f>IF(PAS!Q836="","-",PAS!Q836)</f>
        <v>-</v>
      </c>
      <c r="T840" t="str">
        <f>IF(PAS!R836="","-",PAS!R836)</f>
        <v>-</v>
      </c>
    </row>
    <row r="841" spans="1:20" x14ac:dyDescent="0.2">
      <c r="A841" s="1" t="str" cm="1">
        <f t="array" aca="1" ref="A841" ca="1">IF(OR($A$3="",'Patients in the EMR'!$A$3=""),"-",IF(COUNTIF(C841:T841,"&lt;&gt;-")&lt;2,"-",IF(ISERROR(VLOOKUP(INDIRECT(CHAR(CODE('Patients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41" s="1" t="str">
        <f>IF(OR($A$3="",'Patients in the EMR'!$A$3=""),"-",E841)</f>
        <v>-</v>
      </c>
      <c r="C841" t="str">
        <f>IF(PAS!A837="","-",PAS!A837)</f>
        <v>-</v>
      </c>
      <c r="D841" t="str">
        <f>IF(PAS!B837="","-",PAS!B837)</f>
        <v>-</v>
      </c>
      <c r="E841" t="str">
        <f>IF(PAS!C837="","-",PAS!C837)</f>
        <v>-</v>
      </c>
      <c r="F841" t="str">
        <f>IF(PAS!D837="","-",PAS!D837)</f>
        <v>-</v>
      </c>
      <c r="G841" t="str">
        <f>IF(PAS!E837="","-",PAS!E837)</f>
        <v>-</v>
      </c>
      <c r="H841" t="str">
        <f>IF(PAS!F837="","-",PAS!F837)</f>
        <v>-</v>
      </c>
      <c r="I841" t="str">
        <f>IF(PAS!G837="","-",PAS!G837)</f>
        <v>-</v>
      </c>
      <c r="J841" t="str">
        <f>IF(PAS!H837="","-",PAS!H837)</f>
        <v>-</v>
      </c>
      <c r="K841" t="str">
        <f>IF(PAS!I837="","-",PAS!I837)</f>
        <v>-</v>
      </c>
      <c r="L841" t="str">
        <f>IF(PAS!J837="","-",PAS!J837)</f>
        <v>-</v>
      </c>
      <c r="M841" t="str">
        <f>IF(PAS!K837="","-",PAS!K837)</f>
        <v>-</v>
      </c>
      <c r="N841" t="str">
        <f>IF(PAS!L837="","-",PAS!L837)</f>
        <v>-</v>
      </c>
      <c r="O841" t="str">
        <f>IF(PAS!M837="","-",PAS!M837)</f>
        <v>-</v>
      </c>
      <c r="P841" t="str">
        <f>IF(PAS!N837="","-",PAS!N837)</f>
        <v>-</v>
      </c>
      <c r="Q841" t="str">
        <f>IF(PAS!O837="","-",PAS!O837)</f>
        <v>-</v>
      </c>
      <c r="R841" t="str">
        <f>IF(PAS!P837="","-",PAS!P837)</f>
        <v>-</v>
      </c>
      <c r="S841" t="str">
        <f>IF(PAS!Q837="","-",PAS!Q837)</f>
        <v>-</v>
      </c>
      <c r="T841" t="str">
        <f>IF(PAS!R837="","-",PAS!R837)</f>
        <v>-</v>
      </c>
    </row>
    <row r="842" spans="1:20" x14ac:dyDescent="0.2">
      <c r="A842" s="1" t="str" cm="1">
        <f t="array" aca="1" ref="A842" ca="1">IF(OR($A$3="",'Patients in the EMR'!$A$3=""),"-",IF(COUNTIF(C842:T842,"&lt;&gt;-")&lt;2,"-",IF(ISERROR(VLOOKUP(INDIRECT(CHAR(CODE('Patients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42" s="1" t="str">
        <f>IF(OR($A$3="",'Patients in the EMR'!$A$3=""),"-",E842)</f>
        <v>-</v>
      </c>
      <c r="C842" t="str">
        <f>IF(PAS!A838="","-",PAS!A838)</f>
        <v>-</v>
      </c>
      <c r="D842" t="str">
        <f>IF(PAS!B838="","-",PAS!B838)</f>
        <v>-</v>
      </c>
      <c r="E842" t="str">
        <f>IF(PAS!C838="","-",PAS!C838)</f>
        <v>-</v>
      </c>
      <c r="F842" t="str">
        <f>IF(PAS!D838="","-",PAS!D838)</f>
        <v>-</v>
      </c>
      <c r="G842" t="str">
        <f>IF(PAS!E838="","-",PAS!E838)</f>
        <v>-</v>
      </c>
      <c r="H842" t="str">
        <f>IF(PAS!F838="","-",PAS!F838)</f>
        <v>-</v>
      </c>
      <c r="I842" t="str">
        <f>IF(PAS!G838="","-",PAS!G838)</f>
        <v>-</v>
      </c>
      <c r="J842" t="str">
        <f>IF(PAS!H838="","-",PAS!H838)</f>
        <v>-</v>
      </c>
      <c r="K842" t="str">
        <f>IF(PAS!I838="","-",PAS!I838)</f>
        <v>-</v>
      </c>
      <c r="L842" t="str">
        <f>IF(PAS!J838="","-",PAS!J838)</f>
        <v>-</v>
      </c>
      <c r="M842" t="str">
        <f>IF(PAS!K838="","-",PAS!K838)</f>
        <v>-</v>
      </c>
      <c r="N842" t="str">
        <f>IF(PAS!L838="","-",PAS!L838)</f>
        <v>-</v>
      </c>
      <c r="O842" t="str">
        <f>IF(PAS!M838="","-",PAS!M838)</f>
        <v>-</v>
      </c>
      <c r="P842" t="str">
        <f>IF(PAS!N838="","-",PAS!N838)</f>
        <v>-</v>
      </c>
      <c r="Q842" t="str">
        <f>IF(PAS!O838="","-",PAS!O838)</f>
        <v>-</v>
      </c>
      <c r="R842" t="str">
        <f>IF(PAS!P838="","-",PAS!P838)</f>
        <v>-</v>
      </c>
      <c r="S842" t="str">
        <f>IF(PAS!Q838="","-",PAS!Q838)</f>
        <v>-</v>
      </c>
      <c r="T842" t="str">
        <f>IF(PAS!R838="","-",PAS!R838)</f>
        <v>-</v>
      </c>
    </row>
    <row r="843" spans="1:20" x14ac:dyDescent="0.2">
      <c r="A843" s="1" t="str" cm="1">
        <f t="array" aca="1" ref="A843" ca="1">IF(OR($A$3="",'Patients in the EMR'!$A$3=""),"-",IF(COUNTIF(C843:T843,"&lt;&gt;-")&lt;2,"-",IF(ISERROR(VLOOKUP(INDIRECT(CHAR(CODE('Patients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43" s="1" t="str">
        <f>IF(OR($A$3="",'Patients in the EMR'!$A$3=""),"-",E843)</f>
        <v>-</v>
      </c>
      <c r="C843" t="str">
        <f>IF(PAS!A839="","-",PAS!A839)</f>
        <v>-</v>
      </c>
      <c r="D843" t="str">
        <f>IF(PAS!B839="","-",PAS!B839)</f>
        <v>-</v>
      </c>
      <c r="E843" t="str">
        <f>IF(PAS!C839="","-",PAS!C839)</f>
        <v>-</v>
      </c>
      <c r="F843" t="str">
        <f>IF(PAS!D839="","-",PAS!D839)</f>
        <v>-</v>
      </c>
      <c r="G843" t="str">
        <f>IF(PAS!E839="","-",PAS!E839)</f>
        <v>-</v>
      </c>
      <c r="H843" t="str">
        <f>IF(PAS!F839="","-",PAS!F839)</f>
        <v>-</v>
      </c>
      <c r="I843" t="str">
        <f>IF(PAS!G839="","-",PAS!G839)</f>
        <v>-</v>
      </c>
      <c r="J843" t="str">
        <f>IF(PAS!H839="","-",PAS!H839)</f>
        <v>-</v>
      </c>
      <c r="K843" t="str">
        <f>IF(PAS!I839="","-",PAS!I839)</f>
        <v>-</v>
      </c>
      <c r="L843" t="str">
        <f>IF(PAS!J839="","-",PAS!J839)</f>
        <v>-</v>
      </c>
      <c r="M843" t="str">
        <f>IF(PAS!K839="","-",PAS!K839)</f>
        <v>-</v>
      </c>
      <c r="N843" t="str">
        <f>IF(PAS!L839="","-",PAS!L839)</f>
        <v>-</v>
      </c>
      <c r="O843" t="str">
        <f>IF(PAS!M839="","-",PAS!M839)</f>
        <v>-</v>
      </c>
      <c r="P843" t="str">
        <f>IF(PAS!N839="","-",PAS!N839)</f>
        <v>-</v>
      </c>
      <c r="Q843" t="str">
        <f>IF(PAS!O839="","-",PAS!O839)</f>
        <v>-</v>
      </c>
      <c r="R843" t="str">
        <f>IF(PAS!P839="","-",PAS!P839)</f>
        <v>-</v>
      </c>
      <c r="S843" t="str">
        <f>IF(PAS!Q839="","-",PAS!Q839)</f>
        <v>-</v>
      </c>
      <c r="T843" t="str">
        <f>IF(PAS!R839="","-",PAS!R839)</f>
        <v>-</v>
      </c>
    </row>
    <row r="844" spans="1:20" x14ac:dyDescent="0.2">
      <c r="A844" s="1" t="str" cm="1">
        <f t="array" aca="1" ref="A844" ca="1">IF(OR($A$3="",'Patients in the EMR'!$A$3=""),"-",IF(COUNTIF(C844:T844,"&lt;&gt;-")&lt;2,"-",IF(ISERROR(VLOOKUP(INDIRECT(CHAR(CODE('Patients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44" s="1" t="str">
        <f>IF(OR($A$3="",'Patients in the EMR'!$A$3=""),"-",E844)</f>
        <v>-</v>
      </c>
      <c r="C844" t="str">
        <f>IF(PAS!A840="","-",PAS!A840)</f>
        <v>-</v>
      </c>
      <c r="D844" t="str">
        <f>IF(PAS!B840="","-",PAS!B840)</f>
        <v>-</v>
      </c>
      <c r="E844" t="str">
        <f>IF(PAS!C840="","-",PAS!C840)</f>
        <v>-</v>
      </c>
      <c r="F844" t="str">
        <f>IF(PAS!D840="","-",PAS!D840)</f>
        <v>-</v>
      </c>
      <c r="G844" t="str">
        <f>IF(PAS!E840="","-",PAS!E840)</f>
        <v>-</v>
      </c>
      <c r="H844" t="str">
        <f>IF(PAS!F840="","-",PAS!F840)</f>
        <v>-</v>
      </c>
      <c r="I844" t="str">
        <f>IF(PAS!G840="","-",PAS!G840)</f>
        <v>-</v>
      </c>
      <c r="J844" t="str">
        <f>IF(PAS!H840="","-",PAS!H840)</f>
        <v>-</v>
      </c>
      <c r="K844" t="str">
        <f>IF(PAS!I840="","-",PAS!I840)</f>
        <v>-</v>
      </c>
      <c r="L844" t="str">
        <f>IF(PAS!J840="","-",PAS!J840)</f>
        <v>-</v>
      </c>
      <c r="M844" t="str">
        <f>IF(PAS!K840="","-",PAS!K840)</f>
        <v>-</v>
      </c>
      <c r="N844" t="str">
        <f>IF(PAS!L840="","-",PAS!L840)</f>
        <v>-</v>
      </c>
      <c r="O844" t="str">
        <f>IF(PAS!M840="","-",PAS!M840)</f>
        <v>-</v>
      </c>
      <c r="P844" t="str">
        <f>IF(PAS!N840="","-",PAS!N840)</f>
        <v>-</v>
      </c>
      <c r="Q844" t="str">
        <f>IF(PAS!O840="","-",PAS!O840)</f>
        <v>-</v>
      </c>
      <c r="R844" t="str">
        <f>IF(PAS!P840="","-",PAS!P840)</f>
        <v>-</v>
      </c>
      <c r="S844" t="str">
        <f>IF(PAS!Q840="","-",PAS!Q840)</f>
        <v>-</v>
      </c>
      <c r="T844" t="str">
        <f>IF(PAS!R840="","-",PAS!R840)</f>
        <v>-</v>
      </c>
    </row>
    <row r="845" spans="1:20" x14ac:dyDescent="0.2">
      <c r="A845" s="1" t="str" cm="1">
        <f t="array" aca="1" ref="A845" ca="1">IF(OR($A$3="",'Patients in the EMR'!$A$3=""),"-",IF(COUNTIF(C845:T845,"&lt;&gt;-")&lt;2,"-",IF(ISERROR(VLOOKUP(INDIRECT(CHAR(CODE('Patients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45" s="1" t="str">
        <f>IF(OR($A$3="",'Patients in the EMR'!$A$3=""),"-",E845)</f>
        <v>-</v>
      </c>
      <c r="C845" t="str">
        <f>IF(PAS!A841="","-",PAS!A841)</f>
        <v>-</v>
      </c>
      <c r="D845" t="str">
        <f>IF(PAS!B841="","-",PAS!B841)</f>
        <v>-</v>
      </c>
      <c r="E845" t="str">
        <f>IF(PAS!C841="","-",PAS!C841)</f>
        <v>-</v>
      </c>
      <c r="F845" t="str">
        <f>IF(PAS!D841="","-",PAS!D841)</f>
        <v>-</v>
      </c>
      <c r="G845" t="str">
        <f>IF(PAS!E841="","-",PAS!E841)</f>
        <v>-</v>
      </c>
      <c r="H845" t="str">
        <f>IF(PAS!F841="","-",PAS!F841)</f>
        <v>-</v>
      </c>
      <c r="I845" t="str">
        <f>IF(PAS!G841="","-",PAS!G841)</f>
        <v>-</v>
      </c>
      <c r="J845" t="str">
        <f>IF(PAS!H841="","-",PAS!H841)</f>
        <v>-</v>
      </c>
      <c r="K845" t="str">
        <f>IF(PAS!I841="","-",PAS!I841)</f>
        <v>-</v>
      </c>
      <c r="L845" t="str">
        <f>IF(PAS!J841="","-",PAS!J841)</f>
        <v>-</v>
      </c>
      <c r="M845" t="str">
        <f>IF(PAS!K841="","-",PAS!K841)</f>
        <v>-</v>
      </c>
      <c r="N845" t="str">
        <f>IF(PAS!L841="","-",PAS!L841)</f>
        <v>-</v>
      </c>
      <c r="O845" t="str">
        <f>IF(PAS!M841="","-",PAS!M841)</f>
        <v>-</v>
      </c>
      <c r="P845" t="str">
        <f>IF(PAS!N841="","-",PAS!N841)</f>
        <v>-</v>
      </c>
      <c r="Q845" t="str">
        <f>IF(PAS!O841="","-",PAS!O841)</f>
        <v>-</v>
      </c>
      <c r="R845" t="str">
        <f>IF(PAS!P841="","-",PAS!P841)</f>
        <v>-</v>
      </c>
      <c r="S845" t="str">
        <f>IF(PAS!Q841="","-",PAS!Q841)</f>
        <v>-</v>
      </c>
      <c r="T845" t="str">
        <f>IF(PAS!R841="","-",PAS!R841)</f>
        <v>-</v>
      </c>
    </row>
    <row r="846" spans="1:20" x14ac:dyDescent="0.2">
      <c r="A846" s="1" t="str" cm="1">
        <f t="array" aca="1" ref="A846" ca="1">IF(OR($A$3="",'Patients in the EMR'!$A$3=""),"-",IF(COUNTIF(C846:T846,"&lt;&gt;-")&lt;2,"-",IF(ISERROR(VLOOKUP(INDIRECT(CHAR(CODE('Patients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46" s="1" t="str">
        <f>IF(OR($A$3="",'Patients in the EMR'!$A$3=""),"-",E846)</f>
        <v>-</v>
      </c>
      <c r="C846" t="str">
        <f>IF(PAS!A842="","-",PAS!A842)</f>
        <v>-</v>
      </c>
      <c r="D846" t="str">
        <f>IF(PAS!B842="","-",PAS!B842)</f>
        <v>-</v>
      </c>
      <c r="E846" t="str">
        <f>IF(PAS!C842="","-",PAS!C842)</f>
        <v>-</v>
      </c>
      <c r="F846" t="str">
        <f>IF(PAS!D842="","-",PAS!D842)</f>
        <v>-</v>
      </c>
      <c r="G846" t="str">
        <f>IF(PAS!E842="","-",PAS!E842)</f>
        <v>-</v>
      </c>
      <c r="H846" t="str">
        <f>IF(PAS!F842="","-",PAS!F842)</f>
        <v>-</v>
      </c>
      <c r="I846" t="str">
        <f>IF(PAS!G842="","-",PAS!G842)</f>
        <v>-</v>
      </c>
      <c r="J846" t="str">
        <f>IF(PAS!H842="","-",PAS!H842)</f>
        <v>-</v>
      </c>
      <c r="K846" t="str">
        <f>IF(PAS!I842="","-",PAS!I842)</f>
        <v>-</v>
      </c>
      <c r="L846" t="str">
        <f>IF(PAS!J842="","-",PAS!J842)</f>
        <v>-</v>
      </c>
      <c r="M846" t="str">
        <f>IF(PAS!K842="","-",PAS!K842)</f>
        <v>-</v>
      </c>
      <c r="N846" t="str">
        <f>IF(PAS!L842="","-",PAS!L842)</f>
        <v>-</v>
      </c>
      <c r="O846" t="str">
        <f>IF(PAS!M842="","-",PAS!M842)</f>
        <v>-</v>
      </c>
      <c r="P846" t="str">
        <f>IF(PAS!N842="","-",PAS!N842)</f>
        <v>-</v>
      </c>
      <c r="Q846" t="str">
        <f>IF(PAS!O842="","-",PAS!O842)</f>
        <v>-</v>
      </c>
      <c r="R846" t="str">
        <f>IF(PAS!P842="","-",PAS!P842)</f>
        <v>-</v>
      </c>
      <c r="S846" t="str">
        <f>IF(PAS!Q842="","-",PAS!Q842)</f>
        <v>-</v>
      </c>
      <c r="T846" t="str">
        <f>IF(PAS!R842="","-",PAS!R842)</f>
        <v>-</v>
      </c>
    </row>
    <row r="847" spans="1:20" x14ac:dyDescent="0.2">
      <c r="A847" s="1" t="str" cm="1">
        <f t="array" aca="1" ref="A847" ca="1">IF(OR($A$3="",'Patients in the EMR'!$A$3=""),"-",IF(COUNTIF(C847:T847,"&lt;&gt;-")&lt;2,"-",IF(ISERROR(VLOOKUP(INDIRECT(CHAR(CODE('Patients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47" s="1" t="str">
        <f>IF(OR($A$3="",'Patients in the EMR'!$A$3=""),"-",E847)</f>
        <v>-</v>
      </c>
      <c r="C847" t="str">
        <f>IF(PAS!A843="","-",PAS!A843)</f>
        <v>-</v>
      </c>
      <c r="D847" t="str">
        <f>IF(PAS!B843="","-",PAS!B843)</f>
        <v>-</v>
      </c>
      <c r="E847" t="str">
        <f>IF(PAS!C843="","-",PAS!C843)</f>
        <v>-</v>
      </c>
      <c r="F847" t="str">
        <f>IF(PAS!D843="","-",PAS!D843)</f>
        <v>-</v>
      </c>
      <c r="G847" t="str">
        <f>IF(PAS!E843="","-",PAS!E843)</f>
        <v>-</v>
      </c>
      <c r="H847" t="str">
        <f>IF(PAS!F843="","-",PAS!F843)</f>
        <v>-</v>
      </c>
      <c r="I847" t="str">
        <f>IF(PAS!G843="","-",PAS!G843)</f>
        <v>-</v>
      </c>
      <c r="J847" t="str">
        <f>IF(PAS!H843="","-",PAS!H843)</f>
        <v>-</v>
      </c>
      <c r="K847" t="str">
        <f>IF(PAS!I843="","-",PAS!I843)</f>
        <v>-</v>
      </c>
      <c r="L847" t="str">
        <f>IF(PAS!J843="","-",PAS!J843)</f>
        <v>-</v>
      </c>
      <c r="M847" t="str">
        <f>IF(PAS!K843="","-",PAS!K843)</f>
        <v>-</v>
      </c>
      <c r="N847" t="str">
        <f>IF(PAS!L843="","-",PAS!L843)</f>
        <v>-</v>
      </c>
      <c r="O847" t="str">
        <f>IF(PAS!M843="","-",PAS!M843)</f>
        <v>-</v>
      </c>
      <c r="P847" t="str">
        <f>IF(PAS!N843="","-",PAS!N843)</f>
        <v>-</v>
      </c>
      <c r="Q847" t="str">
        <f>IF(PAS!O843="","-",PAS!O843)</f>
        <v>-</v>
      </c>
      <c r="R847" t="str">
        <f>IF(PAS!P843="","-",PAS!P843)</f>
        <v>-</v>
      </c>
      <c r="S847" t="str">
        <f>IF(PAS!Q843="","-",PAS!Q843)</f>
        <v>-</v>
      </c>
      <c r="T847" t="str">
        <f>IF(PAS!R843="","-",PAS!R843)</f>
        <v>-</v>
      </c>
    </row>
    <row r="848" spans="1:20" x14ac:dyDescent="0.2">
      <c r="A848" s="1" t="str" cm="1">
        <f t="array" aca="1" ref="A848" ca="1">IF(OR($A$3="",'Patients in the EMR'!$A$3=""),"-",IF(COUNTIF(C848:T848,"&lt;&gt;-")&lt;2,"-",IF(ISERROR(VLOOKUP(INDIRECT(CHAR(CODE('Patients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48" s="1" t="str">
        <f>IF(OR($A$3="",'Patients in the EMR'!$A$3=""),"-",E848)</f>
        <v>-</v>
      </c>
      <c r="C848" t="str">
        <f>IF(PAS!A844="","-",PAS!A844)</f>
        <v>-</v>
      </c>
      <c r="D848" t="str">
        <f>IF(PAS!B844="","-",PAS!B844)</f>
        <v>-</v>
      </c>
      <c r="E848" t="str">
        <f>IF(PAS!C844="","-",PAS!C844)</f>
        <v>-</v>
      </c>
      <c r="F848" t="str">
        <f>IF(PAS!D844="","-",PAS!D844)</f>
        <v>-</v>
      </c>
      <c r="G848" t="str">
        <f>IF(PAS!E844="","-",PAS!E844)</f>
        <v>-</v>
      </c>
      <c r="H848" t="str">
        <f>IF(PAS!F844="","-",PAS!F844)</f>
        <v>-</v>
      </c>
      <c r="I848" t="str">
        <f>IF(PAS!G844="","-",PAS!G844)</f>
        <v>-</v>
      </c>
      <c r="J848" t="str">
        <f>IF(PAS!H844="","-",PAS!H844)</f>
        <v>-</v>
      </c>
      <c r="K848" t="str">
        <f>IF(PAS!I844="","-",PAS!I844)</f>
        <v>-</v>
      </c>
      <c r="L848" t="str">
        <f>IF(PAS!J844="","-",PAS!J844)</f>
        <v>-</v>
      </c>
      <c r="M848" t="str">
        <f>IF(PAS!K844="","-",PAS!K844)</f>
        <v>-</v>
      </c>
      <c r="N848" t="str">
        <f>IF(PAS!L844="","-",PAS!L844)</f>
        <v>-</v>
      </c>
      <c r="O848" t="str">
        <f>IF(PAS!M844="","-",PAS!M844)</f>
        <v>-</v>
      </c>
      <c r="P848" t="str">
        <f>IF(PAS!N844="","-",PAS!N844)</f>
        <v>-</v>
      </c>
      <c r="Q848" t="str">
        <f>IF(PAS!O844="","-",PAS!O844)</f>
        <v>-</v>
      </c>
      <c r="R848" t="str">
        <f>IF(PAS!P844="","-",PAS!P844)</f>
        <v>-</v>
      </c>
      <c r="S848" t="str">
        <f>IF(PAS!Q844="","-",PAS!Q844)</f>
        <v>-</v>
      </c>
      <c r="T848" t="str">
        <f>IF(PAS!R844="","-",PAS!R844)</f>
        <v>-</v>
      </c>
    </row>
    <row r="849" spans="1:20" x14ac:dyDescent="0.2">
      <c r="A849" s="1" t="str" cm="1">
        <f t="array" aca="1" ref="A849" ca="1">IF(OR($A$3="",'Patients in the EMR'!$A$3=""),"-",IF(COUNTIF(C849:T849,"&lt;&gt;-")&lt;2,"-",IF(ISERROR(VLOOKUP(INDIRECT(CHAR(CODE('Patients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49" s="1" t="str">
        <f>IF(OR($A$3="",'Patients in the EMR'!$A$3=""),"-",E849)</f>
        <v>-</v>
      </c>
      <c r="C849" t="str">
        <f>IF(PAS!A845="","-",PAS!A845)</f>
        <v>-</v>
      </c>
      <c r="D849" t="str">
        <f>IF(PAS!B845="","-",PAS!B845)</f>
        <v>-</v>
      </c>
      <c r="E849" t="str">
        <f>IF(PAS!C845="","-",PAS!C845)</f>
        <v>-</v>
      </c>
      <c r="F849" t="str">
        <f>IF(PAS!D845="","-",PAS!D845)</f>
        <v>-</v>
      </c>
      <c r="G849" t="str">
        <f>IF(PAS!E845="","-",PAS!E845)</f>
        <v>-</v>
      </c>
      <c r="H849" t="str">
        <f>IF(PAS!F845="","-",PAS!F845)</f>
        <v>-</v>
      </c>
      <c r="I849" t="str">
        <f>IF(PAS!G845="","-",PAS!G845)</f>
        <v>-</v>
      </c>
      <c r="J849" t="str">
        <f>IF(PAS!H845="","-",PAS!H845)</f>
        <v>-</v>
      </c>
      <c r="K849" t="str">
        <f>IF(PAS!I845="","-",PAS!I845)</f>
        <v>-</v>
      </c>
      <c r="L849" t="str">
        <f>IF(PAS!J845="","-",PAS!J845)</f>
        <v>-</v>
      </c>
      <c r="M849" t="str">
        <f>IF(PAS!K845="","-",PAS!K845)</f>
        <v>-</v>
      </c>
      <c r="N849" t="str">
        <f>IF(PAS!L845="","-",PAS!L845)</f>
        <v>-</v>
      </c>
      <c r="O849" t="str">
        <f>IF(PAS!M845="","-",PAS!M845)</f>
        <v>-</v>
      </c>
      <c r="P849" t="str">
        <f>IF(PAS!N845="","-",PAS!N845)</f>
        <v>-</v>
      </c>
      <c r="Q849" t="str">
        <f>IF(PAS!O845="","-",PAS!O845)</f>
        <v>-</v>
      </c>
      <c r="R849" t="str">
        <f>IF(PAS!P845="","-",PAS!P845)</f>
        <v>-</v>
      </c>
      <c r="S849" t="str">
        <f>IF(PAS!Q845="","-",PAS!Q845)</f>
        <v>-</v>
      </c>
      <c r="T849" t="str">
        <f>IF(PAS!R845="","-",PAS!R845)</f>
        <v>-</v>
      </c>
    </row>
    <row r="850" spans="1:20" x14ac:dyDescent="0.2">
      <c r="A850" s="1" t="str" cm="1">
        <f t="array" aca="1" ref="A850" ca="1">IF(OR($A$3="",'Patients in the EMR'!$A$3=""),"-",IF(COUNTIF(C850:T850,"&lt;&gt;-")&lt;2,"-",IF(ISERROR(VLOOKUP(INDIRECT(CHAR(CODE('Patients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50" s="1" t="str">
        <f>IF(OR($A$3="",'Patients in the EMR'!$A$3=""),"-",E850)</f>
        <v>-</v>
      </c>
      <c r="C850" t="str">
        <f>IF(PAS!A846="","-",PAS!A846)</f>
        <v>-</v>
      </c>
      <c r="D850" t="str">
        <f>IF(PAS!B846="","-",PAS!B846)</f>
        <v>-</v>
      </c>
      <c r="E850" t="str">
        <f>IF(PAS!C846="","-",PAS!C846)</f>
        <v>-</v>
      </c>
      <c r="F850" t="str">
        <f>IF(PAS!D846="","-",PAS!D846)</f>
        <v>-</v>
      </c>
      <c r="G850" t="str">
        <f>IF(PAS!E846="","-",PAS!E846)</f>
        <v>-</v>
      </c>
      <c r="H850" t="str">
        <f>IF(PAS!F846="","-",PAS!F846)</f>
        <v>-</v>
      </c>
      <c r="I850" t="str">
        <f>IF(PAS!G846="","-",PAS!G846)</f>
        <v>-</v>
      </c>
      <c r="J850" t="str">
        <f>IF(PAS!H846="","-",PAS!H846)</f>
        <v>-</v>
      </c>
      <c r="K850" t="str">
        <f>IF(PAS!I846="","-",PAS!I846)</f>
        <v>-</v>
      </c>
      <c r="L850" t="str">
        <f>IF(PAS!J846="","-",PAS!J846)</f>
        <v>-</v>
      </c>
      <c r="M850" t="str">
        <f>IF(PAS!K846="","-",PAS!K846)</f>
        <v>-</v>
      </c>
      <c r="N850" t="str">
        <f>IF(PAS!L846="","-",PAS!L846)</f>
        <v>-</v>
      </c>
      <c r="O850" t="str">
        <f>IF(PAS!M846="","-",PAS!M846)</f>
        <v>-</v>
      </c>
      <c r="P850" t="str">
        <f>IF(PAS!N846="","-",PAS!N846)</f>
        <v>-</v>
      </c>
      <c r="Q850" t="str">
        <f>IF(PAS!O846="","-",PAS!O846)</f>
        <v>-</v>
      </c>
      <c r="R850" t="str">
        <f>IF(PAS!P846="","-",PAS!P846)</f>
        <v>-</v>
      </c>
      <c r="S850" t="str">
        <f>IF(PAS!Q846="","-",PAS!Q846)</f>
        <v>-</v>
      </c>
      <c r="T850" t="str">
        <f>IF(PAS!R846="","-",PAS!R846)</f>
        <v>-</v>
      </c>
    </row>
    <row r="851" spans="1:20" x14ac:dyDescent="0.2">
      <c r="A851" s="1" t="str" cm="1">
        <f t="array" aca="1" ref="A851" ca="1">IF(OR($A$3="",'Patients in the EMR'!$A$3=""),"-",IF(COUNTIF(C851:T851,"&lt;&gt;-")&lt;2,"-",IF(ISERROR(VLOOKUP(INDIRECT(CHAR(CODE('Patients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51" s="1" t="str">
        <f>IF(OR($A$3="",'Patients in the EMR'!$A$3=""),"-",E851)</f>
        <v>-</v>
      </c>
      <c r="C851" t="str">
        <f>IF(PAS!A847="","-",PAS!A847)</f>
        <v>-</v>
      </c>
      <c r="D851" t="str">
        <f>IF(PAS!B847="","-",PAS!B847)</f>
        <v>-</v>
      </c>
      <c r="E851" t="str">
        <f>IF(PAS!C847="","-",PAS!C847)</f>
        <v>-</v>
      </c>
      <c r="F851" t="str">
        <f>IF(PAS!D847="","-",PAS!D847)</f>
        <v>-</v>
      </c>
      <c r="G851" t="str">
        <f>IF(PAS!E847="","-",PAS!E847)</f>
        <v>-</v>
      </c>
      <c r="H851" t="str">
        <f>IF(PAS!F847="","-",PAS!F847)</f>
        <v>-</v>
      </c>
      <c r="I851" t="str">
        <f>IF(PAS!G847="","-",PAS!G847)</f>
        <v>-</v>
      </c>
      <c r="J851" t="str">
        <f>IF(PAS!H847="","-",PAS!H847)</f>
        <v>-</v>
      </c>
      <c r="K851" t="str">
        <f>IF(PAS!I847="","-",PAS!I847)</f>
        <v>-</v>
      </c>
      <c r="L851" t="str">
        <f>IF(PAS!J847="","-",PAS!J847)</f>
        <v>-</v>
      </c>
      <c r="M851" t="str">
        <f>IF(PAS!K847="","-",PAS!K847)</f>
        <v>-</v>
      </c>
      <c r="N851" t="str">
        <f>IF(PAS!L847="","-",PAS!L847)</f>
        <v>-</v>
      </c>
      <c r="O851" t="str">
        <f>IF(PAS!M847="","-",PAS!M847)</f>
        <v>-</v>
      </c>
      <c r="P851" t="str">
        <f>IF(PAS!N847="","-",PAS!N847)</f>
        <v>-</v>
      </c>
      <c r="Q851" t="str">
        <f>IF(PAS!O847="","-",PAS!O847)</f>
        <v>-</v>
      </c>
      <c r="R851" t="str">
        <f>IF(PAS!P847="","-",PAS!P847)</f>
        <v>-</v>
      </c>
      <c r="S851" t="str">
        <f>IF(PAS!Q847="","-",PAS!Q847)</f>
        <v>-</v>
      </c>
      <c r="T851" t="str">
        <f>IF(PAS!R847="","-",PAS!R847)</f>
        <v>-</v>
      </c>
    </row>
    <row r="852" spans="1:20" x14ac:dyDescent="0.2">
      <c r="A852" s="1" t="str" cm="1">
        <f t="array" aca="1" ref="A852" ca="1">IF(OR($A$3="",'Patients in the EMR'!$A$3=""),"-",IF(COUNTIF(C852:T852,"&lt;&gt;-")&lt;2,"-",IF(ISERROR(VLOOKUP(INDIRECT(CHAR(CODE('Patients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52" s="1" t="str">
        <f>IF(OR($A$3="",'Patients in the EMR'!$A$3=""),"-",E852)</f>
        <v>-</v>
      </c>
      <c r="C852" t="str">
        <f>IF(PAS!A848="","-",PAS!A848)</f>
        <v>-</v>
      </c>
      <c r="D852" t="str">
        <f>IF(PAS!B848="","-",PAS!B848)</f>
        <v>-</v>
      </c>
      <c r="E852" t="str">
        <f>IF(PAS!C848="","-",PAS!C848)</f>
        <v>-</v>
      </c>
      <c r="F852" t="str">
        <f>IF(PAS!D848="","-",PAS!D848)</f>
        <v>-</v>
      </c>
      <c r="G852" t="str">
        <f>IF(PAS!E848="","-",PAS!E848)</f>
        <v>-</v>
      </c>
      <c r="H852" t="str">
        <f>IF(PAS!F848="","-",PAS!F848)</f>
        <v>-</v>
      </c>
      <c r="I852" t="str">
        <f>IF(PAS!G848="","-",PAS!G848)</f>
        <v>-</v>
      </c>
      <c r="J852" t="str">
        <f>IF(PAS!H848="","-",PAS!H848)</f>
        <v>-</v>
      </c>
      <c r="K852" t="str">
        <f>IF(PAS!I848="","-",PAS!I848)</f>
        <v>-</v>
      </c>
      <c r="L852" t="str">
        <f>IF(PAS!J848="","-",PAS!J848)</f>
        <v>-</v>
      </c>
      <c r="M852" t="str">
        <f>IF(PAS!K848="","-",PAS!K848)</f>
        <v>-</v>
      </c>
      <c r="N852" t="str">
        <f>IF(PAS!L848="","-",PAS!L848)</f>
        <v>-</v>
      </c>
      <c r="O852" t="str">
        <f>IF(PAS!M848="","-",PAS!M848)</f>
        <v>-</v>
      </c>
      <c r="P852" t="str">
        <f>IF(PAS!N848="","-",PAS!N848)</f>
        <v>-</v>
      </c>
      <c r="Q852" t="str">
        <f>IF(PAS!O848="","-",PAS!O848)</f>
        <v>-</v>
      </c>
      <c r="R852" t="str">
        <f>IF(PAS!P848="","-",PAS!P848)</f>
        <v>-</v>
      </c>
      <c r="S852" t="str">
        <f>IF(PAS!Q848="","-",PAS!Q848)</f>
        <v>-</v>
      </c>
      <c r="T852" t="str">
        <f>IF(PAS!R848="","-",PAS!R848)</f>
        <v>-</v>
      </c>
    </row>
    <row r="853" spans="1:20" x14ac:dyDescent="0.2">
      <c r="A853" s="1" t="str" cm="1">
        <f t="array" aca="1" ref="A853" ca="1">IF(OR($A$3="",'Patients in the EMR'!$A$3=""),"-",IF(COUNTIF(C853:T853,"&lt;&gt;-")&lt;2,"-",IF(ISERROR(VLOOKUP(INDIRECT(CHAR(CODE('Patients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53" s="1" t="str">
        <f>IF(OR($A$3="",'Patients in the EMR'!$A$3=""),"-",E853)</f>
        <v>-</v>
      </c>
      <c r="C853" t="str">
        <f>IF(PAS!A849="","-",PAS!A849)</f>
        <v>-</v>
      </c>
      <c r="D853" t="str">
        <f>IF(PAS!B849="","-",PAS!B849)</f>
        <v>-</v>
      </c>
      <c r="E853" t="str">
        <f>IF(PAS!C849="","-",PAS!C849)</f>
        <v>-</v>
      </c>
      <c r="F853" t="str">
        <f>IF(PAS!D849="","-",PAS!D849)</f>
        <v>-</v>
      </c>
      <c r="G853" t="str">
        <f>IF(PAS!E849="","-",PAS!E849)</f>
        <v>-</v>
      </c>
      <c r="H853" t="str">
        <f>IF(PAS!F849="","-",PAS!F849)</f>
        <v>-</v>
      </c>
      <c r="I853" t="str">
        <f>IF(PAS!G849="","-",PAS!G849)</f>
        <v>-</v>
      </c>
      <c r="J853" t="str">
        <f>IF(PAS!H849="","-",PAS!H849)</f>
        <v>-</v>
      </c>
      <c r="K853" t="str">
        <f>IF(PAS!I849="","-",PAS!I849)</f>
        <v>-</v>
      </c>
      <c r="L853" t="str">
        <f>IF(PAS!J849="","-",PAS!J849)</f>
        <v>-</v>
      </c>
      <c r="M853" t="str">
        <f>IF(PAS!K849="","-",PAS!K849)</f>
        <v>-</v>
      </c>
      <c r="N853" t="str">
        <f>IF(PAS!L849="","-",PAS!L849)</f>
        <v>-</v>
      </c>
      <c r="O853" t="str">
        <f>IF(PAS!M849="","-",PAS!M849)</f>
        <v>-</v>
      </c>
      <c r="P853" t="str">
        <f>IF(PAS!N849="","-",PAS!N849)</f>
        <v>-</v>
      </c>
      <c r="Q853" t="str">
        <f>IF(PAS!O849="","-",PAS!O849)</f>
        <v>-</v>
      </c>
      <c r="R853" t="str">
        <f>IF(PAS!P849="","-",PAS!P849)</f>
        <v>-</v>
      </c>
      <c r="S853" t="str">
        <f>IF(PAS!Q849="","-",PAS!Q849)</f>
        <v>-</v>
      </c>
      <c r="T853" t="str">
        <f>IF(PAS!R849="","-",PAS!R849)</f>
        <v>-</v>
      </c>
    </row>
    <row r="854" spans="1:20" x14ac:dyDescent="0.2">
      <c r="A854" s="1" t="str" cm="1">
        <f t="array" aca="1" ref="A854" ca="1">IF(OR($A$3="",'Patients in the EMR'!$A$3=""),"-",IF(COUNTIF(C854:T854,"&lt;&gt;-")&lt;2,"-",IF(ISERROR(VLOOKUP(INDIRECT(CHAR(CODE('Patients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54" s="1" t="str">
        <f>IF(OR($A$3="",'Patients in the EMR'!$A$3=""),"-",E854)</f>
        <v>-</v>
      </c>
      <c r="C854" t="str">
        <f>IF(PAS!A850="","-",PAS!A850)</f>
        <v>-</v>
      </c>
      <c r="D854" t="str">
        <f>IF(PAS!B850="","-",PAS!B850)</f>
        <v>-</v>
      </c>
      <c r="E854" t="str">
        <f>IF(PAS!C850="","-",PAS!C850)</f>
        <v>-</v>
      </c>
      <c r="F854" t="str">
        <f>IF(PAS!D850="","-",PAS!D850)</f>
        <v>-</v>
      </c>
      <c r="G854" t="str">
        <f>IF(PAS!E850="","-",PAS!E850)</f>
        <v>-</v>
      </c>
      <c r="H854" t="str">
        <f>IF(PAS!F850="","-",PAS!F850)</f>
        <v>-</v>
      </c>
      <c r="I854" t="str">
        <f>IF(PAS!G850="","-",PAS!G850)</f>
        <v>-</v>
      </c>
      <c r="J854" t="str">
        <f>IF(PAS!H850="","-",PAS!H850)</f>
        <v>-</v>
      </c>
      <c r="K854" t="str">
        <f>IF(PAS!I850="","-",PAS!I850)</f>
        <v>-</v>
      </c>
      <c r="L854" t="str">
        <f>IF(PAS!J850="","-",PAS!J850)</f>
        <v>-</v>
      </c>
      <c r="M854" t="str">
        <f>IF(PAS!K850="","-",PAS!K850)</f>
        <v>-</v>
      </c>
      <c r="N854" t="str">
        <f>IF(PAS!L850="","-",PAS!L850)</f>
        <v>-</v>
      </c>
      <c r="O854" t="str">
        <f>IF(PAS!M850="","-",PAS!M850)</f>
        <v>-</v>
      </c>
      <c r="P854" t="str">
        <f>IF(PAS!N850="","-",PAS!N850)</f>
        <v>-</v>
      </c>
      <c r="Q854" t="str">
        <f>IF(PAS!O850="","-",PAS!O850)</f>
        <v>-</v>
      </c>
      <c r="R854" t="str">
        <f>IF(PAS!P850="","-",PAS!P850)</f>
        <v>-</v>
      </c>
      <c r="S854" t="str">
        <f>IF(PAS!Q850="","-",PAS!Q850)</f>
        <v>-</v>
      </c>
      <c r="T854" t="str">
        <f>IF(PAS!R850="","-",PAS!R850)</f>
        <v>-</v>
      </c>
    </row>
    <row r="855" spans="1:20" x14ac:dyDescent="0.2">
      <c r="A855" s="1" t="str" cm="1">
        <f t="array" aca="1" ref="A855" ca="1">IF(OR($A$3="",'Patients in the EMR'!$A$3=""),"-",IF(COUNTIF(C855:T855,"&lt;&gt;-")&lt;2,"-",IF(ISERROR(VLOOKUP(INDIRECT(CHAR(CODE('Patients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55" s="1" t="str">
        <f>IF(OR($A$3="",'Patients in the EMR'!$A$3=""),"-",E855)</f>
        <v>-</v>
      </c>
      <c r="C855" t="str">
        <f>IF(PAS!A851="","-",PAS!A851)</f>
        <v>-</v>
      </c>
      <c r="D855" t="str">
        <f>IF(PAS!B851="","-",PAS!B851)</f>
        <v>-</v>
      </c>
      <c r="E855" t="str">
        <f>IF(PAS!C851="","-",PAS!C851)</f>
        <v>-</v>
      </c>
      <c r="F855" t="str">
        <f>IF(PAS!D851="","-",PAS!D851)</f>
        <v>-</v>
      </c>
      <c r="G855" t="str">
        <f>IF(PAS!E851="","-",PAS!E851)</f>
        <v>-</v>
      </c>
      <c r="H855" t="str">
        <f>IF(PAS!F851="","-",PAS!F851)</f>
        <v>-</v>
      </c>
      <c r="I855" t="str">
        <f>IF(PAS!G851="","-",PAS!G851)</f>
        <v>-</v>
      </c>
      <c r="J855" t="str">
        <f>IF(PAS!H851="","-",PAS!H851)</f>
        <v>-</v>
      </c>
      <c r="K855" t="str">
        <f>IF(PAS!I851="","-",PAS!I851)</f>
        <v>-</v>
      </c>
      <c r="L855" t="str">
        <f>IF(PAS!J851="","-",PAS!J851)</f>
        <v>-</v>
      </c>
      <c r="M855" t="str">
        <f>IF(PAS!K851="","-",PAS!K851)</f>
        <v>-</v>
      </c>
      <c r="N855" t="str">
        <f>IF(PAS!L851="","-",PAS!L851)</f>
        <v>-</v>
      </c>
      <c r="O855" t="str">
        <f>IF(PAS!M851="","-",PAS!M851)</f>
        <v>-</v>
      </c>
      <c r="P855" t="str">
        <f>IF(PAS!N851="","-",PAS!N851)</f>
        <v>-</v>
      </c>
      <c r="Q855" t="str">
        <f>IF(PAS!O851="","-",PAS!O851)</f>
        <v>-</v>
      </c>
      <c r="R855" t="str">
        <f>IF(PAS!P851="","-",PAS!P851)</f>
        <v>-</v>
      </c>
      <c r="S855" t="str">
        <f>IF(PAS!Q851="","-",PAS!Q851)</f>
        <v>-</v>
      </c>
      <c r="T855" t="str">
        <f>IF(PAS!R851="","-",PAS!R851)</f>
        <v>-</v>
      </c>
    </row>
    <row r="856" spans="1:20" x14ac:dyDescent="0.2">
      <c r="A856" s="1" t="str" cm="1">
        <f t="array" aca="1" ref="A856" ca="1">IF(OR($A$3="",'Patients in the EMR'!$A$3=""),"-",IF(COUNTIF(C856:T856,"&lt;&gt;-")&lt;2,"-",IF(ISERROR(VLOOKUP(INDIRECT(CHAR(CODE('Patients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56" s="1" t="str">
        <f>IF(OR($A$3="",'Patients in the EMR'!$A$3=""),"-",E856)</f>
        <v>-</v>
      </c>
      <c r="C856" t="str">
        <f>IF(PAS!A852="","-",PAS!A852)</f>
        <v>-</v>
      </c>
      <c r="D856" t="str">
        <f>IF(PAS!B852="","-",PAS!B852)</f>
        <v>-</v>
      </c>
      <c r="E856" t="str">
        <f>IF(PAS!C852="","-",PAS!C852)</f>
        <v>-</v>
      </c>
      <c r="F856" t="str">
        <f>IF(PAS!D852="","-",PAS!D852)</f>
        <v>-</v>
      </c>
      <c r="G856" t="str">
        <f>IF(PAS!E852="","-",PAS!E852)</f>
        <v>-</v>
      </c>
      <c r="H856" t="str">
        <f>IF(PAS!F852="","-",PAS!F852)</f>
        <v>-</v>
      </c>
      <c r="I856" t="str">
        <f>IF(PAS!G852="","-",PAS!G852)</f>
        <v>-</v>
      </c>
      <c r="J856" t="str">
        <f>IF(PAS!H852="","-",PAS!H852)</f>
        <v>-</v>
      </c>
      <c r="K856" t="str">
        <f>IF(PAS!I852="","-",PAS!I852)</f>
        <v>-</v>
      </c>
      <c r="L856" t="str">
        <f>IF(PAS!J852="","-",PAS!J852)</f>
        <v>-</v>
      </c>
      <c r="M856" t="str">
        <f>IF(PAS!K852="","-",PAS!K852)</f>
        <v>-</v>
      </c>
      <c r="N856" t="str">
        <f>IF(PAS!L852="","-",PAS!L852)</f>
        <v>-</v>
      </c>
      <c r="O856" t="str">
        <f>IF(PAS!M852="","-",PAS!M852)</f>
        <v>-</v>
      </c>
      <c r="P856" t="str">
        <f>IF(PAS!N852="","-",PAS!N852)</f>
        <v>-</v>
      </c>
      <c r="Q856" t="str">
        <f>IF(PAS!O852="","-",PAS!O852)</f>
        <v>-</v>
      </c>
      <c r="R856" t="str">
        <f>IF(PAS!P852="","-",PAS!P852)</f>
        <v>-</v>
      </c>
      <c r="S856" t="str">
        <f>IF(PAS!Q852="","-",PAS!Q852)</f>
        <v>-</v>
      </c>
      <c r="T856" t="str">
        <f>IF(PAS!R852="","-",PAS!R852)</f>
        <v>-</v>
      </c>
    </row>
    <row r="857" spans="1:20" x14ac:dyDescent="0.2">
      <c r="A857" s="1" t="str" cm="1">
        <f t="array" aca="1" ref="A857" ca="1">IF(OR($A$3="",'Patients in the EMR'!$A$3=""),"-",IF(COUNTIF(C857:T857,"&lt;&gt;-")&lt;2,"-",IF(ISERROR(VLOOKUP(INDIRECT(CHAR(CODE('Patients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57" s="1" t="str">
        <f>IF(OR($A$3="",'Patients in the EMR'!$A$3=""),"-",E857)</f>
        <v>-</v>
      </c>
      <c r="C857" t="str">
        <f>IF(PAS!A853="","-",PAS!A853)</f>
        <v>-</v>
      </c>
      <c r="D857" t="str">
        <f>IF(PAS!B853="","-",PAS!B853)</f>
        <v>-</v>
      </c>
      <c r="E857" t="str">
        <f>IF(PAS!C853="","-",PAS!C853)</f>
        <v>-</v>
      </c>
      <c r="F857" t="str">
        <f>IF(PAS!D853="","-",PAS!D853)</f>
        <v>-</v>
      </c>
      <c r="G857" t="str">
        <f>IF(PAS!E853="","-",PAS!E853)</f>
        <v>-</v>
      </c>
      <c r="H857" t="str">
        <f>IF(PAS!F853="","-",PAS!F853)</f>
        <v>-</v>
      </c>
      <c r="I857" t="str">
        <f>IF(PAS!G853="","-",PAS!G853)</f>
        <v>-</v>
      </c>
      <c r="J857" t="str">
        <f>IF(PAS!H853="","-",PAS!H853)</f>
        <v>-</v>
      </c>
      <c r="K857" t="str">
        <f>IF(PAS!I853="","-",PAS!I853)</f>
        <v>-</v>
      </c>
      <c r="L857" t="str">
        <f>IF(PAS!J853="","-",PAS!J853)</f>
        <v>-</v>
      </c>
      <c r="M857" t="str">
        <f>IF(PAS!K853="","-",PAS!K853)</f>
        <v>-</v>
      </c>
      <c r="N857" t="str">
        <f>IF(PAS!L853="","-",PAS!L853)</f>
        <v>-</v>
      </c>
      <c r="O857" t="str">
        <f>IF(PAS!M853="","-",PAS!M853)</f>
        <v>-</v>
      </c>
      <c r="P857" t="str">
        <f>IF(PAS!N853="","-",PAS!N853)</f>
        <v>-</v>
      </c>
      <c r="Q857" t="str">
        <f>IF(PAS!O853="","-",PAS!O853)</f>
        <v>-</v>
      </c>
      <c r="R857" t="str">
        <f>IF(PAS!P853="","-",PAS!P853)</f>
        <v>-</v>
      </c>
      <c r="S857" t="str">
        <f>IF(PAS!Q853="","-",PAS!Q853)</f>
        <v>-</v>
      </c>
      <c r="T857" t="str">
        <f>IF(PAS!R853="","-",PAS!R853)</f>
        <v>-</v>
      </c>
    </row>
    <row r="858" spans="1:20" x14ac:dyDescent="0.2">
      <c r="A858" s="1" t="str" cm="1">
        <f t="array" aca="1" ref="A858" ca="1">IF(OR($A$3="",'Patients in the EMR'!$A$3=""),"-",IF(COUNTIF(C858:T858,"&lt;&gt;-")&lt;2,"-",IF(ISERROR(VLOOKUP(INDIRECT(CHAR(CODE('Patients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58" s="1" t="str">
        <f>IF(OR($A$3="",'Patients in the EMR'!$A$3=""),"-",E858)</f>
        <v>-</v>
      </c>
      <c r="C858" t="str">
        <f>IF(PAS!A854="","-",PAS!A854)</f>
        <v>-</v>
      </c>
      <c r="D858" t="str">
        <f>IF(PAS!B854="","-",PAS!B854)</f>
        <v>-</v>
      </c>
      <c r="E858" t="str">
        <f>IF(PAS!C854="","-",PAS!C854)</f>
        <v>-</v>
      </c>
      <c r="F858" t="str">
        <f>IF(PAS!D854="","-",PAS!D854)</f>
        <v>-</v>
      </c>
      <c r="G858" t="str">
        <f>IF(PAS!E854="","-",PAS!E854)</f>
        <v>-</v>
      </c>
      <c r="H858" t="str">
        <f>IF(PAS!F854="","-",PAS!F854)</f>
        <v>-</v>
      </c>
      <c r="I858" t="str">
        <f>IF(PAS!G854="","-",PAS!G854)</f>
        <v>-</v>
      </c>
      <c r="J858" t="str">
        <f>IF(PAS!H854="","-",PAS!H854)</f>
        <v>-</v>
      </c>
      <c r="K858" t="str">
        <f>IF(PAS!I854="","-",PAS!I854)</f>
        <v>-</v>
      </c>
      <c r="L858" t="str">
        <f>IF(PAS!J854="","-",PAS!J854)</f>
        <v>-</v>
      </c>
      <c r="M858" t="str">
        <f>IF(PAS!K854="","-",PAS!K854)</f>
        <v>-</v>
      </c>
      <c r="N858" t="str">
        <f>IF(PAS!L854="","-",PAS!L854)</f>
        <v>-</v>
      </c>
      <c r="O858" t="str">
        <f>IF(PAS!M854="","-",PAS!M854)</f>
        <v>-</v>
      </c>
      <c r="P858" t="str">
        <f>IF(PAS!N854="","-",PAS!N854)</f>
        <v>-</v>
      </c>
      <c r="Q858" t="str">
        <f>IF(PAS!O854="","-",PAS!O854)</f>
        <v>-</v>
      </c>
      <c r="R858" t="str">
        <f>IF(PAS!P854="","-",PAS!P854)</f>
        <v>-</v>
      </c>
      <c r="S858" t="str">
        <f>IF(PAS!Q854="","-",PAS!Q854)</f>
        <v>-</v>
      </c>
      <c r="T858" t="str">
        <f>IF(PAS!R854="","-",PAS!R854)</f>
        <v>-</v>
      </c>
    </row>
    <row r="859" spans="1:20" x14ac:dyDescent="0.2">
      <c r="A859" s="1" t="str" cm="1">
        <f t="array" aca="1" ref="A859" ca="1">IF(OR($A$3="",'Patients in the EMR'!$A$3=""),"-",IF(COUNTIF(C859:T859,"&lt;&gt;-")&lt;2,"-",IF(ISERROR(VLOOKUP(INDIRECT(CHAR(CODE('Patients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59" s="1" t="str">
        <f>IF(OR($A$3="",'Patients in the EMR'!$A$3=""),"-",E859)</f>
        <v>-</v>
      </c>
      <c r="C859" t="str">
        <f>IF(PAS!A855="","-",PAS!A855)</f>
        <v>-</v>
      </c>
      <c r="D859" t="str">
        <f>IF(PAS!B855="","-",PAS!B855)</f>
        <v>-</v>
      </c>
      <c r="E859" t="str">
        <f>IF(PAS!C855="","-",PAS!C855)</f>
        <v>-</v>
      </c>
      <c r="F859" t="str">
        <f>IF(PAS!D855="","-",PAS!D855)</f>
        <v>-</v>
      </c>
      <c r="G859" t="str">
        <f>IF(PAS!E855="","-",PAS!E855)</f>
        <v>-</v>
      </c>
      <c r="H859" t="str">
        <f>IF(PAS!F855="","-",PAS!F855)</f>
        <v>-</v>
      </c>
      <c r="I859" t="str">
        <f>IF(PAS!G855="","-",PAS!G855)</f>
        <v>-</v>
      </c>
      <c r="J859" t="str">
        <f>IF(PAS!H855="","-",PAS!H855)</f>
        <v>-</v>
      </c>
      <c r="K859" t="str">
        <f>IF(PAS!I855="","-",PAS!I855)</f>
        <v>-</v>
      </c>
      <c r="L859" t="str">
        <f>IF(PAS!J855="","-",PAS!J855)</f>
        <v>-</v>
      </c>
      <c r="M859" t="str">
        <f>IF(PAS!K855="","-",PAS!K855)</f>
        <v>-</v>
      </c>
      <c r="N859" t="str">
        <f>IF(PAS!L855="","-",PAS!L855)</f>
        <v>-</v>
      </c>
      <c r="O859" t="str">
        <f>IF(PAS!M855="","-",PAS!M855)</f>
        <v>-</v>
      </c>
      <c r="P859" t="str">
        <f>IF(PAS!N855="","-",PAS!N855)</f>
        <v>-</v>
      </c>
      <c r="Q859" t="str">
        <f>IF(PAS!O855="","-",PAS!O855)</f>
        <v>-</v>
      </c>
      <c r="R859" t="str">
        <f>IF(PAS!P855="","-",PAS!P855)</f>
        <v>-</v>
      </c>
      <c r="S859" t="str">
        <f>IF(PAS!Q855="","-",PAS!Q855)</f>
        <v>-</v>
      </c>
      <c r="T859" t="str">
        <f>IF(PAS!R855="","-",PAS!R855)</f>
        <v>-</v>
      </c>
    </row>
    <row r="860" spans="1:20" x14ac:dyDescent="0.2">
      <c r="A860" s="1" t="str" cm="1">
        <f t="array" aca="1" ref="A860" ca="1">IF(OR($A$3="",'Patients in the EMR'!$A$3=""),"-",IF(COUNTIF(C860:T860,"&lt;&gt;-")&lt;2,"-",IF(ISERROR(VLOOKUP(INDIRECT(CHAR(CODE('Patients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60" s="1" t="str">
        <f>IF(OR($A$3="",'Patients in the EMR'!$A$3=""),"-",E860)</f>
        <v>-</v>
      </c>
      <c r="C860" t="str">
        <f>IF(PAS!A856="","-",PAS!A856)</f>
        <v>-</v>
      </c>
      <c r="D860" t="str">
        <f>IF(PAS!B856="","-",PAS!B856)</f>
        <v>-</v>
      </c>
      <c r="E860" t="str">
        <f>IF(PAS!C856="","-",PAS!C856)</f>
        <v>-</v>
      </c>
      <c r="F860" t="str">
        <f>IF(PAS!D856="","-",PAS!D856)</f>
        <v>-</v>
      </c>
      <c r="G860" t="str">
        <f>IF(PAS!E856="","-",PAS!E856)</f>
        <v>-</v>
      </c>
      <c r="H860" t="str">
        <f>IF(PAS!F856="","-",PAS!F856)</f>
        <v>-</v>
      </c>
      <c r="I860" t="str">
        <f>IF(PAS!G856="","-",PAS!G856)</f>
        <v>-</v>
      </c>
      <c r="J860" t="str">
        <f>IF(PAS!H856="","-",PAS!H856)</f>
        <v>-</v>
      </c>
      <c r="K860" t="str">
        <f>IF(PAS!I856="","-",PAS!I856)</f>
        <v>-</v>
      </c>
      <c r="L860" t="str">
        <f>IF(PAS!J856="","-",PAS!J856)</f>
        <v>-</v>
      </c>
      <c r="M860" t="str">
        <f>IF(PAS!K856="","-",PAS!K856)</f>
        <v>-</v>
      </c>
      <c r="N860" t="str">
        <f>IF(PAS!L856="","-",PAS!L856)</f>
        <v>-</v>
      </c>
      <c r="O860" t="str">
        <f>IF(PAS!M856="","-",PAS!M856)</f>
        <v>-</v>
      </c>
      <c r="P860" t="str">
        <f>IF(PAS!N856="","-",PAS!N856)</f>
        <v>-</v>
      </c>
      <c r="Q860" t="str">
        <f>IF(PAS!O856="","-",PAS!O856)</f>
        <v>-</v>
      </c>
      <c r="R860" t="str">
        <f>IF(PAS!P856="","-",PAS!P856)</f>
        <v>-</v>
      </c>
      <c r="S860" t="str">
        <f>IF(PAS!Q856="","-",PAS!Q856)</f>
        <v>-</v>
      </c>
      <c r="T860" t="str">
        <f>IF(PAS!R856="","-",PAS!R856)</f>
        <v>-</v>
      </c>
    </row>
    <row r="861" spans="1:20" x14ac:dyDescent="0.2">
      <c r="A861" s="1" t="str" cm="1">
        <f t="array" aca="1" ref="A861" ca="1">IF(OR($A$3="",'Patients in the EMR'!$A$3=""),"-",IF(COUNTIF(C861:T861,"&lt;&gt;-")&lt;2,"-",IF(ISERROR(VLOOKUP(INDIRECT(CHAR(CODE('Patients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61" s="1" t="str">
        <f>IF(OR($A$3="",'Patients in the EMR'!$A$3=""),"-",E861)</f>
        <v>-</v>
      </c>
      <c r="C861" t="str">
        <f>IF(PAS!A857="","-",PAS!A857)</f>
        <v>-</v>
      </c>
      <c r="D861" t="str">
        <f>IF(PAS!B857="","-",PAS!B857)</f>
        <v>-</v>
      </c>
      <c r="E861" t="str">
        <f>IF(PAS!C857="","-",PAS!C857)</f>
        <v>-</v>
      </c>
      <c r="F861" t="str">
        <f>IF(PAS!D857="","-",PAS!D857)</f>
        <v>-</v>
      </c>
      <c r="G861" t="str">
        <f>IF(PAS!E857="","-",PAS!E857)</f>
        <v>-</v>
      </c>
      <c r="H861" t="str">
        <f>IF(PAS!F857="","-",PAS!F857)</f>
        <v>-</v>
      </c>
      <c r="I861" t="str">
        <f>IF(PAS!G857="","-",PAS!G857)</f>
        <v>-</v>
      </c>
      <c r="J861" t="str">
        <f>IF(PAS!H857="","-",PAS!H857)</f>
        <v>-</v>
      </c>
      <c r="K861" t="str">
        <f>IF(PAS!I857="","-",PAS!I857)</f>
        <v>-</v>
      </c>
      <c r="L861" t="str">
        <f>IF(PAS!J857="","-",PAS!J857)</f>
        <v>-</v>
      </c>
      <c r="M861" t="str">
        <f>IF(PAS!K857="","-",PAS!K857)</f>
        <v>-</v>
      </c>
      <c r="N861" t="str">
        <f>IF(PAS!L857="","-",PAS!L857)</f>
        <v>-</v>
      </c>
      <c r="O861" t="str">
        <f>IF(PAS!M857="","-",PAS!M857)</f>
        <v>-</v>
      </c>
      <c r="P861" t="str">
        <f>IF(PAS!N857="","-",PAS!N857)</f>
        <v>-</v>
      </c>
      <c r="Q861" t="str">
        <f>IF(PAS!O857="","-",PAS!O857)</f>
        <v>-</v>
      </c>
      <c r="R861" t="str">
        <f>IF(PAS!P857="","-",PAS!P857)</f>
        <v>-</v>
      </c>
      <c r="S861" t="str">
        <f>IF(PAS!Q857="","-",PAS!Q857)</f>
        <v>-</v>
      </c>
      <c r="T861" t="str">
        <f>IF(PAS!R857="","-",PAS!R857)</f>
        <v>-</v>
      </c>
    </row>
    <row r="862" spans="1:20" x14ac:dyDescent="0.2">
      <c r="A862" s="1" t="str" cm="1">
        <f t="array" aca="1" ref="A862" ca="1">IF(OR($A$3="",'Patients in the EMR'!$A$3=""),"-",IF(COUNTIF(C862:T862,"&lt;&gt;-")&lt;2,"-",IF(ISERROR(VLOOKUP(INDIRECT(CHAR(CODE('Patients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62" s="1" t="str">
        <f>IF(OR($A$3="",'Patients in the EMR'!$A$3=""),"-",E862)</f>
        <v>-</v>
      </c>
      <c r="C862" t="str">
        <f>IF(PAS!A858="","-",PAS!A858)</f>
        <v>-</v>
      </c>
      <c r="D862" t="str">
        <f>IF(PAS!B858="","-",PAS!B858)</f>
        <v>-</v>
      </c>
      <c r="E862" t="str">
        <f>IF(PAS!C858="","-",PAS!C858)</f>
        <v>-</v>
      </c>
      <c r="F862" t="str">
        <f>IF(PAS!D858="","-",PAS!D858)</f>
        <v>-</v>
      </c>
      <c r="G862" t="str">
        <f>IF(PAS!E858="","-",PAS!E858)</f>
        <v>-</v>
      </c>
      <c r="H862" t="str">
        <f>IF(PAS!F858="","-",PAS!F858)</f>
        <v>-</v>
      </c>
      <c r="I862" t="str">
        <f>IF(PAS!G858="","-",PAS!G858)</f>
        <v>-</v>
      </c>
      <c r="J862" t="str">
        <f>IF(PAS!H858="","-",PAS!H858)</f>
        <v>-</v>
      </c>
      <c r="K862" t="str">
        <f>IF(PAS!I858="","-",PAS!I858)</f>
        <v>-</v>
      </c>
      <c r="L862" t="str">
        <f>IF(PAS!J858="","-",PAS!J858)</f>
        <v>-</v>
      </c>
      <c r="M862" t="str">
        <f>IF(PAS!K858="","-",PAS!K858)</f>
        <v>-</v>
      </c>
      <c r="N862" t="str">
        <f>IF(PAS!L858="","-",PAS!L858)</f>
        <v>-</v>
      </c>
      <c r="O862" t="str">
        <f>IF(PAS!M858="","-",PAS!M858)</f>
        <v>-</v>
      </c>
      <c r="P862" t="str">
        <f>IF(PAS!N858="","-",PAS!N858)</f>
        <v>-</v>
      </c>
      <c r="Q862" t="str">
        <f>IF(PAS!O858="","-",PAS!O858)</f>
        <v>-</v>
      </c>
      <c r="R862" t="str">
        <f>IF(PAS!P858="","-",PAS!P858)</f>
        <v>-</v>
      </c>
      <c r="S862" t="str">
        <f>IF(PAS!Q858="","-",PAS!Q858)</f>
        <v>-</v>
      </c>
      <c r="T862" t="str">
        <f>IF(PAS!R858="","-",PAS!R858)</f>
        <v>-</v>
      </c>
    </row>
    <row r="863" spans="1:20" x14ac:dyDescent="0.2">
      <c r="A863" s="1" t="str" cm="1">
        <f t="array" aca="1" ref="A863" ca="1">IF(OR($A$3="",'Patients in the EMR'!$A$3=""),"-",IF(COUNTIF(C863:T863,"&lt;&gt;-")&lt;2,"-",IF(ISERROR(VLOOKUP(INDIRECT(CHAR(CODE('Patients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63" s="1" t="str">
        <f>IF(OR($A$3="",'Patients in the EMR'!$A$3=""),"-",E863)</f>
        <v>-</v>
      </c>
      <c r="C863" t="str">
        <f>IF(PAS!A859="","-",PAS!A859)</f>
        <v>-</v>
      </c>
      <c r="D863" t="str">
        <f>IF(PAS!B859="","-",PAS!B859)</f>
        <v>-</v>
      </c>
      <c r="E863" t="str">
        <f>IF(PAS!C859="","-",PAS!C859)</f>
        <v>-</v>
      </c>
      <c r="F863" t="str">
        <f>IF(PAS!D859="","-",PAS!D859)</f>
        <v>-</v>
      </c>
      <c r="G863" t="str">
        <f>IF(PAS!E859="","-",PAS!E859)</f>
        <v>-</v>
      </c>
      <c r="H863" t="str">
        <f>IF(PAS!F859="","-",PAS!F859)</f>
        <v>-</v>
      </c>
      <c r="I863" t="str">
        <f>IF(PAS!G859="","-",PAS!G859)</f>
        <v>-</v>
      </c>
      <c r="J863" t="str">
        <f>IF(PAS!H859="","-",PAS!H859)</f>
        <v>-</v>
      </c>
      <c r="K863" t="str">
        <f>IF(PAS!I859="","-",PAS!I859)</f>
        <v>-</v>
      </c>
      <c r="L863" t="str">
        <f>IF(PAS!J859="","-",PAS!J859)</f>
        <v>-</v>
      </c>
      <c r="M863" t="str">
        <f>IF(PAS!K859="","-",PAS!K859)</f>
        <v>-</v>
      </c>
      <c r="N863" t="str">
        <f>IF(PAS!L859="","-",PAS!L859)</f>
        <v>-</v>
      </c>
      <c r="O863" t="str">
        <f>IF(PAS!M859="","-",PAS!M859)</f>
        <v>-</v>
      </c>
      <c r="P863" t="str">
        <f>IF(PAS!N859="","-",PAS!N859)</f>
        <v>-</v>
      </c>
      <c r="Q863" t="str">
        <f>IF(PAS!O859="","-",PAS!O859)</f>
        <v>-</v>
      </c>
      <c r="R863" t="str">
        <f>IF(PAS!P859="","-",PAS!P859)</f>
        <v>-</v>
      </c>
      <c r="S863" t="str">
        <f>IF(PAS!Q859="","-",PAS!Q859)</f>
        <v>-</v>
      </c>
      <c r="T863" t="str">
        <f>IF(PAS!R859="","-",PAS!R859)</f>
        <v>-</v>
      </c>
    </row>
    <row r="864" spans="1:20" x14ac:dyDescent="0.2">
      <c r="A864" s="1" t="str" cm="1">
        <f t="array" aca="1" ref="A864" ca="1">IF(OR($A$3="",'Patients in the EMR'!$A$3=""),"-",IF(COUNTIF(C864:T864,"&lt;&gt;-")&lt;2,"-",IF(ISERROR(VLOOKUP(INDIRECT(CHAR(CODE('Patients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64" s="1" t="str">
        <f>IF(OR($A$3="",'Patients in the EMR'!$A$3=""),"-",E864)</f>
        <v>-</v>
      </c>
      <c r="C864" t="str">
        <f>IF(PAS!A860="","-",PAS!A860)</f>
        <v>-</v>
      </c>
      <c r="D864" t="str">
        <f>IF(PAS!B860="","-",PAS!B860)</f>
        <v>-</v>
      </c>
      <c r="E864" t="str">
        <f>IF(PAS!C860="","-",PAS!C860)</f>
        <v>-</v>
      </c>
      <c r="F864" t="str">
        <f>IF(PAS!D860="","-",PAS!D860)</f>
        <v>-</v>
      </c>
      <c r="G864" t="str">
        <f>IF(PAS!E860="","-",PAS!E860)</f>
        <v>-</v>
      </c>
      <c r="H864" t="str">
        <f>IF(PAS!F860="","-",PAS!F860)</f>
        <v>-</v>
      </c>
      <c r="I864" t="str">
        <f>IF(PAS!G860="","-",PAS!G860)</f>
        <v>-</v>
      </c>
      <c r="J864" t="str">
        <f>IF(PAS!H860="","-",PAS!H860)</f>
        <v>-</v>
      </c>
      <c r="K864" t="str">
        <f>IF(PAS!I860="","-",PAS!I860)</f>
        <v>-</v>
      </c>
      <c r="L864" t="str">
        <f>IF(PAS!J860="","-",PAS!J860)</f>
        <v>-</v>
      </c>
      <c r="M864" t="str">
        <f>IF(PAS!K860="","-",PAS!K860)</f>
        <v>-</v>
      </c>
      <c r="N864" t="str">
        <f>IF(PAS!L860="","-",PAS!L860)</f>
        <v>-</v>
      </c>
      <c r="O864" t="str">
        <f>IF(PAS!M860="","-",PAS!M860)</f>
        <v>-</v>
      </c>
      <c r="P864" t="str">
        <f>IF(PAS!N860="","-",PAS!N860)</f>
        <v>-</v>
      </c>
      <c r="Q864" t="str">
        <f>IF(PAS!O860="","-",PAS!O860)</f>
        <v>-</v>
      </c>
      <c r="R864" t="str">
        <f>IF(PAS!P860="","-",PAS!P860)</f>
        <v>-</v>
      </c>
      <c r="S864" t="str">
        <f>IF(PAS!Q860="","-",PAS!Q860)</f>
        <v>-</v>
      </c>
      <c r="T864" t="str">
        <f>IF(PAS!R860="","-",PAS!R860)</f>
        <v>-</v>
      </c>
    </row>
    <row r="865" spans="1:20" x14ac:dyDescent="0.2">
      <c r="A865" s="1" t="str" cm="1">
        <f t="array" aca="1" ref="A865" ca="1">IF(OR($A$3="",'Patients in the EMR'!$A$3=""),"-",IF(COUNTIF(C865:T865,"&lt;&gt;-")&lt;2,"-",IF(ISERROR(VLOOKUP(INDIRECT(CHAR(CODE('Patients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65" s="1" t="str">
        <f>IF(OR($A$3="",'Patients in the EMR'!$A$3=""),"-",E865)</f>
        <v>-</v>
      </c>
      <c r="C865" t="str">
        <f>IF(PAS!A861="","-",PAS!A861)</f>
        <v>-</v>
      </c>
      <c r="D865" t="str">
        <f>IF(PAS!B861="","-",PAS!B861)</f>
        <v>-</v>
      </c>
      <c r="E865" t="str">
        <f>IF(PAS!C861="","-",PAS!C861)</f>
        <v>-</v>
      </c>
      <c r="F865" t="str">
        <f>IF(PAS!D861="","-",PAS!D861)</f>
        <v>-</v>
      </c>
      <c r="G865" t="str">
        <f>IF(PAS!E861="","-",PAS!E861)</f>
        <v>-</v>
      </c>
      <c r="H865" t="str">
        <f>IF(PAS!F861="","-",PAS!F861)</f>
        <v>-</v>
      </c>
      <c r="I865" t="str">
        <f>IF(PAS!G861="","-",PAS!G861)</f>
        <v>-</v>
      </c>
      <c r="J865" t="str">
        <f>IF(PAS!H861="","-",PAS!H861)</f>
        <v>-</v>
      </c>
      <c r="K865" t="str">
        <f>IF(PAS!I861="","-",PAS!I861)</f>
        <v>-</v>
      </c>
      <c r="L865" t="str">
        <f>IF(PAS!J861="","-",PAS!J861)</f>
        <v>-</v>
      </c>
      <c r="M865" t="str">
        <f>IF(PAS!K861="","-",PAS!K861)</f>
        <v>-</v>
      </c>
      <c r="N865" t="str">
        <f>IF(PAS!L861="","-",PAS!L861)</f>
        <v>-</v>
      </c>
      <c r="O865" t="str">
        <f>IF(PAS!M861="","-",PAS!M861)</f>
        <v>-</v>
      </c>
      <c r="P865" t="str">
        <f>IF(PAS!N861="","-",PAS!N861)</f>
        <v>-</v>
      </c>
      <c r="Q865" t="str">
        <f>IF(PAS!O861="","-",PAS!O861)</f>
        <v>-</v>
      </c>
      <c r="R865" t="str">
        <f>IF(PAS!P861="","-",PAS!P861)</f>
        <v>-</v>
      </c>
      <c r="S865" t="str">
        <f>IF(PAS!Q861="","-",PAS!Q861)</f>
        <v>-</v>
      </c>
      <c r="T865" t="str">
        <f>IF(PAS!R861="","-",PAS!R861)</f>
        <v>-</v>
      </c>
    </row>
    <row r="866" spans="1:20" x14ac:dyDescent="0.2">
      <c r="A866" s="1" t="str" cm="1">
        <f t="array" aca="1" ref="A866" ca="1">IF(OR($A$3="",'Patients in the EMR'!$A$3=""),"-",IF(COUNTIF(C866:T866,"&lt;&gt;-")&lt;2,"-",IF(ISERROR(VLOOKUP(INDIRECT(CHAR(CODE('Patients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66" s="1" t="str">
        <f>IF(OR($A$3="",'Patients in the EMR'!$A$3=""),"-",E866)</f>
        <v>-</v>
      </c>
      <c r="C866" t="str">
        <f>IF(PAS!A862="","-",PAS!A862)</f>
        <v>-</v>
      </c>
      <c r="D866" t="str">
        <f>IF(PAS!B862="","-",PAS!B862)</f>
        <v>-</v>
      </c>
      <c r="E866" t="str">
        <f>IF(PAS!C862="","-",PAS!C862)</f>
        <v>-</v>
      </c>
      <c r="F866" t="str">
        <f>IF(PAS!D862="","-",PAS!D862)</f>
        <v>-</v>
      </c>
      <c r="G866" t="str">
        <f>IF(PAS!E862="","-",PAS!E862)</f>
        <v>-</v>
      </c>
      <c r="H866" t="str">
        <f>IF(PAS!F862="","-",PAS!F862)</f>
        <v>-</v>
      </c>
      <c r="I866" t="str">
        <f>IF(PAS!G862="","-",PAS!G862)</f>
        <v>-</v>
      </c>
      <c r="J866" t="str">
        <f>IF(PAS!H862="","-",PAS!H862)</f>
        <v>-</v>
      </c>
      <c r="K866" t="str">
        <f>IF(PAS!I862="","-",PAS!I862)</f>
        <v>-</v>
      </c>
      <c r="L866" t="str">
        <f>IF(PAS!J862="","-",PAS!J862)</f>
        <v>-</v>
      </c>
      <c r="M866" t="str">
        <f>IF(PAS!K862="","-",PAS!K862)</f>
        <v>-</v>
      </c>
      <c r="N866" t="str">
        <f>IF(PAS!L862="","-",PAS!L862)</f>
        <v>-</v>
      </c>
      <c r="O866" t="str">
        <f>IF(PAS!M862="","-",PAS!M862)</f>
        <v>-</v>
      </c>
      <c r="P866" t="str">
        <f>IF(PAS!N862="","-",PAS!N862)</f>
        <v>-</v>
      </c>
      <c r="Q866" t="str">
        <f>IF(PAS!O862="","-",PAS!O862)</f>
        <v>-</v>
      </c>
      <c r="R866" t="str">
        <f>IF(PAS!P862="","-",PAS!P862)</f>
        <v>-</v>
      </c>
      <c r="S866" t="str">
        <f>IF(PAS!Q862="","-",PAS!Q862)</f>
        <v>-</v>
      </c>
      <c r="T866" t="str">
        <f>IF(PAS!R862="","-",PAS!R862)</f>
        <v>-</v>
      </c>
    </row>
    <row r="867" spans="1:20" x14ac:dyDescent="0.2">
      <c r="A867" s="1" t="str" cm="1">
        <f t="array" aca="1" ref="A867" ca="1">IF(OR($A$3="",'Patients in the EMR'!$A$3=""),"-",IF(COUNTIF(C867:T867,"&lt;&gt;-")&lt;2,"-",IF(ISERROR(VLOOKUP(INDIRECT(CHAR(CODE('Patients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67" s="1" t="str">
        <f>IF(OR($A$3="",'Patients in the EMR'!$A$3=""),"-",E867)</f>
        <v>-</v>
      </c>
      <c r="C867" t="str">
        <f>IF(PAS!A863="","-",PAS!A863)</f>
        <v>-</v>
      </c>
      <c r="D867" t="str">
        <f>IF(PAS!B863="","-",PAS!B863)</f>
        <v>-</v>
      </c>
      <c r="E867" t="str">
        <f>IF(PAS!C863="","-",PAS!C863)</f>
        <v>-</v>
      </c>
      <c r="F867" t="str">
        <f>IF(PAS!D863="","-",PAS!D863)</f>
        <v>-</v>
      </c>
      <c r="G867" t="str">
        <f>IF(PAS!E863="","-",PAS!E863)</f>
        <v>-</v>
      </c>
      <c r="H867" t="str">
        <f>IF(PAS!F863="","-",PAS!F863)</f>
        <v>-</v>
      </c>
      <c r="I867" t="str">
        <f>IF(PAS!G863="","-",PAS!G863)</f>
        <v>-</v>
      </c>
      <c r="J867" t="str">
        <f>IF(PAS!H863="","-",PAS!H863)</f>
        <v>-</v>
      </c>
      <c r="K867" t="str">
        <f>IF(PAS!I863="","-",PAS!I863)</f>
        <v>-</v>
      </c>
      <c r="L867" t="str">
        <f>IF(PAS!J863="","-",PAS!J863)</f>
        <v>-</v>
      </c>
      <c r="M867" t="str">
        <f>IF(PAS!K863="","-",PAS!K863)</f>
        <v>-</v>
      </c>
      <c r="N867" t="str">
        <f>IF(PAS!L863="","-",PAS!L863)</f>
        <v>-</v>
      </c>
      <c r="O867" t="str">
        <f>IF(PAS!M863="","-",PAS!M863)</f>
        <v>-</v>
      </c>
      <c r="P867" t="str">
        <f>IF(PAS!N863="","-",PAS!N863)</f>
        <v>-</v>
      </c>
      <c r="Q867" t="str">
        <f>IF(PAS!O863="","-",PAS!O863)</f>
        <v>-</v>
      </c>
      <c r="R867" t="str">
        <f>IF(PAS!P863="","-",PAS!P863)</f>
        <v>-</v>
      </c>
      <c r="S867" t="str">
        <f>IF(PAS!Q863="","-",PAS!Q863)</f>
        <v>-</v>
      </c>
      <c r="T867" t="str">
        <f>IF(PAS!R863="","-",PAS!R863)</f>
        <v>-</v>
      </c>
    </row>
    <row r="868" spans="1:20" x14ac:dyDescent="0.2">
      <c r="A868" s="1" t="str" cm="1">
        <f t="array" aca="1" ref="A868" ca="1">IF(OR($A$3="",'Patients in the EMR'!$A$3=""),"-",IF(COUNTIF(C868:T868,"&lt;&gt;-")&lt;2,"-",IF(ISERROR(VLOOKUP(INDIRECT(CHAR(CODE('Patients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68" s="1" t="str">
        <f>IF(OR($A$3="",'Patients in the EMR'!$A$3=""),"-",E868)</f>
        <v>-</v>
      </c>
      <c r="C868" t="str">
        <f>IF(PAS!A864="","-",PAS!A864)</f>
        <v>-</v>
      </c>
      <c r="D868" t="str">
        <f>IF(PAS!B864="","-",PAS!B864)</f>
        <v>-</v>
      </c>
      <c r="E868" t="str">
        <f>IF(PAS!C864="","-",PAS!C864)</f>
        <v>-</v>
      </c>
      <c r="F868" t="str">
        <f>IF(PAS!D864="","-",PAS!D864)</f>
        <v>-</v>
      </c>
      <c r="G868" t="str">
        <f>IF(PAS!E864="","-",PAS!E864)</f>
        <v>-</v>
      </c>
      <c r="H868" t="str">
        <f>IF(PAS!F864="","-",PAS!F864)</f>
        <v>-</v>
      </c>
      <c r="I868" t="str">
        <f>IF(PAS!G864="","-",PAS!G864)</f>
        <v>-</v>
      </c>
      <c r="J868" t="str">
        <f>IF(PAS!H864="","-",PAS!H864)</f>
        <v>-</v>
      </c>
      <c r="K868" t="str">
        <f>IF(PAS!I864="","-",PAS!I864)</f>
        <v>-</v>
      </c>
      <c r="L868" t="str">
        <f>IF(PAS!J864="","-",PAS!J864)</f>
        <v>-</v>
      </c>
      <c r="M868" t="str">
        <f>IF(PAS!K864="","-",PAS!K864)</f>
        <v>-</v>
      </c>
      <c r="N868" t="str">
        <f>IF(PAS!L864="","-",PAS!L864)</f>
        <v>-</v>
      </c>
      <c r="O868" t="str">
        <f>IF(PAS!M864="","-",PAS!M864)</f>
        <v>-</v>
      </c>
      <c r="P868" t="str">
        <f>IF(PAS!N864="","-",PAS!N864)</f>
        <v>-</v>
      </c>
      <c r="Q868" t="str">
        <f>IF(PAS!O864="","-",PAS!O864)</f>
        <v>-</v>
      </c>
      <c r="R868" t="str">
        <f>IF(PAS!P864="","-",PAS!P864)</f>
        <v>-</v>
      </c>
      <c r="S868" t="str">
        <f>IF(PAS!Q864="","-",PAS!Q864)</f>
        <v>-</v>
      </c>
      <c r="T868" t="str">
        <f>IF(PAS!R864="","-",PAS!R864)</f>
        <v>-</v>
      </c>
    </row>
    <row r="869" spans="1:20" x14ac:dyDescent="0.2">
      <c r="A869" s="1" t="str" cm="1">
        <f t="array" aca="1" ref="A869" ca="1">IF(OR($A$3="",'Patients in the EMR'!$A$3=""),"-",IF(COUNTIF(C869:T869,"&lt;&gt;-")&lt;2,"-",IF(ISERROR(VLOOKUP(INDIRECT(CHAR(CODE('Patients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69" s="1" t="str">
        <f>IF(OR($A$3="",'Patients in the EMR'!$A$3=""),"-",E869)</f>
        <v>-</v>
      </c>
      <c r="C869" t="str">
        <f>IF(PAS!A865="","-",PAS!A865)</f>
        <v>-</v>
      </c>
      <c r="D869" t="str">
        <f>IF(PAS!B865="","-",PAS!B865)</f>
        <v>-</v>
      </c>
      <c r="E869" t="str">
        <f>IF(PAS!C865="","-",PAS!C865)</f>
        <v>-</v>
      </c>
      <c r="F869" t="str">
        <f>IF(PAS!D865="","-",PAS!D865)</f>
        <v>-</v>
      </c>
      <c r="G869" t="str">
        <f>IF(PAS!E865="","-",PAS!E865)</f>
        <v>-</v>
      </c>
      <c r="H869" t="str">
        <f>IF(PAS!F865="","-",PAS!F865)</f>
        <v>-</v>
      </c>
      <c r="I869" t="str">
        <f>IF(PAS!G865="","-",PAS!G865)</f>
        <v>-</v>
      </c>
      <c r="J869" t="str">
        <f>IF(PAS!H865="","-",PAS!H865)</f>
        <v>-</v>
      </c>
      <c r="K869" t="str">
        <f>IF(PAS!I865="","-",PAS!I865)</f>
        <v>-</v>
      </c>
      <c r="L869" t="str">
        <f>IF(PAS!J865="","-",PAS!J865)</f>
        <v>-</v>
      </c>
      <c r="M869" t="str">
        <f>IF(PAS!K865="","-",PAS!K865)</f>
        <v>-</v>
      </c>
      <c r="N869" t="str">
        <f>IF(PAS!L865="","-",PAS!L865)</f>
        <v>-</v>
      </c>
      <c r="O869" t="str">
        <f>IF(PAS!M865="","-",PAS!M865)</f>
        <v>-</v>
      </c>
      <c r="P869" t="str">
        <f>IF(PAS!N865="","-",PAS!N865)</f>
        <v>-</v>
      </c>
      <c r="Q869" t="str">
        <f>IF(PAS!O865="","-",PAS!O865)</f>
        <v>-</v>
      </c>
      <c r="R869" t="str">
        <f>IF(PAS!P865="","-",PAS!P865)</f>
        <v>-</v>
      </c>
      <c r="S869" t="str">
        <f>IF(PAS!Q865="","-",PAS!Q865)</f>
        <v>-</v>
      </c>
      <c r="T869" t="str">
        <f>IF(PAS!R865="","-",PAS!R865)</f>
        <v>-</v>
      </c>
    </row>
    <row r="870" spans="1:20" x14ac:dyDescent="0.2">
      <c r="A870" s="1" t="str" cm="1">
        <f t="array" aca="1" ref="A870" ca="1">IF(OR($A$3="",'Patients in the EMR'!$A$3=""),"-",IF(COUNTIF(C870:T870,"&lt;&gt;-")&lt;2,"-",IF(ISERROR(VLOOKUP(INDIRECT(CHAR(CODE('Patients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70" s="1" t="str">
        <f>IF(OR($A$3="",'Patients in the EMR'!$A$3=""),"-",E870)</f>
        <v>-</v>
      </c>
      <c r="C870" t="str">
        <f>IF(PAS!A866="","-",PAS!A866)</f>
        <v>-</v>
      </c>
      <c r="D870" t="str">
        <f>IF(PAS!B866="","-",PAS!B866)</f>
        <v>-</v>
      </c>
      <c r="E870" t="str">
        <f>IF(PAS!C866="","-",PAS!C866)</f>
        <v>-</v>
      </c>
      <c r="F870" t="str">
        <f>IF(PAS!D866="","-",PAS!D866)</f>
        <v>-</v>
      </c>
      <c r="G870" t="str">
        <f>IF(PAS!E866="","-",PAS!E866)</f>
        <v>-</v>
      </c>
      <c r="H870" t="str">
        <f>IF(PAS!F866="","-",PAS!F866)</f>
        <v>-</v>
      </c>
      <c r="I870" t="str">
        <f>IF(PAS!G866="","-",PAS!G866)</f>
        <v>-</v>
      </c>
      <c r="J870" t="str">
        <f>IF(PAS!H866="","-",PAS!H866)</f>
        <v>-</v>
      </c>
      <c r="K870" t="str">
        <f>IF(PAS!I866="","-",PAS!I866)</f>
        <v>-</v>
      </c>
      <c r="L870" t="str">
        <f>IF(PAS!J866="","-",PAS!J866)</f>
        <v>-</v>
      </c>
      <c r="M870" t="str">
        <f>IF(PAS!K866="","-",PAS!K866)</f>
        <v>-</v>
      </c>
      <c r="N870" t="str">
        <f>IF(PAS!L866="","-",PAS!L866)</f>
        <v>-</v>
      </c>
      <c r="O870" t="str">
        <f>IF(PAS!M866="","-",PAS!M866)</f>
        <v>-</v>
      </c>
      <c r="P870" t="str">
        <f>IF(PAS!N866="","-",PAS!N866)</f>
        <v>-</v>
      </c>
      <c r="Q870" t="str">
        <f>IF(PAS!O866="","-",PAS!O866)</f>
        <v>-</v>
      </c>
      <c r="R870" t="str">
        <f>IF(PAS!P866="","-",PAS!P866)</f>
        <v>-</v>
      </c>
      <c r="S870" t="str">
        <f>IF(PAS!Q866="","-",PAS!Q866)</f>
        <v>-</v>
      </c>
      <c r="T870" t="str">
        <f>IF(PAS!R866="","-",PAS!R866)</f>
        <v>-</v>
      </c>
    </row>
    <row r="871" spans="1:20" x14ac:dyDescent="0.2">
      <c r="A871" s="1" t="str" cm="1">
        <f t="array" aca="1" ref="A871" ca="1">IF(OR($A$3="",'Patients in the EMR'!$A$3=""),"-",IF(COUNTIF(C871:T871,"&lt;&gt;-")&lt;2,"-",IF(ISERROR(VLOOKUP(INDIRECT(CHAR(CODE('Patients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71" s="1" t="str">
        <f>IF(OR($A$3="",'Patients in the EMR'!$A$3=""),"-",E871)</f>
        <v>-</v>
      </c>
      <c r="C871" t="str">
        <f>IF(PAS!A867="","-",PAS!A867)</f>
        <v>-</v>
      </c>
      <c r="D871" t="str">
        <f>IF(PAS!B867="","-",PAS!B867)</f>
        <v>-</v>
      </c>
      <c r="E871" t="str">
        <f>IF(PAS!C867="","-",PAS!C867)</f>
        <v>-</v>
      </c>
      <c r="F871" t="str">
        <f>IF(PAS!D867="","-",PAS!D867)</f>
        <v>-</v>
      </c>
      <c r="G871" t="str">
        <f>IF(PAS!E867="","-",PAS!E867)</f>
        <v>-</v>
      </c>
      <c r="H871" t="str">
        <f>IF(PAS!F867="","-",PAS!F867)</f>
        <v>-</v>
      </c>
      <c r="I871" t="str">
        <f>IF(PAS!G867="","-",PAS!G867)</f>
        <v>-</v>
      </c>
      <c r="J871" t="str">
        <f>IF(PAS!H867="","-",PAS!H867)</f>
        <v>-</v>
      </c>
      <c r="K871" t="str">
        <f>IF(PAS!I867="","-",PAS!I867)</f>
        <v>-</v>
      </c>
      <c r="L871" t="str">
        <f>IF(PAS!J867="","-",PAS!J867)</f>
        <v>-</v>
      </c>
      <c r="M871" t="str">
        <f>IF(PAS!K867="","-",PAS!K867)</f>
        <v>-</v>
      </c>
      <c r="N871" t="str">
        <f>IF(PAS!L867="","-",PAS!L867)</f>
        <v>-</v>
      </c>
      <c r="O871" t="str">
        <f>IF(PAS!M867="","-",PAS!M867)</f>
        <v>-</v>
      </c>
      <c r="P871" t="str">
        <f>IF(PAS!N867="","-",PAS!N867)</f>
        <v>-</v>
      </c>
      <c r="Q871" t="str">
        <f>IF(PAS!O867="","-",PAS!O867)</f>
        <v>-</v>
      </c>
      <c r="R871" t="str">
        <f>IF(PAS!P867="","-",PAS!P867)</f>
        <v>-</v>
      </c>
      <c r="S871" t="str">
        <f>IF(PAS!Q867="","-",PAS!Q867)</f>
        <v>-</v>
      </c>
      <c r="T871" t="str">
        <f>IF(PAS!R867="","-",PAS!R867)</f>
        <v>-</v>
      </c>
    </row>
    <row r="872" spans="1:20" x14ac:dyDescent="0.2">
      <c r="A872" s="1" t="str" cm="1">
        <f t="array" aca="1" ref="A872" ca="1">IF(OR($A$3="",'Patients in the EMR'!$A$3=""),"-",IF(COUNTIF(C872:T872,"&lt;&gt;-")&lt;2,"-",IF(ISERROR(VLOOKUP(INDIRECT(CHAR(CODE('Patients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72" s="1" t="str">
        <f>IF(OR($A$3="",'Patients in the EMR'!$A$3=""),"-",E872)</f>
        <v>-</v>
      </c>
      <c r="C872" t="str">
        <f>IF(PAS!A868="","-",PAS!A868)</f>
        <v>-</v>
      </c>
      <c r="D872" t="str">
        <f>IF(PAS!B868="","-",PAS!B868)</f>
        <v>-</v>
      </c>
      <c r="E872" t="str">
        <f>IF(PAS!C868="","-",PAS!C868)</f>
        <v>-</v>
      </c>
      <c r="F872" t="str">
        <f>IF(PAS!D868="","-",PAS!D868)</f>
        <v>-</v>
      </c>
      <c r="G872" t="str">
        <f>IF(PAS!E868="","-",PAS!E868)</f>
        <v>-</v>
      </c>
      <c r="H872" t="str">
        <f>IF(PAS!F868="","-",PAS!F868)</f>
        <v>-</v>
      </c>
      <c r="I872" t="str">
        <f>IF(PAS!G868="","-",PAS!G868)</f>
        <v>-</v>
      </c>
      <c r="J872" t="str">
        <f>IF(PAS!H868="","-",PAS!H868)</f>
        <v>-</v>
      </c>
      <c r="K872" t="str">
        <f>IF(PAS!I868="","-",PAS!I868)</f>
        <v>-</v>
      </c>
      <c r="L872" t="str">
        <f>IF(PAS!J868="","-",PAS!J868)</f>
        <v>-</v>
      </c>
      <c r="M872" t="str">
        <f>IF(PAS!K868="","-",PAS!K868)</f>
        <v>-</v>
      </c>
      <c r="N872" t="str">
        <f>IF(PAS!L868="","-",PAS!L868)</f>
        <v>-</v>
      </c>
      <c r="O872" t="str">
        <f>IF(PAS!M868="","-",PAS!M868)</f>
        <v>-</v>
      </c>
      <c r="P872" t="str">
        <f>IF(PAS!N868="","-",PAS!N868)</f>
        <v>-</v>
      </c>
      <c r="Q872" t="str">
        <f>IF(PAS!O868="","-",PAS!O868)</f>
        <v>-</v>
      </c>
      <c r="R872" t="str">
        <f>IF(PAS!P868="","-",PAS!P868)</f>
        <v>-</v>
      </c>
      <c r="S872" t="str">
        <f>IF(PAS!Q868="","-",PAS!Q868)</f>
        <v>-</v>
      </c>
      <c r="T872" t="str">
        <f>IF(PAS!R868="","-",PAS!R868)</f>
        <v>-</v>
      </c>
    </row>
    <row r="873" spans="1:20" x14ac:dyDescent="0.2">
      <c r="A873" s="1" t="str" cm="1">
        <f t="array" aca="1" ref="A873" ca="1">IF(OR($A$3="",'Patients in the EMR'!$A$3=""),"-",IF(COUNTIF(C873:T873,"&lt;&gt;-")&lt;2,"-",IF(ISERROR(VLOOKUP(INDIRECT(CHAR(CODE('Patients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73" s="1" t="str">
        <f>IF(OR($A$3="",'Patients in the EMR'!$A$3=""),"-",E873)</f>
        <v>-</v>
      </c>
      <c r="C873" t="str">
        <f>IF(PAS!A869="","-",PAS!A869)</f>
        <v>-</v>
      </c>
      <c r="D873" t="str">
        <f>IF(PAS!B869="","-",PAS!B869)</f>
        <v>-</v>
      </c>
      <c r="E873" t="str">
        <f>IF(PAS!C869="","-",PAS!C869)</f>
        <v>-</v>
      </c>
      <c r="F873" t="str">
        <f>IF(PAS!D869="","-",PAS!D869)</f>
        <v>-</v>
      </c>
      <c r="G873" t="str">
        <f>IF(PAS!E869="","-",PAS!E869)</f>
        <v>-</v>
      </c>
      <c r="H873" t="str">
        <f>IF(PAS!F869="","-",PAS!F869)</f>
        <v>-</v>
      </c>
      <c r="I873" t="str">
        <f>IF(PAS!G869="","-",PAS!G869)</f>
        <v>-</v>
      </c>
      <c r="J873" t="str">
        <f>IF(PAS!H869="","-",PAS!H869)</f>
        <v>-</v>
      </c>
      <c r="K873" t="str">
        <f>IF(PAS!I869="","-",PAS!I869)</f>
        <v>-</v>
      </c>
      <c r="L873" t="str">
        <f>IF(PAS!J869="","-",PAS!J869)</f>
        <v>-</v>
      </c>
      <c r="M873" t="str">
        <f>IF(PAS!K869="","-",PAS!K869)</f>
        <v>-</v>
      </c>
      <c r="N873" t="str">
        <f>IF(PAS!L869="","-",PAS!L869)</f>
        <v>-</v>
      </c>
      <c r="O873" t="str">
        <f>IF(PAS!M869="","-",PAS!M869)</f>
        <v>-</v>
      </c>
      <c r="P873" t="str">
        <f>IF(PAS!N869="","-",PAS!N869)</f>
        <v>-</v>
      </c>
      <c r="Q873" t="str">
        <f>IF(PAS!O869="","-",PAS!O869)</f>
        <v>-</v>
      </c>
      <c r="R873" t="str">
        <f>IF(PAS!P869="","-",PAS!P869)</f>
        <v>-</v>
      </c>
      <c r="S873" t="str">
        <f>IF(PAS!Q869="","-",PAS!Q869)</f>
        <v>-</v>
      </c>
      <c r="T873" t="str">
        <f>IF(PAS!R869="","-",PAS!R869)</f>
        <v>-</v>
      </c>
    </row>
    <row r="874" spans="1:20" x14ac:dyDescent="0.2">
      <c r="A874" s="1" t="str" cm="1">
        <f t="array" aca="1" ref="A874" ca="1">IF(OR($A$3="",'Patients in the EMR'!$A$3=""),"-",IF(COUNTIF(C874:T874,"&lt;&gt;-")&lt;2,"-",IF(ISERROR(VLOOKUP(INDIRECT(CHAR(CODE('Patients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74" s="1" t="str">
        <f>IF(OR($A$3="",'Patients in the EMR'!$A$3=""),"-",E874)</f>
        <v>-</v>
      </c>
      <c r="C874" t="str">
        <f>IF(PAS!A870="","-",PAS!A870)</f>
        <v>-</v>
      </c>
      <c r="D874" t="str">
        <f>IF(PAS!B870="","-",PAS!B870)</f>
        <v>-</v>
      </c>
      <c r="E874" t="str">
        <f>IF(PAS!C870="","-",PAS!C870)</f>
        <v>-</v>
      </c>
      <c r="F874" t="str">
        <f>IF(PAS!D870="","-",PAS!D870)</f>
        <v>-</v>
      </c>
      <c r="G874" t="str">
        <f>IF(PAS!E870="","-",PAS!E870)</f>
        <v>-</v>
      </c>
      <c r="H874" t="str">
        <f>IF(PAS!F870="","-",PAS!F870)</f>
        <v>-</v>
      </c>
      <c r="I874" t="str">
        <f>IF(PAS!G870="","-",PAS!G870)</f>
        <v>-</v>
      </c>
      <c r="J874" t="str">
        <f>IF(PAS!H870="","-",PAS!H870)</f>
        <v>-</v>
      </c>
      <c r="K874" t="str">
        <f>IF(PAS!I870="","-",PAS!I870)</f>
        <v>-</v>
      </c>
      <c r="L874" t="str">
        <f>IF(PAS!J870="","-",PAS!J870)</f>
        <v>-</v>
      </c>
      <c r="M874" t="str">
        <f>IF(PAS!K870="","-",PAS!K870)</f>
        <v>-</v>
      </c>
      <c r="N874" t="str">
        <f>IF(PAS!L870="","-",PAS!L870)</f>
        <v>-</v>
      </c>
      <c r="O874" t="str">
        <f>IF(PAS!M870="","-",PAS!M870)</f>
        <v>-</v>
      </c>
      <c r="P874" t="str">
        <f>IF(PAS!N870="","-",PAS!N870)</f>
        <v>-</v>
      </c>
      <c r="Q874" t="str">
        <f>IF(PAS!O870="","-",PAS!O870)</f>
        <v>-</v>
      </c>
      <c r="R874" t="str">
        <f>IF(PAS!P870="","-",PAS!P870)</f>
        <v>-</v>
      </c>
      <c r="S874" t="str">
        <f>IF(PAS!Q870="","-",PAS!Q870)</f>
        <v>-</v>
      </c>
      <c r="T874" t="str">
        <f>IF(PAS!R870="","-",PAS!R870)</f>
        <v>-</v>
      </c>
    </row>
    <row r="875" spans="1:20" x14ac:dyDescent="0.2">
      <c r="A875" s="1" t="str" cm="1">
        <f t="array" aca="1" ref="A875" ca="1">IF(OR($A$3="",'Patients in the EMR'!$A$3=""),"-",IF(COUNTIF(C875:T875,"&lt;&gt;-")&lt;2,"-",IF(ISERROR(VLOOKUP(INDIRECT(CHAR(CODE('Patients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75" s="1" t="str">
        <f>IF(OR($A$3="",'Patients in the EMR'!$A$3=""),"-",E875)</f>
        <v>-</v>
      </c>
      <c r="C875" t="str">
        <f>IF(PAS!A871="","-",PAS!A871)</f>
        <v>-</v>
      </c>
      <c r="D875" t="str">
        <f>IF(PAS!B871="","-",PAS!B871)</f>
        <v>-</v>
      </c>
      <c r="E875" t="str">
        <f>IF(PAS!C871="","-",PAS!C871)</f>
        <v>-</v>
      </c>
      <c r="F875" t="str">
        <f>IF(PAS!D871="","-",PAS!D871)</f>
        <v>-</v>
      </c>
      <c r="G875" t="str">
        <f>IF(PAS!E871="","-",PAS!E871)</f>
        <v>-</v>
      </c>
      <c r="H875" t="str">
        <f>IF(PAS!F871="","-",PAS!F871)</f>
        <v>-</v>
      </c>
      <c r="I875" t="str">
        <f>IF(PAS!G871="","-",PAS!G871)</f>
        <v>-</v>
      </c>
      <c r="J875" t="str">
        <f>IF(PAS!H871="","-",PAS!H871)</f>
        <v>-</v>
      </c>
      <c r="K875" t="str">
        <f>IF(PAS!I871="","-",PAS!I871)</f>
        <v>-</v>
      </c>
      <c r="L875" t="str">
        <f>IF(PAS!J871="","-",PAS!J871)</f>
        <v>-</v>
      </c>
      <c r="M875" t="str">
        <f>IF(PAS!K871="","-",PAS!K871)</f>
        <v>-</v>
      </c>
      <c r="N875" t="str">
        <f>IF(PAS!L871="","-",PAS!L871)</f>
        <v>-</v>
      </c>
      <c r="O875" t="str">
        <f>IF(PAS!M871="","-",PAS!M871)</f>
        <v>-</v>
      </c>
      <c r="P875" t="str">
        <f>IF(PAS!N871="","-",PAS!N871)</f>
        <v>-</v>
      </c>
      <c r="Q875" t="str">
        <f>IF(PAS!O871="","-",PAS!O871)</f>
        <v>-</v>
      </c>
      <c r="R875" t="str">
        <f>IF(PAS!P871="","-",PAS!P871)</f>
        <v>-</v>
      </c>
      <c r="S875" t="str">
        <f>IF(PAS!Q871="","-",PAS!Q871)</f>
        <v>-</v>
      </c>
      <c r="T875" t="str">
        <f>IF(PAS!R871="","-",PAS!R871)</f>
        <v>-</v>
      </c>
    </row>
    <row r="876" spans="1:20" x14ac:dyDescent="0.2">
      <c r="A876" s="1" t="str" cm="1">
        <f t="array" aca="1" ref="A876" ca="1">IF(OR($A$3="",'Patients in the EMR'!$A$3=""),"-",IF(COUNTIF(C876:T876,"&lt;&gt;-")&lt;2,"-",IF(ISERROR(VLOOKUP(INDIRECT(CHAR(CODE('Patients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76" s="1" t="str">
        <f>IF(OR($A$3="",'Patients in the EMR'!$A$3=""),"-",E876)</f>
        <v>-</v>
      </c>
      <c r="C876" t="str">
        <f>IF(PAS!A872="","-",PAS!A872)</f>
        <v>-</v>
      </c>
      <c r="D876" t="str">
        <f>IF(PAS!B872="","-",PAS!B872)</f>
        <v>-</v>
      </c>
      <c r="E876" t="str">
        <f>IF(PAS!C872="","-",PAS!C872)</f>
        <v>-</v>
      </c>
      <c r="F876" t="str">
        <f>IF(PAS!D872="","-",PAS!D872)</f>
        <v>-</v>
      </c>
      <c r="G876" t="str">
        <f>IF(PAS!E872="","-",PAS!E872)</f>
        <v>-</v>
      </c>
      <c r="H876" t="str">
        <f>IF(PAS!F872="","-",PAS!F872)</f>
        <v>-</v>
      </c>
      <c r="I876" t="str">
        <f>IF(PAS!G872="","-",PAS!G872)</f>
        <v>-</v>
      </c>
      <c r="J876" t="str">
        <f>IF(PAS!H872="","-",PAS!H872)</f>
        <v>-</v>
      </c>
      <c r="K876" t="str">
        <f>IF(PAS!I872="","-",PAS!I872)</f>
        <v>-</v>
      </c>
      <c r="L876" t="str">
        <f>IF(PAS!J872="","-",PAS!J872)</f>
        <v>-</v>
      </c>
      <c r="M876" t="str">
        <f>IF(PAS!K872="","-",PAS!K872)</f>
        <v>-</v>
      </c>
      <c r="N876" t="str">
        <f>IF(PAS!L872="","-",PAS!L872)</f>
        <v>-</v>
      </c>
      <c r="O876" t="str">
        <f>IF(PAS!M872="","-",PAS!M872)</f>
        <v>-</v>
      </c>
      <c r="P876" t="str">
        <f>IF(PAS!N872="","-",PAS!N872)</f>
        <v>-</v>
      </c>
      <c r="Q876" t="str">
        <f>IF(PAS!O872="","-",PAS!O872)</f>
        <v>-</v>
      </c>
      <c r="R876" t="str">
        <f>IF(PAS!P872="","-",PAS!P872)</f>
        <v>-</v>
      </c>
      <c r="S876" t="str">
        <f>IF(PAS!Q872="","-",PAS!Q872)</f>
        <v>-</v>
      </c>
      <c r="T876" t="str">
        <f>IF(PAS!R872="","-",PAS!R872)</f>
        <v>-</v>
      </c>
    </row>
    <row r="877" spans="1:20" x14ac:dyDescent="0.2">
      <c r="A877" s="1" t="str" cm="1">
        <f t="array" aca="1" ref="A877" ca="1">IF(OR($A$3="",'Patients in the EMR'!$A$3=""),"-",IF(COUNTIF(C877:T877,"&lt;&gt;-")&lt;2,"-",IF(ISERROR(VLOOKUP(INDIRECT(CHAR(CODE('Patients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77" s="1" t="str">
        <f>IF(OR($A$3="",'Patients in the EMR'!$A$3=""),"-",E877)</f>
        <v>-</v>
      </c>
      <c r="C877" t="str">
        <f>IF(PAS!A873="","-",PAS!A873)</f>
        <v>-</v>
      </c>
      <c r="D877" t="str">
        <f>IF(PAS!B873="","-",PAS!B873)</f>
        <v>-</v>
      </c>
      <c r="E877" t="str">
        <f>IF(PAS!C873="","-",PAS!C873)</f>
        <v>-</v>
      </c>
      <c r="F877" t="str">
        <f>IF(PAS!D873="","-",PAS!D873)</f>
        <v>-</v>
      </c>
      <c r="G877" t="str">
        <f>IF(PAS!E873="","-",PAS!E873)</f>
        <v>-</v>
      </c>
      <c r="H877" t="str">
        <f>IF(PAS!F873="","-",PAS!F873)</f>
        <v>-</v>
      </c>
      <c r="I877" t="str">
        <f>IF(PAS!G873="","-",PAS!G873)</f>
        <v>-</v>
      </c>
      <c r="J877" t="str">
        <f>IF(PAS!H873="","-",PAS!H873)</f>
        <v>-</v>
      </c>
      <c r="K877" t="str">
        <f>IF(PAS!I873="","-",PAS!I873)</f>
        <v>-</v>
      </c>
      <c r="L877" t="str">
        <f>IF(PAS!J873="","-",PAS!J873)</f>
        <v>-</v>
      </c>
      <c r="M877" t="str">
        <f>IF(PAS!K873="","-",PAS!K873)</f>
        <v>-</v>
      </c>
      <c r="N877" t="str">
        <f>IF(PAS!L873="","-",PAS!L873)</f>
        <v>-</v>
      </c>
      <c r="O877" t="str">
        <f>IF(PAS!M873="","-",PAS!M873)</f>
        <v>-</v>
      </c>
      <c r="P877" t="str">
        <f>IF(PAS!N873="","-",PAS!N873)</f>
        <v>-</v>
      </c>
      <c r="Q877" t="str">
        <f>IF(PAS!O873="","-",PAS!O873)</f>
        <v>-</v>
      </c>
      <c r="R877" t="str">
        <f>IF(PAS!P873="","-",PAS!P873)</f>
        <v>-</v>
      </c>
      <c r="S877" t="str">
        <f>IF(PAS!Q873="","-",PAS!Q873)</f>
        <v>-</v>
      </c>
      <c r="T877" t="str">
        <f>IF(PAS!R873="","-",PAS!R873)</f>
        <v>-</v>
      </c>
    </row>
    <row r="878" spans="1:20" x14ac:dyDescent="0.2">
      <c r="A878" s="1" t="str" cm="1">
        <f t="array" aca="1" ref="A878" ca="1">IF(OR($A$3="",'Patients in the EMR'!$A$3=""),"-",IF(COUNTIF(C878:T878,"&lt;&gt;-")&lt;2,"-",IF(ISERROR(VLOOKUP(INDIRECT(CHAR(CODE('Patients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78" s="1" t="str">
        <f>IF(OR($A$3="",'Patients in the EMR'!$A$3=""),"-",E878)</f>
        <v>-</v>
      </c>
      <c r="C878" t="str">
        <f>IF(PAS!A874="","-",PAS!A874)</f>
        <v>-</v>
      </c>
      <c r="D878" t="str">
        <f>IF(PAS!B874="","-",PAS!B874)</f>
        <v>-</v>
      </c>
      <c r="E878" t="str">
        <f>IF(PAS!C874="","-",PAS!C874)</f>
        <v>-</v>
      </c>
      <c r="F878" t="str">
        <f>IF(PAS!D874="","-",PAS!D874)</f>
        <v>-</v>
      </c>
      <c r="G878" t="str">
        <f>IF(PAS!E874="","-",PAS!E874)</f>
        <v>-</v>
      </c>
      <c r="H878" t="str">
        <f>IF(PAS!F874="","-",PAS!F874)</f>
        <v>-</v>
      </c>
      <c r="I878" t="str">
        <f>IF(PAS!G874="","-",PAS!G874)</f>
        <v>-</v>
      </c>
      <c r="J878" t="str">
        <f>IF(PAS!H874="","-",PAS!H874)</f>
        <v>-</v>
      </c>
      <c r="K878" t="str">
        <f>IF(PAS!I874="","-",PAS!I874)</f>
        <v>-</v>
      </c>
      <c r="L878" t="str">
        <f>IF(PAS!J874="","-",PAS!J874)</f>
        <v>-</v>
      </c>
      <c r="M878" t="str">
        <f>IF(PAS!K874="","-",PAS!K874)</f>
        <v>-</v>
      </c>
      <c r="N878" t="str">
        <f>IF(PAS!L874="","-",PAS!L874)</f>
        <v>-</v>
      </c>
      <c r="O878" t="str">
        <f>IF(PAS!M874="","-",PAS!M874)</f>
        <v>-</v>
      </c>
      <c r="P878" t="str">
        <f>IF(PAS!N874="","-",PAS!N874)</f>
        <v>-</v>
      </c>
      <c r="Q878" t="str">
        <f>IF(PAS!O874="","-",PAS!O874)</f>
        <v>-</v>
      </c>
      <c r="R878" t="str">
        <f>IF(PAS!P874="","-",PAS!P874)</f>
        <v>-</v>
      </c>
      <c r="S878" t="str">
        <f>IF(PAS!Q874="","-",PAS!Q874)</f>
        <v>-</v>
      </c>
      <c r="T878" t="str">
        <f>IF(PAS!R874="","-",PAS!R874)</f>
        <v>-</v>
      </c>
    </row>
    <row r="879" spans="1:20" x14ac:dyDescent="0.2">
      <c r="A879" s="1" t="str" cm="1">
        <f t="array" aca="1" ref="A879" ca="1">IF(OR($A$3="",'Patients in the EMR'!$A$3=""),"-",IF(COUNTIF(C879:T879,"&lt;&gt;-")&lt;2,"-",IF(ISERROR(VLOOKUP(INDIRECT(CHAR(CODE('Patients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79" s="1" t="str">
        <f>IF(OR($A$3="",'Patients in the EMR'!$A$3=""),"-",E879)</f>
        <v>-</v>
      </c>
      <c r="C879" t="str">
        <f>IF(PAS!A875="","-",PAS!A875)</f>
        <v>-</v>
      </c>
      <c r="D879" t="str">
        <f>IF(PAS!B875="","-",PAS!B875)</f>
        <v>-</v>
      </c>
      <c r="E879" t="str">
        <f>IF(PAS!C875="","-",PAS!C875)</f>
        <v>-</v>
      </c>
      <c r="F879" t="str">
        <f>IF(PAS!D875="","-",PAS!D875)</f>
        <v>-</v>
      </c>
      <c r="G879" t="str">
        <f>IF(PAS!E875="","-",PAS!E875)</f>
        <v>-</v>
      </c>
      <c r="H879" t="str">
        <f>IF(PAS!F875="","-",PAS!F875)</f>
        <v>-</v>
      </c>
      <c r="I879" t="str">
        <f>IF(PAS!G875="","-",PAS!G875)</f>
        <v>-</v>
      </c>
      <c r="J879" t="str">
        <f>IF(PAS!H875="","-",PAS!H875)</f>
        <v>-</v>
      </c>
      <c r="K879" t="str">
        <f>IF(PAS!I875="","-",PAS!I875)</f>
        <v>-</v>
      </c>
      <c r="L879" t="str">
        <f>IF(PAS!J875="","-",PAS!J875)</f>
        <v>-</v>
      </c>
      <c r="M879" t="str">
        <f>IF(PAS!K875="","-",PAS!K875)</f>
        <v>-</v>
      </c>
      <c r="N879" t="str">
        <f>IF(PAS!L875="","-",PAS!L875)</f>
        <v>-</v>
      </c>
      <c r="O879" t="str">
        <f>IF(PAS!M875="","-",PAS!M875)</f>
        <v>-</v>
      </c>
      <c r="P879" t="str">
        <f>IF(PAS!N875="","-",PAS!N875)</f>
        <v>-</v>
      </c>
      <c r="Q879" t="str">
        <f>IF(PAS!O875="","-",PAS!O875)</f>
        <v>-</v>
      </c>
      <c r="R879" t="str">
        <f>IF(PAS!P875="","-",PAS!P875)</f>
        <v>-</v>
      </c>
      <c r="S879" t="str">
        <f>IF(PAS!Q875="","-",PAS!Q875)</f>
        <v>-</v>
      </c>
      <c r="T879" t="str">
        <f>IF(PAS!R875="","-",PAS!R875)</f>
        <v>-</v>
      </c>
    </row>
    <row r="880" spans="1:20" x14ac:dyDescent="0.2">
      <c r="A880" s="1" t="str" cm="1">
        <f t="array" aca="1" ref="A880" ca="1">IF(OR($A$3="",'Patients in the EMR'!$A$3=""),"-",IF(COUNTIF(C880:T880,"&lt;&gt;-")&lt;2,"-",IF(ISERROR(VLOOKUP(INDIRECT(CHAR(CODE('Patients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80" s="1" t="str">
        <f>IF(OR($A$3="",'Patients in the EMR'!$A$3=""),"-",E880)</f>
        <v>-</v>
      </c>
      <c r="C880" t="str">
        <f>IF(PAS!A876="","-",PAS!A876)</f>
        <v>-</v>
      </c>
      <c r="D880" t="str">
        <f>IF(PAS!B876="","-",PAS!B876)</f>
        <v>-</v>
      </c>
      <c r="E880" t="str">
        <f>IF(PAS!C876="","-",PAS!C876)</f>
        <v>-</v>
      </c>
      <c r="F880" t="str">
        <f>IF(PAS!D876="","-",PAS!D876)</f>
        <v>-</v>
      </c>
      <c r="G880" t="str">
        <f>IF(PAS!E876="","-",PAS!E876)</f>
        <v>-</v>
      </c>
      <c r="H880" t="str">
        <f>IF(PAS!F876="","-",PAS!F876)</f>
        <v>-</v>
      </c>
      <c r="I880" t="str">
        <f>IF(PAS!G876="","-",PAS!G876)</f>
        <v>-</v>
      </c>
      <c r="J880" t="str">
        <f>IF(PAS!H876="","-",PAS!H876)</f>
        <v>-</v>
      </c>
      <c r="K880" t="str">
        <f>IF(PAS!I876="","-",PAS!I876)</f>
        <v>-</v>
      </c>
      <c r="L880" t="str">
        <f>IF(PAS!J876="","-",PAS!J876)</f>
        <v>-</v>
      </c>
      <c r="M880" t="str">
        <f>IF(PAS!K876="","-",PAS!K876)</f>
        <v>-</v>
      </c>
      <c r="N880" t="str">
        <f>IF(PAS!L876="","-",PAS!L876)</f>
        <v>-</v>
      </c>
      <c r="O880" t="str">
        <f>IF(PAS!M876="","-",PAS!M876)</f>
        <v>-</v>
      </c>
      <c r="P880" t="str">
        <f>IF(PAS!N876="","-",PAS!N876)</f>
        <v>-</v>
      </c>
      <c r="Q880" t="str">
        <f>IF(PAS!O876="","-",PAS!O876)</f>
        <v>-</v>
      </c>
      <c r="R880" t="str">
        <f>IF(PAS!P876="","-",PAS!P876)</f>
        <v>-</v>
      </c>
      <c r="S880" t="str">
        <f>IF(PAS!Q876="","-",PAS!Q876)</f>
        <v>-</v>
      </c>
      <c r="T880" t="str">
        <f>IF(PAS!R876="","-",PAS!R876)</f>
        <v>-</v>
      </c>
    </row>
    <row r="881" spans="1:20" x14ac:dyDescent="0.2">
      <c r="A881" s="1" t="str" cm="1">
        <f t="array" aca="1" ref="A881" ca="1">IF(OR($A$3="",'Patients in the EMR'!$A$3=""),"-",IF(COUNTIF(C881:T881,"&lt;&gt;-")&lt;2,"-",IF(ISERROR(VLOOKUP(INDIRECT(CHAR(CODE('Patients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81" s="1" t="str">
        <f>IF(OR($A$3="",'Patients in the EMR'!$A$3=""),"-",E881)</f>
        <v>-</v>
      </c>
      <c r="C881" t="str">
        <f>IF(PAS!A877="","-",PAS!A877)</f>
        <v>-</v>
      </c>
      <c r="D881" t="str">
        <f>IF(PAS!B877="","-",PAS!B877)</f>
        <v>-</v>
      </c>
      <c r="E881" t="str">
        <f>IF(PAS!C877="","-",PAS!C877)</f>
        <v>-</v>
      </c>
      <c r="F881" t="str">
        <f>IF(PAS!D877="","-",PAS!D877)</f>
        <v>-</v>
      </c>
      <c r="G881" t="str">
        <f>IF(PAS!E877="","-",PAS!E877)</f>
        <v>-</v>
      </c>
      <c r="H881" t="str">
        <f>IF(PAS!F877="","-",PAS!F877)</f>
        <v>-</v>
      </c>
      <c r="I881" t="str">
        <f>IF(PAS!G877="","-",PAS!G877)</f>
        <v>-</v>
      </c>
      <c r="J881" t="str">
        <f>IF(PAS!H877="","-",PAS!H877)</f>
        <v>-</v>
      </c>
      <c r="K881" t="str">
        <f>IF(PAS!I877="","-",PAS!I877)</f>
        <v>-</v>
      </c>
      <c r="L881" t="str">
        <f>IF(PAS!J877="","-",PAS!J877)</f>
        <v>-</v>
      </c>
      <c r="M881" t="str">
        <f>IF(PAS!K877="","-",PAS!K877)</f>
        <v>-</v>
      </c>
      <c r="N881" t="str">
        <f>IF(PAS!L877="","-",PAS!L877)</f>
        <v>-</v>
      </c>
      <c r="O881" t="str">
        <f>IF(PAS!M877="","-",PAS!M877)</f>
        <v>-</v>
      </c>
      <c r="P881" t="str">
        <f>IF(PAS!N877="","-",PAS!N877)</f>
        <v>-</v>
      </c>
      <c r="Q881" t="str">
        <f>IF(PAS!O877="","-",PAS!O877)</f>
        <v>-</v>
      </c>
      <c r="R881" t="str">
        <f>IF(PAS!P877="","-",PAS!P877)</f>
        <v>-</v>
      </c>
      <c r="S881" t="str">
        <f>IF(PAS!Q877="","-",PAS!Q877)</f>
        <v>-</v>
      </c>
      <c r="T881" t="str">
        <f>IF(PAS!R877="","-",PAS!R877)</f>
        <v>-</v>
      </c>
    </row>
    <row r="882" spans="1:20" x14ac:dyDescent="0.2">
      <c r="A882" s="1" t="str" cm="1">
        <f t="array" aca="1" ref="A882" ca="1">IF(OR($A$3="",'Patients in the EMR'!$A$3=""),"-",IF(COUNTIF(C882:T882,"&lt;&gt;-")&lt;2,"-",IF(ISERROR(VLOOKUP(INDIRECT(CHAR(CODE('Patients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82" s="1" t="str">
        <f>IF(OR($A$3="",'Patients in the EMR'!$A$3=""),"-",E882)</f>
        <v>-</v>
      </c>
      <c r="C882" t="str">
        <f>IF(PAS!A878="","-",PAS!A878)</f>
        <v>-</v>
      </c>
      <c r="D882" t="str">
        <f>IF(PAS!B878="","-",PAS!B878)</f>
        <v>-</v>
      </c>
      <c r="E882" t="str">
        <f>IF(PAS!C878="","-",PAS!C878)</f>
        <v>-</v>
      </c>
      <c r="F882" t="str">
        <f>IF(PAS!D878="","-",PAS!D878)</f>
        <v>-</v>
      </c>
      <c r="G882" t="str">
        <f>IF(PAS!E878="","-",PAS!E878)</f>
        <v>-</v>
      </c>
      <c r="H882" t="str">
        <f>IF(PAS!F878="","-",PAS!F878)</f>
        <v>-</v>
      </c>
      <c r="I882" t="str">
        <f>IF(PAS!G878="","-",PAS!G878)</f>
        <v>-</v>
      </c>
      <c r="J882" t="str">
        <f>IF(PAS!H878="","-",PAS!H878)</f>
        <v>-</v>
      </c>
      <c r="K882" t="str">
        <f>IF(PAS!I878="","-",PAS!I878)</f>
        <v>-</v>
      </c>
      <c r="L882" t="str">
        <f>IF(PAS!J878="","-",PAS!J878)</f>
        <v>-</v>
      </c>
      <c r="M882" t="str">
        <f>IF(PAS!K878="","-",PAS!K878)</f>
        <v>-</v>
      </c>
      <c r="N882" t="str">
        <f>IF(PAS!L878="","-",PAS!L878)</f>
        <v>-</v>
      </c>
      <c r="O882" t="str">
        <f>IF(PAS!M878="","-",PAS!M878)</f>
        <v>-</v>
      </c>
      <c r="P882" t="str">
        <f>IF(PAS!N878="","-",PAS!N878)</f>
        <v>-</v>
      </c>
      <c r="Q882" t="str">
        <f>IF(PAS!O878="","-",PAS!O878)</f>
        <v>-</v>
      </c>
      <c r="R882" t="str">
        <f>IF(PAS!P878="","-",PAS!P878)</f>
        <v>-</v>
      </c>
      <c r="S882" t="str">
        <f>IF(PAS!Q878="","-",PAS!Q878)</f>
        <v>-</v>
      </c>
      <c r="T882" t="str">
        <f>IF(PAS!R878="","-",PAS!R878)</f>
        <v>-</v>
      </c>
    </row>
    <row r="883" spans="1:20" x14ac:dyDescent="0.2">
      <c r="A883" s="1" t="str" cm="1">
        <f t="array" aca="1" ref="A883" ca="1">IF(OR($A$3="",'Patients in the EMR'!$A$3=""),"-",IF(COUNTIF(C883:T883,"&lt;&gt;-")&lt;2,"-",IF(ISERROR(VLOOKUP(INDIRECT(CHAR(CODE('Patients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83" s="1" t="str">
        <f>IF(OR($A$3="",'Patients in the EMR'!$A$3=""),"-",E883)</f>
        <v>-</v>
      </c>
      <c r="C883" t="str">
        <f>IF(PAS!A879="","-",PAS!A879)</f>
        <v>-</v>
      </c>
      <c r="D883" t="str">
        <f>IF(PAS!B879="","-",PAS!B879)</f>
        <v>-</v>
      </c>
      <c r="E883" t="str">
        <f>IF(PAS!C879="","-",PAS!C879)</f>
        <v>-</v>
      </c>
      <c r="F883" t="str">
        <f>IF(PAS!D879="","-",PAS!D879)</f>
        <v>-</v>
      </c>
      <c r="G883" t="str">
        <f>IF(PAS!E879="","-",PAS!E879)</f>
        <v>-</v>
      </c>
      <c r="H883" t="str">
        <f>IF(PAS!F879="","-",PAS!F879)</f>
        <v>-</v>
      </c>
      <c r="I883" t="str">
        <f>IF(PAS!G879="","-",PAS!G879)</f>
        <v>-</v>
      </c>
      <c r="J883" t="str">
        <f>IF(PAS!H879="","-",PAS!H879)</f>
        <v>-</v>
      </c>
      <c r="K883" t="str">
        <f>IF(PAS!I879="","-",PAS!I879)</f>
        <v>-</v>
      </c>
      <c r="L883" t="str">
        <f>IF(PAS!J879="","-",PAS!J879)</f>
        <v>-</v>
      </c>
      <c r="M883" t="str">
        <f>IF(PAS!K879="","-",PAS!K879)</f>
        <v>-</v>
      </c>
      <c r="N883" t="str">
        <f>IF(PAS!L879="","-",PAS!L879)</f>
        <v>-</v>
      </c>
      <c r="O883" t="str">
        <f>IF(PAS!M879="","-",PAS!M879)</f>
        <v>-</v>
      </c>
      <c r="P883" t="str">
        <f>IF(PAS!N879="","-",PAS!N879)</f>
        <v>-</v>
      </c>
      <c r="Q883" t="str">
        <f>IF(PAS!O879="","-",PAS!O879)</f>
        <v>-</v>
      </c>
      <c r="R883" t="str">
        <f>IF(PAS!P879="","-",PAS!P879)</f>
        <v>-</v>
      </c>
      <c r="S883" t="str">
        <f>IF(PAS!Q879="","-",PAS!Q879)</f>
        <v>-</v>
      </c>
      <c r="T883" t="str">
        <f>IF(PAS!R879="","-",PAS!R879)</f>
        <v>-</v>
      </c>
    </row>
    <row r="884" spans="1:20" x14ac:dyDescent="0.2">
      <c r="A884" s="1" t="str" cm="1">
        <f t="array" aca="1" ref="A884" ca="1">IF(OR($A$3="",'Patients in the EMR'!$A$3=""),"-",IF(COUNTIF(C884:T884,"&lt;&gt;-")&lt;2,"-",IF(ISERROR(VLOOKUP(INDIRECT(CHAR(CODE('Patients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84" s="1" t="str">
        <f>IF(OR($A$3="",'Patients in the EMR'!$A$3=""),"-",E884)</f>
        <v>-</v>
      </c>
      <c r="C884" t="str">
        <f>IF(PAS!A880="","-",PAS!A880)</f>
        <v>-</v>
      </c>
      <c r="D884" t="str">
        <f>IF(PAS!B880="","-",PAS!B880)</f>
        <v>-</v>
      </c>
      <c r="E884" t="str">
        <f>IF(PAS!C880="","-",PAS!C880)</f>
        <v>-</v>
      </c>
      <c r="F884" t="str">
        <f>IF(PAS!D880="","-",PAS!D880)</f>
        <v>-</v>
      </c>
      <c r="G884" t="str">
        <f>IF(PAS!E880="","-",PAS!E880)</f>
        <v>-</v>
      </c>
      <c r="H884" t="str">
        <f>IF(PAS!F880="","-",PAS!F880)</f>
        <v>-</v>
      </c>
      <c r="I884" t="str">
        <f>IF(PAS!G880="","-",PAS!G880)</f>
        <v>-</v>
      </c>
      <c r="J884" t="str">
        <f>IF(PAS!H880="","-",PAS!H880)</f>
        <v>-</v>
      </c>
      <c r="K884" t="str">
        <f>IF(PAS!I880="","-",PAS!I880)</f>
        <v>-</v>
      </c>
      <c r="L884" t="str">
        <f>IF(PAS!J880="","-",PAS!J880)</f>
        <v>-</v>
      </c>
      <c r="M884" t="str">
        <f>IF(PAS!K880="","-",PAS!K880)</f>
        <v>-</v>
      </c>
      <c r="N884" t="str">
        <f>IF(PAS!L880="","-",PAS!L880)</f>
        <v>-</v>
      </c>
      <c r="O884" t="str">
        <f>IF(PAS!M880="","-",PAS!M880)</f>
        <v>-</v>
      </c>
      <c r="P884" t="str">
        <f>IF(PAS!N880="","-",PAS!N880)</f>
        <v>-</v>
      </c>
      <c r="Q884" t="str">
        <f>IF(PAS!O880="","-",PAS!O880)</f>
        <v>-</v>
      </c>
      <c r="R884" t="str">
        <f>IF(PAS!P880="","-",PAS!P880)</f>
        <v>-</v>
      </c>
      <c r="S884" t="str">
        <f>IF(PAS!Q880="","-",PAS!Q880)</f>
        <v>-</v>
      </c>
      <c r="T884" t="str">
        <f>IF(PAS!R880="","-",PAS!R880)</f>
        <v>-</v>
      </c>
    </row>
    <row r="885" spans="1:20" x14ac:dyDescent="0.2">
      <c r="A885" s="1" t="str" cm="1">
        <f t="array" aca="1" ref="A885" ca="1">IF(OR($A$3="",'Patients in the EMR'!$A$3=""),"-",IF(COUNTIF(C885:T885,"&lt;&gt;-")&lt;2,"-",IF(ISERROR(VLOOKUP(INDIRECT(CHAR(CODE('Patients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85" s="1" t="str">
        <f>IF(OR($A$3="",'Patients in the EMR'!$A$3=""),"-",E885)</f>
        <v>-</v>
      </c>
      <c r="C885" t="str">
        <f>IF(PAS!A881="","-",PAS!A881)</f>
        <v>-</v>
      </c>
      <c r="D885" t="str">
        <f>IF(PAS!B881="","-",PAS!B881)</f>
        <v>-</v>
      </c>
      <c r="E885" t="str">
        <f>IF(PAS!C881="","-",PAS!C881)</f>
        <v>-</v>
      </c>
      <c r="F885" t="str">
        <f>IF(PAS!D881="","-",PAS!D881)</f>
        <v>-</v>
      </c>
      <c r="G885" t="str">
        <f>IF(PAS!E881="","-",PAS!E881)</f>
        <v>-</v>
      </c>
      <c r="H885" t="str">
        <f>IF(PAS!F881="","-",PAS!F881)</f>
        <v>-</v>
      </c>
      <c r="I885" t="str">
        <f>IF(PAS!G881="","-",PAS!G881)</f>
        <v>-</v>
      </c>
      <c r="J885" t="str">
        <f>IF(PAS!H881="","-",PAS!H881)</f>
        <v>-</v>
      </c>
      <c r="K885" t="str">
        <f>IF(PAS!I881="","-",PAS!I881)</f>
        <v>-</v>
      </c>
      <c r="L885" t="str">
        <f>IF(PAS!J881="","-",PAS!J881)</f>
        <v>-</v>
      </c>
      <c r="M885" t="str">
        <f>IF(PAS!K881="","-",PAS!K881)</f>
        <v>-</v>
      </c>
      <c r="N885" t="str">
        <f>IF(PAS!L881="","-",PAS!L881)</f>
        <v>-</v>
      </c>
      <c r="O885" t="str">
        <f>IF(PAS!M881="","-",PAS!M881)</f>
        <v>-</v>
      </c>
      <c r="P885" t="str">
        <f>IF(PAS!N881="","-",PAS!N881)</f>
        <v>-</v>
      </c>
      <c r="Q885" t="str">
        <f>IF(PAS!O881="","-",PAS!O881)</f>
        <v>-</v>
      </c>
      <c r="R885" t="str">
        <f>IF(PAS!P881="","-",PAS!P881)</f>
        <v>-</v>
      </c>
      <c r="S885" t="str">
        <f>IF(PAS!Q881="","-",PAS!Q881)</f>
        <v>-</v>
      </c>
      <c r="T885" t="str">
        <f>IF(PAS!R881="","-",PAS!R881)</f>
        <v>-</v>
      </c>
    </row>
    <row r="886" spans="1:20" x14ac:dyDescent="0.2">
      <c r="A886" s="1" t="str" cm="1">
        <f t="array" aca="1" ref="A886" ca="1">IF(OR($A$3="",'Patients in the EMR'!$A$3=""),"-",IF(COUNTIF(C886:T886,"&lt;&gt;-")&lt;2,"-",IF(ISERROR(VLOOKUP(INDIRECT(CHAR(CODE('Patients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86" s="1" t="str">
        <f>IF(OR($A$3="",'Patients in the EMR'!$A$3=""),"-",E886)</f>
        <v>-</v>
      </c>
      <c r="C886" t="str">
        <f>IF(PAS!A882="","-",PAS!A882)</f>
        <v>-</v>
      </c>
      <c r="D886" t="str">
        <f>IF(PAS!B882="","-",PAS!B882)</f>
        <v>-</v>
      </c>
      <c r="E886" t="str">
        <f>IF(PAS!C882="","-",PAS!C882)</f>
        <v>-</v>
      </c>
      <c r="F886" t="str">
        <f>IF(PAS!D882="","-",PAS!D882)</f>
        <v>-</v>
      </c>
      <c r="G886" t="str">
        <f>IF(PAS!E882="","-",PAS!E882)</f>
        <v>-</v>
      </c>
      <c r="H886" t="str">
        <f>IF(PAS!F882="","-",PAS!F882)</f>
        <v>-</v>
      </c>
      <c r="I886" t="str">
        <f>IF(PAS!G882="","-",PAS!G882)</f>
        <v>-</v>
      </c>
      <c r="J886" t="str">
        <f>IF(PAS!H882="","-",PAS!H882)</f>
        <v>-</v>
      </c>
      <c r="K886" t="str">
        <f>IF(PAS!I882="","-",PAS!I882)</f>
        <v>-</v>
      </c>
      <c r="L886" t="str">
        <f>IF(PAS!J882="","-",PAS!J882)</f>
        <v>-</v>
      </c>
      <c r="M886" t="str">
        <f>IF(PAS!K882="","-",PAS!K882)</f>
        <v>-</v>
      </c>
      <c r="N886" t="str">
        <f>IF(PAS!L882="","-",PAS!L882)</f>
        <v>-</v>
      </c>
      <c r="O886" t="str">
        <f>IF(PAS!M882="","-",PAS!M882)</f>
        <v>-</v>
      </c>
      <c r="P886" t="str">
        <f>IF(PAS!N882="","-",PAS!N882)</f>
        <v>-</v>
      </c>
      <c r="Q886" t="str">
        <f>IF(PAS!O882="","-",PAS!O882)</f>
        <v>-</v>
      </c>
      <c r="R886" t="str">
        <f>IF(PAS!P882="","-",PAS!P882)</f>
        <v>-</v>
      </c>
      <c r="S886" t="str">
        <f>IF(PAS!Q882="","-",PAS!Q882)</f>
        <v>-</v>
      </c>
      <c r="T886" t="str">
        <f>IF(PAS!R882="","-",PAS!R882)</f>
        <v>-</v>
      </c>
    </row>
    <row r="887" spans="1:20" x14ac:dyDescent="0.2">
      <c r="A887" s="1" t="str" cm="1">
        <f t="array" aca="1" ref="A887" ca="1">IF(OR($A$3="",'Patients in the EMR'!$A$3=""),"-",IF(COUNTIF(C887:T887,"&lt;&gt;-")&lt;2,"-",IF(ISERROR(VLOOKUP(INDIRECT(CHAR(CODE('Patients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87" s="1" t="str">
        <f>IF(OR($A$3="",'Patients in the EMR'!$A$3=""),"-",E887)</f>
        <v>-</v>
      </c>
      <c r="C887" t="str">
        <f>IF(PAS!A883="","-",PAS!A883)</f>
        <v>-</v>
      </c>
      <c r="D887" t="str">
        <f>IF(PAS!B883="","-",PAS!B883)</f>
        <v>-</v>
      </c>
      <c r="E887" t="str">
        <f>IF(PAS!C883="","-",PAS!C883)</f>
        <v>-</v>
      </c>
      <c r="F887" t="str">
        <f>IF(PAS!D883="","-",PAS!D883)</f>
        <v>-</v>
      </c>
      <c r="G887" t="str">
        <f>IF(PAS!E883="","-",PAS!E883)</f>
        <v>-</v>
      </c>
      <c r="H887" t="str">
        <f>IF(PAS!F883="","-",PAS!F883)</f>
        <v>-</v>
      </c>
      <c r="I887" t="str">
        <f>IF(PAS!G883="","-",PAS!G883)</f>
        <v>-</v>
      </c>
      <c r="J887" t="str">
        <f>IF(PAS!H883="","-",PAS!H883)</f>
        <v>-</v>
      </c>
      <c r="K887" t="str">
        <f>IF(PAS!I883="","-",PAS!I883)</f>
        <v>-</v>
      </c>
      <c r="L887" t="str">
        <f>IF(PAS!J883="","-",PAS!J883)</f>
        <v>-</v>
      </c>
      <c r="M887" t="str">
        <f>IF(PAS!K883="","-",PAS!K883)</f>
        <v>-</v>
      </c>
      <c r="N887" t="str">
        <f>IF(PAS!L883="","-",PAS!L883)</f>
        <v>-</v>
      </c>
      <c r="O887" t="str">
        <f>IF(PAS!M883="","-",PAS!M883)</f>
        <v>-</v>
      </c>
      <c r="P887" t="str">
        <f>IF(PAS!N883="","-",PAS!N883)</f>
        <v>-</v>
      </c>
      <c r="Q887" t="str">
        <f>IF(PAS!O883="","-",PAS!O883)</f>
        <v>-</v>
      </c>
      <c r="R887" t="str">
        <f>IF(PAS!P883="","-",PAS!P883)</f>
        <v>-</v>
      </c>
      <c r="S887" t="str">
        <f>IF(PAS!Q883="","-",PAS!Q883)</f>
        <v>-</v>
      </c>
      <c r="T887" t="str">
        <f>IF(PAS!R883="","-",PAS!R883)</f>
        <v>-</v>
      </c>
    </row>
    <row r="888" spans="1:20" x14ac:dyDescent="0.2">
      <c r="A888" s="1" t="str" cm="1">
        <f t="array" aca="1" ref="A888" ca="1">IF(OR($A$3="",'Patients in the EMR'!$A$3=""),"-",IF(COUNTIF(C888:T888,"&lt;&gt;-")&lt;2,"-",IF(ISERROR(VLOOKUP(INDIRECT(CHAR(CODE('Patients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88" s="1" t="str">
        <f>IF(OR($A$3="",'Patients in the EMR'!$A$3=""),"-",E888)</f>
        <v>-</v>
      </c>
      <c r="C888" t="str">
        <f>IF(PAS!A884="","-",PAS!A884)</f>
        <v>-</v>
      </c>
      <c r="D888" t="str">
        <f>IF(PAS!B884="","-",PAS!B884)</f>
        <v>-</v>
      </c>
      <c r="E888" t="str">
        <f>IF(PAS!C884="","-",PAS!C884)</f>
        <v>-</v>
      </c>
      <c r="F888" t="str">
        <f>IF(PAS!D884="","-",PAS!D884)</f>
        <v>-</v>
      </c>
      <c r="G888" t="str">
        <f>IF(PAS!E884="","-",PAS!E884)</f>
        <v>-</v>
      </c>
      <c r="H888" t="str">
        <f>IF(PAS!F884="","-",PAS!F884)</f>
        <v>-</v>
      </c>
      <c r="I888" t="str">
        <f>IF(PAS!G884="","-",PAS!G884)</f>
        <v>-</v>
      </c>
      <c r="J888" t="str">
        <f>IF(PAS!H884="","-",PAS!H884)</f>
        <v>-</v>
      </c>
      <c r="K888" t="str">
        <f>IF(PAS!I884="","-",PAS!I884)</f>
        <v>-</v>
      </c>
      <c r="L888" t="str">
        <f>IF(PAS!J884="","-",PAS!J884)</f>
        <v>-</v>
      </c>
      <c r="M888" t="str">
        <f>IF(PAS!K884="","-",PAS!K884)</f>
        <v>-</v>
      </c>
      <c r="N888" t="str">
        <f>IF(PAS!L884="","-",PAS!L884)</f>
        <v>-</v>
      </c>
      <c r="O888" t="str">
        <f>IF(PAS!M884="","-",PAS!M884)</f>
        <v>-</v>
      </c>
      <c r="P888" t="str">
        <f>IF(PAS!N884="","-",PAS!N884)</f>
        <v>-</v>
      </c>
      <c r="Q888" t="str">
        <f>IF(PAS!O884="","-",PAS!O884)</f>
        <v>-</v>
      </c>
      <c r="R888" t="str">
        <f>IF(PAS!P884="","-",PAS!P884)</f>
        <v>-</v>
      </c>
      <c r="S888" t="str">
        <f>IF(PAS!Q884="","-",PAS!Q884)</f>
        <v>-</v>
      </c>
      <c r="T888" t="str">
        <f>IF(PAS!R884="","-",PAS!R884)</f>
        <v>-</v>
      </c>
    </row>
    <row r="889" spans="1:20" x14ac:dyDescent="0.2">
      <c r="A889" s="1" t="str" cm="1">
        <f t="array" aca="1" ref="A889" ca="1">IF(OR($A$3="",'Patients in the EMR'!$A$3=""),"-",IF(COUNTIF(C889:T889,"&lt;&gt;-")&lt;2,"-",IF(ISERROR(VLOOKUP(INDIRECT(CHAR(CODE('Patients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89" s="1" t="str">
        <f>IF(OR($A$3="",'Patients in the EMR'!$A$3=""),"-",E889)</f>
        <v>-</v>
      </c>
      <c r="C889" t="str">
        <f>IF(PAS!A885="","-",PAS!A885)</f>
        <v>-</v>
      </c>
      <c r="D889" t="str">
        <f>IF(PAS!B885="","-",PAS!B885)</f>
        <v>-</v>
      </c>
      <c r="E889" t="str">
        <f>IF(PAS!C885="","-",PAS!C885)</f>
        <v>-</v>
      </c>
      <c r="F889" t="str">
        <f>IF(PAS!D885="","-",PAS!D885)</f>
        <v>-</v>
      </c>
      <c r="G889" t="str">
        <f>IF(PAS!E885="","-",PAS!E885)</f>
        <v>-</v>
      </c>
      <c r="H889" t="str">
        <f>IF(PAS!F885="","-",PAS!F885)</f>
        <v>-</v>
      </c>
      <c r="I889" t="str">
        <f>IF(PAS!G885="","-",PAS!G885)</f>
        <v>-</v>
      </c>
      <c r="J889" t="str">
        <f>IF(PAS!H885="","-",PAS!H885)</f>
        <v>-</v>
      </c>
      <c r="K889" t="str">
        <f>IF(PAS!I885="","-",PAS!I885)</f>
        <v>-</v>
      </c>
      <c r="L889" t="str">
        <f>IF(PAS!J885="","-",PAS!J885)</f>
        <v>-</v>
      </c>
      <c r="M889" t="str">
        <f>IF(PAS!K885="","-",PAS!K885)</f>
        <v>-</v>
      </c>
      <c r="N889" t="str">
        <f>IF(PAS!L885="","-",PAS!L885)</f>
        <v>-</v>
      </c>
      <c r="O889" t="str">
        <f>IF(PAS!M885="","-",PAS!M885)</f>
        <v>-</v>
      </c>
      <c r="P889" t="str">
        <f>IF(PAS!N885="","-",PAS!N885)</f>
        <v>-</v>
      </c>
      <c r="Q889" t="str">
        <f>IF(PAS!O885="","-",PAS!O885)</f>
        <v>-</v>
      </c>
      <c r="R889" t="str">
        <f>IF(PAS!P885="","-",PAS!P885)</f>
        <v>-</v>
      </c>
      <c r="S889" t="str">
        <f>IF(PAS!Q885="","-",PAS!Q885)</f>
        <v>-</v>
      </c>
      <c r="T889" t="str">
        <f>IF(PAS!R885="","-",PAS!R885)</f>
        <v>-</v>
      </c>
    </row>
    <row r="890" spans="1:20" x14ac:dyDescent="0.2">
      <c r="A890" s="1" t="str" cm="1">
        <f t="array" aca="1" ref="A890" ca="1">IF(OR($A$3="",'Patients in the EMR'!$A$3=""),"-",IF(COUNTIF(C890:T890,"&lt;&gt;-")&lt;2,"-",IF(ISERROR(VLOOKUP(INDIRECT(CHAR(CODE('Patients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90" s="1" t="str">
        <f>IF(OR($A$3="",'Patients in the EMR'!$A$3=""),"-",E890)</f>
        <v>-</v>
      </c>
      <c r="C890" t="str">
        <f>IF(PAS!A886="","-",PAS!A886)</f>
        <v>-</v>
      </c>
      <c r="D890" t="str">
        <f>IF(PAS!B886="","-",PAS!B886)</f>
        <v>-</v>
      </c>
      <c r="E890" t="str">
        <f>IF(PAS!C886="","-",PAS!C886)</f>
        <v>-</v>
      </c>
      <c r="F890" t="str">
        <f>IF(PAS!D886="","-",PAS!D886)</f>
        <v>-</v>
      </c>
      <c r="G890" t="str">
        <f>IF(PAS!E886="","-",PAS!E886)</f>
        <v>-</v>
      </c>
      <c r="H890" t="str">
        <f>IF(PAS!F886="","-",PAS!F886)</f>
        <v>-</v>
      </c>
      <c r="I890" t="str">
        <f>IF(PAS!G886="","-",PAS!G886)</f>
        <v>-</v>
      </c>
      <c r="J890" t="str">
        <f>IF(PAS!H886="","-",PAS!H886)</f>
        <v>-</v>
      </c>
      <c r="K890" t="str">
        <f>IF(PAS!I886="","-",PAS!I886)</f>
        <v>-</v>
      </c>
      <c r="L890" t="str">
        <f>IF(PAS!J886="","-",PAS!J886)</f>
        <v>-</v>
      </c>
      <c r="M890" t="str">
        <f>IF(PAS!K886="","-",PAS!K886)</f>
        <v>-</v>
      </c>
      <c r="N890" t="str">
        <f>IF(PAS!L886="","-",PAS!L886)</f>
        <v>-</v>
      </c>
      <c r="O890" t="str">
        <f>IF(PAS!M886="","-",PAS!M886)</f>
        <v>-</v>
      </c>
      <c r="P890" t="str">
        <f>IF(PAS!N886="","-",PAS!N886)</f>
        <v>-</v>
      </c>
      <c r="Q890" t="str">
        <f>IF(PAS!O886="","-",PAS!O886)</f>
        <v>-</v>
      </c>
      <c r="R890" t="str">
        <f>IF(PAS!P886="","-",PAS!P886)</f>
        <v>-</v>
      </c>
      <c r="S890" t="str">
        <f>IF(PAS!Q886="","-",PAS!Q886)</f>
        <v>-</v>
      </c>
      <c r="T890" t="str">
        <f>IF(PAS!R886="","-",PAS!R886)</f>
        <v>-</v>
      </c>
    </row>
    <row r="891" spans="1:20" x14ac:dyDescent="0.2">
      <c r="A891" s="1" t="str" cm="1">
        <f t="array" aca="1" ref="A891" ca="1">IF(OR($A$3="",'Patients in the EMR'!$A$3=""),"-",IF(COUNTIF(C891:T891,"&lt;&gt;-")&lt;2,"-",IF(ISERROR(VLOOKUP(INDIRECT(CHAR(CODE('Patients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91" s="1" t="str">
        <f>IF(OR($A$3="",'Patients in the EMR'!$A$3=""),"-",E891)</f>
        <v>-</v>
      </c>
      <c r="C891" t="str">
        <f>IF(PAS!A887="","-",PAS!A887)</f>
        <v>-</v>
      </c>
      <c r="D891" t="str">
        <f>IF(PAS!B887="","-",PAS!B887)</f>
        <v>-</v>
      </c>
      <c r="E891" t="str">
        <f>IF(PAS!C887="","-",PAS!C887)</f>
        <v>-</v>
      </c>
      <c r="F891" t="str">
        <f>IF(PAS!D887="","-",PAS!D887)</f>
        <v>-</v>
      </c>
      <c r="G891" t="str">
        <f>IF(PAS!E887="","-",PAS!E887)</f>
        <v>-</v>
      </c>
      <c r="H891" t="str">
        <f>IF(PAS!F887="","-",PAS!F887)</f>
        <v>-</v>
      </c>
      <c r="I891" t="str">
        <f>IF(PAS!G887="","-",PAS!G887)</f>
        <v>-</v>
      </c>
      <c r="J891" t="str">
        <f>IF(PAS!H887="","-",PAS!H887)</f>
        <v>-</v>
      </c>
      <c r="K891" t="str">
        <f>IF(PAS!I887="","-",PAS!I887)</f>
        <v>-</v>
      </c>
      <c r="L891" t="str">
        <f>IF(PAS!J887="","-",PAS!J887)</f>
        <v>-</v>
      </c>
      <c r="M891" t="str">
        <f>IF(PAS!K887="","-",PAS!K887)</f>
        <v>-</v>
      </c>
      <c r="N891" t="str">
        <f>IF(PAS!L887="","-",PAS!L887)</f>
        <v>-</v>
      </c>
      <c r="O891" t="str">
        <f>IF(PAS!M887="","-",PAS!M887)</f>
        <v>-</v>
      </c>
      <c r="P891" t="str">
        <f>IF(PAS!N887="","-",PAS!N887)</f>
        <v>-</v>
      </c>
      <c r="Q891" t="str">
        <f>IF(PAS!O887="","-",PAS!O887)</f>
        <v>-</v>
      </c>
      <c r="R891" t="str">
        <f>IF(PAS!P887="","-",PAS!P887)</f>
        <v>-</v>
      </c>
      <c r="S891" t="str">
        <f>IF(PAS!Q887="","-",PAS!Q887)</f>
        <v>-</v>
      </c>
      <c r="T891" t="str">
        <f>IF(PAS!R887="","-",PAS!R887)</f>
        <v>-</v>
      </c>
    </row>
    <row r="892" spans="1:20" x14ac:dyDescent="0.2">
      <c r="A892" s="1" t="str" cm="1">
        <f t="array" aca="1" ref="A892" ca="1">IF(OR($A$3="",'Patients in the EMR'!$A$3=""),"-",IF(COUNTIF(C892:T892,"&lt;&gt;-")&lt;2,"-",IF(ISERROR(VLOOKUP(INDIRECT(CHAR(CODE('Patients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92" s="1" t="str">
        <f>IF(OR($A$3="",'Patients in the EMR'!$A$3=""),"-",E892)</f>
        <v>-</v>
      </c>
      <c r="C892" t="str">
        <f>IF(PAS!A888="","-",PAS!A888)</f>
        <v>-</v>
      </c>
      <c r="D892" t="str">
        <f>IF(PAS!B888="","-",PAS!B888)</f>
        <v>-</v>
      </c>
      <c r="E892" t="str">
        <f>IF(PAS!C888="","-",PAS!C888)</f>
        <v>-</v>
      </c>
      <c r="F892" t="str">
        <f>IF(PAS!D888="","-",PAS!D888)</f>
        <v>-</v>
      </c>
      <c r="G892" t="str">
        <f>IF(PAS!E888="","-",PAS!E888)</f>
        <v>-</v>
      </c>
      <c r="H892" t="str">
        <f>IF(PAS!F888="","-",PAS!F888)</f>
        <v>-</v>
      </c>
      <c r="I892" t="str">
        <f>IF(PAS!G888="","-",PAS!G888)</f>
        <v>-</v>
      </c>
      <c r="J892" t="str">
        <f>IF(PAS!H888="","-",PAS!H888)</f>
        <v>-</v>
      </c>
      <c r="K892" t="str">
        <f>IF(PAS!I888="","-",PAS!I888)</f>
        <v>-</v>
      </c>
      <c r="L892" t="str">
        <f>IF(PAS!J888="","-",PAS!J888)</f>
        <v>-</v>
      </c>
      <c r="M892" t="str">
        <f>IF(PAS!K888="","-",PAS!K888)</f>
        <v>-</v>
      </c>
      <c r="N892" t="str">
        <f>IF(PAS!L888="","-",PAS!L888)</f>
        <v>-</v>
      </c>
      <c r="O892" t="str">
        <f>IF(PAS!M888="","-",PAS!M888)</f>
        <v>-</v>
      </c>
      <c r="P892" t="str">
        <f>IF(PAS!N888="","-",PAS!N888)</f>
        <v>-</v>
      </c>
      <c r="Q892" t="str">
        <f>IF(PAS!O888="","-",PAS!O888)</f>
        <v>-</v>
      </c>
      <c r="R892" t="str">
        <f>IF(PAS!P888="","-",PAS!P888)</f>
        <v>-</v>
      </c>
      <c r="S892" t="str">
        <f>IF(PAS!Q888="","-",PAS!Q888)</f>
        <v>-</v>
      </c>
      <c r="T892" t="str">
        <f>IF(PAS!R888="","-",PAS!R888)</f>
        <v>-</v>
      </c>
    </row>
    <row r="893" spans="1:20" x14ac:dyDescent="0.2">
      <c r="A893" s="1" t="str" cm="1">
        <f t="array" aca="1" ref="A893" ca="1">IF(OR($A$3="",'Patients in the EMR'!$A$3=""),"-",IF(COUNTIF(C893:T893,"&lt;&gt;-")&lt;2,"-",IF(ISERROR(VLOOKUP(INDIRECT(CHAR(CODE('Patients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93" s="1" t="str">
        <f>IF(OR($A$3="",'Patients in the EMR'!$A$3=""),"-",E893)</f>
        <v>-</v>
      </c>
      <c r="C893" t="str">
        <f>IF(PAS!A889="","-",PAS!A889)</f>
        <v>-</v>
      </c>
      <c r="D893" t="str">
        <f>IF(PAS!B889="","-",PAS!B889)</f>
        <v>-</v>
      </c>
      <c r="E893" t="str">
        <f>IF(PAS!C889="","-",PAS!C889)</f>
        <v>-</v>
      </c>
      <c r="F893" t="str">
        <f>IF(PAS!D889="","-",PAS!D889)</f>
        <v>-</v>
      </c>
      <c r="G893" t="str">
        <f>IF(PAS!E889="","-",PAS!E889)</f>
        <v>-</v>
      </c>
      <c r="H893" t="str">
        <f>IF(PAS!F889="","-",PAS!F889)</f>
        <v>-</v>
      </c>
      <c r="I893" t="str">
        <f>IF(PAS!G889="","-",PAS!G889)</f>
        <v>-</v>
      </c>
      <c r="J893" t="str">
        <f>IF(PAS!H889="","-",PAS!H889)</f>
        <v>-</v>
      </c>
      <c r="K893" t="str">
        <f>IF(PAS!I889="","-",PAS!I889)</f>
        <v>-</v>
      </c>
      <c r="L893" t="str">
        <f>IF(PAS!J889="","-",PAS!J889)</f>
        <v>-</v>
      </c>
      <c r="M893" t="str">
        <f>IF(PAS!K889="","-",PAS!K889)</f>
        <v>-</v>
      </c>
      <c r="N893" t="str">
        <f>IF(PAS!L889="","-",PAS!L889)</f>
        <v>-</v>
      </c>
      <c r="O893" t="str">
        <f>IF(PAS!M889="","-",PAS!M889)</f>
        <v>-</v>
      </c>
      <c r="P893" t="str">
        <f>IF(PAS!N889="","-",PAS!N889)</f>
        <v>-</v>
      </c>
      <c r="Q893" t="str">
        <f>IF(PAS!O889="","-",PAS!O889)</f>
        <v>-</v>
      </c>
      <c r="R893" t="str">
        <f>IF(PAS!P889="","-",PAS!P889)</f>
        <v>-</v>
      </c>
      <c r="S893" t="str">
        <f>IF(PAS!Q889="","-",PAS!Q889)</f>
        <v>-</v>
      </c>
      <c r="T893" t="str">
        <f>IF(PAS!R889="","-",PAS!R889)</f>
        <v>-</v>
      </c>
    </row>
    <row r="894" spans="1:20" x14ac:dyDescent="0.2">
      <c r="A894" s="1" t="str" cm="1">
        <f t="array" aca="1" ref="A894" ca="1">IF(OR($A$3="",'Patients in the EMR'!$A$3=""),"-",IF(COUNTIF(C894:T894,"&lt;&gt;-")&lt;2,"-",IF(ISERROR(VLOOKUP(INDIRECT(CHAR(CODE('Patients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94" s="1" t="str">
        <f>IF(OR($A$3="",'Patients in the EMR'!$A$3=""),"-",E894)</f>
        <v>-</v>
      </c>
      <c r="C894" t="str">
        <f>IF(PAS!A890="","-",PAS!A890)</f>
        <v>-</v>
      </c>
      <c r="D894" t="str">
        <f>IF(PAS!B890="","-",PAS!B890)</f>
        <v>-</v>
      </c>
      <c r="E894" t="str">
        <f>IF(PAS!C890="","-",PAS!C890)</f>
        <v>-</v>
      </c>
      <c r="F894" t="str">
        <f>IF(PAS!D890="","-",PAS!D890)</f>
        <v>-</v>
      </c>
      <c r="G894" t="str">
        <f>IF(PAS!E890="","-",PAS!E890)</f>
        <v>-</v>
      </c>
      <c r="H894" t="str">
        <f>IF(PAS!F890="","-",PAS!F890)</f>
        <v>-</v>
      </c>
      <c r="I894" t="str">
        <f>IF(PAS!G890="","-",PAS!G890)</f>
        <v>-</v>
      </c>
      <c r="J894" t="str">
        <f>IF(PAS!H890="","-",PAS!H890)</f>
        <v>-</v>
      </c>
      <c r="K894" t="str">
        <f>IF(PAS!I890="","-",PAS!I890)</f>
        <v>-</v>
      </c>
      <c r="L894" t="str">
        <f>IF(PAS!J890="","-",PAS!J890)</f>
        <v>-</v>
      </c>
      <c r="M894" t="str">
        <f>IF(PAS!K890="","-",PAS!K890)</f>
        <v>-</v>
      </c>
      <c r="N894" t="str">
        <f>IF(PAS!L890="","-",PAS!L890)</f>
        <v>-</v>
      </c>
      <c r="O894" t="str">
        <f>IF(PAS!M890="","-",PAS!M890)</f>
        <v>-</v>
      </c>
      <c r="P894" t="str">
        <f>IF(PAS!N890="","-",PAS!N890)</f>
        <v>-</v>
      </c>
      <c r="Q894" t="str">
        <f>IF(PAS!O890="","-",PAS!O890)</f>
        <v>-</v>
      </c>
      <c r="R894" t="str">
        <f>IF(PAS!P890="","-",PAS!P890)</f>
        <v>-</v>
      </c>
      <c r="S894" t="str">
        <f>IF(PAS!Q890="","-",PAS!Q890)</f>
        <v>-</v>
      </c>
      <c r="T894" t="str">
        <f>IF(PAS!R890="","-",PAS!R890)</f>
        <v>-</v>
      </c>
    </row>
    <row r="895" spans="1:20" x14ac:dyDescent="0.2">
      <c r="A895" s="1" t="str" cm="1">
        <f t="array" aca="1" ref="A895" ca="1">IF(OR($A$3="",'Patients in the EMR'!$A$3=""),"-",IF(COUNTIF(C895:T895,"&lt;&gt;-")&lt;2,"-",IF(ISERROR(VLOOKUP(INDIRECT(CHAR(CODE('Patients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95" s="1" t="str">
        <f>IF(OR($A$3="",'Patients in the EMR'!$A$3=""),"-",E895)</f>
        <v>-</v>
      </c>
      <c r="C895" t="str">
        <f>IF(PAS!A891="","-",PAS!A891)</f>
        <v>-</v>
      </c>
      <c r="D895" t="str">
        <f>IF(PAS!B891="","-",PAS!B891)</f>
        <v>-</v>
      </c>
      <c r="E895" t="str">
        <f>IF(PAS!C891="","-",PAS!C891)</f>
        <v>-</v>
      </c>
      <c r="F895" t="str">
        <f>IF(PAS!D891="","-",PAS!D891)</f>
        <v>-</v>
      </c>
      <c r="G895" t="str">
        <f>IF(PAS!E891="","-",PAS!E891)</f>
        <v>-</v>
      </c>
      <c r="H895" t="str">
        <f>IF(PAS!F891="","-",PAS!F891)</f>
        <v>-</v>
      </c>
      <c r="I895" t="str">
        <f>IF(PAS!G891="","-",PAS!G891)</f>
        <v>-</v>
      </c>
      <c r="J895" t="str">
        <f>IF(PAS!H891="","-",PAS!H891)</f>
        <v>-</v>
      </c>
      <c r="K895" t="str">
        <f>IF(PAS!I891="","-",PAS!I891)</f>
        <v>-</v>
      </c>
      <c r="L895" t="str">
        <f>IF(PAS!J891="","-",PAS!J891)</f>
        <v>-</v>
      </c>
      <c r="M895" t="str">
        <f>IF(PAS!K891="","-",PAS!K891)</f>
        <v>-</v>
      </c>
      <c r="N895" t="str">
        <f>IF(PAS!L891="","-",PAS!L891)</f>
        <v>-</v>
      </c>
      <c r="O895" t="str">
        <f>IF(PAS!M891="","-",PAS!M891)</f>
        <v>-</v>
      </c>
      <c r="P895" t="str">
        <f>IF(PAS!N891="","-",PAS!N891)</f>
        <v>-</v>
      </c>
      <c r="Q895" t="str">
        <f>IF(PAS!O891="","-",PAS!O891)</f>
        <v>-</v>
      </c>
      <c r="R895" t="str">
        <f>IF(PAS!P891="","-",PAS!P891)</f>
        <v>-</v>
      </c>
      <c r="S895" t="str">
        <f>IF(PAS!Q891="","-",PAS!Q891)</f>
        <v>-</v>
      </c>
      <c r="T895" t="str">
        <f>IF(PAS!R891="","-",PAS!R891)</f>
        <v>-</v>
      </c>
    </row>
    <row r="896" spans="1:20" x14ac:dyDescent="0.2">
      <c r="A896" s="1" t="str" cm="1">
        <f t="array" aca="1" ref="A896" ca="1">IF(OR($A$3="",'Patients in the EMR'!$A$3=""),"-",IF(COUNTIF(C896:T896,"&lt;&gt;-")&lt;2,"-",IF(ISERROR(VLOOKUP(INDIRECT(CHAR(CODE('Patients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96" s="1" t="str">
        <f>IF(OR($A$3="",'Patients in the EMR'!$A$3=""),"-",E896)</f>
        <v>-</v>
      </c>
      <c r="C896" t="str">
        <f>IF(PAS!A892="","-",PAS!A892)</f>
        <v>-</v>
      </c>
      <c r="D896" t="str">
        <f>IF(PAS!B892="","-",PAS!B892)</f>
        <v>-</v>
      </c>
      <c r="E896" t="str">
        <f>IF(PAS!C892="","-",PAS!C892)</f>
        <v>-</v>
      </c>
      <c r="F896" t="str">
        <f>IF(PAS!D892="","-",PAS!D892)</f>
        <v>-</v>
      </c>
      <c r="G896" t="str">
        <f>IF(PAS!E892="","-",PAS!E892)</f>
        <v>-</v>
      </c>
      <c r="H896" t="str">
        <f>IF(PAS!F892="","-",PAS!F892)</f>
        <v>-</v>
      </c>
      <c r="I896" t="str">
        <f>IF(PAS!G892="","-",PAS!G892)</f>
        <v>-</v>
      </c>
      <c r="J896" t="str">
        <f>IF(PAS!H892="","-",PAS!H892)</f>
        <v>-</v>
      </c>
      <c r="K896" t="str">
        <f>IF(PAS!I892="","-",PAS!I892)</f>
        <v>-</v>
      </c>
      <c r="L896" t="str">
        <f>IF(PAS!J892="","-",PAS!J892)</f>
        <v>-</v>
      </c>
      <c r="M896" t="str">
        <f>IF(PAS!K892="","-",PAS!K892)</f>
        <v>-</v>
      </c>
      <c r="N896" t="str">
        <f>IF(PAS!L892="","-",PAS!L892)</f>
        <v>-</v>
      </c>
      <c r="O896" t="str">
        <f>IF(PAS!M892="","-",PAS!M892)</f>
        <v>-</v>
      </c>
      <c r="P896" t="str">
        <f>IF(PAS!N892="","-",PAS!N892)</f>
        <v>-</v>
      </c>
      <c r="Q896" t="str">
        <f>IF(PAS!O892="","-",PAS!O892)</f>
        <v>-</v>
      </c>
      <c r="R896" t="str">
        <f>IF(PAS!P892="","-",PAS!P892)</f>
        <v>-</v>
      </c>
      <c r="S896" t="str">
        <f>IF(PAS!Q892="","-",PAS!Q892)</f>
        <v>-</v>
      </c>
      <c r="T896" t="str">
        <f>IF(PAS!R892="","-",PAS!R892)</f>
        <v>-</v>
      </c>
    </row>
    <row r="897" spans="1:20" x14ac:dyDescent="0.2">
      <c r="A897" s="1" t="str" cm="1">
        <f t="array" aca="1" ref="A897" ca="1">IF(OR($A$3="",'Patients in the EMR'!$A$3=""),"-",IF(COUNTIF(C897:T897,"&lt;&gt;-")&lt;2,"-",IF(ISERROR(VLOOKUP(INDIRECT(CHAR(CODE('Patients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97" s="1" t="str">
        <f>IF(OR($A$3="",'Patients in the EMR'!$A$3=""),"-",E897)</f>
        <v>-</v>
      </c>
      <c r="C897" t="str">
        <f>IF(PAS!A893="","-",PAS!A893)</f>
        <v>-</v>
      </c>
      <c r="D897" t="str">
        <f>IF(PAS!B893="","-",PAS!B893)</f>
        <v>-</v>
      </c>
      <c r="E897" t="str">
        <f>IF(PAS!C893="","-",PAS!C893)</f>
        <v>-</v>
      </c>
      <c r="F897" t="str">
        <f>IF(PAS!D893="","-",PAS!D893)</f>
        <v>-</v>
      </c>
      <c r="G897" t="str">
        <f>IF(PAS!E893="","-",PAS!E893)</f>
        <v>-</v>
      </c>
      <c r="H897" t="str">
        <f>IF(PAS!F893="","-",PAS!F893)</f>
        <v>-</v>
      </c>
      <c r="I897" t="str">
        <f>IF(PAS!G893="","-",PAS!G893)</f>
        <v>-</v>
      </c>
      <c r="J897" t="str">
        <f>IF(PAS!H893="","-",PAS!H893)</f>
        <v>-</v>
      </c>
      <c r="K897" t="str">
        <f>IF(PAS!I893="","-",PAS!I893)</f>
        <v>-</v>
      </c>
      <c r="L897" t="str">
        <f>IF(PAS!J893="","-",PAS!J893)</f>
        <v>-</v>
      </c>
      <c r="M897" t="str">
        <f>IF(PAS!K893="","-",PAS!K893)</f>
        <v>-</v>
      </c>
      <c r="N897" t="str">
        <f>IF(PAS!L893="","-",PAS!L893)</f>
        <v>-</v>
      </c>
      <c r="O897" t="str">
        <f>IF(PAS!M893="","-",PAS!M893)</f>
        <v>-</v>
      </c>
      <c r="P897" t="str">
        <f>IF(PAS!N893="","-",PAS!N893)</f>
        <v>-</v>
      </c>
      <c r="Q897" t="str">
        <f>IF(PAS!O893="","-",PAS!O893)</f>
        <v>-</v>
      </c>
      <c r="R897" t="str">
        <f>IF(PAS!P893="","-",PAS!P893)</f>
        <v>-</v>
      </c>
      <c r="S897" t="str">
        <f>IF(PAS!Q893="","-",PAS!Q893)</f>
        <v>-</v>
      </c>
      <c r="T897" t="str">
        <f>IF(PAS!R893="","-",PAS!R893)</f>
        <v>-</v>
      </c>
    </row>
    <row r="898" spans="1:20" x14ac:dyDescent="0.2">
      <c r="A898" s="1" t="str" cm="1">
        <f t="array" aca="1" ref="A898" ca="1">IF(OR($A$3="",'Patients in the EMR'!$A$3=""),"-",IF(COUNTIF(C898:T898,"&lt;&gt;-")&lt;2,"-",IF(ISERROR(VLOOKUP(INDIRECT(CHAR(CODE('Patients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98" s="1" t="str">
        <f>IF(OR($A$3="",'Patients in the EMR'!$A$3=""),"-",E898)</f>
        <v>-</v>
      </c>
      <c r="C898" t="str">
        <f>IF(PAS!A894="","-",PAS!A894)</f>
        <v>-</v>
      </c>
      <c r="D898" t="str">
        <f>IF(PAS!B894="","-",PAS!B894)</f>
        <v>-</v>
      </c>
      <c r="E898" t="str">
        <f>IF(PAS!C894="","-",PAS!C894)</f>
        <v>-</v>
      </c>
      <c r="F898" t="str">
        <f>IF(PAS!D894="","-",PAS!D894)</f>
        <v>-</v>
      </c>
      <c r="G898" t="str">
        <f>IF(PAS!E894="","-",PAS!E894)</f>
        <v>-</v>
      </c>
      <c r="H898" t="str">
        <f>IF(PAS!F894="","-",PAS!F894)</f>
        <v>-</v>
      </c>
      <c r="I898" t="str">
        <f>IF(PAS!G894="","-",PAS!G894)</f>
        <v>-</v>
      </c>
      <c r="J898" t="str">
        <f>IF(PAS!H894="","-",PAS!H894)</f>
        <v>-</v>
      </c>
      <c r="K898" t="str">
        <f>IF(PAS!I894="","-",PAS!I894)</f>
        <v>-</v>
      </c>
      <c r="L898" t="str">
        <f>IF(PAS!J894="","-",PAS!J894)</f>
        <v>-</v>
      </c>
      <c r="M898" t="str">
        <f>IF(PAS!K894="","-",PAS!K894)</f>
        <v>-</v>
      </c>
      <c r="N898" t="str">
        <f>IF(PAS!L894="","-",PAS!L894)</f>
        <v>-</v>
      </c>
      <c r="O898" t="str">
        <f>IF(PAS!M894="","-",PAS!M894)</f>
        <v>-</v>
      </c>
      <c r="P898" t="str">
        <f>IF(PAS!N894="","-",PAS!N894)</f>
        <v>-</v>
      </c>
      <c r="Q898" t="str">
        <f>IF(PAS!O894="","-",PAS!O894)</f>
        <v>-</v>
      </c>
      <c r="R898" t="str">
        <f>IF(PAS!P894="","-",PAS!P894)</f>
        <v>-</v>
      </c>
      <c r="S898" t="str">
        <f>IF(PAS!Q894="","-",PAS!Q894)</f>
        <v>-</v>
      </c>
      <c r="T898" t="str">
        <f>IF(PAS!R894="","-",PAS!R894)</f>
        <v>-</v>
      </c>
    </row>
    <row r="899" spans="1:20" x14ac:dyDescent="0.2">
      <c r="A899" s="1" t="str" cm="1">
        <f t="array" aca="1" ref="A899" ca="1">IF(OR($A$3="",'Patients in the EMR'!$A$3=""),"-",IF(COUNTIF(C899:T899,"&lt;&gt;-")&lt;2,"-",IF(ISERROR(VLOOKUP(INDIRECT(CHAR(CODE('Patients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899" s="1" t="str">
        <f>IF(OR($A$3="",'Patients in the EMR'!$A$3=""),"-",E899)</f>
        <v>-</v>
      </c>
      <c r="C899" t="str">
        <f>IF(PAS!A895="","-",PAS!A895)</f>
        <v>-</v>
      </c>
      <c r="D899" t="str">
        <f>IF(PAS!B895="","-",PAS!B895)</f>
        <v>-</v>
      </c>
      <c r="E899" t="str">
        <f>IF(PAS!C895="","-",PAS!C895)</f>
        <v>-</v>
      </c>
      <c r="F899" t="str">
        <f>IF(PAS!D895="","-",PAS!D895)</f>
        <v>-</v>
      </c>
      <c r="G899" t="str">
        <f>IF(PAS!E895="","-",PAS!E895)</f>
        <v>-</v>
      </c>
      <c r="H899" t="str">
        <f>IF(PAS!F895="","-",PAS!F895)</f>
        <v>-</v>
      </c>
      <c r="I899" t="str">
        <f>IF(PAS!G895="","-",PAS!G895)</f>
        <v>-</v>
      </c>
      <c r="J899" t="str">
        <f>IF(PAS!H895="","-",PAS!H895)</f>
        <v>-</v>
      </c>
      <c r="K899" t="str">
        <f>IF(PAS!I895="","-",PAS!I895)</f>
        <v>-</v>
      </c>
      <c r="L899" t="str">
        <f>IF(PAS!J895="","-",PAS!J895)</f>
        <v>-</v>
      </c>
      <c r="M899" t="str">
        <f>IF(PAS!K895="","-",PAS!K895)</f>
        <v>-</v>
      </c>
      <c r="N899" t="str">
        <f>IF(PAS!L895="","-",PAS!L895)</f>
        <v>-</v>
      </c>
      <c r="O899" t="str">
        <f>IF(PAS!M895="","-",PAS!M895)</f>
        <v>-</v>
      </c>
      <c r="P899" t="str">
        <f>IF(PAS!N895="","-",PAS!N895)</f>
        <v>-</v>
      </c>
      <c r="Q899" t="str">
        <f>IF(PAS!O895="","-",PAS!O895)</f>
        <v>-</v>
      </c>
      <c r="R899" t="str">
        <f>IF(PAS!P895="","-",PAS!P895)</f>
        <v>-</v>
      </c>
      <c r="S899" t="str">
        <f>IF(PAS!Q895="","-",PAS!Q895)</f>
        <v>-</v>
      </c>
      <c r="T899" t="str">
        <f>IF(PAS!R895="","-",PAS!R895)</f>
        <v>-</v>
      </c>
    </row>
    <row r="900" spans="1:20" x14ac:dyDescent="0.2">
      <c r="A900" s="1" t="str" cm="1">
        <f t="array" aca="1" ref="A900" ca="1">IF(OR($A$3="",'Patients in the EMR'!$A$3=""),"-",IF(COUNTIF(C900:T900,"&lt;&gt;-")&lt;2,"-",IF(ISERROR(VLOOKUP(INDIRECT(CHAR(CODE('Patients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00" s="1" t="str">
        <f>IF(OR($A$3="",'Patients in the EMR'!$A$3=""),"-",E900)</f>
        <v>-</v>
      </c>
      <c r="C900" t="str">
        <f>IF(PAS!A896="","-",PAS!A896)</f>
        <v>-</v>
      </c>
      <c r="D900" t="str">
        <f>IF(PAS!B896="","-",PAS!B896)</f>
        <v>-</v>
      </c>
      <c r="E900" t="str">
        <f>IF(PAS!C896="","-",PAS!C896)</f>
        <v>-</v>
      </c>
      <c r="F900" t="str">
        <f>IF(PAS!D896="","-",PAS!D896)</f>
        <v>-</v>
      </c>
      <c r="G900" t="str">
        <f>IF(PAS!E896="","-",PAS!E896)</f>
        <v>-</v>
      </c>
      <c r="H900" t="str">
        <f>IF(PAS!F896="","-",PAS!F896)</f>
        <v>-</v>
      </c>
      <c r="I900" t="str">
        <f>IF(PAS!G896="","-",PAS!G896)</f>
        <v>-</v>
      </c>
      <c r="J900" t="str">
        <f>IF(PAS!H896="","-",PAS!H896)</f>
        <v>-</v>
      </c>
      <c r="K900" t="str">
        <f>IF(PAS!I896="","-",PAS!I896)</f>
        <v>-</v>
      </c>
      <c r="L900" t="str">
        <f>IF(PAS!J896="","-",PAS!J896)</f>
        <v>-</v>
      </c>
      <c r="M900" t="str">
        <f>IF(PAS!K896="","-",PAS!K896)</f>
        <v>-</v>
      </c>
      <c r="N900" t="str">
        <f>IF(PAS!L896="","-",PAS!L896)</f>
        <v>-</v>
      </c>
      <c r="O900" t="str">
        <f>IF(PAS!M896="","-",PAS!M896)</f>
        <v>-</v>
      </c>
      <c r="P900" t="str">
        <f>IF(PAS!N896="","-",PAS!N896)</f>
        <v>-</v>
      </c>
      <c r="Q900" t="str">
        <f>IF(PAS!O896="","-",PAS!O896)</f>
        <v>-</v>
      </c>
      <c r="R900" t="str">
        <f>IF(PAS!P896="","-",PAS!P896)</f>
        <v>-</v>
      </c>
      <c r="S900" t="str">
        <f>IF(PAS!Q896="","-",PAS!Q896)</f>
        <v>-</v>
      </c>
      <c r="T900" t="str">
        <f>IF(PAS!R896="","-",PAS!R896)</f>
        <v>-</v>
      </c>
    </row>
    <row r="901" spans="1:20" x14ac:dyDescent="0.2">
      <c r="A901" s="1" t="str" cm="1">
        <f t="array" aca="1" ref="A901" ca="1">IF(OR($A$3="",'Patients in the EMR'!$A$3=""),"-",IF(COUNTIF(C901:T901,"&lt;&gt;-")&lt;2,"-",IF(ISERROR(VLOOKUP(INDIRECT(CHAR(CODE('Patients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01" s="1" t="str">
        <f>IF(OR($A$3="",'Patients in the EMR'!$A$3=""),"-",E901)</f>
        <v>-</v>
      </c>
      <c r="C901" t="str">
        <f>IF(PAS!A897="","-",PAS!A897)</f>
        <v>-</v>
      </c>
      <c r="D901" t="str">
        <f>IF(PAS!B897="","-",PAS!B897)</f>
        <v>-</v>
      </c>
      <c r="E901" t="str">
        <f>IF(PAS!C897="","-",PAS!C897)</f>
        <v>-</v>
      </c>
      <c r="F901" t="str">
        <f>IF(PAS!D897="","-",PAS!D897)</f>
        <v>-</v>
      </c>
      <c r="G901" t="str">
        <f>IF(PAS!E897="","-",PAS!E897)</f>
        <v>-</v>
      </c>
      <c r="H901" t="str">
        <f>IF(PAS!F897="","-",PAS!F897)</f>
        <v>-</v>
      </c>
      <c r="I901" t="str">
        <f>IF(PAS!G897="","-",PAS!G897)</f>
        <v>-</v>
      </c>
      <c r="J901" t="str">
        <f>IF(PAS!H897="","-",PAS!H897)</f>
        <v>-</v>
      </c>
      <c r="K901" t="str">
        <f>IF(PAS!I897="","-",PAS!I897)</f>
        <v>-</v>
      </c>
      <c r="L901" t="str">
        <f>IF(PAS!J897="","-",PAS!J897)</f>
        <v>-</v>
      </c>
      <c r="M901" t="str">
        <f>IF(PAS!K897="","-",PAS!K897)</f>
        <v>-</v>
      </c>
      <c r="N901" t="str">
        <f>IF(PAS!L897="","-",PAS!L897)</f>
        <v>-</v>
      </c>
      <c r="O901" t="str">
        <f>IF(PAS!M897="","-",PAS!M897)</f>
        <v>-</v>
      </c>
      <c r="P901" t="str">
        <f>IF(PAS!N897="","-",PAS!N897)</f>
        <v>-</v>
      </c>
      <c r="Q901" t="str">
        <f>IF(PAS!O897="","-",PAS!O897)</f>
        <v>-</v>
      </c>
      <c r="R901" t="str">
        <f>IF(PAS!P897="","-",PAS!P897)</f>
        <v>-</v>
      </c>
      <c r="S901" t="str">
        <f>IF(PAS!Q897="","-",PAS!Q897)</f>
        <v>-</v>
      </c>
      <c r="T901" t="str">
        <f>IF(PAS!R897="","-",PAS!R897)</f>
        <v>-</v>
      </c>
    </row>
    <row r="902" spans="1:20" x14ac:dyDescent="0.2">
      <c r="A902" s="1" t="str" cm="1">
        <f t="array" aca="1" ref="A902" ca="1">IF(OR($A$3="",'Patients in the EMR'!$A$3=""),"-",IF(COUNTIF(C902:T902,"&lt;&gt;-")&lt;2,"-",IF(ISERROR(VLOOKUP(INDIRECT(CHAR(CODE('Patients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02" s="1" t="str">
        <f>IF(OR($A$3="",'Patients in the EMR'!$A$3=""),"-",E902)</f>
        <v>-</v>
      </c>
      <c r="C902" t="str">
        <f>IF(PAS!A898="","-",PAS!A898)</f>
        <v>-</v>
      </c>
      <c r="D902" t="str">
        <f>IF(PAS!B898="","-",PAS!B898)</f>
        <v>-</v>
      </c>
      <c r="E902" t="str">
        <f>IF(PAS!C898="","-",PAS!C898)</f>
        <v>-</v>
      </c>
      <c r="F902" t="str">
        <f>IF(PAS!D898="","-",PAS!D898)</f>
        <v>-</v>
      </c>
      <c r="G902" t="str">
        <f>IF(PAS!E898="","-",PAS!E898)</f>
        <v>-</v>
      </c>
      <c r="H902" t="str">
        <f>IF(PAS!F898="","-",PAS!F898)</f>
        <v>-</v>
      </c>
      <c r="I902" t="str">
        <f>IF(PAS!G898="","-",PAS!G898)</f>
        <v>-</v>
      </c>
      <c r="J902" t="str">
        <f>IF(PAS!H898="","-",PAS!H898)</f>
        <v>-</v>
      </c>
      <c r="K902" t="str">
        <f>IF(PAS!I898="","-",PAS!I898)</f>
        <v>-</v>
      </c>
      <c r="L902" t="str">
        <f>IF(PAS!J898="","-",PAS!J898)</f>
        <v>-</v>
      </c>
      <c r="M902" t="str">
        <f>IF(PAS!K898="","-",PAS!K898)</f>
        <v>-</v>
      </c>
      <c r="N902" t="str">
        <f>IF(PAS!L898="","-",PAS!L898)</f>
        <v>-</v>
      </c>
      <c r="O902" t="str">
        <f>IF(PAS!M898="","-",PAS!M898)</f>
        <v>-</v>
      </c>
      <c r="P902" t="str">
        <f>IF(PAS!N898="","-",PAS!N898)</f>
        <v>-</v>
      </c>
      <c r="Q902" t="str">
        <f>IF(PAS!O898="","-",PAS!O898)</f>
        <v>-</v>
      </c>
      <c r="R902" t="str">
        <f>IF(PAS!P898="","-",PAS!P898)</f>
        <v>-</v>
      </c>
      <c r="S902" t="str">
        <f>IF(PAS!Q898="","-",PAS!Q898)</f>
        <v>-</v>
      </c>
      <c r="T902" t="str">
        <f>IF(PAS!R898="","-",PAS!R898)</f>
        <v>-</v>
      </c>
    </row>
    <row r="903" spans="1:20" x14ac:dyDescent="0.2">
      <c r="A903" s="1" t="str" cm="1">
        <f t="array" aca="1" ref="A903" ca="1">IF(OR($A$3="",'Patients in the EMR'!$A$3=""),"-",IF(COUNTIF(C903:T903,"&lt;&gt;-")&lt;2,"-",IF(ISERROR(VLOOKUP(INDIRECT(CHAR(CODE('Patients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03" s="1" t="str">
        <f>IF(OR($A$3="",'Patients in the EMR'!$A$3=""),"-",E903)</f>
        <v>-</v>
      </c>
      <c r="C903" t="str">
        <f>IF(PAS!A899="","-",PAS!A899)</f>
        <v>-</v>
      </c>
      <c r="D903" t="str">
        <f>IF(PAS!B899="","-",PAS!B899)</f>
        <v>-</v>
      </c>
      <c r="E903" t="str">
        <f>IF(PAS!C899="","-",PAS!C899)</f>
        <v>-</v>
      </c>
      <c r="F903" t="str">
        <f>IF(PAS!D899="","-",PAS!D899)</f>
        <v>-</v>
      </c>
      <c r="G903" t="str">
        <f>IF(PAS!E899="","-",PAS!E899)</f>
        <v>-</v>
      </c>
      <c r="H903" t="str">
        <f>IF(PAS!F899="","-",PAS!F899)</f>
        <v>-</v>
      </c>
      <c r="I903" t="str">
        <f>IF(PAS!G899="","-",PAS!G899)</f>
        <v>-</v>
      </c>
      <c r="J903" t="str">
        <f>IF(PAS!H899="","-",PAS!H899)</f>
        <v>-</v>
      </c>
      <c r="K903" t="str">
        <f>IF(PAS!I899="","-",PAS!I899)</f>
        <v>-</v>
      </c>
      <c r="L903" t="str">
        <f>IF(PAS!J899="","-",PAS!J899)</f>
        <v>-</v>
      </c>
      <c r="M903" t="str">
        <f>IF(PAS!K899="","-",PAS!K899)</f>
        <v>-</v>
      </c>
      <c r="N903" t="str">
        <f>IF(PAS!L899="","-",PAS!L899)</f>
        <v>-</v>
      </c>
      <c r="O903" t="str">
        <f>IF(PAS!M899="","-",PAS!M899)</f>
        <v>-</v>
      </c>
      <c r="P903" t="str">
        <f>IF(PAS!N899="","-",PAS!N899)</f>
        <v>-</v>
      </c>
      <c r="Q903" t="str">
        <f>IF(PAS!O899="","-",PAS!O899)</f>
        <v>-</v>
      </c>
      <c r="R903" t="str">
        <f>IF(PAS!P899="","-",PAS!P899)</f>
        <v>-</v>
      </c>
      <c r="S903" t="str">
        <f>IF(PAS!Q899="","-",PAS!Q899)</f>
        <v>-</v>
      </c>
      <c r="T903" t="str">
        <f>IF(PAS!R899="","-",PAS!R899)</f>
        <v>-</v>
      </c>
    </row>
    <row r="904" spans="1:20" x14ac:dyDescent="0.2">
      <c r="A904" s="1" t="str" cm="1">
        <f t="array" aca="1" ref="A904" ca="1">IF(OR($A$3="",'Patients in the EMR'!$A$3=""),"-",IF(COUNTIF(C904:T904,"&lt;&gt;-")&lt;2,"-",IF(ISERROR(VLOOKUP(INDIRECT(CHAR(CODE('Patients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04" s="1" t="str">
        <f>IF(OR($A$3="",'Patients in the EMR'!$A$3=""),"-",E904)</f>
        <v>-</v>
      </c>
      <c r="C904" t="str">
        <f>IF(PAS!A900="","-",PAS!A900)</f>
        <v>-</v>
      </c>
      <c r="D904" t="str">
        <f>IF(PAS!B900="","-",PAS!B900)</f>
        <v>-</v>
      </c>
      <c r="E904" t="str">
        <f>IF(PAS!C900="","-",PAS!C900)</f>
        <v>-</v>
      </c>
      <c r="F904" t="str">
        <f>IF(PAS!D900="","-",PAS!D900)</f>
        <v>-</v>
      </c>
      <c r="G904" t="str">
        <f>IF(PAS!E900="","-",PAS!E900)</f>
        <v>-</v>
      </c>
      <c r="H904" t="str">
        <f>IF(PAS!F900="","-",PAS!F900)</f>
        <v>-</v>
      </c>
      <c r="I904" t="str">
        <f>IF(PAS!G900="","-",PAS!G900)</f>
        <v>-</v>
      </c>
      <c r="J904" t="str">
        <f>IF(PAS!H900="","-",PAS!H900)</f>
        <v>-</v>
      </c>
      <c r="K904" t="str">
        <f>IF(PAS!I900="","-",PAS!I900)</f>
        <v>-</v>
      </c>
      <c r="L904" t="str">
        <f>IF(PAS!J900="","-",PAS!J900)</f>
        <v>-</v>
      </c>
      <c r="M904" t="str">
        <f>IF(PAS!K900="","-",PAS!K900)</f>
        <v>-</v>
      </c>
      <c r="N904" t="str">
        <f>IF(PAS!L900="","-",PAS!L900)</f>
        <v>-</v>
      </c>
      <c r="O904" t="str">
        <f>IF(PAS!M900="","-",PAS!M900)</f>
        <v>-</v>
      </c>
      <c r="P904" t="str">
        <f>IF(PAS!N900="","-",PAS!N900)</f>
        <v>-</v>
      </c>
      <c r="Q904" t="str">
        <f>IF(PAS!O900="","-",PAS!O900)</f>
        <v>-</v>
      </c>
      <c r="R904" t="str">
        <f>IF(PAS!P900="","-",PAS!P900)</f>
        <v>-</v>
      </c>
      <c r="S904" t="str">
        <f>IF(PAS!Q900="","-",PAS!Q900)</f>
        <v>-</v>
      </c>
      <c r="T904" t="str">
        <f>IF(PAS!R900="","-",PAS!R900)</f>
        <v>-</v>
      </c>
    </row>
    <row r="905" spans="1:20" x14ac:dyDescent="0.2">
      <c r="A905" s="1" t="str" cm="1">
        <f t="array" aca="1" ref="A905" ca="1">IF(OR($A$3="",'Patients in the EMR'!$A$3=""),"-",IF(COUNTIF(C905:T905,"&lt;&gt;-")&lt;2,"-",IF(ISERROR(VLOOKUP(INDIRECT(CHAR(CODE('Patients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05" s="1" t="str">
        <f>IF(OR($A$3="",'Patients in the EMR'!$A$3=""),"-",E905)</f>
        <v>-</v>
      </c>
      <c r="C905" t="str">
        <f>IF(PAS!A901="","-",PAS!A901)</f>
        <v>-</v>
      </c>
      <c r="D905" t="str">
        <f>IF(PAS!B901="","-",PAS!B901)</f>
        <v>-</v>
      </c>
      <c r="E905" t="str">
        <f>IF(PAS!C901="","-",PAS!C901)</f>
        <v>-</v>
      </c>
      <c r="F905" t="str">
        <f>IF(PAS!D901="","-",PAS!D901)</f>
        <v>-</v>
      </c>
      <c r="G905" t="str">
        <f>IF(PAS!E901="","-",PAS!E901)</f>
        <v>-</v>
      </c>
      <c r="H905" t="str">
        <f>IF(PAS!F901="","-",PAS!F901)</f>
        <v>-</v>
      </c>
      <c r="I905" t="str">
        <f>IF(PAS!G901="","-",PAS!G901)</f>
        <v>-</v>
      </c>
      <c r="J905" t="str">
        <f>IF(PAS!H901="","-",PAS!H901)</f>
        <v>-</v>
      </c>
      <c r="K905" t="str">
        <f>IF(PAS!I901="","-",PAS!I901)</f>
        <v>-</v>
      </c>
      <c r="L905" t="str">
        <f>IF(PAS!J901="","-",PAS!J901)</f>
        <v>-</v>
      </c>
      <c r="M905" t="str">
        <f>IF(PAS!K901="","-",PAS!K901)</f>
        <v>-</v>
      </c>
      <c r="N905" t="str">
        <f>IF(PAS!L901="","-",PAS!L901)</f>
        <v>-</v>
      </c>
      <c r="O905" t="str">
        <f>IF(PAS!M901="","-",PAS!M901)</f>
        <v>-</v>
      </c>
      <c r="P905" t="str">
        <f>IF(PAS!N901="","-",PAS!N901)</f>
        <v>-</v>
      </c>
      <c r="Q905" t="str">
        <f>IF(PAS!O901="","-",PAS!O901)</f>
        <v>-</v>
      </c>
      <c r="R905" t="str">
        <f>IF(PAS!P901="","-",PAS!P901)</f>
        <v>-</v>
      </c>
      <c r="S905" t="str">
        <f>IF(PAS!Q901="","-",PAS!Q901)</f>
        <v>-</v>
      </c>
      <c r="T905" t="str">
        <f>IF(PAS!R901="","-",PAS!R901)</f>
        <v>-</v>
      </c>
    </row>
    <row r="906" spans="1:20" x14ac:dyDescent="0.2">
      <c r="A906" s="1" t="str" cm="1">
        <f t="array" aca="1" ref="A906" ca="1">IF(OR($A$3="",'Patients in the EMR'!$A$3=""),"-",IF(COUNTIF(C906:T906,"&lt;&gt;-")&lt;2,"-",IF(ISERROR(VLOOKUP(INDIRECT(CHAR(CODE('Patients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06" s="1" t="str">
        <f>IF(OR($A$3="",'Patients in the EMR'!$A$3=""),"-",E906)</f>
        <v>-</v>
      </c>
      <c r="C906" t="str">
        <f>IF(PAS!A902="","-",PAS!A902)</f>
        <v>-</v>
      </c>
      <c r="D906" t="str">
        <f>IF(PAS!B902="","-",PAS!B902)</f>
        <v>-</v>
      </c>
      <c r="E906" t="str">
        <f>IF(PAS!C902="","-",PAS!C902)</f>
        <v>-</v>
      </c>
      <c r="F906" t="str">
        <f>IF(PAS!D902="","-",PAS!D902)</f>
        <v>-</v>
      </c>
      <c r="G906" t="str">
        <f>IF(PAS!E902="","-",PAS!E902)</f>
        <v>-</v>
      </c>
      <c r="H906" t="str">
        <f>IF(PAS!F902="","-",PAS!F902)</f>
        <v>-</v>
      </c>
      <c r="I906" t="str">
        <f>IF(PAS!G902="","-",PAS!G902)</f>
        <v>-</v>
      </c>
      <c r="J906" t="str">
        <f>IF(PAS!H902="","-",PAS!H902)</f>
        <v>-</v>
      </c>
      <c r="K906" t="str">
        <f>IF(PAS!I902="","-",PAS!I902)</f>
        <v>-</v>
      </c>
      <c r="L906" t="str">
        <f>IF(PAS!J902="","-",PAS!J902)</f>
        <v>-</v>
      </c>
      <c r="M906" t="str">
        <f>IF(PAS!K902="","-",PAS!K902)</f>
        <v>-</v>
      </c>
      <c r="N906" t="str">
        <f>IF(PAS!L902="","-",PAS!L902)</f>
        <v>-</v>
      </c>
      <c r="O906" t="str">
        <f>IF(PAS!M902="","-",PAS!M902)</f>
        <v>-</v>
      </c>
      <c r="P906" t="str">
        <f>IF(PAS!N902="","-",PAS!N902)</f>
        <v>-</v>
      </c>
      <c r="Q906" t="str">
        <f>IF(PAS!O902="","-",PAS!O902)</f>
        <v>-</v>
      </c>
      <c r="R906" t="str">
        <f>IF(PAS!P902="","-",PAS!P902)</f>
        <v>-</v>
      </c>
      <c r="S906" t="str">
        <f>IF(PAS!Q902="","-",PAS!Q902)</f>
        <v>-</v>
      </c>
      <c r="T906" t="str">
        <f>IF(PAS!R902="","-",PAS!R902)</f>
        <v>-</v>
      </c>
    </row>
    <row r="907" spans="1:20" x14ac:dyDescent="0.2">
      <c r="A907" s="1" t="str" cm="1">
        <f t="array" aca="1" ref="A907" ca="1">IF(OR($A$3="",'Patients in the EMR'!$A$3=""),"-",IF(COUNTIF(C907:T907,"&lt;&gt;-")&lt;2,"-",IF(ISERROR(VLOOKUP(INDIRECT(CHAR(CODE('Patients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07" s="1" t="str">
        <f>IF(OR($A$3="",'Patients in the EMR'!$A$3=""),"-",E907)</f>
        <v>-</v>
      </c>
      <c r="C907" t="str">
        <f>IF(PAS!A903="","-",PAS!A903)</f>
        <v>-</v>
      </c>
      <c r="D907" t="str">
        <f>IF(PAS!B903="","-",PAS!B903)</f>
        <v>-</v>
      </c>
      <c r="E907" t="str">
        <f>IF(PAS!C903="","-",PAS!C903)</f>
        <v>-</v>
      </c>
      <c r="F907" t="str">
        <f>IF(PAS!D903="","-",PAS!D903)</f>
        <v>-</v>
      </c>
      <c r="G907" t="str">
        <f>IF(PAS!E903="","-",PAS!E903)</f>
        <v>-</v>
      </c>
      <c r="H907" t="str">
        <f>IF(PAS!F903="","-",PAS!F903)</f>
        <v>-</v>
      </c>
      <c r="I907" t="str">
        <f>IF(PAS!G903="","-",PAS!G903)</f>
        <v>-</v>
      </c>
      <c r="J907" t="str">
        <f>IF(PAS!H903="","-",PAS!H903)</f>
        <v>-</v>
      </c>
      <c r="K907" t="str">
        <f>IF(PAS!I903="","-",PAS!I903)</f>
        <v>-</v>
      </c>
      <c r="L907" t="str">
        <f>IF(PAS!J903="","-",PAS!J903)</f>
        <v>-</v>
      </c>
      <c r="M907" t="str">
        <f>IF(PAS!K903="","-",PAS!K903)</f>
        <v>-</v>
      </c>
      <c r="N907" t="str">
        <f>IF(PAS!L903="","-",PAS!L903)</f>
        <v>-</v>
      </c>
      <c r="O907" t="str">
        <f>IF(PAS!M903="","-",PAS!M903)</f>
        <v>-</v>
      </c>
      <c r="P907" t="str">
        <f>IF(PAS!N903="","-",PAS!N903)</f>
        <v>-</v>
      </c>
      <c r="Q907" t="str">
        <f>IF(PAS!O903="","-",PAS!O903)</f>
        <v>-</v>
      </c>
      <c r="R907" t="str">
        <f>IF(PAS!P903="","-",PAS!P903)</f>
        <v>-</v>
      </c>
      <c r="S907" t="str">
        <f>IF(PAS!Q903="","-",PAS!Q903)</f>
        <v>-</v>
      </c>
      <c r="T907" t="str">
        <f>IF(PAS!R903="","-",PAS!R903)</f>
        <v>-</v>
      </c>
    </row>
    <row r="908" spans="1:20" x14ac:dyDescent="0.2">
      <c r="A908" s="1" t="str" cm="1">
        <f t="array" aca="1" ref="A908" ca="1">IF(OR($A$3="",'Patients in the EMR'!$A$3=""),"-",IF(COUNTIF(C908:T908,"&lt;&gt;-")&lt;2,"-",IF(ISERROR(VLOOKUP(INDIRECT(CHAR(CODE('Patients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08" s="1" t="str">
        <f>IF(OR($A$3="",'Patients in the EMR'!$A$3=""),"-",E908)</f>
        <v>-</v>
      </c>
      <c r="C908" t="str">
        <f>IF(PAS!A904="","-",PAS!A904)</f>
        <v>-</v>
      </c>
      <c r="D908" t="str">
        <f>IF(PAS!B904="","-",PAS!B904)</f>
        <v>-</v>
      </c>
      <c r="E908" t="str">
        <f>IF(PAS!C904="","-",PAS!C904)</f>
        <v>-</v>
      </c>
      <c r="F908" t="str">
        <f>IF(PAS!D904="","-",PAS!D904)</f>
        <v>-</v>
      </c>
      <c r="G908" t="str">
        <f>IF(PAS!E904="","-",PAS!E904)</f>
        <v>-</v>
      </c>
      <c r="H908" t="str">
        <f>IF(PAS!F904="","-",PAS!F904)</f>
        <v>-</v>
      </c>
      <c r="I908" t="str">
        <f>IF(PAS!G904="","-",PAS!G904)</f>
        <v>-</v>
      </c>
      <c r="J908" t="str">
        <f>IF(PAS!H904="","-",PAS!H904)</f>
        <v>-</v>
      </c>
      <c r="K908" t="str">
        <f>IF(PAS!I904="","-",PAS!I904)</f>
        <v>-</v>
      </c>
      <c r="L908" t="str">
        <f>IF(PAS!J904="","-",PAS!J904)</f>
        <v>-</v>
      </c>
      <c r="M908" t="str">
        <f>IF(PAS!K904="","-",PAS!K904)</f>
        <v>-</v>
      </c>
      <c r="N908" t="str">
        <f>IF(PAS!L904="","-",PAS!L904)</f>
        <v>-</v>
      </c>
      <c r="O908" t="str">
        <f>IF(PAS!M904="","-",PAS!M904)</f>
        <v>-</v>
      </c>
      <c r="P908" t="str">
        <f>IF(PAS!N904="","-",PAS!N904)</f>
        <v>-</v>
      </c>
      <c r="Q908" t="str">
        <f>IF(PAS!O904="","-",PAS!O904)</f>
        <v>-</v>
      </c>
      <c r="R908" t="str">
        <f>IF(PAS!P904="","-",PAS!P904)</f>
        <v>-</v>
      </c>
      <c r="S908" t="str">
        <f>IF(PAS!Q904="","-",PAS!Q904)</f>
        <v>-</v>
      </c>
      <c r="T908" t="str">
        <f>IF(PAS!R904="","-",PAS!R904)</f>
        <v>-</v>
      </c>
    </row>
    <row r="909" spans="1:20" x14ac:dyDescent="0.2">
      <c r="A909" s="1" t="str" cm="1">
        <f t="array" aca="1" ref="A909" ca="1">IF(OR($A$3="",'Patients in the EMR'!$A$3=""),"-",IF(COUNTIF(C909:T909,"&lt;&gt;-")&lt;2,"-",IF(ISERROR(VLOOKUP(INDIRECT(CHAR(CODE('Patients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09" s="1" t="str">
        <f>IF(OR($A$3="",'Patients in the EMR'!$A$3=""),"-",E909)</f>
        <v>-</v>
      </c>
      <c r="C909" t="str">
        <f>IF(PAS!A905="","-",PAS!A905)</f>
        <v>-</v>
      </c>
      <c r="D909" t="str">
        <f>IF(PAS!B905="","-",PAS!B905)</f>
        <v>-</v>
      </c>
      <c r="E909" t="str">
        <f>IF(PAS!C905="","-",PAS!C905)</f>
        <v>-</v>
      </c>
      <c r="F909" t="str">
        <f>IF(PAS!D905="","-",PAS!D905)</f>
        <v>-</v>
      </c>
      <c r="G909" t="str">
        <f>IF(PAS!E905="","-",PAS!E905)</f>
        <v>-</v>
      </c>
      <c r="H909" t="str">
        <f>IF(PAS!F905="","-",PAS!F905)</f>
        <v>-</v>
      </c>
      <c r="I909" t="str">
        <f>IF(PAS!G905="","-",PAS!G905)</f>
        <v>-</v>
      </c>
      <c r="J909" t="str">
        <f>IF(PAS!H905="","-",PAS!H905)</f>
        <v>-</v>
      </c>
      <c r="K909" t="str">
        <f>IF(PAS!I905="","-",PAS!I905)</f>
        <v>-</v>
      </c>
      <c r="L909" t="str">
        <f>IF(PAS!J905="","-",PAS!J905)</f>
        <v>-</v>
      </c>
      <c r="M909" t="str">
        <f>IF(PAS!K905="","-",PAS!K905)</f>
        <v>-</v>
      </c>
      <c r="N909" t="str">
        <f>IF(PAS!L905="","-",PAS!L905)</f>
        <v>-</v>
      </c>
      <c r="O909" t="str">
        <f>IF(PAS!M905="","-",PAS!M905)</f>
        <v>-</v>
      </c>
      <c r="P909" t="str">
        <f>IF(PAS!N905="","-",PAS!N905)</f>
        <v>-</v>
      </c>
      <c r="Q909" t="str">
        <f>IF(PAS!O905="","-",PAS!O905)</f>
        <v>-</v>
      </c>
      <c r="R909" t="str">
        <f>IF(PAS!P905="","-",PAS!P905)</f>
        <v>-</v>
      </c>
      <c r="S909" t="str">
        <f>IF(PAS!Q905="","-",PAS!Q905)</f>
        <v>-</v>
      </c>
      <c r="T909" t="str">
        <f>IF(PAS!R905="","-",PAS!R905)</f>
        <v>-</v>
      </c>
    </row>
    <row r="910" spans="1:20" x14ac:dyDescent="0.2">
      <c r="A910" s="1" t="str" cm="1">
        <f t="array" aca="1" ref="A910" ca="1">IF(OR($A$3="",'Patients in the EMR'!$A$3=""),"-",IF(COUNTIF(C910:T910,"&lt;&gt;-")&lt;2,"-",IF(ISERROR(VLOOKUP(INDIRECT(CHAR(CODE('Patients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10" s="1" t="str">
        <f>IF(OR($A$3="",'Patients in the EMR'!$A$3=""),"-",E910)</f>
        <v>-</v>
      </c>
      <c r="C910" t="str">
        <f>IF(PAS!A906="","-",PAS!A906)</f>
        <v>-</v>
      </c>
      <c r="D910" t="str">
        <f>IF(PAS!B906="","-",PAS!B906)</f>
        <v>-</v>
      </c>
      <c r="E910" t="str">
        <f>IF(PAS!C906="","-",PAS!C906)</f>
        <v>-</v>
      </c>
      <c r="F910" t="str">
        <f>IF(PAS!D906="","-",PAS!D906)</f>
        <v>-</v>
      </c>
      <c r="G910" t="str">
        <f>IF(PAS!E906="","-",PAS!E906)</f>
        <v>-</v>
      </c>
      <c r="H910" t="str">
        <f>IF(PAS!F906="","-",PAS!F906)</f>
        <v>-</v>
      </c>
      <c r="I910" t="str">
        <f>IF(PAS!G906="","-",PAS!G906)</f>
        <v>-</v>
      </c>
      <c r="J910" t="str">
        <f>IF(PAS!H906="","-",PAS!H906)</f>
        <v>-</v>
      </c>
      <c r="K910" t="str">
        <f>IF(PAS!I906="","-",PAS!I906)</f>
        <v>-</v>
      </c>
      <c r="L910" t="str">
        <f>IF(PAS!J906="","-",PAS!J906)</f>
        <v>-</v>
      </c>
      <c r="M910" t="str">
        <f>IF(PAS!K906="","-",PAS!K906)</f>
        <v>-</v>
      </c>
      <c r="N910" t="str">
        <f>IF(PAS!L906="","-",PAS!L906)</f>
        <v>-</v>
      </c>
      <c r="O910" t="str">
        <f>IF(PAS!M906="","-",PAS!M906)</f>
        <v>-</v>
      </c>
      <c r="P910" t="str">
        <f>IF(PAS!N906="","-",PAS!N906)</f>
        <v>-</v>
      </c>
      <c r="Q910" t="str">
        <f>IF(PAS!O906="","-",PAS!O906)</f>
        <v>-</v>
      </c>
      <c r="R910" t="str">
        <f>IF(PAS!P906="","-",PAS!P906)</f>
        <v>-</v>
      </c>
      <c r="S910" t="str">
        <f>IF(PAS!Q906="","-",PAS!Q906)</f>
        <v>-</v>
      </c>
      <c r="T910" t="str">
        <f>IF(PAS!R906="","-",PAS!R906)</f>
        <v>-</v>
      </c>
    </row>
    <row r="911" spans="1:20" x14ac:dyDescent="0.2">
      <c r="A911" s="1" t="str" cm="1">
        <f t="array" aca="1" ref="A911" ca="1">IF(OR($A$3="",'Patients in the EMR'!$A$3=""),"-",IF(COUNTIF(C911:T911,"&lt;&gt;-")&lt;2,"-",IF(ISERROR(VLOOKUP(INDIRECT(CHAR(CODE('Patients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11" s="1" t="str">
        <f>IF(OR($A$3="",'Patients in the EMR'!$A$3=""),"-",E911)</f>
        <v>-</v>
      </c>
      <c r="C911" t="str">
        <f>IF(PAS!A907="","-",PAS!A907)</f>
        <v>-</v>
      </c>
      <c r="D911" t="str">
        <f>IF(PAS!B907="","-",PAS!B907)</f>
        <v>-</v>
      </c>
      <c r="E911" t="str">
        <f>IF(PAS!C907="","-",PAS!C907)</f>
        <v>-</v>
      </c>
      <c r="F911" t="str">
        <f>IF(PAS!D907="","-",PAS!D907)</f>
        <v>-</v>
      </c>
      <c r="G911" t="str">
        <f>IF(PAS!E907="","-",PAS!E907)</f>
        <v>-</v>
      </c>
      <c r="H911" t="str">
        <f>IF(PAS!F907="","-",PAS!F907)</f>
        <v>-</v>
      </c>
      <c r="I911" t="str">
        <f>IF(PAS!G907="","-",PAS!G907)</f>
        <v>-</v>
      </c>
      <c r="J911" t="str">
        <f>IF(PAS!H907="","-",PAS!H907)</f>
        <v>-</v>
      </c>
      <c r="K911" t="str">
        <f>IF(PAS!I907="","-",PAS!I907)</f>
        <v>-</v>
      </c>
      <c r="L911" t="str">
        <f>IF(PAS!J907="","-",PAS!J907)</f>
        <v>-</v>
      </c>
      <c r="M911" t="str">
        <f>IF(PAS!K907="","-",PAS!K907)</f>
        <v>-</v>
      </c>
      <c r="N911" t="str">
        <f>IF(PAS!L907="","-",PAS!L907)</f>
        <v>-</v>
      </c>
      <c r="O911" t="str">
        <f>IF(PAS!M907="","-",PAS!M907)</f>
        <v>-</v>
      </c>
      <c r="P911" t="str">
        <f>IF(PAS!N907="","-",PAS!N907)</f>
        <v>-</v>
      </c>
      <c r="Q911" t="str">
        <f>IF(PAS!O907="","-",PAS!O907)</f>
        <v>-</v>
      </c>
      <c r="R911" t="str">
        <f>IF(PAS!P907="","-",PAS!P907)</f>
        <v>-</v>
      </c>
      <c r="S911" t="str">
        <f>IF(PAS!Q907="","-",PAS!Q907)</f>
        <v>-</v>
      </c>
      <c r="T911" t="str">
        <f>IF(PAS!R907="","-",PAS!R907)</f>
        <v>-</v>
      </c>
    </row>
    <row r="912" spans="1:20" x14ac:dyDescent="0.2">
      <c r="A912" s="1" t="str" cm="1">
        <f t="array" aca="1" ref="A912" ca="1">IF(OR($A$3="",'Patients in the EMR'!$A$3=""),"-",IF(COUNTIF(C912:T912,"&lt;&gt;-")&lt;2,"-",IF(ISERROR(VLOOKUP(INDIRECT(CHAR(CODE('Patients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12" s="1" t="str">
        <f>IF(OR($A$3="",'Patients in the EMR'!$A$3=""),"-",E912)</f>
        <v>-</v>
      </c>
      <c r="C912" t="str">
        <f>IF(PAS!A908="","-",PAS!A908)</f>
        <v>-</v>
      </c>
      <c r="D912" t="str">
        <f>IF(PAS!B908="","-",PAS!B908)</f>
        <v>-</v>
      </c>
      <c r="E912" t="str">
        <f>IF(PAS!C908="","-",PAS!C908)</f>
        <v>-</v>
      </c>
      <c r="F912" t="str">
        <f>IF(PAS!D908="","-",PAS!D908)</f>
        <v>-</v>
      </c>
      <c r="G912" t="str">
        <f>IF(PAS!E908="","-",PAS!E908)</f>
        <v>-</v>
      </c>
      <c r="H912" t="str">
        <f>IF(PAS!F908="","-",PAS!F908)</f>
        <v>-</v>
      </c>
      <c r="I912" t="str">
        <f>IF(PAS!G908="","-",PAS!G908)</f>
        <v>-</v>
      </c>
      <c r="J912" t="str">
        <f>IF(PAS!H908="","-",PAS!H908)</f>
        <v>-</v>
      </c>
      <c r="K912" t="str">
        <f>IF(PAS!I908="","-",PAS!I908)</f>
        <v>-</v>
      </c>
      <c r="L912" t="str">
        <f>IF(PAS!J908="","-",PAS!J908)</f>
        <v>-</v>
      </c>
      <c r="M912" t="str">
        <f>IF(PAS!K908="","-",PAS!K908)</f>
        <v>-</v>
      </c>
      <c r="N912" t="str">
        <f>IF(PAS!L908="","-",PAS!L908)</f>
        <v>-</v>
      </c>
      <c r="O912" t="str">
        <f>IF(PAS!M908="","-",PAS!M908)</f>
        <v>-</v>
      </c>
      <c r="P912" t="str">
        <f>IF(PAS!N908="","-",PAS!N908)</f>
        <v>-</v>
      </c>
      <c r="Q912" t="str">
        <f>IF(PAS!O908="","-",PAS!O908)</f>
        <v>-</v>
      </c>
      <c r="R912" t="str">
        <f>IF(PAS!P908="","-",PAS!P908)</f>
        <v>-</v>
      </c>
      <c r="S912" t="str">
        <f>IF(PAS!Q908="","-",PAS!Q908)</f>
        <v>-</v>
      </c>
      <c r="T912" t="str">
        <f>IF(PAS!R908="","-",PAS!R908)</f>
        <v>-</v>
      </c>
    </row>
    <row r="913" spans="1:20" x14ac:dyDescent="0.2">
      <c r="A913" s="1" t="str" cm="1">
        <f t="array" aca="1" ref="A913" ca="1">IF(OR($A$3="",'Patients in the EMR'!$A$3=""),"-",IF(COUNTIF(C913:T913,"&lt;&gt;-")&lt;2,"-",IF(ISERROR(VLOOKUP(INDIRECT(CHAR(CODE('Patients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13" s="1" t="str">
        <f>IF(OR($A$3="",'Patients in the EMR'!$A$3=""),"-",E913)</f>
        <v>-</v>
      </c>
      <c r="C913" t="str">
        <f>IF(PAS!A909="","-",PAS!A909)</f>
        <v>-</v>
      </c>
      <c r="D913" t="str">
        <f>IF(PAS!B909="","-",PAS!B909)</f>
        <v>-</v>
      </c>
      <c r="E913" t="str">
        <f>IF(PAS!C909="","-",PAS!C909)</f>
        <v>-</v>
      </c>
      <c r="F913" t="str">
        <f>IF(PAS!D909="","-",PAS!D909)</f>
        <v>-</v>
      </c>
      <c r="G913" t="str">
        <f>IF(PAS!E909="","-",PAS!E909)</f>
        <v>-</v>
      </c>
      <c r="H913" t="str">
        <f>IF(PAS!F909="","-",PAS!F909)</f>
        <v>-</v>
      </c>
      <c r="I913" t="str">
        <f>IF(PAS!G909="","-",PAS!G909)</f>
        <v>-</v>
      </c>
      <c r="J913" t="str">
        <f>IF(PAS!H909="","-",PAS!H909)</f>
        <v>-</v>
      </c>
      <c r="K913" t="str">
        <f>IF(PAS!I909="","-",PAS!I909)</f>
        <v>-</v>
      </c>
      <c r="L913" t="str">
        <f>IF(PAS!J909="","-",PAS!J909)</f>
        <v>-</v>
      </c>
      <c r="M913" t="str">
        <f>IF(PAS!K909="","-",PAS!K909)</f>
        <v>-</v>
      </c>
      <c r="N913" t="str">
        <f>IF(PAS!L909="","-",PAS!L909)</f>
        <v>-</v>
      </c>
      <c r="O913" t="str">
        <f>IF(PAS!M909="","-",PAS!M909)</f>
        <v>-</v>
      </c>
      <c r="P913" t="str">
        <f>IF(PAS!N909="","-",PAS!N909)</f>
        <v>-</v>
      </c>
      <c r="Q913" t="str">
        <f>IF(PAS!O909="","-",PAS!O909)</f>
        <v>-</v>
      </c>
      <c r="R913" t="str">
        <f>IF(PAS!P909="","-",PAS!P909)</f>
        <v>-</v>
      </c>
      <c r="S913" t="str">
        <f>IF(PAS!Q909="","-",PAS!Q909)</f>
        <v>-</v>
      </c>
      <c r="T913" t="str">
        <f>IF(PAS!R909="","-",PAS!R909)</f>
        <v>-</v>
      </c>
    </row>
    <row r="914" spans="1:20" x14ac:dyDescent="0.2">
      <c r="A914" s="1" t="str" cm="1">
        <f t="array" aca="1" ref="A914" ca="1">IF(OR($A$3="",'Patients in the EMR'!$A$3=""),"-",IF(COUNTIF(C914:T914,"&lt;&gt;-")&lt;2,"-",IF(ISERROR(VLOOKUP(INDIRECT(CHAR(CODE('Patients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14" s="1" t="str">
        <f>IF(OR($A$3="",'Patients in the EMR'!$A$3=""),"-",E914)</f>
        <v>-</v>
      </c>
      <c r="C914" t="str">
        <f>IF(PAS!A910="","-",PAS!A910)</f>
        <v>-</v>
      </c>
      <c r="D914" t="str">
        <f>IF(PAS!B910="","-",PAS!B910)</f>
        <v>-</v>
      </c>
      <c r="E914" t="str">
        <f>IF(PAS!C910="","-",PAS!C910)</f>
        <v>-</v>
      </c>
      <c r="F914" t="str">
        <f>IF(PAS!D910="","-",PAS!D910)</f>
        <v>-</v>
      </c>
      <c r="G914" t="str">
        <f>IF(PAS!E910="","-",PAS!E910)</f>
        <v>-</v>
      </c>
      <c r="H914" t="str">
        <f>IF(PAS!F910="","-",PAS!F910)</f>
        <v>-</v>
      </c>
      <c r="I914" t="str">
        <f>IF(PAS!G910="","-",PAS!G910)</f>
        <v>-</v>
      </c>
      <c r="J914" t="str">
        <f>IF(PAS!H910="","-",PAS!H910)</f>
        <v>-</v>
      </c>
      <c r="K914" t="str">
        <f>IF(PAS!I910="","-",PAS!I910)</f>
        <v>-</v>
      </c>
      <c r="L914" t="str">
        <f>IF(PAS!J910="","-",PAS!J910)</f>
        <v>-</v>
      </c>
      <c r="M914" t="str">
        <f>IF(PAS!K910="","-",PAS!K910)</f>
        <v>-</v>
      </c>
      <c r="N914" t="str">
        <f>IF(PAS!L910="","-",PAS!L910)</f>
        <v>-</v>
      </c>
      <c r="O914" t="str">
        <f>IF(PAS!M910="","-",PAS!M910)</f>
        <v>-</v>
      </c>
      <c r="P914" t="str">
        <f>IF(PAS!N910="","-",PAS!N910)</f>
        <v>-</v>
      </c>
      <c r="Q914" t="str">
        <f>IF(PAS!O910="","-",PAS!O910)</f>
        <v>-</v>
      </c>
      <c r="R914" t="str">
        <f>IF(PAS!P910="","-",PAS!P910)</f>
        <v>-</v>
      </c>
      <c r="S914" t="str">
        <f>IF(PAS!Q910="","-",PAS!Q910)</f>
        <v>-</v>
      </c>
      <c r="T914" t="str">
        <f>IF(PAS!R910="","-",PAS!R910)</f>
        <v>-</v>
      </c>
    </row>
    <row r="915" spans="1:20" x14ac:dyDescent="0.2">
      <c r="A915" s="1" t="str" cm="1">
        <f t="array" aca="1" ref="A915" ca="1">IF(OR($A$3="",'Patients in the EMR'!$A$3=""),"-",IF(COUNTIF(C915:T915,"&lt;&gt;-")&lt;2,"-",IF(ISERROR(VLOOKUP(INDIRECT(CHAR(CODE('Patients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15" s="1" t="str">
        <f>IF(OR($A$3="",'Patients in the EMR'!$A$3=""),"-",E915)</f>
        <v>-</v>
      </c>
      <c r="C915" t="str">
        <f>IF(PAS!A911="","-",PAS!A911)</f>
        <v>-</v>
      </c>
      <c r="D915" t="str">
        <f>IF(PAS!B911="","-",PAS!B911)</f>
        <v>-</v>
      </c>
      <c r="E915" t="str">
        <f>IF(PAS!C911="","-",PAS!C911)</f>
        <v>-</v>
      </c>
      <c r="F915" t="str">
        <f>IF(PAS!D911="","-",PAS!D911)</f>
        <v>-</v>
      </c>
      <c r="G915" t="str">
        <f>IF(PAS!E911="","-",PAS!E911)</f>
        <v>-</v>
      </c>
      <c r="H915" t="str">
        <f>IF(PAS!F911="","-",PAS!F911)</f>
        <v>-</v>
      </c>
      <c r="I915" t="str">
        <f>IF(PAS!G911="","-",PAS!G911)</f>
        <v>-</v>
      </c>
      <c r="J915" t="str">
        <f>IF(PAS!H911="","-",PAS!H911)</f>
        <v>-</v>
      </c>
      <c r="K915" t="str">
        <f>IF(PAS!I911="","-",PAS!I911)</f>
        <v>-</v>
      </c>
      <c r="L915" t="str">
        <f>IF(PAS!J911="","-",PAS!J911)</f>
        <v>-</v>
      </c>
      <c r="M915" t="str">
        <f>IF(PAS!K911="","-",PAS!K911)</f>
        <v>-</v>
      </c>
      <c r="N915" t="str">
        <f>IF(PAS!L911="","-",PAS!L911)</f>
        <v>-</v>
      </c>
      <c r="O915" t="str">
        <f>IF(PAS!M911="","-",PAS!M911)</f>
        <v>-</v>
      </c>
      <c r="P915" t="str">
        <f>IF(PAS!N911="","-",PAS!N911)</f>
        <v>-</v>
      </c>
      <c r="Q915" t="str">
        <f>IF(PAS!O911="","-",PAS!O911)</f>
        <v>-</v>
      </c>
      <c r="R915" t="str">
        <f>IF(PAS!P911="","-",PAS!P911)</f>
        <v>-</v>
      </c>
      <c r="S915" t="str">
        <f>IF(PAS!Q911="","-",PAS!Q911)</f>
        <v>-</v>
      </c>
      <c r="T915" t="str">
        <f>IF(PAS!R911="","-",PAS!R911)</f>
        <v>-</v>
      </c>
    </row>
    <row r="916" spans="1:20" x14ac:dyDescent="0.2">
      <c r="A916" s="1" t="str" cm="1">
        <f t="array" aca="1" ref="A916" ca="1">IF(OR($A$3="",'Patients in the EMR'!$A$3=""),"-",IF(COUNTIF(C916:T916,"&lt;&gt;-")&lt;2,"-",IF(ISERROR(VLOOKUP(INDIRECT(CHAR(CODE('Patients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16" s="1" t="str">
        <f>IF(OR($A$3="",'Patients in the EMR'!$A$3=""),"-",E916)</f>
        <v>-</v>
      </c>
      <c r="C916" t="str">
        <f>IF(PAS!A912="","-",PAS!A912)</f>
        <v>-</v>
      </c>
      <c r="D916" t="str">
        <f>IF(PAS!B912="","-",PAS!B912)</f>
        <v>-</v>
      </c>
      <c r="E916" t="str">
        <f>IF(PAS!C912="","-",PAS!C912)</f>
        <v>-</v>
      </c>
      <c r="F916" t="str">
        <f>IF(PAS!D912="","-",PAS!D912)</f>
        <v>-</v>
      </c>
      <c r="G916" t="str">
        <f>IF(PAS!E912="","-",PAS!E912)</f>
        <v>-</v>
      </c>
      <c r="H916" t="str">
        <f>IF(PAS!F912="","-",PAS!F912)</f>
        <v>-</v>
      </c>
      <c r="I916" t="str">
        <f>IF(PAS!G912="","-",PAS!G912)</f>
        <v>-</v>
      </c>
      <c r="J916" t="str">
        <f>IF(PAS!H912="","-",PAS!H912)</f>
        <v>-</v>
      </c>
      <c r="K916" t="str">
        <f>IF(PAS!I912="","-",PAS!I912)</f>
        <v>-</v>
      </c>
      <c r="L916" t="str">
        <f>IF(PAS!J912="","-",PAS!J912)</f>
        <v>-</v>
      </c>
      <c r="M916" t="str">
        <f>IF(PAS!K912="","-",PAS!K912)</f>
        <v>-</v>
      </c>
      <c r="N916" t="str">
        <f>IF(PAS!L912="","-",PAS!L912)</f>
        <v>-</v>
      </c>
      <c r="O916" t="str">
        <f>IF(PAS!M912="","-",PAS!M912)</f>
        <v>-</v>
      </c>
      <c r="P916" t="str">
        <f>IF(PAS!N912="","-",PAS!N912)</f>
        <v>-</v>
      </c>
      <c r="Q916" t="str">
        <f>IF(PAS!O912="","-",PAS!O912)</f>
        <v>-</v>
      </c>
      <c r="R916" t="str">
        <f>IF(PAS!P912="","-",PAS!P912)</f>
        <v>-</v>
      </c>
      <c r="S916" t="str">
        <f>IF(PAS!Q912="","-",PAS!Q912)</f>
        <v>-</v>
      </c>
      <c r="T916" t="str">
        <f>IF(PAS!R912="","-",PAS!R912)</f>
        <v>-</v>
      </c>
    </row>
    <row r="917" spans="1:20" x14ac:dyDescent="0.2">
      <c r="A917" s="1" t="str" cm="1">
        <f t="array" aca="1" ref="A917" ca="1">IF(OR($A$3="",'Patients in the EMR'!$A$3=""),"-",IF(COUNTIF(C917:T917,"&lt;&gt;-")&lt;2,"-",IF(ISERROR(VLOOKUP(INDIRECT(CHAR(CODE('Patients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17" s="1" t="str">
        <f>IF(OR($A$3="",'Patients in the EMR'!$A$3=""),"-",E917)</f>
        <v>-</v>
      </c>
      <c r="C917" t="str">
        <f>IF(PAS!A913="","-",PAS!A913)</f>
        <v>-</v>
      </c>
      <c r="D917" t="str">
        <f>IF(PAS!B913="","-",PAS!B913)</f>
        <v>-</v>
      </c>
      <c r="E917" t="str">
        <f>IF(PAS!C913="","-",PAS!C913)</f>
        <v>-</v>
      </c>
      <c r="F917" t="str">
        <f>IF(PAS!D913="","-",PAS!D913)</f>
        <v>-</v>
      </c>
      <c r="G917" t="str">
        <f>IF(PAS!E913="","-",PAS!E913)</f>
        <v>-</v>
      </c>
      <c r="H917" t="str">
        <f>IF(PAS!F913="","-",PAS!F913)</f>
        <v>-</v>
      </c>
      <c r="I917" t="str">
        <f>IF(PAS!G913="","-",PAS!G913)</f>
        <v>-</v>
      </c>
      <c r="J917" t="str">
        <f>IF(PAS!H913="","-",PAS!H913)</f>
        <v>-</v>
      </c>
      <c r="K917" t="str">
        <f>IF(PAS!I913="","-",PAS!I913)</f>
        <v>-</v>
      </c>
      <c r="L917" t="str">
        <f>IF(PAS!J913="","-",PAS!J913)</f>
        <v>-</v>
      </c>
      <c r="M917" t="str">
        <f>IF(PAS!K913="","-",PAS!K913)</f>
        <v>-</v>
      </c>
      <c r="N917" t="str">
        <f>IF(PAS!L913="","-",PAS!L913)</f>
        <v>-</v>
      </c>
      <c r="O917" t="str">
        <f>IF(PAS!M913="","-",PAS!M913)</f>
        <v>-</v>
      </c>
      <c r="P917" t="str">
        <f>IF(PAS!N913="","-",PAS!N913)</f>
        <v>-</v>
      </c>
      <c r="Q917" t="str">
        <f>IF(PAS!O913="","-",PAS!O913)</f>
        <v>-</v>
      </c>
      <c r="R917" t="str">
        <f>IF(PAS!P913="","-",PAS!P913)</f>
        <v>-</v>
      </c>
      <c r="S917" t="str">
        <f>IF(PAS!Q913="","-",PAS!Q913)</f>
        <v>-</v>
      </c>
      <c r="T917" t="str">
        <f>IF(PAS!R913="","-",PAS!R913)</f>
        <v>-</v>
      </c>
    </row>
    <row r="918" spans="1:20" x14ac:dyDescent="0.2">
      <c r="A918" s="1" t="str" cm="1">
        <f t="array" aca="1" ref="A918" ca="1">IF(OR($A$3="",'Patients in the EMR'!$A$3=""),"-",IF(COUNTIF(C918:T918,"&lt;&gt;-")&lt;2,"-",IF(ISERROR(VLOOKUP(INDIRECT(CHAR(CODE('Patients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18" s="1" t="str">
        <f>IF(OR($A$3="",'Patients in the EMR'!$A$3=""),"-",E918)</f>
        <v>-</v>
      </c>
      <c r="C918" t="str">
        <f>IF(PAS!A914="","-",PAS!A914)</f>
        <v>-</v>
      </c>
      <c r="D918" t="str">
        <f>IF(PAS!B914="","-",PAS!B914)</f>
        <v>-</v>
      </c>
      <c r="E918" t="str">
        <f>IF(PAS!C914="","-",PAS!C914)</f>
        <v>-</v>
      </c>
      <c r="F918" t="str">
        <f>IF(PAS!D914="","-",PAS!D914)</f>
        <v>-</v>
      </c>
      <c r="G918" t="str">
        <f>IF(PAS!E914="","-",PAS!E914)</f>
        <v>-</v>
      </c>
      <c r="H918" t="str">
        <f>IF(PAS!F914="","-",PAS!F914)</f>
        <v>-</v>
      </c>
      <c r="I918" t="str">
        <f>IF(PAS!G914="","-",PAS!G914)</f>
        <v>-</v>
      </c>
      <c r="J918" t="str">
        <f>IF(PAS!H914="","-",PAS!H914)</f>
        <v>-</v>
      </c>
      <c r="K918" t="str">
        <f>IF(PAS!I914="","-",PAS!I914)</f>
        <v>-</v>
      </c>
      <c r="L918" t="str">
        <f>IF(PAS!J914="","-",PAS!J914)</f>
        <v>-</v>
      </c>
      <c r="M918" t="str">
        <f>IF(PAS!K914="","-",PAS!K914)</f>
        <v>-</v>
      </c>
      <c r="N918" t="str">
        <f>IF(PAS!L914="","-",PAS!L914)</f>
        <v>-</v>
      </c>
      <c r="O918" t="str">
        <f>IF(PAS!M914="","-",PAS!M914)</f>
        <v>-</v>
      </c>
      <c r="P918" t="str">
        <f>IF(PAS!N914="","-",PAS!N914)</f>
        <v>-</v>
      </c>
      <c r="Q918" t="str">
        <f>IF(PAS!O914="","-",PAS!O914)</f>
        <v>-</v>
      </c>
      <c r="R918" t="str">
        <f>IF(PAS!P914="","-",PAS!P914)</f>
        <v>-</v>
      </c>
      <c r="S918" t="str">
        <f>IF(PAS!Q914="","-",PAS!Q914)</f>
        <v>-</v>
      </c>
      <c r="T918" t="str">
        <f>IF(PAS!R914="","-",PAS!R914)</f>
        <v>-</v>
      </c>
    </row>
    <row r="919" spans="1:20" x14ac:dyDescent="0.2">
      <c r="A919" s="1" t="str" cm="1">
        <f t="array" aca="1" ref="A919" ca="1">IF(OR($A$3="",'Patients in the EMR'!$A$3=""),"-",IF(COUNTIF(C919:T919,"&lt;&gt;-")&lt;2,"-",IF(ISERROR(VLOOKUP(INDIRECT(CHAR(CODE('Patients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19" s="1" t="str">
        <f>IF(OR($A$3="",'Patients in the EMR'!$A$3=""),"-",E919)</f>
        <v>-</v>
      </c>
      <c r="C919" t="str">
        <f>IF(PAS!A915="","-",PAS!A915)</f>
        <v>-</v>
      </c>
      <c r="D919" t="str">
        <f>IF(PAS!B915="","-",PAS!B915)</f>
        <v>-</v>
      </c>
      <c r="E919" t="str">
        <f>IF(PAS!C915="","-",PAS!C915)</f>
        <v>-</v>
      </c>
      <c r="F919" t="str">
        <f>IF(PAS!D915="","-",PAS!D915)</f>
        <v>-</v>
      </c>
      <c r="G919" t="str">
        <f>IF(PAS!E915="","-",PAS!E915)</f>
        <v>-</v>
      </c>
      <c r="H919" t="str">
        <f>IF(PAS!F915="","-",PAS!F915)</f>
        <v>-</v>
      </c>
      <c r="I919" t="str">
        <f>IF(PAS!G915="","-",PAS!G915)</f>
        <v>-</v>
      </c>
      <c r="J919" t="str">
        <f>IF(PAS!H915="","-",PAS!H915)</f>
        <v>-</v>
      </c>
      <c r="K919" t="str">
        <f>IF(PAS!I915="","-",PAS!I915)</f>
        <v>-</v>
      </c>
      <c r="L919" t="str">
        <f>IF(PAS!J915="","-",PAS!J915)</f>
        <v>-</v>
      </c>
      <c r="M919" t="str">
        <f>IF(PAS!K915="","-",PAS!K915)</f>
        <v>-</v>
      </c>
      <c r="N919" t="str">
        <f>IF(PAS!L915="","-",PAS!L915)</f>
        <v>-</v>
      </c>
      <c r="O919" t="str">
        <f>IF(PAS!M915="","-",PAS!M915)</f>
        <v>-</v>
      </c>
      <c r="P919" t="str">
        <f>IF(PAS!N915="","-",PAS!N915)</f>
        <v>-</v>
      </c>
      <c r="Q919" t="str">
        <f>IF(PAS!O915="","-",PAS!O915)</f>
        <v>-</v>
      </c>
      <c r="R919" t="str">
        <f>IF(PAS!P915="","-",PAS!P915)</f>
        <v>-</v>
      </c>
      <c r="S919" t="str">
        <f>IF(PAS!Q915="","-",PAS!Q915)</f>
        <v>-</v>
      </c>
      <c r="T919" t="str">
        <f>IF(PAS!R915="","-",PAS!R915)</f>
        <v>-</v>
      </c>
    </row>
    <row r="920" spans="1:20" x14ac:dyDescent="0.2">
      <c r="A920" s="1" t="str" cm="1">
        <f t="array" aca="1" ref="A920" ca="1">IF(OR($A$3="",'Patients in the EMR'!$A$3=""),"-",IF(COUNTIF(C920:T920,"&lt;&gt;-")&lt;2,"-",IF(ISERROR(VLOOKUP(INDIRECT(CHAR(CODE('Patients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20" s="1" t="str">
        <f>IF(OR($A$3="",'Patients in the EMR'!$A$3=""),"-",E920)</f>
        <v>-</v>
      </c>
      <c r="C920" t="str">
        <f>IF(PAS!A916="","-",PAS!A916)</f>
        <v>-</v>
      </c>
      <c r="D920" t="str">
        <f>IF(PAS!B916="","-",PAS!B916)</f>
        <v>-</v>
      </c>
      <c r="E920" t="str">
        <f>IF(PAS!C916="","-",PAS!C916)</f>
        <v>-</v>
      </c>
      <c r="F920" t="str">
        <f>IF(PAS!D916="","-",PAS!D916)</f>
        <v>-</v>
      </c>
      <c r="G920" t="str">
        <f>IF(PAS!E916="","-",PAS!E916)</f>
        <v>-</v>
      </c>
      <c r="H920" t="str">
        <f>IF(PAS!F916="","-",PAS!F916)</f>
        <v>-</v>
      </c>
      <c r="I920" t="str">
        <f>IF(PAS!G916="","-",PAS!G916)</f>
        <v>-</v>
      </c>
      <c r="J920" t="str">
        <f>IF(PAS!H916="","-",PAS!H916)</f>
        <v>-</v>
      </c>
      <c r="K920" t="str">
        <f>IF(PAS!I916="","-",PAS!I916)</f>
        <v>-</v>
      </c>
      <c r="L920" t="str">
        <f>IF(PAS!J916="","-",PAS!J916)</f>
        <v>-</v>
      </c>
      <c r="M920" t="str">
        <f>IF(PAS!K916="","-",PAS!K916)</f>
        <v>-</v>
      </c>
      <c r="N920" t="str">
        <f>IF(PAS!L916="","-",PAS!L916)</f>
        <v>-</v>
      </c>
      <c r="O920" t="str">
        <f>IF(PAS!M916="","-",PAS!M916)</f>
        <v>-</v>
      </c>
      <c r="P920" t="str">
        <f>IF(PAS!N916="","-",PAS!N916)</f>
        <v>-</v>
      </c>
      <c r="Q920" t="str">
        <f>IF(PAS!O916="","-",PAS!O916)</f>
        <v>-</v>
      </c>
      <c r="R920" t="str">
        <f>IF(PAS!P916="","-",PAS!P916)</f>
        <v>-</v>
      </c>
      <c r="S920" t="str">
        <f>IF(PAS!Q916="","-",PAS!Q916)</f>
        <v>-</v>
      </c>
      <c r="T920" t="str">
        <f>IF(PAS!R916="","-",PAS!R916)</f>
        <v>-</v>
      </c>
    </row>
    <row r="921" spans="1:20" x14ac:dyDescent="0.2">
      <c r="A921" s="1" t="str" cm="1">
        <f t="array" aca="1" ref="A921" ca="1">IF(OR($A$3="",'Patients in the EMR'!$A$3=""),"-",IF(COUNTIF(C921:T921,"&lt;&gt;-")&lt;2,"-",IF(ISERROR(VLOOKUP(INDIRECT(CHAR(CODE('Patients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21" s="1" t="str">
        <f>IF(OR($A$3="",'Patients in the EMR'!$A$3=""),"-",E921)</f>
        <v>-</v>
      </c>
      <c r="C921" t="str">
        <f>IF(PAS!A917="","-",PAS!A917)</f>
        <v>-</v>
      </c>
      <c r="D921" t="str">
        <f>IF(PAS!B917="","-",PAS!B917)</f>
        <v>-</v>
      </c>
      <c r="E921" t="str">
        <f>IF(PAS!C917="","-",PAS!C917)</f>
        <v>-</v>
      </c>
      <c r="F921" t="str">
        <f>IF(PAS!D917="","-",PAS!D917)</f>
        <v>-</v>
      </c>
      <c r="G921" t="str">
        <f>IF(PAS!E917="","-",PAS!E917)</f>
        <v>-</v>
      </c>
      <c r="H921" t="str">
        <f>IF(PAS!F917="","-",PAS!F917)</f>
        <v>-</v>
      </c>
      <c r="I921" t="str">
        <f>IF(PAS!G917="","-",PAS!G917)</f>
        <v>-</v>
      </c>
      <c r="J921" t="str">
        <f>IF(PAS!H917="","-",PAS!H917)</f>
        <v>-</v>
      </c>
      <c r="K921" t="str">
        <f>IF(PAS!I917="","-",PAS!I917)</f>
        <v>-</v>
      </c>
      <c r="L921" t="str">
        <f>IF(PAS!J917="","-",PAS!J917)</f>
        <v>-</v>
      </c>
      <c r="M921" t="str">
        <f>IF(PAS!K917="","-",PAS!K917)</f>
        <v>-</v>
      </c>
      <c r="N921" t="str">
        <f>IF(PAS!L917="","-",PAS!L917)</f>
        <v>-</v>
      </c>
      <c r="O921" t="str">
        <f>IF(PAS!M917="","-",PAS!M917)</f>
        <v>-</v>
      </c>
      <c r="P921" t="str">
        <f>IF(PAS!N917="","-",PAS!N917)</f>
        <v>-</v>
      </c>
      <c r="Q921" t="str">
        <f>IF(PAS!O917="","-",PAS!O917)</f>
        <v>-</v>
      </c>
      <c r="R921" t="str">
        <f>IF(PAS!P917="","-",PAS!P917)</f>
        <v>-</v>
      </c>
      <c r="S921" t="str">
        <f>IF(PAS!Q917="","-",PAS!Q917)</f>
        <v>-</v>
      </c>
      <c r="T921" t="str">
        <f>IF(PAS!R917="","-",PAS!R917)</f>
        <v>-</v>
      </c>
    </row>
    <row r="922" spans="1:20" x14ac:dyDescent="0.2">
      <c r="A922" s="1" t="str" cm="1">
        <f t="array" aca="1" ref="A922" ca="1">IF(OR($A$3="",'Patients in the EMR'!$A$3=""),"-",IF(COUNTIF(C922:T922,"&lt;&gt;-")&lt;2,"-",IF(ISERROR(VLOOKUP(INDIRECT(CHAR(CODE('Patients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22" s="1" t="str">
        <f>IF(OR($A$3="",'Patients in the EMR'!$A$3=""),"-",E922)</f>
        <v>-</v>
      </c>
      <c r="C922" t="str">
        <f>IF(PAS!A918="","-",PAS!A918)</f>
        <v>-</v>
      </c>
      <c r="D922" t="str">
        <f>IF(PAS!B918="","-",PAS!B918)</f>
        <v>-</v>
      </c>
      <c r="E922" t="str">
        <f>IF(PAS!C918="","-",PAS!C918)</f>
        <v>-</v>
      </c>
      <c r="F922" t="str">
        <f>IF(PAS!D918="","-",PAS!D918)</f>
        <v>-</v>
      </c>
      <c r="G922" t="str">
        <f>IF(PAS!E918="","-",PAS!E918)</f>
        <v>-</v>
      </c>
      <c r="H922" t="str">
        <f>IF(PAS!F918="","-",PAS!F918)</f>
        <v>-</v>
      </c>
      <c r="I922" t="str">
        <f>IF(PAS!G918="","-",PAS!G918)</f>
        <v>-</v>
      </c>
      <c r="J922" t="str">
        <f>IF(PAS!H918="","-",PAS!H918)</f>
        <v>-</v>
      </c>
      <c r="K922" t="str">
        <f>IF(PAS!I918="","-",PAS!I918)</f>
        <v>-</v>
      </c>
      <c r="L922" t="str">
        <f>IF(PAS!J918="","-",PAS!J918)</f>
        <v>-</v>
      </c>
      <c r="M922" t="str">
        <f>IF(PAS!K918="","-",PAS!K918)</f>
        <v>-</v>
      </c>
      <c r="N922" t="str">
        <f>IF(PAS!L918="","-",PAS!L918)</f>
        <v>-</v>
      </c>
      <c r="O922" t="str">
        <f>IF(PAS!M918="","-",PAS!M918)</f>
        <v>-</v>
      </c>
      <c r="P922" t="str">
        <f>IF(PAS!N918="","-",PAS!N918)</f>
        <v>-</v>
      </c>
      <c r="Q922" t="str">
        <f>IF(PAS!O918="","-",PAS!O918)</f>
        <v>-</v>
      </c>
      <c r="R922" t="str">
        <f>IF(PAS!P918="","-",PAS!P918)</f>
        <v>-</v>
      </c>
      <c r="S922" t="str">
        <f>IF(PAS!Q918="","-",PAS!Q918)</f>
        <v>-</v>
      </c>
      <c r="T922" t="str">
        <f>IF(PAS!R918="","-",PAS!R918)</f>
        <v>-</v>
      </c>
    </row>
    <row r="923" spans="1:20" x14ac:dyDescent="0.2">
      <c r="A923" s="1" t="str" cm="1">
        <f t="array" aca="1" ref="A923" ca="1">IF(OR($A$3="",'Patients in the EMR'!$A$3=""),"-",IF(COUNTIF(C923:T923,"&lt;&gt;-")&lt;2,"-",IF(ISERROR(VLOOKUP(INDIRECT(CHAR(CODE('Patients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23" s="1" t="str">
        <f>IF(OR($A$3="",'Patients in the EMR'!$A$3=""),"-",E923)</f>
        <v>-</v>
      </c>
      <c r="C923" t="str">
        <f>IF(PAS!A919="","-",PAS!A919)</f>
        <v>-</v>
      </c>
      <c r="D923" t="str">
        <f>IF(PAS!B919="","-",PAS!B919)</f>
        <v>-</v>
      </c>
      <c r="E923" t="str">
        <f>IF(PAS!C919="","-",PAS!C919)</f>
        <v>-</v>
      </c>
      <c r="F923" t="str">
        <f>IF(PAS!D919="","-",PAS!D919)</f>
        <v>-</v>
      </c>
      <c r="G923" t="str">
        <f>IF(PAS!E919="","-",PAS!E919)</f>
        <v>-</v>
      </c>
      <c r="H923" t="str">
        <f>IF(PAS!F919="","-",PAS!F919)</f>
        <v>-</v>
      </c>
      <c r="I923" t="str">
        <f>IF(PAS!G919="","-",PAS!G919)</f>
        <v>-</v>
      </c>
      <c r="J923" t="str">
        <f>IF(PAS!H919="","-",PAS!H919)</f>
        <v>-</v>
      </c>
      <c r="K923" t="str">
        <f>IF(PAS!I919="","-",PAS!I919)</f>
        <v>-</v>
      </c>
      <c r="L923" t="str">
        <f>IF(PAS!J919="","-",PAS!J919)</f>
        <v>-</v>
      </c>
      <c r="M923" t="str">
        <f>IF(PAS!K919="","-",PAS!K919)</f>
        <v>-</v>
      </c>
      <c r="N923" t="str">
        <f>IF(PAS!L919="","-",PAS!L919)</f>
        <v>-</v>
      </c>
      <c r="O923" t="str">
        <f>IF(PAS!M919="","-",PAS!M919)</f>
        <v>-</v>
      </c>
      <c r="P923" t="str">
        <f>IF(PAS!N919="","-",PAS!N919)</f>
        <v>-</v>
      </c>
      <c r="Q923" t="str">
        <f>IF(PAS!O919="","-",PAS!O919)</f>
        <v>-</v>
      </c>
      <c r="R923" t="str">
        <f>IF(PAS!P919="","-",PAS!P919)</f>
        <v>-</v>
      </c>
      <c r="S923" t="str">
        <f>IF(PAS!Q919="","-",PAS!Q919)</f>
        <v>-</v>
      </c>
      <c r="T923" t="str">
        <f>IF(PAS!R919="","-",PAS!R919)</f>
        <v>-</v>
      </c>
    </row>
    <row r="924" spans="1:20" x14ac:dyDescent="0.2">
      <c r="A924" s="1" t="str" cm="1">
        <f t="array" aca="1" ref="A924" ca="1">IF(OR($A$3="",'Patients in the EMR'!$A$3=""),"-",IF(COUNTIF(C924:T924,"&lt;&gt;-")&lt;2,"-",IF(ISERROR(VLOOKUP(INDIRECT(CHAR(CODE('Patients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24" s="1" t="str">
        <f>IF(OR($A$3="",'Patients in the EMR'!$A$3=""),"-",E924)</f>
        <v>-</v>
      </c>
      <c r="C924" t="str">
        <f>IF(PAS!A920="","-",PAS!A920)</f>
        <v>-</v>
      </c>
      <c r="D924" t="str">
        <f>IF(PAS!B920="","-",PAS!B920)</f>
        <v>-</v>
      </c>
      <c r="E924" t="str">
        <f>IF(PAS!C920="","-",PAS!C920)</f>
        <v>-</v>
      </c>
      <c r="F924" t="str">
        <f>IF(PAS!D920="","-",PAS!D920)</f>
        <v>-</v>
      </c>
      <c r="G924" t="str">
        <f>IF(PAS!E920="","-",PAS!E920)</f>
        <v>-</v>
      </c>
      <c r="H924" t="str">
        <f>IF(PAS!F920="","-",PAS!F920)</f>
        <v>-</v>
      </c>
      <c r="I924" t="str">
        <f>IF(PAS!G920="","-",PAS!G920)</f>
        <v>-</v>
      </c>
      <c r="J924" t="str">
        <f>IF(PAS!H920="","-",PAS!H920)</f>
        <v>-</v>
      </c>
      <c r="K924" t="str">
        <f>IF(PAS!I920="","-",PAS!I920)</f>
        <v>-</v>
      </c>
      <c r="L924" t="str">
        <f>IF(PAS!J920="","-",PAS!J920)</f>
        <v>-</v>
      </c>
      <c r="M924" t="str">
        <f>IF(PAS!K920="","-",PAS!K920)</f>
        <v>-</v>
      </c>
      <c r="N924" t="str">
        <f>IF(PAS!L920="","-",PAS!L920)</f>
        <v>-</v>
      </c>
      <c r="O924" t="str">
        <f>IF(PAS!M920="","-",PAS!M920)</f>
        <v>-</v>
      </c>
      <c r="P924" t="str">
        <f>IF(PAS!N920="","-",PAS!N920)</f>
        <v>-</v>
      </c>
      <c r="Q924" t="str">
        <f>IF(PAS!O920="","-",PAS!O920)</f>
        <v>-</v>
      </c>
      <c r="R924" t="str">
        <f>IF(PAS!P920="","-",PAS!P920)</f>
        <v>-</v>
      </c>
      <c r="S924" t="str">
        <f>IF(PAS!Q920="","-",PAS!Q920)</f>
        <v>-</v>
      </c>
      <c r="T924" t="str">
        <f>IF(PAS!R920="","-",PAS!R920)</f>
        <v>-</v>
      </c>
    </row>
    <row r="925" spans="1:20" x14ac:dyDescent="0.2">
      <c r="A925" s="1" t="str" cm="1">
        <f t="array" aca="1" ref="A925" ca="1">IF(OR($A$3="",'Patients in the EMR'!$A$3=""),"-",IF(COUNTIF(C925:T925,"&lt;&gt;-")&lt;2,"-",IF(ISERROR(VLOOKUP(INDIRECT(CHAR(CODE('Patients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25" s="1" t="str">
        <f>IF(OR($A$3="",'Patients in the EMR'!$A$3=""),"-",E925)</f>
        <v>-</v>
      </c>
      <c r="C925" t="str">
        <f>IF(PAS!A921="","-",PAS!A921)</f>
        <v>-</v>
      </c>
      <c r="D925" t="str">
        <f>IF(PAS!B921="","-",PAS!B921)</f>
        <v>-</v>
      </c>
      <c r="E925" t="str">
        <f>IF(PAS!C921="","-",PAS!C921)</f>
        <v>-</v>
      </c>
      <c r="F925" t="str">
        <f>IF(PAS!D921="","-",PAS!D921)</f>
        <v>-</v>
      </c>
      <c r="G925" t="str">
        <f>IF(PAS!E921="","-",PAS!E921)</f>
        <v>-</v>
      </c>
      <c r="H925" t="str">
        <f>IF(PAS!F921="","-",PAS!F921)</f>
        <v>-</v>
      </c>
      <c r="I925" t="str">
        <f>IF(PAS!G921="","-",PAS!G921)</f>
        <v>-</v>
      </c>
      <c r="J925" t="str">
        <f>IF(PAS!H921="","-",PAS!H921)</f>
        <v>-</v>
      </c>
      <c r="K925" t="str">
        <f>IF(PAS!I921="","-",PAS!I921)</f>
        <v>-</v>
      </c>
      <c r="L925" t="str">
        <f>IF(PAS!J921="","-",PAS!J921)</f>
        <v>-</v>
      </c>
      <c r="M925" t="str">
        <f>IF(PAS!K921="","-",PAS!K921)</f>
        <v>-</v>
      </c>
      <c r="N925" t="str">
        <f>IF(PAS!L921="","-",PAS!L921)</f>
        <v>-</v>
      </c>
      <c r="O925" t="str">
        <f>IF(PAS!M921="","-",PAS!M921)</f>
        <v>-</v>
      </c>
      <c r="P925" t="str">
        <f>IF(PAS!N921="","-",PAS!N921)</f>
        <v>-</v>
      </c>
      <c r="Q925" t="str">
        <f>IF(PAS!O921="","-",PAS!O921)</f>
        <v>-</v>
      </c>
      <c r="R925" t="str">
        <f>IF(PAS!P921="","-",PAS!P921)</f>
        <v>-</v>
      </c>
      <c r="S925" t="str">
        <f>IF(PAS!Q921="","-",PAS!Q921)</f>
        <v>-</v>
      </c>
      <c r="T925" t="str">
        <f>IF(PAS!R921="","-",PAS!R921)</f>
        <v>-</v>
      </c>
    </row>
    <row r="926" spans="1:20" x14ac:dyDescent="0.2">
      <c r="A926" s="1" t="str" cm="1">
        <f t="array" aca="1" ref="A926" ca="1">IF(OR($A$3="",'Patients in the EMR'!$A$3=""),"-",IF(COUNTIF(C926:T926,"&lt;&gt;-")&lt;2,"-",IF(ISERROR(VLOOKUP(INDIRECT(CHAR(CODE('Patients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26" s="1" t="str">
        <f>IF(OR($A$3="",'Patients in the EMR'!$A$3=""),"-",E926)</f>
        <v>-</v>
      </c>
      <c r="C926" t="str">
        <f>IF(PAS!A922="","-",PAS!A922)</f>
        <v>-</v>
      </c>
      <c r="D926" t="str">
        <f>IF(PAS!B922="","-",PAS!B922)</f>
        <v>-</v>
      </c>
      <c r="E926" t="str">
        <f>IF(PAS!C922="","-",PAS!C922)</f>
        <v>-</v>
      </c>
      <c r="F926" t="str">
        <f>IF(PAS!D922="","-",PAS!D922)</f>
        <v>-</v>
      </c>
      <c r="G926" t="str">
        <f>IF(PAS!E922="","-",PAS!E922)</f>
        <v>-</v>
      </c>
      <c r="H926" t="str">
        <f>IF(PAS!F922="","-",PAS!F922)</f>
        <v>-</v>
      </c>
      <c r="I926" t="str">
        <f>IF(PAS!G922="","-",PAS!G922)</f>
        <v>-</v>
      </c>
      <c r="J926" t="str">
        <f>IF(PAS!H922="","-",PAS!H922)</f>
        <v>-</v>
      </c>
      <c r="K926" t="str">
        <f>IF(PAS!I922="","-",PAS!I922)</f>
        <v>-</v>
      </c>
      <c r="L926" t="str">
        <f>IF(PAS!J922="","-",PAS!J922)</f>
        <v>-</v>
      </c>
      <c r="M926" t="str">
        <f>IF(PAS!K922="","-",PAS!K922)</f>
        <v>-</v>
      </c>
      <c r="N926" t="str">
        <f>IF(PAS!L922="","-",PAS!L922)</f>
        <v>-</v>
      </c>
      <c r="O926" t="str">
        <f>IF(PAS!M922="","-",PAS!M922)</f>
        <v>-</v>
      </c>
      <c r="P926" t="str">
        <f>IF(PAS!N922="","-",PAS!N922)</f>
        <v>-</v>
      </c>
      <c r="Q926" t="str">
        <f>IF(PAS!O922="","-",PAS!O922)</f>
        <v>-</v>
      </c>
      <c r="R926" t="str">
        <f>IF(PAS!P922="","-",PAS!P922)</f>
        <v>-</v>
      </c>
      <c r="S926" t="str">
        <f>IF(PAS!Q922="","-",PAS!Q922)</f>
        <v>-</v>
      </c>
      <c r="T926" t="str">
        <f>IF(PAS!R922="","-",PAS!R922)</f>
        <v>-</v>
      </c>
    </row>
    <row r="927" spans="1:20" x14ac:dyDescent="0.2">
      <c r="A927" s="1" t="str" cm="1">
        <f t="array" aca="1" ref="A927" ca="1">IF(OR($A$3="",'Patients in the EMR'!$A$3=""),"-",IF(COUNTIF(C927:T927,"&lt;&gt;-")&lt;2,"-",IF(ISERROR(VLOOKUP(INDIRECT(CHAR(CODE('Patients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27" s="1" t="str">
        <f>IF(OR($A$3="",'Patients in the EMR'!$A$3=""),"-",E927)</f>
        <v>-</v>
      </c>
      <c r="C927" t="str">
        <f>IF(PAS!A923="","-",PAS!A923)</f>
        <v>-</v>
      </c>
      <c r="D927" t="str">
        <f>IF(PAS!B923="","-",PAS!B923)</f>
        <v>-</v>
      </c>
      <c r="E927" t="str">
        <f>IF(PAS!C923="","-",PAS!C923)</f>
        <v>-</v>
      </c>
      <c r="F927" t="str">
        <f>IF(PAS!D923="","-",PAS!D923)</f>
        <v>-</v>
      </c>
      <c r="G927" t="str">
        <f>IF(PAS!E923="","-",PAS!E923)</f>
        <v>-</v>
      </c>
      <c r="H927" t="str">
        <f>IF(PAS!F923="","-",PAS!F923)</f>
        <v>-</v>
      </c>
      <c r="I927" t="str">
        <f>IF(PAS!G923="","-",PAS!G923)</f>
        <v>-</v>
      </c>
      <c r="J927" t="str">
        <f>IF(PAS!H923="","-",PAS!H923)</f>
        <v>-</v>
      </c>
      <c r="K927" t="str">
        <f>IF(PAS!I923="","-",PAS!I923)</f>
        <v>-</v>
      </c>
      <c r="L927" t="str">
        <f>IF(PAS!J923="","-",PAS!J923)</f>
        <v>-</v>
      </c>
      <c r="M927" t="str">
        <f>IF(PAS!K923="","-",PAS!K923)</f>
        <v>-</v>
      </c>
      <c r="N927" t="str">
        <f>IF(PAS!L923="","-",PAS!L923)</f>
        <v>-</v>
      </c>
      <c r="O927" t="str">
        <f>IF(PAS!M923="","-",PAS!M923)</f>
        <v>-</v>
      </c>
      <c r="P927" t="str">
        <f>IF(PAS!N923="","-",PAS!N923)</f>
        <v>-</v>
      </c>
      <c r="Q927" t="str">
        <f>IF(PAS!O923="","-",PAS!O923)</f>
        <v>-</v>
      </c>
      <c r="R927" t="str">
        <f>IF(PAS!P923="","-",PAS!P923)</f>
        <v>-</v>
      </c>
      <c r="S927" t="str">
        <f>IF(PAS!Q923="","-",PAS!Q923)</f>
        <v>-</v>
      </c>
      <c r="T927" t="str">
        <f>IF(PAS!R923="","-",PAS!R923)</f>
        <v>-</v>
      </c>
    </row>
    <row r="928" spans="1:20" x14ac:dyDescent="0.2">
      <c r="A928" s="1" t="str" cm="1">
        <f t="array" aca="1" ref="A928" ca="1">IF(OR($A$3="",'Patients in the EMR'!$A$3=""),"-",IF(COUNTIF(C928:T928,"&lt;&gt;-")&lt;2,"-",IF(ISERROR(VLOOKUP(INDIRECT(CHAR(CODE('Patients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28" s="1" t="str">
        <f>IF(OR($A$3="",'Patients in the EMR'!$A$3=""),"-",E928)</f>
        <v>-</v>
      </c>
      <c r="C928" t="str">
        <f>IF(PAS!A924="","-",PAS!A924)</f>
        <v>-</v>
      </c>
      <c r="D928" t="str">
        <f>IF(PAS!B924="","-",PAS!B924)</f>
        <v>-</v>
      </c>
      <c r="E928" t="str">
        <f>IF(PAS!C924="","-",PAS!C924)</f>
        <v>-</v>
      </c>
      <c r="F928" t="str">
        <f>IF(PAS!D924="","-",PAS!D924)</f>
        <v>-</v>
      </c>
      <c r="G928" t="str">
        <f>IF(PAS!E924="","-",PAS!E924)</f>
        <v>-</v>
      </c>
      <c r="H928" t="str">
        <f>IF(PAS!F924="","-",PAS!F924)</f>
        <v>-</v>
      </c>
      <c r="I928" t="str">
        <f>IF(PAS!G924="","-",PAS!G924)</f>
        <v>-</v>
      </c>
      <c r="J928" t="str">
        <f>IF(PAS!H924="","-",PAS!H924)</f>
        <v>-</v>
      </c>
      <c r="K928" t="str">
        <f>IF(PAS!I924="","-",PAS!I924)</f>
        <v>-</v>
      </c>
      <c r="L928" t="str">
        <f>IF(PAS!J924="","-",PAS!J924)</f>
        <v>-</v>
      </c>
      <c r="M928" t="str">
        <f>IF(PAS!K924="","-",PAS!K924)</f>
        <v>-</v>
      </c>
      <c r="N928" t="str">
        <f>IF(PAS!L924="","-",PAS!L924)</f>
        <v>-</v>
      </c>
      <c r="O928" t="str">
        <f>IF(PAS!M924="","-",PAS!M924)</f>
        <v>-</v>
      </c>
      <c r="P928" t="str">
        <f>IF(PAS!N924="","-",PAS!N924)</f>
        <v>-</v>
      </c>
      <c r="Q928" t="str">
        <f>IF(PAS!O924="","-",PAS!O924)</f>
        <v>-</v>
      </c>
      <c r="R928" t="str">
        <f>IF(PAS!P924="","-",PAS!P924)</f>
        <v>-</v>
      </c>
      <c r="S928" t="str">
        <f>IF(PAS!Q924="","-",PAS!Q924)</f>
        <v>-</v>
      </c>
      <c r="T928" t="str">
        <f>IF(PAS!R924="","-",PAS!R924)</f>
        <v>-</v>
      </c>
    </row>
    <row r="929" spans="1:20" x14ac:dyDescent="0.2">
      <c r="A929" s="1" t="str" cm="1">
        <f t="array" aca="1" ref="A929" ca="1">IF(OR($A$3="",'Patients in the EMR'!$A$3=""),"-",IF(COUNTIF(C929:T929,"&lt;&gt;-")&lt;2,"-",IF(ISERROR(VLOOKUP(INDIRECT(CHAR(CODE('Patients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29" s="1" t="str">
        <f>IF(OR($A$3="",'Patients in the EMR'!$A$3=""),"-",E929)</f>
        <v>-</v>
      </c>
      <c r="C929" t="str">
        <f>IF(PAS!A925="","-",PAS!A925)</f>
        <v>-</v>
      </c>
      <c r="D929" t="str">
        <f>IF(PAS!B925="","-",PAS!B925)</f>
        <v>-</v>
      </c>
      <c r="E929" t="str">
        <f>IF(PAS!C925="","-",PAS!C925)</f>
        <v>-</v>
      </c>
      <c r="F929" t="str">
        <f>IF(PAS!D925="","-",PAS!D925)</f>
        <v>-</v>
      </c>
      <c r="G929" t="str">
        <f>IF(PAS!E925="","-",PAS!E925)</f>
        <v>-</v>
      </c>
      <c r="H929" t="str">
        <f>IF(PAS!F925="","-",PAS!F925)</f>
        <v>-</v>
      </c>
      <c r="I929" t="str">
        <f>IF(PAS!G925="","-",PAS!G925)</f>
        <v>-</v>
      </c>
      <c r="J929" t="str">
        <f>IF(PAS!H925="","-",PAS!H925)</f>
        <v>-</v>
      </c>
      <c r="K929" t="str">
        <f>IF(PAS!I925="","-",PAS!I925)</f>
        <v>-</v>
      </c>
      <c r="L929" t="str">
        <f>IF(PAS!J925="","-",PAS!J925)</f>
        <v>-</v>
      </c>
      <c r="M929" t="str">
        <f>IF(PAS!K925="","-",PAS!K925)</f>
        <v>-</v>
      </c>
      <c r="N929" t="str">
        <f>IF(PAS!L925="","-",PAS!L925)</f>
        <v>-</v>
      </c>
      <c r="O929" t="str">
        <f>IF(PAS!M925="","-",PAS!M925)</f>
        <v>-</v>
      </c>
      <c r="P929" t="str">
        <f>IF(PAS!N925="","-",PAS!N925)</f>
        <v>-</v>
      </c>
      <c r="Q929" t="str">
        <f>IF(PAS!O925="","-",PAS!O925)</f>
        <v>-</v>
      </c>
      <c r="R929" t="str">
        <f>IF(PAS!P925="","-",PAS!P925)</f>
        <v>-</v>
      </c>
      <c r="S929" t="str">
        <f>IF(PAS!Q925="","-",PAS!Q925)</f>
        <v>-</v>
      </c>
      <c r="T929" t="str">
        <f>IF(PAS!R925="","-",PAS!R925)</f>
        <v>-</v>
      </c>
    </row>
    <row r="930" spans="1:20" x14ac:dyDescent="0.2">
      <c r="A930" s="1" t="str" cm="1">
        <f t="array" aca="1" ref="A930" ca="1">IF(OR($A$3="",'Patients in the EMR'!$A$3=""),"-",IF(COUNTIF(C930:T930,"&lt;&gt;-")&lt;2,"-",IF(ISERROR(VLOOKUP(INDIRECT(CHAR(CODE('Patients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30" s="1" t="str">
        <f>IF(OR($A$3="",'Patients in the EMR'!$A$3=""),"-",E930)</f>
        <v>-</v>
      </c>
      <c r="C930" t="str">
        <f>IF(PAS!A926="","-",PAS!A926)</f>
        <v>-</v>
      </c>
      <c r="D930" t="str">
        <f>IF(PAS!B926="","-",PAS!B926)</f>
        <v>-</v>
      </c>
      <c r="E930" t="str">
        <f>IF(PAS!C926="","-",PAS!C926)</f>
        <v>-</v>
      </c>
      <c r="F930" t="str">
        <f>IF(PAS!D926="","-",PAS!D926)</f>
        <v>-</v>
      </c>
      <c r="G930" t="str">
        <f>IF(PAS!E926="","-",PAS!E926)</f>
        <v>-</v>
      </c>
      <c r="H930" t="str">
        <f>IF(PAS!F926="","-",PAS!F926)</f>
        <v>-</v>
      </c>
      <c r="I930" t="str">
        <f>IF(PAS!G926="","-",PAS!G926)</f>
        <v>-</v>
      </c>
      <c r="J930" t="str">
        <f>IF(PAS!H926="","-",PAS!H926)</f>
        <v>-</v>
      </c>
      <c r="K930" t="str">
        <f>IF(PAS!I926="","-",PAS!I926)</f>
        <v>-</v>
      </c>
      <c r="L930" t="str">
        <f>IF(PAS!J926="","-",PAS!J926)</f>
        <v>-</v>
      </c>
      <c r="M930" t="str">
        <f>IF(PAS!K926="","-",PAS!K926)</f>
        <v>-</v>
      </c>
      <c r="N930" t="str">
        <f>IF(PAS!L926="","-",PAS!L926)</f>
        <v>-</v>
      </c>
      <c r="O930" t="str">
        <f>IF(PAS!M926="","-",PAS!M926)</f>
        <v>-</v>
      </c>
      <c r="P930" t="str">
        <f>IF(PAS!N926="","-",PAS!N926)</f>
        <v>-</v>
      </c>
      <c r="Q930" t="str">
        <f>IF(PAS!O926="","-",PAS!O926)</f>
        <v>-</v>
      </c>
      <c r="R930" t="str">
        <f>IF(PAS!P926="","-",PAS!P926)</f>
        <v>-</v>
      </c>
      <c r="S930" t="str">
        <f>IF(PAS!Q926="","-",PAS!Q926)</f>
        <v>-</v>
      </c>
      <c r="T930" t="str">
        <f>IF(PAS!R926="","-",PAS!R926)</f>
        <v>-</v>
      </c>
    </row>
    <row r="931" spans="1:20" x14ac:dyDescent="0.2">
      <c r="A931" s="1" t="str" cm="1">
        <f t="array" aca="1" ref="A931" ca="1">IF(OR($A$3="",'Patients in the EMR'!$A$3=""),"-",IF(COUNTIF(C931:T931,"&lt;&gt;-")&lt;2,"-",IF(ISERROR(VLOOKUP(INDIRECT(CHAR(CODE('Patients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31" s="1" t="str">
        <f>IF(OR($A$3="",'Patients in the EMR'!$A$3=""),"-",E931)</f>
        <v>-</v>
      </c>
      <c r="C931" t="str">
        <f>IF(PAS!A927="","-",PAS!A927)</f>
        <v>-</v>
      </c>
      <c r="D931" t="str">
        <f>IF(PAS!B927="","-",PAS!B927)</f>
        <v>-</v>
      </c>
      <c r="E931" t="str">
        <f>IF(PAS!C927="","-",PAS!C927)</f>
        <v>-</v>
      </c>
      <c r="F931" t="str">
        <f>IF(PAS!D927="","-",PAS!D927)</f>
        <v>-</v>
      </c>
      <c r="G931" t="str">
        <f>IF(PAS!E927="","-",PAS!E927)</f>
        <v>-</v>
      </c>
      <c r="H931" t="str">
        <f>IF(PAS!F927="","-",PAS!F927)</f>
        <v>-</v>
      </c>
      <c r="I931" t="str">
        <f>IF(PAS!G927="","-",PAS!G927)</f>
        <v>-</v>
      </c>
      <c r="J931" t="str">
        <f>IF(PAS!H927="","-",PAS!H927)</f>
        <v>-</v>
      </c>
      <c r="K931" t="str">
        <f>IF(PAS!I927="","-",PAS!I927)</f>
        <v>-</v>
      </c>
      <c r="L931" t="str">
        <f>IF(PAS!J927="","-",PAS!J927)</f>
        <v>-</v>
      </c>
      <c r="M931" t="str">
        <f>IF(PAS!K927="","-",PAS!K927)</f>
        <v>-</v>
      </c>
      <c r="N931" t="str">
        <f>IF(PAS!L927="","-",PAS!L927)</f>
        <v>-</v>
      </c>
      <c r="O931" t="str">
        <f>IF(PAS!M927="","-",PAS!M927)</f>
        <v>-</v>
      </c>
      <c r="P931" t="str">
        <f>IF(PAS!N927="","-",PAS!N927)</f>
        <v>-</v>
      </c>
      <c r="Q931" t="str">
        <f>IF(PAS!O927="","-",PAS!O927)</f>
        <v>-</v>
      </c>
      <c r="R931" t="str">
        <f>IF(PAS!P927="","-",PAS!P927)</f>
        <v>-</v>
      </c>
      <c r="S931" t="str">
        <f>IF(PAS!Q927="","-",PAS!Q927)</f>
        <v>-</v>
      </c>
      <c r="T931" t="str">
        <f>IF(PAS!R927="","-",PAS!R927)</f>
        <v>-</v>
      </c>
    </row>
    <row r="932" spans="1:20" x14ac:dyDescent="0.2">
      <c r="A932" s="1" t="str" cm="1">
        <f t="array" aca="1" ref="A932" ca="1">IF(OR($A$3="",'Patients in the EMR'!$A$3=""),"-",IF(COUNTIF(C932:T932,"&lt;&gt;-")&lt;2,"-",IF(ISERROR(VLOOKUP(INDIRECT(CHAR(CODE('Patients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32" s="1" t="str">
        <f>IF(OR($A$3="",'Patients in the EMR'!$A$3=""),"-",E932)</f>
        <v>-</v>
      </c>
      <c r="C932" t="str">
        <f>IF(PAS!A928="","-",PAS!A928)</f>
        <v>-</v>
      </c>
      <c r="D932" t="str">
        <f>IF(PAS!B928="","-",PAS!B928)</f>
        <v>-</v>
      </c>
      <c r="E932" t="str">
        <f>IF(PAS!C928="","-",PAS!C928)</f>
        <v>-</v>
      </c>
      <c r="F932" t="str">
        <f>IF(PAS!D928="","-",PAS!D928)</f>
        <v>-</v>
      </c>
      <c r="G932" t="str">
        <f>IF(PAS!E928="","-",PAS!E928)</f>
        <v>-</v>
      </c>
      <c r="H932" t="str">
        <f>IF(PAS!F928="","-",PAS!F928)</f>
        <v>-</v>
      </c>
      <c r="I932" t="str">
        <f>IF(PAS!G928="","-",PAS!G928)</f>
        <v>-</v>
      </c>
      <c r="J932" t="str">
        <f>IF(PAS!H928="","-",PAS!H928)</f>
        <v>-</v>
      </c>
      <c r="K932" t="str">
        <f>IF(PAS!I928="","-",PAS!I928)</f>
        <v>-</v>
      </c>
      <c r="L932" t="str">
        <f>IF(PAS!J928="","-",PAS!J928)</f>
        <v>-</v>
      </c>
      <c r="M932" t="str">
        <f>IF(PAS!K928="","-",PAS!K928)</f>
        <v>-</v>
      </c>
      <c r="N932" t="str">
        <f>IF(PAS!L928="","-",PAS!L928)</f>
        <v>-</v>
      </c>
      <c r="O932" t="str">
        <f>IF(PAS!M928="","-",PAS!M928)</f>
        <v>-</v>
      </c>
      <c r="P932" t="str">
        <f>IF(PAS!N928="","-",PAS!N928)</f>
        <v>-</v>
      </c>
      <c r="Q932" t="str">
        <f>IF(PAS!O928="","-",PAS!O928)</f>
        <v>-</v>
      </c>
      <c r="R932" t="str">
        <f>IF(PAS!P928="","-",PAS!P928)</f>
        <v>-</v>
      </c>
      <c r="S932" t="str">
        <f>IF(PAS!Q928="","-",PAS!Q928)</f>
        <v>-</v>
      </c>
      <c r="T932" t="str">
        <f>IF(PAS!R928="","-",PAS!R928)</f>
        <v>-</v>
      </c>
    </row>
    <row r="933" spans="1:20" x14ac:dyDescent="0.2">
      <c r="A933" s="1" t="str" cm="1">
        <f t="array" aca="1" ref="A933" ca="1">IF(OR($A$3="",'Patients in the EMR'!$A$3=""),"-",IF(COUNTIF(C933:T933,"&lt;&gt;-")&lt;2,"-",IF(ISERROR(VLOOKUP(INDIRECT(CHAR(CODE('Patients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33" s="1" t="str">
        <f>IF(OR($A$3="",'Patients in the EMR'!$A$3=""),"-",E933)</f>
        <v>-</v>
      </c>
      <c r="C933" t="str">
        <f>IF(PAS!A929="","-",PAS!A929)</f>
        <v>-</v>
      </c>
      <c r="D933" t="str">
        <f>IF(PAS!B929="","-",PAS!B929)</f>
        <v>-</v>
      </c>
      <c r="E933" t="str">
        <f>IF(PAS!C929="","-",PAS!C929)</f>
        <v>-</v>
      </c>
      <c r="F933" t="str">
        <f>IF(PAS!D929="","-",PAS!D929)</f>
        <v>-</v>
      </c>
      <c r="G933" t="str">
        <f>IF(PAS!E929="","-",PAS!E929)</f>
        <v>-</v>
      </c>
      <c r="H933" t="str">
        <f>IF(PAS!F929="","-",PAS!F929)</f>
        <v>-</v>
      </c>
      <c r="I933" t="str">
        <f>IF(PAS!G929="","-",PAS!G929)</f>
        <v>-</v>
      </c>
      <c r="J933" t="str">
        <f>IF(PAS!H929="","-",PAS!H929)</f>
        <v>-</v>
      </c>
      <c r="K933" t="str">
        <f>IF(PAS!I929="","-",PAS!I929)</f>
        <v>-</v>
      </c>
      <c r="L933" t="str">
        <f>IF(PAS!J929="","-",PAS!J929)</f>
        <v>-</v>
      </c>
      <c r="M933" t="str">
        <f>IF(PAS!K929="","-",PAS!K929)</f>
        <v>-</v>
      </c>
      <c r="N933" t="str">
        <f>IF(PAS!L929="","-",PAS!L929)</f>
        <v>-</v>
      </c>
      <c r="O933" t="str">
        <f>IF(PAS!M929="","-",PAS!M929)</f>
        <v>-</v>
      </c>
      <c r="P933" t="str">
        <f>IF(PAS!N929="","-",PAS!N929)</f>
        <v>-</v>
      </c>
      <c r="Q933" t="str">
        <f>IF(PAS!O929="","-",PAS!O929)</f>
        <v>-</v>
      </c>
      <c r="R933" t="str">
        <f>IF(PAS!P929="","-",PAS!P929)</f>
        <v>-</v>
      </c>
      <c r="S933" t="str">
        <f>IF(PAS!Q929="","-",PAS!Q929)</f>
        <v>-</v>
      </c>
      <c r="T933" t="str">
        <f>IF(PAS!R929="","-",PAS!R929)</f>
        <v>-</v>
      </c>
    </row>
    <row r="934" spans="1:20" x14ac:dyDescent="0.2">
      <c r="A934" s="1" t="str" cm="1">
        <f t="array" aca="1" ref="A934" ca="1">IF(OR($A$3="",'Patients in the EMR'!$A$3=""),"-",IF(COUNTIF(C934:T934,"&lt;&gt;-")&lt;2,"-",IF(ISERROR(VLOOKUP(INDIRECT(CHAR(CODE('Patients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34" s="1" t="str">
        <f>IF(OR($A$3="",'Patients in the EMR'!$A$3=""),"-",E934)</f>
        <v>-</v>
      </c>
      <c r="C934" t="str">
        <f>IF(PAS!A930="","-",PAS!A930)</f>
        <v>-</v>
      </c>
      <c r="D934" t="str">
        <f>IF(PAS!B930="","-",PAS!B930)</f>
        <v>-</v>
      </c>
      <c r="E934" t="str">
        <f>IF(PAS!C930="","-",PAS!C930)</f>
        <v>-</v>
      </c>
      <c r="F934" t="str">
        <f>IF(PAS!D930="","-",PAS!D930)</f>
        <v>-</v>
      </c>
      <c r="G934" t="str">
        <f>IF(PAS!E930="","-",PAS!E930)</f>
        <v>-</v>
      </c>
      <c r="H934" t="str">
        <f>IF(PAS!F930="","-",PAS!F930)</f>
        <v>-</v>
      </c>
      <c r="I934" t="str">
        <f>IF(PAS!G930="","-",PAS!G930)</f>
        <v>-</v>
      </c>
      <c r="J934" t="str">
        <f>IF(PAS!H930="","-",PAS!H930)</f>
        <v>-</v>
      </c>
      <c r="K934" t="str">
        <f>IF(PAS!I930="","-",PAS!I930)</f>
        <v>-</v>
      </c>
      <c r="L934" t="str">
        <f>IF(PAS!J930="","-",PAS!J930)</f>
        <v>-</v>
      </c>
      <c r="M934" t="str">
        <f>IF(PAS!K930="","-",PAS!K930)</f>
        <v>-</v>
      </c>
      <c r="N934" t="str">
        <f>IF(PAS!L930="","-",PAS!L930)</f>
        <v>-</v>
      </c>
      <c r="O934" t="str">
        <f>IF(PAS!M930="","-",PAS!M930)</f>
        <v>-</v>
      </c>
      <c r="P934" t="str">
        <f>IF(PAS!N930="","-",PAS!N930)</f>
        <v>-</v>
      </c>
      <c r="Q934" t="str">
        <f>IF(PAS!O930="","-",PAS!O930)</f>
        <v>-</v>
      </c>
      <c r="R934" t="str">
        <f>IF(PAS!P930="","-",PAS!P930)</f>
        <v>-</v>
      </c>
      <c r="S934" t="str">
        <f>IF(PAS!Q930="","-",PAS!Q930)</f>
        <v>-</v>
      </c>
      <c r="T934" t="str">
        <f>IF(PAS!R930="","-",PAS!R930)</f>
        <v>-</v>
      </c>
    </row>
    <row r="935" spans="1:20" x14ac:dyDescent="0.2">
      <c r="A935" s="1" t="str" cm="1">
        <f t="array" aca="1" ref="A935" ca="1">IF(OR($A$3="",'Patients in the EMR'!$A$3=""),"-",IF(COUNTIF(C935:T935,"&lt;&gt;-")&lt;2,"-",IF(ISERROR(VLOOKUP(INDIRECT(CHAR(CODE('Patients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35" s="1" t="str">
        <f>IF(OR($A$3="",'Patients in the EMR'!$A$3=""),"-",E935)</f>
        <v>-</v>
      </c>
      <c r="C935" t="str">
        <f>IF(PAS!A931="","-",PAS!A931)</f>
        <v>-</v>
      </c>
      <c r="D935" t="str">
        <f>IF(PAS!B931="","-",PAS!B931)</f>
        <v>-</v>
      </c>
      <c r="E935" t="str">
        <f>IF(PAS!C931="","-",PAS!C931)</f>
        <v>-</v>
      </c>
      <c r="F935" t="str">
        <f>IF(PAS!D931="","-",PAS!D931)</f>
        <v>-</v>
      </c>
      <c r="G935" t="str">
        <f>IF(PAS!E931="","-",PAS!E931)</f>
        <v>-</v>
      </c>
      <c r="H935" t="str">
        <f>IF(PAS!F931="","-",PAS!F931)</f>
        <v>-</v>
      </c>
      <c r="I935" t="str">
        <f>IF(PAS!G931="","-",PAS!G931)</f>
        <v>-</v>
      </c>
      <c r="J935" t="str">
        <f>IF(PAS!H931="","-",PAS!H931)</f>
        <v>-</v>
      </c>
      <c r="K935" t="str">
        <f>IF(PAS!I931="","-",PAS!I931)</f>
        <v>-</v>
      </c>
      <c r="L935" t="str">
        <f>IF(PAS!J931="","-",PAS!J931)</f>
        <v>-</v>
      </c>
      <c r="M935" t="str">
        <f>IF(PAS!K931="","-",PAS!K931)</f>
        <v>-</v>
      </c>
      <c r="N935" t="str">
        <f>IF(PAS!L931="","-",PAS!L931)</f>
        <v>-</v>
      </c>
      <c r="O935" t="str">
        <f>IF(PAS!M931="","-",PAS!M931)</f>
        <v>-</v>
      </c>
      <c r="P935" t="str">
        <f>IF(PAS!N931="","-",PAS!N931)</f>
        <v>-</v>
      </c>
      <c r="Q935" t="str">
        <f>IF(PAS!O931="","-",PAS!O931)</f>
        <v>-</v>
      </c>
      <c r="R935" t="str">
        <f>IF(PAS!P931="","-",PAS!P931)</f>
        <v>-</v>
      </c>
      <c r="S935" t="str">
        <f>IF(PAS!Q931="","-",PAS!Q931)</f>
        <v>-</v>
      </c>
      <c r="T935" t="str">
        <f>IF(PAS!R931="","-",PAS!R931)</f>
        <v>-</v>
      </c>
    </row>
    <row r="936" spans="1:20" x14ac:dyDescent="0.2">
      <c r="A936" s="1" t="str" cm="1">
        <f t="array" aca="1" ref="A936" ca="1">IF(OR($A$3="",'Patients in the EMR'!$A$3=""),"-",IF(COUNTIF(C936:T936,"&lt;&gt;-")&lt;2,"-",IF(ISERROR(VLOOKUP(INDIRECT(CHAR(CODE('Patients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36" s="1" t="str">
        <f>IF(OR($A$3="",'Patients in the EMR'!$A$3=""),"-",E936)</f>
        <v>-</v>
      </c>
      <c r="C936" t="str">
        <f>IF(PAS!A932="","-",PAS!A932)</f>
        <v>-</v>
      </c>
      <c r="D936" t="str">
        <f>IF(PAS!B932="","-",PAS!B932)</f>
        <v>-</v>
      </c>
      <c r="E936" t="str">
        <f>IF(PAS!C932="","-",PAS!C932)</f>
        <v>-</v>
      </c>
      <c r="F936" t="str">
        <f>IF(PAS!D932="","-",PAS!D932)</f>
        <v>-</v>
      </c>
      <c r="G936" t="str">
        <f>IF(PAS!E932="","-",PAS!E932)</f>
        <v>-</v>
      </c>
      <c r="H936" t="str">
        <f>IF(PAS!F932="","-",PAS!F932)</f>
        <v>-</v>
      </c>
      <c r="I936" t="str">
        <f>IF(PAS!G932="","-",PAS!G932)</f>
        <v>-</v>
      </c>
      <c r="J936" t="str">
        <f>IF(PAS!H932="","-",PAS!H932)</f>
        <v>-</v>
      </c>
      <c r="K936" t="str">
        <f>IF(PAS!I932="","-",PAS!I932)</f>
        <v>-</v>
      </c>
      <c r="L936" t="str">
        <f>IF(PAS!J932="","-",PAS!J932)</f>
        <v>-</v>
      </c>
      <c r="M936" t="str">
        <f>IF(PAS!K932="","-",PAS!K932)</f>
        <v>-</v>
      </c>
      <c r="N936" t="str">
        <f>IF(PAS!L932="","-",PAS!L932)</f>
        <v>-</v>
      </c>
      <c r="O936" t="str">
        <f>IF(PAS!M932="","-",PAS!M932)</f>
        <v>-</v>
      </c>
      <c r="P936" t="str">
        <f>IF(PAS!N932="","-",PAS!N932)</f>
        <v>-</v>
      </c>
      <c r="Q936" t="str">
        <f>IF(PAS!O932="","-",PAS!O932)</f>
        <v>-</v>
      </c>
      <c r="R936" t="str">
        <f>IF(PAS!P932="","-",PAS!P932)</f>
        <v>-</v>
      </c>
      <c r="S936" t="str">
        <f>IF(PAS!Q932="","-",PAS!Q932)</f>
        <v>-</v>
      </c>
      <c r="T936" t="str">
        <f>IF(PAS!R932="","-",PAS!R932)</f>
        <v>-</v>
      </c>
    </row>
    <row r="937" spans="1:20" x14ac:dyDescent="0.2">
      <c r="A937" s="1" t="str" cm="1">
        <f t="array" aca="1" ref="A937" ca="1">IF(OR($A$3="",'Patients in the EMR'!$A$3=""),"-",IF(COUNTIF(C937:T937,"&lt;&gt;-")&lt;2,"-",IF(ISERROR(VLOOKUP(INDIRECT(CHAR(CODE('Patients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37" s="1" t="str">
        <f>IF(OR($A$3="",'Patients in the EMR'!$A$3=""),"-",E937)</f>
        <v>-</v>
      </c>
      <c r="C937" t="str">
        <f>IF(PAS!A933="","-",PAS!A933)</f>
        <v>-</v>
      </c>
      <c r="D937" t="str">
        <f>IF(PAS!B933="","-",PAS!B933)</f>
        <v>-</v>
      </c>
      <c r="E937" t="str">
        <f>IF(PAS!C933="","-",PAS!C933)</f>
        <v>-</v>
      </c>
      <c r="F937" t="str">
        <f>IF(PAS!D933="","-",PAS!D933)</f>
        <v>-</v>
      </c>
      <c r="G937" t="str">
        <f>IF(PAS!E933="","-",PAS!E933)</f>
        <v>-</v>
      </c>
      <c r="H937" t="str">
        <f>IF(PAS!F933="","-",PAS!F933)</f>
        <v>-</v>
      </c>
      <c r="I937" t="str">
        <f>IF(PAS!G933="","-",PAS!G933)</f>
        <v>-</v>
      </c>
      <c r="J937" t="str">
        <f>IF(PAS!H933="","-",PAS!H933)</f>
        <v>-</v>
      </c>
      <c r="K937" t="str">
        <f>IF(PAS!I933="","-",PAS!I933)</f>
        <v>-</v>
      </c>
      <c r="L937" t="str">
        <f>IF(PAS!J933="","-",PAS!J933)</f>
        <v>-</v>
      </c>
      <c r="M937" t="str">
        <f>IF(PAS!K933="","-",PAS!K933)</f>
        <v>-</v>
      </c>
      <c r="N937" t="str">
        <f>IF(PAS!L933="","-",PAS!L933)</f>
        <v>-</v>
      </c>
      <c r="O937" t="str">
        <f>IF(PAS!M933="","-",PAS!M933)</f>
        <v>-</v>
      </c>
      <c r="P937" t="str">
        <f>IF(PAS!N933="","-",PAS!N933)</f>
        <v>-</v>
      </c>
      <c r="Q937" t="str">
        <f>IF(PAS!O933="","-",PAS!O933)</f>
        <v>-</v>
      </c>
      <c r="R937" t="str">
        <f>IF(PAS!P933="","-",PAS!P933)</f>
        <v>-</v>
      </c>
      <c r="S937" t="str">
        <f>IF(PAS!Q933="","-",PAS!Q933)</f>
        <v>-</v>
      </c>
      <c r="T937" t="str">
        <f>IF(PAS!R933="","-",PAS!R933)</f>
        <v>-</v>
      </c>
    </row>
    <row r="938" spans="1:20" x14ac:dyDescent="0.2">
      <c r="A938" s="1" t="str" cm="1">
        <f t="array" aca="1" ref="A938" ca="1">IF(OR($A$3="",'Patients in the EMR'!$A$3=""),"-",IF(COUNTIF(C938:T938,"&lt;&gt;-")&lt;2,"-",IF(ISERROR(VLOOKUP(INDIRECT(CHAR(CODE('Patients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38" s="1" t="str">
        <f>IF(OR($A$3="",'Patients in the EMR'!$A$3=""),"-",E938)</f>
        <v>-</v>
      </c>
      <c r="C938" t="str">
        <f>IF(PAS!A934="","-",PAS!A934)</f>
        <v>-</v>
      </c>
      <c r="D938" t="str">
        <f>IF(PAS!B934="","-",PAS!B934)</f>
        <v>-</v>
      </c>
      <c r="E938" t="str">
        <f>IF(PAS!C934="","-",PAS!C934)</f>
        <v>-</v>
      </c>
      <c r="F938" t="str">
        <f>IF(PAS!D934="","-",PAS!D934)</f>
        <v>-</v>
      </c>
      <c r="G938" t="str">
        <f>IF(PAS!E934="","-",PAS!E934)</f>
        <v>-</v>
      </c>
      <c r="H938" t="str">
        <f>IF(PAS!F934="","-",PAS!F934)</f>
        <v>-</v>
      </c>
      <c r="I938" t="str">
        <f>IF(PAS!G934="","-",PAS!G934)</f>
        <v>-</v>
      </c>
      <c r="J938" t="str">
        <f>IF(PAS!H934="","-",PAS!H934)</f>
        <v>-</v>
      </c>
      <c r="K938" t="str">
        <f>IF(PAS!I934="","-",PAS!I934)</f>
        <v>-</v>
      </c>
      <c r="L938" t="str">
        <f>IF(PAS!J934="","-",PAS!J934)</f>
        <v>-</v>
      </c>
      <c r="M938" t="str">
        <f>IF(PAS!K934="","-",PAS!K934)</f>
        <v>-</v>
      </c>
      <c r="N938" t="str">
        <f>IF(PAS!L934="","-",PAS!L934)</f>
        <v>-</v>
      </c>
      <c r="O938" t="str">
        <f>IF(PAS!M934="","-",PAS!M934)</f>
        <v>-</v>
      </c>
      <c r="P938" t="str">
        <f>IF(PAS!N934="","-",PAS!N934)</f>
        <v>-</v>
      </c>
      <c r="Q938" t="str">
        <f>IF(PAS!O934="","-",PAS!O934)</f>
        <v>-</v>
      </c>
      <c r="R938" t="str">
        <f>IF(PAS!P934="","-",PAS!P934)</f>
        <v>-</v>
      </c>
      <c r="S938" t="str">
        <f>IF(PAS!Q934="","-",PAS!Q934)</f>
        <v>-</v>
      </c>
      <c r="T938" t="str">
        <f>IF(PAS!R934="","-",PAS!R934)</f>
        <v>-</v>
      </c>
    </row>
    <row r="939" spans="1:20" x14ac:dyDescent="0.2">
      <c r="A939" s="1" t="str" cm="1">
        <f t="array" aca="1" ref="A939" ca="1">IF(OR($A$3="",'Patients in the EMR'!$A$3=""),"-",IF(COUNTIF(C939:T939,"&lt;&gt;-")&lt;2,"-",IF(ISERROR(VLOOKUP(INDIRECT(CHAR(CODE('Patients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39" s="1" t="str">
        <f>IF(OR($A$3="",'Patients in the EMR'!$A$3=""),"-",E939)</f>
        <v>-</v>
      </c>
      <c r="C939" t="str">
        <f>IF(PAS!A935="","-",PAS!A935)</f>
        <v>-</v>
      </c>
      <c r="D939" t="str">
        <f>IF(PAS!B935="","-",PAS!B935)</f>
        <v>-</v>
      </c>
      <c r="E939" t="str">
        <f>IF(PAS!C935="","-",PAS!C935)</f>
        <v>-</v>
      </c>
      <c r="F939" t="str">
        <f>IF(PAS!D935="","-",PAS!D935)</f>
        <v>-</v>
      </c>
      <c r="G939" t="str">
        <f>IF(PAS!E935="","-",PAS!E935)</f>
        <v>-</v>
      </c>
      <c r="H939" t="str">
        <f>IF(PAS!F935="","-",PAS!F935)</f>
        <v>-</v>
      </c>
      <c r="I939" t="str">
        <f>IF(PAS!G935="","-",PAS!G935)</f>
        <v>-</v>
      </c>
      <c r="J939" t="str">
        <f>IF(PAS!H935="","-",PAS!H935)</f>
        <v>-</v>
      </c>
      <c r="K939" t="str">
        <f>IF(PAS!I935="","-",PAS!I935)</f>
        <v>-</v>
      </c>
      <c r="L939" t="str">
        <f>IF(PAS!J935="","-",PAS!J935)</f>
        <v>-</v>
      </c>
      <c r="M939" t="str">
        <f>IF(PAS!K935="","-",PAS!K935)</f>
        <v>-</v>
      </c>
      <c r="N939" t="str">
        <f>IF(PAS!L935="","-",PAS!L935)</f>
        <v>-</v>
      </c>
      <c r="O939" t="str">
        <f>IF(PAS!M935="","-",PAS!M935)</f>
        <v>-</v>
      </c>
      <c r="P939" t="str">
        <f>IF(PAS!N935="","-",PAS!N935)</f>
        <v>-</v>
      </c>
      <c r="Q939" t="str">
        <f>IF(PAS!O935="","-",PAS!O935)</f>
        <v>-</v>
      </c>
      <c r="R939" t="str">
        <f>IF(PAS!P935="","-",PAS!P935)</f>
        <v>-</v>
      </c>
      <c r="S939" t="str">
        <f>IF(PAS!Q935="","-",PAS!Q935)</f>
        <v>-</v>
      </c>
      <c r="T939" t="str">
        <f>IF(PAS!R935="","-",PAS!R935)</f>
        <v>-</v>
      </c>
    </row>
    <row r="940" spans="1:20" x14ac:dyDescent="0.2">
      <c r="A940" s="1" t="str" cm="1">
        <f t="array" aca="1" ref="A940" ca="1">IF(OR($A$3="",'Patients in the EMR'!$A$3=""),"-",IF(COUNTIF(C940:T940,"&lt;&gt;-")&lt;2,"-",IF(ISERROR(VLOOKUP(INDIRECT(CHAR(CODE('Patients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40" s="1" t="str">
        <f>IF(OR($A$3="",'Patients in the EMR'!$A$3=""),"-",E940)</f>
        <v>-</v>
      </c>
      <c r="C940" t="str">
        <f>IF(PAS!A936="","-",PAS!A936)</f>
        <v>-</v>
      </c>
      <c r="D940" t="str">
        <f>IF(PAS!B936="","-",PAS!B936)</f>
        <v>-</v>
      </c>
      <c r="E940" t="str">
        <f>IF(PAS!C936="","-",PAS!C936)</f>
        <v>-</v>
      </c>
      <c r="F940" t="str">
        <f>IF(PAS!D936="","-",PAS!D936)</f>
        <v>-</v>
      </c>
      <c r="G940" t="str">
        <f>IF(PAS!E936="","-",PAS!E936)</f>
        <v>-</v>
      </c>
      <c r="H940" t="str">
        <f>IF(PAS!F936="","-",PAS!F936)</f>
        <v>-</v>
      </c>
      <c r="I940" t="str">
        <f>IF(PAS!G936="","-",PAS!G936)</f>
        <v>-</v>
      </c>
      <c r="J940" t="str">
        <f>IF(PAS!H936="","-",PAS!H936)</f>
        <v>-</v>
      </c>
      <c r="K940" t="str">
        <f>IF(PAS!I936="","-",PAS!I936)</f>
        <v>-</v>
      </c>
      <c r="L940" t="str">
        <f>IF(PAS!J936="","-",PAS!J936)</f>
        <v>-</v>
      </c>
      <c r="M940" t="str">
        <f>IF(PAS!K936="","-",PAS!K936)</f>
        <v>-</v>
      </c>
      <c r="N940" t="str">
        <f>IF(PAS!L936="","-",PAS!L936)</f>
        <v>-</v>
      </c>
      <c r="O940" t="str">
        <f>IF(PAS!M936="","-",PAS!M936)</f>
        <v>-</v>
      </c>
      <c r="P940" t="str">
        <f>IF(PAS!N936="","-",PAS!N936)</f>
        <v>-</v>
      </c>
      <c r="Q940" t="str">
        <f>IF(PAS!O936="","-",PAS!O936)</f>
        <v>-</v>
      </c>
      <c r="R940" t="str">
        <f>IF(PAS!P936="","-",PAS!P936)</f>
        <v>-</v>
      </c>
      <c r="S940" t="str">
        <f>IF(PAS!Q936="","-",PAS!Q936)</f>
        <v>-</v>
      </c>
      <c r="T940" t="str">
        <f>IF(PAS!R936="","-",PAS!R936)</f>
        <v>-</v>
      </c>
    </row>
    <row r="941" spans="1:20" x14ac:dyDescent="0.2">
      <c r="A941" s="1" t="str" cm="1">
        <f t="array" aca="1" ref="A941" ca="1">IF(OR($A$3="",'Patients in the EMR'!$A$3=""),"-",IF(COUNTIF(C941:T941,"&lt;&gt;-")&lt;2,"-",IF(ISERROR(VLOOKUP(INDIRECT(CHAR(CODE('Patients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41" s="1" t="str">
        <f>IF(OR($A$3="",'Patients in the EMR'!$A$3=""),"-",E941)</f>
        <v>-</v>
      </c>
      <c r="C941" t="str">
        <f>IF(PAS!A937="","-",PAS!A937)</f>
        <v>-</v>
      </c>
      <c r="D941" t="str">
        <f>IF(PAS!B937="","-",PAS!B937)</f>
        <v>-</v>
      </c>
      <c r="E941" t="str">
        <f>IF(PAS!C937="","-",PAS!C937)</f>
        <v>-</v>
      </c>
      <c r="F941" t="str">
        <f>IF(PAS!D937="","-",PAS!D937)</f>
        <v>-</v>
      </c>
      <c r="G941" t="str">
        <f>IF(PAS!E937="","-",PAS!E937)</f>
        <v>-</v>
      </c>
      <c r="H941" t="str">
        <f>IF(PAS!F937="","-",PAS!F937)</f>
        <v>-</v>
      </c>
      <c r="I941" t="str">
        <f>IF(PAS!G937="","-",PAS!G937)</f>
        <v>-</v>
      </c>
      <c r="J941" t="str">
        <f>IF(PAS!H937="","-",PAS!H937)</f>
        <v>-</v>
      </c>
      <c r="K941" t="str">
        <f>IF(PAS!I937="","-",PAS!I937)</f>
        <v>-</v>
      </c>
      <c r="L941" t="str">
        <f>IF(PAS!J937="","-",PAS!J937)</f>
        <v>-</v>
      </c>
      <c r="M941" t="str">
        <f>IF(PAS!K937="","-",PAS!K937)</f>
        <v>-</v>
      </c>
      <c r="N941" t="str">
        <f>IF(PAS!L937="","-",PAS!L937)</f>
        <v>-</v>
      </c>
      <c r="O941" t="str">
        <f>IF(PAS!M937="","-",PAS!M937)</f>
        <v>-</v>
      </c>
      <c r="P941" t="str">
        <f>IF(PAS!N937="","-",PAS!N937)</f>
        <v>-</v>
      </c>
      <c r="Q941" t="str">
        <f>IF(PAS!O937="","-",PAS!O937)</f>
        <v>-</v>
      </c>
      <c r="R941" t="str">
        <f>IF(PAS!P937="","-",PAS!P937)</f>
        <v>-</v>
      </c>
      <c r="S941" t="str">
        <f>IF(PAS!Q937="","-",PAS!Q937)</f>
        <v>-</v>
      </c>
      <c r="T941" t="str">
        <f>IF(PAS!R937="","-",PAS!R937)</f>
        <v>-</v>
      </c>
    </row>
    <row r="942" spans="1:20" x14ac:dyDescent="0.2">
      <c r="A942" s="1" t="str" cm="1">
        <f t="array" aca="1" ref="A942" ca="1">IF(OR($A$3="",'Patients in the EMR'!$A$3=""),"-",IF(COUNTIF(C942:T942,"&lt;&gt;-")&lt;2,"-",IF(ISERROR(VLOOKUP(INDIRECT(CHAR(CODE('Patients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42" s="1" t="str">
        <f>IF(OR($A$3="",'Patients in the EMR'!$A$3=""),"-",E942)</f>
        <v>-</v>
      </c>
      <c r="C942" t="str">
        <f>IF(PAS!A938="","-",PAS!A938)</f>
        <v>-</v>
      </c>
      <c r="D942" t="str">
        <f>IF(PAS!B938="","-",PAS!B938)</f>
        <v>-</v>
      </c>
      <c r="E942" t="str">
        <f>IF(PAS!C938="","-",PAS!C938)</f>
        <v>-</v>
      </c>
      <c r="F942" t="str">
        <f>IF(PAS!D938="","-",PAS!D938)</f>
        <v>-</v>
      </c>
      <c r="G942" t="str">
        <f>IF(PAS!E938="","-",PAS!E938)</f>
        <v>-</v>
      </c>
      <c r="H942" t="str">
        <f>IF(PAS!F938="","-",PAS!F938)</f>
        <v>-</v>
      </c>
      <c r="I942" t="str">
        <f>IF(PAS!G938="","-",PAS!G938)</f>
        <v>-</v>
      </c>
      <c r="J942" t="str">
        <f>IF(PAS!H938="","-",PAS!H938)</f>
        <v>-</v>
      </c>
      <c r="K942" t="str">
        <f>IF(PAS!I938="","-",PAS!I938)</f>
        <v>-</v>
      </c>
      <c r="L942" t="str">
        <f>IF(PAS!J938="","-",PAS!J938)</f>
        <v>-</v>
      </c>
      <c r="M942" t="str">
        <f>IF(PAS!K938="","-",PAS!K938)</f>
        <v>-</v>
      </c>
      <c r="N942" t="str">
        <f>IF(PAS!L938="","-",PAS!L938)</f>
        <v>-</v>
      </c>
      <c r="O942" t="str">
        <f>IF(PAS!M938="","-",PAS!M938)</f>
        <v>-</v>
      </c>
      <c r="P942" t="str">
        <f>IF(PAS!N938="","-",PAS!N938)</f>
        <v>-</v>
      </c>
      <c r="Q942" t="str">
        <f>IF(PAS!O938="","-",PAS!O938)</f>
        <v>-</v>
      </c>
      <c r="R942" t="str">
        <f>IF(PAS!P938="","-",PAS!P938)</f>
        <v>-</v>
      </c>
      <c r="S942" t="str">
        <f>IF(PAS!Q938="","-",PAS!Q938)</f>
        <v>-</v>
      </c>
      <c r="T942" t="str">
        <f>IF(PAS!R938="","-",PAS!R938)</f>
        <v>-</v>
      </c>
    </row>
    <row r="943" spans="1:20" x14ac:dyDescent="0.2">
      <c r="A943" s="1" t="str" cm="1">
        <f t="array" aca="1" ref="A943" ca="1">IF(OR($A$3="",'Patients in the EMR'!$A$3=""),"-",IF(COUNTIF(C943:T943,"&lt;&gt;-")&lt;2,"-",IF(ISERROR(VLOOKUP(INDIRECT(CHAR(CODE('Patients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43" s="1" t="str">
        <f>IF(OR($A$3="",'Patients in the EMR'!$A$3=""),"-",E943)</f>
        <v>-</v>
      </c>
      <c r="C943" t="str">
        <f>IF(PAS!A939="","-",PAS!A939)</f>
        <v>-</v>
      </c>
      <c r="D943" t="str">
        <f>IF(PAS!B939="","-",PAS!B939)</f>
        <v>-</v>
      </c>
      <c r="E943" t="str">
        <f>IF(PAS!C939="","-",PAS!C939)</f>
        <v>-</v>
      </c>
      <c r="F943" t="str">
        <f>IF(PAS!D939="","-",PAS!D939)</f>
        <v>-</v>
      </c>
      <c r="G943" t="str">
        <f>IF(PAS!E939="","-",PAS!E939)</f>
        <v>-</v>
      </c>
      <c r="H943" t="str">
        <f>IF(PAS!F939="","-",PAS!F939)</f>
        <v>-</v>
      </c>
      <c r="I943" t="str">
        <f>IF(PAS!G939="","-",PAS!G939)</f>
        <v>-</v>
      </c>
      <c r="J943" t="str">
        <f>IF(PAS!H939="","-",PAS!H939)</f>
        <v>-</v>
      </c>
      <c r="K943" t="str">
        <f>IF(PAS!I939="","-",PAS!I939)</f>
        <v>-</v>
      </c>
      <c r="L943" t="str">
        <f>IF(PAS!J939="","-",PAS!J939)</f>
        <v>-</v>
      </c>
      <c r="M943" t="str">
        <f>IF(PAS!K939="","-",PAS!K939)</f>
        <v>-</v>
      </c>
      <c r="N943" t="str">
        <f>IF(PAS!L939="","-",PAS!L939)</f>
        <v>-</v>
      </c>
      <c r="O943" t="str">
        <f>IF(PAS!M939="","-",PAS!M939)</f>
        <v>-</v>
      </c>
      <c r="P943" t="str">
        <f>IF(PAS!N939="","-",PAS!N939)</f>
        <v>-</v>
      </c>
      <c r="Q943" t="str">
        <f>IF(PAS!O939="","-",PAS!O939)</f>
        <v>-</v>
      </c>
      <c r="R943" t="str">
        <f>IF(PAS!P939="","-",PAS!P939)</f>
        <v>-</v>
      </c>
      <c r="S943" t="str">
        <f>IF(PAS!Q939="","-",PAS!Q939)</f>
        <v>-</v>
      </c>
      <c r="T943" t="str">
        <f>IF(PAS!R939="","-",PAS!R939)</f>
        <v>-</v>
      </c>
    </row>
    <row r="944" spans="1:20" x14ac:dyDescent="0.2">
      <c r="A944" s="1" t="str" cm="1">
        <f t="array" aca="1" ref="A944" ca="1">IF(OR($A$3="",'Patients in the EMR'!$A$3=""),"-",IF(COUNTIF(C944:T944,"&lt;&gt;-")&lt;2,"-",IF(ISERROR(VLOOKUP(INDIRECT(CHAR(CODE('Patients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44" s="1" t="str">
        <f>IF(OR($A$3="",'Patients in the EMR'!$A$3=""),"-",E944)</f>
        <v>-</v>
      </c>
      <c r="C944" t="str">
        <f>IF(PAS!A940="","-",PAS!A940)</f>
        <v>-</v>
      </c>
      <c r="D944" t="str">
        <f>IF(PAS!B940="","-",PAS!B940)</f>
        <v>-</v>
      </c>
      <c r="E944" t="str">
        <f>IF(PAS!C940="","-",PAS!C940)</f>
        <v>-</v>
      </c>
      <c r="F944" t="str">
        <f>IF(PAS!D940="","-",PAS!D940)</f>
        <v>-</v>
      </c>
      <c r="G944" t="str">
        <f>IF(PAS!E940="","-",PAS!E940)</f>
        <v>-</v>
      </c>
      <c r="H944" t="str">
        <f>IF(PAS!F940="","-",PAS!F940)</f>
        <v>-</v>
      </c>
      <c r="I944" t="str">
        <f>IF(PAS!G940="","-",PAS!G940)</f>
        <v>-</v>
      </c>
      <c r="J944" t="str">
        <f>IF(PAS!H940="","-",PAS!H940)</f>
        <v>-</v>
      </c>
      <c r="K944" t="str">
        <f>IF(PAS!I940="","-",PAS!I940)</f>
        <v>-</v>
      </c>
      <c r="L944" t="str">
        <f>IF(PAS!J940="","-",PAS!J940)</f>
        <v>-</v>
      </c>
      <c r="M944" t="str">
        <f>IF(PAS!K940="","-",PAS!K940)</f>
        <v>-</v>
      </c>
      <c r="N944" t="str">
        <f>IF(PAS!L940="","-",PAS!L940)</f>
        <v>-</v>
      </c>
      <c r="O944" t="str">
        <f>IF(PAS!M940="","-",PAS!M940)</f>
        <v>-</v>
      </c>
      <c r="P944" t="str">
        <f>IF(PAS!N940="","-",PAS!N940)</f>
        <v>-</v>
      </c>
      <c r="Q944" t="str">
        <f>IF(PAS!O940="","-",PAS!O940)</f>
        <v>-</v>
      </c>
      <c r="R944" t="str">
        <f>IF(PAS!P940="","-",PAS!P940)</f>
        <v>-</v>
      </c>
      <c r="S944" t="str">
        <f>IF(PAS!Q940="","-",PAS!Q940)</f>
        <v>-</v>
      </c>
      <c r="T944" t="str">
        <f>IF(PAS!R940="","-",PAS!R940)</f>
        <v>-</v>
      </c>
    </row>
    <row r="945" spans="1:20" x14ac:dyDescent="0.2">
      <c r="A945" s="1" t="str" cm="1">
        <f t="array" aca="1" ref="A945" ca="1">IF(OR($A$3="",'Patients in the EMR'!$A$3=""),"-",IF(COUNTIF(C945:T945,"&lt;&gt;-")&lt;2,"-",IF(ISERROR(VLOOKUP(INDIRECT(CHAR(CODE('Patients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45" s="1" t="str">
        <f>IF(OR($A$3="",'Patients in the EMR'!$A$3=""),"-",E945)</f>
        <v>-</v>
      </c>
      <c r="C945" t="str">
        <f>IF(PAS!A941="","-",PAS!A941)</f>
        <v>-</v>
      </c>
      <c r="D945" t="str">
        <f>IF(PAS!B941="","-",PAS!B941)</f>
        <v>-</v>
      </c>
      <c r="E945" t="str">
        <f>IF(PAS!C941="","-",PAS!C941)</f>
        <v>-</v>
      </c>
      <c r="F945" t="str">
        <f>IF(PAS!D941="","-",PAS!D941)</f>
        <v>-</v>
      </c>
      <c r="G945" t="str">
        <f>IF(PAS!E941="","-",PAS!E941)</f>
        <v>-</v>
      </c>
      <c r="H945" t="str">
        <f>IF(PAS!F941="","-",PAS!F941)</f>
        <v>-</v>
      </c>
      <c r="I945" t="str">
        <f>IF(PAS!G941="","-",PAS!G941)</f>
        <v>-</v>
      </c>
      <c r="J945" t="str">
        <f>IF(PAS!H941="","-",PAS!H941)</f>
        <v>-</v>
      </c>
      <c r="K945" t="str">
        <f>IF(PAS!I941="","-",PAS!I941)</f>
        <v>-</v>
      </c>
      <c r="L945" t="str">
        <f>IF(PAS!J941="","-",PAS!J941)</f>
        <v>-</v>
      </c>
      <c r="M945" t="str">
        <f>IF(PAS!K941="","-",PAS!K941)</f>
        <v>-</v>
      </c>
      <c r="N945" t="str">
        <f>IF(PAS!L941="","-",PAS!L941)</f>
        <v>-</v>
      </c>
      <c r="O945" t="str">
        <f>IF(PAS!M941="","-",PAS!M941)</f>
        <v>-</v>
      </c>
      <c r="P945" t="str">
        <f>IF(PAS!N941="","-",PAS!N941)</f>
        <v>-</v>
      </c>
      <c r="Q945" t="str">
        <f>IF(PAS!O941="","-",PAS!O941)</f>
        <v>-</v>
      </c>
      <c r="R945" t="str">
        <f>IF(PAS!P941="","-",PAS!P941)</f>
        <v>-</v>
      </c>
      <c r="S945" t="str">
        <f>IF(PAS!Q941="","-",PAS!Q941)</f>
        <v>-</v>
      </c>
      <c r="T945" t="str">
        <f>IF(PAS!R941="","-",PAS!R941)</f>
        <v>-</v>
      </c>
    </row>
    <row r="946" spans="1:20" x14ac:dyDescent="0.2">
      <c r="A946" s="1" t="str" cm="1">
        <f t="array" aca="1" ref="A946" ca="1">IF(OR($A$3="",'Patients in the EMR'!$A$3=""),"-",IF(COUNTIF(C946:T946,"&lt;&gt;-")&lt;2,"-",IF(ISERROR(VLOOKUP(INDIRECT(CHAR(CODE('Patients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46" s="1" t="str">
        <f>IF(OR($A$3="",'Patients in the EMR'!$A$3=""),"-",E946)</f>
        <v>-</v>
      </c>
      <c r="C946" t="str">
        <f>IF(PAS!A942="","-",PAS!A942)</f>
        <v>-</v>
      </c>
      <c r="D946" t="str">
        <f>IF(PAS!B942="","-",PAS!B942)</f>
        <v>-</v>
      </c>
      <c r="E946" t="str">
        <f>IF(PAS!C942="","-",PAS!C942)</f>
        <v>-</v>
      </c>
      <c r="F946" t="str">
        <f>IF(PAS!D942="","-",PAS!D942)</f>
        <v>-</v>
      </c>
      <c r="G946" t="str">
        <f>IF(PAS!E942="","-",PAS!E942)</f>
        <v>-</v>
      </c>
      <c r="H946" t="str">
        <f>IF(PAS!F942="","-",PAS!F942)</f>
        <v>-</v>
      </c>
      <c r="I946" t="str">
        <f>IF(PAS!G942="","-",PAS!G942)</f>
        <v>-</v>
      </c>
      <c r="J946" t="str">
        <f>IF(PAS!H942="","-",PAS!H942)</f>
        <v>-</v>
      </c>
      <c r="K946" t="str">
        <f>IF(PAS!I942="","-",PAS!I942)</f>
        <v>-</v>
      </c>
      <c r="L946" t="str">
        <f>IF(PAS!J942="","-",PAS!J942)</f>
        <v>-</v>
      </c>
      <c r="M946" t="str">
        <f>IF(PAS!K942="","-",PAS!K942)</f>
        <v>-</v>
      </c>
      <c r="N946" t="str">
        <f>IF(PAS!L942="","-",PAS!L942)</f>
        <v>-</v>
      </c>
      <c r="O946" t="str">
        <f>IF(PAS!M942="","-",PAS!M942)</f>
        <v>-</v>
      </c>
      <c r="P946" t="str">
        <f>IF(PAS!N942="","-",PAS!N942)</f>
        <v>-</v>
      </c>
      <c r="Q946" t="str">
        <f>IF(PAS!O942="","-",PAS!O942)</f>
        <v>-</v>
      </c>
      <c r="R946" t="str">
        <f>IF(PAS!P942="","-",PAS!P942)</f>
        <v>-</v>
      </c>
      <c r="S946" t="str">
        <f>IF(PAS!Q942="","-",PAS!Q942)</f>
        <v>-</v>
      </c>
      <c r="T946" t="str">
        <f>IF(PAS!R942="","-",PAS!R942)</f>
        <v>-</v>
      </c>
    </row>
    <row r="947" spans="1:20" x14ac:dyDescent="0.2">
      <c r="A947" s="1" t="str" cm="1">
        <f t="array" aca="1" ref="A947" ca="1">IF(OR($A$3="",'Patients in the EMR'!$A$3=""),"-",IF(COUNTIF(C947:T947,"&lt;&gt;-")&lt;2,"-",IF(ISERROR(VLOOKUP(INDIRECT(CHAR(CODE('Patients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47" s="1" t="str">
        <f>IF(OR($A$3="",'Patients in the EMR'!$A$3=""),"-",E947)</f>
        <v>-</v>
      </c>
      <c r="C947" t="str">
        <f>IF(PAS!A943="","-",PAS!A943)</f>
        <v>-</v>
      </c>
      <c r="D947" t="str">
        <f>IF(PAS!B943="","-",PAS!B943)</f>
        <v>-</v>
      </c>
      <c r="E947" t="str">
        <f>IF(PAS!C943="","-",PAS!C943)</f>
        <v>-</v>
      </c>
      <c r="F947" t="str">
        <f>IF(PAS!D943="","-",PAS!D943)</f>
        <v>-</v>
      </c>
      <c r="G947" t="str">
        <f>IF(PAS!E943="","-",PAS!E943)</f>
        <v>-</v>
      </c>
      <c r="H947" t="str">
        <f>IF(PAS!F943="","-",PAS!F943)</f>
        <v>-</v>
      </c>
      <c r="I947" t="str">
        <f>IF(PAS!G943="","-",PAS!G943)</f>
        <v>-</v>
      </c>
      <c r="J947" t="str">
        <f>IF(PAS!H943="","-",PAS!H943)</f>
        <v>-</v>
      </c>
      <c r="K947" t="str">
        <f>IF(PAS!I943="","-",PAS!I943)</f>
        <v>-</v>
      </c>
      <c r="L947" t="str">
        <f>IF(PAS!J943="","-",PAS!J943)</f>
        <v>-</v>
      </c>
      <c r="M947" t="str">
        <f>IF(PAS!K943="","-",PAS!K943)</f>
        <v>-</v>
      </c>
      <c r="N947" t="str">
        <f>IF(PAS!L943="","-",PAS!L943)</f>
        <v>-</v>
      </c>
      <c r="O947" t="str">
        <f>IF(PAS!M943="","-",PAS!M943)</f>
        <v>-</v>
      </c>
      <c r="P947" t="str">
        <f>IF(PAS!N943="","-",PAS!N943)</f>
        <v>-</v>
      </c>
      <c r="Q947" t="str">
        <f>IF(PAS!O943="","-",PAS!O943)</f>
        <v>-</v>
      </c>
      <c r="R947" t="str">
        <f>IF(PAS!P943="","-",PAS!P943)</f>
        <v>-</v>
      </c>
      <c r="S947" t="str">
        <f>IF(PAS!Q943="","-",PAS!Q943)</f>
        <v>-</v>
      </c>
      <c r="T947" t="str">
        <f>IF(PAS!R943="","-",PAS!R943)</f>
        <v>-</v>
      </c>
    </row>
    <row r="948" spans="1:20" x14ac:dyDescent="0.2">
      <c r="A948" s="1" t="str" cm="1">
        <f t="array" aca="1" ref="A948" ca="1">IF(OR($A$3="",'Patients in the EMR'!$A$3=""),"-",IF(COUNTIF(C948:T948,"&lt;&gt;-")&lt;2,"-",IF(ISERROR(VLOOKUP(INDIRECT(CHAR(CODE('Patients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48" s="1" t="str">
        <f>IF(OR($A$3="",'Patients in the EMR'!$A$3=""),"-",E948)</f>
        <v>-</v>
      </c>
      <c r="C948" t="str">
        <f>IF(PAS!A944="","-",PAS!A944)</f>
        <v>-</v>
      </c>
      <c r="D948" t="str">
        <f>IF(PAS!B944="","-",PAS!B944)</f>
        <v>-</v>
      </c>
      <c r="E948" t="str">
        <f>IF(PAS!C944="","-",PAS!C944)</f>
        <v>-</v>
      </c>
      <c r="F948" t="str">
        <f>IF(PAS!D944="","-",PAS!D944)</f>
        <v>-</v>
      </c>
      <c r="G948" t="str">
        <f>IF(PAS!E944="","-",PAS!E944)</f>
        <v>-</v>
      </c>
      <c r="H948" t="str">
        <f>IF(PAS!F944="","-",PAS!F944)</f>
        <v>-</v>
      </c>
      <c r="I948" t="str">
        <f>IF(PAS!G944="","-",PAS!G944)</f>
        <v>-</v>
      </c>
      <c r="J948" t="str">
        <f>IF(PAS!H944="","-",PAS!H944)</f>
        <v>-</v>
      </c>
      <c r="K948" t="str">
        <f>IF(PAS!I944="","-",PAS!I944)</f>
        <v>-</v>
      </c>
      <c r="L948" t="str">
        <f>IF(PAS!J944="","-",PAS!J944)</f>
        <v>-</v>
      </c>
      <c r="M948" t="str">
        <f>IF(PAS!K944="","-",PAS!K944)</f>
        <v>-</v>
      </c>
      <c r="N948" t="str">
        <f>IF(PAS!L944="","-",PAS!L944)</f>
        <v>-</v>
      </c>
      <c r="O948" t="str">
        <f>IF(PAS!M944="","-",PAS!M944)</f>
        <v>-</v>
      </c>
      <c r="P948" t="str">
        <f>IF(PAS!N944="","-",PAS!N944)</f>
        <v>-</v>
      </c>
      <c r="Q948" t="str">
        <f>IF(PAS!O944="","-",PAS!O944)</f>
        <v>-</v>
      </c>
      <c r="R948" t="str">
        <f>IF(PAS!P944="","-",PAS!P944)</f>
        <v>-</v>
      </c>
      <c r="S948" t="str">
        <f>IF(PAS!Q944="","-",PAS!Q944)</f>
        <v>-</v>
      </c>
      <c r="T948" t="str">
        <f>IF(PAS!R944="","-",PAS!R944)</f>
        <v>-</v>
      </c>
    </row>
    <row r="949" spans="1:20" x14ac:dyDescent="0.2">
      <c r="A949" s="1" t="str" cm="1">
        <f t="array" aca="1" ref="A949" ca="1">IF(OR($A$3="",'Patients in the EMR'!$A$3=""),"-",IF(COUNTIF(C949:T949,"&lt;&gt;-")&lt;2,"-",IF(ISERROR(VLOOKUP(INDIRECT(CHAR(CODE('Patients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49" s="1" t="str">
        <f>IF(OR($A$3="",'Patients in the EMR'!$A$3=""),"-",E949)</f>
        <v>-</v>
      </c>
      <c r="C949" t="str">
        <f>IF(PAS!A945="","-",PAS!A945)</f>
        <v>-</v>
      </c>
      <c r="D949" t="str">
        <f>IF(PAS!B945="","-",PAS!B945)</f>
        <v>-</v>
      </c>
      <c r="E949" t="str">
        <f>IF(PAS!C945="","-",PAS!C945)</f>
        <v>-</v>
      </c>
      <c r="F949" t="str">
        <f>IF(PAS!D945="","-",PAS!D945)</f>
        <v>-</v>
      </c>
      <c r="G949" t="str">
        <f>IF(PAS!E945="","-",PAS!E945)</f>
        <v>-</v>
      </c>
      <c r="H949" t="str">
        <f>IF(PAS!F945="","-",PAS!F945)</f>
        <v>-</v>
      </c>
      <c r="I949" t="str">
        <f>IF(PAS!G945="","-",PAS!G945)</f>
        <v>-</v>
      </c>
      <c r="J949" t="str">
        <f>IF(PAS!H945="","-",PAS!H945)</f>
        <v>-</v>
      </c>
      <c r="K949" t="str">
        <f>IF(PAS!I945="","-",PAS!I945)</f>
        <v>-</v>
      </c>
      <c r="L949" t="str">
        <f>IF(PAS!J945="","-",PAS!J945)</f>
        <v>-</v>
      </c>
      <c r="M949" t="str">
        <f>IF(PAS!K945="","-",PAS!K945)</f>
        <v>-</v>
      </c>
      <c r="N949" t="str">
        <f>IF(PAS!L945="","-",PAS!L945)</f>
        <v>-</v>
      </c>
      <c r="O949" t="str">
        <f>IF(PAS!M945="","-",PAS!M945)</f>
        <v>-</v>
      </c>
      <c r="P949" t="str">
        <f>IF(PAS!N945="","-",PAS!N945)</f>
        <v>-</v>
      </c>
      <c r="Q949" t="str">
        <f>IF(PAS!O945="","-",PAS!O945)</f>
        <v>-</v>
      </c>
      <c r="R949" t="str">
        <f>IF(PAS!P945="","-",PAS!P945)</f>
        <v>-</v>
      </c>
      <c r="S949" t="str">
        <f>IF(PAS!Q945="","-",PAS!Q945)</f>
        <v>-</v>
      </c>
      <c r="T949" t="str">
        <f>IF(PAS!R945="","-",PAS!R945)</f>
        <v>-</v>
      </c>
    </row>
    <row r="950" spans="1:20" x14ac:dyDescent="0.2">
      <c r="A950" s="1" t="str" cm="1">
        <f t="array" aca="1" ref="A950" ca="1">IF(OR($A$3="",'Patients in the EMR'!$A$3=""),"-",IF(COUNTIF(C950:T950,"&lt;&gt;-")&lt;2,"-",IF(ISERROR(VLOOKUP(INDIRECT(CHAR(CODE('Patients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50" s="1" t="str">
        <f>IF(OR($A$3="",'Patients in the EMR'!$A$3=""),"-",E950)</f>
        <v>-</v>
      </c>
      <c r="C950" t="str">
        <f>IF(PAS!A946="","-",PAS!A946)</f>
        <v>-</v>
      </c>
      <c r="D950" t="str">
        <f>IF(PAS!B946="","-",PAS!B946)</f>
        <v>-</v>
      </c>
      <c r="E950" t="str">
        <f>IF(PAS!C946="","-",PAS!C946)</f>
        <v>-</v>
      </c>
      <c r="F950" t="str">
        <f>IF(PAS!D946="","-",PAS!D946)</f>
        <v>-</v>
      </c>
      <c r="G950" t="str">
        <f>IF(PAS!E946="","-",PAS!E946)</f>
        <v>-</v>
      </c>
      <c r="H950" t="str">
        <f>IF(PAS!F946="","-",PAS!F946)</f>
        <v>-</v>
      </c>
      <c r="I950" t="str">
        <f>IF(PAS!G946="","-",PAS!G946)</f>
        <v>-</v>
      </c>
      <c r="J950" t="str">
        <f>IF(PAS!H946="","-",PAS!H946)</f>
        <v>-</v>
      </c>
      <c r="K950" t="str">
        <f>IF(PAS!I946="","-",PAS!I946)</f>
        <v>-</v>
      </c>
      <c r="L950" t="str">
        <f>IF(PAS!J946="","-",PAS!J946)</f>
        <v>-</v>
      </c>
      <c r="M950" t="str">
        <f>IF(PAS!K946="","-",PAS!K946)</f>
        <v>-</v>
      </c>
      <c r="N950" t="str">
        <f>IF(PAS!L946="","-",PAS!L946)</f>
        <v>-</v>
      </c>
      <c r="O950" t="str">
        <f>IF(PAS!M946="","-",PAS!M946)</f>
        <v>-</v>
      </c>
      <c r="P950" t="str">
        <f>IF(PAS!N946="","-",PAS!N946)</f>
        <v>-</v>
      </c>
      <c r="Q950" t="str">
        <f>IF(PAS!O946="","-",PAS!O946)</f>
        <v>-</v>
      </c>
      <c r="R950" t="str">
        <f>IF(PAS!P946="","-",PAS!P946)</f>
        <v>-</v>
      </c>
      <c r="S950" t="str">
        <f>IF(PAS!Q946="","-",PAS!Q946)</f>
        <v>-</v>
      </c>
      <c r="T950" t="str">
        <f>IF(PAS!R946="","-",PAS!R946)</f>
        <v>-</v>
      </c>
    </row>
    <row r="951" spans="1:20" x14ac:dyDescent="0.2">
      <c r="A951" s="1" t="str" cm="1">
        <f t="array" aca="1" ref="A951" ca="1">IF(OR($A$3="",'Patients in the EMR'!$A$3=""),"-",IF(COUNTIF(C951:T951,"&lt;&gt;-")&lt;2,"-",IF(ISERROR(VLOOKUP(INDIRECT(CHAR(CODE('Patients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51" s="1" t="str">
        <f>IF(OR($A$3="",'Patients in the EMR'!$A$3=""),"-",E951)</f>
        <v>-</v>
      </c>
      <c r="C951" t="str">
        <f>IF(PAS!A947="","-",PAS!A947)</f>
        <v>-</v>
      </c>
      <c r="D951" t="str">
        <f>IF(PAS!B947="","-",PAS!B947)</f>
        <v>-</v>
      </c>
      <c r="E951" t="str">
        <f>IF(PAS!C947="","-",PAS!C947)</f>
        <v>-</v>
      </c>
      <c r="F951" t="str">
        <f>IF(PAS!D947="","-",PAS!D947)</f>
        <v>-</v>
      </c>
      <c r="G951" t="str">
        <f>IF(PAS!E947="","-",PAS!E947)</f>
        <v>-</v>
      </c>
      <c r="H951" t="str">
        <f>IF(PAS!F947="","-",PAS!F947)</f>
        <v>-</v>
      </c>
      <c r="I951" t="str">
        <f>IF(PAS!G947="","-",PAS!G947)</f>
        <v>-</v>
      </c>
      <c r="J951" t="str">
        <f>IF(PAS!H947="","-",PAS!H947)</f>
        <v>-</v>
      </c>
      <c r="K951" t="str">
        <f>IF(PAS!I947="","-",PAS!I947)</f>
        <v>-</v>
      </c>
      <c r="L951" t="str">
        <f>IF(PAS!J947="","-",PAS!J947)</f>
        <v>-</v>
      </c>
      <c r="M951" t="str">
        <f>IF(PAS!K947="","-",PAS!K947)</f>
        <v>-</v>
      </c>
      <c r="N951" t="str">
        <f>IF(PAS!L947="","-",PAS!L947)</f>
        <v>-</v>
      </c>
      <c r="O951" t="str">
        <f>IF(PAS!M947="","-",PAS!M947)</f>
        <v>-</v>
      </c>
      <c r="P951" t="str">
        <f>IF(PAS!N947="","-",PAS!N947)</f>
        <v>-</v>
      </c>
      <c r="Q951" t="str">
        <f>IF(PAS!O947="","-",PAS!O947)</f>
        <v>-</v>
      </c>
      <c r="R951" t="str">
        <f>IF(PAS!P947="","-",PAS!P947)</f>
        <v>-</v>
      </c>
      <c r="S951" t="str">
        <f>IF(PAS!Q947="","-",PAS!Q947)</f>
        <v>-</v>
      </c>
      <c r="T951" t="str">
        <f>IF(PAS!R947="","-",PAS!R947)</f>
        <v>-</v>
      </c>
    </row>
    <row r="952" spans="1:20" x14ac:dyDescent="0.2">
      <c r="A952" s="1" t="str" cm="1">
        <f t="array" aca="1" ref="A952" ca="1">IF(OR($A$3="",'Patients in the EMR'!$A$3=""),"-",IF(COUNTIF(C952:T952,"&lt;&gt;-")&lt;2,"-",IF(ISERROR(VLOOKUP(INDIRECT(CHAR(CODE('Patients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52" s="1" t="str">
        <f>IF(OR($A$3="",'Patients in the EMR'!$A$3=""),"-",E952)</f>
        <v>-</v>
      </c>
      <c r="C952" t="str">
        <f>IF(PAS!A948="","-",PAS!A948)</f>
        <v>-</v>
      </c>
      <c r="D952" t="str">
        <f>IF(PAS!B948="","-",PAS!B948)</f>
        <v>-</v>
      </c>
      <c r="E952" t="str">
        <f>IF(PAS!C948="","-",PAS!C948)</f>
        <v>-</v>
      </c>
      <c r="F952" t="str">
        <f>IF(PAS!D948="","-",PAS!D948)</f>
        <v>-</v>
      </c>
      <c r="G952" t="str">
        <f>IF(PAS!E948="","-",PAS!E948)</f>
        <v>-</v>
      </c>
      <c r="H952" t="str">
        <f>IF(PAS!F948="","-",PAS!F948)</f>
        <v>-</v>
      </c>
      <c r="I952" t="str">
        <f>IF(PAS!G948="","-",PAS!G948)</f>
        <v>-</v>
      </c>
      <c r="J952" t="str">
        <f>IF(PAS!H948="","-",PAS!H948)</f>
        <v>-</v>
      </c>
      <c r="K952" t="str">
        <f>IF(PAS!I948="","-",PAS!I948)</f>
        <v>-</v>
      </c>
      <c r="L952" t="str">
        <f>IF(PAS!J948="","-",PAS!J948)</f>
        <v>-</v>
      </c>
      <c r="M952" t="str">
        <f>IF(PAS!K948="","-",PAS!K948)</f>
        <v>-</v>
      </c>
      <c r="N952" t="str">
        <f>IF(PAS!L948="","-",PAS!L948)</f>
        <v>-</v>
      </c>
      <c r="O952" t="str">
        <f>IF(PAS!M948="","-",PAS!M948)</f>
        <v>-</v>
      </c>
      <c r="P952" t="str">
        <f>IF(PAS!N948="","-",PAS!N948)</f>
        <v>-</v>
      </c>
      <c r="Q952" t="str">
        <f>IF(PAS!O948="","-",PAS!O948)</f>
        <v>-</v>
      </c>
      <c r="R952" t="str">
        <f>IF(PAS!P948="","-",PAS!P948)</f>
        <v>-</v>
      </c>
      <c r="S952" t="str">
        <f>IF(PAS!Q948="","-",PAS!Q948)</f>
        <v>-</v>
      </c>
      <c r="T952" t="str">
        <f>IF(PAS!R948="","-",PAS!R948)</f>
        <v>-</v>
      </c>
    </row>
    <row r="953" spans="1:20" x14ac:dyDescent="0.2">
      <c r="A953" s="1" t="str" cm="1">
        <f t="array" aca="1" ref="A953" ca="1">IF(OR($A$3="",'Patients in the EMR'!$A$3=""),"-",IF(COUNTIF(C953:T953,"&lt;&gt;-")&lt;2,"-",IF(ISERROR(VLOOKUP(INDIRECT(CHAR(CODE('Patients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53" s="1" t="str">
        <f>IF(OR($A$3="",'Patients in the EMR'!$A$3=""),"-",E953)</f>
        <v>-</v>
      </c>
      <c r="C953" t="str">
        <f>IF(PAS!A949="","-",PAS!A949)</f>
        <v>-</v>
      </c>
      <c r="D953" t="str">
        <f>IF(PAS!B949="","-",PAS!B949)</f>
        <v>-</v>
      </c>
      <c r="E953" t="str">
        <f>IF(PAS!C949="","-",PAS!C949)</f>
        <v>-</v>
      </c>
      <c r="F953" t="str">
        <f>IF(PAS!D949="","-",PAS!D949)</f>
        <v>-</v>
      </c>
      <c r="G953" t="str">
        <f>IF(PAS!E949="","-",PAS!E949)</f>
        <v>-</v>
      </c>
      <c r="H953" t="str">
        <f>IF(PAS!F949="","-",PAS!F949)</f>
        <v>-</v>
      </c>
      <c r="I953" t="str">
        <f>IF(PAS!G949="","-",PAS!G949)</f>
        <v>-</v>
      </c>
      <c r="J953" t="str">
        <f>IF(PAS!H949="","-",PAS!H949)</f>
        <v>-</v>
      </c>
      <c r="K953" t="str">
        <f>IF(PAS!I949="","-",PAS!I949)</f>
        <v>-</v>
      </c>
      <c r="L953" t="str">
        <f>IF(PAS!J949="","-",PAS!J949)</f>
        <v>-</v>
      </c>
      <c r="M953" t="str">
        <f>IF(PAS!K949="","-",PAS!K949)</f>
        <v>-</v>
      </c>
      <c r="N953" t="str">
        <f>IF(PAS!L949="","-",PAS!L949)</f>
        <v>-</v>
      </c>
      <c r="O953" t="str">
        <f>IF(PAS!M949="","-",PAS!M949)</f>
        <v>-</v>
      </c>
      <c r="P953" t="str">
        <f>IF(PAS!N949="","-",PAS!N949)</f>
        <v>-</v>
      </c>
      <c r="Q953" t="str">
        <f>IF(PAS!O949="","-",PAS!O949)</f>
        <v>-</v>
      </c>
      <c r="R953" t="str">
        <f>IF(PAS!P949="","-",PAS!P949)</f>
        <v>-</v>
      </c>
      <c r="S953" t="str">
        <f>IF(PAS!Q949="","-",PAS!Q949)</f>
        <v>-</v>
      </c>
      <c r="T953" t="str">
        <f>IF(PAS!R949="","-",PAS!R949)</f>
        <v>-</v>
      </c>
    </row>
    <row r="954" spans="1:20" x14ac:dyDescent="0.2">
      <c r="A954" s="1" t="str" cm="1">
        <f t="array" aca="1" ref="A954" ca="1">IF(OR($A$3="",'Patients in the EMR'!$A$3=""),"-",IF(COUNTIF(C954:T954,"&lt;&gt;-")&lt;2,"-",IF(ISERROR(VLOOKUP(INDIRECT(CHAR(CODE('Patients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54" s="1" t="str">
        <f>IF(OR($A$3="",'Patients in the EMR'!$A$3=""),"-",E954)</f>
        <v>-</v>
      </c>
      <c r="C954" t="str">
        <f>IF(PAS!A950="","-",PAS!A950)</f>
        <v>-</v>
      </c>
      <c r="D954" t="str">
        <f>IF(PAS!B950="","-",PAS!B950)</f>
        <v>-</v>
      </c>
      <c r="E954" t="str">
        <f>IF(PAS!C950="","-",PAS!C950)</f>
        <v>-</v>
      </c>
      <c r="F954" t="str">
        <f>IF(PAS!D950="","-",PAS!D950)</f>
        <v>-</v>
      </c>
      <c r="G954" t="str">
        <f>IF(PAS!E950="","-",PAS!E950)</f>
        <v>-</v>
      </c>
      <c r="H954" t="str">
        <f>IF(PAS!F950="","-",PAS!F950)</f>
        <v>-</v>
      </c>
      <c r="I954" t="str">
        <f>IF(PAS!G950="","-",PAS!G950)</f>
        <v>-</v>
      </c>
      <c r="J954" t="str">
        <f>IF(PAS!H950="","-",PAS!H950)</f>
        <v>-</v>
      </c>
      <c r="K954" t="str">
        <f>IF(PAS!I950="","-",PAS!I950)</f>
        <v>-</v>
      </c>
      <c r="L954" t="str">
        <f>IF(PAS!J950="","-",PAS!J950)</f>
        <v>-</v>
      </c>
      <c r="M954" t="str">
        <f>IF(PAS!K950="","-",PAS!K950)</f>
        <v>-</v>
      </c>
      <c r="N954" t="str">
        <f>IF(PAS!L950="","-",PAS!L950)</f>
        <v>-</v>
      </c>
      <c r="O954" t="str">
        <f>IF(PAS!M950="","-",PAS!M950)</f>
        <v>-</v>
      </c>
      <c r="P954" t="str">
        <f>IF(PAS!N950="","-",PAS!N950)</f>
        <v>-</v>
      </c>
      <c r="Q954" t="str">
        <f>IF(PAS!O950="","-",PAS!O950)</f>
        <v>-</v>
      </c>
      <c r="R954" t="str">
        <f>IF(PAS!P950="","-",PAS!P950)</f>
        <v>-</v>
      </c>
      <c r="S954" t="str">
        <f>IF(PAS!Q950="","-",PAS!Q950)</f>
        <v>-</v>
      </c>
      <c r="T954" t="str">
        <f>IF(PAS!R950="","-",PAS!R950)</f>
        <v>-</v>
      </c>
    </row>
    <row r="955" spans="1:20" x14ac:dyDescent="0.2">
      <c r="A955" s="1" t="str" cm="1">
        <f t="array" aca="1" ref="A955" ca="1">IF(OR($A$3="",'Patients in the EMR'!$A$3=""),"-",IF(COUNTIF(C955:T955,"&lt;&gt;-")&lt;2,"-",IF(ISERROR(VLOOKUP(INDIRECT(CHAR(CODE('Patients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55" s="1" t="str">
        <f>IF(OR($A$3="",'Patients in the EMR'!$A$3=""),"-",E955)</f>
        <v>-</v>
      </c>
      <c r="C955" t="str">
        <f>IF(PAS!A951="","-",PAS!A951)</f>
        <v>-</v>
      </c>
      <c r="D955" t="str">
        <f>IF(PAS!B951="","-",PAS!B951)</f>
        <v>-</v>
      </c>
      <c r="E955" t="str">
        <f>IF(PAS!C951="","-",PAS!C951)</f>
        <v>-</v>
      </c>
      <c r="F955" t="str">
        <f>IF(PAS!D951="","-",PAS!D951)</f>
        <v>-</v>
      </c>
      <c r="G955" t="str">
        <f>IF(PAS!E951="","-",PAS!E951)</f>
        <v>-</v>
      </c>
      <c r="H955" t="str">
        <f>IF(PAS!F951="","-",PAS!F951)</f>
        <v>-</v>
      </c>
      <c r="I955" t="str">
        <f>IF(PAS!G951="","-",PAS!G951)</f>
        <v>-</v>
      </c>
      <c r="J955" t="str">
        <f>IF(PAS!H951="","-",PAS!H951)</f>
        <v>-</v>
      </c>
      <c r="K955" t="str">
        <f>IF(PAS!I951="","-",PAS!I951)</f>
        <v>-</v>
      </c>
      <c r="L955" t="str">
        <f>IF(PAS!J951="","-",PAS!J951)</f>
        <v>-</v>
      </c>
      <c r="M955" t="str">
        <f>IF(PAS!K951="","-",PAS!K951)</f>
        <v>-</v>
      </c>
      <c r="N955" t="str">
        <f>IF(PAS!L951="","-",PAS!L951)</f>
        <v>-</v>
      </c>
      <c r="O955" t="str">
        <f>IF(PAS!M951="","-",PAS!M951)</f>
        <v>-</v>
      </c>
      <c r="P955" t="str">
        <f>IF(PAS!N951="","-",PAS!N951)</f>
        <v>-</v>
      </c>
      <c r="Q955" t="str">
        <f>IF(PAS!O951="","-",PAS!O951)</f>
        <v>-</v>
      </c>
      <c r="R955" t="str">
        <f>IF(PAS!P951="","-",PAS!P951)</f>
        <v>-</v>
      </c>
      <c r="S955" t="str">
        <f>IF(PAS!Q951="","-",PAS!Q951)</f>
        <v>-</v>
      </c>
      <c r="T955" t="str">
        <f>IF(PAS!R951="","-",PAS!R951)</f>
        <v>-</v>
      </c>
    </row>
    <row r="956" spans="1:20" x14ac:dyDescent="0.2">
      <c r="A956" s="1" t="str" cm="1">
        <f t="array" aca="1" ref="A956" ca="1">IF(OR($A$3="",'Patients in the EMR'!$A$3=""),"-",IF(COUNTIF(C956:T956,"&lt;&gt;-")&lt;2,"-",IF(ISERROR(VLOOKUP(INDIRECT(CHAR(CODE('Patients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56" s="1" t="str">
        <f>IF(OR($A$3="",'Patients in the EMR'!$A$3=""),"-",E956)</f>
        <v>-</v>
      </c>
      <c r="C956" t="str">
        <f>IF(PAS!A952="","-",PAS!A952)</f>
        <v>-</v>
      </c>
      <c r="D956" t="str">
        <f>IF(PAS!B952="","-",PAS!B952)</f>
        <v>-</v>
      </c>
      <c r="E956" t="str">
        <f>IF(PAS!C952="","-",PAS!C952)</f>
        <v>-</v>
      </c>
      <c r="F956" t="str">
        <f>IF(PAS!D952="","-",PAS!D952)</f>
        <v>-</v>
      </c>
      <c r="G956" t="str">
        <f>IF(PAS!E952="","-",PAS!E952)</f>
        <v>-</v>
      </c>
      <c r="H956" t="str">
        <f>IF(PAS!F952="","-",PAS!F952)</f>
        <v>-</v>
      </c>
      <c r="I956" t="str">
        <f>IF(PAS!G952="","-",PAS!G952)</f>
        <v>-</v>
      </c>
      <c r="J956" t="str">
        <f>IF(PAS!H952="","-",PAS!H952)</f>
        <v>-</v>
      </c>
      <c r="K956" t="str">
        <f>IF(PAS!I952="","-",PAS!I952)</f>
        <v>-</v>
      </c>
      <c r="L956" t="str">
        <f>IF(PAS!J952="","-",PAS!J952)</f>
        <v>-</v>
      </c>
      <c r="M956" t="str">
        <f>IF(PAS!K952="","-",PAS!K952)</f>
        <v>-</v>
      </c>
      <c r="N956" t="str">
        <f>IF(PAS!L952="","-",PAS!L952)</f>
        <v>-</v>
      </c>
      <c r="O956" t="str">
        <f>IF(PAS!M952="","-",PAS!M952)</f>
        <v>-</v>
      </c>
      <c r="P956" t="str">
        <f>IF(PAS!N952="","-",PAS!N952)</f>
        <v>-</v>
      </c>
      <c r="Q956" t="str">
        <f>IF(PAS!O952="","-",PAS!O952)</f>
        <v>-</v>
      </c>
      <c r="R956" t="str">
        <f>IF(PAS!P952="","-",PAS!P952)</f>
        <v>-</v>
      </c>
      <c r="S956" t="str">
        <f>IF(PAS!Q952="","-",PAS!Q952)</f>
        <v>-</v>
      </c>
      <c r="T956" t="str">
        <f>IF(PAS!R952="","-",PAS!R952)</f>
        <v>-</v>
      </c>
    </row>
    <row r="957" spans="1:20" x14ac:dyDescent="0.2">
      <c r="A957" s="1" t="str" cm="1">
        <f t="array" aca="1" ref="A957" ca="1">IF(OR($A$3="",'Patients in the EMR'!$A$3=""),"-",IF(COUNTIF(C957:T957,"&lt;&gt;-")&lt;2,"-",IF(ISERROR(VLOOKUP(INDIRECT(CHAR(CODE('Patients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57" s="1" t="str">
        <f>IF(OR($A$3="",'Patients in the EMR'!$A$3=""),"-",E957)</f>
        <v>-</v>
      </c>
      <c r="C957" t="str">
        <f>IF(PAS!A953="","-",PAS!A953)</f>
        <v>-</v>
      </c>
      <c r="D957" t="str">
        <f>IF(PAS!B953="","-",PAS!B953)</f>
        <v>-</v>
      </c>
      <c r="E957" t="str">
        <f>IF(PAS!C953="","-",PAS!C953)</f>
        <v>-</v>
      </c>
      <c r="F957" t="str">
        <f>IF(PAS!D953="","-",PAS!D953)</f>
        <v>-</v>
      </c>
      <c r="G957" t="str">
        <f>IF(PAS!E953="","-",PAS!E953)</f>
        <v>-</v>
      </c>
      <c r="H957" t="str">
        <f>IF(PAS!F953="","-",PAS!F953)</f>
        <v>-</v>
      </c>
      <c r="I957" t="str">
        <f>IF(PAS!G953="","-",PAS!G953)</f>
        <v>-</v>
      </c>
      <c r="J957" t="str">
        <f>IF(PAS!H953="","-",PAS!H953)</f>
        <v>-</v>
      </c>
      <c r="K957" t="str">
        <f>IF(PAS!I953="","-",PAS!I953)</f>
        <v>-</v>
      </c>
      <c r="L957" t="str">
        <f>IF(PAS!J953="","-",PAS!J953)</f>
        <v>-</v>
      </c>
      <c r="M957" t="str">
        <f>IF(PAS!K953="","-",PAS!K953)</f>
        <v>-</v>
      </c>
      <c r="N957" t="str">
        <f>IF(PAS!L953="","-",PAS!L953)</f>
        <v>-</v>
      </c>
      <c r="O957" t="str">
        <f>IF(PAS!M953="","-",PAS!M953)</f>
        <v>-</v>
      </c>
      <c r="P957" t="str">
        <f>IF(PAS!N953="","-",PAS!N953)</f>
        <v>-</v>
      </c>
      <c r="Q957" t="str">
        <f>IF(PAS!O953="","-",PAS!O953)</f>
        <v>-</v>
      </c>
      <c r="R957" t="str">
        <f>IF(PAS!P953="","-",PAS!P953)</f>
        <v>-</v>
      </c>
      <c r="S957" t="str">
        <f>IF(PAS!Q953="","-",PAS!Q953)</f>
        <v>-</v>
      </c>
      <c r="T957" t="str">
        <f>IF(PAS!R953="","-",PAS!R953)</f>
        <v>-</v>
      </c>
    </row>
    <row r="958" spans="1:20" x14ac:dyDescent="0.2">
      <c r="A958" s="1" t="str" cm="1">
        <f t="array" aca="1" ref="A958" ca="1">IF(OR($A$3="",'Patients in the EMR'!$A$3=""),"-",IF(COUNTIF(C958:T958,"&lt;&gt;-")&lt;2,"-",IF(ISERROR(VLOOKUP(INDIRECT(CHAR(CODE('Patients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58" s="1" t="str">
        <f>IF(OR($A$3="",'Patients in the EMR'!$A$3=""),"-",E958)</f>
        <v>-</v>
      </c>
      <c r="C958" t="str">
        <f>IF(PAS!A954="","-",PAS!A954)</f>
        <v>-</v>
      </c>
      <c r="D958" t="str">
        <f>IF(PAS!B954="","-",PAS!B954)</f>
        <v>-</v>
      </c>
      <c r="E958" t="str">
        <f>IF(PAS!C954="","-",PAS!C954)</f>
        <v>-</v>
      </c>
      <c r="F958" t="str">
        <f>IF(PAS!D954="","-",PAS!D954)</f>
        <v>-</v>
      </c>
      <c r="G958" t="str">
        <f>IF(PAS!E954="","-",PAS!E954)</f>
        <v>-</v>
      </c>
      <c r="H958" t="str">
        <f>IF(PAS!F954="","-",PAS!F954)</f>
        <v>-</v>
      </c>
      <c r="I958" t="str">
        <f>IF(PAS!G954="","-",PAS!G954)</f>
        <v>-</v>
      </c>
      <c r="J958" t="str">
        <f>IF(PAS!H954="","-",PAS!H954)</f>
        <v>-</v>
      </c>
      <c r="K958" t="str">
        <f>IF(PAS!I954="","-",PAS!I954)</f>
        <v>-</v>
      </c>
      <c r="L958" t="str">
        <f>IF(PAS!J954="","-",PAS!J954)</f>
        <v>-</v>
      </c>
      <c r="M958" t="str">
        <f>IF(PAS!K954="","-",PAS!K954)</f>
        <v>-</v>
      </c>
      <c r="N958" t="str">
        <f>IF(PAS!L954="","-",PAS!L954)</f>
        <v>-</v>
      </c>
      <c r="O958" t="str">
        <f>IF(PAS!M954="","-",PAS!M954)</f>
        <v>-</v>
      </c>
      <c r="P958" t="str">
        <f>IF(PAS!N954="","-",PAS!N954)</f>
        <v>-</v>
      </c>
      <c r="Q958" t="str">
        <f>IF(PAS!O954="","-",PAS!O954)</f>
        <v>-</v>
      </c>
      <c r="R958" t="str">
        <f>IF(PAS!P954="","-",PAS!P954)</f>
        <v>-</v>
      </c>
      <c r="S958" t="str">
        <f>IF(PAS!Q954="","-",PAS!Q954)</f>
        <v>-</v>
      </c>
      <c r="T958" t="str">
        <f>IF(PAS!R954="","-",PAS!R954)</f>
        <v>-</v>
      </c>
    </row>
    <row r="959" spans="1:20" x14ac:dyDescent="0.2">
      <c r="A959" s="1" t="str" cm="1">
        <f t="array" aca="1" ref="A959" ca="1">IF(OR($A$3="",'Patients in the EMR'!$A$3=""),"-",IF(COUNTIF(C959:T959,"&lt;&gt;-")&lt;2,"-",IF(ISERROR(VLOOKUP(INDIRECT(CHAR(CODE('Patients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59" s="1" t="str">
        <f>IF(OR($A$3="",'Patients in the EMR'!$A$3=""),"-",E959)</f>
        <v>-</v>
      </c>
      <c r="C959" t="str">
        <f>IF(PAS!A955="","-",PAS!A955)</f>
        <v>-</v>
      </c>
      <c r="D959" t="str">
        <f>IF(PAS!B955="","-",PAS!B955)</f>
        <v>-</v>
      </c>
      <c r="E959" t="str">
        <f>IF(PAS!C955="","-",PAS!C955)</f>
        <v>-</v>
      </c>
      <c r="F959" t="str">
        <f>IF(PAS!D955="","-",PAS!D955)</f>
        <v>-</v>
      </c>
      <c r="G959" t="str">
        <f>IF(PAS!E955="","-",PAS!E955)</f>
        <v>-</v>
      </c>
      <c r="H959" t="str">
        <f>IF(PAS!F955="","-",PAS!F955)</f>
        <v>-</v>
      </c>
      <c r="I959" t="str">
        <f>IF(PAS!G955="","-",PAS!G955)</f>
        <v>-</v>
      </c>
      <c r="J959" t="str">
        <f>IF(PAS!H955="","-",PAS!H955)</f>
        <v>-</v>
      </c>
      <c r="K959" t="str">
        <f>IF(PAS!I955="","-",PAS!I955)</f>
        <v>-</v>
      </c>
      <c r="L959" t="str">
        <f>IF(PAS!J955="","-",PAS!J955)</f>
        <v>-</v>
      </c>
      <c r="M959" t="str">
        <f>IF(PAS!K955="","-",PAS!K955)</f>
        <v>-</v>
      </c>
      <c r="N959" t="str">
        <f>IF(PAS!L955="","-",PAS!L955)</f>
        <v>-</v>
      </c>
      <c r="O959" t="str">
        <f>IF(PAS!M955="","-",PAS!M955)</f>
        <v>-</v>
      </c>
      <c r="P959" t="str">
        <f>IF(PAS!N955="","-",PAS!N955)</f>
        <v>-</v>
      </c>
      <c r="Q959" t="str">
        <f>IF(PAS!O955="","-",PAS!O955)</f>
        <v>-</v>
      </c>
      <c r="R959" t="str">
        <f>IF(PAS!P955="","-",PAS!P955)</f>
        <v>-</v>
      </c>
      <c r="S959" t="str">
        <f>IF(PAS!Q955="","-",PAS!Q955)</f>
        <v>-</v>
      </c>
      <c r="T959" t="str">
        <f>IF(PAS!R955="","-",PAS!R955)</f>
        <v>-</v>
      </c>
    </row>
    <row r="960" spans="1:20" x14ac:dyDescent="0.2">
      <c r="A960" s="1" t="str" cm="1">
        <f t="array" aca="1" ref="A960" ca="1">IF(OR($A$3="",'Patients in the EMR'!$A$3=""),"-",IF(COUNTIF(C960:T960,"&lt;&gt;-")&lt;2,"-",IF(ISERROR(VLOOKUP(INDIRECT(CHAR(CODE('Patients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60" s="1" t="str">
        <f>IF(OR($A$3="",'Patients in the EMR'!$A$3=""),"-",E960)</f>
        <v>-</v>
      </c>
      <c r="C960" t="str">
        <f>IF(PAS!A956="","-",PAS!A956)</f>
        <v>-</v>
      </c>
      <c r="D960" t="str">
        <f>IF(PAS!B956="","-",PAS!B956)</f>
        <v>-</v>
      </c>
      <c r="E960" t="str">
        <f>IF(PAS!C956="","-",PAS!C956)</f>
        <v>-</v>
      </c>
      <c r="F960" t="str">
        <f>IF(PAS!D956="","-",PAS!D956)</f>
        <v>-</v>
      </c>
      <c r="G960" t="str">
        <f>IF(PAS!E956="","-",PAS!E956)</f>
        <v>-</v>
      </c>
      <c r="H960" t="str">
        <f>IF(PAS!F956="","-",PAS!F956)</f>
        <v>-</v>
      </c>
      <c r="I960" t="str">
        <f>IF(PAS!G956="","-",PAS!G956)</f>
        <v>-</v>
      </c>
      <c r="J960" t="str">
        <f>IF(PAS!H956="","-",PAS!H956)</f>
        <v>-</v>
      </c>
      <c r="K960" t="str">
        <f>IF(PAS!I956="","-",PAS!I956)</f>
        <v>-</v>
      </c>
      <c r="L960" t="str">
        <f>IF(PAS!J956="","-",PAS!J956)</f>
        <v>-</v>
      </c>
      <c r="M960" t="str">
        <f>IF(PAS!K956="","-",PAS!K956)</f>
        <v>-</v>
      </c>
      <c r="N960" t="str">
        <f>IF(PAS!L956="","-",PAS!L956)</f>
        <v>-</v>
      </c>
      <c r="O960" t="str">
        <f>IF(PAS!M956="","-",PAS!M956)</f>
        <v>-</v>
      </c>
      <c r="P960" t="str">
        <f>IF(PAS!N956="","-",PAS!N956)</f>
        <v>-</v>
      </c>
      <c r="Q960" t="str">
        <f>IF(PAS!O956="","-",PAS!O956)</f>
        <v>-</v>
      </c>
      <c r="R960" t="str">
        <f>IF(PAS!P956="","-",PAS!P956)</f>
        <v>-</v>
      </c>
      <c r="S960" t="str">
        <f>IF(PAS!Q956="","-",PAS!Q956)</f>
        <v>-</v>
      </c>
      <c r="T960" t="str">
        <f>IF(PAS!R956="","-",PAS!R956)</f>
        <v>-</v>
      </c>
    </row>
    <row r="961" spans="1:20" x14ac:dyDescent="0.2">
      <c r="A961" s="1" t="str" cm="1">
        <f t="array" aca="1" ref="A961" ca="1">IF(OR($A$3="",'Patients in the EMR'!$A$3=""),"-",IF(COUNTIF(C961:T961,"&lt;&gt;-")&lt;2,"-",IF(ISERROR(VLOOKUP(INDIRECT(CHAR(CODE('Patients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61" s="1" t="str">
        <f>IF(OR($A$3="",'Patients in the EMR'!$A$3=""),"-",E961)</f>
        <v>-</v>
      </c>
      <c r="C961" t="str">
        <f>IF(PAS!A957="","-",PAS!A957)</f>
        <v>-</v>
      </c>
      <c r="D961" t="str">
        <f>IF(PAS!B957="","-",PAS!B957)</f>
        <v>-</v>
      </c>
      <c r="E961" t="str">
        <f>IF(PAS!C957="","-",PAS!C957)</f>
        <v>-</v>
      </c>
      <c r="F961" t="str">
        <f>IF(PAS!D957="","-",PAS!D957)</f>
        <v>-</v>
      </c>
      <c r="G961" t="str">
        <f>IF(PAS!E957="","-",PAS!E957)</f>
        <v>-</v>
      </c>
      <c r="H961" t="str">
        <f>IF(PAS!F957="","-",PAS!F957)</f>
        <v>-</v>
      </c>
      <c r="I961" t="str">
        <f>IF(PAS!G957="","-",PAS!G957)</f>
        <v>-</v>
      </c>
      <c r="J961" t="str">
        <f>IF(PAS!H957="","-",PAS!H957)</f>
        <v>-</v>
      </c>
      <c r="K961" t="str">
        <f>IF(PAS!I957="","-",PAS!I957)</f>
        <v>-</v>
      </c>
      <c r="L961" t="str">
        <f>IF(PAS!J957="","-",PAS!J957)</f>
        <v>-</v>
      </c>
      <c r="M961" t="str">
        <f>IF(PAS!K957="","-",PAS!K957)</f>
        <v>-</v>
      </c>
      <c r="N961" t="str">
        <f>IF(PAS!L957="","-",PAS!L957)</f>
        <v>-</v>
      </c>
      <c r="O961" t="str">
        <f>IF(PAS!M957="","-",PAS!M957)</f>
        <v>-</v>
      </c>
      <c r="P961" t="str">
        <f>IF(PAS!N957="","-",PAS!N957)</f>
        <v>-</v>
      </c>
      <c r="Q961" t="str">
        <f>IF(PAS!O957="","-",PAS!O957)</f>
        <v>-</v>
      </c>
      <c r="R961" t="str">
        <f>IF(PAS!P957="","-",PAS!P957)</f>
        <v>-</v>
      </c>
      <c r="S961" t="str">
        <f>IF(PAS!Q957="","-",PAS!Q957)</f>
        <v>-</v>
      </c>
      <c r="T961" t="str">
        <f>IF(PAS!R957="","-",PAS!R957)</f>
        <v>-</v>
      </c>
    </row>
    <row r="962" spans="1:20" x14ac:dyDescent="0.2">
      <c r="A962" s="1" t="str" cm="1">
        <f t="array" aca="1" ref="A962" ca="1">IF(OR($A$3="",'Patients in the EMR'!$A$3=""),"-",IF(COUNTIF(C962:T962,"&lt;&gt;-")&lt;2,"-",IF(ISERROR(VLOOKUP(INDIRECT(CHAR(CODE('Patients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62" s="1" t="str">
        <f>IF(OR($A$3="",'Patients in the EMR'!$A$3=""),"-",E962)</f>
        <v>-</v>
      </c>
      <c r="C962" t="str">
        <f>IF(PAS!A958="","-",PAS!A958)</f>
        <v>-</v>
      </c>
      <c r="D962" t="str">
        <f>IF(PAS!B958="","-",PAS!B958)</f>
        <v>-</v>
      </c>
      <c r="E962" t="str">
        <f>IF(PAS!C958="","-",PAS!C958)</f>
        <v>-</v>
      </c>
      <c r="F962" t="str">
        <f>IF(PAS!D958="","-",PAS!D958)</f>
        <v>-</v>
      </c>
      <c r="G962" t="str">
        <f>IF(PAS!E958="","-",PAS!E958)</f>
        <v>-</v>
      </c>
      <c r="H962" t="str">
        <f>IF(PAS!F958="","-",PAS!F958)</f>
        <v>-</v>
      </c>
      <c r="I962" t="str">
        <f>IF(PAS!G958="","-",PAS!G958)</f>
        <v>-</v>
      </c>
      <c r="J962" t="str">
        <f>IF(PAS!H958="","-",PAS!H958)</f>
        <v>-</v>
      </c>
      <c r="K962" t="str">
        <f>IF(PAS!I958="","-",PAS!I958)</f>
        <v>-</v>
      </c>
      <c r="L962" t="str">
        <f>IF(PAS!J958="","-",PAS!J958)</f>
        <v>-</v>
      </c>
      <c r="M962" t="str">
        <f>IF(PAS!K958="","-",PAS!K958)</f>
        <v>-</v>
      </c>
      <c r="N962" t="str">
        <f>IF(PAS!L958="","-",PAS!L958)</f>
        <v>-</v>
      </c>
      <c r="O962" t="str">
        <f>IF(PAS!M958="","-",PAS!M958)</f>
        <v>-</v>
      </c>
      <c r="P962" t="str">
        <f>IF(PAS!N958="","-",PAS!N958)</f>
        <v>-</v>
      </c>
      <c r="Q962" t="str">
        <f>IF(PAS!O958="","-",PAS!O958)</f>
        <v>-</v>
      </c>
      <c r="R962" t="str">
        <f>IF(PAS!P958="","-",PAS!P958)</f>
        <v>-</v>
      </c>
      <c r="S962" t="str">
        <f>IF(PAS!Q958="","-",PAS!Q958)</f>
        <v>-</v>
      </c>
      <c r="T962" t="str">
        <f>IF(PAS!R958="","-",PAS!R958)</f>
        <v>-</v>
      </c>
    </row>
    <row r="963" spans="1:20" x14ac:dyDescent="0.2">
      <c r="A963" s="1" t="str" cm="1">
        <f t="array" aca="1" ref="A963" ca="1">IF(OR($A$3="",'Patients in the EMR'!$A$3=""),"-",IF(COUNTIF(C963:T963,"&lt;&gt;-")&lt;2,"-",IF(ISERROR(VLOOKUP(INDIRECT(CHAR(CODE('Patients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63" s="1" t="str">
        <f>IF(OR($A$3="",'Patients in the EMR'!$A$3=""),"-",E963)</f>
        <v>-</v>
      </c>
      <c r="C963" t="str">
        <f>IF(PAS!A959="","-",PAS!A959)</f>
        <v>-</v>
      </c>
      <c r="D963" t="str">
        <f>IF(PAS!B959="","-",PAS!B959)</f>
        <v>-</v>
      </c>
      <c r="E963" t="str">
        <f>IF(PAS!C959="","-",PAS!C959)</f>
        <v>-</v>
      </c>
      <c r="F963" t="str">
        <f>IF(PAS!D959="","-",PAS!D959)</f>
        <v>-</v>
      </c>
      <c r="G963" t="str">
        <f>IF(PAS!E959="","-",PAS!E959)</f>
        <v>-</v>
      </c>
      <c r="H963" t="str">
        <f>IF(PAS!F959="","-",PAS!F959)</f>
        <v>-</v>
      </c>
      <c r="I963" t="str">
        <f>IF(PAS!G959="","-",PAS!G959)</f>
        <v>-</v>
      </c>
      <c r="J963" t="str">
        <f>IF(PAS!H959="","-",PAS!H959)</f>
        <v>-</v>
      </c>
      <c r="K963" t="str">
        <f>IF(PAS!I959="","-",PAS!I959)</f>
        <v>-</v>
      </c>
      <c r="L963" t="str">
        <f>IF(PAS!J959="","-",PAS!J959)</f>
        <v>-</v>
      </c>
      <c r="M963" t="str">
        <f>IF(PAS!K959="","-",PAS!K959)</f>
        <v>-</v>
      </c>
      <c r="N963" t="str">
        <f>IF(PAS!L959="","-",PAS!L959)</f>
        <v>-</v>
      </c>
      <c r="O963" t="str">
        <f>IF(PAS!M959="","-",PAS!M959)</f>
        <v>-</v>
      </c>
      <c r="P963" t="str">
        <f>IF(PAS!N959="","-",PAS!N959)</f>
        <v>-</v>
      </c>
      <c r="Q963" t="str">
        <f>IF(PAS!O959="","-",PAS!O959)</f>
        <v>-</v>
      </c>
      <c r="R963" t="str">
        <f>IF(PAS!P959="","-",PAS!P959)</f>
        <v>-</v>
      </c>
      <c r="S963" t="str">
        <f>IF(PAS!Q959="","-",PAS!Q959)</f>
        <v>-</v>
      </c>
      <c r="T963" t="str">
        <f>IF(PAS!R959="","-",PAS!R959)</f>
        <v>-</v>
      </c>
    </row>
    <row r="964" spans="1:20" x14ac:dyDescent="0.2">
      <c r="A964" s="1" t="str" cm="1">
        <f t="array" aca="1" ref="A964" ca="1">IF(OR($A$3="",'Patients in the EMR'!$A$3=""),"-",IF(COUNTIF(C964:T964,"&lt;&gt;-")&lt;2,"-",IF(ISERROR(VLOOKUP(INDIRECT(CHAR(CODE('Patients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64" s="1" t="str">
        <f>IF(OR($A$3="",'Patients in the EMR'!$A$3=""),"-",E964)</f>
        <v>-</v>
      </c>
      <c r="C964" t="str">
        <f>IF(PAS!A960="","-",PAS!A960)</f>
        <v>-</v>
      </c>
      <c r="D964" t="str">
        <f>IF(PAS!B960="","-",PAS!B960)</f>
        <v>-</v>
      </c>
      <c r="E964" t="str">
        <f>IF(PAS!C960="","-",PAS!C960)</f>
        <v>-</v>
      </c>
      <c r="F964" t="str">
        <f>IF(PAS!D960="","-",PAS!D960)</f>
        <v>-</v>
      </c>
      <c r="G964" t="str">
        <f>IF(PAS!E960="","-",PAS!E960)</f>
        <v>-</v>
      </c>
      <c r="H964" t="str">
        <f>IF(PAS!F960="","-",PAS!F960)</f>
        <v>-</v>
      </c>
      <c r="I964" t="str">
        <f>IF(PAS!G960="","-",PAS!G960)</f>
        <v>-</v>
      </c>
      <c r="J964" t="str">
        <f>IF(PAS!H960="","-",PAS!H960)</f>
        <v>-</v>
      </c>
      <c r="K964" t="str">
        <f>IF(PAS!I960="","-",PAS!I960)</f>
        <v>-</v>
      </c>
      <c r="L964" t="str">
        <f>IF(PAS!J960="","-",PAS!J960)</f>
        <v>-</v>
      </c>
      <c r="M964" t="str">
        <f>IF(PAS!K960="","-",PAS!K960)</f>
        <v>-</v>
      </c>
      <c r="N964" t="str">
        <f>IF(PAS!L960="","-",PAS!L960)</f>
        <v>-</v>
      </c>
      <c r="O964" t="str">
        <f>IF(PAS!M960="","-",PAS!M960)</f>
        <v>-</v>
      </c>
      <c r="P964" t="str">
        <f>IF(PAS!N960="","-",PAS!N960)</f>
        <v>-</v>
      </c>
      <c r="Q964" t="str">
        <f>IF(PAS!O960="","-",PAS!O960)</f>
        <v>-</v>
      </c>
      <c r="R964" t="str">
        <f>IF(PAS!P960="","-",PAS!P960)</f>
        <v>-</v>
      </c>
      <c r="S964" t="str">
        <f>IF(PAS!Q960="","-",PAS!Q960)</f>
        <v>-</v>
      </c>
      <c r="T964" t="str">
        <f>IF(PAS!R960="","-",PAS!R960)</f>
        <v>-</v>
      </c>
    </row>
    <row r="965" spans="1:20" x14ac:dyDescent="0.2">
      <c r="A965" s="1" t="str" cm="1">
        <f t="array" aca="1" ref="A965" ca="1">IF(OR($A$3="",'Patients in the EMR'!$A$3=""),"-",IF(COUNTIF(C965:T965,"&lt;&gt;-")&lt;2,"-",IF(ISERROR(VLOOKUP(INDIRECT(CHAR(CODE('Patients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65" s="1" t="str">
        <f>IF(OR($A$3="",'Patients in the EMR'!$A$3=""),"-",E965)</f>
        <v>-</v>
      </c>
      <c r="C965" t="str">
        <f>IF(PAS!A961="","-",PAS!A961)</f>
        <v>-</v>
      </c>
      <c r="D965" t="str">
        <f>IF(PAS!B961="","-",PAS!B961)</f>
        <v>-</v>
      </c>
      <c r="E965" t="str">
        <f>IF(PAS!C961="","-",PAS!C961)</f>
        <v>-</v>
      </c>
      <c r="F965" t="str">
        <f>IF(PAS!D961="","-",PAS!D961)</f>
        <v>-</v>
      </c>
      <c r="G965" t="str">
        <f>IF(PAS!E961="","-",PAS!E961)</f>
        <v>-</v>
      </c>
      <c r="H965" t="str">
        <f>IF(PAS!F961="","-",PAS!F961)</f>
        <v>-</v>
      </c>
      <c r="I965" t="str">
        <f>IF(PAS!G961="","-",PAS!G961)</f>
        <v>-</v>
      </c>
      <c r="J965" t="str">
        <f>IF(PAS!H961="","-",PAS!H961)</f>
        <v>-</v>
      </c>
      <c r="K965" t="str">
        <f>IF(PAS!I961="","-",PAS!I961)</f>
        <v>-</v>
      </c>
      <c r="L965" t="str">
        <f>IF(PAS!J961="","-",PAS!J961)</f>
        <v>-</v>
      </c>
      <c r="M965" t="str">
        <f>IF(PAS!K961="","-",PAS!K961)</f>
        <v>-</v>
      </c>
      <c r="N965" t="str">
        <f>IF(PAS!L961="","-",PAS!L961)</f>
        <v>-</v>
      </c>
      <c r="O965" t="str">
        <f>IF(PAS!M961="","-",PAS!M961)</f>
        <v>-</v>
      </c>
      <c r="P965" t="str">
        <f>IF(PAS!N961="","-",PAS!N961)</f>
        <v>-</v>
      </c>
      <c r="Q965" t="str">
        <f>IF(PAS!O961="","-",PAS!O961)</f>
        <v>-</v>
      </c>
      <c r="R965" t="str">
        <f>IF(PAS!P961="","-",PAS!P961)</f>
        <v>-</v>
      </c>
      <c r="S965" t="str">
        <f>IF(PAS!Q961="","-",PAS!Q961)</f>
        <v>-</v>
      </c>
      <c r="T965" t="str">
        <f>IF(PAS!R961="","-",PAS!R961)</f>
        <v>-</v>
      </c>
    </row>
    <row r="966" spans="1:20" x14ac:dyDescent="0.2">
      <c r="A966" s="1" t="str" cm="1">
        <f t="array" aca="1" ref="A966" ca="1">IF(OR($A$3="",'Patients in the EMR'!$A$3=""),"-",IF(COUNTIF(C966:T966,"&lt;&gt;-")&lt;2,"-",IF(ISERROR(VLOOKUP(INDIRECT(CHAR(CODE('Patients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66" s="1" t="str">
        <f>IF(OR($A$3="",'Patients in the EMR'!$A$3=""),"-",E966)</f>
        <v>-</v>
      </c>
      <c r="C966" t="str">
        <f>IF(PAS!A962="","-",PAS!A962)</f>
        <v>-</v>
      </c>
      <c r="D966" t="str">
        <f>IF(PAS!B962="","-",PAS!B962)</f>
        <v>-</v>
      </c>
      <c r="E966" t="str">
        <f>IF(PAS!C962="","-",PAS!C962)</f>
        <v>-</v>
      </c>
      <c r="F966" t="str">
        <f>IF(PAS!D962="","-",PAS!D962)</f>
        <v>-</v>
      </c>
      <c r="G966" t="str">
        <f>IF(PAS!E962="","-",PAS!E962)</f>
        <v>-</v>
      </c>
      <c r="H966" t="str">
        <f>IF(PAS!F962="","-",PAS!F962)</f>
        <v>-</v>
      </c>
      <c r="I966" t="str">
        <f>IF(PAS!G962="","-",PAS!G962)</f>
        <v>-</v>
      </c>
      <c r="J966" t="str">
        <f>IF(PAS!H962="","-",PAS!H962)</f>
        <v>-</v>
      </c>
      <c r="K966" t="str">
        <f>IF(PAS!I962="","-",PAS!I962)</f>
        <v>-</v>
      </c>
      <c r="L966" t="str">
        <f>IF(PAS!J962="","-",PAS!J962)</f>
        <v>-</v>
      </c>
      <c r="M966" t="str">
        <f>IF(PAS!K962="","-",PAS!K962)</f>
        <v>-</v>
      </c>
      <c r="N966" t="str">
        <f>IF(PAS!L962="","-",PAS!L962)</f>
        <v>-</v>
      </c>
      <c r="O966" t="str">
        <f>IF(PAS!M962="","-",PAS!M962)</f>
        <v>-</v>
      </c>
      <c r="P966" t="str">
        <f>IF(PAS!N962="","-",PAS!N962)</f>
        <v>-</v>
      </c>
      <c r="Q966" t="str">
        <f>IF(PAS!O962="","-",PAS!O962)</f>
        <v>-</v>
      </c>
      <c r="R966" t="str">
        <f>IF(PAS!P962="","-",PAS!P962)</f>
        <v>-</v>
      </c>
      <c r="S966" t="str">
        <f>IF(PAS!Q962="","-",PAS!Q962)</f>
        <v>-</v>
      </c>
      <c r="T966" t="str">
        <f>IF(PAS!R962="","-",PAS!R962)</f>
        <v>-</v>
      </c>
    </row>
    <row r="967" spans="1:20" x14ac:dyDescent="0.2">
      <c r="A967" s="1" t="str" cm="1">
        <f t="array" aca="1" ref="A967" ca="1">IF(OR($A$3="",'Patients in the EMR'!$A$3=""),"-",IF(COUNTIF(C967:T967,"&lt;&gt;-")&lt;2,"-",IF(ISERROR(VLOOKUP(INDIRECT(CHAR(CODE('Patients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67" s="1" t="str">
        <f>IF(OR($A$3="",'Patients in the EMR'!$A$3=""),"-",E967)</f>
        <v>-</v>
      </c>
      <c r="C967" t="str">
        <f>IF(PAS!A963="","-",PAS!A963)</f>
        <v>-</v>
      </c>
      <c r="D967" t="str">
        <f>IF(PAS!B963="","-",PAS!B963)</f>
        <v>-</v>
      </c>
      <c r="E967" t="str">
        <f>IF(PAS!C963="","-",PAS!C963)</f>
        <v>-</v>
      </c>
      <c r="F967" t="str">
        <f>IF(PAS!D963="","-",PAS!D963)</f>
        <v>-</v>
      </c>
      <c r="G967" t="str">
        <f>IF(PAS!E963="","-",PAS!E963)</f>
        <v>-</v>
      </c>
      <c r="H967" t="str">
        <f>IF(PAS!F963="","-",PAS!F963)</f>
        <v>-</v>
      </c>
      <c r="I967" t="str">
        <f>IF(PAS!G963="","-",PAS!G963)</f>
        <v>-</v>
      </c>
      <c r="J967" t="str">
        <f>IF(PAS!H963="","-",PAS!H963)</f>
        <v>-</v>
      </c>
      <c r="K967" t="str">
        <f>IF(PAS!I963="","-",PAS!I963)</f>
        <v>-</v>
      </c>
      <c r="L967" t="str">
        <f>IF(PAS!J963="","-",PAS!J963)</f>
        <v>-</v>
      </c>
      <c r="M967" t="str">
        <f>IF(PAS!K963="","-",PAS!K963)</f>
        <v>-</v>
      </c>
      <c r="N967" t="str">
        <f>IF(PAS!L963="","-",PAS!L963)</f>
        <v>-</v>
      </c>
      <c r="O967" t="str">
        <f>IF(PAS!M963="","-",PAS!M963)</f>
        <v>-</v>
      </c>
      <c r="P967" t="str">
        <f>IF(PAS!N963="","-",PAS!N963)</f>
        <v>-</v>
      </c>
      <c r="Q967" t="str">
        <f>IF(PAS!O963="","-",PAS!O963)</f>
        <v>-</v>
      </c>
      <c r="R967" t="str">
        <f>IF(PAS!P963="","-",PAS!P963)</f>
        <v>-</v>
      </c>
      <c r="S967" t="str">
        <f>IF(PAS!Q963="","-",PAS!Q963)</f>
        <v>-</v>
      </c>
      <c r="T967" t="str">
        <f>IF(PAS!R963="","-",PAS!R963)</f>
        <v>-</v>
      </c>
    </row>
    <row r="968" spans="1:20" x14ac:dyDescent="0.2">
      <c r="A968" s="1" t="str" cm="1">
        <f t="array" aca="1" ref="A968" ca="1">IF(OR($A$3="",'Patients in the EMR'!$A$3=""),"-",IF(COUNTIF(C968:T968,"&lt;&gt;-")&lt;2,"-",IF(ISERROR(VLOOKUP(INDIRECT(CHAR(CODE('Patients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68" s="1" t="str">
        <f>IF(OR($A$3="",'Patients in the EMR'!$A$3=""),"-",E968)</f>
        <v>-</v>
      </c>
      <c r="C968" t="str">
        <f>IF(PAS!A964="","-",PAS!A964)</f>
        <v>-</v>
      </c>
      <c r="D968" t="str">
        <f>IF(PAS!B964="","-",PAS!B964)</f>
        <v>-</v>
      </c>
      <c r="E968" t="str">
        <f>IF(PAS!C964="","-",PAS!C964)</f>
        <v>-</v>
      </c>
      <c r="F968" t="str">
        <f>IF(PAS!D964="","-",PAS!D964)</f>
        <v>-</v>
      </c>
      <c r="G968" t="str">
        <f>IF(PAS!E964="","-",PAS!E964)</f>
        <v>-</v>
      </c>
      <c r="H968" t="str">
        <f>IF(PAS!F964="","-",PAS!F964)</f>
        <v>-</v>
      </c>
      <c r="I968" t="str">
        <f>IF(PAS!G964="","-",PAS!G964)</f>
        <v>-</v>
      </c>
      <c r="J968" t="str">
        <f>IF(PAS!H964="","-",PAS!H964)</f>
        <v>-</v>
      </c>
      <c r="K968" t="str">
        <f>IF(PAS!I964="","-",PAS!I964)</f>
        <v>-</v>
      </c>
      <c r="L968" t="str">
        <f>IF(PAS!J964="","-",PAS!J964)</f>
        <v>-</v>
      </c>
      <c r="M968" t="str">
        <f>IF(PAS!K964="","-",PAS!K964)</f>
        <v>-</v>
      </c>
      <c r="N968" t="str">
        <f>IF(PAS!L964="","-",PAS!L964)</f>
        <v>-</v>
      </c>
      <c r="O968" t="str">
        <f>IF(PAS!M964="","-",PAS!M964)</f>
        <v>-</v>
      </c>
      <c r="P968" t="str">
        <f>IF(PAS!N964="","-",PAS!N964)</f>
        <v>-</v>
      </c>
      <c r="Q968" t="str">
        <f>IF(PAS!O964="","-",PAS!O964)</f>
        <v>-</v>
      </c>
      <c r="R968" t="str">
        <f>IF(PAS!P964="","-",PAS!P964)</f>
        <v>-</v>
      </c>
      <c r="S968" t="str">
        <f>IF(PAS!Q964="","-",PAS!Q964)</f>
        <v>-</v>
      </c>
      <c r="T968" t="str">
        <f>IF(PAS!R964="","-",PAS!R964)</f>
        <v>-</v>
      </c>
    </row>
    <row r="969" spans="1:20" x14ac:dyDescent="0.2">
      <c r="A969" s="1" t="str" cm="1">
        <f t="array" aca="1" ref="A969" ca="1">IF(OR($A$3="",'Patients in the EMR'!$A$3=""),"-",IF(COUNTIF(C969:T969,"&lt;&gt;-")&lt;2,"-",IF(ISERROR(VLOOKUP(INDIRECT(CHAR(CODE('Patients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69" s="1" t="str">
        <f>IF(OR($A$3="",'Patients in the EMR'!$A$3=""),"-",E969)</f>
        <v>-</v>
      </c>
      <c r="C969" t="str">
        <f>IF(PAS!A965="","-",PAS!A965)</f>
        <v>-</v>
      </c>
      <c r="D969" t="str">
        <f>IF(PAS!B965="","-",PAS!B965)</f>
        <v>-</v>
      </c>
      <c r="E969" t="str">
        <f>IF(PAS!C965="","-",PAS!C965)</f>
        <v>-</v>
      </c>
      <c r="F969" t="str">
        <f>IF(PAS!D965="","-",PAS!D965)</f>
        <v>-</v>
      </c>
      <c r="G969" t="str">
        <f>IF(PAS!E965="","-",PAS!E965)</f>
        <v>-</v>
      </c>
      <c r="H969" t="str">
        <f>IF(PAS!F965="","-",PAS!F965)</f>
        <v>-</v>
      </c>
      <c r="I969" t="str">
        <f>IF(PAS!G965="","-",PAS!G965)</f>
        <v>-</v>
      </c>
      <c r="J969" t="str">
        <f>IF(PAS!H965="","-",PAS!H965)</f>
        <v>-</v>
      </c>
      <c r="K969" t="str">
        <f>IF(PAS!I965="","-",PAS!I965)</f>
        <v>-</v>
      </c>
      <c r="L969" t="str">
        <f>IF(PAS!J965="","-",PAS!J965)</f>
        <v>-</v>
      </c>
      <c r="M969" t="str">
        <f>IF(PAS!K965="","-",PAS!K965)</f>
        <v>-</v>
      </c>
      <c r="N969" t="str">
        <f>IF(PAS!L965="","-",PAS!L965)</f>
        <v>-</v>
      </c>
      <c r="O969" t="str">
        <f>IF(PAS!M965="","-",PAS!M965)</f>
        <v>-</v>
      </c>
      <c r="P969" t="str">
        <f>IF(PAS!N965="","-",PAS!N965)</f>
        <v>-</v>
      </c>
      <c r="Q969" t="str">
        <f>IF(PAS!O965="","-",PAS!O965)</f>
        <v>-</v>
      </c>
      <c r="R969" t="str">
        <f>IF(PAS!P965="","-",PAS!P965)</f>
        <v>-</v>
      </c>
      <c r="S969" t="str">
        <f>IF(PAS!Q965="","-",PAS!Q965)</f>
        <v>-</v>
      </c>
      <c r="T969" t="str">
        <f>IF(PAS!R965="","-",PAS!R965)</f>
        <v>-</v>
      </c>
    </row>
    <row r="970" spans="1:20" x14ac:dyDescent="0.2">
      <c r="A970" s="1" t="str" cm="1">
        <f t="array" aca="1" ref="A970" ca="1">IF(OR($A$3="",'Patients in the EMR'!$A$3=""),"-",IF(COUNTIF(C970:T970,"&lt;&gt;-")&lt;2,"-",IF(ISERROR(VLOOKUP(INDIRECT(CHAR(CODE('Patients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70" s="1" t="str">
        <f>IF(OR($A$3="",'Patients in the EMR'!$A$3=""),"-",E970)</f>
        <v>-</v>
      </c>
      <c r="C970" t="str">
        <f>IF(PAS!A966="","-",PAS!A966)</f>
        <v>-</v>
      </c>
      <c r="D970" t="str">
        <f>IF(PAS!B966="","-",PAS!B966)</f>
        <v>-</v>
      </c>
      <c r="E970" t="str">
        <f>IF(PAS!C966="","-",PAS!C966)</f>
        <v>-</v>
      </c>
      <c r="F970" t="str">
        <f>IF(PAS!D966="","-",PAS!D966)</f>
        <v>-</v>
      </c>
      <c r="G970" t="str">
        <f>IF(PAS!E966="","-",PAS!E966)</f>
        <v>-</v>
      </c>
      <c r="H970" t="str">
        <f>IF(PAS!F966="","-",PAS!F966)</f>
        <v>-</v>
      </c>
      <c r="I970" t="str">
        <f>IF(PAS!G966="","-",PAS!G966)</f>
        <v>-</v>
      </c>
      <c r="J970" t="str">
        <f>IF(PAS!H966="","-",PAS!H966)</f>
        <v>-</v>
      </c>
      <c r="K970" t="str">
        <f>IF(PAS!I966="","-",PAS!I966)</f>
        <v>-</v>
      </c>
      <c r="L970" t="str">
        <f>IF(PAS!J966="","-",PAS!J966)</f>
        <v>-</v>
      </c>
      <c r="M970" t="str">
        <f>IF(PAS!K966="","-",PAS!K966)</f>
        <v>-</v>
      </c>
      <c r="N970" t="str">
        <f>IF(PAS!L966="","-",PAS!L966)</f>
        <v>-</v>
      </c>
      <c r="O970" t="str">
        <f>IF(PAS!M966="","-",PAS!M966)</f>
        <v>-</v>
      </c>
      <c r="P970" t="str">
        <f>IF(PAS!N966="","-",PAS!N966)</f>
        <v>-</v>
      </c>
      <c r="Q970" t="str">
        <f>IF(PAS!O966="","-",PAS!O966)</f>
        <v>-</v>
      </c>
      <c r="R970" t="str">
        <f>IF(PAS!P966="","-",PAS!P966)</f>
        <v>-</v>
      </c>
      <c r="S970" t="str">
        <f>IF(PAS!Q966="","-",PAS!Q966)</f>
        <v>-</v>
      </c>
      <c r="T970" t="str">
        <f>IF(PAS!R966="","-",PAS!R966)</f>
        <v>-</v>
      </c>
    </row>
    <row r="971" spans="1:20" x14ac:dyDescent="0.2">
      <c r="A971" s="1" t="str" cm="1">
        <f t="array" aca="1" ref="A971" ca="1">IF(OR($A$3="",'Patients in the EMR'!$A$3=""),"-",IF(COUNTIF(C971:T971,"&lt;&gt;-")&lt;2,"-",IF(ISERROR(VLOOKUP(INDIRECT(CHAR(CODE('Patients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71" s="1" t="str">
        <f>IF(OR($A$3="",'Patients in the EMR'!$A$3=""),"-",E971)</f>
        <v>-</v>
      </c>
      <c r="C971" t="str">
        <f>IF(PAS!A967="","-",PAS!A967)</f>
        <v>-</v>
      </c>
      <c r="D971" t="str">
        <f>IF(PAS!B967="","-",PAS!B967)</f>
        <v>-</v>
      </c>
      <c r="E971" t="str">
        <f>IF(PAS!C967="","-",PAS!C967)</f>
        <v>-</v>
      </c>
      <c r="F971" t="str">
        <f>IF(PAS!D967="","-",PAS!D967)</f>
        <v>-</v>
      </c>
      <c r="G971" t="str">
        <f>IF(PAS!E967="","-",PAS!E967)</f>
        <v>-</v>
      </c>
      <c r="H971" t="str">
        <f>IF(PAS!F967="","-",PAS!F967)</f>
        <v>-</v>
      </c>
      <c r="I971" t="str">
        <f>IF(PAS!G967="","-",PAS!G967)</f>
        <v>-</v>
      </c>
      <c r="J971" t="str">
        <f>IF(PAS!H967="","-",PAS!H967)</f>
        <v>-</v>
      </c>
      <c r="K971" t="str">
        <f>IF(PAS!I967="","-",PAS!I967)</f>
        <v>-</v>
      </c>
      <c r="L971" t="str">
        <f>IF(PAS!J967="","-",PAS!J967)</f>
        <v>-</v>
      </c>
      <c r="M971" t="str">
        <f>IF(PAS!K967="","-",PAS!K967)</f>
        <v>-</v>
      </c>
      <c r="N971" t="str">
        <f>IF(PAS!L967="","-",PAS!L967)</f>
        <v>-</v>
      </c>
      <c r="O971" t="str">
        <f>IF(PAS!M967="","-",PAS!M967)</f>
        <v>-</v>
      </c>
      <c r="P971" t="str">
        <f>IF(PAS!N967="","-",PAS!N967)</f>
        <v>-</v>
      </c>
      <c r="Q971" t="str">
        <f>IF(PAS!O967="","-",PAS!O967)</f>
        <v>-</v>
      </c>
      <c r="R971" t="str">
        <f>IF(PAS!P967="","-",PAS!P967)</f>
        <v>-</v>
      </c>
      <c r="S971" t="str">
        <f>IF(PAS!Q967="","-",PAS!Q967)</f>
        <v>-</v>
      </c>
      <c r="T971" t="str">
        <f>IF(PAS!R967="","-",PAS!R967)</f>
        <v>-</v>
      </c>
    </row>
    <row r="972" spans="1:20" x14ac:dyDescent="0.2">
      <c r="A972" s="1" t="str" cm="1">
        <f t="array" aca="1" ref="A972" ca="1">IF(OR($A$3="",'Patients in the EMR'!$A$3=""),"-",IF(COUNTIF(C972:T972,"&lt;&gt;-")&lt;2,"-",IF(ISERROR(VLOOKUP(INDIRECT(CHAR(CODE('Patients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72" s="1" t="str">
        <f>IF(OR($A$3="",'Patients in the EMR'!$A$3=""),"-",E972)</f>
        <v>-</v>
      </c>
      <c r="C972" t="str">
        <f>IF(PAS!A968="","-",PAS!A968)</f>
        <v>-</v>
      </c>
      <c r="D972" t="str">
        <f>IF(PAS!B968="","-",PAS!B968)</f>
        <v>-</v>
      </c>
      <c r="E972" t="str">
        <f>IF(PAS!C968="","-",PAS!C968)</f>
        <v>-</v>
      </c>
      <c r="F972" t="str">
        <f>IF(PAS!D968="","-",PAS!D968)</f>
        <v>-</v>
      </c>
      <c r="G972" t="str">
        <f>IF(PAS!E968="","-",PAS!E968)</f>
        <v>-</v>
      </c>
      <c r="H972" t="str">
        <f>IF(PAS!F968="","-",PAS!F968)</f>
        <v>-</v>
      </c>
      <c r="I972" t="str">
        <f>IF(PAS!G968="","-",PAS!G968)</f>
        <v>-</v>
      </c>
      <c r="J972" t="str">
        <f>IF(PAS!H968="","-",PAS!H968)</f>
        <v>-</v>
      </c>
      <c r="K972" t="str">
        <f>IF(PAS!I968="","-",PAS!I968)</f>
        <v>-</v>
      </c>
      <c r="L972" t="str">
        <f>IF(PAS!J968="","-",PAS!J968)</f>
        <v>-</v>
      </c>
      <c r="M972" t="str">
        <f>IF(PAS!K968="","-",PAS!K968)</f>
        <v>-</v>
      </c>
      <c r="N972" t="str">
        <f>IF(PAS!L968="","-",PAS!L968)</f>
        <v>-</v>
      </c>
      <c r="O972" t="str">
        <f>IF(PAS!M968="","-",PAS!M968)</f>
        <v>-</v>
      </c>
      <c r="P972" t="str">
        <f>IF(PAS!N968="","-",PAS!N968)</f>
        <v>-</v>
      </c>
      <c r="Q972" t="str">
        <f>IF(PAS!O968="","-",PAS!O968)</f>
        <v>-</v>
      </c>
      <c r="R972" t="str">
        <f>IF(PAS!P968="","-",PAS!P968)</f>
        <v>-</v>
      </c>
      <c r="S972" t="str">
        <f>IF(PAS!Q968="","-",PAS!Q968)</f>
        <v>-</v>
      </c>
      <c r="T972" t="str">
        <f>IF(PAS!R968="","-",PAS!R968)</f>
        <v>-</v>
      </c>
    </row>
    <row r="973" spans="1:20" x14ac:dyDescent="0.2">
      <c r="A973" s="1" t="str" cm="1">
        <f t="array" aca="1" ref="A973" ca="1">IF(OR($A$3="",'Patients in the EMR'!$A$3=""),"-",IF(COUNTIF(C973:T973,"&lt;&gt;-")&lt;2,"-",IF(ISERROR(VLOOKUP(INDIRECT(CHAR(CODE('Patients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73" s="1" t="str">
        <f>IF(OR($A$3="",'Patients in the EMR'!$A$3=""),"-",E973)</f>
        <v>-</v>
      </c>
      <c r="C973" t="str">
        <f>IF(PAS!A969="","-",PAS!A969)</f>
        <v>-</v>
      </c>
      <c r="D973" t="str">
        <f>IF(PAS!B969="","-",PAS!B969)</f>
        <v>-</v>
      </c>
      <c r="E973" t="str">
        <f>IF(PAS!C969="","-",PAS!C969)</f>
        <v>-</v>
      </c>
      <c r="F973" t="str">
        <f>IF(PAS!D969="","-",PAS!D969)</f>
        <v>-</v>
      </c>
      <c r="G973" t="str">
        <f>IF(PAS!E969="","-",PAS!E969)</f>
        <v>-</v>
      </c>
      <c r="H973" t="str">
        <f>IF(PAS!F969="","-",PAS!F969)</f>
        <v>-</v>
      </c>
      <c r="I973" t="str">
        <f>IF(PAS!G969="","-",PAS!G969)</f>
        <v>-</v>
      </c>
      <c r="J973" t="str">
        <f>IF(PAS!H969="","-",PAS!H969)</f>
        <v>-</v>
      </c>
      <c r="K973" t="str">
        <f>IF(PAS!I969="","-",PAS!I969)</f>
        <v>-</v>
      </c>
      <c r="L973" t="str">
        <f>IF(PAS!J969="","-",PAS!J969)</f>
        <v>-</v>
      </c>
      <c r="M973" t="str">
        <f>IF(PAS!K969="","-",PAS!K969)</f>
        <v>-</v>
      </c>
      <c r="N973" t="str">
        <f>IF(PAS!L969="","-",PAS!L969)</f>
        <v>-</v>
      </c>
      <c r="O973" t="str">
        <f>IF(PAS!M969="","-",PAS!M969)</f>
        <v>-</v>
      </c>
      <c r="P973" t="str">
        <f>IF(PAS!N969="","-",PAS!N969)</f>
        <v>-</v>
      </c>
      <c r="Q973" t="str">
        <f>IF(PAS!O969="","-",PAS!O969)</f>
        <v>-</v>
      </c>
      <c r="R973" t="str">
        <f>IF(PAS!P969="","-",PAS!P969)</f>
        <v>-</v>
      </c>
      <c r="S973" t="str">
        <f>IF(PAS!Q969="","-",PAS!Q969)</f>
        <v>-</v>
      </c>
      <c r="T973" t="str">
        <f>IF(PAS!R969="","-",PAS!R969)</f>
        <v>-</v>
      </c>
    </row>
    <row r="974" spans="1:20" x14ac:dyDescent="0.2">
      <c r="A974" s="1" t="str" cm="1">
        <f t="array" aca="1" ref="A974" ca="1">IF(OR($A$3="",'Patients in the EMR'!$A$3=""),"-",IF(COUNTIF(C974:T974,"&lt;&gt;-")&lt;2,"-",IF(ISERROR(VLOOKUP(INDIRECT(CHAR(CODE('Patients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74" s="1" t="str">
        <f>IF(OR($A$3="",'Patients in the EMR'!$A$3=""),"-",E974)</f>
        <v>-</v>
      </c>
      <c r="C974" t="str">
        <f>IF(PAS!A970="","-",PAS!A970)</f>
        <v>-</v>
      </c>
      <c r="D974" t="str">
        <f>IF(PAS!B970="","-",PAS!B970)</f>
        <v>-</v>
      </c>
      <c r="E974" t="str">
        <f>IF(PAS!C970="","-",PAS!C970)</f>
        <v>-</v>
      </c>
      <c r="F974" t="str">
        <f>IF(PAS!D970="","-",PAS!D970)</f>
        <v>-</v>
      </c>
      <c r="G974" t="str">
        <f>IF(PAS!E970="","-",PAS!E970)</f>
        <v>-</v>
      </c>
      <c r="H974" t="str">
        <f>IF(PAS!F970="","-",PAS!F970)</f>
        <v>-</v>
      </c>
      <c r="I974" t="str">
        <f>IF(PAS!G970="","-",PAS!G970)</f>
        <v>-</v>
      </c>
      <c r="J974" t="str">
        <f>IF(PAS!H970="","-",PAS!H970)</f>
        <v>-</v>
      </c>
      <c r="K974" t="str">
        <f>IF(PAS!I970="","-",PAS!I970)</f>
        <v>-</v>
      </c>
      <c r="L974" t="str">
        <f>IF(PAS!J970="","-",PAS!J970)</f>
        <v>-</v>
      </c>
      <c r="M974" t="str">
        <f>IF(PAS!K970="","-",PAS!K970)</f>
        <v>-</v>
      </c>
      <c r="N974" t="str">
        <f>IF(PAS!L970="","-",PAS!L970)</f>
        <v>-</v>
      </c>
      <c r="O974" t="str">
        <f>IF(PAS!M970="","-",PAS!M970)</f>
        <v>-</v>
      </c>
      <c r="P974" t="str">
        <f>IF(PAS!N970="","-",PAS!N970)</f>
        <v>-</v>
      </c>
      <c r="Q974" t="str">
        <f>IF(PAS!O970="","-",PAS!O970)</f>
        <v>-</v>
      </c>
      <c r="R974" t="str">
        <f>IF(PAS!P970="","-",PAS!P970)</f>
        <v>-</v>
      </c>
      <c r="S974" t="str">
        <f>IF(PAS!Q970="","-",PAS!Q970)</f>
        <v>-</v>
      </c>
      <c r="T974" t="str">
        <f>IF(PAS!R970="","-",PAS!R970)</f>
        <v>-</v>
      </c>
    </row>
    <row r="975" spans="1:20" x14ac:dyDescent="0.2">
      <c r="A975" s="1" t="str" cm="1">
        <f t="array" aca="1" ref="A975" ca="1">IF(OR($A$3="",'Patients in the EMR'!$A$3=""),"-",IF(COUNTIF(C975:T975,"&lt;&gt;-")&lt;2,"-",IF(ISERROR(VLOOKUP(INDIRECT(CHAR(CODE('Patients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75" s="1" t="str">
        <f>IF(OR($A$3="",'Patients in the EMR'!$A$3=""),"-",E975)</f>
        <v>-</v>
      </c>
      <c r="C975" t="str">
        <f>IF(PAS!A971="","-",PAS!A971)</f>
        <v>-</v>
      </c>
      <c r="D975" t="str">
        <f>IF(PAS!B971="","-",PAS!B971)</f>
        <v>-</v>
      </c>
      <c r="E975" t="str">
        <f>IF(PAS!C971="","-",PAS!C971)</f>
        <v>-</v>
      </c>
      <c r="F975" t="str">
        <f>IF(PAS!D971="","-",PAS!D971)</f>
        <v>-</v>
      </c>
      <c r="G975" t="str">
        <f>IF(PAS!E971="","-",PAS!E971)</f>
        <v>-</v>
      </c>
      <c r="H975" t="str">
        <f>IF(PAS!F971="","-",PAS!F971)</f>
        <v>-</v>
      </c>
      <c r="I975" t="str">
        <f>IF(PAS!G971="","-",PAS!G971)</f>
        <v>-</v>
      </c>
      <c r="J975" t="str">
        <f>IF(PAS!H971="","-",PAS!H971)</f>
        <v>-</v>
      </c>
      <c r="K975" t="str">
        <f>IF(PAS!I971="","-",PAS!I971)</f>
        <v>-</v>
      </c>
      <c r="L975" t="str">
        <f>IF(PAS!J971="","-",PAS!J971)</f>
        <v>-</v>
      </c>
      <c r="M975" t="str">
        <f>IF(PAS!K971="","-",PAS!K971)</f>
        <v>-</v>
      </c>
      <c r="N975" t="str">
        <f>IF(PAS!L971="","-",PAS!L971)</f>
        <v>-</v>
      </c>
      <c r="O975" t="str">
        <f>IF(PAS!M971="","-",PAS!M971)</f>
        <v>-</v>
      </c>
      <c r="P975" t="str">
        <f>IF(PAS!N971="","-",PAS!N971)</f>
        <v>-</v>
      </c>
      <c r="Q975" t="str">
        <f>IF(PAS!O971="","-",PAS!O971)</f>
        <v>-</v>
      </c>
      <c r="R975" t="str">
        <f>IF(PAS!P971="","-",PAS!P971)</f>
        <v>-</v>
      </c>
      <c r="S975" t="str">
        <f>IF(PAS!Q971="","-",PAS!Q971)</f>
        <v>-</v>
      </c>
      <c r="T975" t="str">
        <f>IF(PAS!R971="","-",PAS!R971)</f>
        <v>-</v>
      </c>
    </row>
    <row r="976" spans="1:20" x14ac:dyDescent="0.2">
      <c r="A976" s="1" t="str" cm="1">
        <f t="array" aca="1" ref="A976" ca="1">IF(OR($A$3="",'Patients in the EMR'!$A$3=""),"-",IF(COUNTIF(C976:T976,"&lt;&gt;-")&lt;2,"-",IF(ISERROR(VLOOKUP(INDIRECT(CHAR(CODE('Patients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76" s="1" t="str">
        <f>IF(OR($A$3="",'Patients in the EMR'!$A$3=""),"-",E976)</f>
        <v>-</v>
      </c>
      <c r="C976" t="str">
        <f>IF(PAS!A972="","-",PAS!A972)</f>
        <v>-</v>
      </c>
      <c r="D976" t="str">
        <f>IF(PAS!B972="","-",PAS!B972)</f>
        <v>-</v>
      </c>
      <c r="E976" t="str">
        <f>IF(PAS!C972="","-",PAS!C972)</f>
        <v>-</v>
      </c>
      <c r="F976" t="str">
        <f>IF(PAS!D972="","-",PAS!D972)</f>
        <v>-</v>
      </c>
      <c r="G976" t="str">
        <f>IF(PAS!E972="","-",PAS!E972)</f>
        <v>-</v>
      </c>
      <c r="H976" t="str">
        <f>IF(PAS!F972="","-",PAS!F972)</f>
        <v>-</v>
      </c>
      <c r="I976" t="str">
        <f>IF(PAS!G972="","-",PAS!G972)</f>
        <v>-</v>
      </c>
      <c r="J976" t="str">
        <f>IF(PAS!H972="","-",PAS!H972)</f>
        <v>-</v>
      </c>
      <c r="K976" t="str">
        <f>IF(PAS!I972="","-",PAS!I972)</f>
        <v>-</v>
      </c>
      <c r="L976" t="str">
        <f>IF(PAS!J972="","-",PAS!J972)</f>
        <v>-</v>
      </c>
      <c r="M976" t="str">
        <f>IF(PAS!K972="","-",PAS!K972)</f>
        <v>-</v>
      </c>
      <c r="N976" t="str">
        <f>IF(PAS!L972="","-",PAS!L972)</f>
        <v>-</v>
      </c>
      <c r="O976" t="str">
        <f>IF(PAS!M972="","-",PAS!M972)</f>
        <v>-</v>
      </c>
      <c r="P976" t="str">
        <f>IF(PAS!N972="","-",PAS!N972)</f>
        <v>-</v>
      </c>
      <c r="Q976" t="str">
        <f>IF(PAS!O972="","-",PAS!O972)</f>
        <v>-</v>
      </c>
      <c r="R976" t="str">
        <f>IF(PAS!P972="","-",PAS!P972)</f>
        <v>-</v>
      </c>
      <c r="S976" t="str">
        <f>IF(PAS!Q972="","-",PAS!Q972)</f>
        <v>-</v>
      </c>
      <c r="T976" t="str">
        <f>IF(PAS!R972="","-",PAS!R972)</f>
        <v>-</v>
      </c>
    </row>
    <row r="977" spans="1:20" x14ac:dyDescent="0.2">
      <c r="A977" s="1" t="str" cm="1">
        <f t="array" aca="1" ref="A977" ca="1">IF(OR($A$3="",'Patients in the EMR'!$A$3=""),"-",IF(COUNTIF(C977:T977,"&lt;&gt;-")&lt;2,"-",IF(ISERROR(VLOOKUP(INDIRECT(CHAR(CODE('Patients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77" s="1" t="str">
        <f>IF(OR($A$3="",'Patients in the EMR'!$A$3=""),"-",E977)</f>
        <v>-</v>
      </c>
      <c r="C977" t="str">
        <f>IF(PAS!A973="","-",PAS!A973)</f>
        <v>-</v>
      </c>
      <c r="D977" t="str">
        <f>IF(PAS!B973="","-",PAS!B973)</f>
        <v>-</v>
      </c>
      <c r="E977" t="str">
        <f>IF(PAS!C973="","-",PAS!C973)</f>
        <v>-</v>
      </c>
      <c r="F977" t="str">
        <f>IF(PAS!D973="","-",PAS!D973)</f>
        <v>-</v>
      </c>
      <c r="G977" t="str">
        <f>IF(PAS!E973="","-",PAS!E973)</f>
        <v>-</v>
      </c>
      <c r="H977" t="str">
        <f>IF(PAS!F973="","-",PAS!F973)</f>
        <v>-</v>
      </c>
      <c r="I977" t="str">
        <f>IF(PAS!G973="","-",PAS!G973)</f>
        <v>-</v>
      </c>
      <c r="J977" t="str">
        <f>IF(PAS!H973="","-",PAS!H973)</f>
        <v>-</v>
      </c>
      <c r="K977" t="str">
        <f>IF(PAS!I973="","-",PAS!I973)</f>
        <v>-</v>
      </c>
      <c r="L977" t="str">
        <f>IF(PAS!J973="","-",PAS!J973)</f>
        <v>-</v>
      </c>
      <c r="M977" t="str">
        <f>IF(PAS!K973="","-",PAS!K973)</f>
        <v>-</v>
      </c>
      <c r="N977" t="str">
        <f>IF(PAS!L973="","-",PAS!L973)</f>
        <v>-</v>
      </c>
      <c r="O977" t="str">
        <f>IF(PAS!M973="","-",PAS!M973)</f>
        <v>-</v>
      </c>
      <c r="P977" t="str">
        <f>IF(PAS!N973="","-",PAS!N973)</f>
        <v>-</v>
      </c>
      <c r="Q977" t="str">
        <f>IF(PAS!O973="","-",PAS!O973)</f>
        <v>-</v>
      </c>
      <c r="R977" t="str">
        <f>IF(PAS!P973="","-",PAS!P973)</f>
        <v>-</v>
      </c>
      <c r="S977" t="str">
        <f>IF(PAS!Q973="","-",PAS!Q973)</f>
        <v>-</v>
      </c>
      <c r="T977" t="str">
        <f>IF(PAS!R973="","-",PAS!R973)</f>
        <v>-</v>
      </c>
    </row>
    <row r="978" spans="1:20" x14ac:dyDescent="0.2">
      <c r="A978" s="1" t="str" cm="1">
        <f t="array" aca="1" ref="A978" ca="1">IF(OR($A$3="",'Patients in the EMR'!$A$3=""),"-",IF(COUNTIF(C978:T978,"&lt;&gt;-")&lt;2,"-",IF(ISERROR(VLOOKUP(INDIRECT(CHAR(CODE('Patients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78" s="1" t="str">
        <f>IF(OR($A$3="",'Patients in the EMR'!$A$3=""),"-",E978)</f>
        <v>-</v>
      </c>
      <c r="C978" t="str">
        <f>IF(PAS!A974="","-",PAS!A974)</f>
        <v>-</v>
      </c>
      <c r="D978" t="str">
        <f>IF(PAS!B974="","-",PAS!B974)</f>
        <v>-</v>
      </c>
      <c r="E978" t="str">
        <f>IF(PAS!C974="","-",PAS!C974)</f>
        <v>-</v>
      </c>
      <c r="F978" t="str">
        <f>IF(PAS!D974="","-",PAS!D974)</f>
        <v>-</v>
      </c>
      <c r="G978" t="str">
        <f>IF(PAS!E974="","-",PAS!E974)</f>
        <v>-</v>
      </c>
      <c r="H978" t="str">
        <f>IF(PAS!F974="","-",PAS!F974)</f>
        <v>-</v>
      </c>
      <c r="I978" t="str">
        <f>IF(PAS!G974="","-",PAS!G974)</f>
        <v>-</v>
      </c>
      <c r="J978" t="str">
        <f>IF(PAS!H974="","-",PAS!H974)</f>
        <v>-</v>
      </c>
      <c r="K978" t="str">
        <f>IF(PAS!I974="","-",PAS!I974)</f>
        <v>-</v>
      </c>
      <c r="L978" t="str">
        <f>IF(PAS!J974="","-",PAS!J974)</f>
        <v>-</v>
      </c>
      <c r="M978" t="str">
        <f>IF(PAS!K974="","-",PAS!K974)</f>
        <v>-</v>
      </c>
      <c r="N978" t="str">
        <f>IF(PAS!L974="","-",PAS!L974)</f>
        <v>-</v>
      </c>
      <c r="O978" t="str">
        <f>IF(PAS!M974="","-",PAS!M974)</f>
        <v>-</v>
      </c>
      <c r="P978" t="str">
        <f>IF(PAS!N974="","-",PAS!N974)</f>
        <v>-</v>
      </c>
      <c r="Q978" t="str">
        <f>IF(PAS!O974="","-",PAS!O974)</f>
        <v>-</v>
      </c>
      <c r="R978" t="str">
        <f>IF(PAS!P974="","-",PAS!P974)</f>
        <v>-</v>
      </c>
      <c r="S978" t="str">
        <f>IF(PAS!Q974="","-",PAS!Q974)</f>
        <v>-</v>
      </c>
      <c r="T978" t="str">
        <f>IF(PAS!R974="","-",PAS!R974)</f>
        <v>-</v>
      </c>
    </row>
    <row r="979" spans="1:20" x14ac:dyDescent="0.2">
      <c r="A979" s="1" t="str" cm="1">
        <f t="array" aca="1" ref="A979" ca="1">IF(OR($A$3="",'Patients in the EMR'!$A$3=""),"-",IF(COUNTIF(C979:T979,"&lt;&gt;-")&lt;2,"-",IF(ISERROR(VLOOKUP(INDIRECT(CHAR(CODE('Patients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79" s="1" t="str">
        <f>IF(OR($A$3="",'Patients in the EMR'!$A$3=""),"-",E979)</f>
        <v>-</v>
      </c>
      <c r="C979" t="str">
        <f>IF(PAS!A975="","-",PAS!A975)</f>
        <v>-</v>
      </c>
      <c r="D979" t="str">
        <f>IF(PAS!B975="","-",PAS!B975)</f>
        <v>-</v>
      </c>
      <c r="E979" t="str">
        <f>IF(PAS!C975="","-",PAS!C975)</f>
        <v>-</v>
      </c>
      <c r="F979" t="str">
        <f>IF(PAS!D975="","-",PAS!D975)</f>
        <v>-</v>
      </c>
      <c r="G979" t="str">
        <f>IF(PAS!E975="","-",PAS!E975)</f>
        <v>-</v>
      </c>
      <c r="H979" t="str">
        <f>IF(PAS!F975="","-",PAS!F975)</f>
        <v>-</v>
      </c>
      <c r="I979" t="str">
        <f>IF(PAS!G975="","-",PAS!G975)</f>
        <v>-</v>
      </c>
      <c r="J979" t="str">
        <f>IF(PAS!H975="","-",PAS!H975)</f>
        <v>-</v>
      </c>
      <c r="K979" t="str">
        <f>IF(PAS!I975="","-",PAS!I975)</f>
        <v>-</v>
      </c>
      <c r="L979" t="str">
        <f>IF(PAS!J975="","-",PAS!J975)</f>
        <v>-</v>
      </c>
      <c r="M979" t="str">
        <f>IF(PAS!K975="","-",PAS!K975)</f>
        <v>-</v>
      </c>
      <c r="N979" t="str">
        <f>IF(PAS!L975="","-",PAS!L975)</f>
        <v>-</v>
      </c>
      <c r="O979" t="str">
        <f>IF(PAS!M975="","-",PAS!M975)</f>
        <v>-</v>
      </c>
      <c r="P979" t="str">
        <f>IF(PAS!N975="","-",PAS!N975)</f>
        <v>-</v>
      </c>
      <c r="Q979" t="str">
        <f>IF(PAS!O975="","-",PAS!O975)</f>
        <v>-</v>
      </c>
      <c r="R979" t="str">
        <f>IF(PAS!P975="","-",PAS!P975)</f>
        <v>-</v>
      </c>
      <c r="S979" t="str">
        <f>IF(PAS!Q975="","-",PAS!Q975)</f>
        <v>-</v>
      </c>
      <c r="T979" t="str">
        <f>IF(PAS!R975="","-",PAS!R975)</f>
        <v>-</v>
      </c>
    </row>
    <row r="980" spans="1:20" x14ac:dyDescent="0.2">
      <c r="A980" s="1" t="str" cm="1">
        <f t="array" aca="1" ref="A980" ca="1">IF(OR($A$3="",'Patients in the EMR'!$A$3=""),"-",IF(COUNTIF(C980:T980,"&lt;&gt;-")&lt;2,"-",IF(ISERROR(VLOOKUP(INDIRECT(CHAR(CODE('Patients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80" s="1" t="str">
        <f>IF(OR($A$3="",'Patients in the EMR'!$A$3=""),"-",E980)</f>
        <v>-</v>
      </c>
      <c r="C980" t="str">
        <f>IF(PAS!A976="","-",PAS!A976)</f>
        <v>-</v>
      </c>
      <c r="D980" t="str">
        <f>IF(PAS!B976="","-",PAS!B976)</f>
        <v>-</v>
      </c>
      <c r="E980" t="str">
        <f>IF(PAS!C976="","-",PAS!C976)</f>
        <v>-</v>
      </c>
      <c r="F980" t="str">
        <f>IF(PAS!D976="","-",PAS!D976)</f>
        <v>-</v>
      </c>
      <c r="G980" t="str">
        <f>IF(PAS!E976="","-",PAS!E976)</f>
        <v>-</v>
      </c>
      <c r="H980" t="str">
        <f>IF(PAS!F976="","-",PAS!F976)</f>
        <v>-</v>
      </c>
      <c r="I980" t="str">
        <f>IF(PAS!G976="","-",PAS!G976)</f>
        <v>-</v>
      </c>
      <c r="J980" t="str">
        <f>IF(PAS!H976="","-",PAS!H976)</f>
        <v>-</v>
      </c>
      <c r="K980" t="str">
        <f>IF(PAS!I976="","-",PAS!I976)</f>
        <v>-</v>
      </c>
      <c r="L980" t="str">
        <f>IF(PAS!J976="","-",PAS!J976)</f>
        <v>-</v>
      </c>
      <c r="M980" t="str">
        <f>IF(PAS!K976="","-",PAS!K976)</f>
        <v>-</v>
      </c>
      <c r="N980" t="str">
        <f>IF(PAS!L976="","-",PAS!L976)</f>
        <v>-</v>
      </c>
      <c r="O980" t="str">
        <f>IF(PAS!M976="","-",PAS!M976)</f>
        <v>-</v>
      </c>
      <c r="P980" t="str">
        <f>IF(PAS!N976="","-",PAS!N976)</f>
        <v>-</v>
      </c>
      <c r="Q980" t="str">
        <f>IF(PAS!O976="","-",PAS!O976)</f>
        <v>-</v>
      </c>
      <c r="R980" t="str">
        <f>IF(PAS!P976="","-",PAS!P976)</f>
        <v>-</v>
      </c>
      <c r="S980" t="str">
        <f>IF(PAS!Q976="","-",PAS!Q976)</f>
        <v>-</v>
      </c>
      <c r="T980" t="str">
        <f>IF(PAS!R976="","-",PAS!R976)</f>
        <v>-</v>
      </c>
    </row>
    <row r="981" spans="1:20" x14ac:dyDescent="0.2">
      <c r="A981" s="1" t="str" cm="1">
        <f t="array" aca="1" ref="A981" ca="1">IF(OR($A$3="",'Patients in the EMR'!$A$3=""),"-",IF(COUNTIF(C981:T981,"&lt;&gt;-")&lt;2,"-",IF(ISERROR(VLOOKUP(INDIRECT(CHAR(CODE('Patients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81" s="1" t="str">
        <f>IF(OR($A$3="",'Patients in the EMR'!$A$3=""),"-",E981)</f>
        <v>-</v>
      </c>
      <c r="C981" t="str">
        <f>IF(PAS!A977="","-",PAS!A977)</f>
        <v>-</v>
      </c>
      <c r="D981" t="str">
        <f>IF(PAS!B977="","-",PAS!B977)</f>
        <v>-</v>
      </c>
      <c r="E981" t="str">
        <f>IF(PAS!C977="","-",PAS!C977)</f>
        <v>-</v>
      </c>
      <c r="F981" t="str">
        <f>IF(PAS!D977="","-",PAS!D977)</f>
        <v>-</v>
      </c>
      <c r="G981" t="str">
        <f>IF(PAS!E977="","-",PAS!E977)</f>
        <v>-</v>
      </c>
      <c r="H981" t="str">
        <f>IF(PAS!F977="","-",PAS!F977)</f>
        <v>-</v>
      </c>
      <c r="I981" t="str">
        <f>IF(PAS!G977="","-",PAS!G977)</f>
        <v>-</v>
      </c>
      <c r="J981" t="str">
        <f>IF(PAS!H977="","-",PAS!H977)</f>
        <v>-</v>
      </c>
      <c r="K981" t="str">
        <f>IF(PAS!I977="","-",PAS!I977)</f>
        <v>-</v>
      </c>
      <c r="L981" t="str">
        <f>IF(PAS!J977="","-",PAS!J977)</f>
        <v>-</v>
      </c>
      <c r="M981" t="str">
        <f>IF(PAS!K977="","-",PAS!K977)</f>
        <v>-</v>
      </c>
      <c r="N981" t="str">
        <f>IF(PAS!L977="","-",PAS!L977)</f>
        <v>-</v>
      </c>
      <c r="O981" t="str">
        <f>IF(PAS!M977="","-",PAS!M977)</f>
        <v>-</v>
      </c>
      <c r="P981" t="str">
        <f>IF(PAS!N977="","-",PAS!N977)</f>
        <v>-</v>
      </c>
      <c r="Q981" t="str">
        <f>IF(PAS!O977="","-",PAS!O977)</f>
        <v>-</v>
      </c>
      <c r="R981" t="str">
        <f>IF(PAS!P977="","-",PAS!P977)</f>
        <v>-</v>
      </c>
      <c r="S981" t="str">
        <f>IF(PAS!Q977="","-",PAS!Q977)</f>
        <v>-</v>
      </c>
      <c r="T981" t="str">
        <f>IF(PAS!R977="","-",PAS!R977)</f>
        <v>-</v>
      </c>
    </row>
    <row r="982" spans="1:20" x14ac:dyDescent="0.2">
      <c r="A982" s="1" t="str" cm="1">
        <f t="array" aca="1" ref="A982" ca="1">IF(OR($A$3="",'Patients in the EMR'!$A$3=""),"-",IF(COUNTIF(C982:T982,"&lt;&gt;-")&lt;2,"-",IF(ISERROR(VLOOKUP(INDIRECT(CHAR(CODE('Patients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82" s="1" t="str">
        <f>IF(OR($A$3="",'Patients in the EMR'!$A$3=""),"-",E982)</f>
        <v>-</v>
      </c>
      <c r="C982" t="str">
        <f>IF(PAS!A978="","-",PAS!A978)</f>
        <v>-</v>
      </c>
      <c r="D982" t="str">
        <f>IF(PAS!B978="","-",PAS!B978)</f>
        <v>-</v>
      </c>
      <c r="E982" t="str">
        <f>IF(PAS!C978="","-",PAS!C978)</f>
        <v>-</v>
      </c>
      <c r="F982" t="str">
        <f>IF(PAS!D978="","-",PAS!D978)</f>
        <v>-</v>
      </c>
      <c r="G982" t="str">
        <f>IF(PAS!E978="","-",PAS!E978)</f>
        <v>-</v>
      </c>
      <c r="H982" t="str">
        <f>IF(PAS!F978="","-",PAS!F978)</f>
        <v>-</v>
      </c>
      <c r="I982" t="str">
        <f>IF(PAS!G978="","-",PAS!G978)</f>
        <v>-</v>
      </c>
      <c r="J982" t="str">
        <f>IF(PAS!H978="","-",PAS!H978)</f>
        <v>-</v>
      </c>
      <c r="K982" t="str">
        <f>IF(PAS!I978="","-",PAS!I978)</f>
        <v>-</v>
      </c>
      <c r="L982" t="str">
        <f>IF(PAS!J978="","-",PAS!J978)</f>
        <v>-</v>
      </c>
      <c r="M982" t="str">
        <f>IF(PAS!K978="","-",PAS!K978)</f>
        <v>-</v>
      </c>
      <c r="N982" t="str">
        <f>IF(PAS!L978="","-",PAS!L978)</f>
        <v>-</v>
      </c>
      <c r="O982" t="str">
        <f>IF(PAS!M978="","-",PAS!M978)</f>
        <v>-</v>
      </c>
      <c r="P982" t="str">
        <f>IF(PAS!N978="","-",PAS!N978)</f>
        <v>-</v>
      </c>
      <c r="Q982" t="str">
        <f>IF(PAS!O978="","-",PAS!O978)</f>
        <v>-</v>
      </c>
      <c r="R982" t="str">
        <f>IF(PAS!P978="","-",PAS!P978)</f>
        <v>-</v>
      </c>
      <c r="S982" t="str">
        <f>IF(PAS!Q978="","-",PAS!Q978)</f>
        <v>-</v>
      </c>
      <c r="T982" t="str">
        <f>IF(PAS!R978="","-",PAS!R978)</f>
        <v>-</v>
      </c>
    </row>
    <row r="983" spans="1:20" x14ac:dyDescent="0.2">
      <c r="A983" s="1" t="str" cm="1">
        <f t="array" aca="1" ref="A983" ca="1">IF(OR($A$3="",'Patients in the EMR'!$A$3=""),"-",IF(COUNTIF(C983:T983,"&lt;&gt;-")&lt;2,"-",IF(ISERROR(VLOOKUP(INDIRECT(CHAR(CODE('Patients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83" s="1" t="str">
        <f>IF(OR($A$3="",'Patients in the EMR'!$A$3=""),"-",E983)</f>
        <v>-</v>
      </c>
      <c r="C983" t="str">
        <f>IF(PAS!A979="","-",PAS!A979)</f>
        <v>-</v>
      </c>
      <c r="D983" t="str">
        <f>IF(PAS!B979="","-",PAS!B979)</f>
        <v>-</v>
      </c>
      <c r="E983" t="str">
        <f>IF(PAS!C979="","-",PAS!C979)</f>
        <v>-</v>
      </c>
      <c r="F983" t="str">
        <f>IF(PAS!D979="","-",PAS!D979)</f>
        <v>-</v>
      </c>
      <c r="G983" t="str">
        <f>IF(PAS!E979="","-",PAS!E979)</f>
        <v>-</v>
      </c>
      <c r="H983" t="str">
        <f>IF(PAS!F979="","-",PAS!F979)</f>
        <v>-</v>
      </c>
      <c r="I983" t="str">
        <f>IF(PAS!G979="","-",PAS!G979)</f>
        <v>-</v>
      </c>
      <c r="J983" t="str">
        <f>IF(PAS!H979="","-",PAS!H979)</f>
        <v>-</v>
      </c>
      <c r="K983" t="str">
        <f>IF(PAS!I979="","-",PAS!I979)</f>
        <v>-</v>
      </c>
      <c r="L983" t="str">
        <f>IF(PAS!J979="","-",PAS!J979)</f>
        <v>-</v>
      </c>
      <c r="M983" t="str">
        <f>IF(PAS!K979="","-",PAS!K979)</f>
        <v>-</v>
      </c>
      <c r="N983" t="str">
        <f>IF(PAS!L979="","-",PAS!L979)</f>
        <v>-</v>
      </c>
      <c r="O983" t="str">
        <f>IF(PAS!M979="","-",PAS!M979)</f>
        <v>-</v>
      </c>
      <c r="P983" t="str">
        <f>IF(PAS!N979="","-",PAS!N979)</f>
        <v>-</v>
      </c>
      <c r="Q983" t="str">
        <f>IF(PAS!O979="","-",PAS!O979)</f>
        <v>-</v>
      </c>
      <c r="R983" t="str">
        <f>IF(PAS!P979="","-",PAS!P979)</f>
        <v>-</v>
      </c>
      <c r="S983" t="str">
        <f>IF(PAS!Q979="","-",PAS!Q979)</f>
        <v>-</v>
      </c>
      <c r="T983" t="str">
        <f>IF(PAS!R979="","-",PAS!R979)</f>
        <v>-</v>
      </c>
    </row>
    <row r="984" spans="1:20" x14ac:dyDescent="0.2">
      <c r="A984" s="1" t="str" cm="1">
        <f t="array" aca="1" ref="A984" ca="1">IF(OR($A$3="",'Patients in the EMR'!$A$3=""),"-",IF(COUNTIF(C984:T984,"&lt;&gt;-")&lt;2,"-",IF(ISERROR(VLOOKUP(INDIRECT(CHAR(CODE('Patients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84" s="1" t="str">
        <f>IF(OR($A$3="",'Patients in the EMR'!$A$3=""),"-",E984)</f>
        <v>-</v>
      </c>
      <c r="C984" t="str">
        <f>IF(PAS!A980="","-",PAS!A980)</f>
        <v>-</v>
      </c>
      <c r="D984" t="str">
        <f>IF(PAS!B980="","-",PAS!B980)</f>
        <v>-</v>
      </c>
      <c r="E984" t="str">
        <f>IF(PAS!C980="","-",PAS!C980)</f>
        <v>-</v>
      </c>
      <c r="F984" t="str">
        <f>IF(PAS!D980="","-",PAS!D980)</f>
        <v>-</v>
      </c>
      <c r="G984" t="str">
        <f>IF(PAS!E980="","-",PAS!E980)</f>
        <v>-</v>
      </c>
      <c r="H984" t="str">
        <f>IF(PAS!F980="","-",PAS!F980)</f>
        <v>-</v>
      </c>
      <c r="I984" t="str">
        <f>IF(PAS!G980="","-",PAS!G980)</f>
        <v>-</v>
      </c>
      <c r="J984" t="str">
        <f>IF(PAS!H980="","-",PAS!H980)</f>
        <v>-</v>
      </c>
      <c r="K984" t="str">
        <f>IF(PAS!I980="","-",PAS!I980)</f>
        <v>-</v>
      </c>
      <c r="L984" t="str">
        <f>IF(PAS!J980="","-",PAS!J980)</f>
        <v>-</v>
      </c>
      <c r="M984" t="str">
        <f>IF(PAS!K980="","-",PAS!K980)</f>
        <v>-</v>
      </c>
      <c r="N984" t="str">
        <f>IF(PAS!L980="","-",PAS!L980)</f>
        <v>-</v>
      </c>
      <c r="O984" t="str">
        <f>IF(PAS!M980="","-",PAS!M980)</f>
        <v>-</v>
      </c>
      <c r="P984" t="str">
        <f>IF(PAS!N980="","-",PAS!N980)</f>
        <v>-</v>
      </c>
      <c r="Q984" t="str">
        <f>IF(PAS!O980="","-",PAS!O980)</f>
        <v>-</v>
      </c>
      <c r="R984" t="str">
        <f>IF(PAS!P980="","-",PAS!P980)</f>
        <v>-</v>
      </c>
      <c r="S984" t="str">
        <f>IF(PAS!Q980="","-",PAS!Q980)</f>
        <v>-</v>
      </c>
      <c r="T984" t="str">
        <f>IF(PAS!R980="","-",PAS!R980)</f>
        <v>-</v>
      </c>
    </row>
    <row r="985" spans="1:20" x14ac:dyDescent="0.2">
      <c r="A985" s="1" t="str" cm="1">
        <f t="array" aca="1" ref="A985" ca="1">IF(OR($A$3="",'Patients in the EMR'!$A$3=""),"-",IF(COUNTIF(C985:T985,"&lt;&gt;-")&lt;2,"-",IF(ISERROR(VLOOKUP(INDIRECT(CHAR(CODE('Patients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85" s="1" t="str">
        <f>IF(OR($A$3="",'Patients in the EMR'!$A$3=""),"-",E985)</f>
        <v>-</v>
      </c>
      <c r="C985" t="str">
        <f>IF(PAS!A981="","-",PAS!A981)</f>
        <v>-</v>
      </c>
      <c r="D985" t="str">
        <f>IF(PAS!B981="","-",PAS!B981)</f>
        <v>-</v>
      </c>
      <c r="E985" t="str">
        <f>IF(PAS!C981="","-",PAS!C981)</f>
        <v>-</v>
      </c>
      <c r="F985" t="str">
        <f>IF(PAS!D981="","-",PAS!D981)</f>
        <v>-</v>
      </c>
      <c r="G985" t="str">
        <f>IF(PAS!E981="","-",PAS!E981)</f>
        <v>-</v>
      </c>
      <c r="H985" t="str">
        <f>IF(PAS!F981="","-",PAS!F981)</f>
        <v>-</v>
      </c>
      <c r="I985" t="str">
        <f>IF(PAS!G981="","-",PAS!G981)</f>
        <v>-</v>
      </c>
      <c r="J985" t="str">
        <f>IF(PAS!H981="","-",PAS!H981)</f>
        <v>-</v>
      </c>
      <c r="K985" t="str">
        <f>IF(PAS!I981="","-",PAS!I981)</f>
        <v>-</v>
      </c>
      <c r="L985" t="str">
        <f>IF(PAS!J981="","-",PAS!J981)</f>
        <v>-</v>
      </c>
      <c r="M985" t="str">
        <f>IF(PAS!K981="","-",PAS!K981)</f>
        <v>-</v>
      </c>
      <c r="N985" t="str">
        <f>IF(PAS!L981="","-",PAS!L981)</f>
        <v>-</v>
      </c>
      <c r="O985" t="str">
        <f>IF(PAS!M981="","-",PAS!M981)</f>
        <v>-</v>
      </c>
      <c r="P985" t="str">
        <f>IF(PAS!N981="","-",PAS!N981)</f>
        <v>-</v>
      </c>
      <c r="Q985" t="str">
        <f>IF(PAS!O981="","-",PAS!O981)</f>
        <v>-</v>
      </c>
      <c r="R985" t="str">
        <f>IF(PAS!P981="","-",PAS!P981)</f>
        <v>-</v>
      </c>
      <c r="S985" t="str">
        <f>IF(PAS!Q981="","-",PAS!Q981)</f>
        <v>-</v>
      </c>
      <c r="T985" t="str">
        <f>IF(PAS!R981="","-",PAS!R981)</f>
        <v>-</v>
      </c>
    </row>
    <row r="986" spans="1:20" x14ac:dyDescent="0.2">
      <c r="A986" s="1" t="str" cm="1">
        <f t="array" aca="1" ref="A986" ca="1">IF(OR($A$3="",'Patients in the EMR'!$A$3=""),"-",IF(COUNTIF(C986:T986,"&lt;&gt;-")&lt;2,"-",IF(ISERROR(VLOOKUP(INDIRECT(CHAR(CODE('Patients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86" s="1" t="str">
        <f>IF(OR($A$3="",'Patients in the EMR'!$A$3=""),"-",E986)</f>
        <v>-</v>
      </c>
      <c r="C986" t="str">
        <f>IF(PAS!A982="","-",PAS!A982)</f>
        <v>-</v>
      </c>
      <c r="D986" t="str">
        <f>IF(PAS!B982="","-",PAS!B982)</f>
        <v>-</v>
      </c>
      <c r="E986" t="str">
        <f>IF(PAS!C982="","-",PAS!C982)</f>
        <v>-</v>
      </c>
      <c r="F986" t="str">
        <f>IF(PAS!D982="","-",PAS!D982)</f>
        <v>-</v>
      </c>
      <c r="G986" t="str">
        <f>IF(PAS!E982="","-",PAS!E982)</f>
        <v>-</v>
      </c>
      <c r="H986" t="str">
        <f>IF(PAS!F982="","-",PAS!F982)</f>
        <v>-</v>
      </c>
      <c r="I986" t="str">
        <f>IF(PAS!G982="","-",PAS!G982)</f>
        <v>-</v>
      </c>
      <c r="J986" t="str">
        <f>IF(PAS!H982="","-",PAS!H982)</f>
        <v>-</v>
      </c>
      <c r="K986" t="str">
        <f>IF(PAS!I982="","-",PAS!I982)</f>
        <v>-</v>
      </c>
      <c r="L986" t="str">
        <f>IF(PAS!J982="","-",PAS!J982)</f>
        <v>-</v>
      </c>
      <c r="M986" t="str">
        <f>IF(PAS!K982="","-",PAS!K982)</f>
        <v>-</v>
      </c>
      <c r="N986" t="str">
        <f>IF(PAS!L982="","-",PAS!L982)</f>
        <v>-</v>
      </c>
      <c r="O986" t="str">
        <f>IF(PAS!M982="","-",PAS!M982)</f>
        <v>-</v>
      </c>
      <c r="P986" t="str">
        <f>IF(PAS!N982="","-",PAS!N982)</f>
        <v>-</v>
      </c>
      <c r="Q986" t="str">
        <f>IF(PAS!O982="","-",PAS!O982)</f>
        <v>-</v>
      </c>
      <c r="R986" t="str">
        <f>IF(PAS!P982="","-",PAS!P982)</f>
        <v>-</v>
      </c>
      <c r="S986" t="str">
        <f>IF(PAS!Q982="","-",PAS!Q982)</f>
        <v>-</v>
      </c>
      <c r="T986" t="str">
        <f>IF(PAS!R982="","-",PAS!R982)</f>
        <v>-</v>
      </c>
    </row>
    <row r="987" spans="1:20" x14ac:dyDescent="0.2">
      <c r="A987" s="1" t="str" cm="1">
        <f t="array" aca="1" ref="A987" ca="1">IF(OR($A$3="",'Patients in the EMR'!$A$3=""),"-",IF(COUNTIF(C987:T987,"&lt;&gt;-")&lt;2,"-",IF(ISERROR(VLOOKUP(INDIRECT(CHAR(CODE('Patients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87" s="1" t="str">
        <f>IF(OR($A$3="",'Patients in the EMR'!$A$3=""),"-",E987)</f>
        <v>-</v>
      </c>
      <c r="C987" t="str">
        <f>IF(PAS!A983="","-",PAS!A983)</f>
        <v>-</v>
      </c>
      <c r="D987" t="str">
        <f>IF(PAS!B983="","-",PAS!B983)</f>
        <v>-</v>
      </c>
      <c r="E987" t="str">
        <f>IF(PAS!C983="","-",PAS!C983)</f>
        <v>-</v>
      </c>
      <c r="F987" t="str">
        <f>IF(PAS!D983="","-",PAS!D983)</f>
        <v>-</v>
      </c>
      <c r="G987" t="str">
        <f>IF(PAS!E983="","-",PAS!E983)</f>
        <v>-</v>
      </c>
      <c r="H987" t="str">
        <f>IF(PAS!F983="","-",PAS!F983)</f>
        <v>-</v>
      </c>
      <c r="I987" t="str">
        <f>IF(PAS!G983="","-",PAS!G983)</f>
        <v>-</v>
      </c>
      <c r="J987" t="str">
        <f>IF(PAS!H983="","-",PAS!H983)</f>
        <v>-</v>
      </c>
      <c r="K987" t="str">
        <f>IF(PAS!I983="","-",PAS!I983)</f>
        <v>-</v>
      </c>
      <c r="L987" t="str">
        <f>IF(PAS!J983="","-",PAS!J983)</f>
        <v>-</v>
      </c>
      <c r="M987" t="str">
        <f>IF(PAS!K983="","-",PAS!K983)</f>
        <v>-</v>
      </c>
      <c r="N987" t="str">
        <f>IF(PAS!L983="","-",PAS!L983)</f>
        <v>-</v>
      </c>
      <c r="O987" t="str">
        <f>IF(PAS!M983="","-",PAS!M983)</f>
        <v>-</v>
      </c>
      <c r="P987" t="str">
        <f>IF(PAS!N983="","-",PAS!N983)</f>
        <v>-</v>
      </c>
      <c r="Q987" t="str">
        <f>IF(PAS!O983="","-",PAS!O983)</f>
        <v>-</v>
      </c>
      <c r="R987" t="str">
        <f>IF(PAS!P983="","-",PAS!P983)</f>
        <v>-</v>
      </c>
      <c r="S987" t="str">
        <f>IF(PAS!Q983="","-",PAS!Q983)</f>
        <v>-</v>
      </c>
      <c r="T987" t="str">
        <f>IF(PAS!R983="","-",PAS!R983)</f>
        <v>-</v>
      </c>
    </row>
    <row r="988" spans="1:20" x14ac:dyDescent="0.2">
      <c r="A988" s="1" t="str" cm="1">
        <f t="array" aca="1" ref="A988" ca="1">IF(OR($A$3="",'Patients in the EMR'!$A$3=""),"-",IF(COUNTIF(C988:T988,"&lt;&gt;-")&lt;2,"-",IF(ISERROR(VLOOKUP(INDIRECT(CHAR(CODE('Patients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88" s="1" t="str">
        <f>IF(OR($A$3="",'Patients in the EMR'!$A$3=""),"-",E988)</f>
        <v>-</v>
      </c>
      <c r="C988" t="str">
        <f>IF(PAS!A984="","-",PAS!A984)</f>
        <v>-</v>
      </c>
      <c r="D988" t="str">
        <f>IF(PAS!B984="","-",PAS!B984)</f>
        <v>-</v>
      </c>
      <c r="E988" t="str">
        <f>IF(PAS!C984="","-",PAS!C984)</f>
        <v>-</v>
      </c>
      <c r="F988" t="str">
        <f>IF(PAS!D984="","-",PAS!D984)</f>
        <v>-</v>
      </c>
      <c r="G988" t="str">
        <f>IF(PAS!E984="","-",PAS!E984)</f>
        <v>-</v>
      </c>
      <c r="H988" t="str">
        <f>IF(PAS!F984="","-",PAS!F984)</f>
        <v>-</v>
      </c>
      <c r="I988" t="str">
        <f>IF(PAS!G984="","-",PAS!G984)</f>
        <v>-</v>
      </c>
      <c r="J988" t="str">
        <f>IF(PAS!H984="","-",PAS!H984)</f>
        <v>-</v>
      </c>
      <c r="K988" t="str">
        <f>IF(PAS!I984="","-",PAS!I984)</f>
        <v>-</v>
      </c>
      <c r="L988" t="str">
        <f>IF(PAS!J984="","-",PAS!J984)</f>
        <v>-</v>
      </c>
      <c r="M988" t="str">
        <f>IF(PAS!K984="","-",PAS!K984)</f>
        <v>-</v>
      </c>
      <c r="N988" t="str">
        <f>IF(PAS!L984="","-",PAS!L984)</f>
        <v>-</v>
      </c>
      <c r="O988" t="str">
        <f>IF(PAS!M984="","-",PAS!M984)</f>
        <v>-</v>
      </c>
      <c r="P988" t="str">
        <f>IF(PAS!N984="","-",PAS!N984)</f>
        <v>-</v>
      </c>
      <c r="Q988" t="str">
        <f>IF(PAS!O984="","-",PAS!O984)</f>
        <v>-</v>
      </c>
      <c r="R988" t="str">
        <f>IF(PAS!P984="","-",PAS!P984)</f>
        <v>-</v>
      </c>
      <c r="S988" t="str">
        <f>IF(PAS!Q984="","-",PAS!Q984)</f>
        <v>-</v>
      </c>
      <c r="T988" t="str">
        <f>IF(PAS!R984="","-",PAS!R984)</f>
        <v>-</v>
      </c>
    </row>
    <row r="989" spans="1:20" x14ac:dyDescent="0.2">
      <c r="A989" s="1" t="str" cm="1">
        <f t="array" aca="1" ref="A989" ca="1">IF(OR($A$3="",'Patients in the EMR'!$A$3=""),"-",IF(COUNTIF(C989:T989,"&lt;&gt;-")&lt;2,"-",IF(ISERROR(VLOOKUP(INDIRECT(CHAR(CODE('Patients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89" s="1" t="str">
        <f>IF(OR($A$3="",'Patients in the EMR'!$A$3=""),"-",E989)</f>
        <v>-</v>
      </c>
      <c r="C989" t="str">
        <f>IF(PAS!A985="","-",PAS!A985)</f>
        <v>-</v>
      </c>
      <c r="D989" t="str">
        <f>IF(PAS!B985="","-",PAS!B985)</f>
        <v>-</v>
      </c>
      <c r="E989" t="str">
        <f>IF(PAS!C985="","-",PAS!C985)</f>
        <v>-</v>
      </c>
      <c r="F989" t="str">
        <f>IF(PAS!D985="","-",PAS!D985)</f>
        <v>-</v>
      </c>
      <c r="G989" t="str">
        <f>IF(PAS!E985="","-",PAS!E985)</f>
        <v>-</v>
      </c>
      <c r="H989" t="str">
        <f>IF(PAS!F985="","-",PAS!F985)</f>
        <v>-</v>
      </c>
      <c r="I989" t="str">
        <f>IF(PAS!G985="","-",PAS!G985)</f>
        <v>-</v>
      </c>
      <c r="J989" t="str">
        <f>IF(PAS!H985="","-",PAS!H985)</f>
        <v>-</v>
      </c>
      <c r="K989" t="str">
        <f>IF(PAS!I985="","-",PAS!I985)</f>
        <v>-</v>
      </c>
      <c r="L989" t="str">
        <f>IF(PAS!J985="","-",PAS!J985)</f>
        <v>-</v>
      </c>
      <c r="M989" t="str">
        <f>IF(PAS!K985="","-",PAS!K985)</f>
        <v>-</v>
      </c>
      <c r="N989" t="str">
        <f>IF(PAS!L985="","-",PAS!L985)</f>
        <v>-</v>
      </c>
      <c r="O989" t="str">
        <f>IF(PAS!M985="","-",PAS!M985)</f>
        <v>-</v>
      </c>
      <c r="P989" t="str">
        <f>IF(PAS!N985="","-",PAS!N985)</f>
        <v>-</v>
      </c>
      <c r="Q989" t="str">
        <f>IF(PAS!O985="","-",PAS!O985)</f>
        <v>-</v>
      </c>
      <c r="R989" t="str">
        <f>IF(PAS!P985="","-",PAS!P985)</f>
        <v>-</v>
      </c>
      <c r="S989" t="str">
        <f>IF(PAS!Q985="","-",PAS!Q985)</f>
        <v>-</v>
      </c>
      <c r="T989" t="str">
        <f>IF(PAS!R985="","-",PAS!R985)</f>
        <v>-</v>
      </c>
    </row>
    <row r="990" spans="1:20" x14ac:dyDescent="0.2">
      <c r="A990" s="1" t="str" cm="1">
        <f t="array" aca="1" ref="A990" ca="1">IF(OR($A$3="",'Patients in the EMR'!$A$3=""),"-",IF(COUNTIF(C990:T990,"&lt;&gt;-")&lt;2,"-",IF(ISERROR(VLOOKUP(INDIRECT(CHAR(CODE('Patients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90" s="1" t="str">
        <f>IF(OR($A$3="",'Patients in the EMR'!$A$3=""),"-",E990)</f>
        <v>-</v>
      </c>
      <c r="C990" t="str">
        <f>IF(PAS!A986="","-",PAS!A986)</f>
        <v>-</v>
      </c>
      <c r="D990" t="str">
        <f>IF(PAS!B986="","-",PAS!B986)</f>
        <v>-</v>
      </c>
      <c r="E990" t="str">
        <f>IF(PAS!C986="","-",PAS!C986)</f>
        <v>-</v>
      </c>
      <c r="F990" t="str">
        <f>IF(PAS!D986="","-",PAS!D986)</f>
        <v>-</v>
      </c>
      <c r="G990" t="str">
        <f>IF(PAS!E986="","-",PAS!E986)</f>
        <v>-</v>
      </c>
      <c r="H990" t="str">
        <f>IF(PAS!F986="","-",PAS!F986)</f>
        <v>-</v>
      </c>
      <c r="I990" t="str">
        <f>IF(PAS!G986="","-",PAS!G986)</f>
        <v>-</v>
      </c>
      <c r="J990" t="str">
        <f>IF(PAS!H986="","-",PAS!H986)</f>
        <v>-</v>
      </c>
      <c r="K990" t="str">
        <f>IF(PAS!I986="","-",PAS!I986)</f>
        <v>-</v>
      </c>
      <c r="L990" t="str">
        <f>IF(PAS!J986="","-",PAS!J986)</f>
        <v>-</v>
      </c>
      <c r="M990" t="str">
        <f>IF(PAS!K986="","-",PAS!K986)</f>
        <v>-</v>
      </c>
      <c r="N990" t="str">
        <f>IF(PAS!L986="","-",PAS!L986)</f>
        <v>-</v>
      </c>
      <c r="O990" t="str">
        <f>IF(PAS!M986="","-",PAS!M986)</f>
        <v>-</v>
      </c>
      <c r="P990" t="str">
        <f>IF(PAS!N986="","-",PAS!N986)</f>
        <v>-</v>
      </c>
      <c r="Q990" t="str">
        <f>IF(PAS!O986="","-",PAS!O986)</f>
        <v>-</v>
      </c>
      <c r="R990" t="str">
        <f>IF(PAS!P986="","-",PAS!P986)</f>
        <v>-</v>
      </c>
      <c r="S990" t="str">
        <f>IF(PAS!Q986="","-",PAS!Q986)</f>
        <v>-</v>
      </c>
      <c r="T990" t="str">
        <f>IF(PAS!R986="","-",PAS!R986)</f>
        <v>-</v>
      </c>
    </row>
    <row r="991" spans="1:20" x14ac:dyDescent="0.2">
      <c r="A991" s="1" t="str" cm="1">
        <f t="array" aca="1" ref="A991" ca="1">IF(OR($A$3="",'Patients in the EMR'!$A$3=""),"-",IF(COUNTIF(C991:T991,"&lt;&gt;-")&lt;2,"-",IF(ISERROR(VLOOKUP(INDIRECT(CHAR(CODE('Patients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91" s="1" t="str">
        <f>IF(OR($A$3="",'Patients in the EMR'!$A$3=""),"-",E991)</f>
        <v>-</v>
      </c>
      <c r="C991" t="str">
        <f>IF(PAS!A987="","-",PAS!A987)</f>
        <v>-</v>
      </c>
      <c r="D991" t="str">
        <f>IF(PAS!B987="","-",PAS!B987)</f>
        <v>-</v>
      </c>
      <c r="E991" t="str">
        <f>IF(PAS!C987="","-",PAS!C987)</f>
        <v>-</v>
      </c>
      <c r="F991" t="str">
        <f>IF(PAS!D987="","-",PAS!D987)</f>
        <v>-</v>
      </c>
      <c r="G991" t="str">
        <f>IF(PAS!E987="","-",PAS!E987)</f>
        <v>-</v>
      </c>
      <c r="H991" t="str">
        <f>IF(PAS!F987="","-",PAS!F987)</f>
        <v>-</v>
      </c>
      <c r="I991" t="str">
        <f>IF(PAS!G987="","-",PAS!G987)</f>
        <v>-</v>
      </c>
      <c r="J991" t="str">
        <f>IF(PAS!H987="","-",PAS!H987)</f>
        <v>-</v>
      </c>
      <c r="K991" t="str">
        <f>IF(PAS!I987="","-",PAS!I987)</f>
        <v>-</v>
      </c>
      <c r="L991" t="str">
        <f>IF(PAS!J987="","-",PAS!J987)</f>
        <v>-</v>
      </c>
      <c r="M991" t="str">
        <f>IF(PAS!K987="","-",PAS!K987)</f>
        <v>-</v>
      </c>
      <c r="N991" t="str">
        <f>IF(PAS!L987="","-",PAS!L987)</f>
        <v>-</v>
      </c>
      <c r="O991" t="str">
        <f>IF(PAS!M987="","-",PAS!M987)</f>
        <v>-</v>
      </c>
      <c r="P991" t="str">
        <f>IF(PAS!N987="","-",PAS!N987)</f>
        <v>-</v>
      </c>
      <c r="Q991" t="str">
        <f>IF(PAS!O987="","-",PAS!O987)</f>
        <v>-</v>
      </c>
      <c r="R991" t="str">
        <f>IF(PAS!P987="","-",PAS!P987)</f>
        <v>-</v>
      </c>
      <c r="S991" t="str">
        <f>IF(PAS!Q987="","-",PAS!Q987)</f>
        <v>-</v>
      </c>
      <c r="T991" t="str">
        <f>IF(PAS!R987="","-",PAS!R987)</f>
        <v>-</v>
      </c>
    </row>
    <row r="992" spans="1:20" x14ac:dyDescent="0.2">
      <c r="A992" s="1" t="str" cm="1">
        <f t="array" aca="1" ref="A992" ca="1">IF(OR($A$3="",'Patients in the EMR'!$A$3=""),"-",IF(COUNTIF(C992:T992,"&lt;&gt;-")&lt;2,"-",IF(ISERROR(VLOOKUP(INDIRECT(CHAR(CODE('Patients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92" s="1" t="str">
        <f>IF(OR($A$3="",'Patients in the EMR'!$A$3=""),"-",E992)</f>
        <v>-</v>
      </c>
      <c r="C992" t="str">
        <f>IF(PAS!A988="","-",PAS!A988)</f>
        <v>-</v>
      </c>
      <c r="D992" t="str">
        <f>IF(PAS!B988="","-",PAS!B988)</f>
        <v>-</v>
      </c>
      <c r="E992" t="str">
        <f>IF(PAS!C988="","-",PAS!C988)</f>
        <v>-</v>
      </c>
      <c r="F992" t="str">
        <f>IF(PAS!D988="","-",PAS!D988)</f>
        <v>-</v>
      </c>
      <c r="G992" t="str">
        <f>IF(PAS!E988="","-",PAS!E988)</f>
        <v>-</v>
      </c>
      <c r="H992" t="str">
        <f>IF(PAS!F988="","-",PAS!F988)</f>
        <v>-</v>
      </c>
      <c r="I992" t="str">
        <f>IF(PAS!G988="","-",PAS!G988)</f>
        <v>-</v>
      </c>
      <c r="J992" t="str">
        <f>IF(PAS!H988="","-",PAS!H988)</f>
        <v>-</v>
      </c>
      <c r="K992" t="str">
        <f>IF(PAS!I988="","-",PAS!I988)</f>
        <v>-</v>
      </c>
      <c r="L992" t="str">
        <f>IF(PAS!J988="","-",PAS!J988)</f>
        <v>-</v>
      </c>
      <c r="M992" t="str">
        <f>IF(PAS!K988="","-",PAS!K988)</f>
        <v>-</v>
      </c>
      <c r="N992" t="str">
        <f>IF(PAS!L988="","-",PAS!L988)</f>
        <v>-</v>
      </c>
      <c r="O992" t="str">
        <f>IF(PAS!M988="","-",PAS!M988)</f>
        <v>-</v>
      </c>
      <c r="P992" t="str">
        <f>IF(PAS!N988="","-",PAS!N988)</f>
        <v>-</v>
      </c>
      <c r="Q992" t="str">
        <f>IF(PAS!O988="","-",PAS!O988)</f>
        <v>-</v>
      </c>
      <c r="R992" t="str">
        <f>IF(PAS!P988="","-",PAS!P988)</f>
        <v>-</v>
      </c>
      <c r="S992" t="str">
        <f>IF(PAS!Q988="","-",PAS!Q988)</f>
        <v>-</v>
      </c>
      <c r="T992" t="str">
        <f>IF(PAS!R988="","-",PAS!R988)</f>
        <v>-</v>
      </c>
    </row>
    <row r="993" spans="1:20" x14ac:dyDescent="0.2">
      <c r="A993" s="1" t="str" cm="1">
        <f t="array" aca="1" ref="A993" ca="1">IF(OR($A$3="",'Patients in the EMR'!$A$3=""),"-",IF(COUNTIF(C993:T993,"&lt;&gt;-")&lt;2,"-",IF(ISERROR(VLOOKUP(INDIRECT(CHAR(CODE('Patients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93" s="1" t="str">
        <f>IF(OR($A$3="",'Patients in the EMR'!$A$3=""),"-",E993)</f>
        <v>-</v>
      </c>
      <c r="C993" t="str">
        <f>IF(PAS!A989="","-",PAS!A989)</f>
        <v>-</v>
      </c>
      <c r="D993" t="str">
        <f>IF(PAS!B989="","-",PAS!B989)</f>
        <v>-</v>
      </c>
      <c r="E993" t="str">
        <f>IF(PAS!C989="","-",PAS!C989)</f>
        <v>-</v>
      </c>
      <c r="F993" t="str">
        <f>IF(PAS!D989="","-",PAS!D989)</f>
        <v>-</v>
      </c>
      <c r="G993" t="str">
        <f>IF(PAS!E989="","-",PAS!E989)</f>
        <v>-</v>
      </c>
      <c r="H993" t="str">
        <f>IF(PAS!F989="","-",PAS!F989)</f>
        <v>-</v>
      </c>
      <c r="I993" t="str">
        <f>IF(PAS!G989="","-",PAS!G989)</f>
        <v>-</v>
      </c>
      <c r="J993" t="str">
        <f>IF(PAS!H989="","-",PAS!H989)</f>
        <v>-</v>
      </c>
      <c r="K993" t="str">
        <f>IF(PAS!I989="","-",PAS!I989)</f>
        <v>-</v>
      </c>
      <c r="L993" t="str">
        <f>IF(PAS!J989="","-",PAS!J989)</f>
        <v>-</v>
      </c>
      <c r="M993" t="str">
        <f>IF(PAS!K989="","-",PAS!K989)</f>
        <v>-</v>
      </c>
      <c r="N993" t="str">
        <f>IF(PAS!L989="","-",PAS!L989)</f>
        <v>-</v>
      </c>
      <c r="O993" t="str">
        <f>IF(PAS!M989="","-",PAS!M989)</f>
        <v>-</v>
      </c>
      <c r="P993" t="str">
        <f>IF(PAS!N989="","-",PAS!N989)</f>
        <v>-</v>
      </c>
      <c r="Q993" t="str">
        <f>IF(PAS!O989="","-",PAS!O989)</f>
        <v>-</v>
      </c>
      <c r="R993" t="str">
        <f>IF(PAS!P989="","-",PAS!P989)</f>
        <v>-</v>
      </c>
      <c r="S993" t="str">
        <f>IF(PAS!Q989="","-",PAS!Q989)</f>
        <v>-</v>
      </c>
      <c r="T993" t="str">
        <f>IF(PAS!R989="","-",PAS!R989)</f>
        <v>-</v>
      </c>
    </row>
    <row r="994" spans="1:20" x14ac:dyDescent="0.2">
      <c r="A994" s="1" t="str" cm="1">
        <f t="array" aca="1" ref="A994" ca="1">IF(OR($A$3="",'Patients in the EMR'!$A$3=""),"-",IF(COUNTIF(C994:T994,"&lt;&gt;-")&lt;2,"-",IF(ISERROR(VLOOKUP(INDIRECT(CHAR(CODE('Patients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94" s="1" t="str">
        <f>IF(OR($A$3="",'Patients in the EMR'!$A$3=""),"-",E994)</f>
        <v>-</v>
      </c>
      <c r="C994" t="str">
        <f>IF(PAS!A990="","-",PAS!A990)</f>
        <v>-</v>
      </c>
      <c r="D994" t="str">
        <f>IF(PAS!B990="","-",PAS!B990)</f>
        <v>-</v>
      </c>
      <c r="E994" t="str">
        <f>IF(PAS!C990="","-",PAS!C990)</f>
        <v>-</v>
      </c>
      <c r="F994" t="str">
        <f>IF(PAS!D990="","-",PAS!D990)</f>
        <v>-</v>
      </c>
      <c r="G994" t="str">
        <f>IF(PAS!E990="","-",PAS!E990)</f>
        <v>-</v>
      </c>
      <c r="H994" t="str">
        <f>IF(PAS!F990="","-",PAS!F990)</f>
        <v>-</v>
      </c>
      <c r="I994" t="str">
        <f>IF(PAS!G990="","-",PAS!G990)</f>
        <v>-</v>
      </c>
      <c r="J994" t="str">
        <f>IF(PAS!H990="","-",PAS!H990)</f>
        <v>-</v>
      </c>
      <c r="K994" t="str">
        <f>IF(PAS!I990="","-",PAS!I990)</f>
        <v>-</v>
      </c>
      <c r="L994" t="str">
        <f>IF(PAS!J990="","-",PAS!J990)</f>
        <v>-</v>
      </c>
      <c r="M994" t="str">
        <f>IF(PAS!K990="","-",PAS!K990)</f>
        <v>-</v>
      </c>
      <c r="N994" t="str">
        <f>IF(PAS!L990="","-",PAS!L990)</f>
        <v>-</v>
      </c>
      <c r="O994" t="str">
        <f>IF(PAS!M990="","-",PAS!M990)</f>
        <v>-</v>
      </c>
      <c r="P994" t="str">
        <f>IF(PAS!N990="","-",PAS!N990)</f>
        <v>-</v>
      </c>
      <c r="Q994" t="str">
        <f>IF(PAS!O990="","-",PAS!O990)</f>
        <v>-</v>
      </c>
      <c r="R994" t="str">
        <f>IF(PAS!P990="","-",PAS!P990)</f>
        <v>-</v>
      </c>
      <c r="S994" t="str">
        <f>IF(PAS!Q990="","-",PAS!Q990)</f>
        <v>-</v>
      </c>
      <c r="T994" t="str">
        <f>IF(PAS!R990="","-",PAS!R990)</f>
        <v>-</v>
      </c>
    </row>
    <row r="995" spans="1:20" x14ac:dyDescent="0.2">
      <c r="A995" s="1" t="str" cm="1">
        <f t="array" aca="1" ref="A995" ca="1">IF(OR($A$3="",'Patients in the EMR'!$A$3=""),"-",IF(COUNTIF(C995:T995,"&lt;&gt;-")&lt;2,"-",IF(ISERROR(VLOOKUP(INDIRECT(CHAR(CODE('Patients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95" s="1" t="str">
        <f>IF(OR($A$3="",'Patients in the EMR'!$A$3=""),"-",E995)</f>
        <v>-</v>
      </c>
      <c r="C995" t="str">
        <f>IF(PAS!A991="","-",PAS!A991)</f>
        <v>-</v>
      </c>
      <c r="D995" t="str">
        <f>IF(PAS!B991="","-",PAS!B991)</f>
        <v>-</v>
      </c>
      <c r="E995" t="str">
        <f>IF(PAS!C991="","-",PAS!C991)</f>
        <v>-</v>
      </c>
      <c r="F995" t="str">
        <f>IF(PAS!D991="","-",PAS!D991)</f>
        <v>-</v>
      </c>
      <c r="G995" t="str">
        <f>IF(PAS!E991="","-",PAS!E991)</f>
        <v>-</v>
      </c>
      <c r="H995" t="str">
        <f>IF(PAS!F991="","-",PAS!F991)</f>
        <v>-</v>
      </c>
      <c r="I995" t="str">
        <f>IF(PAS!G991="","-",PAS!G991)</f>
        <v>-</v>
      </c>
      <c r="J995" t="str">
        <f>IF(PAS!H991="","-",PAS!H991)</f>
        <v>-</v>
      </c>
      <c r="K995" t="str">
        <f>IF(PAS!I991="","-",PAS!I991)</f>
        <v>-</v>
      </c>
      <c r="L995" t="str">
        <f>IF(PAS!J991="","-",PAS!J991)</f>
        <v>-</v>
      </c>
      <c r="M995" t="str">
        <f>IF(PAS!K991="","-",PAS!K991)</f>
        <v>-</v>
      </c>
      <c r="N995" t="str">
        <f>IF(PAS!L991="","-",PAS!L991)</f>
        <v>-</v>
      </c>
      <c r="O995" t="str">
        <f>IF(PAS!M991="","-",PAS!M991)</f>
        <v>-</v>
      </c>
      <c r="P995" t="str">
        <f>IF(PAS!N991="","-",PAS!N991)</f>
        <v>-</v>
      </c>
      <c r="Q995" t="str">
        <f>IF(PAS!O991="","-",PAS!O991)</f>
        <v>-</v>
      </c>
      <c r="R995" t="str">
        <f>IF(PAS!P991="","-",PAS!P991)</f>
        <v>-</v>
      </c>
      <c r="S995" t="str">
        <f>IF(PAS!Q991="","-",PAS!Q991)</f>
        <v>-</v>
      </c>
      <c r="T995" t="str">
        <f>IF(PAS!R991="","-",PAS!R991)</f>
        <v>-</v>
      </c>
    </row>
    <row r="996" spans="1:20" x14ac:dyDescent="0.2">
      <c r="A996" s="1" t="str" cm="1">
        <f t="array" aca="1" ref="A996" ca="1">IF(OR($A$3="",'Patients in the EMR'!$A$3=""),"-",IF(COUNTIF(C996:T996,"&lt;&gt;-")&lt;2,"-",IF(ISERROR(VLOOKUP(INDIRECT(CHAR(CODE('Patients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96" s="1" t="str">
        <f>IF(OR($A$3="",'Patients in the EMR'!$A$3=""),"-",E996)</f>
        <v>-</v>
      </c>
      <c r="C996" t="str">
        <f>IF(PAS!A992="","-",PAS!A992)</f>
        <v>-</v>
      </c>
      <c r="D996" t="str">
        <f>IF(PAS!B992="","-",PAS!B992)</f>
        <v>-</v>
      </c>
      <c r="E996" t="str">
        <f>IF(PAS!C992="","-",PAS!C992)</f>
        <v>-</v>
      </c>
      <c r="F996" t="str">
        <f>IF(PAS!D992="","-",PAS!D992)</f>
        <v>-</v>
      </c>
      <c r="G996" t="str">
        <f>IF(PAS!E992="","-",PAS!E992)</f>
        <v>-</v>
      </c>
      <c r="H996" t="str">
        <f>IF(PAS!F992="","-",PAS!F992)</f>
        <v>-</v>
      </c>
      <c r="I996" t="str">
        <f>IF(PAS!G992="","-",PAS!G992)</f>
        <v>-</v>
      </c>
      <c r="J996" t="str">
        <f>IF(PAS!H992="","-",PAS!H992)</f>
        <v>-</v>
      </c>
      <c r="K996" t="str">
        <f>IF(PAS!I992="","-",PAS!I992)</f>
        <v>-</v>
      </c>
      <c r="L996" t="str">
        <f>IF(PAS!J992="","-",PAS!J992)</f>
        <v>-</v>
      </c>
      <c r="M996" t="str">
        <f>IF(PAS!K992="","-",PAS!K992)</f>
        <v>-</v>
      </c>
      <c r="N996" t="str">
        <f>IF(PAS!L992="","-",PAS!L992)</f>
        <v>-</v>
      </c>
      <c r="O996" t="str">
        <f>IF(PAS!M992="","-",PAS!M992)</f>
        <v>-</v>
      </c>
      <c r="P996" t="str">
        <f>IF(PAS!N992="","-",PAS!N992)</f>
        <v>-</v>
      </c>
      <c r="Q996" t="str">
        <f>IF(PAS!O992="","-",PAS!O992)</f>
        <v>-</v>
      </c>
      <c r="R996" t="str">
        <f>IF(PAS!P992="","-",PAS!P992)</f>
        <v>-</v>
      </c>
      <c r="S996" t="str">
        <f>IF(PAS!Q992="","-",PAS!Q992)</f>
        <v>-</v>
      </c>
      <c r="T996" t="str">
        <f>IF(PAS!R992="","-",PAS!R992)</f>
        <v>-</v>
      </c>
    </row>
    <row r="997" spans="1:20" x14ac:dyDescent="0.2">
      <c r="A997" s="1" t="str" cm="1">
        <f t="array" aca="1" ref="A997" ca="1">IF(OR($A$3="",'Patients in the EMR'!$A$3=""),"-",IF(COUNTIF(C997:T997,"&lt;&gt;-")&lt;2,"-",IF(ISERROR(VLOOKUP(INDIRECT(CHAR(CODE('Patients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97" s="1" t="str">
        <f>IF(OR($A$3="",'Patients in the EMR'!$A$3=""),"-",E997)</f>
        <v>-</v>
      </c>
      <c r="C997" t="str">
        <f>IF(PAS!A993="","-",PAS!A993)</f>
        <v>-</v>
      </c>
      <c r="D997" t="str">
        <f>IF(PAS!B993="","-",PAS!B993)</f>
        <v>-</v>
      </c>
      <c r="E997" t="str">
        <f>IF(PAS!C993="","-",PAS!C993)</f>
        <v>-</v>
      </c>
      <c r="F997" t="str">
        <f>IF(PAS!D993="","-",PAS!D993)</f>
        <v>-</v>
      </c>
      <c r="G997" t="str">
        <f>IF(PAS!E993="","-",PAS!E993)</f>
        <v>-</v>
      </c>
      <c r="H997" t="str">
        <f>IF(PAS!F993="","-",PAS!F993)</f>
        <v>-</v>
      </c>
      <c r="I997" t="str">
        <f>IF(PAS!G993="","-",PAS!G993)</f>
        <v>-</v>
      </c>
      <c r="J997" t="str">
        <f>IF(PAS!H993="","-",PAS!H993)</f>
        <v>-</v>
      </c>
      <c r="K997" t="str">
        <f>IF(PAS!I993="","-",PAS!I993)</f>
        <v>-</v>
      </c>
      <c r="L997" t="str">
        <f>IF(PAS!J993="","-",PAS!J993)</f>
        <v>-</v>
      </c>
      <c r="M997" t="str">
        <f>IF(PAS!K993="","-",PAS!K993)</f>
        <v>-</v>
      </c>
      <c r="N997" t="str">
        <f>IF(PAS!L993="","-",PAS!L993)</f>
        <v>-</v>
      </c>
      <c r="O997" t="str">
        <f>IF(PAS!M993="","-",PAS!M993)</f>
        <v>-</v>
      </c>
      <c r="P997" t="str">
        <f>IF(PAS!N993="","-",PAS!N993)</f>
        <v>-</v>
      </c>
      <c r="Q997" t="str">
        <f>IF(PAS!O993="","-",PAS!O993)</f>
        <v>-</v>
      </c>
      <c r="R997" t="str">
        <f>IF(PAS!P993="","-",PAS!P993)</f>
        <v>-</v>
      </c>
      <c r="S997" t="str">
        <f>IF(PAS!Q993="","-",PAS!Q993)</f>
        <v>-</v>
      </c>
      <c r="T997" t="str">
        <f>IF(PAS!R993="","-",PAS!R993)</f>
        <v>-</v>
      </c>
    </row>
    <row r="998" spans="1:20" x14ac:dyDescent="0.2">
      <c r="A998" s="1" t="str" cm="1">
        <f t="array" aca="1" ref="A998" ca="1">IF(OR($A$3="",'Patients in the EMR'!$A$3=""),"-",IF(COUNTIF(C998:T998,"&lt;&gt;-")&lt;2,"-",IF(ISERROR(VLOOKUP(INDIRECT(CHAR(CODE('Patients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98" s="1" t="str">
        <f>IF(OR($A$3="",'Patients in the EMR'!$A$3=""),"-",E998)</f>
        <v>-</v>
      </c>
      <c r="C998" t="str">
        <f>IF(PAS!A994="","-",PAS!A994)</f>
        <v>-</v>
      </c>
      <c r="D998" t="str">
        <f>IF(PAS!B994="","-",PAS!B994)</f>
        <v>-</v>
      </c>
      <c r="E998" t="str">
        <f>IF(PAS!C994="","-",PAS!C994)</f>
        <v>-</v>
      </c>
      <c r="F998" t="str">
        <f>IF(PAS!D994="","-",PAS!D994)</f>
        <v>-</v>
      </c>
      <c r="G998" t="str">
        <f>IF(PAS!E994="","-",PAS!E994)</f>
        <v>-</v>
      </c>
      <c r="H998" t="str">
        <f>IF(PAS!F994="","-",PAS!F994)</f>
        <v>-</v>
      </c>
      <c r="I998" t="str">
        <f>IF(PAS!G994="","-",PAS!G994)</f>
        <v>-</v>
      </c>
      <c r="J998" t="str">
        <f>IF(PAS!H994="","-",PAS!H994)</f>
        <v>-</v>
      </c>
      <c r="K998" t="str">
        <f>IF(PAS!I994="","-",PAS!I994)</f>
        <v>-</v>
      </c>
      <c r="L998" t="str">
        <f>IF(PAS!J994="","-",PAS!J994)</f>
        <v>-</v>
      </c>
      <c r="M998" t="str">
        <f>IF(PAS!K994="","-",PAS!K994)</f>
        <v>-</v>
      </c>
      <c r="N998" t="str">
        <f>IF(PAS!L994="","-",PAS!L994)</f>
        <v>-</v>
      </c>
      <c r="O998" t="str">
        <f>IF(PAS!M994="","-",PAS!M994)</f>
        <v>-</v>
      </c>
      <c r="P998" t="str">
        <f>IF(PAS!N994="","-",PAS!N994)</f>
        <v>-</v>
      </c>
      <c r="Q998" t="str">
        <f>IF(PAS!O994="","-",PAS!O994)</f>
        <v>-</v>
      </c>
      <c r="R998" t="str">
        <f>IF(PAS!P994="","-",PAS!P994)</f>
        <v>-</v>
      </c>
      <c r="S998" t="str">
        <f>IF(PAS!Q994="","-",PAS!Q994)</f>
        <v>-</v>
      </c>
      <c r="T998" t="str">
        <f>IF(PAS!R994="","-",PAS!R994)</f>
        <v>-</v>
      </c>
    </row>
    <row r="999" spans="1:20" x14ac:dyDescent="0.2">
      <c r="A999" s="1" t="str" cm="1">
        <f t="array" aca="1" ref="A999" ca="1">IF(OR($A$3="",'Patients in the EMR'!$A$3=""),"-",IF(COUNTIF(C999:T999,"&lt;&gt;-")&lt;2,"-",IF(ISERROR(VLOOKUP(INDIRECT(CHAR(CODE('Patients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999" s="1" t="str">
        <f>IF(OR($A$3="",'Patients in the EMR'!$A$3=""),"-",E999)</f>
        <v>-</v>
      </c>
      <c r="C999" t="str">
        <f>IF(PAS!A995="","-",PAS!A995)</f>
        <v>-</v>
      </c>
      <c r="D999" t="str">
        <f>IF(PAS!B995="","-",PAS!B995)</f>
        <v>-</v>
      </c>
      <c r="E999" t="str">
        <f>IF(PAS!C995="","-",PAS!C995)</f>
        <v>-</v>
      </c>
      <c r="F999" t="str">
        <f>IF(PAS!D995="","-",PAS!D995)</f>
        <v>-</v>
      </c>
      <c r="G999" t="str">
        <f>IF(PAS!E995="","-",PAS!E995)</f>
        <v>-</v>
      </c>
      <c r="H999" t="str">
        <f>IF(PAS!F995="","-",PAS!F995)</f>
        <v>-</v>
      </c>
      <c r="I999" t="str">
        <f>IF(PAS!G995="","-",PAS!G995)</f>
        <v>-</v>
      </c>
      <c r="J999" t="str">
        <f>IF(PAS!H995="","-",PAS!H995)</f>
        <v>-</v>
      </c>
      <c r="K999" t="str">
        <f>IF(PAS!I995="","-",PAS!I995)</f>
        <v>-</v>
      </c>
      <c r="L999" t="str">
        <f>IF(PAS!J995="","-",PAS!J995)</f>
        <v>-</v>
      </c>
      <c r="M999" t="str">
        <f>IF(PAS!K995="","-",PAS!K995)</f>
        <v>-</v>
      </c>
      <c r="N999" t="str">
        <f>IF(PAS!L995="","-",PAS!L995)</f>
        <v>-</v>
      </c>
      <c r="O999" t="str">
        <f>IF(PAS!M995="","-",PAS!M995)</f>
        <v>-</v>
      </c>
      <c r="P999" t="str">
        <f>IF(PAS!N995="","-",PAS!N995)</f>
        <v>-</v>
      </c>
      <c r="Q999" t="str">
        <f>IF(PAS!O995="","-",PAS!O995)</f>
        <v>-</v>
      </c>
      <c r="R999" t="str">
        <f>IF(PAS!P995="","-",PAS!P995)</f>
        <v>-</v>
      </c>
      <c r="S999" t="str">
        <f>IF(PAS!Q995="","-",PAS!Q995)</f>
        <v>-</v>
      </c>
      <c r="T999" t="str">
        <f>IF(PAS!R995="","-",PAS!R995)</f>
        <v>-</v>
      </c>
    </row>
    <row r="1000" spans="1:20" x14ac:dyDescent="0.2">
      <c r="A1000" s="1" t="str" cm="1">
        <f t="array" aca="1" ref="A1000" ca="1">IF(OR($A$3="",'Patients in the EMR'!$A$3=""),"-",IF(COUNTIF(C1000:T1000,"&lt;&gt;-")&lt;2,"-",IF(ISERROR(VLOOKUP(INDIRECT(CHAR(CODE('Patients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00" s="1" t="str">
        <f>IF(OR($A$3="",'Patients in the EMR'!$A$3=""),"-",E1000)</f>
        <v>-</v>
      </c>
      <c r="C1000" t="str">
        <f>IF(PAS!A996="","-",PAS!A996)</f>
        <v>-</v>
      </c>
      <c r="D1000" t="str">
        <f>IF(PAS!B996="","-",PAS!B996)</f>
        <v>-</v>
      </c>
      <c r="E1000" t="str">
        <f>IF(PAS!C996="","-",PAS!C996)</f>
        <v>-</v>
      </c>
      <c r="F1000" t="str">
        <f>IF(PAS!D996="","-",PAS!D996)</f>
        <v>-</v>
      </c>
      <c r="G1000" t="str">
        <f>IF(PAS!E996="","-",PAS!E996)</f>
        <v>-</v>
      </c>
      <c r="H1000" t="str">
        <f>IF(PAS!F996="","-",PAS!F996)</f>
        <v>-</v>
      </c>
      <c r="I1000" t="str">
        <f>IF(PAS!G996="","-",PAS!G996)</f>
        <v>-</v>
      </c>
      <c r="J1000" t="str">
        <f>IF(PAS!H996="","-",PAS!H996)</f>
        <v>-</v>
      </c>
      <c r="K1000" t="str">
        <f>IF(PAS!I996="","-",PAS!I996)</f>
        <v>-</v>
      </c>
      <c r="L1000" t="str">
        <f>IF(PAS!J996="","-",PAS!J996)</f>
        <v>-</v>
      </c>
      <c r="M1000" t="str">
        <f>IF(PAS!K996="","-",PAS!K996)</f>
        <v>-</v>
      </c>
      <c r="N1000" t="str">
        <f>IF(PAS!L996="","-",PAS!L996)</f>
        <v>-</v>
      </c>
      <c r="O1000" t="str">
        <f>IF(PAS!M996="","-",PAS!M996)</f>
        <v>-</v>
      </c>
      <c r="P1000" t="str">
        <f>IF(PAS!N996="","-",PAS!N996)</f>
        <v>-</v>
      </c>
      <c r="Q1000" t="str">
        <f>IF(PAS!O996="","-",PAS!O996)</f>
        <v>-</v>
      </c>
      <c r="R1000" t="str">
        <f>IF(PAS!P996="","-",PAS!P996)</f>
        <v>-</v>
      </c>
      <c r="S1000" t="str">
        <f>IF(PAS!Q996="","-",PAS!Q996)</f>
        <v>-</v>
      </c>
      <c r="T1000" t="str">
        <f>IF(PAS!R996="","-",PAS!R996)</f>
        <v>-</v>
      </c>
    </row>
    <row r="1001" spans="1:20" x14ac:dyDescent="0.2">
      <c r="A1001" s="1" t="str" cm="1">
        <f t="array" aca="1" ref="A1001" ca="1">IF(OR($A$3="",'Patients in the EMR'!$A$3=""),"-",IF(COUNTIF(C1001:T1001,"&lt;&gt;-")&lt;2,"-",IF(ISERROR(VLOOKUP(INDIRECT(CHAR(CODE('Patients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01" s="1" t="str">
        <f>IF(OR($A$3="",'Patients in the EMR'!$A$3=""),"-",E1001)</f>
        <v>-</v>
      </c>
      <c r="C1001" t="str">
        <f>IF(PAS!A997="","-",PAS!A997)</f>
        <v>-</v>
      </c>
      <c r="D1001" t="str">
        <f>IF(PAS!B997="","-",PAS!B997)</f>
        <v>-</v>
      </c>
      <c r="E1001" t="str">
        <f>IF(PAS!C997="","-",PAS!C997)</f>
        <v>-</v>
      </c>
      <c r="F1001" t="str">
        <f>IF(PAS!D997="","-",PAS!D997)</f>
        <v>-</v>
      </c>
      <c r="G1001" t="str">
        <f>IF(PAS!E997="","-",PAS!E997)</f>
        <v>-</v>
      </c>
      <c r="H1001" t="str">
        <f>IF(PAS!F997="","-",PAS!F997)</f>
        <v>-</v>
      </c>
      <c r="I1001" t="str">
        <f>IF(PAS!G997="","-",PAS!G997)</f>
        <v>-</v>
      </c>
      <c r="J1001" t="str">
        <f>IF(PAS!H997="","-",PAS!H997)</f>
        <v>-</v>
      </c>
      <c r="K1001" t="str">
        <f>IF(PAS!I997="","-",PAS!I997)</f>
        <v>-</v>
      </c>
      <c r="L1001" t="str">
        <f>IF(PAS!J997="","-",PAS!J997)</f>
        <v>-</v>
      </c>
      <c r="M1001" t="str">
        <f>IF(PAS!K997="","-",PAS!K997)</f>
        <v>-</v>
      </c>
      <c r="N1001" t="str">
        <f>IF(PAS!L997="","-",PAS!L997)</f>
        <v>-</v>
      </c>
      <c r="O1001" t="str">
        <f>IF(PAS!M997="","-",PAS!M997)</f>
        <v>-</v>
      </c>
      <c r="P1001" t="str">
        <f>IF(PAS!N997="","-",PAS!N997)</f>
        <v>-</v>
      </c>
      <c r="Q1001" t="str">
        <f>IF(PAS!O997="","-",PAS!O997)</f>
        <v>-</v>
      </c>
      <c r="R1001" t="str">
        <f>IF(PAS!P997="","-",PAS!P997)</f>
        <v>-</v>
      </c>
      <c r="S1001" t="str">
        <f>IF(PAS!Q997="","-",PAS!Q997)</f>
        <v>-</v>
      </c>
      <c r="T1001" t="str">
        <f>IF(PAS!R997="","-",PAS!R997)</f>
        <v>-</v>
      </c>
    </row>
    <row r="1002" spans="1:20" x14ac:dyDescent="0.2">
      <c r="A1002" s="1" t="str" cm="1">
        <f t="array" aca="1" ref="A1002" ca="1">IF(OR($A$3="",'Patients in the EMR'!$A$3=""),"-",IF(COUNTIF(C1002:T1002,"&lt;&gt;-")&lt;2,"-",IF(ISERROR(VLOOKUP(INDIRECT(CHAR(CODE('Patients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02" s="1" t="str">
        <f>IF(OR($A$3="",'Patients in the EMR'!$A$3=""),"-",E1002)</f>
        <v>-</v>
      </c>
      <c r="C1002" t="str">
        <f>IF(PAS!A998="","-",PAS!A998)</f>
        <v>-</v>
      </c>
      <c r="D1002" t="str">
        <f>IF(PAS!B998="","-",PAS!B998)</f>
        <v>-</v>
      </c>
      <c r="E1002" t="str">
        <f>IF(PAS!C998="","-",PAS!C998)</f>
        <v>-</v>
      </c>
      <c r="F1002" t="str">
        <f>IF(PAS!D998="","-",PAS!D998)</f>
        <v>-</v>
      </c>
      <c r="G1002" t="str">
        <f>IF(PAS!E998="","-",PAS!E998)</f>
        <v>-</v>
      </c>
      <c r="H1002" t="str">
        <f>IF(PAS!F998="","-",PAS!F998)</f>
        <v>-</v>
      </c>
      <c r="I1002" t="str">
        <f>IF(PAS!G998="","-",PAS!G998)</f>
        <v>-</v>
      </c>
      <c r="J1002" t="str">
        <f>IF(PAS!H998="","-",PAS!H998)</f>
        <v>-</v>
      </c>
      <c r="K1002" t="str">
        <f>IF(PAS!I998="","-",PAS!I998)</f>
        <v>-</v>
      </c>
      <c r="L1002" t="str">
        <f>IF(PAS!J998="","-",PAS!J998)</f>
        <v>-</v>
      </c>
      <c r="M1002" t="str">
        <f>IF(PAS!K998="","-",PAS!K998)</f>
        <v>-</v>
      </c>
      <c r="N1002" t="str">
        <f>IF(PAS!L998="","-",PAS!L998)</f>
        <v>-</v>
      </c>
      <c r="O1002" t="str">
        <f>IF(PAS!M998="","-",PAS!M998)</f>
        <v>-</v>
      </c>
      <c r="P1002" t="str">
        <f>IF(PAS!N998="","-",PAS!N998)</f>
        <v>-</v>
      </c>
      <c r="Q1002" t="str">
        <f>IF(PAS!O998="","-",PAS!O998)</f>
        <v>-</v>
      </c>
      <c r="R1002" t="str">
        <f>IF(PAS!P998="","-",PAS!P998)</f>
        <v>-</v>
      </c>
      <c r="S1002" t="str">
        <f>IF(PAS!Q998="","-",PAS!Q998)</f>
        <v>-</v>
      </c>
      <c r="T1002" t="str">
        <f>IF(PAS!R998="","-",PAS!R998)</f>
        <v>-</v>
      </c>
    </row>
    <row r="1003" spans="1:20" x14ac:dyDescent="0.2">
      <c r="A1003" s="1" t="str" cm="1">
        <f t="array" aca="1" ref="A1003" ca="1">IF(OR($A$3="",'Patients in the EMR'!$A$3=""),"-",IF(COUNTIF(C1003:T1003,"&lt;&gt;-")&lt;2,"-",IF(ISERROR(VLOOKUP(INDIRECT(CHAR(CODE('Patients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03" s="1" t="str">
        <f>IF(OR($A$3="",'Patients in the EMR'!$A$3=""),"-",E1003)</f>
        <v>-</v>
      </c>
      <c r="C1003" t="str">
        <f>IF(PAS!A999="","-",PAS!A999)</f>
        <v>-</v>
      </c>
      <c r="D1003" t="str">
        <f>IF(PAS!B999="","-",PAS!B999)</f>
        <v>-</v>
      </c>
      <c r="E1003" t="str">
        <f>IF(PAS!C999="","-",PAS!C999)</f>
        <v>-</v>
      </c>
      <c r="F1003" t="str">
        <f>IF(PAS!D999="","-",PAS!D999)</f>
        <v>-</v>
      </c>
      <c r="G1003" t="str">
        <f>IF(PAS!E999="","-",PAS!E999)</f>
        <v>-</v>
      </c>
      <c r="H1003" t="str">
        <f>IF(PAS!F999="","-",PAS!F999)</f>
        <v>-</v>
      </c>
      <c r="I1003" t="str">
        <f>IF(PAS!G999="","-",PAS!G999)</f>
        <v>-</v>
      </c>
      <c r="J1003" t="str">
        <f>IF(PAS!H999="","-",PAS!H999)</f>
        <v>-</v>
      </c>
      <c r="K1003" t="str">
        <f>IF(PAS!I999="","-",PAS!I999)</f>
        <v>-</v>
      </c>
      <c r="L1003" t="str">
        <f>IF(PAS!J999="","-",PAS!J999)</f>
        <v>-</v>
      </c>
      <c r="M1003" t="str">
        <f>IF(PAS!K999="","-",PAS!K999)</f>
        <v>-</v>
      </c>
      <c r="N1003" t="str">
        <f>IF(PAS!L999="","-",PAS!L999)</f>
        <v>-</v>
      </c>
      <c r="O1003" t="str">
        <f>IF(PAS!M999="","-",PAS!M999)</f>
        <v>-</v>
      </c>
      <c r="P1003" t="str">
        <f>IF(PAS!N999="","-",PAS!N999)</f>
        <v>-</v>
      </c>
      <c r="Q1003" t="str">
        <f>IF(PAS!O999="","-",PAS!O999)</f>
        <v>-</v>
      </c>
      <c r="R1003" t="str">
        <f>IF(PAS!P999="","-",PAS!P999)</f>
        <v>-</v>
      </c>
      <c r="S1003" t="str">
        <f>IF(PAS!Q999="","-",PAS!Q999)</f>
        <v>-</v>
      </c>
      <c r="T1003" t="str">
        <f>IF(PAS!R999="","-",PAS!R999)</f>
        <v>-</v>
      </c>
    </row>
    <row r="1004" spans="1:20" x14ac:dyDescent="0.2">
      <c r="A1004" s="1" t="str" cm="1">
        <f t="array" aca="1" ref="A1004" ca="1">IF(OR($A$3="",'Patients in the EMR'!$A$3=""),"-",IF(COUNTIF(C1004:T1004,"&lt;&gt;-")&lt;2,"-",IF(ISERROR(VLOOKUP(INDIRECT(CHAR(CODE('Patients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04" s="1" t="str">
        <f>IF(OR($A$3="",'Patients in the EMR'!$A$3=""),"-",E1004)</f>
        <v>-</v>
      </c>
      <c r="C1004" t="str">
        <f>IF(PAS!A1000="","-",PAS!A1000)</f>
        <v>-</v>
      </c>
      <c r="D1004" t="str">
        <f>IF(PAS!B1000="","-",PAS!B1000)</f>
        <v>-</v>
      </c>
      <c r="E1004" t="str">
        <f>IF(PAS!C1000="","-",PAS!C1000)</f>
        <v>-</v>
      </c>
      <c r="F1004" t="str">
        <f>IF(PAS!D1000="","-",PAS!D1000)</f>
        <v>-</v>
      </c>
      <c r="G1004" t="str">
        <f>IF(PAS!E1000="","-",PAS!E1000)</f>
        <v>-</v>
      </c>
      <c r="H1004" t="str">
        <f>IF(PAS!F1000="","-",PAS!F1000)</f>
        <v>-</v>
      </c>
      <c r="I1004" t="str">
        <f>IF(PAS!G1000="","-",PAS!G1000)</f>
        <v>-</v>
      </c>
      <c r="J1004" t="str">
        <f>IF(PAS!H1000="","-",PAS!H1000)</f>
        <v>-</v>
      </c>
      <c r="K1004" t="str">
        <f>IF(PAS!I1000="","-",PAS!I1000)</f>
        <v>-</v>
      </c>
      <c r="L1004" t="str">
        <f>IF(PAS!J1000="","-",PAS!J1000)</f>
        <v>-</v>
      </c>
      <c r="M1004" t="str">
        <f>IF(PAS!K1000="","-",PAS!K1000)</f>
        <v>-</v>
      </c>
      <c r="N1004" t="str">
        <f>IF(PAS!L1000="","-",PAS!L1000)</f>
        <v>-</v>
      </c>
      <c r="O1004" t="str">
        <f>IF(PAS!M1000="","-",PAS!M1000)</f>
        <v>-</v>
      </c>
      <c r="P1004" t="str">
        <f>IF(PAS!N1000="","-",PAS!N1000)</f>
        <v>-</v>
      </c>
      <c r="Q1004" t="str">
        <f>IF(PAS!O1000="","-",PAS!O1000)</f>
        <v>-</v>
      </c>
      <c r="R1004" t="str">
        <f>IF(PAS!P1000="","-",PAS!P1000)</f>
        <v>-</v>
      </c>
      <c r="S1004" t="str">
        <f>IF(PAS!Q1000="","-",PAS!Q1000)</f>
        <v>-</v>
      </c>
      <c r="T1004" t="str">
        <f>IF(PAS!R1000="","-",PAS!R1000)</f>
        <v>-</v>
      </c>
    </row>
    <row r="1005" spans="1:20" x14ac:dyDescent="0.2">
      <c r="A1005" s="1" t="str" cm="1">
        <f t="array" aca="1" ref="A1005" ca="1">IF(OR($A$3="",'Patients in the EMR'!$A$3=""),"-",IF(COUNTIF(C1005:T1005,"&lt;&gt;-")&lt;2,"-",IF(ISERROR(VLOOKUP(INDIRECT(CHAR(CODE('Patients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05" s="1" t="str">
        <f>IF(OR($A$3="",'Patients in the EMR'!$A$3=""),"-",E1005)</f>
        <v>-</v>
      </c>
      <c r="C1005" t="str">
        <f>IF(PAS!A1001="","-",PAS!A1001)</f>
        <v>-</v>
      </c>
      <c r="D1005" t="str">
        <f>IF(PAS!B1001="","-",PAS!B1001)</f>
        <v>-</v>
      </c>
      <c r="E1005" t="str">
        <f>IF(PAS!C1001="","-",PAS!C1001)</f>
        <v>-</v>
      </c>
      <c r="F1005" t="str">
        <f>IF(PAS!D1001="","-",PAS!D1001)</f>
        <v>-</v>
      </c>
      <c r="G1005" t="str">
        <f>IF(PAS!E1001="","-",PAS!E1001)</f>
        <v>-</v>
      </c>
      <c r="H1005" t="str">
        <f>IF(PAS!F1001="","-",PAS!F1001)</f>
        <v>-</v>
      </c>
      <c r="I1005" t="str">
        <f>IF(PAS!G1001="","-",PAS!G1001)</f>
        <v>-</v>
      </c>
      <c r="J1005" t="str">
        <f>IF(PAS!H1001="","-",PAS!H1001)</f>
        <v>-</v>
      </c>
      <c r="K1005" t="str">
        <f>IF(PAS!I1001="","-",PAS!I1001)</f>
        <v>-</v>
      </c>
      <c r="L1005" t="str">
        <f>IF(PAS!J1001="","-",PAS!J1001)</f>
        <v>-</v>
      </c>
      <c r="M1005" t="str">
        <f>IF(PAS!K1001="","-",PAS!K1001)</f>
        <v>-</v>
      </c>
      <c r="N1005" t="str">
        <f>IF(PAS!L1001="","-",PAS!L1001)</f>
        <v>-</v>
      </c>
      <c r="O1005" t="str">
        <f>IF(PAS!M1001="","-",PAS!M1001)</f>
        <v>-</v>
      </c>
      <c r="P1005" t="str">
        <f>IF(PAS!N1001="","-",PAS!N1001)</f>
        <v>-</v>
      </c>
      <c r="Q1005" t="str">
        <f>IF(PAS!O1001="","-",PAS!O1001)</f>
        <v>-</v>
      </c>
      <c r="R1005" t="str">
        <f>IF(PAS!P1001="","-",PAS!P1001)</f>
        <v>-</v>
      </c>
      <c r="S1005" t="str">
        <f>IF(PAS!Q1001="","-",PAS!Q1001)</f>
        <v>-</v>
      </c>
      <c r="T1005" t="str">
        <f>IF(PAS!R1001="","-",PAS!R1001)</f>
        <v>-</v>
      </c>
    </row>
    <row r="1006" spans="1:20" x14ac:dyDescent="0.2">
      <c r="A1006" s="1" t="str" cm="1">
        <f t="array" aca="1" ref="A1006" ca="1">IF(OR($A$3="",'Patients in the EMR'!$A$3=""),"-",IF(COUNTIF(C1006:T1006,"&lt;&gt;-")&lt;2,"-",IF(ISERROR(VLOOKUP(INDIRECT(CHAR(CODE('Patients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06" s="1" t="str">
        <f>IF(OR($A$3="",'Patients in the EMR'!$A$3=""),"-",E1006)</f>
        <v>-</v>
      </c>
      <c r="C1006" t="str">
        <f>IF(PAS!A1002="","-",PAS!A1002)</f>
        <v>-</v>
      </c>
      <c r="D1006" t="str">
        <f>IF(PAS!B1002="","-",PAS!B1002)</f>
        <v>-</v>
      </c>
      <c r="E1006" t="str">
        <f>IF(PAS!C1002="","-",PAS!C1002)</f>
        <v>-</v>
      </c>
      <c r="F1006" t="str">
        <f>IF(PAS!D1002="","-",PAS!D1002)</f>
        <v>-</v>
      </c>
      <c r="G1006" t="str">
        <f>IF(PAS!E1002="","-",PAS!E1002)</f>
        <v>-</v>
      </c>
      <c r="H1006" t="str">
        <f>IF(PAS!F1002="","-",PAS!F1002)</f>
        <v>-</v>
      </c>
      <c r="I1006" t="str">
        <f>IF(PAS!G1002="","-",PAS!G1002)</f>
        <v>-</v>
      </c>
      <c r="J1006" t="str">
        <f>IF(PAS!H1002="","-",PAS!H1002)</f>
        <v>-</v>
      </c>
      <c r="K1006" t="str">
        <f>IF(PAS!I1002="","-",PAS!I1002)</f>
        <v>-</v>
      </c>
      <c r="L1006" t="str">
        <f>IF(PAS!J1002="","-",PAS!J1002)</f>
        <v>-</v>
      </c>
      <c r="M1006" t="str">
        <f>IF(PAS!K1002="","-",PAS!K1002)</f>
        <v>-</v>
      </c>
      <c r="N1006" t="str">
        <f>IF(PAS!L1002="","-",PAS!L1002)</f>
        <v>-</v>
      </c>
      <c r="O1006" t="str">
        <f>IF(PAS!M1002="","-",PAS!M1002)</f>
        <v>-</v>
      </c>
      <c r="P1006" t="str">
        <f>IF(PAS!N1002="","-",PAS!N1002)</f>
        <v>-</v>
      </c>
      <c r="Q1006" t="str">
        <f>IF(PAS!O1002="","-",PAS!O1002)</f>
        <v>-</v>
      </c>
      <c r="R1006" t="str">
        <f>IF(PAS!P1002="","-",PAS!P1002)</f>
        <v>-</v>
      </c>
      <c r="S1006" t="str">
        <f>IF(PAS!Q1002="","-",PAS!Q1002)</f>
        <v>-</v>
      </c>
      <c r="T1006" t="str">
        <f>IF(PAS!R1002="","-",PAS!R1002)</f>
        <v>-</v>
      </c>
    </row>
    <row r="1007" spans="1:20" x14ac:dyDescent="0.2">
      <c r="A1007" s="1" t="str" cm="1">
        <f t="array" aca="1" ref="A1007" ca="1">IF(OR($A$3="",'Patients in the EMR'!$A$3=""),"-",IF(COUNTIF(C1007:T1007,"&lt;&gt;-")&lt;2,"-",IF(ISERROR(VLOOKUP(INDIRECT(CHAR(CODE('Patients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07" s="1" t="str">
        <f>IF(OR($A$3="",'Patients in the EMR'!$A$3=""),"-",E1007)</f>
        <v>-</v>
      </c>
      <c r="C1007" t="str">
        <f>IF(PAS!A1003="","-",PAS!A1003)</f>
        <v>-</v>
      </c>
      <c r="D1007" t="str">
        <f>IF(PAS!B1003="","-",PAS!B1003)</f>
        <v>-</v>
      </c>
      <c r="E1007" t="str">
        <f>IF(PAS!C1003="","-",PAS!C1003)</f>
        <v>-</v>
      </c>
      <c r="F1007" t="str">
        <f>IF(PAS!D1003="","-",PAS!D1003)</f>
        <v>-</v>
      </c>
      <c r="G1007" t="str">
        <f>IF(PAS!E1003="","-",PAS!E1003)</f>
        <v>-</v>
      </c>
      <c r="H1007" t="str">
        <f>IF(PAS!F1003="","-",PAS!F1003)</f>
        <v>-</v>
      </c>
      <c r="I1007" t="str">
        <f>IF(PAS!G1003="","-",PAS!G1003)</f>
        <v>-</v>
      </c>
      <c r="J1007" t="str">
        <f>IF(PAS!H1003="","-",PAS!H1003)</f>
        <v>-</v>
      </c>
      <c r="K1007" t="str">
        <f>IF(PAS!I1003="","-",PAS!I1003)</f>
        <v>-</v>
      </c>
      <c r="L1007" t="str">
        <f>IF(PAS!J1003="","-",PAS!J1003)</f>
        <v>-</v>
      </c>
      <c r="M1007" t="str">
        <f>IF(PAS!K1003="","-",PAS!K1003)</f>
        <v>-</v>
      </c>
      <c r="N1007" t="str">
        <f>IF(PAS!L1003="","-",PAS!L1003)</f>
        <v>-</v>
      </c>
      <c r="O1007" t="str">
        <f>IF(PAS!M1003="","-",PAS!M1003)</f>
        <v>-</v>
      </c>
      <c r="P1007" t="str">
        <f>IF(PAS!N1003="","-",PAS!N1003)</f>
        <v>-</v>
      </c>
      <c r="Q1007" t="str">
        <f>IF(PAS!O1003="","-",PAS!O1003)</f>
        <v>-</v>
      </c>
      <c r="R1007" t="str">
        <f>IF(PAS!P1003="","-",PAS!P1003)</f>
        <v>-</v>
      </c>
      <c r="S1007" t="str">
        <f>IF(PAS!Q1003="","-",PAS!Q1003)</f>
        <v>-</v>
      </c>
      <c r="T1007" t="str">
        <f>IF(PAS!R1003="","-",PAS!R1003)</f>
        <v>-</v>
      </c>
    </row>
    <row r="1008" spans="1:20" x14ac:dyDescent="0.2">
      <c r="A1008" s="1" t="str" cm="1">
        <f t="array" aca="1" ref="A1008" ca="1">IF(OR($A$3="",'Patients in the EMR'!$A$3=""),"-",IF(COUNTIF(C1008:T1008,"&lt;&gt;-")&lt;2,"-",IF(ISERROR(VLOOKUP(INDIRECT(CHAR(CODE('Patients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08" s="1" t="str">
        <f>IF(OR($A$3="",'Patients in the EMR'!$A$3=""),"-",E1008)</f>
        <v>-</v>
      </c>
      <c r="C1008" t="str">
        <f>IF(PAS!A1004="","-",PAS!A1004)</f>
        <v>-</v>
      </c>
      <c r="D1008" t="str">
        <f>IF(PAS!B1004="","-",PAS!B1004)</f>
        <v>-</v>
      </c>
      <c r="E1008" t="str">
        <f>IF(PAS!C1004="","-",PAS!C1004)</f>
        <v>-</v>
      </c>
      <c r="F1008" t="str">
        <f>IF(PAS!D1004="","-",PAS!D1004)</f>
        <v>-</v>
      </c>
      <c r="G1008" t="str">
        <f>IF(PAS!E1004="","-",PAS!E1004)</f>
        <v>-</v>
      </c>
      <c r="H1008" t="str">
        <f>IF(PAS!F1004="","-",PAS!F1004)</f>
        <v>-</v>
      </c>
      <c r="I1008" t="str">
        <f>IF(PAS!G1004="","-",PAS!G1004)</f>
        <v>-</v>
      </c>
      <c r="J1008" t="str">
        <f>IF(PAS!H1004="","-",PAS!H1004)</f>
        <v>-</v>
      </c>
      <c r="K1008" t="str">
        <f>IF(PAS!I1004="","-",PAS!I1004)</f>
        <v>-</v>
      </c>
      <c r="L1008" t="str">
        <f>IF(PAS!J1004="","-",PAS!J1004)</f>
        <v>-</v>
      </c>
      <c r="M1008" t="str">
        <f>IF(PAS!K1004="","-",PAS!K1004)</f>
        <v>-</v>
      </c>
      <c r="N1008" t="str">
        <f>IF(PAS!L1004="","-",PAS!L1004)</f>
        <v>-</v>
      </c>
      <c r="O1008" t="str">
        <f>IF(PAS!M1004="","-",PAS!M1004)</f>
        <v>-</v>
      </c>
      <c r="P1008" t="str">
        <f>IF(PAS!N1004="","-",PAS!N1004)</f>
        <v>-</v>
      </c>
      <c r="Q1008" t="str">
        <f>IF(PAS!O1004="","-",PAS!O1004)</f>
        <v>-</v>
      </c>
      <c r="R1008" t="str">
        <f>IF(PAS!P1004="","-",PAS!P1004)</f>
        <v>-</v>
      </c>
      <c r="S1008" t="str">
        <f>IF(PAS!Q1004="","-",PAS!Q1004)</f>
        <v>-</v>
      </c>
      <c r="T1008" t="str">
        <f>IF(PAS!R1004="","-",PAS!R1004)</f>
        <v>-</v>
      </c>
    </row>
    <row r="1009" spans="1:20" x14ac:dyDescent="0.2">
      <c r="A1009" s="1" t="str" cm="1">
        <f t="array" aca="1" ref="A1009" ca="1">IF(OR($A$3="",'Patients in the EMR'!$A$3=""),"-",IF(COUNTIF(C1009:T1009,"&lt;&gt;-")&lt;2,"-",IF(ISERROR(VLOOKUP(INDIRECT(CHAR(CODE('Patients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09" s="1" t="str">
        <f>IF(OR($A$3="",'Patients in the EMR'!$A$3=""),"-",E1009)</f>
        <v>-</v>
      </c>
      <c r="C1009" t="str">
        <f>IF(PAS!A1005="","-",PAS!A1005)</f>
        <v>-</v>
      </c>
      <c r="D1009" t="str">
        <f>IF(PAS!B1005="","-",PAS!B1005)</f>
        <v>-</v>
      </c>
      <c r="E1009" t="str">
        <f>IF(PAS!C1005="","-",PAS!C1005)</f>
        <v>-</v>
      </c>
      <c r="F1009" t="str">
        <f>IF(PAS!D1005="","-",PAS!D1005)</f>
        <v>-</v>
      </c>
      <c r="G1009" t="str">
        <f>IF(PAS!E1005="","-",PAS!E1005)</f>
        <v>-</v>
      </c>
      <c r="H1009" t="str">
        <f>IF(PAS!F1005="","-",PAS!F1005)</f>
        <v>-</v>
      </c>
      <c r="I1009" t="str">
        <f>IF(PAS!G1005="","-",PAS!G1005)</f>
        <v>-</v>
      </c>
      <c r="J1009" t="str">
        <f>IF(PAS!H1005="","-",PAS!H1005)</f>
        <v>-</v>
      </c>
      <c r="K1009" t="str">
        <f>IF(PAS!I1005="","-",PAS!I1005)</f>
        <v>-</v>
      </c>
      <c r="L1009" t="str">
        <f>IF(PAS!J1005="","-",PAS!J1005)</f>
        <v>-</v>
      </c>
      <c r="M1009" t="str">
        <f>IF(PAS!K1005="","-",PAS!K1005)</f>
        <v>-</v>
      </c>
      <c r="N1009" t="str">
        <f>IF(PAS!L1005="","-",PAS!L1005)</f>
        <v>-</v>
      </c>
      <c r="O1009" t="str">
        <f>IF(PAS!M1005="","-",PAS!M1005)</f>
        <v>-</v>
      </c>
      <c r="P1009" t="str">
        <f>IF(PAS!N1005="","-",PAS!N1005)</f>
        <v>-</v>
      </c>
      <c r="Q1009" t="str">
        <f>IF(PAS!O1005="","-",PAS!O1005)</f>
        <v>-</v>
      </c>
      <c r="R1009" t="str">
        <f>IF(PAS!P1005="","-",PAS!P1005)</f>
        <v>-</v>
      </c>
      <c r="S1009" t="str">
        <f>IF(PAS!Q1005="","-",PAS!Q1005)</f>
        <v>-</v>
      </c>
      <c r="T1009" t="str">
        <f>IF(PAS!R1005="","-",PAS!R1005)</f>
        <v>-</v>
      </c>
    </row>
    <row r="1010" spans="1:20" x14ac:dyDescent="0.2">
      <c r="A1010" s="1" t="str" cm="1">
        <f t="array" aca="1" ref="A1010" ca="1">IF(OR($A$3="",'Patients in the EMR'!$A$3=""),"-",IF(COUNTIF(C1010:T1010,"&lt;&gt;-")&lt;2,"-",IF(ISERROR(VLOOKUP(INDIRECT(CHAR(CODE('Patients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10" s="1" t="str">
        <f>IF(OR($A$3="",'Patients in the EMR'!$A$3=""),"-",E1010)</f>
        <v>-</v>
      </c>
      <c r="C1010" t="str">
        <f>IF(PAS!A1006="","-",PAS!A1006)</f>
        <v>-</v>
      </c>
      <c r="D1010" t="str">
        <f>IF(PAS!B1006="","-",PAS!B1006)</f>
        <v>-</v>
      </c>
      <c r="E1010" t="str">
        <f>IF(PAS!C1006="","-",PAS!C1006)</f>
        <v>-</v>
      </c>
      <c r="F1010" t="str">
        <f>IF(PAS!D1006="","-",PAS!D1006)</f>
        <v>-</v>
      </c>
      <c r="G1010" t="str">
        <f>IF(PAS!E1006="","-",PAS!E1006)</f>
        <v>-</v>
      </c>
      <c r="H1010" t="str">
        <f>IF(PAS!F1006="","-",PAS!F1006)</f>
        <v>-</v>
      </c>
      <c r="I1010" t="str">
        <f>IF(PAS!G1006="","-",PAS!G1006)</f>
        <v>-</v>
      </c>
      <c r="J1010" t="str">
        <f>IF(PAS!H1006="","-",PAS!H1006)</f>
        <v>-</v>
      </c>
      <c r="K1010" t="str">
        <f>IF(PAS!I1006="","-",PAS!I1006)</f>
        <v>-</v>
      </c>
      <c r="L1010" t="str">
        <f>IF(PAS!J1006="","-",PAS!J1006)</f>
        <v>-</v>
      </c>
      <c r="M1010" t="str">
        <f>IF(PAS!K1006="","-",PAS!K1006)</f>
        <v>-</v>
      </c>
      <c r="N1010" t="str">
        <f>IF(PAS!L1006="","-",PAS!L1006)</f>
        <v>-</v>
      </c>
      <c r="O1010" t="str">
        <f>IF(PAS!M1006="","-",PAS!M1006)</f>
        <v>-</v>
      </c>
      <c r="P1010" t="str">
        <f>IF(PAS!N1006="","-",PAS!N1006)</f>
        <v>-</v>
      </c>
      <c r="Q1010" t="str">
        <f>IF(PAS!O1006="","-",PAS!O1006)</f>
        <v>-</v>
      </c>
      <c r="R1010" t="str">
        <f>IF(PAS!P1006="","-",PAS!P1006)</f>
        <v>-</v>
      </c>
      <c r="S1010" t="str">
        <f>IF(PAS!Q1006="","-",PAS!Q1006)</f>
        <v>-</v>
      </c>
      <c r="T1010" t="str">
        <f>IF(PAS!R1006="","-",PAS!R1006)</f>
        <v>-</v>
      </c>
    </row>
    <row r="1011" spans="1:20" x14ac:dyDescent="0.2">
      <c r="A1011" s="1" t="str" cm="1">
        <f t="array" aca="1" ref="A1011" ca="1">IF(OR($A$3="",'Patients in the EMR'!$A$3=""),"-",IF(COUNTIF(C1011:T1011,"&lt;&gt;-")&lt;2,"-",IF(ISERROR(VLOOKUP(INDIRECT(CHAR(CODE('Patients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11" s="1" t="str">
        <f>IF(OR($A$3="",'Patients in the EMR'!$A$3=""),"-",E1011)</f>
        <v>-</v>
      </c>
      <c r="C1011" t="str">
        <f>IF(PAS!A1007="","-",PAS!A1007)</f>
        <v>-</v>
      </c>
      <c r="D1011" t="str">
        <f>IF(PAS!B1007="","-",PAS!B1007)</f>
        <v>-</v>
      </c>
      <c r="E1011" t="str">
        <f>IF(PAS!C1007="","-",PAS!C1007)</f>
        <v>-</v>
      </c>
      <c r="F1011" t="str">
        <f>IF(PAS!D1007="","-",PAS!D1007)</f>
        <v>-</v>
      </c>
      <c r="G1011" t="str">
        <f>IF(PAS!E1007="","-",PAS!E1007)</f>
        <v>-</v>
      </c>
      <c r="H1011" t="str">
        <f>IF(PAS!F1007="","-",PAS!F1007)</f>
        <v>-</v>
      </c>
      <c r="I1011" t="str">
        <f>IF(PAS!G1007="","-",PAS!G1007)</f>
        <v>-</v>
      </c>
      <c r="J1011" t="str">
        <f>IF(PAS!H1007="","-",PAS!H1007)</f>
        <v>-</v>
      </c>
      <c r="K1011" t="str">
        <f>IF(PAS!I1007="","-",PAS!I1007)</f>
        <v>-</v>
      </c>
      <c r="L1011" t="str">
        <f>IF(PAS!J1007="","-",PAS!J1007)</f>
        <v>-</v>
      </c>
      <c r="M1011" t="str">
        <f>IF(PAS!K1007="","-",PAS!K1007)</f>
        <v>-</v>
      </c>
      <c r="N1011" t="str">
        <f>IF(PAS!L1007="","-",PAS!L1007)</f>
        <v>-</v>
      </c>
      <c r="O1011" t="str">
        <f>IF(PAS!M1007="","-",PAS!M1007)</f>
        <v>-</v>
      </c>
      <c r="P1011" t="str">
        <f>IF(PAS!N1007="","-",PAS!N1007)</f>
        <v>-</v>
      </c>
      <c r="Q1011" t="str">
        <f>IF(PAS!O1007="","-",PAS!O1007)</f>
        <v>-</v>
      </c>
      <c r="R1011" t="str">
        <f>IF(PAS!P1007="","-",PAS!P1007)</f>
        <v>-</v>
      </c>
      <c r="S1011" t="str">
        <f>IF(PAS!Q1007="","-",PAS!Q1007)</f>
        <v>-</v>
      </c>
      <c r="T1011" t="str">
        <f>IF(PAS!R1007="","-",PAS!R1007)</f>
        <v>-</v>
      </c>
    </row>
    <row r="1012" spans="1:20" x14ac:dyDescent="0.2">
      <c r="A1012" s="1" t="str" cm="1">
        <f t="array" aca="1" ref="A1012" ca="1">IF(OR($A$3="",'Patients in the EMR'!$A$3=""),"-",IF(COUNTIF(C1012:T1012,"&lt;&gt;-")&lt;2,"-",IF(ISERROR(VLOOKUP(INDIRECT(CHAR(CODE('Patients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12" s="1" t="str">
        <f>IF(OR($A$3="",'Patients in the EMR'!$A$3=""),"-",E1012)</f>
        <v>-</v>
      </c>
      <c r="C1012" t="str">
        <f>IF(PAS!A1008="","-",PAS!A1008)</f>
        <v>-</v>
      </c>
      <c r="D1012" t="str">
        <f>IF(PAS!B1008="","-",PAS!B1008)</f>
        <v>-</v>
      </c>
      <c r="E1012" t="str">
        <f>IF(PAS!C1008="","-",PAS!C1008)</f>
        <v>-</v>
      </c>
      <c r="F1012" t="str">
        <f>IF(PAS!D1008="","-",PAS!D1008)</f>
        <v>-</v>
      </c>
      <c r="G1012" t="str">
        <f>IF(PAS!E1008="","-",PAS!E1008)</f>
        <v>-</v>
      </c>
      <c r="H1012" t="str">
        <f>IF(PAS!F1008="","-",PAS!F1008)</f>
        <v>-</v>
      </c>
      <c r="I1012" t="str">
        <f>IF(PAS!G1008="","-",PAS!G1008)</f>
        <v>-</v>
      </c>
      <c r="J1012" t="str">
        <f>IF(PAS!H1008="","-",PAS!H1008)</f>
        <v>-</v>
      </c>
      <c r="K1012" t="str">
        <f>IF(PAS!I1008="","-",PAS!I1008)</f>
        <v>-</v>
      </c>
      <c r="L1012" t="str">
        <f>IF(PAS!J1008="","-",PAS!J1008)</f>
        <v>-</v>
      </c>
      <c r="M1012" t="str">
        <f>IF(PAS!K1008="","-",PAS!K1008)</f>
        <v>-</v>
      </c>
      <c r="N1012" t="str">
        <f>IF(PAS!L1008="","-",PAS!L1008)</f>
        <v>-</v>
      </c>
      <c r="O1012" t="str">
        <f>IF(PAS!M1008="","-",PAS!M1008)</f>
        <v>-</v>
      </c>
      <c r="P1012" t="str">
        <f>IF(PAS!N1008="","-",PAS!N1008)</f>
        <v>-</v>
      </c>
      <c r="Q1012" t="str">
        <f>IF(PAS!O1008="","-",PAS!O1008)</f>
        <v>-</v>
      </c>
      <c r="R1012" t="str">
        <f>IF(PAS!P1008="","-",PAS!P1008)</f>
        <v>-</v>
      </c>
      <c r="S1012" t="str">
        <f>IF(PAS!Q1008="","-",PAS!Q1008)</f>
        <v>-</v>
      </c>
      <c r="T1012" t="str">
        <f>IF(PAS!R1008="","-",PAS!R1008)</f>
        <v>-</v>
      </c>
    </row>
    <row r="1013" spans="1:20" x14ac:dyDescent="0.2">
      <c r="A1013" s="1" t="str" cm="1">
        <f t="array" aca="1" ref="A1013" ca="1">IF(OR($A$3="",'Patients in the EMR'!$A$3=""),"-",IF(COUNTIF(C1013:T1013,"&lt;&gt;-")&lt;2,"-",IF(ISERROR(VLOOKUP(INDIRECT(CHAR(CODE('Patients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13" s="1" t="str">
        <f>IF(OR($A$3="",'Patients in the EMR'!$A$3=""),"-",E1013)</f>
        <v>-</v>
      </c>
      <c r="C1013" t="str">
        <f>IF(PAS!A1009="","-",PAS!A1009)</f>
        <v>-</v>
      </c>
      <c r="D1013" t="str">
        <f>IF(PAS!B1009="","-",PAS!B1009)</f>
        <v>-</v>
      </c>
      <c r="E1013" t="str">
        <f>IF(PAS!C1009="","-",PAS!C1009)</f>
        <v>-</v>
      </c>
      <c r="F1013" t="str">
        <f>IF(PAS!D1009="","-",PAS!D1009)</f>
        <v>-</v>
      </c>
      <c r="G1013" t="str">
        <f>IF(PAS!E1009="","-",PAS!E1009)</f>
        <v>-</v>
      </c>
      <c r="H1013" t="str">
        <f>IF(PAS!F1009="","-",PAS!F1009)</f>
        <v>-</v>
      </c>
      <c r="I1013" t="str">
        <f>IF(PAS!G1009="","-",PAS!G1009)</f>
        <v>-</v>
      </c>
      <c r="J1013" t="str">
        <f>IF(PAS!H1009="","-",PAS!H1009)</f>
        <v>-</v>
      </c>
      <c r="K1013" t="str">
        <f>IF(PAS!I1009="","-",PAS!I1009)</f>
        <v>-</v>
      </c>
      <c r="L1013" t="str">
        <f>IF(PAS!J1009="","-",PAS!J1009)</f>
        <v>-</v>
      </c>
      <c r="M1013" t="str">
        <f>IF(PAS!K1009="","-",PAS!K1009)</f>
        <v>-</v>
      </c>
      <c r="N1013" t="str">
        <f>IF(PAS!L1009="","-",PAS!L1009)</f>
        <v>-</v>
      </c>
      <c r="O1013" t="str">
        <f>IF(PAS!M1009="","-",PAS!M1009)</f>
        <v>-</v>
      </c>
      <c r="P1013" t="str">
        <f>IF(PAS!N1009="","-",PAS!N1009)</f>
        <v>-</v>
      </c>
      <c r="Q1013" t="str">
        <f>IF(PAS!O1009="","-",PAS!O1009)</f>
        <v>-</v>
      </c>
      <c r="R1013" t="str">
        <f>IF(PAS!P1009="","-",PAS!P1009)</f>
        <v>-</v>
      </c>
      <c r="S1013" t="str">
        <f>IF(PAS!Q1009="","-",PAS!Q1009)</f>
        <v>-</v>
      </c>
      <c r="T1013" t="str">
        <f>IF(PAS!R1009="","-",PAS!R1009)</f>
        <v>-</v>
      </c>
    </row>
    <row r="1014" spans="1:20" x14ac:dyDescent="0.2">
      <c r="A1014" s="1" t="str" cm="1">
        <f t="array" aca="1" ref="A1014" ca="1">IF(OR($A$3="",'Patients in the EMR'!$A$3=""),"-",IF(COUNTIF(C1014:T1014,"&lt;&gt;-")&lt;2,"-",IF(ISERROR(VLOOKUP(INDIRECT(CHAR(CODE('Patients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14" s="1" t="str">
        <f>IF(OR($A$3="",'Patients in the EMR'!$A$3=""),"-",E1014)</f>
        <v>-</v>
      </c>
      <c r="C1014" t="str">
        <f>IF(PAS!A1010="","-",PAS!A1010)</f>
        <v>-</v>
      </c>
      <c r="D1014" t="str">
        <f>IF(PAS!B1010="","-",PAS!B1010)</f>
        <v>-</v>
      </c>
      <c r="E1014" t="str">
        <f>IF(PAS!C1010="","-",PAS!C1010)</f>
        <v>-</v>
      </c>
      <c r="F1014" t="str">
        <f>IF(PAS!D1010="","-",PAS!D1010)</f>
        <v>-</v>
      </c>
      <c r="G1014" t="str">
        <f>IF(PAS!E1010="","-",PAS!E1010)</f>
        <v>-</v>
      </c>
      <c r="H1014" t="str">
        <f>IF(PAS!F1010="","-",PAS!F1010)</f>
        <v>-</v>
      </c>
      <c r="I1014" t="str">
        <f>IF(PAS!G1010="","-",PAS!G1010)</f>
        <v>-</v>
      </c>
      <c r="J1014" t="str">
        <f>IF(PAS!H1010="","-",PAS!H1010)</f>
        <v>-</v>
      </c>
      <c r="K1014" t="str">
        <f>IF(PAS!I1010="","-",PAS!I1010)</f>
        <v>-</v>
      </c>
      <c r="L1014" t="str">
        <f>IF(PAS!J1010="","-",PAS!J1010)</f>
        <v>-</v>
      </c>
      <c r="M1014" t="str">
        <f>IF(PAS!K1010="","-",PAS!K1010)</f>
        <v>-</v>
      </c>
      <c r="N1014" t="str">
        <f>IF(PAS!L1010="","-",PAS!L1010)</f>
        <v>-</v>
      </c>
      <c r="O1014" t="str">
        <f>IF(PAS!M1010="","-",PAS!M1010)</f>
        <v>-</v>
      </c>
      <c r="P1014" t="str">
        <f>IF(PAS!N1010="","-",PAS!N1010)</f>
        <v>-</v>
      </c>
      <c r="Q1014" t="str">
        <f>IF(PAS!O1010="","-",PAS!O1010)</f>
        <v>-</v>
      </c>
      <c r="R1014" t="str">
        <f>IF(PAS!P1010="","-",PAS!P1010)</f>
        <v>-</v>
      </c>
      <c r="S1014" t="str">
        <f>IF(PAS!Q1010="","-",PAS!Q1010)</f>
        <v>-</v>
      </c>
      <c r="T1014" t="str">
        <f>IF(PAS!R1010="","-",PAS!R1010)</f>
        <v>-</v>
      </c>
    </row>
    <row r="1015" spans="1:20" x14ac:dyDescent="0.2">
      <c r="A1015" s="1" t="str" cm="1">
        <f t="array" aca="1" ref="A1015" ca="1">IF(OR($A$3="",'Patients in the EMR'!$A$3=""),"-",IF(COUNTIF(C1015:T1015,"&lt;&gt;-")&lt;2,"-",IF(ISERROR(VLOOKUP(INDIRECT(CHAR(CODE('Patients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15" s="1" t="str">
        <f>IF(OR($A$3="",'Patients in the EMR'!$A$3=""),"-",E1015)</f>
        <v>-</v>
      </c>
      <c r="C1015" t="str">
        <f>IF(PAS!A1011="","-",PAS!A1011)</f>
        <v>-</v>
      </c>
      <c r="D1015" t="str">
        <f>IF(PAS!B1011="","-",PAS!B1011)</f>
        <v>-</v>
      </c>
      <c r="E1015" t="str">
        <f>IF(PAS!C1011="","-",PAS!C1011)</f>
        <v>-</v>
      </c>
      <c r="F1015" t="str">
        <f>IF(PAS!D1011="","-",PAS!D1011)</f>
        <v>-</v>
      </c>
      <c r="G1015" t="str">
        <f>IF(PAS!E1011="","-",PAS!E1011)</f>
        <v>-</v>
      </c>
      <c r="H1015" t="str">
        <f>IF(PAS!F1011="","-",PAS!F1011)</f>
        <v>-</v>
      </c>
      <c r="I1015" t="str">
        <f>IF(PAS!G1011="","-",PAS!G1011)</f>
        <v>-</v>
      </c>
      <c r="J1015" t="str">
        <f>IF(PAS!H1011="","-",PAS!H1011)</f>
        <v>-</v>
      </c>
      <c r="K1015" t="str">
        <f>IF(PAS!I1011="","-",PAS!I1011)</f>
        <v>-</v>
      </c>
      <c r="L1015" t="str">
        <f>IF(PAS!J1011="","-",PAS!J1011)</f>
        <v>-</v>
      </c>
      <c r="M1015" t="str">
        <f>IF(PAS!K1011="","-",PAS!K1011)</f>
        <v>-</v>
      </c>
      <c r="N1015" t="str">
        <f>IF(PAS!L1011="","-",PAS!L1011)</f>
        <v>-</v>
      </c>
      <c r="O1015" t="str">
        <f>IF(PAS!M1011="","-",PAS!M1011)</f>
        <v>-</v>
      </c>
      <c r="P1015" t="str">
        <f>IF(PAS!N1011="","-",PAS!N1011)</f>
        <v>-</v>
      </c>
      <c r="Q1015" t="str">
        <f>IF(PAS!O1011="","-",PAS!O1011)</f>
        <v>-</v>
      </c>
      <c r="R1015" t="str">
        <f>IF(PAS!P1011="","-",PAS!P1011)</f>
        <v>-</v>
      </c>
      <c r="S1015" t="str">
        <f>IF(PAS!Q1011="","-",PAS!Q1011)</f>
        <v>-</v>
      </c>
      <c r="T1015" t="str">
        <f>IF(PAS!R1011="","-",PAS!R1011)</f>
        <v>-</v>
      </c>
    </row>
    <row r="1016" spans="1:20" x14ac:dyDescent="0.2">
      <c r="A1016" s="1" t="str" cm="1">
        <f t="array" aca="1" ref="A1016" ca="1">IF(OR($A$3="",'Patients in the EMR'!$A$3=""),"-",IF(COUNTIF(C1016:T1016,"&lt;&gt;-")&lt;2,"-",IF(ISERROR(VLOOKUP(INDIRECT(CHAR(CODE('Patients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16" s="1" t="str">
        <f>IF(OR($A$3="",'Patients in the EMR'!$A$3=""),"-",E1016)</f>
        <v>-</v>
      </c>
      <c r="C1016" t="str">
        <f>IF(PAS!A1012="","-",PAS!A1012)</f>
        <v>-</v>
      </c>
      <c r="D1016" t="str">
        <f>IF(PAS!B1012="","-",PAS!B1012)</f>
        <v>-</v>
      </c>
      <c r="E1016" t="str">
        <f>IF(PAS!C1012="","-",PAS!C1012)</f>
        <v>-</v>
      </c>
      <c r="F1016" t="str">
        <f>IF(PAS!D1012="","-",PAS!D1012)</f>
        <v>-</v>
      </c>
      <c r="G1016" t="str">
        <f>IF(PAS!E1012="","-",PAS!E1012)</f>
        <v>-</v>
      </c>
      <c r="H1016" t="str">
        <f>IF(PAS!F1012="","-",PAS!F1012)</f>
        <v>-</v>
      </c>
      <c r="I1016" t="str">
        <f>IF(PAS!G1012="","-",PAS!G1012)</f>
        <v>-</v>
      </c>
      <c r="J1016" t="str">
        <f>IF(PAS!H1012="","-",PAS!H1012)</f>
        <v>-</v>
      </c>
      <c r="K1016" t="str">
        <f>IF(PAS!I1012="","-",PAS!I1012)</f>
        <v>-</v>
      </c>
      <c r="L1016" t="str">
        <f>IF(PAS!J1012="","-",PAS!J1012)</f>
        <v>-</v>
      </c>
      <c r="M1016" t="str">
        <f>IF(PAS!K1012="","-",PAS!K1012)</f>
        <v>-</v>
      </c>
      <c r="N1016" t="str">
        <f>IF(PAS!L1012="","-",PAS!L1012)</f>
        <v>-</v>
      </c>
      <c r="O1016" t="str">
        <f>IF(PAS!M1012="","-",PAS!M1012)</f>
        <v>-</v>
      </c>
      <c r="P1016" t="str">
        <f>IF(PAS!N1012="","-",PAS!N1012)</f>
        <v>-</v>
      </c>
      <c r="Q1016" t="str">
        <f>IF(PAS!O1012="","-",PAS!O1012)</f>
        <v>-</v>
      </c>
      <c r="R1016" t="str">
        <f>IF(PAS!P1012="","-",PAS!P1012)</f>
        <v>-</v>
      </c>
      <c r="S1016" t="str">
        <f>IF(PAS!Q1012="","-",PAS!Q1012)</f>
        <v>-</v>
      </c>
      <c r="T1016" t="str">
        <f>IF(PAS!R1012="","-",PAS!R1012)</f>
        <v>-</v>
      </c>
    </row>
    <row r="1017" spans="1:20" x14ac:dyDescent="0.2">
      <c r="A1017" s="1" t="str" cm="1">
        <f t="array" aca="1" ref="A1017" ca="1">IF(OR($A$3="",'Patients in the EMR'!$A$3=""),"-",IF(COUNTIF(C1017:T1017,"&lt;&gt;-")&lt;2,"-",IF(ISERROR(VLOOKUP(INDIRECT(CHAR(CODE('Patients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17" s="1" t="str">
        <f>IF(OR($A$3="",'Patients in the EMR'!$A$3=""),"-",E1017)</f>
        <v>-</v>
      </c>
      <c r="C1017" t="str">
        <f>IF(PAS!A1013="","-",PAS!A1013)</f>
        <v>-</v>
      </c>
      <c r="D1017" t="str">
        <f>IF(PAS!B1013="","-",PAS!B1013)</f>
        <v>-</v>
      </c>
      <c r="E1017" t="str">
        <f>IF(PAS!C1013="","-",PAS!C1013)</f>
        <v>-</v>
      </c>
      <c r="F1017" t="str">
        <f>IF(PAS!D1013="","-",PAS!D1013)</f>
        <v>-</v>
      </c>
      <c r="G1017" t="str">
        <f>IF(PAS!E1013="","-",PAS!E1013)</f>
        <v>-</v>
      </c>
      <c r="H1017" t="str">
        <f>IF(PAS!F1013="","-",PAS!F1013)</f>
        <v>-</v>
      </c>
      <c r="I1017" t="str">
        <f>IF(PAS!G1013="","-",PAS!G1013)</f>
        <v>-</v>
      </c>
      <c r="J1017" t="str">
        <f>IF(PAS!H1013="","-",PAS!H1013)</f>
        <v>-</v>
      </c>
      <c r="K1017" t="str">
        <f>IF(PAS!I1013="","-",PAS!I1013)</f>
        <v>-</v>
      </c>
      <c r="L1017" t="str">
        <f>IF(PAS!J1013="","-",PAS!J1013)</f>
        <v>-</v>
      </c>
      <c r="M1017" t="str">
        <f>IF(PAS!K1013="","-",PAS!K1013)</f>
        <v>-</v>
      </c>
      <c r="N1017" t="str">
        <f>IF(PAS!L1013="","-",PAS!L1013)</f>
        <v>-</v>
      </c>
      <c r="O1017" t="str">
        <f>IF(PAS!M1013="","-",PAS!M1013)</f>
        <v>-</v>
      </c>
      <c r="P1017" t="str">
        <f>IF(PAS!N1013="","-",PAS!N1013)</f>
        <v>-</v>
      </c>
      <c r="Q1017" t="str">
        <f>IF(PAS!O1013="","-",PAS!O1013)</f>
        <v>-</v>
      </c>
      <c r="R1017" t="str">
        <f>IF(PAS!P1013="","-",PAS!P1013)</f>
        <v>-</v>
      </c>
      <c r="S1017" t="str">
        <f>IF(PAS!Q1013="","-",PAS!Q1013)</f>
        <v>-</v>
      </c>
      <c r="T1017" t="str">
        <f>IF(PAS!R1013="","-",PAS!R1013)</f>
        <v>-</v>
      </c>
    </row>
    <row r="1018" spans="1:20" x14ac:dyDescent="0.2">
      <c r="A1018" s="1" t="str" cm="1">
        <f t="array" aca="1" ref="A1018" ca="1">IF(OR($A$3="",'Patients in the EMR'!$A$3=""),"-",IF(COUNTIF(C1018:T1018,"&lt;&gt;-")&lt;2,"-",IF(ISERROR(VLOOKUP(INDIRECT(CHAR(CODE('Patients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18" s="1" t="str">
        <f>IF(OR($A$3="",'Patients in the EMR'!$A$3=""),"-",E1018)</f>
        <v>-</v>
      </c>
      <c r="C1018" t="str">
        <f>IF(PAS!A1014="","-",PAS!A1014)</f>
        <v>-</v>
      </c>
      <c r="D1018" t="str">
        <f>IF(PAS!B1014="","-",PAS!B1014)</f>
        <v>-</v>
      </c>
      <c r="E1018" t="str">
        <f>IF(PAS!C1014="","-",PAS!C1014)</f>
        <v>-</v>
      </c>
      <c r="F1018" t="str">
        <f>IF(PAS!D1014="","-",PAS!D1014)</f>
        <v>-</v>
      </c>
      <c r="G1018" t="str">
        <f>IF(PAS!E1014="","-",PAS!E1014)</f>
        <v>-</v>
      </c>
      <c r="H1018" t="str">
        <f>IF(PAS!F1014="","-",PAS!F1014)</f>
        <v>-</v>
      </c>
      <c r="I1018" t="str">
        <f>IF(PAS!G1014="","-",PAS!G1014)</f>
        <v>-</v>
      </c>
      <c r="J1018" t="str">
        <f>IF(PAS!H1014="","-",PAS!H1014)</f>
        <v>-</v>
      </c>
      <c r="K1018" t="str">
        <f>IF(PAS!I1014="","-",PAS!I1014)</f>
        <v>-</v>
      </c>
      <c r="L1018" t="str">
        <f>IF(PAS!J1014="","-",PAS!J1014)</f>
        <v>-</v>
      </c>
      <c r="M1018" t="str">
        <f>IF(PAS!K1014="","-",PAS!K1014)</f>
        <v>-</v>
      </c>
      <c r="N1018" t="str">
        <f>IF(PAS!L1014="","-",PAS!L1014)</f>
        <v>-</v>
      </c>
      <c r="O1018" t="str">
        <f>IF(PAS!M1014="","-",PAS!M1014)</f>
        <v>-</v>
      </c>
      <c r="P1018" t="str">
        <f>IF(PAS!N1014="","-",PAS!N1014)</f>
        <v>-</v>
      </c>
      <c r="Q1018" t="str">
        <f>IF(PAS!O1014="","-",PAS!O1014)</f>
        <v>-</v>
      </c>
      <c r="R1018" t="str">
        <f>IF(PAS!P1014="","-",PAS!P1014)</f>
        <v>-</v>
      </c>
      <c r="S1018" t="str">
        <f>IF(PAS!Q1014="","-",PAS!Q1014)</f>
        <v>-</v>
      </c>
      <c r="T1018" t="str">
        <f>IF(PAS!R1014="","-",PAS!R1014)</f>
        <v>-</v>
      </c>
    </row>
    <row r="1019" spans="1:20" x14ac:dyDescent="0.2">
      <c r="A1019" s="1" t="str" cm="1">
        <f t="array" aca="1" ref="A1019" ca="1">IF(OR($A$3="",'Patients in the EMR'!$A$3=""),"-",IF(COUNTIF(C1019:T1019,"&lt;&gt;-")&lt;2,"-",IF(ISERROR(VLOOKUP(INDIRECT(CHAR(CODE('Patients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19" s="1" t="str">
        <f>IF(OR($A$3="",'Patients in the EMR'!$A$3=""),"-",E1019)</f>
        <v>-</v>
      </c>
      <c r="C1019" t="str">
        <f>IF(PAS!A1015="","-",PAS!A1015)</f>
        <v>-</v>
      </c>
      <c r="D1019" t="str">
        <f>IF(PAS!B1015="","-",PAS!B1015)</f>
        <v>-</v>
      </c>
      <c r="E1019" t="str">
        <f>IF(PAS!C1015="","-",PAS!C1015)</f>
        <v>-</v>
      </c>
      <c r="F1019" t="str">
        <f>IF(PAS!D1015="","-",PAS!D1015)</f>
        <v>-</v>
      </c>
      <c r="G1019" t="str">
        <f>IF(PAS!E1015="","-",PAS!E1015)</f>
        <v>-</v>
      </c>
      <c r="H1019" t="str">
        <f>IF(PAS!F1015="","-",PAS!F1015)</f>
        <v>-</v>
      </c>
      <c r="I1019" t="str">
        <f>IF(PAS!G1015="","-",PAS!G1015)</f>
        <v>-</v>
      </c>
      <c r="J1019" t="str">
        <f>IF(PAS!H1015="","-",PAS!H1015)</f>
        <v>-</v>
      </c>
      <c r="K1019" t="str">
        <f>IF(PAS!I1015="","-",PAS!I1015)</f>
        <v>-</v>
      </c>
      <c r="L1019" t="str">
        <f>IF(PAS!J1015="","-",PAS!J1015)</f>
        <v>-</v>
      </c>
      <c r="M1019" t="str">
        <f>IF(PAS!K1015="","-",PAS!K1015)</f>
        <v>-</v>
      </c>
      <c r="N1019" t="str">
        <f>IF(PAS!L1015="","-",PAS!L1015)</f>
        <v>-</v>
      </c>
      <c r="O1019" t="str">
        <f>IF(PAS!M1015="","-",PAS!M1015)</f>
        <v>-</v>
      </c>
      <c r="P1019" t="str">
        <f>IF(PAS!N1015="","-",PAS!N1015)</f>
        <v>-</v>
      </c>
      <c r="Q1019" t="str">
        <f>IF(PAS!O1015="","-",PAS!O1015)</f>
        <v>-</v>
      </c>
      <c r="R1019" t="str">
        <f>IF(PAS!P1015="","-",PAS!P1015)</f>
        <v>-</v>
      </c>
      <c r="S1019" t="str">
        <f>IF(PAS!Q1015="","-",PAS!Q1015)</f>
        <v>-</v>
      </c>
      <c r="T1019" t="str">
        <f>IF(PAS!R1015="","-",PAS!R1015)</f>
        <v>-</v>
      </c>
    </row>
    <row r="1020" spans="1:20" x14ac:dyDescent="0.2">
      <c r="A1020" s="1" t="str" cm="1">
        <f t="array" aca="1" ref="A1020" ca="1">IF(OR($A$3="",'Patients in the EMR'!$A$3=""),"-",IF(COUNTIF(C1020:T1020,"&lt;&gt;-")&lt;2,"-",IF(ISERROR(VLOOKUP(INDIRECT(CHAR(CODE('Patients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20" s="1" t="str">
        <f>IF(OR($A$3="",'Patients in the EMR'!$A$3=""),"-",E1020)</f>
        <v>-</v>
      </c>
      <c r="C1020" t="str">
        <f>IF(PAS!A1016="","-",PAS!A1016)</f>
        <v>-</v>
      </c>
      <c r="D1020" t="str">
        <f>IF(PAS!B1016="","-",PAS!B1016)</f>
        <v>-</v>
      </c>
      <c r="E1020" t="str">
        <f>IF(PAS!C1016="","-",PAS!C1016)</f>
        <v>-</v>
      </c>
      <c r="F1020" t="str">
        <f>IF(PAS!D1016="","-",PAS!D1016)</f>
        <v>-</v>
      </c>
      <c r="G1020" t="str">
        <f>IF(PAS!E1016="","-",PAS!E1016)</f>
        <v>-</v>
      </c>
      <c r="H1020" t="str">
        <f>IF(PAS!F1016="","-",PAS!F1016)</f>
        <v>-</v>
      </c>
      <c r="I1020" t="str">
        <f>IF(PAS!G1016="","-",PAS!G1016)</f>
        <v>-</v>
      </c>
      <c r="J1020" t="str">
        <f>IF(PAS!H1016="","-",PAS!H1016)</f>
        <v>-</v>
      </c>
      <c r="K1020" t="str">
        <f>IF(PAS!I1016="","-",PAS!I1016)</f>
        <v>-</v>
      </c>
      <c r="L1020" t="str">
        <f>IF(PAS!J1016="","-",PAS!J1016)</f>
        <v>-</v>
      </c>
      <c r="M1020" t="str">
        <f>IF(PAS!K1016="","-",PAS!K1016)</f>
        <v>-</v>
      </c>
      <c r="N1020" t="str">
        <f>IF(PAS!L1016="","-",PAS!L1016)</f>
        <v>-</v>
      </c>
      <c r="O1020" t="str">
        <f>IF(PAS!M1016="","-",PAS!M1016)</f>
        <v>-</v>
      </c>
      <c r="P1020" t="str">
        <f>IF(PAS!N1016="","-",PAS!N1016)</f>
        <v>-</v>
      </c>
      <c r="Q1020" t="str">
        <f>IF(PAS!O1016="","-",PAS!O1016)</f>
        <v>-</v>
      </c>
      <c r="R1020" t="str">
        <f>IF(PAS!P1016="","-",PAS!P1016)</f>
        <v>-</v>
      </c>
      <c r="S1020" t="str">
        <f>IF(PAS!Q1016="","-",PAS!Q1016)</f>
        <v>-</v>
      </c>
      <c r="T1020" t="str">
        <f>IF(PAS!R1016="","-",PAS!R1016)</f>
        <v>-</v>
      </c>
    </row>
    <row r="1021" spans="1:20" x14ac:dyDescent="0.2">
      <c r="A1021" s="1" t="str" cm="1">
        <f t="array" aca="1" ref="A1021" ca="1">IF(OR($A$3="",'Patients in the EMR'!$A$3=""),"-",IF(COUNTIF(C1021:T1021,"&lt;&gt;-")&lt;2,"-",IF(ISERROR(VLOOKUP(INDIRECT(CHAR(CODE('Patients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21" s="1" t="str">
        <f>IF(OR($A$3="",'Patients in the EMR'!$A$3=""),"-",E1021)</f>
        <v>-</v>
      </c>
      <c r="C1021" t="str">
        <f>IF(PAS!A1017="","-",PAS!A1017)</f>
        <v>-</v>
      </c>
      <c r="D1021" t="str">
        <f>IF(PAS!B1017="","-",PAS!B1017)</f>
        <v>-</v>
      </c>
      <c r="E1021" t="str">
        <f>IF(PAS!C1017="","-",PAS!C1017)</f>
        <v>-</v>
      </c>
      <c r="F1021" t="str">
        <f>IF(PAS!D1017="","-",PAS!D1017)</f>
        <v>-</v>
      </c>
      <c r="G1021" t="str">
        <f>IF(PAS!E1017="","-",PAS!E1017)</f>
        <v>-</v>
      </c>
      <c r="H1021" t="str">
        <f>IF(PAS!F1017="","-",PAS!F1017)</f>
        <v>-</v>
      </c>
      <c r="I1021" t="str">
        <f>IF(PAS!G1017="","-",PAS!G1017)</f>
        <v>-</v>
      </c>
      <c r="J1021" t="str">
        <f>IF(PAS!H1017="","-",PAS!H1017)</f>
        <v>-</v>
      </c>
      <c r="K1021" t="str">
        <f>IF(PAS!I1017="","-",PAS!I1017)</f>
        <v>-</v>
      </c>
      <c r="L1021" t="str">
        <f>IF(PAS!J1017="","-",PAS!J1017)</f>
        <v>-</v>
      </c>
      <c r="M1021" t="str">
        <f>IF(PAS!K1017="","-",PAS!K1017)</f>
        <v>-</v>
      </c>
      <c r="N1021" t="str">
        <f>IF(PAS!L1017="","-",PAS!L1017)</f>
        <v>-</v>
      </c>
      <c r="O1021" t="str">
        <f>IF(PAS!M1017="","-",PAS!M1017)</f>
        <v>-</v>
      </c>
      <c r="P1021" t="str">
        <f>IF(PAS!N1017="","-",PAS!N1017)</f>
        <v>-</v>
      </c>
      <c r="Q1021" t="str">
        <f>IF(PAS!O1017="","-",PAS!O1017)</f>
        <v>-</v>
      </c>
      <c r="R1021" t="str">
        <f>IF(PAS!P1017="","-",PAS!P1017)</f>
        <v>-</v>
      </c>
      <c r="S1021" t="str">
        <f>IF(PAS!Q1017="","-",PAS!Q1017)</f>
        <v>-</v>
      </c>
      <c r="T1021" t="str">
        <f>IF(PAS!R1017="","-",PAS!R1017)</f>
        <v>-</v>
      </c>
    </row>
    <row r="1022" spans="1:20" x14ac:dyDescent="0.2">
      <c r="A1022" s="1" t="str" cm="1">
        <f t="array" aca="1" ref="A1022" ca="1">IF(OR($A$3="",'Patients in the EMR'!$A$3=""),"-",IF(COUNTIF(C1022:T1022,"&lt;&gt;-")&lt;2,"-",IF(ISERROR(VLOOKUP(INDIRECT(CHAR(CODE('Patients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22" s="1" t="str">
        <f>IF(OR($A$3="",'Patients in the EMR'!$A$3=""),"-",E1022)</f>
        <v>-</v>
      </c>
      <c r="C1022" t="str">
        <f>IF(PAS!A1018="","-",PAS!A1018)</f>
        <v>-</v>
      </c>
      <c r="D1022" t="str">
        <f>IF(PAS!B1018="","-",PAS!B1018)</f>
        <v>-</v>
      </c>
      <c r="E1022" t="str">
        <f>IF(PAS!C1018="","-",PAS!C1018)</f>
        <v>-</v>
      </c>
      <c r="F1022" t="str">
        <f>IF(PAS!D1018="","-",PAS!D1018)</f>
        <v>-</v>
      </c>
      <c r="G1022" t="str">
        <f>IF(PAS!E1018="","-",PAS!E1018)</f>
        <v>-</v>
      </c>
      <c r="H1022" t="str">
        <f>IF(PAS!F1018="","-",PAS!F1018)</f>
        <v>-</v>
      </c>
      <c r="I1022" t="str">
        <f>IF(PAS!G1018="","-",PAS!G1018)</f>
        <v>-</v>
      </c>
      <c r="J1022" t="str">
        <f>IF(PAS!H1018="","-",PAS!H1018)</f>
        <v>-</v>
      </c>
      <c r="K1022" t="str">
        <f>IF(PAS!I1018="","-",PAS!I1018)</f>
        <v>-</v>
      </c>
      <c r="L1022" t="str">
        <f>IF(PAS!J1018="","-",PAS!J1018)</f>
        <v>-</v>
      </c>
      <c r="M1022" t="str">
        <f>IF(PAS!K1018="","-",PAS!K1018)</f>
        <v>-</v>
      </c>
      <c r="N1022" t="str">
        <f>IF(PAS!L1018="","-",PAS!L1018)</f>
        <v>-</v>
      </c>
      <c r="O1022" t="str">
        <f>IF(PAS!M1018="","-",PAS!M1018)</f>
        <v>-</v>
      </c>
      <c r="P1022" t="str">
        <f>IF(PAS!N1018="","-",PAS!N1018)</f>
        <v>-</v>
      </c>
      <c r="Q1022" t="str">
        <f>IF(PAS!O1018="","-",PAS!O1018)</f>
        <v>-</v>
      </c>
      <c r="R1022" t="str">
        <f>IF(PAS!P1018="","-",PAS!P1018)</f>
        <v>-</v>
      </c>
      <c r="S1022" t="str">
        <f>IF(PAS!Q1018="","-",PAS!Q1018)</f>
        <v>-</v>
      </c>
      <c r="T1022" t="str">
        <f>IF(PAS!R1018="","-",PAS!R1018)</f>
        <v>-</v>
      </c>
    </row>
    <row r="1023" spans="1:20" x14ac:dyDescent="0.2">
      <c r="A1023" s="1" t="str" cm="1">
        <f t="array" aca="1" ref="A1023" ca="1">IF(OR($A$3="",'Patients in the EMR'!$A$3=""),"-",IF(COUNTIF(C1023:T1023,"&lt;&gt;-")&lt;2,"-",IF(ISERROR(VLOOKUP(INDIRECT(CHAR(CODE('Patients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23" s="1" t="str">
        <f>IF(OR($A$3="",'Patients in the EMR'!$A$3=""),"-",E1023)</f>
        <v>-</v>
      </c>
      <c r="C1023" t="str">
        <f>IF(PAS!A1019="","-",PAS!A1019)</f>
        <v>-</v>
      </c>
      <c r="D1023" t="str">
        <f>IF(PAS!B1019="","-",PAS!B1019)</f>
        <v>-</v>
      </c>
      <c r="E1023" t="str">
        <f>IF(PAS!C1019="","-",PAS!C1019)</f>
        <v>-</v>
      </c>
      <c r="F1023" t="str">
        <f>IF(PAS!D1019="","-",PAS!D1019)</f>
        <v>-</v>
      </c>
      <c r="G1023" t="str">
        <f>IF(PAS!E1019="","-",PAS!E1019)</f>
        <v>-</v>
      </c>
      <c r="H1023" t="str">
        <f>IF(PAS!F1019="","-",PAS!F1019)</f>
        <v>-</v>
      </c>
      <c r="I1023" t="str">
        <f>IF(PAS!G1019="","-",PAS!G1019)</f>
        <v>-</v>
      </c>
      <c r="J1023" t="str">
        <f>IF(PAS!H1019="","-",PAS!H1019)</f>
        <v>-</v>
      </c>
      <c r="K1023" t="str">
        <f>IF(PAS!I1019="","-",PAS!I1019)</f>
        <v>-</v>
      </c>
      <c r="L1023" t="str">
        <f>IF(PAS!J1019="","-",PAS!J1019)</f>
        <v>-</v>
      </c>
      <c r="M1023" t="str">
        <f>IF(PAS!K1019="","-",PAS!K1019)</f>
        <v>-</v>
      </c>
      <c r="N1023" t="str">
        <f>IF(PAS!L1019="","-",PAS!L1019)</f>
        <v>-</v>
      </c>
      <c r="O1023" t="str">
        <f>IF(PAS!M1019="","-",PAS!M1019)</f>
        <v>-</v>
      </c>
      <c r="P1023" t="str">
        <f>IF(PAS!N1019="","-",PAS!N1019)</f>
        <v>-</v>
      </c>
      <c r="Q1023" t="str">
        <f>IF(PAS!O1019="","-",PAS!O1019)</f>
        <v>-</v>
      </c>
      <c r="R1023" t="str">
        <f>IF(PAS!P1019="","-",PAS!P1019)</f>
        <v>-</v>
      </c>
      <c r="S1023" t="str">
        <f>IF(PAS!Q1019="","-",PAS!Q1019)</f>
        <v>-</v>
      </c>
      <c r="T1023" t="str">
        <f>IF(PAS!R1019="","-",PAS!R1019)</f>
        <v>-</v>
      </c>
    </row>
    <row r="1024" spans="1:20" x14ac:dyDescent="0.2">
      <c r="A1024" s="1" t="str" cm="1">
        <f t="array" aca="1" ref="A1024" ca="1">IF(OR($A$3="",'Patients in the EMR'!$A$3=""),"-",IF(COUNTIF(C1024:T1024,"&lt;&gt;-")&lt;2,"-",IF(ISERROR(VLOOKUP(INDIRECT(CHAR(CODE('Patients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24" s="1" t="str">
        <f>IF(OR($A$3="",'Patients in the EMR'!$A$3=""),"-",E1024)</f>
        <v>-</v>
      </c>
      <c r="C1024" t="str">
        <f>IF(PAS!A1020="","-",PAS!A1020)</f>
        <v>-</v>
      </c>
      <c r="D1024" t="str">
        <f>IF(PAS!B1020="","-",PAS!B1020)</f>
        <v>-</v>
      </c>
      <c r="E1024" t="str">
        <f>IF(PAS!C1020="","-",PAS!C1020)</f>
        <v>-</v>
      </c>
      <c r="F1024" t="str">
        <f>IF(PAS!D1020="","-",PAS!D1020)</f>
        <v>-</v>
      </c>
      <c r="G1024" t="str">
        <f>IF(PAS!E1020="","-",PAS!E1020)</f>
        <v>-</v>
      </c>
      <c r="H1024" t="str">
        <f>IF(PAS!F1020="","-",PAS!F1020)</f>
        <v>-</v>
      </c>
      <c r="I1024" t="str">
        <f>IF(PAS!G1020="","-",PAS!G1020)</f>
        <v>-</v>
      </c>
      <c r="J1024" t="str">
        <f>IF(PAS!H1020="","-",PAS!H1020)</f>
        <v>-</v>
      </c>
      <c r="K1024" t="str">
        <f>IF(PAS!I1020="","-",PAS!I1020)</f>
        <v>-</v>
      </c>
      <c r="L1024" t="str">
        <f>IF(PAS!J1020="","-",PAS!J1020)</f>
        <v>-</v>
      </c>
      <c r="M1024" t="str">
        <f>IF(PAS!K1020="","-",PAS!K1020)</f>
        <v>-</v>
      </c>
      <c r="N1024" t="str">
        <f>IF(PAS!L1020="","-",PAS!L1020)</f>
        <v>-</v>
      </c>
      <c r="O1024" t="str">
        <f>IF(PAS!M1020="","-",PAS!M1020)</f>
        <v>-</v>
      </c>
      <c r="P1024" t="str">
        <f>IF(PAS!N1020="","-",PAS!N1020)</f>
        <v>-</v>
      </c>
      <c r="Q1024" t="str">
        <f>IF(PAS!O1020="","-",PAS!O1020)</f>
        <v>-</v>
      </c>
      <c r="R1024" t="str">
        <f>IF(PAS!P1020="","-",PAS!P1020)</f>
        <v>-</v>
      </c>
      <c r="S1024" t="str">
        <f>IF(PAS!Q1020="","-",PAS!Q1020)</f>
        <v>-</v>
      </c>
      <c r="T1024" t="str">
        <f>IF(PAS!R1020="","-",PAS!R1020)</f>
        <v>-</v>
      </c>
    </row>
    <row r="1025" spans="1:20" x14ac:dyDescent="0.2">
      <c r="A1025" s="1" t="str" cm="1">
        <f t="array" aca="1" ref="A1025" ca="1">IF(OR($A$3="",'Patients in the EMR'!$A$3=""),"-",IF(COUNTIF(C1025:T1025,"&lt;&gt;-")&lt;2,"-",IF(ISERROR(VLOOKUP(INDIRECT(CHAR(CODE('Patients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25" s="1" t="str">
        <f>IF(OR($A$3="",'Patients in the EMR'!$A$3=""),"-",E1025)</f>
        <v>-</v>
      </c>
      <c r="C1025" t="str">
        <f>IF(PAS!A1021="","-",PAS!A1021)</f>
        <v>-</v>
      </c>
      <c r="D1025" t="str">
        <f>IF(PAS!B1021="","-",PAS!B1021)</f>
        <v>-</v>
      </c>
      <c r="E1025" t="str">
        <f>IF(PAS!C1021="","-",PAS!C1021)</f>
        <v>-</v>
      </c>
      <c r="F1025" t="str">
        <f>IF(PAS!D1021="","-",PAS!D1021)</f>
        <v>-</v>
      </c>
      <c r="G1025" t="str">
        <f>IF(PAS!E1021="","-",PAS!E1021)</f>
        <v>-</v>
      </c>
      <c r="H1025" t="str">
        <f>IF(PAS!F1021="","-",PAS!F1021)</f>
        <v>-</v>
      </c>
      <c r="I1025" t="str">
        <f>IF(PAS!G1021="","-",PAS!G1021)</f>
        <v>-</v>
      </c>
      <c r="J1025" t="str">
        <f>IF(PAS!H1021="","-",PAS!H1021)</f>
        <v>-</v>
      </c>
      <c r="K1025" t="str">
        <f>IF(PAS!I1021="","-",PAS!I1021)</f>
        <v>-</v>
      </c>
      <c r="L1025" t="str">
        <f>IF(PAS!J1021="","-",PAS!J1021)</f>
        <v>-</v>
      </c>
      <c r="M1025" t="str">
        <f>IF(PAS!K1021="","-",PAS!K1021)</f>
        <v>-</v>
      </c>
      <c r="N1025" t="str">
        <f>IF(PAS!L1021="","-",PAS!L1021)</f>
        <v>-</v>
      </c>
      <c r="O1025" t="str">
        <f>IF(PAS!M1021="","-",PAS!M1021)</f>
        <v>-</v>
      </c>
      <c r="P1025" t="str">
        <f>IF(PAS!N1021="","-",PAS!N1021)</f>
        <v>-</v>
      </c>
      <c r="Q1025" t="str">
        <f>IF(PAS!O1021="","-",PAS!O1021)</f>
        <v>-</v>
      </c>
      <c r="R1025" t="str">
        <f>IF(PAS!P1021="","-",PAS!P1021)</f>
        <v>-</v>
      </c>
      <c r="S1025" t="str">
        <f>IF(PAS!Q1021="","-",PAS!Q1021)</f>
        <v>-</v>
      </c>
      <c r="T1025" t="str">
        <f>IF(PAS!R1021="","-",PAS!R1021)</f>
        <v>-</v>
      </c>
    </row>
    <row r="1026" spans="1:20" x14ac:dyDescent="0.2">
      <c r="A1026" s="1" t="str" cm="1">
        <f t="array" aca="1" ref="A1026" ca="1">IF(OR($A$3="",'Patients in the EMR'!$A$3=""),"-",IF(COUNTIF(C1026:T1026,"&lt;&gt;-")&lt;2,"-",IF(ISERROR(VLOOKUP(INDIRECT(CHAR(CODE('Patients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26" s="1" t="str">
        <f>IF(OR($A$3="",'Patients in the EMR'!$A$3=""),"-",E1026)</f>
        <v>-</v>
      </c>
      <c r="C1026" t="str">
        <f>IF(PAS!A1022="","-",PAS!A1022)</f>
        <v>-</v>
      </c>
      <c r="D1026" t="str">
        <f>IF(PAS!B1022="","-",PAS!B1022)</f>
        <v>-</v>
      </c>
      <c r="E1026" t="str">
        <f>IF(PAS!C1022="","-",PAS!C1022)</f>
        <v>-</v>
      </c>
      <c r="F1026" t="str">
        <f>IF(PAS!D1022="","-",PAS!D1022)</f>
        <v>-</v>
      </c>
      <c r="G1026" t="str">
        <f>IF(PAS!E1022="","-",PAS!E1022)</f>
        <v>-</v>
      </c>
      <c r="H1026" t="str">
        <f>IF(PAS!F1022="","-",PAS!F1022)</f>
        <v>-</v>
      </c>
      <c r="I1026" t="str">
        <f>IF(PAS!G1022="","-",PAS!G1022)</f>
        <v>-</v>
      </c>
      <c r="J1026" t="str">
        <f>IF(PAS!H1022="","-",PAS!H1022)</f>
        <v>-</v>
      </c>
      <c r="K1026" t="str">
        <f>IF(PAS!I1022="","-",PAS!I1022)</f>
        <v>-</v>
      </c>
      <c r="L1026" t="str">
        <f>IF(PAS!J1022="","-",PAS!J1022)</f>
        <v>-</v>
      </c>
      <c r="M1026" t="str">
        <f>IF(PAS!K1022="","-",PAS!K1022)</f>
        <v>-</v>
      </c>
      <c r="N1026" t="str">
        <f>IF(PAS!L1022="","-",PAS!L1022)</f>
        <v>-</v>
      </c>
      <c r="O1026" t="str">
        <f>IF(PAS!M1022="","-",PAS!M1022)</f>
        <v>-</v>
      </c>
      <c r="P1026" t="str">
        <f>IF(PAS!N1022="","-",PAS!N1022)</f>
        <v>-</v>
      </c>
      <c r="Q1026" t="str">
        <f>IF(PAS!O1022="","-",PAS!O1022)</f>
        <v>-</v>
      </c>
      <c r="R1026" t="str">
        <f>IF(PAS!P1022="","-",PAS!P1022)</f>
        <v>-</v>
      </c>
      <c r="S1026" t="str">
        <f>IF(PAS!Q1022="","-",PAS!Q1022)</f>
        <v>-</v>
      </c>
      <c r="T1026" t="str">
        <f>IF(PAS!R1022="","-",PAS!R1022)</f>
        <v>-</v>
      </c>
    </row>
    <row r="1027" spans="1:20" x14ac:dyDescent="0.2">
      <c r="A1027" s="1" t="str" cm="1">
        <f t="array" aca="1" ref="A1027" ca="1">IF(OR($A$3="",'Patients in the EMR'!$A$3=""),"-",IF(COUNTIF(C1027:T1027,"&lt;&gt;-")&lt;2,"-",IF(ISERROR(VLOOKUP(INDIRECT(CHAR(CODE('Patients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27" s="1" t="str">
        <f>IF(OR($A$3="",'Patients in the EMR'!$A$3=""),"-",E1027)</f>
        <v>-</v>
      </c>
      <c r="C1027" t="str">
        <f>IF(PAS!A1023="","-",PAS!A1023)</f>
        <v>-</v>
      </c>
      <c r="D1027" t="str">
        <f>IF(PAS!B1023="","-",PAS!B1023)</f>
        <v>-</v>
      </c>
      <c r="E1027" t="str">
        <f>IF(PAS!C1023="","-",PAS!C1023)</f>
        <v>-</v>
      </c>
      <c r="F1027" t="str">
        <f>IF(PAS!D1023="","-",PAS!D1023)</f>
        <v>-</v>
      </c>
      <c r="G1027" t="str">
        <f>IF(PAS!E1023="","-",PAS!E1023)</f>
        <v>-</v>
      </c>
      <c r="H1027" t="str">
        <f>IF(PAS!F1023="","-",PAS!F1023)</f>
        <v>-</v>
      </c>
      <c r="I1027" t="str">
        <f>IF(PAS!G1023="","-",PAS!G1023)</f>
        <v>-</v>
      </c>
      <c r="J1027" t="str">
        <f>IF(PAS!H1023="","-",PAS!H1023)</f>
        <v>-</v>
      </c>
      <c r="K1027" t="str">
        <f>IF(PAS!I1023="","-",PAS!I1023)</f>
        <v>-</v>
      </c>
      <c r="L1027" t="str">
        <f>IF(PAS!J1023="","-",PAS!J1023)</f>
        <v>-</v>
      </c>
      <c r="M1027" t="str">
        <f>IF(PAS!K1023="","-",PAS!K1023)</f>
        <v>-</v>
      </c>
      <c r="N1027" t="str">
        <f>IF(PAS!L1023="","-",PAS!L1023)</f>
        <v>-</v>
      </c>
      <c r="O1027" t="str">
        <f>IF(PAS!M1023="","-",PAS!M1023)</f>
        <v>-</v>
      </c>
      <c r="P1027" t="str">
        <f>IF(PAS!N1023="","-",PAS!N1023)</f>
        <v>-</v>
      </c>
      <c r="Q1027" t="str">
        <f>IF(PAS!O1023="","-",PAS!O1023)</f>
        <v>-</v>
      </c>
      <c r="R1027" t="str">
        <f>IF(PAS!P1023="","-",PAS!P1023)</f>
        <v>-</v>
      </c>
      <c r="S1027" t="str">
        <f>IF(PAS!Q1023="","-",PAS!Q1023)</f>
        <v>-</v>
      </c>
      <c r="T1027" t="str">
        <f>IF(PAS!R1023="","-",PAS!R1023)</f>
        <v>-</v>
      </c>
    </row>
    <row r="1028" spans="1:20" x14ac:dyDescent="0.2">
      <c r="A1028" s="1" t="str" cm="1">
        <f t="array" aca="1" ref="A1028" ca="1">IF(OR($A$3="",'Patients in the EMR'!$A$3=""),"-",IF(COUNTIF(C1028:T1028,"&lt;&gt;-")&lt;2,"-",IF(ISERROR(VLOOKUP(INDIRECT(CHAR(CODE('Patients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28" s="1" t="str">
        <f>IF(OR($A$3="",'Patients in the EMR'!$A$3=""),"-",E1028)</f>
        <v>-</v>
      </c>
      <c r="C1028" t="str">
        <f>IF(PAS!A1024="","-",PAS!A1024)</f>
        <v>-</v>
      </c>
      <c r="D1028" t="str">
        <f>IF(PAS!B1024="","-",PAS!B1024)</f>
        <v>-</v>
      </c>
      <c r="E1028" t="str">
        <f>IF(PAS!C1024="","-",PAS!C1024)</f>
        <v>-</v>
      </c>
      <c r="F1028" t="str">
        <f>IF(PAS!D1024="","-",PAS!D1024)</f>
        <v>-</v>
      </c>
      <c r="G1028" t="str">
        <f>IF(PAS!E1024="","-",PAS!E1024)</f>
        <v>-</v>
      </c>
      <c r="H1028" t="str">
        <f>IF(PAS!F1024="","-",PAS!F1024)</f>
        <v>-</v>
      </c>
      <c r="I1028" t="str">
        <f>IF(PAS!G1024="","-",PAS!G1024)</f>
        <v>-</v>
      </c>
      <c r="J1028" t="str">
        <f>IF(PAS!H1024="","-",PAS!H1024)</f>
        <v>-</v>
      </c>
      <c r="K1028" t="str">
        <f>IF(PAS!I1024="","-",PAS!I1024)</f>
        <v>-</v>
      </c>
      <c r="L1028" t="str">
        <f>IF(PAS!J1024="","-",PAS!J1024)</f>
        <v>-</v>
      </c>
      <c r="M1028" t="str">
        <f>IF(PAS!K1024="","-",PAS!K1024)</f>
        <v>-</v>
      </c>
      <c r="N1028" t="str">
        <f>IF(PAS!L1024="","-",PAS!L1024)</f>
        <v>-</v>
      </c>
      <c r="O1028" t="str">
        <f>IF(PAS!M1024="","-",PAS!M1024)</f>
        <v>-</v>
      </c>
      <c r="P1028" t="str">
        <f>IF(PAS!N1024="","-",PAS!N1024)</f>
        <v>-</v>
      </c>
      <c r="Q1028" t="str">
        <f>IF(PAS!O1024="","-",PAS!O1024)</f>
        <v>-</v>
      </c>
      <c r="R1028" t="str">
        <f>IF(PAS!P1024="","-",PAS!P1024)</f>
        <v>-</v>
      </c>
      <c r="S1028" t="str">
        <f>IF(PAS!Q1024="","-",PAS!Q1024)</f>
        <v>-</v>
      </c>
      <c r="T1028" t="str">
        <f>IF(PAS!R1024="","-",PAS!R1024)</f>
        <v>-</v>
      </c>
    </row>
    <row r="1029" spans="1:20" x14ac:dyDescent="0.2">
      <c r="A1029" s="1" t="str" cm="1">
        <f t="array" aca="1" ref="A1029" ca="1">IF(OR($A$3="",'Patients in the EMR'!$A$3=""),"-",IF(COUNTIF(C1029:T1029,"&lt;&gt;-")&lt;2,"-",IF(ISERROR(VLOOKUP(INDIRECT(CHAR(CODE('Patients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29" s="1" t="str">
        <f>IF(OR($A$3="",'Patients in the EMR'!$A$3=""),"-",E1029)</f>
        <v>-</v>
      </c>
      <c r="C1029" t="str">
        <f>IF(PAS!A1025="","-",PAS!A1025)</f>
        <v>-</v>
      </c>
      <c r="D1029" t="str">
        <f>IF(PAS!B1025="","-",PAS!B1025)</f>
        <v>-</v>
      </c>
      <c r="E1029" t="str">
        <f>IF(PAS!C1025="","-",PAS!C1025)</f>
        <v>-</v>
      </c>
      <c r="F1029" t="str">
        <f>IF(PAS!D1025="","-",PAS!D1025)</f>
        <v>-</v>
      </c>
      <c r="G1029" t="str">
        <f>IF(PAS!E1025="","-",PAS!E1025)</f>
        <v>-</v>
      </c>
      <c r="H1029" t="str">
        <f>IF(PAS!F1025="","-",PAS!F1025)</f>
        <v>-</v>
      </c>
      <c r="I1029" t="str">
        <f>IF(PAS!G1025="","-",PAS!G1025)</f>
        <v>-</v>
      </c>
      <c r="J1029" t="str">
        <f>IF(PAS!H1025="","-",PAS!H1025)</f>
        <v>-</v>
      </c>
      <c r="K1029" t="str">
        <f>IF(PAS!I1025="","-",PAS!I1025)</f>
        <v>-</v>
      </c>
      <c r="L1029" t="str">
        <f>IF(PAS!J1025="","-",PAS!J1025)</f>
        <v>-</v>
      </c>
      <c r="M1029" t="str">
        <f>IF(PAS!K1025="","-",PAS!K1025)</f>
        <v>-</v>
      </c>
      <c r="N1029" t="str">
        <f>IF(PAS!L1025="","-",PAS!L1025)</f>
        <v>-</v>
      </c>
      <c r="O1029" t="str">
        <f>IF(PAS!M1025="","-",PAS!M1025)</f>
        <v>-</v>
      </c>
      <c r="P1029" t="str">
        <f>IF(PAS!N1025="","-",PAS!N1025)</f>
        <v>-</v>
      </c>
      <c r="Q1029" t="str">
        <f>IF(PAS!O1025="","-",PAS!O1025)</f>
        <v>-</v>
      </c>
      <c r="R1029" t="str">
        <f>IF(PAS!P1025="","-",PAS!P1025)</f>
        <v>-</v>
      </c>
      <c r="S1029" t="str">
        <f>IF(PAS!Q1025="","-",PAS!Q1025)</f>
        <v>-</v>
      </c>
      <c r="T1029" t="str">
        <f>IF(PAS!R1025="","-",PAS!R1025)</f>
        <v>-</v>
      </c>
    </row>
    <row r="1030" spans="1:20" x14ac:dyDescent="0.2">
      <c r="A1030" s="1" t="str" cm="1">
        <f t="array" aca="1" ref="A1030" ca="1">IF(OR($A$3="",'Patients in the EMR'!$A$3=""),"-",IF(COUNTIF(C1030:T1030,"&lt;&gt;-")&lt;2,"-",IF(ISERROR(VLOOKUP(INDIRECT(CHAR(CODE('Patients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30" s="1" t="str">
        <f>IF(OR($A$3="",'Patients in the EMR'!$A$3=""),"-",E1030)</f>
        <v>-</v>
      </c>
      <c r="C1030" t="str">
        <f>IF(PAS!A1026="","-",PAS!A1026)</f>
        <v>-</v>
      </c>
      <c r="D1030" t="str">
        <f>IF(PAS!B1026="","-",PAS!B1026)</f>
        <v>-</v>
      </c>
      <c r="E1030" t="str">
        <f>IF(PAS!C1026="","-",PAS!C1026)</f>
        <v>-</v>
      </c>
      <c r="F1030" t="str">
        <f>IF(PAS!D1026="","-",PAS!D1026)</f>
        <v>-</v>
      </c>
      <c r="G1030" t="str">
        <f>IF(PAS!E1026="","-",PAS!E1026)</f>
        <v>-</v>
      </c>
      <c r="H1030" t="str">
        <f>IF(PAS!F1026="","-",PAS!F1026)</f>
        <v>-</v>
      </c>
      <c r="I1030" t="str">
        <f>IF(PAS!G1026="","-",PAS!G1026)</f>
        <v>-</v>
      </c>
      <c r="J1030" t="str">
        <f>IF(PAS!H1026="","-",PAS!H1026)</f>
        <v>-</v>
      </c>
      <c r="K1030" t="str">
        <f>IF(PAS!I1026="","-",PAS!I1026)</f>
        <v>-</v>
      </c>
      <c r="L1030" t="str">
        <f>IF(PAS!J1026="","-",PAS!J1026)</f>
        <v>-</v>
      </c>
      <c r="M1030" t="str">
        <f>IF(PAS!K1026="","-",PAS!K1026)</f>
        <v>-</v>
      </c>
      <c r="N1030" t="str">
        <f>IF(PAS!L1026="","-",PAS!L1026)</f>
        <v>-</v>
      </c>
      <c r="O1030" t="str">
        <f>IF(PAS!M1026="","-",PAS!M1026)</f>
        <v>-</v>
      </c>
      <c r="P1030" t="str">
        <f>IF(PAS!N1026="","-",PAS!N1026)</f>
        <v>-</v>
      </c>
      <c r="Q1030" t="str">
        <f>IF(PAS!O1026="","-",PAS!O1026)</f>
        <v>-</v>
      </c>
      <c r="R1030" t="str">
        <f>IF(PAS!P1026="","-",PAS!P1026)</f>
        <v>-</v>
      </c>
      <c r="S1030" t="str">
        <f>IF(PAS!Q1026="","-",PAS!Q1026)</f>
        <v>-</v>
      </c>
      <c r="T1030" t="str">
        <f>IF(PAS!R1026="","-",PAS!R1026)</f>
        <v>-</v>
      </c>
    </row>
    <row r="1031" spans="1:20" x14ac:dyDescent="0.2">
      <c r="A1031" s="1" t="str" cm="1">
        <f t="array" aca="1" ref="A1031" ca="1">IF(OR($A$3="",'Patients in the EMR'!$A$3=""),"-",IF(COUNTIF(C1031:T1031,"&lt;&gt;-")&lt;2,"-",IF(ISERROR(VLOOKUP(INDIRECT(CHAR(CODE('Patients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31" s="1" t="str">
        <f>IF(OR($A$3="",'Patients in the EMR'!$A$3=""),"-",E1031)</f>
        <v>-</v>
      </c>
      <c r="C1031" t="str">
        <f>IF(PAS!A1027="","-",PAS!A1027)</f>
        <v>-</v>
      </c>
      <c r="D1031" t="str">
        <f>IF(PAS!B1027="","-",PAS!B1027)</f>
        <v>-</v>
      </c>
      <c r="E1031" t="str">
        <f>IF(PAS!C1027="","-",PAS!C1027)</f>
        <v>-</v>
      </c>
      <c r="F1031" t="str">
        <f>IF(PAS!D1027="","-",PAS!D1027)</f>
        <v>-</v>
      </c>
      <c r="G1031" t="str">
        <f>IF(PAS!E1027="","-",PAS!E1027)</f>
        <v>-</v>
      </c>
      <c r="H1031" t="str">
        <f>IF(PAS!F1027="","-",PAS!F1027)</f>
        <v>-</v>
      </c>
      <c r="I1031" t="str">
        <f>IF(PAS!G1027="","-",PAS!G1027)</f>
        <v>-</v>
      </c>
      <c r="J1031" t="str">
        <f>IF(PAS!H1027="","-",PAS!H1027)</f>
        <v>-</v>
      </c>
      <c r="K1031" t="str">
        <f>IF(PAS!I1027="","-",PAS!I1027)</f>
        <v>-</v>
      </c>
      <c r="L1031" t="str">
        <f>IF(PAS!J1027="","-",PAS!J1027)</f>
        <v>-</v>
      </c>
      <c r="M1031" t="str">
        <f>IF(PAS!K1027="","-",PAS!K1027)</f>
        <v>-</v>
      </c>
      <c r="N1031" t="str">
        <f>IF(PAS!L1027="","-",PAS!L1027)</f>
        <v>-</v>
      </c>
      <c r="O1031" t="str">
        <f>IF(PAS!M1027="","-",PAS!M1027)</f>
        <v>-</v>
      </c>
      <c r="P1031" t="str">
        <f>IF(PAS!N1027="","-",PAS!N1027)</f>
        <v>-</v>
      </c>
      <c r="Q1031" t="str">
        <f>IF(PAS!O1027="","-",PAS!O1027)</f>
        <v>-</v>
      </c>
      <c r="R1031" t="str">
        <f>IF(PAS!P1027="","-",PAS!P1027)</f>
        <v>-</v>
      </c>
      <c r="S1031" t="str">
        <f>IF(PAS!Q1027="","-",PAS!Q1027)</f>
        <v>-</v>
      </c>
      <c r="T1031" t="str">
        <f>IF(PAS!R1027="","-",PAS!R1027)</f>
        <v>-</v>
      </c>
    </row>
    <row r="1032" spans="1:20" x14ac:dyDescent="0.2">
      <c r="A1032" s="1" t="str" cm="1">
        <f t="array" aca="1" ref="A1032" ca="1">IF(OR($A$3="",'Patients in the EMR'!$A$3=""),"-",IF(COUNTIF(C1032:T1032,"&lt;&gt;-")&lt;2,"-",IF(ISERROR(VLOOKUP(INDIRECT(CHAR(CODE('Patients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32" s="1" t="str">
        <f>IF(OR($A$3="",'Patients in the EMR'!$A$3=""),"-",E1032)</f>
        <v>-</v>
      </c>
      <c r="C1032" t="str">
        <f>IF(PAS!A1028="","-",PAS!A1028)</f>
        <v>-</v>
      </c>
      <c r="D1032" t="str">
        <f>IF(PAS!B1028="","-",PAS!B1028)</f>
        <v>-</v>
      </c>
      <c r="E1032" t="str">
        <f>IF(PAS!C1028="","-",PAS!C1028)</f>
        <v>-</v>
      </c>
      <c r="F1032" t="str">
        <f>IF(PAS!D1028="","-",PAS!D1028)</f>
        <v>-</v>
      </c>
      <c r="G1032" t="str">
        <f>IF(PAS!E1028="","-",PAS!E1028)</f>
        <v>-</v>
      </c>
      <c r="H1032" t="str">
        <f>IF(PAS!F1028="","-",PAS!F1028)</f>
        <v>-</v>
      </c>
      <c r="I1032" t="str">
        <f>IF(PAS!G1028="","-",PAS!G1028)</f>
        <v>-</v>
      </c>
      <c r="J1032" t="str">
        <f>IF(PAS!H1028="","-",PAS!H1028)</f>
        <v>-</v>
      </c>
      <c r="K1032" t="str">
        <f>IF(PAS!I1028="","-",PAS!I1028)</f>
        <v>-</v>
      </c>
      <c r="L1032" t="str">
        <f>IF(PAS!J1028="","-",PAS!J1028)</f>
        <v>-</v>
      </c>
      <c r="M1032" t="str">
        <f>IF(PAS!K1028="","-",PAS!K1028)</f>
        <v>-</v>
      </c>
      <c r="N1032" t="str">
        <f>IF(PAS!L1028="","-",PAS!L1028)</f>
        <v>-</v>
      </c>
      <c r="O1032" t="str">
        <f>IF(PAS!M1028="","-",PAS!M1028)</f>
        <v>-</v>
      </c>
      <c r="P1032" t="str">
        <f>IF(PAS!N1028="","-",PAS!N1028)</f>
        <v>-</v>
      </c>
      <c r="Q1032" t="str">
        <f>IF(PAS!O1028="","-",PAS!O1028)</f>
        <v>-</v>
      </c>
      <c r="R1032" t="str">
        <f>IF(PAS!P1028="","-",PAS!P1028)</f>
        <v>-</v>
      </c>
      <c r="S1032" t="str">
        <f>IF(PAS!Q1028="","-",PAS!Q1028)</f>
        <v>-</v>
      </c>
      <c r="T1032" t="str">
        <f>IF(PAS!R1028="","-",PAS!R1028)</f>
        <v>-</v>
      </c>
    </row>
    <row r="1033" spans="1:20" x14ac:dyDescent="0.2">
      <c r="A1033" s="1" t="str" cm="1">
        <f t="array" aca="1" ref="A1033" ca="1">IF(OR($A$3="",'Patients in the EMR'!$A$3=""),"-",IF(COUNTIF(C1033:T1033,"&lt;&gt;-")&lt;2,"-",IF(ISERROR(VLOOKUP(INDIRECT(CHAR(CODE('Patients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33" s="1" t="str">
        <f>IF(OR($A$3="",'Patients in the EMR'!$A$3=""),"-",E1033)</f>
        <v>-</v>
      </c>
      <c r="C1033" t="str">
        <f>IF(PAS!A1029="","-",PAS!A1029)</f>
        <v>-</v>
      </c>
      <c r="D1033" t="str">
        <f>IF(PAS!B1029="","-",PAS!B1029)</f>
        <v>-</v>
      </c>
      <c r="E1033" t="str">
        <f>IF(PAS!C1029="","-",PAS!C1029)</f>
        <v>-</v>
      </c>
      <c r="F1033" t="str">
        <f>IF(PAS!D1029="","-",PAS!D1029)</f>
        <v>-</v>
      </c>
      <c r="G1033" t="str">
        <f>IF(PAS!E1029="","-",PAS!E1029)</f>
        <v>-</v>
      </c>
      <c r="H1033" t="str">
        <f>IF(PAS!F1029="","-",PAS!F1029)</f>
        <v>-</v>
      </c>
      <c r="I1033" t="str">
        <f>IF(PAS!G1029="","-",PAS!G1029)</f>
        <v>-</v>
      </c>
      <c r="J1033" t="str">
        <f>IF(PAS!H1029="","-",PAS!H1029)</f>
        <v>-</v>
      </c>
      <c r="K1033" t="str">
        <f>IF(PAS!I1029="","-",PAS!I1029)</f>
        <v>-</v>
      </c>
      <c r="L1033" t="str">
        <f>IF(PAS!J1029="","-",PAS!J1029)</f>
        <v>-</v>
      </c>
      <c r="M1033" t="str">
        <f>IF(PAS!K1029="","-",PAS!K1029)</f>
        <v>-</v>
      </c>
      <c r="N1033" t="str">
        <f>IF(PAS!L1029="","-",PAS!L1029)</f>
        <v>-</v>
      </c>
      <c r="O1033" t="str">
        <f>IF(PAS!M1029="","-",PAS!M1029)</f>
        <v>-</v>
      </c>
      <c r="P1033" t="str">
        <f>IF(PAS!N1029="","-",PAS!N1029)</f>
        <v>-</v>
      </c>
      <c r="Q1033" t="str">
        <f>IF(PAS!O1029="","-",PAS!O1029)</f>
        <v>-</v>
      </c>
      <c r="R1033" t="str">
        <f>IF(PAS!P1029="","-",PAS!P1029)</f>
        <v>-</v>
      </c>
      <c r="S1033" t="str">
        <f>IF(PAS!Q1029="","-",PAS!Q1029)</f>
        <v>-</v>
      </c>
      <c r="T1033" t="str">
        <f>IF(PAS!R1029="","-",PAS!R1029)</f>
        <v>-</v>
      </c>
    </row>
    <row r="1034" spans="1:20" x14ac:dyDescent="0.2">
      <c r="A1034" s="1" t="str" cm="1">
        <f t="array" aca="1" ref="A1034" ca="1">IF(OR($A$3="",'Patients in the EMR'!$A$3=""),"-",IF(COUNTIF(C1034:T1034,"&lt;&gt;-")&lt;2,"-",IF(ISERROR(VLOOKUP(INDIRECT(CHAR(CODE('Patients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34" s="1" t="str">
        <f>IF(OR($A$3="",'Patients in the EMR'!$A$3=""),"-",E1034)</f>
        <v>-</v>
      </c>
      <c r="C1034" t="str">
        <f>IF(PAS!A1030="","-",PAS!A1030)</f>
        <v>-</v>
      </c>
      <c r="D1034" t="str">
        <f>IF(PAS!B1030="","-",PAS!B1030)</f>
        <v>-</v>
      </c>
      <c r="E1034" t="str">
        <f>IF(PAS!C1030="","-",PAS!C1030)</f>
        <v>-</v>
      </c>
      <c r="F1034" t="str">
        <f>IF(PAS!D1030="","-",PAS!D1030)</f>
        <v>-</v>
      </c>
      <c r="G1034" t="str">
        <f>IF(PAS!E1030="","-",PAS!E1030)</f>
        <v>-</v>
      </c>
      <c r="H1034" t="str">
        <f>IF(PAS!F1030="","-",PAS!F1030)</f>
        <v>-</v>
      </c>
      <c r="I1034" t="str">
        <f>IF(PAS!G1030="","-",PAS!G1030)</f>
        <v>-</v>
      </c>
      <c r="J1034" t="str">
        <f>IF(PAS!H1030="","-",PAS!H1030)</f>
        <v>-</v>
      </c>
      <c r="K1034" t="str">
        <f>IF(PAS!I1030="","-",PAS!I1030)</f>
        <v>-</v>
      </c>
      <c r="L1034" t="str">
        <f>IF(PAS!J1030="","-",PAS!J1030)</f>
        <v>-</v>
      </c>
      <c r="M1034" t="str">
        <f>IF(PAS!K1030="","-",PAS!K1030)</f>
        <v>-</v>
      </c>
      <c r="N1034" t="str">
        <f>IF(PAS!L1030="","-",PAS!L1030)</f>
        <v>-</v>
      </c>
      <c r="O1034" t="str">
        <f>IF(PAS!M1030="","-",PAS!M1030)</f>
        <v>-</v>
      </c>
      <c r="P1034" t="str">
        <f>IF(PAS!N1030="","-",PAS!N1030)</f>
        <v>-</v>
      </c>
      <c r="Q1034" t="str">
        <f>IF(PAS!O1030="","-",PAS!O1030)</f>
        <v>-</v>
      </c>
      <c r="R1034" t="str">
        <f>IF(PAS!P1030="","-",PAS!P1030)</f>
        <v>-</v>
      </c>
      <c r="S1034" t="str">
        <f>IF(PAS!Q1030="","-",PAS!Q1030)</f>
        <v>-</v>
      </c>
      <c r="T1034" t="str">
        <f>IF(PAS!R1030="","-",PAS!R1030)</f>
        <v>-</v>
      </c>
    </row>
    <row r="1035" spans="1:20" x14ac:dyDescent="0.2">
      <c r="A1035" s="1" t="str" cm="1">
        <f t="array" aca="1" ref="A1035" ca="1">IF(OR($A$3="",'Patients in the EMR'!$A$3=""),"-",IF(COUNTIF(C1035:T1035,"&lt;&gt;-")&lt;2,"-",IF(ISERROR(VLOOKUP(INDIRECT(CHAR(CODE('Patients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35" s="1" t="str">
        <f>IF(OR($A$3="",'Patients in the EMR'!$A$3=""),"-",E1035)</f>
        <v>-</v>
      </c>
      <c r="C1035" t="str">
        <f>IF(PAS!A1031="","-",PAS!A1031)</f>
        <v>-</v>
      </c>
      <c r="D1035" t="str">
        <f>IF(PAS!B1031="","-",PAS!B1031)</f>
        <v>-</v>
      </c>
      <c r="E1035" t="str">
        <f>IF(PAS!C1031="","-",PAS!C1031)</f>
        <v>-</v>
      </c>
      <c r="F1035" t="str">
        <f>IF(PAS!D1031="","-",PAS!D1031)</f>
        <v>-</v>
      </c>
      <c r="G1035" t="str">
        <f>IF(PAS!E1031="","-",PAS!E1031)</f>
        <v>-</v>
      </c>
      <c r="H1035" t="str">
        <f>IF(PAS!F1031="","-",PAS!F1031)</f>
        <v>-</v>
      </c>
      <c r="I1035" t="str">
        <f>IF(PAS!G1031="","-",PAS!G1031)</f>
        <v>-</v>
      </c>
      <c r="J1035" t="str">
        <f>IF(PAS!H1031="","-",PAS!H1031)</f>
        <v>-</v>
      </c>
      <c r="K1035" t="str">
        <f>IF(PAS!I1031="","-",PAS!I1031)</f>
        <v>-</v>
      </c>
      <c r="L1035" t="str">
        <f>IF(PAS!J1031="","-",PAS!J1031)</f>
        <v>-</v>
      </c>
      <c r="M1035" t="str">
        <f>IF(PAS!K1031="","-",PAS!K1031)</f>
        <v>-</v>
      </c>
      <c r="N1035" t="str">
        <f>IF(PAS!L1031="","-",PAS!L1031)</f>
        <v>-</v>
      </c>
      <c r="O1035" t="str">
        <f>IF(PAS!M1031="","-",PAS!M1031)</f>
        <v>-</v>
      </c>
      <c r="P1035" t="str">
        <f>IF(PAS!N1031="","-",PAS!N1031)</f>
        <v>-</v>
      </c>
      <c r="Q1035" t="str">
        <f>IF(PAS!O1031="","-",PAS!O1031)</f>
        <v>-</v>
      </c>
      <c r="R1035" t="str">
        <f>IF(PAS!P1031="","-",PAS!P1031)</f>
        <v>-</v>
      </c>
      <c r="S1035" t="str">
        <f>IF(PAS!Q1031="","-",PAS!Q1031)</f>
        <v>-</v>
      </c>
      <c r="T1035" t="str">
        <f>IF(PAS!R1031="","-",PAS!R1031)</f>
        <v>-</v>
      </c>
    </row>
    <row r="1036" spans="1:20" x14ac:dyDescent="0.2">
      <c r="A1036" s="1" t="str" cm="1">
        <f t="array" aca="1" ref="A1036" ca="1">IF(OR($A$3="",'Patients in the EMR'!$A$3=""),"-",IF(COUNTIF(C1036:T1036,"&lt;&gt;-")&lt;2,"-",IF(ISERROR(VLOOKUP(INDIRECT(CHAR(CODE('Patients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36" s="1" t="str">
        <f>IF(OR($A$3="",'Patients in the EMR'!$A$3=""),"-",E1036)</f>
        <v>-</v>
      </c>
      <c r="C1036" t="str">
        <f>IF(PAS!A1032="","-",PAS!A1032)</f>
        <v>-</v>
      </c>
      <c r="D1036" t="str">
        <f>IF(PAS!B1032="","-",PAS!B1032)</f>
        <v>-</v>
      </c>
      <c r="E1036" t="str">
        <f>IF(PAS!C1032="","-",PAS!C1032)</f>
        <v>-</v>
      </c>
      <c r="F1036" t="str">
        <f>IF(PAS!D1032="","-",PAS!D1032)</f>
        <v>-</v>
      </c>
      <c r="G1036" t="str">
        <f>IF(PAS!E1032="","-",PAS!E1032)</f>
        <v>-</v>
      </c>
      <c r="H1036" t="str">
        <f>IF(PAS!F1032="","-",PAS!F1032)</f>
        <v>-</v>
      </c>
      <c r="I1036" t="str">
        <f>IF(PAS!G1032="","-",PAS!G1032)</f>
        <v>-</v>
      </c>
      <c r="J1036" t="str">
        <f>IF(PAS!H1032="","-",PAS!H1032)</f>
        <v>-</v>
      </c>
      <c r="K1036" t="str">
        <f>IF(PAS!I1032="","-",PAS!I1032)</f>
        <v>-</v>
      </c>
      <c r="L1036" t="str">
        <f>IF(PAS!J1032="","-",PAS!J1032)</f>
        <v>-</v>
      </c>
      <c r="M1036" t="str">
        <f>IF(PAS!K1032="","-",PAS!K1032)</f>
        <v>-</v>
      </c>
      <c r="N1036" t="str">
        <f>IF(PAS!L1032="","-",PAS!L1032)</f>
        <v>-</v>
      </c>
      <c r="O1036" t="str">
        <f>IF(PAS!M1032="","-",PAS!M1032)</f>
        <v>-</v>
      </c>
      <c r="P1036" t="str">
        <f>IF(PAS!N1032="","-",PAS!N1032)</f>
        <v>-</v>
      </c>
      <c r="Q1036" t="str">
        <f>IF(PAS!O1032="","-",PAS!O1032)</f>
        <v>-</v>
      </c>
      <c r="R1036" t="str">
        <f>IF(PAS!P1032="","-",PAS!P1032)</f>
        <v>-</v>
      </c>
      <c r="S1036" t="str">
        <f>IF(PAS!Q1032="","-",PAS!Q1032)</f>
        <v>-</v>
      </c>
      <c r="T1036" t="str">
        <f>IF(PAS!R1032="","-",PAS!R1032)</f>
        <v>-</v>
      </c>
    </row>
    <row r="1037" spans="1:20" x14ac:dyDescent="0.2">
      <c r="A1037" s="1" t="str" cm="1">
        <f t="array" aca="1" ref="A1037" ca="1">IF(OR($A$3="",'Patients in the EMR'!$A$3=""),"-",IF(COUNTIF(C1037:T1037,"&lt;&gt;-")&lt;2,"-",IF(ISERROR(VLOOKUP(INDIRECT(CHAR(CODE('Patients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37" s="1" t="str">
        <f>IF(OR($A$3="",'Patients in the EMR'!$A$3=""),"-",E1037)</f>
        <v>-</v>
      </c>
      <c r="C1037" t="str">
        <f>IF(PAS!A1033="","-",PAS!A1033)</f>
        <v>-</v>
      </c>
      <c r="D1037" t="str">
        <f>IF(PAS!B1033="","-",PAS!B1033)</f>
        <v>-</v>
      </c>
      <c r="E1037" t="str">
        <f>IF(PAS!C1033="","-",PAS!C1033)</f>
        <v>-</v>
      </c>
      <c r="F1037" t="str">
        <f>IF(PAS!D1033="","-",PAS!D1033)</f>
        <v>-</v>
      </c>
      <c r="G1037" t="str">
        <f>IF(PAS!E1033="","-",PAS!E1033)</f>
        <v>-</v>
      </c>
      <c r="H1037" t="str">
        <f>IF(PAS!F1033="","-",PAS!F1033)</f>
        <v>-</v>
      </c>
      <c r="I1037" t="str">
        <f>IF(PAS!G1033="","-",PAS!G1033)</f>
        <v>-</v>
      </c>
      <c r="J1037" t="str">
        <f>IF(PAS!H1033="","-",PAS!H1033)</f>
        <v>-</v>
      </c>
      <c r="K1037" t="str">
        <f>IF(PAS!I1033="","-",PAS!I1033)</f>
        <v>-</v>
      </c>
      <c r="L1037" t="str">
        <f>IF(PAS!J1033="","-",PAS!J1033)</f>
        <v>-</v>
      </c>
      <c r="M1037" t="str">
        <f>IF(PAS!K1033="","-",PAS!K1033)</f>
        <v>-</v>
      </c>
      <c r="N1037" t="str">
        <f>IF(PAS!L1033="","-",PAS!L1033)</f>
        <v>-</v>
      </c>
      <c r="O1037" t="str">
        <f>IF(PAS!M1033="","-",PAS!M1033)</f>
        <v>-</v>
      </c>
      <c r="P1037" t="str">
        <f>IF(PAS!N1033="","-",PAS!N1033)</f>
        <v>-</v>
      </c>
      <c r="Q1037" t="str">
        <f>IF(PAS!O1033="","-",PAS!O1033)</f>
        <v>-</v>
      </c>
      <c r="R1037" t="str">
        <f>IF(PAS!P1033="","-",PAS!P1033)</f>
        <v>-</v>
      </c>
      <c r="S1037" t="str">
        <f>IF(PAS!Q1033="","-",PAS!Q1033)</f>
        <v>-</v>
      </c>
      <c r="T1037" t="str">
        <f>IF(PAS!R1033="","-",PAS!R1033)</f>
        <v>-</v>
      </c>
    </row>
    <row r="1038" spans="1:20" x14ac:dyDescent="0.2">
      <c r="A1038" s="1" t="str" cm="1">
        <f t="array" aca="1" ref="A1038" ca="1">IF(OR($A$3="",'Patients in the EMR'!$A$3=""),"-",IF(COUNTIF(C1038:T1038,"&lt;&gt;-")&lt;2,"-",IF(ISERROR(VLOOKUP(INDIRECT(CHAR(CODE('Patients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38" s="1" t="str">
        <f>IF(OR($A$3="",'Patients in the EMR'!$A$3=""),"-",E1038)</f>
        <v>-</v>
      </c>
      <c r="C1038" t="str">
        <f>IF(PAS!A1034="","-",PAS!A1034)</f>
        <v>-</v>
      </c>
      <c r="D1038" t="str">
        <f>IF(PAS!B1034="","-",PAS!B1034)</f>
        <v>-</v>
      </c>
      <c r="E1038" t="str">
        <f>IF(PAS!C1034="","-",PAS!C1034)</f>
        <v>-</v>
      </c>
      <c r="F1038" t="str">
        <f>IF(PAS!D1034="","-",PAS!D1034)</f>
        <v>-</v>
      </c>
      <c r="G1038" t="str">
        <f>IF(PAS!E1034="","-",PAS!E1034)</f>
        <v>-</v>
      </c>
      <c r="H1038" t="str">
        <f>IF(PAS!F1034="","-",PAS!F1034)</f>
        <v>-</v>
      </c>
      <c r="I1038" t="str">
        <f>IF(PAS!G1034="","-",PAS!G1034)</f>
        <v>-</v>
      </c>
      <c r="J1038" t="str">
        <f>IF(PAS!H1034="","-",PAS!H1034)</f>
        <v>-</v>
      </c>
      <c r="K1038" t="str">
        <f>IF(PAS!I1034="","-",PAS!I1034)</f>
        <v>-</v>
      </c>
      <c r="L1038" t="str">
        <f>IF(PAS!J1034="","-",PAS!J1034)</f>
        <v>-</v>
      </c>
      <c r="M1038" t="str">
        <f>IF(PAS!K1034="","-",PAS!K1034)</f>
        <v>-</v>
      </c>
      <c r="N1038" t="str">
        <f>IF(PAS!L1034="","-",PAS!L1034)</f>
        <v>-</v>
      </c>
      <c r="O1038" t="str">
        <f>IF(PAS!M1034="","-",PAS!M1034)</f>
        <v>-</v>
      </c>
      <c r="P1038" t="str">
        <f>IF(PAS!N1034="","-",PAS!N1034)</f>
        <v>-</v>
      </c>
      <c r="Q1038" t="str">
        <f>IF(PAS!O1034="","-",PAS!O1034)</f>
        <v>-</v>
      </c>
      <c r="R1038" t="str">
        <f>IF(PAS!P1034="","-",PAS!P1034)</f>
        <v>-</v>
      </c>
      <c r="S1038" t="str">
        <f>IF(PAS!Q1034="","-",PAS!Q1034)</f>
        <v>-</v>
      </c>
      <c r="T1038" t="str">
        <f>IF(PAS!R1034="","-",PAS!R1034)</f>
        <v>-</v>
      </c>
    </row>
    <row r="1039" spans="1:20" x14ac:dyDescent="0.2">
      <c r="A1039" s="1" t="str" cm="1">
        <f t="array" aca="1" ref="A1039" ca="1">IF(OR($A$3="",'Patients in the EMR'!$A$3=""),"-",IF(COUNTIF(C1039:T1039,"&lt;&gt;-")&lt;2,"-",IF(ISERROR(VLOOKUP(INDIRECT(CHAR(CODE('Patients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39" s="1" t="str">
        <f>IF(OR($A$3="",'Patients in the EMR'!$A$3=""),"-",E1039)</f>
        <v>-</v>
      </c>
      <c r="C1039" t="str">
        <f>IF(PAS!A1035="","-",PAS!A1035)</f>
        <v>-</v>
      </c>
      <c r="D1039" t="str">
        <f>IF(PAS!B1035="","-",PAS!B1035)</f>
        <v>-</v>
      </c>
      <c r="E1039" t="str">
        <f>IF(PAS!C1035="","-",PAS!C1035)</f>
        <v>-</v>
      </c>
      <c r="F1039" t="str">
        <f>IF(PAS!D1035="","-",PAS!D1035)</f>
        <v>-</v>
      </c>
      <c r="G1039" t="str">
        <f>IF(PAS!E1035="","-",PAS!E1035)</f>
        <v>-</v>
      </c>
      <c r="H1039" t="str">
        <f>IF(PAS!F1035="","-",PAS!F1035)</f>
        <v>-</v>
      </c>
      <c r="I1039" t="str">
        <f>IF(PAS!G1035="","-",PAS!G1035)</f>
        <v>-</v>
      </c>
      <c r="J1039" t="str">
        <f>IF(PAS!H1035="","-",PAS!H1035)</f>
        <v>-</v>
      </c>
      <c r="K1039" t="str">
        <f>IF(PAS!I1035="","-",PAS!I1035)</f>
        <v>-</v>
      </c>
      <c r="L1039" t="str">
        <f>IF(PAS!J1035="","-",PAS!J1035)</f>
        <v>-</v>
      </c>
      <c r="M1039" t="str">
        <f>IF(PAS!K1035="","-",PAS!K1035)</f>
        <v>-</v>
      </c>
      <c r="N1039" t="str">
        <f>IF(PAS!L1035="","-",PAS!L1035)</f>
        <v>-</v>
      </c>
      <c r="O1039" t="str">
        <f>IF(PAS!M1035="","-",PAS!M1035)</f>
        <v>-</v>
      </c>
      <c r="P1039" t="str">
        <f>IF(PAS!N1035="","-",PAS!N1035)</f>
        <v>-</v>
      </c>
      <c r="Q1039" t="str">
        <f>IF(PAS!O1035="","-",PAS!O1035)</f>
        <v>-</v>
      </c>
      <c r="R1039" t="str">
        <f>IF(PAS!P1035="","-",PAS!P1035)</f>
        <v>-</v>
      </c>
      <c r="S1039" t="str">
        <f>IF(PAS!Q1035="","-",PAS!Q1035)</f>
        <v>-</v>
      </c>
      <c r="T1039" t="str">
        <f>IF(PAS!R1035="","-",PAS!R1035)</f>
        <v>-</v>
      </c>
    </row>
    <row r="1040" spans="1:20" x14ac:dyDescent="0.2">
      <c r="A1040" s="1" t="str" cm="1">
        <f t="array" aca="1" ref="A1040" ca="1">IF(OR($A$3="",'Patients in the EMR'!$A$3=""),"-",IF(COUNTIF(C1040:T1040,"&lt;&gt;-")&lt;2,"-",IF(ISERROR(VLOOKUP(INDIRECT(CHAR(CODE('Patients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40" s="1" t="str">
        <f>IF(OR($A$3="",'Patients in the EMR'!$A$3=""),"-",E1040)</f>
        <v>-</v>
      </c>
      <c r="C1040" t="str">
        <f>IF(PAS!A1036="","-",PAS!A1036)</f>
        <v>-</v>
      </c>
      <c r="D1040" t="str">
        <f>IF(PAS!B1036="","-",PAS!B1036)</f>
        <v>-</v>
      </c>
      <c r="E1040" t="str">
        <f>IF(PAS!C1036="","-",PAS!C1036)</f>
        <v>-</v>
      </c>
      <c r="F1040" t="str">
        <f>IF(PAS!D1036="","-",PAS!D1036)</f>
        <v>-</v>
      </c>
      <c r="G1040" t="str">
        <f>IF(PAS!E1036="","-",PAS!E1036)</f>
        <v>-</v>
      </c>
      <c r="H1040" t="str">
        <f>IF(PAS!F1036="","-",PAS!F1036)</f>
        <v>-</v>
      </c>
      <c r="I1040" t="str">
        <f>IF(PAS!G1036="","-",PAS!G1036)</f>
        <v>-</v>
      </c>
      <c r="J1040" t="str">
        <f>IF(PAS!H1036="","-",PAS!H1036)</f>
        <v>-</v>
      </c>
      <c r="K1040" t="str">
        <f>IF(PAS!I1036="","-",PAS!I1036)</f>
        <v>-</v>
      </c>
      <c r="L1040" t="str">
        <f>IF(PAS!J1036="","-",PAS!J1036)</f>
        <v>-</v>
      </c>
      <c r="M1040" t="str">
        <f>IF(PAS!K1036="","-",PAS!K1036)</f>
        <v>-</v>
      </c>
      <c r="N1040" t="str">
        <f>IF(PAS!L1036="","-",PAS!L1036)</f>
        <v>-</v>
      </c>
      <c r="O1040" t="str">
        <f>IF(PAS!M1036="","-",PAS!M1036)</f>
        <v>-</v>
      </c>
      <c r="P1040" t="str">
        <f>IF(PAS!N1036="","-",PAS!N1036)</f>
        <v>-</v>
      </c>
      <c r="Q1040" t="str">
        <f>IF(PAS!O1036="","-",PAS!O1036)</f>
        <v>-</v>
      </c>
      <c r="R1040" t="str">
        <f>IF(PAS!P1036="","-",PAS!P1036)</f>
        <v>-</v>
      </c>
      <c r="S1040" t="str">
        <f>IF(PAS!Q1036="","-",PAS!Q1036)</f>
        <v>-</v>
      </c>
      <c r="T1040" t="str">
        <f>IF(PAS!R1036="","-",PAS!R1036)</f>
        <v>-</v>
      </c>
    </row>
    <row r="1041" spans="1:20" x14ac:dyDescent="0.2">
      <c r="A1041" s="1" t="str" cm="1">
        <f t="array" aca="1" ref="A1041" ca="1">IF(OR($A$3="",'Patients in the EMR'!$A$3=""),"-",IF(COUNTIF(C1041:T1041,"&lt;&gt;-")&lt;2,"-",IF(ISERROR(VLOOKUP(INDIRECT(CHAR(CODE('Patients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41" s="1" t="str">
        <f>IF(OR($A$3="",'Patients in the EMR'!$A$3=""),"-",E1041)</f>
        <v>-</v>
      </c>
      <c r="C1041" t="str">
        <f>IF(PAS!A1037="","-",PAS!A1037)</f>
        <v>-</v>
      </c>
      <c r="D1041" t="str">
        <f>IF(PAS!B1037="","-",PAS!B1037)</f>
        <v>-</v>
      </c>
      <c r="E1041" t="str">
        <f>IF(PAS!C1037="","-",PAS!C1037)</f>
        <v>-</v>
      </c>
      <c r="F1041" t="str">
        <f>IF(PAS!D1037="","-",PAS!D1037)</f>
        <v>-</v>
      </c>
      <c r="G1041" t="str">
        <f>IF(PAS!E1037="","-",PAS!E1037)</f>
        <v>-</v>
      </c>
      <c r="H1041" t="str">
        <f>IF(PAS!F1037="","-",PAS!F1037)</f>
        <v>-</v>
      </c>
      <c r="I1041" t="str">
        <f>IF(PAS!G1037="","-",PAS!G1037)</f>
        <v>-</v>
      </c>
      <c r="J1041" t="str">
        <f>IF(PAS!H1037="","-",PAS!H1037)</f>
        <v>-</v>
      </c>
      <c r="K1041" t="str">
        <f>IF(PAS!I1037="","-",PAS!I1037)</f>
        <v>-</v>
      </c>
      <c r="L1041" t="str">
        <f>IF(PAS!J1037="","-",PAS!J1037)</f>
        <v>-</v>
      </c>
      <c r="M1041" t="str">
        <f>IF(PAS!K1037="","-",PAS!K1037)</f>
        <v>-</v>
      </c>
      <c r="N1041" t="str">
        <f>IF(PAS!L1037="","-",PAS!L1037)</f>
        <v>-</v>
      </c>
      <c r="O1041" t="str">
        <f>IF(PAS!M1037="","-",PAS!M1037)</f>
        <v>-</v>
      </c>
      <c r="P1041" t="str">
        <f>IF(PAS!N1037="","-",PAS!N1037)</f>
        <v>-</v>
      </c>
      <c r="Q1041" t="str">
        <f>IF(PAS!O1037="","-",PAS!O1037)</f>
        <v>-</v>
      </c>
      <c r="R1041" t="str">
        <f>IF(PAS!P1037="","-",PAS!P1037)</f>
        <v>-</v>
      </c>
      <c r="S1041" t="str">
        <f>IF(PAS!Q1037="","-",PAS!Q1037)</f>
        <v>-</v>
      </c>
      <c r="T1041" t="str">
        <f>IF(PAS!R1037="","-",PAS!R1037)</f>
        <v>-</v>
      </c>
    </row>
    <row r="1042" spans="1:20" x14ac:dyDescent="0.2">
      <c r="A1042" s="1" t="str" cm="1">
        <f t="array" aca="1" ref="A1042" ca="1">IF(OR($A$3="",'Patients in the EMR'!$A$3=""),"-",IF(COUNTIF(C1042:T1042,"&lt;&gt;-")&lt;2,"-",IF(ISERROR(VLOOKUP(INDIRECT(CHAR(CODE('Patients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42" s="1" t="str">
        <f>IF(OR($A$3="",'Patients in the EMR'!$A$3=""),"-",E1042)</f>
        <v>-</v>
      </c>
      <c r="C1042" t="str">
        <f>IF(PAS!A1038="","-",PAS!A1038)</f>
        <v>-</v>
      </c>
      <c r="D1042" t="str">
        <f>IF(PAS!B1038="","-",PAS!B1038)</f>
        <v>-</v>
      </c>
      <c r="E1042" t="str">
        <f>IF(PAS!C1038="","-",PAS!C1038)</f>
        <v>-</v>
      </c>
      <c r="F1042" t="str">
        <f>IF(PAS!D1038="","-",PAS!D1038)</f>
        <v>-</v>
      </c>
      <c r="G1042" t="str">
        <f>IF(PAS!E1038="","-",PAS!E1038)</f>
        <v>-</v>
      </c>
      <c r="H1042" t="str">
        <f>IF(PAS!F1038="","-",PAS!F1038)</f>
        <v>-</v>
      </c>
      <c r="I1042" t="str">
        <f>IF(PAS!G1038="","-",PAS!G1038)</f>
        <v>-</v>
      </c>
      <c r="J1042" t="str">
        <f>IF(PAS!H1038="","-",PAS!H1038)</f>
        <v>-</v>
      </c>
      <c r="K1042" t="str">
        <f>IF(PAS!I1038="","-",PAS!I1038)</f>
        <v>-</v>
      </c>
      <c r="L1042" t="str">
        <f>IF(PAS!J1038="","-",PAS!J1038)</f>
        <v>-</v>
      </c>
      <c r="M1042" t="str">
        <f>IF(PAS!K1038="","-",PAS!K1038)</f>
        <v>-</v>
      </c>
      <c r="N1042" t="str">
        <f>IF(PAS!L1038="","-",PAS!L1038)</f>
        <v>-</v>
      </c>
      <c r="O1042" t="str">
        <f>IF(PAS!M1038="","-",PAS!M1038)</f>
        <v>-</v>
      </c>
      <c r="P1042" t="str">
        <f>IF(PAS!N1038="","-",PAS!N1038)</f>
        <v>-</v>
      </c>
      <c r="Q1042" t="str">
        <f>IF(PAS!O1038="","-",PAS!O1038)</f>
        <v>-</v>
      </c>
      <c r="R1042" t="str">
        <f>IF(PAS!P1038="","-",PAS!P1038)</f>
        <v>-</v>
      </c>
      <c r="S1042" t="str">
        <f>IF(PAS!Q1038="","-",PAS!Q1038)</f>
        <v>-</v>
      </c>
      <c r="T1042" t="str">
        <f>IF(PAS!R1038="","-",PAS!R1038)</f>
        <v>-</v>
      </c>
    </row>
    <row r="1043" spans="1:20" x14ac:dyDescent="0.2">
      <c r="A1043" s="1" t="str" cm="1">
        <f t="array" aca="1" ref="A1043" ca="1">IF(OR($A$3="",'Patients in the EMR'!$A$3=""),"-",IF(COUNTIF(C1043:T1043,"&lt;&gt;-")&lt;2,"-",IF(ISERROR(VLOOKUP(INDIRECT(CHAR(CODE('Patients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43" s="1" t="str">
        <f>IF(OR($A$3="",'Patients in the EMR'!$A$3=""),"-",E1043)</f>
        <v>-</v>
      </c>
      <c r="C1043" t="str">
        <f>IF(PAS!A1039="","-",PAS!A1039)</f>
        <v>-</v>
      </c>
      <c r="D1043" t="str">
        <f>IF(PAS!B1039="","-",PAS!B1039)</f>
        <v>-</v>
      </c>
      <c r="E1043" t="str">
        <f>IF(PAS!C1039="","-",PAS!C1039)</f>
        <v>-</v>
      </c>
      <c r="F1043" t="str">
        <f>IF(PAS!D1039="","-",PAS!D1039)</f>
        <v>-</v>
      </c>
      <c r="G1043" t="str">
        <f>IF(PAS!E1039="","-",PAS!E1039)</f>
        <v>-</v>
      </c>
      <c r="H1043" t="str">
        <f>IF(PAS!F1039="","-",PAS!F1039)</f>
        <v>-</v>
      </c>
      <c r="I1043" t="str">
        <f>IF(PAS!G1039="","-",PAS!G1039)</f>
        <v>-</v>
      </c>
      <c r="J1043" t="str">
        <f>IF(PAS!H1039="","-",PAS!H1039)</f>
        <v>-</v>
      </c>
      <c r="K1043" t="str">
        <f>IF(PAS!I1039="","-",PAS!I1039)</f>
        <v>-</v>
      </c>
      <c r="L1043" t="str">
        <f>IF(PAS!J1039="","-",PAS!J1039)</f>
        <v>-</v>
      </c>
      <c r="M1043" t="str">
        <f>IF(PAS!K1039="","-",PAS!K1039)</f>
        <v>-</v>
      </c>
      <c r="N1043" t="str">
        <f>IF(PAS!L1039="","-",PAS!L1039)</f>
        <v>-</v>
      </c>
      <c r="O1043" t="str">
        <f>IF(PAS!M1039="","-",PAS!M1039)</f>
        <v>-</v>
      </c>
      <c r="P1043" t="str">
        <f>IF(PAS!N1039="","-",PAS!N1039)</f>
        <v>-</v>
      </c>
      <c r="Q1043" t="str">
        <f>IF(PAS!O1039="","-",PAS!O1039)</f>
        <v>-</v>
      </c>
      <c r="R1043" t="str">
        <f>IF(PAS!P1039="","-",PAS!P1039)</f>
        <v>-</v>
      </c>
      <c r="S1043" t="str">
        <f>IF(PAS!Q1039="","-",PAS!Q1039)</f>
        <v>-</v>
      </c>
      <c r="T1043" t="str">
        <f>IF(PAS!R1039="","-",PAS!R1039)</f>
        <v>-</v>
      </c>
    </row>
    <row r="1044" spans="1:20" x14ac:dyDescent="0.2">
      <c r="A1044" s="1" t="str" cm="1">
        <f t="array" aca="1" ref="A1044" ca="1">IF(OR($A$3="",'Patients in the EMR'!$A$3=""),"-",IF(COUNTIF(C1044:T1044,"&lt;&gt;-")&lt;2,"-",IF(ISERROR(VLOOKUP(INDIRECT(CHAR(CODE('Patients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44" s="1" t="str">
        <f>IF(OR($A$3="",'Patients in the EMR'!$A$3=""),"-",E1044)</f>
        <v>-</v>
      </c>
      <c r="C1044" t="str">
        <f>IF(PAS!A1040="","-",PAS!A1040)</f>
        <v>-</v>
      </c>
      <c r="D1044" t="str">
        <f>IF(PAS!B1040="","-",PAS!B1040)</f>
        <v>-</v>
      </c>
      <c r="E1044" t="str">
        <f>IF(PAS!C1040="","-",PAS!C1040)</f>
        <v>-</v>
      </c>
      <c r="F1044" t="str">
        <f>IF(PAS!D1040="","-",PAS!D1040)</f>
        <v>-</v>
      </c>
      <c r="G1044" t="str">
        <f>IF(PAS!E1040="","-",PAS!E1040)</f>
        <v>-</v>
      </c>
      <c r="H1044" t="str">
        <f>IF(PAS!F1040="","-",PAS!F1040)</f>
        <v>-</v>
      </c>
      <c r="I1044" t="str">
        <f>IF(PAS!G1040="","-",PAS!G1040)</f>
        <v>-</v>
      </c>
      <c r="J1044" t="str">
        <f>IF(PAS!H1040="","-",PAS!H1040)</f>
        <v>-</v>
      </c>
      <c r="K1044" t="str">
        <f>IF(PAS!I1040="","-",PAS!I1040)</f>
        <v>-</v>
      </c>
      <c r="L1044" t="str">
        <f>IF(PAS!J1040="","-",PAS!J1040)</f>
        <v>-</v>
      </c>
      <c r="M1044" t="str">
        <f>IF(PAS!K1040="","-",PAS!K1040)</f>
        <v>-</v>
      </c>
      <c r="N1044" t="str">
        <f>IF(PAS!L1040="","-",PAS!L1040)</f>
        <v>-</v>
      </c>
      <c r="O1044" t="str">
        <f>IF(PAS!M1040="","-",PAS!M1040)</f>
        <v>-</v>
      </c>
      <c r="P1044" t="str">
        <f>IF(PAS!N1040="","-",PAS!N1040)</f>
        <v>-</v>
      </c>
      <c r="Q1044" t="str">
        <f>IF(PAS!O1040="","-",PAS!O1040)</f>
        <v>-</v>
      </c>
      <c r="R1044" t="str">
        <f>IF(PAS!P1040="","-",PAS!P1040)</f>
        <v>-</v>
      </c>
      <c r="S1044" t="str">
        <f>IF(PAS!Q1040="","-",PAS!Q1040)</f>
        <v>-</v>
      </c>
      <c r="T1044" t="str">
        <f>IF(PAS!R1040="","-",PAS!R1040)</f>
        <v>-</v>
      </c>
    </row>
    <row r="1045" spans="1:20" x14ac:dyDescent="0.2">
      <c r="A1045" s="1" t="str" cm="1">
        <f t="array" aca="1" ref="A1045" ca="1">IF(OR($A$3="",'Patients in the EMR'!$A$3=""),"-",IF(COUNTIF(C1045:T1045,"&lt;&gt;-")&lt;2,"-",IF(ISERROR(VLOOKUP(INDIRECT(CHAR(CODE('Patients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45" s="1" t="str">
        <f>IF(OR($A$3="",'Patients in the EMR'!$A$3=""),"-",E1045)</f>
        <v>-</v>
      </c>
      <c r="C1045" t="str">
        <f>IF(PAS!A1041="","-",PAS!A1041)</f>
        <v>-</v>
      </c>
      <c r="D1045" t="str">
        <f>IF(PAS!B1041="","-",PAS!B1041)</f>
        <v>-</v>
      </c>
      <c r="E1045" t="str">
        <f>IF(PAS!C1041="","-",PAS!C1041)</f>
        <v>-</v>
      </c>
      <c r="F1045" t="str">
        <f>IF(PAS!D1041="","-",PAS!D1041)</f>
        <v>-</v>
      </c>
      <c r="G1045" t="str">
        <f>IF(PAS!E1041="","-",PAS!E1041)</f>
        <v>-</v>
      </c>
      <c r="H1045" t="str">
        <f>IF(PAS!F1041="","-",PAS!F1041)</f>
        <v>-</v>
      </c>
      <c r="I1045" t="str">
        <f>IF(PAS!G1041="","-",PAS!G1041)</f>
        <v>-</v>
      </c>
      <c r="J1045" t="str">
        <f>IF(PAS!H1041="","-",PAS!H1041)</f>
        <v>-</v>
      </c>
      <c r="K1045" t="str">
        <f>IF(PAS!I1041="","-",PAS!I1041)</f>
        <v>-</v>
      </c>
      <c r="L1045" t="str">
        <f>IF(PAS!J1041="","-",PAS!J1041)</f>
        <v>-</v>
      </c>
      <c r="M1045" t="str">
        <f>IF(PAS!K1041="","-",PAS!K1041)</f>
        <v>-</v>
      </c>
      <c r="N1045" t="str">
        <f>IF(PAS!L1041="","-",PAS!L1041)</f>
        <v>-</v>
      </c>
      <c r="O1045" t="str">
        <f>IF(PAS!M1041="","-",PAS!M1041)</f>
        <v>-</v>
      </c>
      <c r="P1045" t="str">
        <f>IF(PAS!N1041="","-",PAS!N1041)</f>
        <v>-</v>
      </c>
      <c r="Q1045" t="str">
        <f>IF(PAS!O1041="","-",PAS!O1041)</f>
        <v>-</v>
      </c>
      <c r="R1045" t="str">
        <f>IF(PAS!P1041="","-",PAS!P1041)</f>
        <v>-</v>
      </c>
      <c r="S1045" t="str">
        <f>IF(PAS!Q1041="","-",PAS!Q1041)</f>
        <v>-</v>
      </c>
      <c r="T1045" t="str">
        <f>IF(PAS!R1041="","-",PAS!R1041)</f>
        <v>-</v>
      </c>
    </row>
    <row r="1046" spans="1:20" x14ac:dyDescent="0.2">
      <c r="A1046" s="1" t="str" cm="1">
        <f t="array" aca="1" ref="A1046" ca="1">IF(OR($A$3="",'Patients in the EMR'!$A$3=""),"-",IF(COUNTIF(C1046:T1046,"&lt;&gt;-")&lt;2,"-",IF(ISERROR(VLOOKUP(INDIRECT(CHAR(CODE('Patients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46" s="1" t="str">
        <f>IF(OR($A$3="",'Patients in the EMR'!$A$3=""),"-",E1046)</f>
        <v>-</v>
      </c>
      <c r="C1046" t="str">
        <f>IF(PAS!A1042="","-",PAS!A1042)</f>
        <v>-</v>
      </c>
      <c r="D1046" t="str">
        <f>IF(PAS!B1042="","-",PAS!B1042)</f>
        <v>-</v>
      </c>
      <c r="E1046" t="str">
        <f>IF(PAS!C1042="","-",PAS!C1042)</f>
        <v>-</v>
      </c>
      <c r="F1046" t="str">
        <f>IF(PAS!D1042="","-",PAS!D1042)</f>
        <v>-</v>
      </c>
      <c r="G1046" t="str">
        <f>IF(PAS!E1042="","-",PAS!E1042)</f>
        <v>-</v>
      </c>
      <c r="H1046" t="str">
        <f>IF(PAS!F1042="","-",PAS!F1042)</f>
        <v>-</v>
      </c>
      <c r="I1046" t="str">
        <f>IF(PAS!G1042="","-",PAS!G1042)</f>
        <v>-</v>
      </c>
      <c r="J1046" t="str">
        <f>IF(PAS!H1042="","-",PAS!H1042)</f>
        <v>-</v>
      </c>
      <c r="K1046" t="str">
        <f>IF(PAS!I1042="","-",PAS!I1042)</f>
        <v>-</v>
      </c>
      <c r="L1046" t="str">
        <f>IF(PAS!J1042="","-",PAS!J1042)</f>
        <v>-</v>
      </c>
      <c r="M1046" t="str">
        <f>IF(PAS!K1042="","-",PAS!K1042)</f>
        <v>-</v>
      </c>
      <c r="N1046" t="str">
        <f>IF(PAS!L1042="","-",PAS!L1042)</f>
        <v>-</v>
      </c>
      <c r="O1046" t="str">
        <f>IF(PAS!M1042="","-",PAS!M1042)</f>
        <v>-</v>
      </c>
      <c r="P1046" t="str">
        <f>IF(PAS!N1042="","-",PAS!N1042)</f>
        <v>-</v>
      </c>
      <c r="Q1046" t="str">
        <f>IF(PAS!O1042="","-",PAS!O1042)</f>
        <v>-</v>
      </c>
      <c r="R1046" t="str">
        <f>IF(PAS!P1042="","-",PAS!P1042)</f>
        <v>-</v>
      </c>
      <c r="S1046" t="str">
        <f>IF(PAS!Q1042="","-",PAS!Q1042)</f>
        <v>-</v>
      </c>
      <c r="T1046" t="str">
        <f>IF(PAS!R1042="","-",PAS!R1042)</f>
        <v>-</v>
      </c>
    </row>
    <row r="1047" spans="1:20" x14ac:dyDescent="0.2">
      <c r="A1047" s="1" t="str" cm="1">
        <f t="array" aca="1" ref="A1047" ca="1">IF(OR($A$3="",'Patients in the EMR'!$A$3=""),"-",IF(COUNTIF(C1047:T1047,"&lt;&gt;-")&lt;2,"-",IF(ISERROR(VLOOKUP(INDIRECT(CHAR(CODE('Patients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47" s="1" t="str">
        <f>IF(OR($A$3="",'Patients in the EMR'!$A$3=""),"-",E1047)</f>
        <v>-</v>
      </c>
      <c r="C1047" t="str">
        <f>IF(PAS!A1043="","-",PAS!A1043)</f>
        <v>-</v>
      </c>
      <c r="D1047" t="str">
        <f>IF(PAS!B1043="","-",PAS!B1043)</f>
        <v>-</v>
      </c>
      <c r="E1047" t="str">
        <f>IF(PAS!C1043="","-",PAS!C1043)</f>
        <v>-</v>
      </c>
      <c r="F1047" t="str">
        <f>IF(PAS!D1043="","-",PAS!D1043)</f>
        <v>-</v>
      </c>
      <c r="G1047" t="str">
        <f>IF(PAS!E1043="","-",PAS!E1043)</f>
        <v>-</v>
      </c>
      <c r="H1047" t="str">
        <f>IF(PAS!F1043="","-",PAS!F1043)</f>
        <v>-</v>
      </c>
      <c r="I1047" t="str">
        <f>IF(PAS!G1043="","-",PAS!G1043)</f>
        <v>-</v>
      </c>
      <c r="J1047" t="str">
        <f>IF(PAS!H1043="","-",PAS!H1043)</f>
        <v>-</v>
      </c>
      <c r="K1047" t="str">
        <f>IF(PAS!I1043="","-",PAS!I1043)</f>
        <v>-</v>
      </c>
      <c r="L1047" t="str">
        <f>IF(PAS!J1043="","-",PAS!J1043)</f>
        <v>-</v>
      </c>
      <c r="M1047" t="str">
        <f>IF(PAS!K1043="","-",PAS!K1043)</f>
        <v>-</v>
      </c>
      <c r="N1047" t="str">
        <f>IF(PAS!L1043="","-",PAS!L1043)</f>
        <v>-</v>
      </c>
      <c r="O1047" t="str">
        <f>IF(PAS!M1043="","-",PAS!M1043)</f>
        <v>-</v>
      </c>
      <c r="P1047" t="str">
        <f>IF(PAS!N1043="","-",PAS!N1043)</f>
        <v>-</v>
      </c>
      <c r="Q1047" t="str">
        <f>IF(PAS!O1043="","-",PAS!O1043)</f>
        <v>-</v>
      </c>
      <c r="R1047" t="str">
        <f>IF(PAS!P1043="","-",PAS!P1043)</f>
        <v>-</v>
      </c>
      <c r="S1047" t="str">
        <f>IF(PAS!Q1043="","-",PAS!Q1043)</f>
        <v>-</v>
      </c>
      <c r="T1047" t="str">
        <f>IF(PAS!R1043="","-",PAS!R1043)</f>
        <v>-</v>
      </c>
    </row>
    <row r="1048" spans="1:20" x14ac:dyDescent="0.2">
      <c r="A1048" s="1" t="str" cm="1">
        <f t="array" aca="1" ref="A1048" ca="1">IF(OR($A$3="",'Patients in the EMR'!$A$3=""),"-",IF(COUNTIF(C1048:T1048,"&lt;&gt;-")&lt;2,"-",IF(ISERROR(VLOOKUP(INDIRECT(CHAR(CODE('Patients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48" s="1" t="str">
        <f>IF(OR($A$3="",'Patients in the EMR'!$A$3=""),"-",E1048)</f>
        <v>-</v>
      </c>
      <c r="C1048" t="str">
        <f>IF(PAS!A1044="","-",PAS!A1044)</f>
        <v>-</v>
      </c>
      <c r="D1048" t="str">
        <f>IF(PAS!B1044="","-",PAS!B1044)</f>
        <v>-</v>
      </c>
      <c r="E1048" t="str">
        <f>IF(PAS!C1044="","-",PAS!C1044)</f>
        <v>-</v>
      </c>
      <c r="F1048" t="str">
        <f>IF(PAS!D1044="","-",PAS!D1044)</f>
        <v>-</v>
      </c>
      <c r="G1048" t="str">
        <f>IF(PAS!E1044="","-",PAS!E1044)</f>
        <v>-</v>
      </c>
      <c r="H1048" t="str">
        <f>IF(PAS!F1044="","-",PAS!F1044)</f>
        <v>-</v>
      </c>
      <c r="I1048" t="str">
        <f>IF(PAS!G1044="","-",PAS!G1044)</f>
        <v>-</v>
      </c>
      <c r="J1048" t="str">
        <f>IF(PAS!H1044="","-",PAS!H1044)</f>
        <v>-</v>
      </c>
      <c r="K1048" t="str">
        <f>IF(PAS!I1044="","-",PAS!I1044)</f>
        <v>-</v>
      </c>
      <c r="L1048" t="str">
        <f>IF(PAS!J1044="","-",PAS!J1044)</f>
        <v>-</v>
      </c>
      <c r="M1048" t="str">
        <f>IF(PAS!K1044="","-",PAS!K1044)</f>
        <v>-</v>
      </c>
      <c r="N1048" t="str">
        <f>IF(PAS!L1044="","-",PAS!L1044)</f>
        <v>-</v>
      </c>
      <c r="O1048" t="str">
        <f>IF(PAS!M1044="","-",PAS!M1044)</f>
        <v>-</v>
      </c>
      <c r="P1048" t="str">
        <f>IF(PAS!N1044="","-",PAS!N1044)</f>
        <v>-</v>
      </c>
      <c r="Q1048" t="str">
        <f>IF(PAS!O1044="","-",PAS!O1044)</f>
        <v>-</v>
      </c>
      <c r="R1048" t="str">
        <f>IF(PAS!P1044="","-",PAS!P1044)</f>
        <v>-</v>
      </c>
      <c r="S1048" t="str">
        <f>IF(PAS!Q1044="","-",PAS!Q1044)</f>
        <v>-</v>
      </c>
      <c r="T1048" t="str">
        <f>IF(PAS!R1044="","-",PAS!R1044)</f>
        <v>-</v>
      </c>
    </row>
    <row r="1049" spans="1:20" x14ac:dyDescent="0.2">
      <c r="A1049" s="1" t="str" cm="1">
        <f t="array" aca="1" ref="A1049" ca="1">IF(OR($A$3="",'Patients in the EMR'!$A$3=""),"-",IF(COUNTIF(C1049:T1049,"&lt;&gt;-")&lt;2,"-",IF(ISERROR(VLOOKUP(INDIRECT(CHAR(CODE('Patients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49" s="1" t="str">
        <f>IF(OR($A$3="",'Patients in the EMR'!$A$3=""),"-",E1049)</f>
        <v>-</v>
      </c>
      <c r="C1049" t="str">
        <f>IF(PAS!A1045="","-",PAS!A1045)</f>
        <v>-</v>
      </c>
      <c r="D1049" t="str">
        <f>IF(PAS!B1045="","-",PAS!B1045)</f>
        <v>-</v>
      </c>
      <c r="E1049" t="str">
        <f>IF(PAS!C1045="","-",PAS!C1045)</f>
        <v>-</v>
      </c>
      <c r="F1049" t="str">
        <f>IF(PAS!D1045="","-",PAS!D1045)</f>
        <v>-</v>
      </c>
      <c r="G1049" t="str">
        <f>IF(PAS!E1045="","-",PAS!E1045)</f>
        <v>-</v>
      </c>
      <c r="H1049" t="str">
        <f>IF(PAS!F1045="","-",PAS!F1045)</f>
        <v>-</v>
      </c>
      <c r="I1049" t="str">
        <f>IF(PAS!G1045="","-",PAS!G1045)</f>
        <v>-</v>
      </c>
      <c r="J1049" t="str">
        <f>IF(PAS!H1045="","-",PAS!H1045)</f>
        <v>-</v>
      </c>
      <c r="K1049" t="str">
        <f>IF(PAS!I1045="","-",PAS!I1045)</f>
        <v>-</v>
      </c>
      <c r="L1049" t="str">
        <f>IF(PAS!J1045="","-",PAS!J1045)</f>
        <v>-</v>
      </c>
      <c r="M1049" t="str">
        <f>IF(PAS!K1045="","-",PAS!K1045)</f>
        <v>-</v>
      </c>
      <c r="N1049" t="str">
        <f>IF(PAS!L1045="","-",PAS!L1045)</f>
        <v>-</v>
      </c>
      <c r="O1049" t="str">
        <f>IF(PAS!M1045="","-",PAS!M1045)</f>
        <v>-</v>
      </c>
      <c r="P1049" t="str">
        <f>IF(PAS!N1045="","-",PAS!N1045)</f>
        <v>-</v>
      </c>
      <c r="Q1049" t="str">
        <f>IF(PAS!O1045="","-",PAS!O1045)</f>
        <v>-</v>
      </c>
      <c r="R1049" t="str">
        <f>IF(PAS!P1045="","-",PAS!P1045)</f>
        <v>-</v>
      </c>
      <c r="S1049" t="str">
        <f>IF(PAS!Q1045="","-",PAS!Q1045)</f>
        <v>-</v>
      </c>
      <c r="T1049" t="str">
        <f>IF(PAS!R1045="","-",PAS!R1045)</f>
        <v>-</v>
      </c>
    </row>
    <row r="1050" spans="1:20" x14ac:dyDescent="0.2">
      <c r="A1050" s="1" t="str" cm="1">
        <f t="array" aca="1" ref="A1050" ca="1">IF(OR($A$3="",'Patients in the EMR'!$A$3=""),"-",IF(COUNTIF(C1050:T1050,"&lt;&gt;-")&lt;2,"-",IF(ISERROR(VLOOKUP(INDIRECT(CHAR(CODE('Patients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50" s="1" t="str">
        <f>IF(OR($A$3="",'Patients in the EMR'!$A$3=""),"-",E1050)</f>
        <v>-</v>
      </c>
      <c r="C1050" t="str">
        <f>IF(PAS!A1046="","-",PAS!A1046)</f>
        <v>-</v>
      </c>
      <c r="D1050" t="str">
        <f>IF(PAS!B1046="","-",PAS!B1046)</f>
        <v>-</v>
      </c>
      <c r="E1050" t="str">
        <f>IF(PAS!C1046="","-",PAS!C1046)</f>
        <v>-</v>
      </c>
      <c r="F1050" t="str">
        <f>IF(PAS!D1046="","-",PAS!D1046)</f>
        <v>-</v>
      </c>
      <c r="G1050" t="str">
        <f>IF(PAS!E1046="","-",PAS!E1046)</f>
        <v>-</v>
      </c>
      <c r="H1050" t="str">
        <f>IF(PAS!F1046="","-",PAS!F1046)</f>
        <v>-</v>
      </c>
      <c r="I1050" t="str">
        <f>IF(PAS!G1046="","-",PAS!G1046)</f>
        <v>-</v>
      </c>
      <c r="J1050" t="str">
        <f>IF(PAS!H1046="","-",PAS!H1046)</f>
        <v>-</v>
      </c>
      <c r="K1050" t="str">
        <f>IF(PAS!I1046="","-",PAS!I1046)</f>
        <v>-</v>
      </c>
      <c r="L1050" t="str">
        <f>IF(PAS!J1046="","-",PAS!J1046)</f>
        <v>-</v>
      </c>
      <c r="M1050" t="str">
        <f>IF(PAS!K1046="","-",PAS!K1046)</f>
        <v>-</v>
      </c>
      <c r="N1050" t="str">
        <f>IF(PAS!L1046="","-",PAS!L1046)</f>
        <v>-</v>
      </c>
      <c r="O1050" t="str">
        <f>IF(PAS!M1046="","-",PAS!M1046)</f>
        <v>-</v>
      </c>
      <c r="P1050" t="str">
        <f>IF(PAS!N1046="","-",PAS!N1046)</f>
        <v>-</v>
      </c>
      <c r="Q1050" t="str">
        <f>IF(PAS!O1046="","-",PAS!O1046)</f>
        <v>-</v>
      </c>
      <c r="R1050" t="str">
        <f>IF(PAS!P1046="","-",PAS!P1046)</f>
        <v>-</v>
      </c>
      <c r="S1050" t="str">
        <f>IF(PAS!Q1046="","-",PAS!Q1046)</f>
        <v>-</v>
      </c>
      <c r="T1050" t="str">
        <f>IF(PAS!R1046="","-",PAS!R1046)</f>
        <v>-</v>
      </c>
    </row>
    <row r="1051" spans="1:20" x14ac:dyDescent="0.2">
      <c r="A1051" s="1" t="str" cm="1">
        <f t="array" aca="1" ref="A1051" ca="1">IF(OR($A$3="",'Patients in the EMR'!$A$3=""),"-",IF(COUNTIF(C1051:T1051,"&lt;&gt;-")&lt;2,"-",IF(ISERROR(VLOOKUP(INDIRECT(CHAR(CODE('Patients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51" s="1" t="str">
        <f>IF(OR($A$3="",'Patients in the EMR'!$A$3=""),"-",E1051)</f>
        <v>-</v>
      </c>
      <c r="C1051" t="str">
        <f>IF(PAS!A1047="","-",PAS!A1047)</f>
        <v>-</v>
      </c>
      <c r="D1051" t="str">
        <f>IF(PAS!B1047="","-",PAS!B1047)</f>
        <v>-</v>
      </c>
      <c r="E1051" t="str">
        <f>IF(PAS!C1047="","-",PAS!C1047)</f>
        <v>-</v>
      </c>
      <c r="F1051" t="str">
        <f>IF(PAS!D1047="","-",PAS!D1047)</f>
        <v>-</v>
      </c>
      <c r="G1051" t="str">
        <f>IF(PAS!E1047="","-",PAS!E1047)</f>
        <v>-</v>
      </c>
      <c r="H1051" t="str">
        <f>IF(PAS!F1047="","-",PAS!F1047)</f>
        <v>-</v>
      </c>
      <c r="I1051" t="str">
        <f>IF(PAS!G1047="","-",PAS!G1047)</f>
        <v>-</v>
      </c>
      <c r="J1051" t="str">
        <f>IF(PAS!H1047="","-",PAS!H1047)</f>
        <v>-</v>
      </c>
      <c r="K1051" t="str">
        <f>IF(PAS!I1047="","-",PAS!I1047)</f>
        <v>-</v>
      </c>
      <c r="L1051" t="str">
        <f>IF(PAS!J1047="","-",PAS!J1047)</f>
        <v>-</v>
      </c>
      <c r="M1051" t="str">
        <f>IF(PAS!K1047="","-",PAS!K1047)</f>
        <v>-</v>
      </c>
      <c r="N1051" t="str">
        <f>IF(PAS!L1047="","-",PAS!L1047)</f>
        <v>-</v>
      </c>
      <c r="O1051" t="str">
        <f>IF(PAS!M1047="","-",PAS!M1047)</f>
        <v>-</v>
      </c>
      <c r="P1051" t="str">
        <f>IF(PAS!N1047="","-",PAS!N1047)</f>
        <v>-</v>
      </c>
      <c r="Q1051" t="str">
        <f>IF(PAS!O1047="","-",PAS!O1047)</f>
        <v>-</v>
      </c>
      <c r="R1051" t="str">
        <f>IF(PAS!P1047="","-",PAS!P1047)</f>
        <v>-</v>
      </c>
      <c r="S1051" t="str">
        <f>IF(PAS!Q1047="","-",PAS!Q1047)</f>
        <v>-</v>
      </c>
      <c r="T1051" t="str">
        <f>IF(PAS!R1047="","-",PAS!R1047)</f>
        <v>-</v>
      </c>
    </row>
    <row r="1052" spans="1:20" x14ac:dyDescent="0.2">
      <c r="A1052" s="1" t="str" cm="1">
        <f t="array" aca="1" ref="A1052" ca="1">IF(OR($A$3="",'Patients in the EMR'!$A$3=""),"-",IF(COUNTIF(C1052:T1052,"&lt;&gt;-")&lt;2,"-",IF(ISERROR(VLOOKUP(INDIRECT(CHAR(CODE('Patients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52" s="1" t="str">
        <f>IF(OR($A$3="",'Patients in the EMR'!$A$3=""),"-",E1052)</f>
        <v>-</v>
      </c>
      <c r="C1052" t="str">
        <f>IF(PAS!A1048="","-",PAS!A1048)</f>
        <v>-</v>
      </c>
      <c r="D1052" t="str">
        <f>IF(PAS!B1048="","-",PAS!B1048)</f>
        <v>-</v>
      </c>
      <c r="E1052" t="str">
        <f>IF(PAS!C1048="","-",PAS!C1048)</f>
        <v>-</v>
      </c>
      <c r="F1052" t="str">
        <f>IF(PAS!D1048="","-",PAS!D1048)</f>
        <v>-</v>
      </c>
      <c r="G1052" t="str">
        <f>IF(PAS!E1048="","-",PAS!E1048)</f>
        <v>-</v>
      </c>
      <c r="H1052" t="str">
        <f>IF(PAS!F1048="","-",PAS!F1048)</f>
        <v>-</v>
      </c>
      <c r="I1052" t="str">
        <f>IF(PAS!G1048="","-",PAS!G1048)</f>
        <v>-</v>
      </c>
      <c r="J1052" t="str">
        <f>IF(PAS!H1048="","-",PAS!H1048)</f>
        <v>-</v>
      </c>
      <c r="K1052" t="str">
        <f>IF(PAS!I1048="","-",PAS!I1048)</f>
        <v>-</v>
      </c>
      <c r="L1052" t="str">
        <f>IF(PAS!J1048="","-",PAS!J1048)</f>
        <v>-</v>
      </c>
      <c r="M1052" t="str">
        <f>IF(PAS!K1048="","-",PAS!K1048)</f>
        <v>-</v>
      </c>
      <c r="N1052" t="str">
        <f>IF(PAS!L1048="","-",PAS!L1048)</f>
        <v>-</v>
      </c>
      <c r="O1052" t="str">
        <f>IF(PAS!M1048="","-",PAS!M1048)</f>
        <v>-</v>
      </c>
      <c r="P1052" t="str">
        <f>IF(PAS!N1048="","-",PAS!N1048)</f>
        <v>-</v>
      </c>
      <c r="Q1052" t="str">
        <f>IF(PAS!O1048="","-",PAS!O1048)</f>
        <v>-</v>
      </c>
      <c r="R1052" t="str">
        <f>IF(PAS!P1048="","-",PAS!P1048)</f>
        <v>-</v>
      </c>
      <c r="S1052" t="str">
        <f>IF(PAS!Q1048="","-",PAS!Q1048)</f>
        <v>-</v>
      </c>
      <c r="T1052" t="str">
        <f>IF(PAS!R1048="","-",PAS!R1048)</f>
        <v>-</v>
      </c>
    </row>
    <row r="1053" spans="1:20" x14ac:dyDescent="0.2">
      <c r="A1053" s="1" t="str" cm="1">
        <f t="array" aca="1" ref="A1053" ca="1">IF(OR($A$3="",'Patients in the EMR'!$A$3=""),"-",IF(COUNTIF(C1053:T1053,"&lt;&gt;-")&lt;2,"-",IF(ISERROR(VLOOKUP(INDIRECT(CHAR(CODE('Patients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53" s="1" t="str">
        <f>IF(OR($A$3="",'Patients in the EMR'!$A$3=""),"-",E1053)</f>
        <v>-</v>
      </c>
      <c r="C1053" t="str">
        <f>IF(PAS!A1049="","-",PAS!A1049)</f>
        <v>-</v>
      </c>
      <c r="D1053" t="str">
        <f>IF(PAS!B1049="","-",PAS!B1049)</f>
        <v>-</v>
      </c>
      <c r="E1053" t="str">
        <f>IF(PAS!C1049="","-",PAS!C1049)</f>
        <v>-</v>
      </c>
      <c r="F1053" t="str">
        <f>IF(PAS!D1049="","-",PAS!D1049)</f>
        <v>-</v>
      </c>
      <c r="G1053" t="str">
        <f>IF(PAS!E1049="","-",PAS!E1049)</f>
        <v>-</v>
      </c>
      <c r="H1053" t="str">
        <f>IF(PAS!F1049="","-",PAS!F1049)</f>
        <v>-</v>
      </c>
      <c r="I1053" t="str">
        <f>IF(PAS!G1049="","-",PAS!G1049)</f>
        <v>-</v>
      </c>
      <c r="J1053" t="str">
        <f>IF(PAS!H1049="","-",PAS!H1049)</f>
        <v>-</v>
      </c>
      <c r="K1053" t="str">
        <f>IF(PAS!I1049="","-",PAS!I1049)</f>
        <v>-</v>
      </c>
      <c r="L1053" t="str">
        <f>IF(PAS!J1049="","-",PAS!J1049)</f>
        <v>-</v>
      </c>
      <c r="M1053" t="str">
        <f>IF(PAS!K1049="","-",PAS!K1049)</f>
        <v>-</v>
      </c>
      <c r="N1053" t="str">
        <f>IF(PAS!L1049="","-",PAS!L1049)</f>
        <v>-</v>
      </c>
      <c r="O1053" t="str">
        <f>IF(PAS!M1049="","-",PAS!M1049)</f>
        <v>-</v>
      </c>
      <c r="P1053" t="str">
        <f>IF(PAS!N1049="","-",PAS!N1049)</f>
        <v>-</v>
      </c>
      <c r="Q1053" t="str">
        <f>IF(PAS!O1049="","-",PAS!O1049)</f>
        <v>-</v>
      </c>
      <c r="R1053" t="str">
        <f>IF(PAS!P1049="","-",PAS!P1049)</f>
        <v>-</v>
      </c>
      <c r="S1053" t="str">
        <f>IF(PAS!Q1049="","-",PAS!Q1049)</f>
        <v>-</v>
      </c>
      <c r="T1053" t="str">
        <f>IF(PAS!R1049="","-",PAS!R1049)</f>
        <v>-</v>
      </c>
    </row>
    <row r="1054" spans="1:20" x14ac:dyDescent="0.2">
      <c r="A1054" s="1" t="str" cm="1">
        <f t="array" aca="1" ref="A1054" ca="1">IF(OR($A$3="",'Patients in the EMR'!$A$3=""),"-",IF(COUNTIF(C1054:T1054,"&lt;&gt;-")&lt;2,"-",IF(ISERROR(VLOOKUP(INDIRECT(CHAR(CODE('Patients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54" s="1" t="str">
        <f>IF(OR($A$3="",'Patients in the EMR'!$A$3=""),"-",E1054)</f>
        <v>-</v>
      </c>
      <c r="C1054" t="str">
        <f>IF(PAS!A1050="","-",PAS!A1050)</f>
        <v>-</v>
      </c>
      <c r="D1054" t="str">
        <f>IF(PAS!B1050="","-",PAS!B1050)</f>
        <v>-</v>
      </c>
      <c r="E1054" t="str">
        <f>IF(PAS!C1050="","-",PAS!C1050)</f>
        <v>-</v>
      </c>
      <c r="F1054" t="str">
        <f>IF(PAS!D1050="","-",PAS!D1050)</f>
        <v>-</v>
      </c>
      <c r="G1054" t="str">
        <f>IF(PAS!E1050="","-",PAS!E1050)</f>
        <v>-</v>
      </c>
      <c r="H1054" t="str">
        <f>IF(PAS!F1050="","-",PAS!F1050)</f>
        <v>-</v>
      </c>
      <c r="I1054" t="str">
        <f>IF(PAS!G1050="","-",PAS!G1050)</f>
        <v>-</v>
      </c>
      <c r="J1054" t="str">
        <f>IF(PAS!H1050="","-",PAS!H1050)</f>
        <v>-</v>
      </c>
      <c r="K1054" t="str">
        <f>IF(PAS!I1050="","-",PAS!I1050)</f>
        <v>-</v>
      </c>
      <c r="L1054" t="str">
        <f>IF(PAS!J1050="","-",PAS!J1050)</f>
        <v>-</v>
      </c>
      <c r="M1054" t="str">
        <f>IF(PAS!K1050="","-",PAS!K1050)</f>
        <v>-</v>
      </c>
      <c r="N1054" t="str">
        <f>IF(PAS!L1050="","-",PAS!L1050)</f>
        <v>-</v>
      </c>
      <c r="O1054" t="str">
        <f>IF(PAS!M1050="","-",PAS!M1050)</f>
        <v>-</v>
      </c>
      <c r="P1054" t="str">
        <f>IF(PAS!N1050="","-",PAS!N1050)</f>
        <v>-</v>
      </c>
      <c r="Q1054" t="str">
        <f>IF(PAS!O1050="","-",PAS!O1050)</f>
        <v>-</v>
      </c>
      <c r="R1054" t="str">
        <f>IF(PAS!P1050="","-",PAS!P1050)</f>
        <v>-</v>
      </c>
      <c r="S1054" t="str">
        <f>IF(PAS!Q1050="","-",PAS!Q1050)</f>
        <v>-</v>
      </c>
      <c r="T1054" t="str">
        <f>IF(PAS!R1050="","-",PAS!R1050)</f>
        <v>-</v>
      </c>
    </row>
    <row r="1055" spans="1:20" x14ac:dyDescent="0.2">
      <c r="A1055" s="1" t="str" cm="1">
        <f t="array" aca="1" ref="A1055" ca="1">IF(OR($A$3="",'Patients in the EMR'!$A$3=""),"-",IF(COUNTIF(C1055:T1055,"&lt;&gt;-")&lt;2,"-",IF(ISERROR(VLOOKUP(INDIRECT(CHAR(CODE('Patients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55" s="1" t="str">
        <f>IF(OR($A$3="",'Patients in the EMR'!$A$3=""),"-",E1055)</f>
        <v>-</v>
      </c>
      <c r="C1055" t="str">
        <f>IF(PAS!A1051="","-",PAS!A1051)</f>
        <v>-</v>
      </c>
      <c r="D1055" t="str">
        <f>IF(PAS!B1051="","-",PAS!B1051)</f>
        <v>-</v>
      </c>
      <c r="E1055" t="str">
        <f>IF(PAS!C1051="","-",PAS!C1051)</f>
        <v>-</v>
      </c>
      <c r="F1055" t="str">
        <f>IF(PAS!D1051="","-",PAS!D1051)</f>
        <v>-</v>
      </c>
      <c r="G1055" t="str">
        <f>IF(PAS!E1051="","-",PAS!E1051)</f>
        <v>-</v>
      </c>
      <c r="H1055" t="str">
        <f>IF(PAS!F1051="","-",PAS!F1051)</f>
        <v>-</v>
      </c>
      <c r="I1055" t="str">
        <f>IF(PAS!G1051="","-",PAS!G1051)</f>
        <v>-</v>
      </c>
      <c r="J1055" t="str">
        <f>IF(PAS!H1051="","-",PAS!H1051)</f>
        <v>-</v>
      </c>
      <c r="K1055" t="str">
        <f>IF(PAS!I1051="","-",PAS!I1051)</f>
        <v>-</v>
      </c>
      <c r="L1055" t="str">
        <f>IF(PAS!J1051="","-",PAS!J1051)</f>
        <v>-</v>
      </c>
      <c r="M1055" t="str">
        <f>IF(PAS!K1051="","-",PAS!K1051)</f>
        <v>-</v>
      </c>
      <c r="N1055" t="str">
        <f>IF(PAS!L1051="","-",PAS!L1051)</f>
        <v>-</v>
      </c>
      <c r="O1055" t="str">
        <f>IF(PAS!M1051="","-",PAS!M1051)</f>
        <v>-</v>
      </c>
      <c r="P1055" t="str">
        <f>IF(PAS!N1051="","-",PAS!N1051)</f>
        <v>-</v>
      </c>
      <c r="Q1055" t="str">
        <f>IF(PAS!O1051="","-",PAS!O1051)</f>
        <v>-</v>
      </c>
      <c r="R1055" t="str">
        <f>IF(PAS!P1051="","-",PAS!P1051)</f>
        <v>-</v>
      </c>
      <c r="S1055" t="str">
        <f>IF(PAS!Q1051="","-",PAS!Q1051)</f>
        <v>-</v>
      </c>
      <c r="T1055" t="str">
        <f>IF(PAS!R1051="","-",PAS!R1051)</f>
        <v>-</v>
      </c>
    </row>
    <row r="1056" spans="1:20" x14ac:dyDescent="0.2">
      <c r="A1056" s="1" t="str" cm="1">
        <f t="array" aca="1" ref="A1056" ca="1">IF(OR($A$3="",'Patients in the EMR'!$A$3=""),"-",IF(COUNTIF(C1056:T1056,"&lt;&gt;-")&lt;2,"-",IF(ISERROR(VLOOKUP(INDIRECT(CHAR(CODE('Patients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56" s="1" t="str">
        <f>IF(OR($A$3="",'Patients in the EMR'!$A$3=""),"-",E1056)</f>
        <v>-</v>
      </c>
      <c r="C1056" t="str">
        <f>IF(PAS!A1052="","-",PAS!A1052)</f>
        <v>-</v>
      </c>
      <c r="D1056" t="str">
        <f>IF(PAS!B1052="","-",PAS!B1052)</f>
        <v>-</v>
      </c>
      <c r="E1056" t="str">
        <f>IF(PAS!C1052="","-",PAS!C1052)</f>
        <v>-</v>
      </c>
      <c r="F1056" t="str">
        <f>IF(PAS!D1052="","-",PAS!D1052)</f>
        <v>-</v>
      </c>
      <c r="G1056" t="str">
        <f>IF(PAS!E1052="","-",PAS!E1052)</f>
        <v>-</v>
      </c>
      <c r="H1056" t="str">
        <f>IF(PAS!F1052="","-",PAS!F1052)</f>
        <v>-</v>
      </c>
      <c r="I1056" t="str">
        <f>IF(PAS!G1052="","-",PAS!G1052)</f>
        <v>-</v>
      </c>
      <c r="J1056" t="str">
        <f>IF(PAS!H1052="","-",PAS!H1052)</f>
        <v>-</v>
      </c>
      <c r="K1056" t="str">
        <f>IF(PAS!I1052="","-",PAS!I1052)</f>
        <v>-</v>
      </c>
      <c r="L1056" t="str">
        <f>IF(PAS!J1052="","-",PAS!J1052)</f>
        <v>-</v>
      </c>
      <c r="M1056" t="str">
        <f>IF(PAS!K1052="","-",PAS!K1052)</f>
        <v>-</v>
      </c>
      <c r="N1056" t="str">
        <f>IF(PAS!L1052="","-",PAS!L1052)</f>
        <v>-</v>
      </c>
      <c r="O1056" t="str">
        <f>IF(PAS!M1052="","-",PAS!M1052)</f>
        <v>-</v>
      </c>
      <c r="P1056" t="str">
        <f>IF(PAS!N1052="","-",PAS!N1052)</f>
        <v>-</v>
      </c>
      <c r="Q1056" t="str">
        <f>IF(PAS!O1052="","-",PAS!O1052)</f>
        <v>-</v>
      </c>
      <c r="R1056" t="str">
        <f>IF(PAS!P1052="","-",PAS!P1052)</f>
        <v>-</v>
      </c>
      <c r="S1056" t="str">
        <f>IF(PAS!Q1052="","-",PAS!Q1052)</f>
        <v>-</v>
      </c>
      <c r="T1056" t="str">
        <f>IF(PAS!R1052="","-",PAS!R1052)</f>
        <v>-</v>
      </c>
    </row>
    <row r="1057" spans="1:20" x14ac:dyDescent="0.2">
      <c r="A1057" s="1" t="str" cm="1">
        <f t="array" aca="1" ref="A1057" ca="1">IF(OR($A$3="",'Patients in the EMR'!$A$3=""),"-",IF(COUNTIF(C1057:T1057,"&lt;&gt;-")&lt;2,"-",IF(ISERROR(VLOOKUP(INDIRECT(CHAR(CODE('Patients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57" s="1" t="str">
        <f>IF(OR($A$3="",'Patients in the EMR'!$A$3=""),"-",E1057)</f>
        <v>-</v>
      </c>
      <c r="C1057" t="str">
        <f>IF(PAS!A1053="","-",PAS!A1053)</f>
        <v>-</v>
      </c>
      <c r="D1057" t="str">
        <f>IF(PAS!B1053="","-",PAS!B1053)</f>
        <v>-</v>
      </c>
      <c r="E1057" t="str">
        <f>IF(PAS!C1053="","-",PAS!C1053)</f>
        <v>-</v>
      </c>
      <c r="F1057" t="str">
        <f>IF(PAS!D1053="","-",PAS!D1053)</f>
        <v>-</v>
      </c>
      <c r="G1057" t="str">
        <f>IF(PAS!E1053="","-",PAS!E1053)</f>
        <v>-</v>
      </c>
      <c r="H1057" t="str">
        <f>IF(PAS!F1053="","-",PAS!F1053)</f>
        <v>-</v>
      </c>
      <c r="I1057" t="str">
        <f>IF(PAS!G1053="","-",PAS!G1053)</f>
        <v>-</v>
      </c>
      <c r="J1057" t="str">
        <f>IF(PAS!H1053="","-",PAS!H1053)</f>
        <v>-</v>
      </c>
      <c r="K1057" t="str">
        <f>IF(PAS!I1053="","-",PAS!I1053)</f>
        <v>-</v>
      </c>
      <c r="L1057" t="str">
        <f>IF(PAS!J1053="","-",PAS!J1053)</f>
        <v>-</v>
      </c>
      <c r="M1057" t="str">
        <f>IF(PAS!K1053="","-",PAS!K1053)</f>
        <v>-</v>
      </c>
      <c r="N1057" t="str">
        <f>IF(PAS!L1053="","-",PAS!L1053)</f>
        <v>-</v>
      </c>
      <c r="O1057" t="str">
        <f>IF(PAS!M1053="","-",PAS!M1053)</f>
        <v>-</v>
      </c>
      <c r="P1057" t="str">
        <f>IF(PAS!N1053="","-",PAS!N1053)</f>
        <v>-</v>
      </c>
      <c r="Q1057" t="str">
        <f>IF(PAS!O1053="","-",PAS!O1053)</f>
        <v>-</v>
      </c>
      <c r="R1057" t="str">
        <f>IF(PAS!P1053="","-",PAS!P1053)</f>
        <v>-</v>
      </c>
      <c r="S1057" t="str">
        <f>IF(PAS!Q1053="","-",PAS!Q1053)</f>
        <v>-</v>
      </c>
      <c r="T1057" t="str">
        <f>IF(PAS!R1053="","-",PAS!R1053)</f>
        <v>-</v>
      </c>
    </row>
    <row r="1058" spans="1:20" x14ac:dyDescent="0.2">
      <c r="A1058" s="1" t="str" cm="1">
        <f t="array" aca="1" ref="A1058" ca="1">IF(OR($A$3="",'Patients in the EMR'!$A$3=""),"-",IF(COUNTIF(C1058:T1058,"&lt;&gt;-")&lt;2,"-",IF(ISERROR(VLOOKUP(INDIRECT(CHAR(CODE('Patients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58" s="1" t="str">
        <f>IF(OR($A$3="",'Patients in the EMR'!$A$3=""),"-",E1058)</f>
        <v>-</v>
      </c>
      <c r="C1058" t="str">
        <f>IF(PAS!A1054="","-",PAS!A1054)</f>
        <v>-</v>
      </c>
      <c r="D1058" t="str">
        <f>IF(PAS!B1054="","-",PAS!B1054)</f>
        <v>-</v>
      </c>
      <c r="E1058" t="str">
        <f>IF(PAS!C1054="","-",PAS!C1054)</f>
        <v>-</v>
      </c>
      <c r="F1058" t="str">
        <f>IF(PAS!D1054="","-",PAS!D1054)</f>
        <v>-</v>
      </c>
      <c r="G1058" t="str">
        <f>IF(PAS!E1054="","-",PAS!E1054)</f>
        <v>-</v>
      </c>
      <c r="H1058" t="str">
        <f>IF(PAS!F1054="","-",PAS!F1054)</f>
        <v>-</v>
      </c>
      <c r="I1058" t="str">
        <f>IF(PAS!G1054="","-",PAS!G1054)</f>
        <v>-</v>
      </c>
      <c r="J1058" t="str">
        <f>IF(PAS!H1054="","-",PAS!H1054)</f>
        <v>-</v>
      </c>
      <c r="K1058" t="str">
        <f>IF(PAS!I1054="","-",PAS!I1054)</f>
        <v>-</v>
      </c>
      <c r="L1058" t="str">
        <f>IF(PAS!J1054="","-",PAS!J1054)</f>
        <v>-</v>
      </c>
      <c r="M1058" t="str">
        <f>IF(PAS!K1054="","-",PAS!K1054)</f>
        <v>-</v>
      </c>
      <c r="N1058" t="str">
        <f>IF(PAS!L1054="","-",PAS!L1054)</f>
        <v>-</v>
      </c>
      <c r="O1058" t="str">
        <f>IF(PAS!M1054="","-",PAS!M1054)</f>
        <v>-</v>
      </c>
      <c r="P1058" t="str">
        <f>IF(PAS!N1054="","-",PAS!N1054)</f>
        <v>-</v>
      </c>
      <c r="Q1058" t="str">
        <f>IF(PAS!O1054="","-",PAS!O1054)</f>
        <v>-</v>
      </c>
      <c r="R1058" t="str">
        <f>IF(PAS!P1054="","-",PAS!P1054)</f>
        <v>-</v>
      </c>
      <c r="S1058" t="str">
        <f>IF(PAS!Q1054="","-",PAS!Q1054)</f>
        <v>-</v>
      </c>
      <c r="T1058" t="str">
        <f>IF(PAS!R1054="","-",PAS!R1054)</f>
        <v>-</v>
      </c>
    </row>
    <row r="1059" spans="1:20" x14ac:dyDescent="0.2">
      <c r="A1059" s="1" t="str" cm="1">
        <f t="array" aca="1" ref="A1059" ca="1">IF(OR($A$3="",'Patients in the EMR'!$A$3=""),"-",IF(COUNTIF(C1059:T1059,"&lt;&gt;-")&lt;2,"-",IF(ISERROR(VLOOKUP(INDIRECT(CHAR(CODE('Patients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59" s="1" t="str">
        <f>IF(OR($A$3="",'Patients in the EMR'!$A$3=""),"-",E1059)</f>
        <v>-</v>
      </c>
      <c r="C1059" t="str">
        <f>IF(PAS!A1055="","-",PAS!A1055)</f>
        <v>-</v>
      </c>
      <c r="D1059" t="str">
        <f>IF(PAS!B1055="","-",PAS!B1055)</f>
        <v>-</v>
      </c>
      <c r="E1059" t="str">
        <f>IF(PAS!C1055="","-",PAS!C1055)</f>
        <v>-</v>
      </c>
      <c r="F1059" t="str">
        <f>IF(PAS!D1055="","-",PAS!D1055)</f>
        <v>-</v>
      </c>
      <c r="G1059" t="str">
        <f>IF(PAS!E1055="","-",PAS!E1055)</f>
        <v>-</v>
      </c>
      <c r="H1059" t="str">
        <f>IF(PAS!F1055="","-",PAS!F1055)</f>
        <v>-</v>
      </c>
      <c r="I1059" t="str">
        <f>IF(PAS!G1055="","-",PAS!G1055)</f>
        <v>-</v>
      </c>
      <c r="J1059" t="str">
        <f>IF(PAS!H1055="","-",PAS!H1055)</f>
        <v>-</v>
      </c>
      <c r="K1059" t="str">
        <f>IF(PAS!I1055="","-",PAS!I1055)</f>
        <v>-</v>
      </c>
      <c r="L1059" t="str">
        <f>IF(PAS!J1055="","-",PAS!J1055)</f>
        <v>-</v>
      </c>
      <c r="M1059" t="str">
        <f>IF(PAS!K1055="","-",PAS!K1055)</f>
        <v>-</v>
      </c>
      <c r="N1059" t="str">
        <f>IF(PAS!L1055="","-",PAS!L1055)</f>
        <v>-</v>
      </c>
      <c r="O1059" t="str">
        <f>IF(PAS!M1055="","-",PAS!M1055)</f>
        <v>-</v>
      </c>
      <c r="P1059" t="str">
        <f>IF(PAS!N1055="","-",PAS!N1055)</f>
        <v>-</v>
      </c>
      <c r="Q1059" t="str">
        <f>IF(PAS!O1055="","-",PAS!O1055)</f>
        <v>-</v>
      </c>
      <c r="R1059" t="str">
        <f>IF(PAS!P1055="","-",PAS!P1055)</f>
        <v>-</v>
      </c>
      <c r="S1059" t="str">
        <f>IF(PAS!Q1055="","-",PAS!Q1055)</f>
        <v>-</v>
      </c>
      <c r="T1059" t="str">
        <f>IF(PAS!R1055="","-",PAS!R1055)</f>
        <v>-</v>
      </c>
    </row>
    <row r="1060" spans="1:20" x14ac:dyDescent="0.2">
      <c r="A1060" s="1" t="str" cm="1">
        <f t="array" aca="1" ref="A1060" ca="1">IF(OR($A$3="",'Patients in the EMR'!$A$3=""),"-",IF(COUNTIF(C1060:T1060,"&lt;&gt;-")&lt;2,"-",IF(ISERROR(VLOOKUP(INDIRECT(CHAR(CODE('Patients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60" s="1" t="str">
        <f>IF(OR($A$3="",'Patients in the EMR'!$A$3=""),"-",E1060)</f>
        <v>-</v>
      </c>
      <c r="C1060" t="str">
        <f>IF(PAS!A1056="","-",PAS!A1056)</f>
        <v>-</v>
      </c>
      <c r="D1060" t="str">
        <f>IF(PAS!B1056="","-",PAS!B1056)</f>
        <v>-</v>
      </c>
      <c r="E1060" t="str">
        <f>IF(PAS!C1056="","-",PAS!C1056)</f>
        <v>-</v>
      </c>
      <c r="F1060" t="str">
        <f>IF(PAS!D1056="","-",PAS!D1056)</f>
        <v>-</v>
      </c>
      <c r="G1060" t="str">
        <f>IF(PAS!E1056="","-",PAS!E1056)</f>
        <v>-</v>
      </c>
      <c r="H1060" t="str">
        <f>IF(PAS!F1056="","-",PAS!F1056)</f>
        <v>-</v>
      </c>
      <c r="I1060" t="str">
        <f>IF(PAS!G1056="","-",PAS!G1056)</f>
        <v>-</v>
      </c>
      <c r="J1060" t="str">
        <f>IF(PAS!H1056="","-",PAS!H1056)</f>
        <v>-</v>
      </c>
      <c r="K1060" t="str">
        <f>IF(PAS!I1056="","-",PAS!I1056)</f>
        <v>-</v>
      </c>
      <c r="L1060" t="str">
        <f>IF(PAS!J1056="","-",PAS!J1056)</f>
        <v>-</v>
      </c>
      <c r="M1060" t="str">
        <f>IF(PAS!K1056="","-",PAS!K1056)</f>
        <v>-</v>
      </c>
      <c r="N1060" t="str">
        <f>IF(PAS!L1056="","-",PAS!L1056)</f>
        <v>-</v>
      </c>
      <c r="O1060" t="str">
        <f>IF(PAS!M1056="","-",PAS!M1056)</f>
        <v>-</v>
      </c>
      <c r="P1060" t="str">
        <f>IF(PAS!N1056="","-",PAS!N1056)</f>
        <v>-</v>
      </c>
      <c r="Q1060" t="str">
        <f>IF(PAS!O1056="","-",PAS!O1056)</f>
        <v>-</v>
      </c>
      <c r="R1060" t="str">
        <f>IF(PAS!P1056="","-",PAS!P1056)</f>
        <v>-</v>
      </c>
      <c r="S1060" t="str">
        <f>IF(PAS!Q1056="","-",PAS!Q1056)</f>
        <v>-</v>
      </c>
      <c r="T1060" t="str">
        <f>IF(PAS!R1056="","-",PAS!R1056)</f>
        <v>-</v>
      </c>
    </row>
    <row r="1061" spans="1:20" x14ac:dyDescent="0.2">
      <c r="A1061" s="1" t="str" cm="1">
        <f t="array" aca="1" ref="A1061" ca="1">IF(OR($A$3="",'Patients in the EMR'!$A$3=""),"-",IF(COUNTIF(C1061:T1061,"&lt;&gt;-")&lt;2,"-",IF(ISERROR(VLOOKUP(INDIRECT(CHAR(CODE('Patients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61" s="1" t="str">
        <f>IF(OR($A$3="",'Patients in the EMR'!$A$3=""),"-",E1061)</f>
        <v>-</v>
      </c>
      <c r="C1061" t="str">
        <f>IF(PAS!A1057="","-",PAS!A1057)</f>
        <v>-</v>
      </c>
      <c r="D1061" t="str">
        <f>IF(PAS!B1057="","-",PAS!B1057)</f>
        <v>-</v>
      </c>
      <c r="E1061" t="str">
        <f>IF(PAS!C1057="","-",PAS!C1057)</f>
        <v>-</v>
      </c>
      <c r="F1061" t="str">
        <f>IF(PAS!D1057="","-",PAS!D1057)</f>
        <v>-</v>
      </c>
      <c r="G1061" t="str">
        <f>IF(PAS!E1057="","-",PAS!E1057)</f>
        <v>-</v>
      </c>
      <c r="H1061" t="str">
        <f>IF(PAS!F1057="","-",PAS!F1057)</f>
        <v>-</v>
      </c>
      <c r="I1061" t="str">
        <f>IF(PAS!G1057="","-",PAS!G1057)</f>
        <v>-</v>
      </c>
      <c r="J1061" t="str">
        <f>IF(PAS!H1057="","-",PAS!H1057)</f>
        <v>-</v>
      </c>
      <c r="K1061" t="str">
        <f>IF(PAS!I1057="","-",PAS!I1057)</f>
        <v>-</v>
      </c>
      <c r="L1061" t="str">
        <f>IF(PAS!J1057="","-",PAS!J1057)</f>
        <v>-</v>
      </c>
      <c r="M1061" t="str">
        <f>IF(PAS!K1057="","-",PAS!K1057)</f>
        <v>-</v>
      </c>
      <c r="N1061" t="str">
        <f>IF(PAS!L1057="","-",PAS!L1057)</f>
        <v>-</v>
      </c>
      <c r="O1061" t="str">
        <f>IF(PAS!M1057="","-",PAS!M1057)</f>
        <v>-</v>
      </c>
      <c r="P1061" t="str">
        <f>IF(PAS!N1057="","-",PAS!N1057)</f>
        <v>-</v>
      </c>
      <c r="Q1061" t="str">
        <f>IF(PAS!O1057="","-",PAS!O1057)</f>
        <v>-</v>
      </c>
      <c r="R1061" t="str">
        <f>IF(PAS!P1057="","-",PAS!P1057)</f>
        <v>-</v>
      </c>
      <c r="S1061" t="str">
        <f>IF(PAS!Q1057="","-",PAS!Q1057)</f>
        <v>-</v>
      </c>
      <c r="T1061" t="str">
        <f>IF(PAS!R1057="","-",PAS!R1057)</f>
        <v>-</v>
      </c>
    </row>
    <row r="1062" spans="1:20" x14ac:dyDescent="0.2">
      <c r="A1062" s="1" t="str" cm="1">
        <f t="array" aca="1" ref="A1062" ca="1">IF(OR($A$3="",'Patients in the EMR'!$A$3=""),"-",IF(COUNTIF(C1062:T1062,"&lt;&gt;-")&lt;2,"-",IF(ISERROR(VLOOKUP(INDIRECT(CHAR(CODE('Patients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62" s="1" t="str">
        <f>IF(OR($A$3="",'Patients in the EMR'!$A$3=""),"-",E1062)</f>
        <v>-</v>
      </c>
      <c r="C1062" t="str">
        <f>IF(PAS!A1058="","-",PAS!A1058)</f>
        <v>-</v>
      </c>
      <c r="D1062" t="str">
        <f>IF(PAS!B1058="","-",PAS!B1058)</f>
        <v>-</v>
      </c>
      <c r="E1062" t="str">
        <f>IF(PAS!C1058="","-",PAS!C1058)</f>
        <v>-</v>
      </c>
      <c r="F1062" t="str">
        <f>IF(PAS!D1058="","-",PAS!D1058)</f>
        <v>-</v>
      </c>
      <c r="G1062" t="str">
        <f>IF(PAS!E1058="","-",PAS!E1058)</f>
        <v>-</v>
      </c>
      <c r="H1062" t="str">
        <f>IF(PAS!F1058="","-",PAS!F1058)</f>
        <v>-</v>
      </c>
      <c r="I1062" t="str">
        <f>IF(PAS!G1058="","-",PAS!G1058)</f>
        <v>-</v>
      </c>
      <c r="J1062" t="str">
        <f>IF(PAS!H1058="","-",PAS!H1058)</f>
        <v>-</v>
      </c>
      <c r="K1062" t="str">
        <f>IF(PAS!I1058="","-",PAS!I1058)</f>
        <v>-</v>
      </c>
      <c r="L1062" t="str">
        <f>IF(PAS!J1058="","-",PAS!J1058)</f>
        <v>-</v>
      </c>
      <c r="M1062" t="str">
        <f>IF(PAS!K1058="","-",PAS!K1058)</f>
        <v>-</v>
      </c>
      <c r="N1062" t="str">
        <f>IF(PAS!L1058="","-",PAS!L1058)</f>
        <v>-</v>
      </c>
      <c r="O1062" t="str">
        <f>IF(PAS!M1058="","-",PAS!M1058)</f>
        <v>-</v>
      </c>
      <c r="P1062" t="str">
        <f>IF(PAS!N1058="","-",PAS!N1058)</f>
        <v>-</v>
      </c>
      <c r="Q1062" t="str">
        <f>IF(PAS!O1058="","-",PAS!O1058)</f>
        <v>-</v>
      </c>
      <c r="R1062" t="str">
        <f>IF(PAS!P1058="","-",PAS!P1058)</f>
        <v>-</v>
      </c>
      <c r="S1062" t="str">
        <f>IF(PAS!Q1058="","-",PAS!Q1058)</f>
        <v>-</v>
      </c>
      <c r="T1062" t="str">
        <f>IF(PAS!R1058="","-",PAS!R1058)</f>
        <v>-</v>
      </c>
    </row>
    <row r="1063" spans="1:20" x14ac:dyDescent="0.2">
      <c r="A1063" s="1" t="str" cm="1">
        <f t="array" aca="1" ref="A1063" ca="1">IF(OR($A$3="",'Patients in the EMR'!$A$3=""),"-",IF(COUNTIF(C1063:T1063,"&lt;&gt;-")&lt;2,"-",IF(ISERROR(VLOOKUP(INDIRECT(CHAR(CODE('Patients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63" s="1" t="str">
        <f>IF(OR($A$3="",'Patients in the EMR'!$A$3=""),"-",E1063)</f>
        <v>-</v>
      </c>
      <c r="C1063" t="str">
        <f>IF(PAS!A1059="","-",PAS!A1059)</f>
        <v>-</v>
      </c>
      <c r="D1063" t="str">
        <f>IF(PAS!B1059="","-",PAS!B1059)</f>
        <v>-</v>
      </c>
      <c r="E1063" t="str">
        <f>IF(PAS!C1059="","-",PAS!C1059)</f>
        <v>-</v>
      </c>
      <c r="F1063" t="str">
        <f>IF(PAS!D1059="","-",PAS!D1059)</f>
        <v>-</v>
      </c>
      <c r="G1063" t="str">
        <f>IF(PAS!E1059="","-",PAS!E1059)</f>
        <v>-</v>
      </c>
      <c r="H1063" t="str">
        <f>IF(PAS!F1059="","-",PAS!F1059)</f>
        <v>-</v>
      </c>
      <c r="I1063" t="str">
        <f>IF(PAS!G1059="","-",PAS!G1059)</f>
        <v>-</v>
      </c>
      <c r="J1063" t="str">
        <f>IF(PAS!H1059="","-",PAS!H1059)</f>
        <v>-</v>
      </c>
      <c r="K1063" t="str">
        <f>IF(PAS!I1059="","-",PAS!I1059)</f>
        <v>-</v>
      </c>
      <c r="L1063" t="str">
        <f>IF(PAS!J1059="","-",PAS!J1059)</f>
        <v>-</v>
      </c>
      <c r="M1063" t="str">
        <f>IF(PAS!K1059="","-",PAS!K1059)</f>
        <v>-</v>
      </c>
      <c r="N1063" t="str">
        <f>IF(PAS!L1059="","-",PAS!L1059)</f>
        <v>-</v>
      </c>
      <c r="O1063" t="str">
        <f>IF(PAS!M1059="","-",PAS!M1059)</f>
        <v>-</v>
      </c>
      <c r="P1063" t="str">
        <f>IF(PAS!N1059="","-",PAS!N1059)</f>
        <v>-</v>
      </c>
      <c r="Q1063" t="str">
        <f>IF(PAS!O1059="","-",PAS!O1059)</f>
        <v>-</v>
      </c>
      <c r="R1063" t="str">
        <f>IF(PAS!P1059="","-",PAS!P1059)</f>
        <v>-</v>
      </c>
      <c r="S1063" t="str">
        <f>IF(PAS!Q1059="","-",PAS!Q1059)</f>
        <v>-</v>
      </c>
      <c r="T1063" t="str">
        <f>IF(PAS!R1059="","-",PAS!R1059)</f>
        <v>-</v>
      </c>
    </row>
    <row r="1064" spans="1:20" x14ac:dyDescent="0.2">
      <c r="A1064" s="1" t="str" cm="1">
        <f t="array" aca="1" ref="A1064" ca="1">IF(OR($A$3="",'Patients in the EMR'!$A$3=""),"-",IF(COUNTIF(C1064:T1064,"&lt;&gt;-")&lt;2,"-",IF(ISERROR(VLOOKUP(INDIRECT(CHAR(CODE('Patients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64" s="1" t="str">
        <f>IF(OR($A$3="",'Patients in the EMR'!$A$3=""),"-",E1064)</f>
        <v>-</v>
      </c>
      <c r="C1064" t="str">
        <f>IF(PAS!A1060="","-",PAS!A1060)</f>
        <v>-</v>
      </c>
      <c r="D1064" t="str">
        <f>IF(PAS!B1060="","-",PAS!B1060)</f>
        <v>-</v>
      </c>
      <c r="E1064" t="str">
        <f>IF(PAS!C1060="","-",PAS!C1060)</f>
        <v>-</v>
      </c>
      <c r="F1064" t="str">
        <f>IF(PAS!D1060="","-",PAS!D1060)</f>
        <v>-</v>
      </c>
      <c r="G1064" t="str">
        <f>IF(PAS!E1060="","-",PAS!E1060)</f>
        <v>-</v>
      </c>
      <c r="H1064" t="str">
        <f>IF(PAS!F1060="","-",PAS!F1060)</f>
        <v>-</v>
      </c>
      <c r="I1064" t="str">
        <f>IF(PAS!G1060="","-",PAS!G1060)</f>
        <v>-</v>
      </c>
      <c r="J1064" t="str">
        <f>IF(PAS!H1060="","-",PAS!H1060)</f>
        <v>-</v>
      </c>
      <c r="K1064" t="str">
        <f>IF(PAS!I1060="","-",PAS!I1060)</f>
        <v>-</v>
      </c>
      <c r="L1064" t="str">
        <f>IF(PAS!J1060="","-",PAS!J1060)</f>
        <v>-</v>
      </c>
      <c r="M1064" t="str">
        <f>IF(PAS!K1060="","-",PAS!K1060)</f>
        <v>-</v>
      </c>
      <c r="N1064" t="str">
        <f>IF(PAS!L1060="","-",PAS!L1060)</f>
        <v>-</v>
      </c>
      <c r="O1064" t="str">
        <f>IF(PAS!M1060="","-",PAS!M1060)</f>
        <v>-</v>
      </c>
      <c r="P1064" t="str">
        <f>IF(PAS!N1060="","-",PAS!N1060)</f>
        <v>-</v>
      </c>
      <c r="Q1064" t="str">
        <f>IF(PAS!O1060="","-",PAS!O1060)</f>
        <v>-</v>
      </c>
      <c r="R1064" t="str">
        <f>IF(PAS!P1060="","-",PAS!P1060)</f>
        <v>-</v>
      </c>
      <c r="S1064" t="str">
        <f>IF(PAS!Q1060="","-",PAS!Q1060)</f>
        <v>-</v>
      </c>
      <c r="T1064" t="str">
        <f>IF(PAS!R1060="","-",PAS!R1060)</f>
        <v>-</v>
      </c>
    </row>
    <row r="1065" spans="1:20" x14ac:dyDescent="0.2">
      <c r="A1065" s="1" t="str" cm="1">
        <f t="array" aca="1" ref="A1065" ca="1">IF(OR($A$3="",'Patients in the EMR'!$A$3=""),"-",IF(COUNTIF(C1065:T1065,"&lt;&gt;-")&lt;2,"-",IF(ISERROR(VLOOKUP(INDIRECT(CHAR(CODE('Patients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65" s="1" t="str">
        <f>IF(OR($A$3="",'Patients in the EMR'!$A$3=""),"-",E1065)</f>
        <v>-</v>
      </c>
      <c r="C1065" t="str">
        <f>IF(PAS!A1061="","-",PAS!A1061)</f>
        <v>-</v>
      </c>
      <c r="D1065" t="str">
        <f>IF(PAS!B1061="","-",PAS!B1061)</f>
        <v>-</v>
      </c>
      <c r="E1065" t="str">
        <f>IF(PAS!C1061="","-",PAS!C1061)</f>
        <v>-</v>
      </c>
      <c r="F1065" t="str">
        <f>IF(PAS!D1061="","-",PAS!D1061)</f>
        <v>-</v>
      </c>
      <c r="G1065" t="str">
        <f>IF(PAS!E1061="","-",PAS!E1061)</f>
        <v>-</v>
      </c>
      <c r="H1065" t="str">
        <f>IF(PAS!F1061="","-",PAS!F1061)</f>
        <v>-</v>
      </c>
      <c r="I1065" t="str">
        <f>IF(PAS!G1061="","-",PAS!G1061)</f>
        <v>-</v>
      </c>
      <c r="J1065" t="str">
        <f>IF(PAS!H1061="","-",PAS!H1061)</f>
        <v>-</v>
      </c>
      <c r="K1065" t="str">
        <f>IF(PAS!I1061="","-",PAS!I1061)</f>
        <v>-</v>
      </c>
      <c r="L1065" t="str">
        <f>IF(PAS!J1061="","-",PAS!J1061)</f>
        <v>-</v>
      </c>
      <c r="M1065" t="str">
        <f>IF(PAS!K1061="","-",PAS!K1061)</f>
        <v>-</v>
      </c>
      <c r="N1065" t="str">
        <f>IF(PAS!L1061="","-",PAS!L1061)</f>
        <v>-</v>
      </c>
      <c r="O1065" t="str">
        <f>IF(PAS!M1061="","-",PAS!M1061)</f>
        <v>-</v>
      </c>
      <c r="P1065" t="str">
        <f>IF(PAS!N1061="","-",PAS!N1061)</f>
        <v>-</v>
      </c>
      <c r="Q1065" t="str">
        <f>IF(PAS!O1061="","-",PAS!O1061)</f>
        <v>-</v>
      </c>
      <c r="R1065" t="str">
        <f>IF(PAS!P1061="","-",PAS!P1061)</f>
        <v>-</v>
      </c>
      <c r="S1065" t="str">
        <f>IF(PAS!Q1061="","-",PAS!Q1061)</f>
        <v>-</v>
      </c>
      <c r="T1065" t="str">
        <f>IF(PAS!R1061="","-",PAS!R1061)</f>
        <v>-</v>
      </c>
    </row>
    <row r="1066" spans="1:20" x14ac:dyDescent="0.2">
      <c r="A1066" s="1" t="str" cm="1">
        <f t="array" aca="1" ref="A1066" ca="1">IF(OR($A$3="",'Patients in the EMR'!$A$3=""),"-",IF(COUNTIF(C1066:T1066,"&lt;&gt;-")&lt;2,"-",IF(ISERROR(VLOOKUP(INDIRECT(CHAR(CODE('Patients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66" s="1" t="str">
        <f>IF(OR($A$3="",'Patients in the EMR'!$A$3=""),"-",E1066)</f>
        <v>-</v>
      </c>
      <c r="C1066" t="str">
        <f>IF(PAS!A1062="","-",PAS!A1062)</f>
        <v>-</v>
      </c>
      <c r="D1066" t="str">
        <f>IF(PAS!B1062="","-",PAS!B1062)</f>
        <v>-</v>
      </c>
      <c r="E1066" t="str">
        <f>IF(PAS!C1062="","-",PAS!C1062)</f>
        <v>-</v>
      </c>
      <c r="F1066" t="str">
        <f>IF(PAS!D1062="","-",PAS!D1062)</f>
        <v>-</v>
      </c>
      <c r="G1066" t="str">
        <f>IF(PAS!E1062="","-",PAS!E1062)</f>
        <v>-</v>
      </c>
      <c r="H1066" t="str">
        <f>IF(PAS!F1062="","-",PAS!F1062)</f>
        <v>-</v>
      </c>
      <c r="I1066" t="str">
        <f>IF(PAS!G1062="","-",PAS!G1062)</f>
        <v>-</v>
      </c>
      <c r="J1066" t="str">
        <f>IF(PAS!H1062="","-",PAS!H1062)</f>
        <v>-</v>
      </c>
      <c r="K1066" t="str">
        <f>IF(PAS!I1062="","-",PAS!I1062)</f>
        <v>-</v>
      </c>
      <c r="L1066" t="str">
        <f>IF(PAS!J1062="","-",PAS!J1062)</f>
        <v>-</v>
      </c>
      <c r="M1066" t="str">
        <f>IF(PAS!K1062="","-",PAS!K1062)</f>
        <v>-</v>
      </c>
      <c r="N1066" t="str">
        <f>IF(PAS!L1062="","-",PAS!L1062)</f>
        <v>-</v>
      </c>
      <c r="O1066" t="str">
        <f>IF(PAS!M1062="","-",PAS!M1062)</f>
        <v>-</v>
      </c>
      <c r="P1066" t="str">
        <f>IF(PAS!N1062="","-",PAS!N1062)</f>
        <v>-</v>
      </c>
      <c r="Q1066" t="str">
        <f>IF(PAS!O1062="","-",PAS!O1062)</f>
        <v>-</v>
      </c>
      <c r="R1066" t="str">
        <f>IF(PAS!P1062="","-",PAS!P1062)</f>
        <v>-</v>
      </c>
      <c r="S1066" t="str">
        <f>IF(PAS!Q1062="","-",PAS!Q1062)</f>
        <v>-</v>
      </c>
      <c r="T1066" t="str">
        <f>IF(PAS!R1062="","-",PAS!R1062)</f>
        <v>-</v>
      </c>
    </row>
    <row r="1067" spans="1:20" x14ac:dyDescent="0.2">
      <c r="A1067" s="1" t="str" cm="1">
        <f t="array" aca="1" ref="A1067" ca="1">IF(OR($A$3="",'Patients in the EMR'!$A$3=""),"-",IF(COUNTIF(C1067:T1067,"&lt;&gt;-")&lt;2,"-",IF(ISERROR(VLOOKUP(INDIRECT(CHAR(CODE('Patients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67" s="1" t="str">
        <f>IF(OR($A$3="",'Patients in the EMR'!$A$3=""),"-",E1067)</f>
        <v>-</v>
      </c>
      <c r="C1067" t="str">
        <f>IF(PAS!A1063="","-",PAS!A1063)</f>
        <v>-</v>
      </c>
      <c r="D1067" t="str">
        <f>IF(PAS!B1063="","-",PAS!B1063)</f>
        <v>-</v>
      </c>
      <c r="E1067" t="str">
        <f>IF(PAS!C1063="","-",PAS!C1063)</f>
        <v>-</v>
      </c>
      <c r="F1067" t="str">
        <f>IF(PAS!D1063="","-",PAS!D1063)</f>
        <v>-</v>
      </c>
      <c r="G1067" t="str">
        <f>IF(PAS!E1063="","-",PAS!E1063)</f>
        <v>-</v>
      </c>
      <c r="H1067" t="str">
        <f>IF(PAS!F1063="","-",PAS!F1063)</f>
        <v>-</v>
      </c>
      <c r="I1067" t="str">
        <f>IF(PAS!G1063="","-",PAS!G1063)</f>
        <v>-</v>
      </c>
      <c r="J1067" t="str">
        <f>IF(PAS!H1063="","-",PAS!H1063)</f>
        <v>-</v>
      </c>
      <c r="K1067" t="str">
        <f>IF(PAS!I1063="","-",PAS!I1063)</f>
        <v>-</v>
      </c>
      <c r="L1067" t="str">
        <f>IF(PAS!J1063="","-",PAS!J1063)</f>
        <v>-</v>
      </c>
      <c r="M1067" t="str">
        <f>IF(PAS!K1063="","-",PAS!K1063)</f>
        <v>-</v>
      </c>
      <c r="N1067" t="str">
        <f>IF(PAS!L1063="","-",PAS!L1063)</f>
        <v>-</v>
      </c>
      <c r="O1067" t="str">
        <f>IF(PAS!M1063="","-",PAS!M1063)</f>
        <v>-</v>
      </c>
      <c r="P1067" t="str">
        <f>IF(PAS!N1063="","-",PAS!N1063)</f>
        <v>-</v>
      </c>
      <c r="Q1067" t="str">
        <f>IF(PAS!O1063="","-",PAS!O1063)</f>
        <v>-</v>
      </c>
      <c r="R1067" t="str">
        <f>IF(PAS!P1063="","-",PAS!P1063)</f>
        <v>-</v>
      </c>
      <c r="S1067" t="str">
        <f>IF(PAS!Q1063="","-",PAS!Q1063)</f>
        <v>-</v>
      </c>
      <c r="T1067" t="str">
        <f>IF(PAS!R1063="","-",PAS!R1063)</f>
        <v>-</v>
      </c>
    </row>
    <row r="1068" spans="1:20" x14ac:dyDescent="0.2">
      <c r="A1068" s="1" t="str" cm="1">
        <f t="array" aca="1" ref="A1068" ca="1">IF(OR($A$3="",'Patients in the EMR'!$A$3=""),"-",IF(COUNTIF(C1068:T1068,"&lt;&gt;-")&lt;2,"-",IF(ISERROR(VLOOKUP(INDIRECT(CHAR(CODE('Patients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68" s="1" t="str">
        <f>IF(OR($A$3="",'Patients in the EMR'!$A$3=""),"-",E1068)</f>
        <v>-</v>
      </c>
      <c r="C1068" t="str">
        <f>IF(PAS!A1064="","-",PAS!A1064)</f>
        <v>-</v>
      </c>
      <c r="D1068" t="str">
        <f>IF(PAS!B1064="","-",PAS!B1064)</f>
        <v>-</v>
      </c>
      <c r="E1068" t="str">
        <f>IF(PAS!C1064="","-",PAS!C1064)</f>
        <v>-</v>
      </c>
      <c r="F1068" t="str">
        <f>IF(PAS!D1064="","-",PAS!D1064)</f>
        <v>-</v>
      </c>
      <c r="G1068" t="str">
        <f>IF(PAS!E1064="","-",PAS!E1064)</f>
        <v>-</v>
      </c>
      <c r="H1068" t="str">
        <f>IF(PAS!F1064="","-",PAS!F1064)</f>
        <v>-</v>
      </c>
      <c r="I1068" t="str">
        <f>IF(PAS!G1064="","-",PAS!G1064)</f>
        <v>-</v>
      </c>
      <c r="J1068" t="str">
        <f>IF(PAS!H1064="","-",PAS!H1064)</f>
        <v>-</v>
      </c>
      <c r="K1068" t="str">
        <f>IF(PAS!I1064="","-",PAS!I1064)</f>
        <v>-</v>
      </c>
      <c r="L1068" t="str">
        <f>IF(PAS!J1064="","-",PAS!J1064)</f>
        <v>-</v>
      </c>
      <c r="M1068" t="str">
        <f>IF(PAS!K1064="","-",PAS!K1064)</f>
        <v>-</v>
      </c>
      <c r="N1068" t="str">
        <f>IF(PAS!L1064="","-",PAS!L1064)</f>
        <v>-</v>
      </c>
      <c r="O1068" t="str">
        <f>IF(PAS!M1064="","-",PAS!M1064)</f>
        <v>-</v>
      </c>
      <c r="P1068" t="str">
        <f>IF(PAS!N1064="","-",PAS!N1064)</f>
        <v>-</v>
      </c>
      <c r="Q1068" t="str">
        <f>IF(PAS!O1064="","-",PAS!O1064)</f>
        <v>-</v>
      </c>
      <c r="R1068" t="str">
        <f>IF(PAS!P1064="","-",PAS!P1064)</f>
        <v>-</v>
      </c>
      <c r="S1068" t="str">
        <f>IF(PAS!Q1064="","-",PAS!Q1064)</f>
        <v>-</v>
      </c>
      <c r="T1068" t="str">
        <f>IF(PAS!R1064="","-",PAS!R1064)</f>
        <v>-</v>
      </c>
    </row>
    <row r="1069" spans="1:20" x14ac:dyDescent="0.2">
      <c r="A1069" s="1" t="str" cm="1">
        <f t="array" aca="1" ref="A1069" ca="1">IF(OR($A$3="",'Patients in the EMR'!$A$3=""),"-",IF(COUNTIF(C1069:T1069,"&lt;&gt;-")&lt;2,"-",IF(ISERROR(VLOOKUP(INDIRECT(CHAR(CODE('Patients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69" s="1" t="str">
        <f>IF(OR($A$3="",'Patients in the EMR'!$A$3=""),"-",E1069)</f>
        <v>-</v>
      </c>
      <c r="C1069" t="str">
        <f>IF(PAS!A1065="","-",PAS!A1065)</f>
        <v>-</v>
      </c>
      <c r="D1069" t="str">
        <f>IF(PAS!B1065="","-",PAS!B1065)</f>
        <v>-</v>
      </c>
      <c r="E1069" t="str">
        <f>IF(PAS!C1065="","-",PAS!C1065)</f>
        <v>-</v>
      </c>
      <c r="F1069" t="str">
        <f>IF(PAS!D1065="","-",PAS!D1065)</f>
        <v>-</v>
      </c>
      <c r="G1069" t="str">
        <f>IF(PAS!E1065="","-",PAS!E1065)</f>
        <v>-</v>
      </c>
      <c r="H1069" t="str">
        <f>IF(PAS!F1065="","-",PAS!F1065)</f>
        <v>-</v>
      </c>
      <c r="I1069" t="str">
        <f>IF(PAS!G1065="","-",PAS!G1065)</f>
        <v>-</v>
      </c>
      <c r="J1069" t="str">
        <f>IF(PAS!H1065="","-",PAS!H1065)</f>
        <v>-</v>
      </c>
      <c r="K1069" t="str">
        <f>IF(PAS!I1065="","-",PAS!I1065)</f>
        <v>-</v>
      </c>
      <c r="L1069" t="str">
        <f>IF(PAS!J1065="","-",PAS!J1065)</f>
        <v>-</v>
      </c>
      <c r="M1069" t="str">
        <f>IF(PAS!K1065="","-",PAS!K1065)</f>
        <v>-</v>
      </c>
      <c r="N1069" t="str">
        <f>IF(PAS!L1065="","-",PAS!L1065)</f>
        <v>-</v>
      </c>
      <c r="O1069" t="str">
        <f>IF(PAS!M1065="","-",PAS!M1065)</f>
        <v>-</v>
      </c>
      <c r="P1069" t="str">
        <f>IF(PAS!N1065="","-",PAS!N1065)</f>
        <v>-</v>
      </c>
      <c r="Q1069" t="str">
        <f>IF(PAS!O1065="","-",PAS!O1065)</f>
        <v>-</v>
      </c>
      <c r="R1069" t="str">
        <f>IF(PAS!P1065="","-",PAS!P1065)</f>
        <v>-</v>
      </c>
      <c r="S1069" t="str">
        <f>IF(PAS!Q1065="","-",PAS!Q1065)</f>
        <v>-</v>
      </c>
      <c r="T1069" t="str">
        <f>IF(PAS!R1065="","-",PAS!R1065)</f>
        <v>-</v>
      </c>
    </row>
    <row r="1070" spans="1:20" x14ac:dyDescent="0.2">
      <c r="A1070" s="1" t="str" cm="1">
        <f t="array" aca="1" ref="A1070" ca="1">IF(OR($A$3="",'Patients in the EMR'!$A$3=""),"-",IF(COUNTIF(C1070:T1070,"&lt;&gt;-")&lt;2,"-",IF(ISERROR(VLOOKUP(INDIRECT(CHAR(CODE('Patients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70" s="1" t="str">
        <f>IF(OR($A$3="",'Patients in the EMR'!$A$3=""),"-",E1070)</f>
        <v>-</v>
      </c>
      <c r="C1070" t="str">
        <f>IF(PAS!A1066="","-",PAS!A1066)</f>
        <v>-</v>
      </c>
      <c r="D1070" t="str">
        <f>IF(PAS!B1066="","-",PAS!B1066)</f>
        <v>-</v>
      </c>
      <c r="E1070" t="str">
        <f>IF(PAS!C1066="","-",PAS!C1066)</f>
        <v>-</v>
      </c>
      <c r="F1070" t="str">
        <f>IF(PAS!D1066="","-",PAS!D1066)</f>
        <v>-</v>
      </c>
      <c r="G1070" t="str">
        <f>IF(PAS!E1066="","-",PAS!E1066)</f>
        <v>-</v>
      </c>
      <c r="H1070" t="str">
        <f>IF(PAS!F1066="","-",PAS!F1066)</f>
        <v>-</v>
      </c>
      <c r="I1070" t="str">
        <f>IF(PAS!G1066="","-",PAS!G1066)</f>
        <v>-</v>
      </c>
      <c r="J1070" t="str">
        <f>IF(PAS!H1066="","-",PAS!H1066)</f>
        <v>-</v>
      </c>
      <c r="K1070" t="str">
        <f>IF(PAS!I1066="","-",PAS!I1066)</f>
        <v>-</v>
      </c>
      <c r="L1070" t="str">
        <f>IF(PAS!J1066="","-",PAS!J1066)</f>
        <v>-</v>
      </c>
      <c r="M1070" t="str">
        <f>IF(PAS!K1066="","-",PAS!K1066)</f>
        <v>-</v>
      </c>
      <c r="N1070" t="str">
        <f>IF(PAS!L1066="","-",PAS!L1066)</f>
        <v>-</v>
      </c>
      <c r="O1070" t="str">
        <f>IF(PAS!M1066="","-",PAS!M1066)</f>
        <v>-</v>
      </c>
      <c r="P1070" t="str">
        <f>IF(PAS!N1066="","-",PAS!N1066)</f>
        <v>-</v>
      </c>
      <c r="Q1070" t="str">
        <f>IF(PAS!O1066="","-",PAS!O1066)</f>
        <v>-</v>
      </c>
      <c r="R1070" t="str">
        <f>IF(PAS!P1066="","-",PAS!P1066)</f>
        <v>-</v>
      </c>
      <c r="S1070" t="str">
        <f>IF(PAS!Q1066="","-",PAS!Q1066)</f>
        <v>-</v>
      </c>
      <c r="T1070" t="str">
        <f>IF(PAS!R1066="","-",PAS!R1066)</f>
        <v>-</v>
      </c>
    </row>
    <row r="1071" spans="1:20" x14ac:dyDescent="0.2">
      <c r="A1071" s="1" t="str" cm="1">
        <f t="array" aca="1" ref="A1071" ca="1">IF(OR($A$3="",'Patients in the EMR'!$A$3=""),"-",IF(COUNTIF(C1071:T1071,"&lt;&gt;-")&lt;2,"-",IF(ISERROR(VLOOKUP(INDIRECT(CHAR(CODE('Patients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71" s="1" t="str">
        <f>IF(OR($A$3="",'Patients in the EMR'!$A$3=""),"-",E1071)</f>
        <v>-</v>
      </c>
      <c r="C1071" t="str">
        <f>IF(PAS!A1067="","-",PAS!A1067)</f>
        <v>-</v>
      </c>
      <c r="D1071" t="str">
        <f>IF(PAS!B1067="","-",PAS!B1067)</f>
        <v>-</v>
      </c>
      <c r="E1071" t="str">
        <f>IF(PAS!C1067="","-",PAS!C1067)</f>
        <v>-</v>
      </c>
      <c r="F1071" t="str">
        <f>IF(PAS!D1067="","-",PAS!D1067)</f>
        <v>-</v>
      </c>
      <c r="G1071" t="str">
        <f>IF(PAS!E1067="","-",PAS!E1067)</f>
        <v>-</v>
      </c>
      <c r="H1071" t="str">
        <f>IF(PAS!F1067="","-",PAS!F1067)</f>
        <v>-</v>
      </c>
      <c r="I1071" t="str">
        <f>IF(PAS!G1067="","-",PAS!G1067)</f>
        <v>-</v>
      </c>
      <c r="J1071" t="str">
        <f>IF(PAS!H1067="","-",PAS!H1067)</f>
        <v>-</v>
      </c>
      <c r="K1071" t="str">
        <f>IF(PAS!I1067="","-",PAS!I1067)</f>
        <v>-</v>
      </c>
      <c r="L1071" t="str">
        <f>IF(PAS!J1067="","-",PAS!J1067)</f>
        <v>-</v>
      </c>
      <c r="M1071" t="str">
        <f>IF(PAS!K1067="","-",PAS!K1067)</f>
        <v>-</v>
      </c>
      <c r="N1071" t="str">
        <f>IF(PAS!L1067="","-",PAS!L1067)</f>
        <v>-</v>
      </c>
      <c r="O1071" t="str">
        <f>IF(PAS!M1067="","-",PAS!M1067)</f>
        <v>-</v>
      </c>
      <c r="P1071" t="str">
        <f>IF(PAS!N1067="","-",PAS!N1067)</f>
        <v>-</v>
      </c>
      <c r="Q1071" t="str">
        <f>IF(PAS!O1067="","-",PAS!O1067)</f>
        <v>-</v>
      </c>
      <c r="R1071" t="str">
        <f>IF(PAS!P1067="","-",PAS!P1067)</f>
        <v>-</v>
      </c>
      <c r="S1071" t="str">
        <f>IF(PAS!Q1067="","-",PAS!Q1067)</f>
        <v>-</v>
      </c>
      <c r="T1071" t="str">
        <f>IF(PAS!R1067="","-",PAS!R1067)</f>
        <v>-</v>
      </c>
    </row>
    <row r="1072" spans="1:20" x14ac:dyDescent="0.2">
      <c r="A1072" s="1" t="str" cm="1">
        <f t="array" aca="1" ref="A1072" ca="1">IF(OR($A$3="",'Patients in the EMR'!$A$3=""),"-",IF(COUNTIF(C1072:T1072,"&lt;&gt;-")&lt;2,"-",IF(ISERROR(VLOOKUP(INDIRECT(CHAR(CODE('Patients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72" s="1" t="str">
        <f>IF(OR($A$3="",'Patients in the EMR'!$A$3=""),"-",E1072)</f>
        <v>-</v>
      </c>
      <c r="C1072" t="str">
        <f>IF(PAS!A1068="","-",PAS!A1068)</f>
        <v>-</v>
      </c>
      <c r="D1072" t="str">
        <f>IF(PAS!B1068="","-",PAS!B1068)</f>
        <v>-</v>
      </c>
      <c r="E1072" t="str">
        <f>IF(PAS!C1068="","-",PAS!C1068)</f>
        <v>-</v>
      </c>
      <c r="F1072" t="str">
        <f>IF(PAS!D1068="","-",PAS!D1068)</f>
        <v>-</v>
      </c>
      <c r="G1072" t="str">
        <f>IF(PAS!E1068="","-",PAS!E1068)</f>
        <v>-</v>
      </c>
      <c r="H1072" t="str">
        <f>IF(PAS!F1068="","-",PAS!F1068)</f>
        <v>-</v>
      </c>
      <c r="I1072" t="str">
        <f>IF(PAS!G1068="","-",PAS!G1068)</f>
        <v>-</v>
      </c>
      <c r="J1072" t="str">
        <f>IF(PAS!H1068="","-",PAS!H1068)</f>
        <v>-</v>
      </c>
      <c r="K1072" t="str">
        <f>IF(PAS!I1068="","-",PAS!I1068)</f>
        <v>-</v>
      </c>
      <c r="L1072" t="str">
        <f>IF(PAS!J1068="","-",PAS!J1068)</f>
        <v>-</v>
      </c>
      <c r="M1072" t="str">
        <f>IF(PAS!K1068="","-",PAS!K1068)</f>
        <v>-</v>
      </c>
      <c r="N1072" t="str">
        <f>IF(PAS!L1068="","-",PAS!L1068)</f>
        <v>-</v>
      </c>
      <c r="O1072" t="str">
        <f>IF(PAS!M1068="","-",PAS!M1068)</f>
        <v>-</v>
      </c>
      <c r="P1072" t="str">
        <f>IF(PAS!N1068="","-",PAS!N1068)</f>
        <v>-</v>
      </c>
      <c r="Q1072" t="str">
        <f>IF(PAS!O1068="","-",PAS!O1068)</f>
        <v>-</v>
      </c>
      <c r="R1072" t="str">
        <f>IF(PAS!P1068="","-",PAS!P1068)</f>
        <v>-</v>
      </c>
      <c r="S1072" t="str">
        <f>IF(PAS!Q1068="","-",PAS!Q1068)</f>
        <v>-</v>
      </c>
      <c r="T1072" t="str">
        <f>IF(PAS!R1068="","-",PAS!R1068)</f>
        <v>-</v>
      </c>
    </row>
    <row r="1073" spans="1:20" x14ac:dyDescent="0.2">
      <c r="A1073" s="1" t="str" cm="1">
        <f t="array" aca="1" ref="A1073" ca="1">IF(OR($A$3="",'Patients in the EMR'!$A$3=""),"-",IF(COUNTIF(C1073:T1073,"&lt;&gt;-")&lt;2,"-",IF(ISERROR(VLOOKUP(INDIRECT(CHAR(CODE('Patients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73" s="1" t="str">
        <f>IF(OR($A$3="",'Patients in the EMR'!$A$3=""),"-",E1073)</f>
        <v>-</v>
      </c>
      <c r="C1073" t="str">
        <f>IF(PAS!A1069="","-",PAS!A1069)</f>
        <v>-</v>
      </c>
      <c r="D1073" t="str">
        <f>IF(PAS!B1069="","-",PAS!B1069)</f>
        <v>-</v>
      </c>
      <c r="E1073" t="str">
        <f>IF(PAS!C1069="","-",PAS!C1069)</f>
        <v>-</v>
      </c>
      <c r="F1073" t="str">
        <f>IF(PAS!D1069="","-",PAS!D1069)</f>
        <v>-</v>
      </c>
      <c r="G1073" t="str">
        <f>IF(PAS!E1069="","-",PAS!E1069)</f>
        <v>-</v>
      </c>
      <c r="H1073" t="str">
        <f>IF(PAS!F1069="","-",PAS!F1069)</f>
        <v>-</v>
      </c>
      <c r="I1073" t="str">
        <f>IF(PAS!G1069="","-",PAS!G1069)</f>
        <v>-</v>
      </c>
      <c r="J1073" t="str">
        <f>IF(PAS!H1069="","-",PAS!H1069)</f>
        <v>-</v>
      </c>
      <c r="K1073" t="str">
        <f>IF(PAS!I1069="","-",PAS!I1069)</f>
        <v>-</v>
      </c>
      <c r="L1073" t="str">
        <f>IF(PAS!J1069="","-",PAS!J1069)</f>
        <v>-</v>
      </c>
      <c r="M1073" t="str">
        <f>IF(PAS!K1069="","-",PAS!K1069)</f>
        <v>-</v>
      </c>
      <c r="N1073" t="str">
        <f>IF(PAS!L1069="","-",PAS!L1069)</f>
        <v>-</v>
      </c>
      <c r="O1073" t="str">
        <f>IF(PAS!M1069="","-",PAS!M1069)</f>
        <v>-</v>
      </c>
      <c r="P1073" t="str">
        <f>IF(PAS!N1069="","-",PAS!N1069)</f>
        <v>-</v>
      </c>
      <c r="Q1073" t="str">
        <f>IF(PAS!O1069="","-",PAS!O1069)</f>
        <v>-</v>
      </c>
      <c r="R1073" t="str">
        <f>IF(PAS!P1069="","-",PAS!P1069)</f>
        <v>-</v>
      </c>
      <c r="S1073" t="str">
        <f>IF(PAS!Q1069="","-",PAS!Q1069)</f>
        <v>-</v>
      </c>
      <c r="T1073" t="str">
        <f>IF(PAS!R1069="","-",PAS!R1069)</f>
        <v>-</v>
      </c>
    </row>
    <row r="1074" spans="1:20" x14ac:dyDescent="0.2">
      <c r="A1074" s="1" t="str" cm="1">
        <f t="array" aca="1" ref="A1074" ca="1">IF(OR($A$3="",'Patients in the EMR'!$A$3=""),"-",IF(COUNTIF(C1074:T1074,"&lt;&gt;-")&lt;2,"-",IF(ISERROR(VLOOKUP(INDIRECT(CHAR(CODE('Patients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74" s="1" t="str">
        <f>IF(OR($A$3="",'Patients in the EMR'!$A$3=""),"-",E1074)</f>
        <v>-</v>
      </c>
      <c r="C1074" t="str">
        <f>IF(PAS!A1070="","-",PAS!A1070)</f>
        <v>-</v>
      </c>
      <c r="D1074" t="str">
        <f>IF(PAS!B1070="","-",PAS!B1070)</f>
        <v>-</v>
      </c>
      <c r="E1074" t="str">
        <f>IF(PAS!C1070="","-",PAS!C1070)</f>
        <v>-</v>
      </c>
      <c r="F1074" t="str">
        <f>IF(PAS!D1070="","-",PAS!D1070)</f>
        <v>-</v>
      </c>
      <c r="G1074" t="str">
        <f>IF(PAS!E1070="","-",PAS!E1070)</f>
        <v>-</v>
      </c>
      <c r="H1074" t="str">
        <f>IF(PAS!F1070="","-",PAS!F1070)</f>
        <v>-</v>
      </c>
      <c r="I1074" t="str">
        <f>IF(PAS!G1070="","-",PAS!G1070)</f>
        <v>-</v>
      </c>
      <c r="J1074" t="str">
        <f>IF(PAS!H1070="","-",PAS!H1070)</f>
        <v>-</v>
      </c>
      <c r="K1074" t="str">
        <f>IF(PAS!I1070="","-",PAS!I1070)</f>
        <v>-</v>
      </c>
      <c r="L1074" t="str">
        <f>IF(PAS!J1070="","-",PAS!J1070)</f>
        <v>-</v>
      </c>
      <c r="M1074" t="str">
        <f>IF(PAS!K1070="","-",PAS!K1070)</f>
        <v>-</v>
      </c>
      <c r="N1074" t="str">
        <f>IF(PAS!L1070="","-",PAS!L1070)</f>
        <v>-</v>
      </c>
      <c r="O1074" t="str">
        <f>IF(PAS!M1070="","-",PAS!M1070)</f>
        <v>-</v>
      </c>
      <c r="P1074" t="str">
        <f>IF(PAS!N1070="","-",PAS!N1070)</f>
        <v>-</v>
      </c>
      <c r="Q1074" t="str">
        <f>IF(PAS!O1070="","-",PAS!O1070)</f>
        <v>-</v>
      </c>
      <c r="R1074" t="str">
        <f>IF(PAS!P1070="","-",PAS!P1070)</f>
        <v>-</v>
      </c>
      <c r="S1074" t="str">
        <f>IF(PAS!Q1070="","-",PAS!Q1070)</f>
        <v>-</v>
      </c>
      <c r="T1074" t="str">
        <f>IF(PAS!R1070="","-",PAS!R1070)</f>
        <v>-</v>
      </c>
    </row>
    <row r="1075" spans="1:20" x14ac:dyDescent="0.2">
      <c r="A1075" s="1" t="str" cm="1">
        <f t="array" aca="1" ref="A1075" ca="1">IF(OR($A$3="",'Patients in the EMR'!$A$3=""),"-",IF(COUNTIF(C1075:T1075,"&lt;&gt;-")&lt;2,"-",IF(ISERROR(VLOOKUP(INDIRECT(CHAR(CODE('Patients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75" s="1" t="str">
        <f>IF(OR($A$3="",'Patients in the EMR'!$A$3=""),"-",E1075)</f>
        <v>-</v>
      </c>
      <c r="C1075" t="str">
        <f>IF(PAS!A1071="","-",PAS!A1071)</f>
        <v>-</v>
      </c>
      <c r="D1075" t="str">
        <f>IF(PAS!B1071="","-",PAS!B1071)</f>
        <v>-</v>
      </c>
      <c r="E1075" t="str">
        <f>IF(PAS!C1071="","-",PAS!C1071)</f>
        <v>-</v>
      </c>
      <c r="F1075" t="str">
        <f>IF(PAS!D1071="","-",PAS!D1071)</f>
        <v>-</v>
      </c>
      <c r="G1075" t="str">
        <f>IF(PAS!E1071="","-",PAS!E1071)</f>
        <v>-</v>
      </c>
      <c r="H1075" t="str">
        <f>IF(PAS!F1071="","-",PAS!F1071)</f>
        <v>-</v>
      </c>
      <c r="I1075" t="str">
        <f>IF(PAS!G1071="","-",PAS!G1071)</f>
        <v>-</v>
      </c>
      <c r="J1075" t="str">
        <f>IF(PAS!H1071="","-",PAS!H1071)</f>
        <v>-</v>
      </c>
      <c r="K1075" t="str">
        <f>IF(PAS!I1071="","-",PAS!I1071)</f>
        <v>-</v>
      </c>
      <c r="L1075" t="str">
        <f>IF(PAS!J1071="","-",PAS!J1071)</f>
        <v>-</v>
      </c>
      <c r="M1075" t="str">
        <f>IF(PAS!K1071="","-",PAS!K1071)</f>
        <v>-</v>
      </c>
      <c r="N1075" t="str">
        <f>IF(PAS!L1071="","-",PAS!L1071)</f>
        <v>-</v>
      </c>
      <c r="O1075" t="str">
        <f>IF(PAS!M1071="","-",PAS!M1071)</f>
        <v>-</v>
      </c>
      <c r="P1075" t="str">
        <f>IF(PAS!N1071="","-",PAS!N1071)</f>
        <v>-</v>
      </c>
      <c r="Q1075" t="str">
        <f>IF(PAS!O1071="","-",PAS!O1071)</f>
        <v>-</v>
      </c>
      <c r="R1075" t="str">
        <f>IF(PAS!P1071="","-",PAS!P1071)</f>
        <v>-</v>
      </c>
      <c r="S1075" t="str">
        <f>IF(PAS!Q1071="","-",PAS!Q1071)</f>
        <v>-</v>
      </c>
      <c r="T1075" t="str">
        <f>IF(PAS!R1071="","-",PAS!R1071)</f>
        <v>-</v>
      </c>
    </row>
    <row r="1076" spans="1:20" x14ac:dyDescent="0.2">
      <c r="A1076" s="1" t="str" cm="1">
        <f t="array" aca="1" ref="A1076" ca="1">IF(OR($A$3="",'Patients in the EMR'!$A$3=""),"-",IF(COUNTIF(C1076:T1076,"&lt;&gt;-")&lt;2,"-",IF(ISERROR(VLOOKUP(INDIRECT(CHAR(CODE('Patients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76" s="1" t="str">
        <f>IF(OR($A$3="",'Patients in the EMR'!$A$3=""),"-",E1076)</f>
        <v>-</v>
      </c>
      <c r="C1076" t="str">
        <f>IF(PAS!A1072="","-",PAS!A1072)</f>
        <v>-</v>
      </c>
      <c r="D1076" t="str">
        <f>IF(PAS!B1072="","-",PAS!B1072)</f>
        <v>-</v>
      </c>
      <c r="E1076" t="str">
        <f>IF(PAS!C1072="","-",PAS!C1072)</f>
        <v>-</v>
      </c>
      <c r="F1076" t="str">
        <f>IF(PAS!D1072="","-",PAS!D1072)</f>
        <v>-</v>
      </c>
      <c r="G1076" t="str">
        <f>IF(PAS!E1072="","-",PAS!E1072)</f>
        <v>-</v>
      </c>
      <c r="H1076" t="str">
        <f>IF(PAS!F1072="","-",PAS!F1072)</f>
        <v>-</v>
      </c>
      <c r="I1076" t="str">
        <f>IF(PAS!G1072="","-",PAS!G1072)</f>
        <v>-</v>
      </c>
      <c r="J1076" t="str">
        <f>IF(PAS!H1072="","-",PAS!H1072)</f>
        <v>-</v>
      </c>
      <c r="K1076" t="str">
        <f>IF(PAS!I1072="","-",PAS!I1072)</f>
        <v>-</v>
      </c>
      <c r="L1076" t="str">
        <f>IF(PAS!J1072="","-",PAS!J1072)</f>
        <v>-</v>
      </c>
      <c r="M1076" t="str">
        <f>IF(PAS!K1072="","-",PAS!K1072)</f>
        <v>-</v>
      </c>
      <c r="N1076" t="str">
        <f>IF(PAS!L1072="","-",PAS!L1072)</f>
        <v>-</v>
      </c>
      <c r="O1076" t="str">
        <f>IF(PAS!M1072="","-",PAS!M1072)</f>
        <v>-</v>
      </c>
      <c r="P1076" t="str">
        <f>IF(PAS!N1072="","-",PAS!N1072)</f>
        <v>-</v>
      </c>
      <c r="Q1076" t="str">
        <f>IF(PAS!O1072="","-",PAS!O1072)</f>
        <v>-</v>
      </c>
      <c r="R1076" t="str">
        <f>IF(PAS!P1072="","-",PAS!P1072)</f>
        <v>-</v>
      </c>
      <c r="S1076" t="str">
        <f>IF(PAS!Q1072="","-",PAS!Q1072)</f>
        <v>-</v>
      </c>
      <c r="T1076" t="str">
        <f>IF(PAS!R1072="","-",PAS!R1072)</f>
        <v>-</v>
      </c>
    </row>
    <row r="1077" spans="1:20" x14ac:dyDescent="0.2">
      <c r="A1077" s="1" t="str" cm="1">
        <f t="array" aca="1" ref="A1077" ca="1">IF(OR($A$3="",'Patients in the EMR'!$A$3=""),"-",IF(COUNTIF(C1077:T1077,"&lt;&gt;-")&lt;2,"-",IF(ISERROR(VLOOKUP(INDIRECT(CHAR(CODE('Patients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77" s="1" t="str">
        <f>IF(OR($A$3="",'Patients in the EMR'!$A$3=""),"-",E1077)</f>
        <v>-</v>
      </c>
      <c r="C1077" t="str">
        <f>IF(PAS!A1073="","-",PAS!A1073)</f>
        <v>-</v>
      </c>
      <c r="D1077" t="str">
        <f>IF(PAS!B1073="","-",PAS!B1073)</f>
        <v>-</v>
      </c>
      <c r="E1077" t="str">
        <f>IF(PAS!C1073="","-",PAS!C1073)</f>
        <v>-</v>
      </c>
      <c r="F1077" t="str">
        <f>IF(PAS!D1073="","-",PAS!D1073)</f>
        <v>-</v>
      </c>
      <c r="G1077" t="str">
        <f>IF(PAS!E1073="","-",PAS!E1073)</f>
        <v>-</v>
      </c>
      <c r="H1077" t="str">
        <f>IF(PAS!F1073="","-",PAS!F1073)</f>
        <v>-</v>
      </c>
      <c r="I1077" t="str">
        <f>IF(PAS!G1073="","-",PAS!G1073)</f>
        <v>-</v>
      </c>
      <c r="J1077" t="str">
        <f>IF(PAS!H1073="","-",PAS!H1073)</f>
        <v>-</v>
      </c>
      <c r="K1077" t="str">
        <f>IF(PAS!I1073="","-",PAS!I1073)</f>
        <v>-</v>
      </c>
      <c r="L1077" t="str">
        <f>IF(PAS!J1073="","-",PAS!J1073)</f>
        <v>-</v>
      </c>
      <c r="M1077" t="str">
        <f>IF(PAS!K1073="","-",PAS!K1073)</f>
        <v>-</v>
      </c>
      <c r="N1077" t="str">
        <f>IF(PAS!L1073="","-",PAS!L1073)</f>
        <v>-</v>
      </c>
      <c r="O1077" t="str">
        <f>IF(PAS!M1073="","-",PAS!M1073)</f>
        <v>-</v>
      </c>
      <c r="P1077" t="str">
        <f>IF(PAS!N1073="","-",PAS!N1073)</f>
        <v>-</v>
      </c>
      <c r="Q1077" t="str">
        <f>IF(PAS!O1073="","-",PAS!O1073)</f>
        <v>-</v>
      </c>
      <c r="R1077" t="str">
        <f>IF(PAS!P1073="","-",PAS!P1073)</f>
        <v>-</v>
      </c>
      <c r="S1077" t="str">
        <f>IF(PAS!Q1073="","-",PAS!Q1073)</f>
        <v>-</v>
      </c>
      <c r="T1077" t="str">
        <f>IF(PAS!R1073="","-",PAS!R1073)</f>
        <v>-</v>
      </c>
    </row>
    <row r="1078" spans="1:20" x14ac:dyDescent="0.2">
      <c r="A1078" s="1" t="str" cm="1">
        <f t="array" aca="1" ref="A1078" ca="1">IF(OR($A$3="",'Patients in the EMR'!$A$3=""),"-",IF(COUNTIF(C1078:T1078,"&lt;&gt;-")&lt;2,"-",IF(ISERROR(VLOOKUP(INDIRECT(CHAR(CODE('Patients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78" s="1" t="str">
        <f>IF(OR($A$3="",'Patients in the EMR'!$A$3=""),"-",E1078)</f>
        <v>-</v>
      </c>
      <c r="C1078" t="str">
        <f>IF(PAS!A1074="","-",PAS!A1074)</f>
        <v>-</v>
      </c>
      <c r="D1078" t="str">
        <f>IF(PAS!B1074="","-",PAS!B1074)</f>
        <v>-</v>
      </c>
      <c r="E1078" t="str">
        <f>IF(PAS!C1074="","-",PAS!C1074)</f>
        <v>-</v>
      </c>
      <c r="F1078" t="str">
        <f>IF(PAS!D1074="","-",PAS!D1074)</f>
        <v>-</v>
      </c>
      <c r="G1078" t="str">
        <f>IF(PAS!E1074="","-",PAS!E1074)</f>
        <v>-</v>
      </c>
      <c r="H1078" t="str">
        <f>IF(PAS!F1074="","-",PAS!F1074)</f>
        <v>-</v>
      </c>
      <c r="I1078" t="str">
        <f>IF(PAS!G1074="","-",PAS!G1074)</f>
        <v>-</v>
      </c>
      <c r="J1078" t="str">
        <f>IF(PAS!H1074="","-",PAS!H1074)</f>
        <v>-</v>
      </c>
      <c r="K1078" t="str">
        <f>IF(PAS!I1074="","-",PAS!I1074)</f>
        <v>-</v>
      </c>
      <c r="L1078" t="str">
        <f>IF(PAS!J1074="","-",PAS!J1074)</f>
        <v>-</v>
      </c>
      <c r="M1078" t="str">
        <f>IF(PAS!K1074="","-",PAS!K1074)</f>
        <v>-</v>
      </c>
      <c r="N1078" t="str">
        <f>IF(PAS!L1074="","-",PAS!L1074)</f>
        <v>-</v>
      </c>
      <c r="O1078" t="str">
        <f>IF(PAS!M1074="","-",PAS!M1074)</f>
        <v>-</v>
      </c>
      <c r="P1078" t="str">
        <f>IF(PAS!N1074="","-",PAS!N1074)</f>
        <v>-</v>
      </c>
      <c r="Q1078" t="str">
        <f>IF(PAS!O1074="","-",PAS!O1074)</f>
        <v>-</v>
      </c>
      <c r="R1078" t="str">
        <f>IF(PAS!P1074="","-",PAS!P1074)</f>
        <v>-</v>
      </c>
      <c r="S1078" t="str">
        <f>IF(PAS!Q1074="","-",PAS!Q1074)</f>
        <v>-</v>
      </c>
      <c r="T1078" t="str">
        <f>IF(PAS!R1074="","-",PAS!R1074)</f>
        <v>-</v>
      </c>
    </row>
    <row r="1079" spans="1:20" x14ac:dyDescent="0.2">
      <c r="A1079" s="1" t="str" cm="1">
        <f t="array" aca="1" ref="A1079" ca="1">IF(OR($A$3="",'Patients in the EMR'!$A$3=""),"-",IF(COUNTIF(C1079:T1079,"&lt;&gt;-")&lt;2,"-",IF(ISERROR(VLOOKUP(INDIRECT(CHAR(CODE('Patients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79" s="1" t="str">
        <f>IF(OR($A$3="",'Patients in the EMR'!$A$3=""),"-",E1079)</f>
        <v>-</v>
      </c>
      <c r="C1079" t="str">
        <f>IF(PAS!A1075="","-",PAS!A1075)</f>
        <v>-</v>
      </c>
      <c r="D1079" t="str">
        <f>IF(PAS!B1075="","-",PAS!B1075)</f>
        <v>-</v>
      </c>
      <c r="E1079" t="str">
        <f>IF(PAS!C1075="","-",PAS!C1075)</f>
        <v>-</v>
      </c>
      <c r="F1079" t="str">
        <f>IF(PAS!D1075="","-",PAS!D1075)</f>
        <v>-</v>
      </c>
      <c r="G1079" t="str">
        <f>IF(PAS!E1075="","-",PAS!E1075)</f>
        <v>-</v>
      </c>
      <c r="H1079" t="str">
        <f>IF(PAS!F1075="","-",PAS!F1075)</f>
        <v>-</v>
      </c>
      <c r="I1079" t="str">
        <f>IF(PAS!G1075="","-",PAS!G1075)</f>
        <v>-</v>
      </c>
      <c r="J1079" t="str">
        <f>IF(PAS!H1075="","-",PAS!H1075)</f>
        <v>-</v>
      </c>
      <c r="K1079" t="str">
        <f>IF(PAS!I1075="","-",PAS!I1075)</f>
        <v>-</v>
      </c>
      <c r="L1079" t="str">
        <f>IF(PAS!J1075="","-",PAS!J1075)</f>
        <v>-</v>
      </c>
      <c r="M1079" t="str">
        <f>IF(PAS!K1075="","-",PAS!K1075)</f>
        <v>-</v>
      </c>
      <c r="N1079" t="str">
        <f>IF(PAS!L1075="","-",PAS!L1075)</f>
        <v>-</v>
      </c>
      <c r="O1079" t="str">
        <f>IF(PAS!M1075="","-",PAS!M1075)</f>
        <v>-</v>
      </c>
      <c r="P1079" t="str">
        <f>IF(PAS!N1075="","-",PAS!N1075)</f>
        <v>-</v>
      </c>
      <c r="Q1079" t="str">
        <f>IF(PAS!O1075="","-",PAS!O1075)</f>
        <v>-</v>
      </c>
      <c r="R1079" t="str">
        <f>IF(PAS!P1075="","-",PAS!P1075)</f>
        <v>-</v>
      </c>
      <c r="S1079" t="str">
        <f>IF(PAS!Q1075="","-",PAS!Q1075)</f>
        <v>-</v>
      </c>
      <c r="T1079" t="str">
        <f>IF(PAS!R1075="","-",PAS!R1075)</f>
        <v>-</v>
      </c>
    </row>
    <row r="1080" spans="1:20" x14ac:dyDescent="0.2">
      <c r="A1080" s="1" t="str" cm="1">
        <f t="array" aca="1" ref="A1080" ca="1">IF(OR($A$3="",'Patients in the EMR'!$A$3=""),"-",IF(COUNTIF(C1080:T1080,"&lt;&gt;-")&lt;2,"-",IF(ISERROR(VLOOKUP(INDIRECT(CHAR(CODE('Patients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80" s="1" t="str">
        <f>IF(OR($A$3="",'Patients in the EMR'!$A$3=""),"-",E1080)</f>
        <v>-</v>
      </c>
      <c r="C1080" t="str">
        <f>IF(PAS!A1076="","-",PAS!A1076)</f>
        <v>-</v>
      </c>
      <c r="D1080" t="str">
        <f>IF(PAS!B1076="","-",PAS!B1076)</f>
        <v>-</v>
      </c>
      <c r="E1080" t="str">
        <f>IF(PAS!C1076="","-",PAS!C1076)</f>
        <v>-</v>
      </c>
      <c r="F1080" t="str">
        <f>IF(PAS!D1076="","-",PAS!D1076)</f>
        <v>-</v>
      </c>
      <c r="G1080" t="str">
        <f>IF(PAS!E1076="","-",PAS!E1076)</f>
        <v>-</v>
      </c>
      <c r="H1080" t="str">
        <f>IF(PAS!F1076="","-",PAS!F1076)</f>
        <v>-</v>
      </c>
      <c r="I1080" t="str">
        <f>IF(PAS!G1076="","-",PAS!G1076)</f>
        <v>-</v>
      </c>
      <c r="J1080" t="str">
        <f>IF(PAS!H1076="","-",PAS!H1076)</f>
        <v>-</v>
      </c>
      <c r="K1080" t="str">
        <f>IF(PAS!I1076="","-",PAS!I1076)</f>
        <v>-</v>
      </c>
      <c r="L1080" t="str">
        <f>IF(PAS!J1076="","-",PAS!J1076)</f>
        <v>-</v>
      </c>
      <c r="M1080" t="str">
        <f>IF(PAS!K1076="","-",PAS!K1076)</f>
        <v>-</v>
      </c>
      <c r="N1080" t="str">
        <f>IF(PAS!L1076="","-",PAS!L1076)</f>
        <v>-</v>
      </c>
      <c r="O1080" t="str">
        <f>IF(PAS!M1076="","-",PAS!M1076)</f>
        <v>-</v>
      </c>
      <c r="P1080" t="str">
        <f>IF(PAS!N1076="","-",PAS!N1076)</f>
        <v>-</v>
      </c>
      <c r="Q1080" t="str">
        <f>IF(PAS!O1076="","-",PAS!O1076)</f>
        <v>-</v>
      </c>
      <c r="R1080" t="str">
        <f>IF(PAS!P1076="","-",PAS!P1076)</f>
        <v>-</v>
      </c>
      <c r="S1080" t="str">
        <f>IF(PAS!Q1076="","-",PAS!Q1076)</f>
        <v>-</v>
      </c>
      <c r="T1080" t="str">
        <f>IF(PAS!R1076="","-",PAS!R1076)</f>
        <v>-</v>
      </c>
    </row>
    <row r="1081" spans="1:20" x14ac:dyDescent="0.2">
      <c r="A1081" s="1" t="str" cm="1">
        <f t="array" aca="1" ref="A1081" ca="1">IF(OR($A$3="",'Patients in the EMR'!$A$3=""),"-",IF(COUNTIF(C1081:T1081,"&lt;&gt;-")&lt;2,"-",IF(ISERROR(VLOOKUP(INDIRECT(CHAR(CODE('Patients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81" s="1" t="str">
        <f>IF(OR($A$3="",'Patients in the EMR'!$A$3=""),"-",E1081)</f>
        <v>-</v>
      </c>
      <c r="C1081" t="str">
        <f>IF(PAS!A1077="","-",PAS!A1077)</f>
        <v>-</v>
      </c>
      <c r="D1081" t="str">
        <f>IF(PAS!B1077="","-",PAS!B1077)</f>
        <v>-</v>
      </c>
      <c r="E1081" t="str">
        <f>IF(PAS!C1077="","-",PAS!C1077)</f>
        <v>-</v>
      </c>
      <c r="F1081" t="str">
        <f>IF(PAS!D1077="","-",PAS!D1077)</f>
        <v>-</v>
      </c>
      <c r="G1081" t="str">
        <f>IF(PAS!E1077="","-",PAS!E1077)</f>
        <v>-</v>
      </c>
      <c r="H1081" t="str">
        <f>IF(PAS!F1077="","-",PAS!F1077)</f>
        <v>-</v>
      </c>
      <c r="I1081" t="str">
        <f>IF(PAS!G1077="","-",PAS!G1077)</f>
        <v>-</v>
      </c>
      <c r="J1081" t="str">
        <f>IF(PAS!H1077="","-",PAS!H1077)</f>
        <v>-</v>
      </c>
      <c r="K1081" t="str">
        <f>IF(PAS!I1077="","-",PAS!I1077)</f>
        <v>-</v>
      </c>
      <c r="L1081" t="str">
        <f>IF(PAS!J1077="","-",PAS!J1077)</f>
        <v>-</v>
      </c>
      <c r="M1081" t="str">
        <f>IF(PAS!K1077="","-",PAS!K1077)</f>
        <v>-</v>
      </c>
      <c r="N1081" t="str">
        <f>IF(PAS!L1077="","-",PAS!L1077)</f>
        <v>-</v>
      </c>
      <c r="O1081" t="str">
        <f>IF(PAS!M1077="","-",PAS!M1077)</f>
        <v>-</v>
      </c>
      <c r="P1081" t="str">
        <f>IF(PAS!N1077="","-",PAS!N1077)</f>
        <v>-</v>
      </c>
      <c r="Q1081" t="str">
        <f>IF(PAS!O1077="","-",PAS!O1077)</f>
        <v>-</v>
      </c>
      <c r="R1081" t="str">
        <f>IF(PAS!P1077="","-",PAS!P1077)</f>
        <v>-</v>
      </c>
      <c r="S1081" t="str">
        <f>IF(PAS!Q1077="","-",PAS!Q1077)</f>
        <v>-</v>
      </c>
      <c r="T1081" t="str">
        <f>IF(PAS!R1077="","-",PAS!R1077)</f>
        <v>-</v>
      </c>
    </row>
    <row r="1082" spans="1:20" x14ac:dyDescent="0.2">
      <c r="A1082" s="1" t="str" cm="1">
        <f t="array" aca="1" ref="A1082" ca="1">IF(OR($A$3="",'Patients in the EMR'!$A$3=""),"-",IF(COUNTIF(C1082:T1082,"&lt;&gt;-")&lt;2,"-",IF(ISERROR(VLOOKUP(INDIRECT(CHAR(CODE('Patients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82" s="1" t="str">
        <f>IF(OR($A$3="",'Patients in the EMR'!$A$3=""),"-",E1082)</f>
        <v>-</v>
      </c>
      <c r="C1082" t="str">
        <f>IF(PAS!A1078="","-",PAS!A1078)</f>
        <v>-</v>
      </c>
      <c r="D1082" t="str">
        <f>IF(PAS!B1078="","-",PAS!B1078)</f>
        <v>-</v>
      </c>
      <c r="E1082" t="str">
        <f>IF(PAS!C1078="","-",PAS!C1078)</f>
        <v>-</v>
      </c>
      <c r="F1082" t="str">
        <f>IF(PAS!D1078="","-",PAS!D1078)</f>
        <v>-</v>
      </c>
      <c r="G1082" t="str">
        <f>IF(PAS!E1078="","-",PAS!E1078)</f>
        <v>-</v>
      </c>
      <c r="H1082" t="str">
        <f>IF(PAS!F1078="","-",PAS!F1078)</f>
        <v>-</v>
      </c>
      <c r="I1082" t="str">
        <f>IF(PAS!G1078="","-",PAS!G1078)</f>
        <v>-</v>
      </c>
      <c r="J1082" t="str">
        <f>IF(PAS!H1078="","-",PAS!H1078)</f>
        <v>-</v>
      </c>
      <c r="K1082" t="str">
        <f>IF(PAS!I1078="","-",PAS!I1078)</f>
        <v>-</v>
      </c>
      <c r="L1082" t="str">
        <f>IF(PAS!J1078="","-",PAS!J1078)</f>
        <v>-</v>
      </c>
      <c r="M1082" t="str">
        <f>IF(PAS!K1078="","-",PAS!K1078)</f>
        <v>-</v>
      </c>
      <c r="N1082" t="str">
        <f>IF(PAS!L1078="","-",PAS!L1078)</f>
        <v>-</v>
      </c>
      <c r="O1082" t="str">
        <f>IF(PAS!M1078="","-",PAS!M1078)</f>
        <v>-</v>
      </c>
      <c r="P1082" t="str">
        <f>IF(PAS!N1078="","-",PAS!N1078)</f>
        <v>-</v>
      </c>
      <c r="Q1082" t="str">
        <f>IF(PAS!O1078="","-",PAS!O1078)</f>
        <v>-</v>
      </c>
      <c r="R1082" t="str">
        <f>IF(PAS!P1078="","-",PAS!P1078)</f>
        <v>-</v>
      </c>
      <c r="S1082" t="str">
        <f>IF(PAS!Q1078="","-",PAS!Q1078)</f>
        <v>-</v>
      </c>
      <c r="T1082" t="str">
        <f>IF(PAS!R1078="","-",PAS!R1078)</f>
        <v>-</v>
      </c>
    </row>
    <row r="1083" spans="1:20" x14ac:dyDescent="0.2">
      <c r="A1083" s="1" t="str" cm="1">
        <f t="array" aca="1" ref="A1083" ca="1">IF(OR($A$3="",'Patients in the EMR'!$A$3=""),"-",IF(COUNTIF(C1083:T1083,"&lt;&gt;-")&lt;2,"-",IF(ISERROR(VLOOKUP(INDIRECT(CHAR(CODE('Patients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83" s="1" t="str">
        <f>IF(OR($A$3="",'Patients in the EMR'!$A$3=""),"-",E1083)</f>
        <v>-</v>
      </c>
      <c r="C1083" t="str">
        <f>IF(PAS!A1079="","-",PAS!A1079)</f>
        <v>-</v>
      </c>
      <c r="D1083" t="str">
        <f>IF(PAS!B1079="","-",PAS!B1079)</f>
        <v>-</v>
      </c>
      <c r="E1083" t="str">
        <f>IF(PAS!C1079="","-",PAS!C1079)</f>
        <v>-</v>
      </c>
      <c r="F1083" t="str">
        <f>IF(PAS!D1079="","-",PAS!D1079)</f>
        <v>-</v>
      </c>
      <c r="G1083" t="str">
        <f>IF(PAS!E1079="","-",PAS!E1079)</f>
        <v>-</v>
      </c>
      <c r="H1083" t="str">
        <f>IF(PAS!F1079="","-",PAS!F1079)</f>
        <v>-</v>
      </c>
      <c r="I1083" t="str">
        <f>IF(PAS!G1079="","-",PAS!G1079)</f>
        <v>-</v>
      </c>
      <c r="J1083" t="str">
        <f>IF(PAS!H1079="","-",PAS!H1079)</f>
        <v>-</v>
      </c>
      <c r="K1083" t="str">
        <f>IF(PAS!I1079="","-",PAS!I1079)</f>
        <v>-</v>
      </c>
      <c r="L1083" t="str">
        <f>IF(PAS!J1079="","-",PAS!J1079)</f>
        <v>-</v>
      </c>
      <c r="M1083" t="str">
        <f>IF(PAS!K1079="","-",PAS!K1079)</f>
        <v>-</v>
      </c>
      <c r="N1083" t="str">
        <f>IF(PAS!L1079="","-",PAS!L1079)</f>
        <v>-</v>
      </c>
      <c r="O1083" t="str">
        <f>IF(PAS!M1079="","-",PAS!M1079)</f>
        <v>-</v>
      </c>
      <c r="P1083" t="str">
        <f>IF(PAS!N1079="","-",PAS!N1079)</f>
        <v>-</v>
      </c>
      <c r="Q1083" t="str">
        <f>IF(PAS!O1079="","-",PAS!O1079)</f>
        <v>-</v>
      </c>
      <c r="R1083" t="str">
        <f>IF(PAS!P1079="","-",PAS!P1079)</f>
        <v>-</v>
      </c>
      <c r="S1083" t="str">
        <f>IF(PAS!Q1079="","-",PAS!Q1079)</f>
        <v>-</v>
      </c>
      <c r="T1083" t="str">
        <f>IF(PAS!R1079="","-",PAS!R1079)</f>
        <v>-</v>
      </c>
    </row>
    <row r="1084" spans="1:20" x14ac:dyDescent="0.2">
      <c r="A1084" s="1" t="str" cm="1">
        <f t="array" aca="1" ref="A1084" ca="1">IF(OR($A$3="",'Patients in the EMR'!$A$3=""),"-",IF(COUNTIF(C1084:T1084,"&lt;&gt;-")&lt;2,"-",IF(ISERROR(VLOOKUP(INDIRECT(CHAR(CODE('Patients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84" s="1" t="str">
        <f>IF(OR($A$3="",'Patients in the EMR'!$A$3=""),"-",E1084)</f>
        <v>-</v>
      </c>
      <c r="C1084" t="str">
        <f>IF(PAS!A1080="","-",PAS!A1080)</f>
        <v>-</v>
      </c>
      <c r="D1084" t="str">
        <f>IF(PAS!B1080="","-",PAS!B1080)</f>
        <v>-</v>
      </c>
      <c r="E1084" t="str">
        <f>IF(PAS!C1080="","-",PAS!C1080)</f>
        <v>-</v>
      </c>
      <c r="F1084" t="str">
        <f>IF(PAS!D1080="","-",PAS!D1080)</f>
        <v>-</v>
      </c>
      <c r="G1084" t="str">
        <f>IF(PAS!E1080="","-",PAS!E1080)</f>
        <v>-</v>
      </c>
      <c r="H1084" t="str">
        <f>IF(PAS!F1080="","-",PAS!F1080)</f>
        <v>-</v>
      </c>
      <c r="I1084" t="str">
        <f>IF(PAS!G1080="","-",PAS!G1080)</f>
        <v>-</v>
      </c>
      <c r="J1084" t="str">
        <f>IF(PAS!H1080="","-",PAS!H1080)</f>
        <v>-</v>
      </c>
      <c r="K1084" t="str">
        <f>IF(PAS!I1080="","-",PAS!I1080)</f>
        <v>-</v>
      </c>
      <c r="L1084" t="str">
        <f>IF(PAS!J1080="","-",PAS!J1080)</f>
        <v>-</v>
      </c>
      <c r="M1084" t="str">
        <f>IF(PAS!K1080="","-",PAS!K1080)</f>
        <v>-</v>
      </c>
      <c r="N1084" t="str">
        <f>IF(PAS!L1080="","-",PAS!L1080)</f>
        <v>-</v>
      </c>
      <c r="O1084" t="str">
        <f>IF(PAS!M1080="","-",PAS!M1080)</f>
        <v>-</v>
      </c>
      <c r="P1084" t="str">
        <f>IF(PAS!N1080="","-",PAS!N1080)</f>
        <v>-</v>
      </c>
      <c r="Q1084" t="str">
        <f>IF(PAS!O1080="","-",PAS!O1080)</f>
        <v>-</v>
      </c>
      <c r="R1084" t="str">
        <f>IF(PAS!P1080="","-",PAS!P1080)</f>
        <v>-</v>
      </c>
      <c r="S1084" t="str">
        <f>IF(PAS!Q1080="","-",PAS!Q1080)</f>
        <v>-</v>
      </c>
      <c r="T1084" t="str">
        <f>IF(PAS!R1080="","-",PAS!R1080)</f>
        <v>-</v>
      </c>
    </row>
    <row r="1085" spans="1:20" x14ac:dyDescent="0.2">
      <c r="A1085" s="1" t="str" cm="1">
        <f t="array" aca="1" ref="A1085" ca="1">IF(OR($A$3="",'Patients in the EMR'!$A$3=""),"-",IF(COUNTIF(C1085:T1085,"&lt;&gt;-")&lt;2,"-",IF(ISERROR(VLOOKUP(INDIRECT(CHAR(CODE('Patients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85" s="1" t="str">
        <f>IF(OR($A$3="",'Patients in the EMR'!$A$3=""),"-",E1085)</f>
        <v>-</v>
      </c>
      <c r="C1085" t="str">
        <f>IF(PAS!A1081="","-",PAS!A1081)</f>
        <v>-</v>
      </c>
      <c r="D1085" t="str">
        <f>IF(PAS!B1081="","-",PAS!B1081)</f>
        <v>-</v>
      </c>
      <c r="E1085" t="str">
        <f>IF(PAS!C1081="","-",PAS!C1081)</f>
        <v>-</v>
      </c>
      <c r="F1085" t="str">
        <f>IF(PAS!D1081="","-",PAS!D1081)</f>
        <v>-</v>
      </c>
      <c r="G1085" t="str">
        <f>IF(PAS!E1081="","-",PAS!E1081)</f>
        <v>-</v>
      </c>
      <c r="H1085" t="str">
        <f>IF(PAS!F1081="","-",PAS!F1081)</f>
        <v>-</v>
      </c>
      <c r="I1085" t="str">
        <f>IF(PAS!G1081="","-",PAS!G1081)</f>
        <v>-</v>
      </c>
      <c r="J1085" t="str">
        <f>IF(PAS!H1081="","-",PAS!H1081)</f>
        <v>-</v>
      </c>
      <c r="K1085" t="str">
        <f>IF(PAS!I1081="","-",PAS!I1081)</f>
        <v>-</v>
      </c>
      <c r="L1085" t="str">
        <f>IF(PAS!J1081="","-",PAS!J1081)</f>
        <v>-</v>
      </c>
      <c r="M1085" t="str">
        <f>IF(PAS!K1081="","-",PAS!K1081)</f>
        <v>-</v>
      </c>
      <c r="N1085" t="str">
        <f>IF(PAS!L1081="","-",PAS!L1081)</f>
        <v>-</v>
      </c>
      <c r="O1085" t="str">
        <f>IF(PAS!M1081="","-",PAS!M1081)</f>
        <v>-</v>
      </c>
      <c r="P1085" t="str">
        <f>IF(PAS!N1081="","-",PAS!N1081)</f>
        <v>-</v>
      </c>
      <c r="Q1085" t="str">
        <f>IF(PAS!O1081="","-",PAS!O1081)</f>
        <v>-</v>
      </c>
      <c r="R1085" t="str">
        <f>IF(PAS!P1081="","-",PAS!P1081)</f>
        <v>-</v>
      </c>
      <c r="S1085" t="str">
        <f>IF(PAS!Q1081="","-",PAS!Q1081)</f>
        <v>-</v>
      </c>
      <c r="T1085" t="str">
        <f>IF(PAS!R1081="","-",PAS!R1081)</f>
        <v>-</v>
      </c>
    </row>
    <row r="1086" spans="1:20" x14ac:dyDescent="0.2">
      <c r="A1086" s="1" t="str" cm="1">
        <f t="array" aca="1" ref="A1086" ca="1">IF(OR($A$3="",'Patients in the EMR'!$A$3=""),"-",IF(COUNTIF(C1086:T1086,"&lt;&gt;-")&lt;2,"-",IF(ISERROR(VLOOKUP(INDIRECT(CHAR(CODE('Patients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86" s="1" t="str">
        <f>IF(OR($A$3="",'Patients in the EMR'!$A$3=""),"-",E1086)</f>
        <v>-</v>
      </c>
      <c r="C1086" t="str">
        <f>IF(PAS!A1082="","-",PAS!A1082)</f>
        <v>-</v>
      </c>
      <c r="D1086" t="str">
        <f>IF(PAS!B1082="","-",PAS!B1082)</f>
        <v>-</v>
      </c>
      <c r="E1086" t="str">
        <f>IF(PAS!C1082="","-",PAS!C1082)</f>
        <v>-</v>
      </c>
      <c r="F1086" t="str">
        <f>IF(PAS!D1082="","-",PAS!D1082)</f>
        <v>-</v>
      </c>
      <c r="G1086" t="str">
        <f>IF(PAS!E1082="","-",PAS!E1082)</f>
        <v>-</v>
      </c>
      <c r="H1086" t="str">
        <f>IF(PAS!F1082="","-",PAS!F1082)</f>
        <v>-</v>
      </c>
      <c r="I1086" t="str">
        <f>IF(PAS!G1082="","-",PAS!G1082)</f>
        <v>-</v>
      </c>
      <c r="J1086" t="str">
        <f>IF(PAS!H1082="","-",PAS!H1082)</f>
        <v>-</v>
      </c>
      <c r="K1086" t="str">
        <f>IF(PAS!I1082="","-",PAS!I1082)</f>
        <v>-</v>
      </c>
      <c r="L1086" t="str">
        <f>IF(PAS!J1082="","-",PAS!J1082)</f>
        <v>-</v>
      </c>
      <c r="M1086" t="str">
        <f>IF(PAS!K1082="","-",PAS!K1082)</f>
        <v>-</v>
      </c>
      <c r="N1086" t="str">
        <f>IF(PAS!L1082="","-",PAS!L1082)</f>
        <v>-</v>
      </c>
      <c r="O1086" t="str">
        <f>IF(PAS!M1082="","-",PAS!M1082)</f>
        <v>-</v>
      </c>
      <c r="P1086" t="str">
        <f>IF(PAS!N1082="","-",PAS!N1082)</f>
        <v>-</v>
      </c>
      <c r="Q1086" t="str">
        <f>IF(PAS!O1082="","-",PAS!O1082)</f>
        <v>-</v>
      </c>
      <c r="R1086" t="str">
        <f>IF(PAS!P1082="","-",PAS!P1082)</f>
        <v>-</v>
      </c>
      <c r="S1086" t="str">
        <f>IF(PAS!Q1082="","-",PAS!Q1082)</f>
        <v>-</v>
      </c>
      <c r="T1086" t="str">
        <f>IF(PAS!R1082="","-",PAS!R1082)</f>
        <v>-</v>
      </c>
    </row>
    <row r="1087" spans="1:20" x14ac:dyDescent="0.2">
      <c r="A1087" s="1" t="str" cm="1">
        <f t="array" aca="1" ref="A1087" ca="1">IF(OR($A$3="",'Patients in the EMR'!$A$3=""),"-",IF(COUNTIF(C1087:T1087,"&lt;&gt;-")&lt;2,"-",IF(ISERROR(VLOOKUP(INDIRECT(CHAR(CODE('Patients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87" s="1" t="str">
        <f>IF(OR($A$3="",'Patients in the EMR'!$A$3=""),"-",E1087)</f>
        <v>-</v>
      </c>
      <c r="C1087" t="str">
        <f>IF(PAS!A1083="","-",PAS!A1083)</f>
        <v>-</v>
      </c>
      <c r="D1087" t="str">
        <f>IF(PAS!B1083="","-",PAS!B1083)</f>
        <v>-</v>
      </c>
      <c r="E1087" t="str">
        <f>IF(PAS!C1083="","-",PAS!C1083)</f>
        <v>-</v>
      </c>
      <c r="F1087" t="str">
        <f>IF(PAS!D1083="","-",PAS!D1083)</f>
        <v>-</v>
      </c>
      <c r="G1087" t="str">
        <f>IF(PAS!E1083="","-",PAS!E1083)</f>
        <v>-</v>
      </c>
      <c r="H1087" t="str">
        <f>IF(PAS!F1083="","-",PAS!F1083)</f>
        <v>-</v>
      </c>
      <c r="I1087" t="str">
        <f>IF(PAS!G1083="","-",PAS!G1083)</f>
        <v>-</v>
      </c>
      <c r="J1087" t="str">
        <f>IF(PAS!H1083="","-",PAS!H1083)</f>
        <v>-</v>
      </c>
      <c r="K1087" t="str">
        <f>IF(PAS!I1083="","-",PAS!I1083)</f>
        <v>-</v>
      </c>
      <c r="L1087" t="str">
        <f>IF(PAS!J1083="","-",PAS!J1083)</f>
        <v>-</v>
      </c>
      <c r="M1087" t="str">
        <f>IF(PAS!K1083="","-",PAS!K1083)</f>
        <v>-</v>
      </c>
      <c r="N1087" t="str">
        <f>IF(PAS!L1083="","-",PAS!L1083)</f>
        <v>-</v>
      </c>
      <c r="O1087" t="str">
        <f>IF(PAS!M1083="","-",PAS!M1083)</f>
        <v>-</v>
      </c>
      <c r="P1087" t="str">
        <f>IF(PAS!N1083="","-",PAS!N1083)</f>
        <v>-</v>
      </c>
      <c r="Q1087" t="str">
        <f>IF(PAS!O1083="","-",PAS!O1083)</f>
        <v>-</v>
      </c>
      <c r="R1087" t="str">
        <f>IF(PAS!P1083="","-",PAS!P1083)</f>
        <v>-</v>
      </c>
      <c r="S1087" t="str">
        <f>IF(PAS!Q1083="","-",PAS!Q1083)</f>
        <v>-</v>
      </c>
      <c r="T1087" t="str">
        <f>IF(PAS!R1083="","-",PAS!R1083)</f>
        <v>-</v>
      </c>
    </row>
    <row r="1088" spans="1:20" x14ac:dyDescent="0.2">
      <c r="A1088" s="1" t="str" cm="1">
        <f t="array" aca="1" ref="A1088" ca="1">IF(OR($A$3="",'Patients in the EMR'!$A$3=""),"-",IF(COUNTIF(C1088:T1088,"&lt;&gt;-")&lt;2,"-",IF(ISERROR(VLOOKUP(INDIRECT(CHAR(CODE('Patients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88" s="1" t="str">
        <f>IF(OR($A$3="",'Patients in the EMR'!$A$3=""),"-",E1088)</f>
        <v>-</v>
      </c>
      <c r="C1088" t="str">
        <f>IF(PAS!A1084="","-",PAS!A1084)</f>
        <v>-</v>
      </c>
      <c r="D1088" t="str">
        <f>IF(PAS!B1084="","-",PAS!B1084)</f>
        <v>-</v>
      </c>
      <c r="E1088" t="str">
        <f>IF(PAS!C1084="","-",PAS!C1084)</f>
        <v>-</v>
      </c>
      <c r="F1088" t="str">
        <f>IF(PAS!D1084="","-",PAS!D1084)</f>
        <v>-</v>
      </c>
      <c r="G1088" t="str">
        <f>IF(PAS!E1084="","-",PAS!E1084)</f>
        <v>-</v>
      </c>
      <c r="H1088" t="str">
        <f>IF(PAS!F1084="","-",PAS!F1084)</f>
        <v>-</v>
      </c>
      <c r="I1088" t="str">
        <f>IF(PAS!G1084="","-",PAS!G1084)</f>
        <v>-</v>
      </c>
      <c r="J1088" t="str">
        <f>IF(PAS!H1084="","-",PAS!H1084)</f>
        <v>-</v>
      </c>
      <c r="K1088" t="str">
        <f>IF(PAS!I1084="","-",PAS!I1084)</f>
        <v>-</v>
      </c>
      <c r="L1088" t="str">
        <f>IF(PAS!J1084="","-",PAS!J1084)</f>
        <v>-</v>
      </c>
      <c r="M1088" t="str">
        <f>IF(PAS!K1084="","-",PAS!K1084)</f>
        <v>-</v>
      </c>
      <c r="N1088" t="str">
        <f>IF(PAS!L1084="","-",PAS!L1084)</f>
        <v>-</v>
      </c>
      <c r="O1088" t="str">
        <f>IF(PAS!M1084="","-",PAS!M1084)</f>
        <v>-</v>
      </c>
      <c r="P1088" t="str">
        <f>IF(PAS!N1084="","-",PAS!N1084)</f>
        <v>-</v>
      </c>
      <c r="Q1088" t="str">
        <f>IF(PAS!O1084="","-",PAS!O1084)</f>
        <v>-</v>
      </c>
      <c r="R1088" t="str">
        <f>IF(PAS!P1084="","-",PAS!P1084)</f>
        <v>-</v>
      </c>
      <c r="S1088" t="str">
        <f>IF(PAS!Q1084="","-",PAS!Q1084)</f>
        <v>-</v>
      </c>
      <c r="T1088" t="str">
        <f>IF(PAS!R1084="","-",PAS!R1084)</f>
        <v>-</v>
      </c>
    </row>
    <row r="1089" spans="1:20" x14ac:dyDescent="0.2">
      <c r="A1089" s="1" t="str" cm="1">
        <f t="array" aca="1" ref="A1089" ca="1">IF(OR($A$3="",'Patients in the EMR'!$A$3=""),"-",IF(COUNTIF(C1089:T1089,"&lt;&gt;-")&lt;2,"-",IF(ISERROR(VLOOKUP(INDIRECT(CHAR(CODE('Patients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89" s="1" t="str">
        <f>IF(OR($A$3="",'Patients in the EMR'!$A$3=""),"-",E1089)</f>
        <v>-</v>
      </c>
      <c r="C1089" t="str">
        <f>IF(PAS!A1085="","-",PAS!A1085)</f>
        <v>-</v>
      </c>
      <c r="D1089" t="str">
        <f>IF(PAS!B1085="","-",PAS!B1085)</f>
        <v>-</v>
      </c>
      <c r="E1089" t="str">
        <f>IF(PAS!C1085="","-",PAS!C1085)</f>
        <v>-</v>
      </c>
      <c r="F1089" t="str">
        <f>IF(PAS!D1085="","-",PAS!D1085)</f>
        <v>-</v>
      </c>
      <c r="G1089" t="str">
        <f>IF(PAS!E1085="","-",PAS!E1085)</f>
        <v>-</v>
      </c>
      <c r="H1089" t="str">
        <f>IF(PAS!F1085="","-",PAS!F1085)</f>
        <v>-</v>
      </c>
      <c r="I1089" t="str">
        <f>IF(PAS!G1085="","-",PAS!G1085)</f>
        <v>-</v>
      </c>
      <c r="J1089" t="str">
        <f>IF(PAS!H1085="","-",PAS!H1085)</f>
        <v>-</v>
      </c>
      <c r="K1089" t="str">
        <f>IF(PAS!I1085="","-",PAS!I1085)</f>
        <v>-</v>
      </c>
      <c r="L1089" t="str">
        <f>IF(PAS!J1085="","-",PAS!J1085)</f>
        <v>-</v>
      </c>
      <c r="M1089" t="str">
        <f>IF(PAS!K1085="","-",PAS!K1085)</f>
        <v>-</v>
      </c>
      <c r="N1089" t="str">
        <f>IF(PAS!L1085="","-",PAS!L1085)</f>
        <v>-</v>
      </c>
      <c r="O1089" t="str">
        <f>IF(PAS!M1085="","-",PAS!M1085)</f>
        <v>-</v>
      </c>
      <c r="P1089" t="str">
        <f>IF(PAS!N1085="","-",PAS!N1085)</f>
        <v>-</v>
      </c>
      <c r="Q1089" t="str">
        <f>IF(PAS!O1085="","-",PAS!O1085)</f>
        <v>-</v>
      </c>
      <c r="R1089" t="str">
        <f>IF(PAS!P1085="","-",PAS!P1085)</f>
        <v>-</v>
      </c>
      <c r="S1089" t="str">
        <f>IF(PAS!Q1085="","-",PAS!Q1085)</f>
        <v>-</v>
      </c>
      <c r="T1089" t="str">
        <f>IF(PAS!R1085="","-",PAS!R1085)</f>
        <v>-</v>
      </c>
    </row>
    <row r="1090" spans="1:20" x14ac:dyDescent="0.2">
      <c r="A1090" s="1" t="str" cm="1">
        <f t="array" aca="1" ref="A1090" ca="1">IF(OR($A$3="",'Patients in the EMR'!$A$3=""),"-",IF(COUNTIF(C1090:T1090,"&lt;&gt;-")&lt;2,"-",IF(ISERROR(VLOOKUP(INDIRECT(CHAR(CODE('Patients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90" s="1" t="str">
        <f>IF(OR($A$3="",'Patients in the EMR'!$A$3=""),"-",E1090)</f>
        <v>-</v>
      </c>
      <c r="C1090" t="str">
        <f>IF(PAS!A1086="","-",PAS!A1086)</f>
        <v>-</v>
      </c>
      <c r="D1090" t="str">
        <f>IF(PAS!B1086="","-",PAS!B1086)</f>
        <v>-</v>
      </c>
      <c r="E1090" t="str">
        <f>IF(PAS!C1086="","-",PAS!C1086)</f>
        <v>-</v>
      </c>
      <c r="F1090" t="str">
        <f>IF(PAS!D1086="","-",PAS!D1086)</f>
        <v>-</v>
      </c>
      <c r="G1090" t="str">
        <f>IF(PAS!E1086="","-",PAS!E1086)</f>
        <v>-</v>
      </c>
      <c r="H1090" t="str">
        <f>IF(PAS!F1086="","-",PAS!F1086)</f>
        <v>-</v>
      </c>
      <c r="I1090" t="str">
        <f>IF(PAS!G1086="","-",PAS!G1086)</f>
        <v>-</v>
      </c>
      <c r="J1090" t="str">
        <f>IF(PAS!H1086="","-",PAS!H1086)</f>
        <v>-</v>
      </c>
      <c r="K1090" t="str">
        <f>IF(PAS!I1086="","-",PAS!I1086)</f>
        <v>-</v>
      </c>
      <c r="L1090" t="str">
        <f>IF(PAS!J1086="","-",PAS!J1086)</f>
        <v>-</v>
      </c>
      <c r="M1090" t="str">
        <f>IF(PAS!K1086="","-",PAS!K1086)</f>
        <v>-</v>
      </c>
      <c r="N1090" t="str">
        <f>IF(PAS!L1086="","-",PAS!L1086)</f>
        <v>-</v>
      </c>
      <c r="O1090" t="str">
        <f>IF(PAS!M1086="","-",PAS!M1086)</f>
        <v>-</v>
      </c>
      <c r="P1090" t="str">
        <f>IF(PAS!N1086="","-",PAS!N1086)</f>
        <v>-</v>
      </c>
      <c r="Q1090" t="str">
        <f>IF(PAS!O1086="","-",PAS!O1086)</f>
        <v>-</v>
      </c>
      <c r="R1090" t="str">
        <f>IF(PAS!P1086="","-",PAS!P1086)</f>
        <v>-</v>
      </c>
      <c r="S1090" t="str">
        <f>IF(PAS!Q1086="","-",PAS!Q1086)</f>
        <v>-</v>
      </c>
      <c r="T1090" t="str">
        <f>IF(PAS!R1086="","-",PAS!R1086)</f>
        <v>-</v>
      </c>
    </row>
    <row r="1091" spans="1:20" x14ac:dyDescent="0.2">
      <c r="A1091" s="1" t="str" cm="1">
        <f t="array" aca="1" ref="A1091" ca="1">IF(OR($A$3="",'Patients in the EMR'!$A$3=""),"-",IF(COUNTIF(C1091:T1091,"&lt;&gt;-")&lt;2,"-",IF(ISERROR(VLOOKUP(INDIRECT(CHAR(CODE('Patients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91" s="1" t="str">
        <f>IF(OR($A$3="",'Patients in the EMR'!$A$3=""),"-",E1091)</f>
        <v>-</v>
      </c>
      <c r="C1091" t="str">
        <f>IF(PAS!A1087="","-",PAS!A1087)</f>
        <v>-</v>
      </c>
      <c r="D1091" t="str">
        <f>IF(PAS!B1087="","-",PAS!B1087)</f>
        <v>-</v>
      </c>
      <c r="E1091" t="str">
        <f>IF(PAS!C1087="","-",PAS!C1087)</f>
        <v>-</v>
      </c>
      <c r="F1091" t="str">
        <f>IF(PAS!D1087="","-",PAS!D1087)</f>
        <v>-</v>
      </c>
      <c r="G1091" t="str">
        <f>IF(PAS!E1087="","-",PAS!E1087)</f>
        <v>-</v>
      </c>
      <c r="H1091" t="str">
        <f>IF(PAS!F1087="","-",PAS!F1087)</f>
        <v>-</v>
      </c>
      <c r="I1091" t="str">
        <f>IF(PAS!G1087="","-",PAS!G1087)</f>
        <v>-</v>
      </c>
      <c r="J1091" t="str">
        <f>IF(PAS!H1087="","-",PAS!H1087)</f>
        <v>-</v>
      </c>
      <c r="K1091" t="str">
        <f>IF(PAS!I1087="","-",PAS!I1087)</f>
        <v>-</v>
      </c>
      <c r="L1091" t="str">
        <f>IF(PAS!J1087="","-",PAS!J1087)</f>
        <v>-</v>
      </c>
      <c r="M1091" t="str">
        <f>IF(PAS!K1087="","-",PAS!K1087)</f>
        <v>-</v>
      </c>
      <c r="N1091" t="str">
        <f>IF(PAS!L1087="","-",PAS!L1087)</f>
        <v>-</v>
      </c>
      <c r="O1091" t="str">
        <f>IF(PAS!M1087="","-",PAS!M1087)</f>
        <v>-</v>
      </c>
      <c r="P1091" t="str">
        <f>IF(PAS!N1087="","-",PAS!N1087)</f>
        <v>-</v>
      </c>
      <c r="Q1091" t="str">
        <f>IF(PAS!O1087="","-",PAS!O1087)</f>
        <v>-</v>
      </c>
      <c r="R1091" t="str">
        <f>IF(PAS!P1087="","-",PAS!P1087)</f>
        <v>-</v>
      </c>
      <c r="S1091" t="str">
        <f>IF(PAS!Q1087="","-",PAS!Q1087)</f>
        <v>-</v>
      </c>
      <c r="T1091" t="str">
        <f>IF(PAS!R1087="","-",PAS!R1087)</f>
        <v>-</v>
      </c>
    </row>
    <row r="1092" spans="1:20" x14ac:dyDescent="0.2">
      <c r="A1092" s="1" t="str" cm="1">
        <f t="array" aca="1" ref="A1092" ca="1">IF(OR($A$3="",'Patients in the EMR'!$A$3=""),"-",IF(COUNTIF(C1092:T1092,"&lt;&gt;-")&lt;2,"-",IF(ISERROR(VLOOKUP(INDIRECT(CHAR(CODE('Patients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92" s="1" t="str">
        <f>IF(OR($A$3="",'Patients in the EMR'!$A$3=""),"-",E1092)</f>
        <v>-</v>
      </c>
      <c r="C1092" t="str">
        <f>IF(PAS!A1088="","-",PAS!A1088)</f>
        <v>-</v>
      </c>
      <c r="D1092" t="str">
        <f>IF(PAS!B1088="","-",PAS!B1088)</f>
        <v>-</v>
      </c>
      <c r="E1092" t="str">
        <f>IF(PAS!C1088="","-",PAS!C1088)</f>
        <v>-</v>
      </c>
      <c r="F1092" t="str">
        <f>IF(PAS!D1088="","-",PAS!D1088)</f>
        <v>-</v>
      </c>
      <c r="G1092" t="str">
        <f>IF(PAS!E1088="","-",PAS!E1088)</f>
        <v>-</v>
      </c>
      <c r="H1092" t="str">
        <f>IF(PAS!F1088="","-",PAS!F1088)</f>
        <v>-</v>
      </c>
      <c r="I1092" t="str">
        <f>IF(PAS!G1088="","-",PAS!G1088)</f>
        <v>-</v>
      </c>
      <c r="J1092" t="str">
        <f>IF(PAS!H1088="","-",PAS!H1088)</f>
        <v>-</v>
      </c>
      <c r="K1092" t="str">
        <f>IF(PAS!I1088="","-",PAS!I1088)</f>
        <v>-</v>
      </c>
      <c r="L1092" t="str">
        <f>IF(PAS!J1088="","-",PAS!J1088)</f>
        <v>-</v>
      </c>
      <c r="M1092" t="str">
        <f>IF(PAS!K1088="","-",PAS!K1088)</f>
        <v>-</v>
      </c>
      <c r="N1092" t="str">
        <f>IF(PAS!L1088="","-",PAS!L1088)</f>
        <v>-</v>
      </c>
      <c r="O1092" t="str">
        <f>IF(PAS!M1088="","-",PAS!M1088)</f>
        <v>-</v>
      </c>
      <c r="P1092" t="str">
        <f>IF(PAS!N1088="","-",PAS!N1088)</f>
        <v>-</v>
      </c>
      <c r="Q1092" t="str">
        <f>IF(PAS!O1088="","-",PAS!O1088)</f>
        <v>-</v>
      </c>
      <c r="R1092" t="str">
        <f>IF(PAS!P1088="","-",PAS!P1088)</f>
        <v>-</v>
      </c>
      <c r="S1092" t="str">
        <f>IF(PAS!Q1088="","-",PAS!Q1088)</f>
        <v>-</v>
      </c>
      <c r="T1092" t="str">
        <f>IF(PAS!R1088="","-",PAS!R1088)</f>
        <v>-</v>
      </c>
    </row>
    <row r="1093" spans="1:20" x14ac:dyDescent="0.2">
      <c r="A1093" s="1" t="str" cm="1">
        <f t="array" aca="1" ref="A1093" ca="1">IF(OR($A$3="",'Patients in the EMR'!$A$3=""),"-",IF(COUNTIF(C1093:T1093,"&lt;&gt;-")&lt;2,"-",IF(ISERROR(VLOOKUP(INDIRECT(CHAR(CODE('Patients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93" s="1" t="str">
        <f>IF(OR($A$3="",'Patients in the EMR'!$A$3=""),"-",E1093)</f>
        <v>-</v>
      </c>
      <c r="C1093" t="str">
        <f>IF(PAS!A1089="","-",PAS!A1089)</f>
        <v>-</v>
      </c>
      <c r="D1093" t="str">
        <f>IF(PAS!B1089="","-",PAS!B1089)</f>
        <v>-</v>
      </c>
      <c r="E1093" t="str">
        <f>IF(PAS!C1089="","-",PAS!C1089)</f>
        <v>-</v>
      </c>
      <c r="F1093" t="str">
        <f>IF(PAS!D1089="","-",PAS!D1089)</f>
        <v>-</v>
      </c>
      <c r="G1093" t="str">
        <f>IF(PAS!E1089="","-",PAS!E1089)</f>
        <v>-</v>
      </c>
      <c r="H1093" t="str">
        <f>IF(PAS!F1089="","-",PAS!F1089)</f>
        <v>-</v>
      </c>
      <c r="I1093" t="str">
        <f>IF(PAS!G1089="","-",PAS!G1089)</f>
        <v>-</v>
      </c>
      <c r="J1093" t="str">
        <f>IF(PAS!H1089="","-",PAS!H1089)</f>
        <v>-</v>
      </c>
      <c r="K1093" t="str">
        <f>IF(PAS!I1089="","-",PAS!I1089)</f>
        <v>-</v>
      </c>
      <c r="L1093" t="str">
        <f>IF(PAS!J1089="","-",PAS!J1089)</f>
        <v>-</v>
      </c>
      <c r="M1093" t="str">
        <f>IF(PAS!K1089="","-",PAS!K1089)</f>
        <v>-</v>
      </c>
      <c r="N1093" t="str">
        <f>IF(PAS!L1089="","-",PAS!L1089)</f>
        <v>-</v>
      </c>
      <c r="O1093" t="str">
        <f>IF(PAS!M1089="","-",PAS!M1089)</f>
        <v>-</v>
      </c>
      <c r="P1093" t="str">
        <f>IF(PAS!N1089="","-",PAS!N1089)</f>
        <v>-</v>
      </c>
      <c r="Q1093" t="str">
        <f>IF(PAS!O1089="","-",PAS!O1089)</f>
        <v>-</v>
      </c>
      <c r="R1093" t="str">
        <f>IF(PAS!P1089="","-",PAS!P1089)</f>
        <v>-</v>
      </c>
      <c r="S1093" t="str">
        <f>IF(PAS!Q1089="","-",PAS!Q1089)</f>
        <v>-</v>
      </c>
      <c r="T1093" t="str">
        <f>IF(PAS!R1089="","-",PAS!R1089)</f>
        <v>-</v>
      </c>
    </row>
    <row r="1094" spans="1:20" x14ac:dyDescent="0.2">
      <c r="A1094" s="1" t="str" cm="1">
        <f t="array" aca="1" ref="A1094" ca="1">IF(OR($A$3="",'Patients in the EMR'!$A$3=""),"-",IF(COUNTIF(C1094:T1094,"&lt;&gt;-")&lt;2,"-",IF(ISERROR(VLOOKUP(INDIRECT(CHAR(CODE('Patients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94" s="1" t="str">
        <f>IF(OR($A$3="",'Patients in the EMR'!$A$3=""),"-",E1094)</f>
        <v>-</v>
      </c>
      <c r="C1094" t="str">
        <f>IF(PAS!A1090="","-",PAS!A1090)</f>
        <v>-</v>
      </c>
      <c r="D1094" t="str">
        <f>IF(PAS!B1090="","-",PAS!B1090)</f>
        <v>-</v>
      </c>
      <c r="E1094" t="str">
        <f>IF(PAS!C1090="","-",PAS!C1090)</f>
        <v>-</v>
      </c>
      <c r="F1094" t="str">
        <f>IF(PAS!D1090="","-",PAS!D1090)</f>
        <v>-</v>
      </c>
      <c r="G1094" t="str">
        <f>IF(PAS!E1090="","-",PAS!E1090)</f>
        <v>-</v>
      </c>
      <c r="H1094" t="str">
        <f>IF(PAS!F1090="","-",PAS!F1090)</f>
        <v>-</v>
      </c>
      <c r="I1094" t="str">
        <f>IF(PAS!G1090="","-",PAS!G1090)</f>
        <v>-</v>
      </c>
      <c r="J1094" t="str">
        <f>IF(PAS!H1090="","-",PAS!H1090)</f>
        <v>-</v>
      </c>
      <c r="K1094" t="str">
        <f>IF(PAS!I1090="","-",PAS!I1090)</f>
        <v>-</v>
      </c>
      <c r="L1094" t="str">
        <f>IF(PAS!J1090="","-",PAS!J1090)</f>
        <v>-</v>
      </c>
      <c r="M1094" t="str">
        <f>IF(PAS!K1090="","-",PAS!K1090)</f>
        <v>-</v>
      </c>
      <c r="N1094" t="str">
        <f>IF(PAS!L1090="","-",PAS!L1090)</f>
        <v>-</v>
      </c>
      <c r="O1094" t="str">
        <f>IF(PAS!M1090="","-",PAS!M1090)</f>
        <v>-</v>
      </c>
      <c r="P1094" t="str">
        <f>IF(PAS!N1090="","-",PAS!N1090)</f>
        <v>-</v>
      </c>
      <c r="Q1094" t="str">
        <f>IF(PAS!O1090="","-",PAS!O1090)</f>
        <v>-</v>
      </c>
      <c r="R1094" t="str">
        <f>IF(PAS!P1090="","-",PAS!P1090)</f>
        <v>-</v>
      </c>
      <c r="S1094" t="str">
        <f>IF(PAS!Q1090="","-",PAS!Q1090)</f>
        <v>-</v>
      </c>
      <c r="T1094" t="str">
        <f>IF(PAS!R1090="","-",PAS!R1090)</f>
        <v>-</v>
      </c>
    </row>
    <row r="1095" spans="1:20" x14ac:dyDescent="0.2">
      <c r="A1095" s="1" t="str" cm="1">
        <f t="array" aca="1" ref="A1095" ca="1">IF(OR($A$3="",'Patients in the EMR'!$A$3=""),"-",IF(COUNTIF(C1095:T1095,"&lt;&gt;-")&lt;2,"-",IF(ISERROR(VLOOKUP(INDIRECT(CHAR(CODE('Patients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95" s="1" t="str">
        <f>IF(OR($A$3="",'Patients in the EMR'!$A$3=""),"-",E1095)</f>
        <v>-</v>
      </c>
      <c r="C1095" t="str">
        <f>IF(PAS!A1091="","-",PAS!A1091)</f>
        <v>-</v>
      </c>
      <c r="D1095" t="str">
        <f>IF(PAS!B1091="","-",PAS!B1091)</f>
        <v>-</v>
      </c>
      <c r="E1095" t="str">
        <f>IF(PAS!C1091="","-",PAS!C1091)</f>
        <v>-</v>
      </c>
      <c r="F1095" t="str">
        <f>IF(PAS!D1091="","-",PAS!D1091)</f>
        <v>-</v>
      </c>
      <c r="G1095" t="str">
        <f>IF(PAS!E1091="","-",PAS!E1091)</f>
        <v>-</v>
      </c>
      <c r="H1095" t="str">
        <f>IF(PAS!F1091="","-",PAS!F1091)</f>
        <v>-</v>
      </c>
      <c r="I1095" t="str">
        <f>IF(PAS!G1091="","-",PAS!G1091)</f>
        <v>-</v>
      </c>
      <c r="J1095" t="str">
        <f>IF(PAS!H1091="","-",PAS!H1091)</f>
        <v>-</v>
      </c>
      <c r="K1095" t="str">
        <f>IF(PAS!I1091="","-",PAS!I1091)</f>
        <v>-</v>
      </c>
      <c r="L1095" t="str">
        <f>IF(PAS!J1091="","-",PAS!J1091)</f>
        <v>-</v>
      </c>
      <c r="M1095" t="str">
        <f>IF(PAS!K1091="","-",PAS!K1091)</f>
        <v>-</v>
      </c>
      <c r="N1095" t="str">
        <f>IF(PAS!L1091="","-",PAS!L1091)</f>
        <v>-</v>
      </c>
      <c r="O1095" t="str">
        <f>IF(PAS!M1091="","-",PAS!M1091)</f>
        <v>-</v>
      </c>
      <c r="P1095" t="str">
        <f>IF(PAS!N1091="","-",PAS!N1091)</f>
        <v>-</v>
      </c>
      <c r="Q1095" t="str">
        <f>IF(PAS!O1091="","-",PAS!O1091)</f>
        <v>-</v>
      </c>
      <c r="R1095" t="str">
        <f>IF(PAS!P1091="","-",PAS!P1091)</f>
        <v>-</v>
      </c>
      <c r="S1095" t="str">
        <f>IF(PAS!Q1091="","-",PAS!Q1091)</f>
        <v>-</v>
      </c>
      <c r="T1095" t="str">
        <f>IF(PAS!R1091="","-",PAS!R1091)</f>
        <v>-</v>
      </c>
    </row>
    <row r="1096" spans="1:20" x14ac:dyDescent="0.2">
      <c r="A1096" s="1" t="str" cm="1">
        <f t="array" aca="1" ref="A1096" ca="1">IF(OR($A$3="",'Patients in the EMR'!$A$3=""),"-",IF(COUNTIF(C1096:T1096,"&lt;&gt;-")&lt;2,"-",IF(ISERROR(VLOOKUP(INDIRECT(CHAR(CODE('Patients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96" s="1" t="str">
        <f>IF(OR($A$3="",'Patients in the EMR'!$A$3=""),"-",E1096)</f>
        <v>-</v>
      </c>
      <c r="C1096" t="str">
        <f>IF(PAS!A1092="","-",PAS!A1092)</f>
        <v>-</v>
      </c>
      <c r="D1096" t="str">
        <f>IF(PAS!B1092="","-",PAS!B1092)</f>
        <v>-</v>
      </c>
      <c r="E1096" t="str">
        <f>IF(PAS!C1092="","-",PAS!C1092)</f>
        <v>-</v>
      </c>
      <c r="F1096" t="str">
        <f>IF(PAS!D1092="","-",PAS!D1092)</f>
        <v>-</v>
      </c>
      <c r="G1096" t="str">
        <f>IF(PAS!E1092="","-",PAS!E1092)</f>
        <v>-</v>
      </c>
      <c r="H1096" t="str">
        <f>IF(PAS!F1092="","-",PAS!F1092)</f>
        <v>-</v>
      </c>
      <c r="I1096" t="str">
        <f>IF(PAS!G1092="","-",PAS!G1092)</f>
        <v>-</v>
      </c>
      <c r="J1096" t="str">
        <f>IF(PAS!H1092="","-",PAS!H1092)</f>
        <v>-</v>
      </c>
      <c r="K1096" t="str">
        <f>IF(PAS!I1092="","-",PAS!I1092)</f>
        <v>-</v>
      </c>
      <c r="L1096" t="str">
        <f>IF(PAS!J1092="","-",PAS!J1092)</f>
        <v>-</v>
      </c>
      <c r="M1096" t="str">
        <f>IF(PAS!K1092="","-",PAS!K1092)</f>
        <v>-</v>
      </c>
      <c r="N1096" t="str">
        <f>IF(PAS!L1092="","-",PAS!L1092)</f>
        <v>-</v>
      </c>
      <c r="O1096" t="str">
        <f>IF(PAS!M1092="","-",PAS!M1092)</f>
        <v>-</v>
      </c>
      <c r="P1096" t="str">
        <f>IF(PAS!N1092="","-",PAS!N1092)</f>
        <v>-</v>
      </c>
      <c r="Q1096" t="str">
        <f>IF(PAS!O1092="","-",PAS!O1092)</f>
        <v>-</v>
      </c>
      <c r="R1096" t="str">
        <f>IF(PAS!P1092="","-",PAS!P1092)</f>
        <v>-</v>
      </c>
      <c r="S1096" t="str">
        <f>IF(PAS!Q1092="","-",PAS!Q1092)</f>
        <v>-</v>
      </c>
      <c r="T1096" t="str">
        <f>IF(PAS!R1092="","-",PAS!R1092)</f>
        <v>-</v>
      </c>
    </row>
    <row r="1097" spans="1:20" x14ac:dyDescent="0.2">
      <c r="A1097" s="1" t="str" cm="1">
        <f t="array" aca="1" ref="A1097" ca="1">IF(OR($A$3="",'Patients in the EMR'!$A$3=""),"-",IF(COUNTIF(C1097:T1097,"&lt;&gt;-")&lt;2,"-",IF(ISERROR(VLOOKUP(INDIRECT(CHAR(CODE('Patients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97" s="1" t="str">
        <f>IF(OR($A$3="",'Patients in the EMR'!$A$3=""),"-",E1097)</f>
        <v>-</v>
      </c>
      <c r="C1097" t="str">
        <f>IF(PAS!A1093="","-",PAS!A1093)</f>
        <v>-</v>
      </c>
      <c r="D1097" t="str">
        <f>IF(PAS!B1093="","-",PAS!B1093)</f>
        <v>-</v>
      </c>
      <c r="E1097" t="str">
        <f>IF(PAS!C1093="","-",PAS!C1093)</f>
        <v>-</v>
      </c>
      <c r="F1097" t="str">
        <f>IF(PAS!D1093="","-",PAS!D1093)</f>
        <v>-</v>
      </c>
      <c r="G1097" t="str">
        <f>IF(PAS!E1093="","-",PAS!E1093)</f>
        <v>-</v>
      </c>
      <c r="H1097" t="str">
        <f>IF(PAS!F1093="","-",PAS!F1093)</f>
        <v>-</v>
      </c>
      <c r="I1097" t="str">
        <f>IF(PAS!G1093="","-",PAS!G1093)</f>
        <v>-</v>
      </c>
      <c r="J1097" t="str">
        <f>IF(PAS!H1093="","-",PAS!H1093)</f>
        <v>-</v>
      </c>
      <c r="K1097" t="str">
        <f>IF(PAS!I1093="","-",PAS!I1093)</f>
        <v>-</v>
      </c>
      <c r="L1097" t="str">
        <f>IF(PAS!J1093="","-",PAS!J1093)</f>
        <v>-</v>
      </c>
      <c r="M1097" t="str">
        <f>IF(PAS!K1093="","-",PAS!K1093)</f>
        <v>-</v>
      </c>
      <c r="N1097" t="str">
        <f>IF(PAS!L1093="","-",PAS!L1093)</f>
        <v>-</v>
      </c>
      <c r="O1097" t="str">
        <f>IF(PAS!M1093="","-",PAS!M1093)</f>
        <v>-</v>
      </c>
      <c r="P1097" t="str">
        <f>IF(PAS!N1093="","-",PAS!N1093)</f>
        <v>-</v>
      </c>
      <c r="Q1097" t="str">
        <f>IF(PAS!O1093="","-",PAS!O1093)</f>
        <v>-</v>
      </c>
      <c r="R1097" t="str">
        <f>IF(PAS!P1093="","-",PAS!P1093)</f>
        <v>-</v>
      </c>
      <c r="S1097" t="str">
        <f>IF(PAS!Q1093="","-",PAS!Q1093)</f>
        <v>-</v>
      </c>
      <c r="T1097" t="str">
        <f>IF(PAS!R1093="","-",PAS!R1093)</f>
        <v>-</v>
      </c>
    </row>
    <row r="1098" spans="1:20" x14ac:dyDescent="0.2">
      <c r="A1098" s="1" t="str" cm="1">
        <f t="array" aca="1" ref="A1098" ca="1">IF(OR($A$3="",'Patients in the EMR'!$A$3=""),"-",IF(COUNTIF(C1098:T1098,"&lt;&gt;-")&lt;2,"-",IF(ISERROR(VLOOKUP(INDIRECT(CHAR(CODE('Patients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98" s="1" t="str">
        <f>IF(OR($A$3="",'Patients in the EMR'!$A$3=""),"-",E1098)</f>
        <v>-</v>
      </c>
      <c r="C1098" t="str">
        <f>IF(PAS!A1094="","-",PAS!A1094)</f>
        <v>-</v>
      </c>
      <c r="D1098" t="str">
        <f>IF(PAS!B1094="","-",PAS!B1094)</f>
        <v>-</v>
      </c>
      <c r="E1098" t="str">
        <f>IF(PAS!C1094="","-",PAS!C1094)</f>
        <v>-</v>
      </c>
      <c r="F1098" t="str">
        <f>IF(PAS!D1094="","-",PAS!D1094)</f>
        <v>-</v>
      </c>
      <c r="G1098" t="str">
        <f>IF(PAS!E1094="","-",PAS!E1094)</f>
        <v>-</v>
      </c>
      <c r="H1098" t="str">
        <f>IF(PAS!F1094="","-",PAS!F1094)</f>
        <v>-</v>
      </c>
      <c r="I1098" t="str">
        <f>IF(PAS!G1094="","-",PAS!G1094)</f>
        <v>-</v>
      </c>
      <c r="J1098" t="str">
        <f>IF(PAS!H1094="","-",PAS!H1094)</f>
        <v>-</v>
      </c>
      <c r="K1098" t="str">
        <f>IF(PAS!I1094="","-",PAS!I1094)</f>
        <v>-</v>
      </c>
      <c r="L1098" t="str">
        <f>IF(PAS!J1094="","-",PAS!J1094)</f>
        <v>-</v>
      </c>
      <c r="M1098" t="str">
        <f>IF(PAS!K1094="","-",PAS!K1094)</f>
        <v>-</v>
      </c>
      <c r="N1098" t="str">
        <f>IF(PAS!L1094="","-",PAS!L1094)</f>
        <v>-</v>
      </c>
      <c r="O1098" t="str">
        <f>IF(PAS!M1094="","-",PAS!M1094)</f>
        <v>-</v>
      </c>
      <c r="P1098" t="str">
        <f>IF(PAS!N1094="","-",PAS!N1094)</f>
        <v>-</v>
      </c>
      <c r="Q1098" t="str">
        <f>IF(PAS!O1094="","-",PAS!O1094)</f>
        <v>-</v>
      </c>
      <c r="R1098" t="str">
        <f>IF(PAS!P1094="","-",PAS!P1094)</f>
        <v>-</v>
      </c>
      <c r="S1098" t="str">
        <f>IF(PAS!Q1094="","-",PAS!Q1094)</f>
        <v>-</v>
      </c>
      <c r="T1098" t="str">
        <f>IF(PAS!R1094="","-",PAS!R1094)</f>
        <v>-</v>
      </c>
    </row>
    <row r="1099" spans="1:20" x14ac:dyDescent="0.2">
      <c r="A1099" s="1" t="str" cm="1">
        <f t="array" aca="1" ref="A1099" ca="1">IF(OR($A$3="",'Patients in the EMR'!$A$3=""),"-",IF(COUNTIF(C1099:T1099,"&lt;&gt;-")&lt;2,"-",IF(ISERROR(VLOOKUP(INDIRECT(CHAR(CODE('Patients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099" s="1" t="str">
        <f>IF(OR($A$3="",'Patients in the EMR'!$A$3=""),"-",E1099)</f>
        <v>-</v>
      </c>
      <c r="C1099" t="str">
        <f>IF(PAS!A1095="","-",PAS!A1095)</f>
        <v>-</v>
      </c>
      <c r="D1099" t="str">
        <f>IF(PAS!B1095="","-",PAS!B1095)</f>
        <v>-</v>
      </c>
      <c r="E1099" t="str">
        <f>IF(PAS!C1095="","-",PAS!C1095)</f>
        <v>-</v>
      </c>
      <c r="F1099" t="str">
        <f>IF(PAS!D1095="","-",PAS!D1095)</f>
        <v>-</v>
      </c>
      <c r="G1099" t="str">
        <f>IF(PAS!E1095="","-",PAS!E1095)</f>
        <v>-</v>
      </c>
      <c r="H1099" t="str">
        <f>IF(PAS!F1095="","-",PAS!F1095)</f>
        <v>-</v>
      </c>
      <c r="I1099" t="str">
        <f>IF(PAS!G1095="","-",PAS!G1095)</f>
        <v>-</v>
      </c>
      <c r="J1099" t="str">
        <f>IF(PAS!H1095="","-",PAS!H1095)</f>
        <v>-</v>
      </c>
      <c r="K1099" t="str">
        <f>IF(PAS!I1095="","-",PAS!I1095)</f>
        <v>-</v>
      </c>
      <c r="L1099" t="str">
        <f>IF(PAS!J1095="","-",PAS!J1095)</f>
        <v>-</v>
      </c>
      <c r="M1099" t="str">
        <f>IF(PAS!K1095="","-",PAS!K1095)</f>
        <v>-</v>
      </c>
      <c r="N1099" t="str">
        <f>IF(PAS!L1095="","-",PAS!L1095)</f>
        <v>-</v>
      </c>
      <c r="O1099" t="str">
        <f>IF(PAS!M1095="","-",PAS!M1095)</f>
        <v>-</v>
      </c>
      <c r="P1099" t="str">
        <f>IF(PAS!N1095="","-",PAS!N1095)</f>
        <v>-</v>
      </c>
      <c r="Q1099" t="str">
        <f>IF(PAS!O1095="","-",PAS!O1095)</f>
        <v>-</v>
      </c>
      <c r="R1099" t="str">
        <f>IF(PAS!P1095="","-",PAS!P1095)</f>
        <v>-</v>
      </c>
      <c r="S1099" t="str">
        <f>IF(PAS!Q1095="","-",PAS!Q1095)</f>
        <v>-</v>
      </c>
      <c r="T1099" t="str">
        <f>IF(PAS!R1095="","-",PAS!R1095)</f>
        <v>-</v>
      </c>
    </row>
    <row r="1100" spans="1:20" x14ac:dyDescent="0.2">
      <c r="A1100" s="1" t="str" cm="1">
        <f t="array" aca="1" ref="A1100" ca="1">IF(OR($A$3="",'Patients in the EMR'!$A$3=""),"-",IF(COUNTIF(C1100:T1100,"&lt;&gt;-")&lt;2,"-",IF(ISERROR(VLOOKUP(INDIRECT(CHAR(CODE('Patients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00" s="1" t="str">
        <f>IF(OR($A$3="",'Patients in the EMR'!$A$3=""),"-",E1100)</f>
        <v>-</v>
      </c>
      <c r="C1100" t="str">
        <f>IF(PAS!A1096="","-",PAS!A1096)</f>
        <v>-</v>
      </c>
      <c r="D1100" t="str">
        <f>IF(PAS!B1096="","-",PAS!B1096)</f>
        <v>-</v>
      </c>
      <c r="E1100" t="str">
        <f>IF(PAS!C1096="","-",PAS!C1096)</f>
        <v>-</v>
      </c>
      <c r="F1100" t="str">
        <f>IF(PAS!D1096="","-",PAS!D1096)</f>
        <v>-</v>
      </c>
      <c r="G1100" t="str">
        <f>IF(PAS!E1096="","-",PAS!E1096)</f>
        <v>-</v>
      </c>
      <c r="H1100" t="str">
        <f>IF(PAS!F1096="","-",PAS!F1096)</f>
        <v>-</v>
      </c>
      <c r="I1100" t="str">
        <f>IF(PAS!G1096="","-",PAS!G1096)</f>
        <v>-</v>
      </c>
      <c r="J1100" t="str">
        <f>IF(PAS!H1096="","-",PAS!H1096)</f>
        <v>-</v>
      </c>
      <c r="K1100" t="str">
        <f>IF(PAS!I1096="","-",PAS!I1096)</f>
        <v>-</v>
      </c>
      <c r="L1100" t="str">
        <f>IF(PAS!J1096="","-",PAS!J1096)</f>
        <v>-</v>
      </c>
      <c r="M1100" t="str">
        <f>IF(PAS!K1096="","-",PAS!K1096)</f>
        <v>-</v>
      </c>
      <c r="N1100" t="str">
        <f>IF(PAS!L1096="","-",PAS!L1096)</f>
        <v>-</v>
      </c>
      <c r="O1100" t="str">
        <f>IF(PAS!M1096="","-",PAS!M1096)</f>
        <v>-</v>
      </c>
      <c r="P1100" t="str">
        <f>IF(PAS!N1096="","-",PAS!N1096)</f>
        <v>-</v>
      </c>
      <c r="Q1100" t="str">
        <f>IF(PAS!O1096="","-",PAS!O1096)</f>
        <v>-</v>
      </c>
      <c r="R1100" t="str">
        <f>IF(PAS!P1096="","-",PAS!P1096)</f>
        <v>-</v>
      </c>
      <c r="S1100" t="str">
        <f>IF(PAS!Q1096="","-",PAS!Q1096)</f>
        <v>-</v>
      </c>
      <c r="T1100" t="str">
        <f>IF(PAS!R1096="","-",PAS!R1096)</f>
        <v>-</v>
      </c>
    </row>
    <row r="1101" spans="1:20" x14ac:dyDescent="0.2">
      <c r="A1101" s="1" t="str" cm="1">
        <f t="array" aca="1" ref="A1101" ca="1">IF(OR($A$3="",'Patients in the EMR'!$A$3=""),"-",IF(COUNTIF(C1101:T1101,"&lt;&gt;-")&lt;2,"-",IF(ISERROR(VLOOKUP(INDIRECT(CHAR(CODE('Patients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01" s="1" t="str">
        <f>IF(OR($A$3="",'Patients in the EMR'!$A$3=""),"-",E1101)</f>
        <v>-</v>
      </c>
      <c r="C1101" t="str">
        <f>IF(PAS!A1097="","-",PAS!A1097)</f>
        <v>-</v>
      </c>
      <c r="D1101" t="str">
        <f>IF(PAS!B1097="","-",PAS!B1097)</f>
        <v>-</v>
      </c>
      <c r="E1101" t="str">
        <f>IF(PAS!C1097="","-",PAS!C1097)</f>
        <v>-</v>
      </c>
      <c r="F1101" t="str">
        <f>IF(PAS!D1097="","-",PAS!D1097)</f>
        <v>-</v>
      </c>
      <c r="G1101" t="str">
        <f>IF(PAS!E1097="","-",PAS!E1097)</f>
        <v>-</v>
      </c>
      <c r="H1101" t="str">
        <f>IF(PAS!F1097="","-",PAS!F1097)</f>
        <v>-</v>
      </c>
      <c r="I1101" t="str">
        <f>IF(PAS!G1097="","-",PAS!G1097)</f>
        <v>-</v>
      </c>
      <c r="J1101" t="str">
        <f>IF(PAS!H1097="","-",PAS!H1097)</f>
        <v>-</v>
      </c>
      <c r="K1101" t="str">
        <f>IF(PAS!I1097="","-",PAS!I1097)</f>
        <v>-</v>
      </c>
      <c r="L1101" t="str">
        <f>IF(PAS!J1097="","-",PAS!J1097)</f>
        <v>-</v>
      </c>
      <c r="M1101" t="str">
        <f>IF(PAS!K1097="","-",PAS!K1097)</f>
        <v>-</v>
      </c>
      <c r="N1101" t="str">
        <f>IF(PAS!L1097="","-",PAS!L1097)</f>
        <v>-</v>
      </c>
      <c r="O1101" t="str">
        <f>IF(PAS!M1097="","-",PAS!M1097)</f>
        <v>-</v>
      </c>
      <c r="P1101" t="str">
        <f>IF(PAS!N1097="","-",PAS!N1097)</f>
        <v>-</v>
      </c>
      <c r="Q1101" t="str">
        <f>IF(PAS!O1097="","-",PAS!O1097)</f>
        <v>-</v>
      </c>
      <c r="R1101" t="str">
        <f>IF(PAS!P1097="","-",PAS!P1097)</f>
        <v>-</v>
      </c>
      <c r="S1101" t="str">
        <f>IF(PAS!Q1097="","-",PAS!Q1097)</f>
        <v>-</v>
      </c>
      <c r="T1101" t="str">
        <f>IF(PAS!R1097="","-",PAS!R1097)</f>
        <v>-</v>
      </c>
    </row>
    <row r="1102" spans="1:20" x14ac:dyDescent="0.2">
      <c r="A1102" s="1" t="str" cm="1">
        <f t="array" aca="1" ref="A1102" ca="1">IF(OR($A$3="",'Patients in the EMR'!$A$3=""),"-",IF(COUNTIF(C1102:T1102,"&lt;&gt;-")&lt;2,"-",IF(ISERROR(VLOOKUP(INDIRECT(CHAR(CODE('Patients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02" s="1" t="str">
        <f>IF(OR($A$3="",'Patients in the EMR'!$A$3=""),"-",E1102)</f>
        <v>-</v>
      </c>
      <c r="C1102" t="str">
        <f>IF(PAS!A1098="","-",PAS!A1098)</f>
        <v>-</v>
      </c>
      <c r="D1102" t="str">
        <f>IF(PAS!B1098="","-",PAS!B1098)</f>
        <v>-</v>
      </c>
      <c r="E1102" t="str">
        <f>IF(PAS!C1098="","-",PAS!C1098)</f>
        <v>-</v>
      </c>
      <c r="F1102" t="str">
        <f>IF(PAS!D1098="","-",PAS!D1098)</f>
        <v>-</v>
      </c>
      <c r="G1102" t="str">
        <f>IF(PAS!E1098="","-",PAS!E1098)</f>
        <v>-</v>
      </c>
      <c r="H1102" t="str">
        <f>IF(PAS!F1098="","-",PAS!F1098)</f>
        <v>-</v>
      </c>
      <c r="I1102" t="str">
        <f>IF(PAS!G1098="","-",PAS!G1098)</f>
        <v>-</v>
      </c>
      <c r="J1102" t="str">
        <f>IF(PAS!H1098="","-",PAS!H1098)</f>
        <v>-</v>
      </c>
      <c r="K1102" t="str">
        <f>IF(PAS!I1098="","-",PAS!I1098)</f>
        <v>-</v>
      </c>
      <c r="L1102" t="str">
        <f>IF(PAS!J1098="","-",PAS!J1098)</f>
        <v>-</v>
      </c>
      <c r="M1102" t="str">
        <f>IF(PAS!K1098="","-",PAS!K1098)</f>
        <v>-</v>
      </c>
      <c r="N1102" t="str">
        <f>IF(PAS!L1098="","-",PAS!L1098)</f>
        <v>-</v>
      </c>
      <c r="O1102" t="str">
        <f>IF(PAS!M1098="","-",PAS!M1098)</f>
        <v>-</v>
      </c>
      <c r="P1102" t="str">
        <f>IF(PAS!N1098="","-",PAS!N1098)</f>
        <v>-</v>
      </c>
      <c r="Q1102" t="str">
        <f>IF(PAS!O1098="","-",PAS!O1098)</f>
        <v>-</v>
      </c>
      <c r="R1102" t="str">
        <f>IF(PAS!P1098="","-",PAS!P1098)</f>
        <v>-</v>
      </c>
      <c r="S1102" t="str">
        <f>IF(PAS!Q1098="","-",PAS!Q1098)</f>
        <v>-</v>
      </c>
      <c r="T1102" t="str">
        <f>IF(PAS!R1098="","-",PAS!R1098)</f>
        <v>-</v>
      </c>
    </row>
    <row r="1103" spans="1:20" x14ac:dyDescent="0.2">
      <c r="A1103" s="1" t="str" cm="1">
        <f t="array" aca="1" ref="A1103" ca="1">IF(OR($A$3="",'Patients in the EMR'!$A$3=""),"-",IF(COUNTIF(C1103:T1103,"&lt;&gt;-")&lt;2,"-",IF(ISERROR(VLOOKUP(INDIRECT(CHAR(CODE('Patients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03" s="1" t="str">
        <f>IF(OR($A$3="",'Patients in the EMR'!$A$3=""),"-",E1103)</f>
        <v>-</v>
      </c>
      <c r="C1103" t="str">
        <f>IF(PAS!A1099="","-",PAS!A1099)</f>
        <v>-</v>
      </c>
      <c r="D1103" t="str">
        <f>IF(PAS!B1099="","-",PAS!B1099)</f>
        <v>-</v>
      </c>
      <c r="E1103" t="str">
        <f>IF(PAS!C1099="","-",PAS!C1099)</f>
        <v>-</v>
      </c>
      <c r="F1103" t="str">
        <f>IF(PAS!D1099="","-",PAS!D1099)</f>
        <v>-</v>
      </c>
      <c r="G1103" t="str">
        <f>IF(PAS!E1099="","-",PAS!E1099)</f>
        <v>-</v>
      </c>
      <c r="H1103" t="str">
        <f>IF(PAS!F1099="","-",PAS!F1099)</f>
        <v>-</v>
      </c>
      <c r="I1103" t="str">
        <f>IF(PAS!G1099="","-",PAS!G1099)</f>
        <v>-</v>
      </c>
      <c r="J1103" t="str">
        <f>IF(PAS!H1099="","-",PAS!H1099)</f>
        <v>-</v>
      </c>
      <c r="K1103" t="str">
        <f>IF(PAS!I1099="","-",PAS!I1099)</f>
        <v>-</v>
      </c>
      <c r="L1103" t="str">
        <f>IF(PAS!J1099="","-",PAS!J1099)</f>
        <v>-</v>
      </c>
      <c r="M1103" t="str">
        <f>IF(PAS!K1099="","-",PAS!K1099)</f>
        <v>-</v>
      </c>
      <c r="N1103" t="str">
        <f>IF(PAS!L1099="","-",PAS!L1099)</f>
        <v>-</v>
      </c>
      <c r="O1103" t="str">
        <f>IF(PAS!M1099="","-",PAS!M1099)</f>
        <v>-</v>
      </c>
      <c r="P1103" t="str">
        <f>IF(PAS!N1099="","-",PAS!N1099)</f>
        <v>-</v>
      </c>
      <c r="Q1103" t="str">
        <f>IF(PAS!O1099="","-",PAS!O1099)</f>
        <v>-</v>
      </c>
      <c r="R1103" t="str">
        <f>IF(PAS!P1099="","-",PAS!P1099)</f>
        <v>-</v>
      </c>
      <c r="S1103" t="str">
        <f>IF(PAS!Q1099="","-",PAS!Q1099)</f>
        <v>-</v>
      </c>
      <c r="T1103" t="str">
        <f>IF(PAS!R1099="","-",PAS!R1099)</f>
        <v>-</v>
      </c>
    </row>
    <row r="1104" spans="1:20" x14ac:dyDescent="0.2">
      <c r="A1104" s="1" t="str" cm="1">
        <f t="array" aca="1" ref="A1104" ca="1">IF(OR($A$3="",'Patients in the EMR'!$A$3=""),"-",IF(COUNTIF(C1104:T1104,"&lt;&gt;-")&lt;2,"-",IF(ISERROR(VLOOKUP(INDIRECT(CHAR(CODE('Patients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04" s="1" t="str">
        <f>IF(OR($A$3="",'Patients in the EMR'!$A$3=""),"-",E1104)</f>
        <v>-</v>
      </c>
      <c r="C1104" t="str">
        <f>IF(PAS!A1100="","-",PAS!A1100)</f>
        <v>-</v>
      </c>
      <c r="D1104" t="str">
        <f>IF(PAS!B1100="","-",PAS!B1100)</f>
        <v>-</v>
      </c>
      <c r="E1104" t="str">
        <f>IF(PAS!C1100="","-",PAS!C1100)</f>
        <v>-</v>
      </c>
      <c r="F1104" t="str">
        <f>IF(PAS!D1100="","-",PAS!D1100)</f>
        <v>-</v>
      </c>
      <c r="G1104" t="str">
        <f>IF(PAS!E1100="","-",PAS!E1100)</f>
        <v>-</v>
      </c>
      <c r="H1104" t="str">
        <f>IF(PAS!F1100="","-",PAS!F1100)</f>
        <v>-</v>
      </c>
      <c r="I1104" t="str">
        <f>IF(PAS!G1100="","-",PAS!G1100)</f>
        <v>-</v>
      </c>
      <c r="J1104" t="str">
        <f>IF(PAS!H1100="","-",PAS!H1100)</f>
        <v>-</v>
      </c>
      <c r="K1104" t="str">
        <f>IF(PAS!I1100="","-",PAS!I1100)</f>
        <v>-</v>
      </c>
      <c r="L1104" t="str">
        <f>IF(PAS!J1100="","-",PAS!J1100)</f>
        <v>-</v>
      </c>
      <c r="M1104" t="str">
        <f>IF(PAS!K1100="","-",PAS!K1100)</f>
        <v>-</v>
      </c>
      <c r="N1104" t="str">
        <f>IF(PAS!L1100="","-",PAS!L1100)</f>
        <v>-</v>
      </c>
      <c r="O1104" t="str">
        <f>IF(PAS!M1100="","-",PAS!M1100)</f>
        <v>-</v>
      </c>
      <c r="P1104" t="str">
        <f>IF(PAS!N1100="","-",PAS!N1100)</f>
        <v>-</v>
      </c>
      <c r="Q1104" t="str">
        <f>IF(PAS!O1100="","-",PAS!O1100)</f>
        <v>-</v>
      </c>
      <c r="R1104" t="str">
        <f>IF(PAS!P1100="","-",PAS!P1100)</f>
        <v>-</v>
      </c>
      <c r="S1104" t="str">
        <f>IF(PAS!Q1100="","-",PAS!Q1100)</f>
        <v>-</v>
      </c>
      <c r="T1104" t="str">
        <f>IF(PAS!R1100="","-",PAS!R1100)</f>
        <v>-</v>
      </c>
    </row>
    <row r="1105" spans="1:20" x14ac:dyDescent="0.2">
      <c r="A1105" s="1" t="str" cm="1">
        <f t="array" aca="1" ref="A1105" ca="1">IF(OR($A$3="",'Patients in the EMR'!$A$3=""),"-",IF(COUNTIF(C1105:T1105,"&lt;&gt;-")&lt;2,"-",IF(ISERROR(VLOOKUP(INDIRECT(CHAR(CODE('Patients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05" s="1" t="str">
        <f>IF(OR($A$3="",'Patients in the EMR'!$A$3=""),"-",E1105)</f>
        <v>-</v>
      </c>
      <c r="C1105" t="str">
        <f>IF(PAS!A1101="","-",PAS!A1101)</f>
        <v>-</v>
      </c>
      <c r="D1105" t="str">
        <f>IF(PAS!B1101="","-",PAS!B1101)</f>
        <v>-</v>
      </c>
      <c r="E1105" t="str">
        <f>IF(PAS!C1101="","-",PAS!C1101)</f>
        <v>-</v>
      </c>
      <c r="F1105" t="str">
        <f>IF(PAS!D1101="","-",PAS!D1101)</f>
        <v>-</v>
      </c>
      <c r="G1105" t="str">
        <f>IF(PAS!E1101="","-",PAS!E1101)</f>
        <v>-</v>
      </c>
      <c r="H1105" t="str">
        <f>IF(PAS!F1101="","-",PAS!F1101)</f>
        <v>-</v>
      </c>
      <c r="I1105" t="str">
        <f>IF(PAS!G1101="","-",PAS!G1101)</f>
        <v>-</v>
      </c>
      <c r="J1105" t="str">
        <f>IF(PAS!H1101="","-",PAS!H1101)</f>
        <v>-</v>
      </c>
      <c r="K1105" t="str">
        <f>IF(PAS!I1101="","-",PAS!I1101)</f>
        <v>-</v>
      </c>
      <c r="L1105" t="str">
        <f>IF(PAS!J1101="","-",PAS!J1101)</f>
        <v>-</v>
      </c>
      <c r="M1105" t="str">
        <f>IF(PAS!K1101="","-",PAS!K1101)</f>
        <v>-</v>
      </c>
      <c r="N1105" t="str">
        <f>IF(PAS!L1101="","-",PAS!L1101)</f>
        <v>-</v>
      </c>
      <c r="O1105" t="str">
        <f>IF(PAS!M1101="","-",PAS!M1101)</f>
        <v>-</v>
      </c>
      <c r="P1105" t="str">
        <f>IF(PAS!N1101="","-",PAS!N1101)</f>
        <v>-</v>
      </c>
      <c r="Q1105" t="str">
        <f>IF(PAS!O1101="","-",PAS!O1101)</f>
        <v>-</v>
      </c>
      <c r="R1105" t="str">
        <f>IF(PAS!P1101="","-",PAS!P1101)</f>
        <v>-</v>
      </c>
      <c r="S1105" t="str">
        <f>IF(PAS!Q1101="","-",PAS!Q1101)</f>
        <v>-</v>
      </c>
      <c r="T1105" t="str">
        <f>IF(PAS!R1101="","-",PAS!R1101)</f>
        <v>-</v>
      </c>
    </row>
    <row r="1106" spans="1:20" x14ac:dyDescent="0.2">
      <c r="A1106" s="1" t="str" cm="1">
        <f t="array" aca="1" ref="A1106" ca="1">IF(OR($A$3="",'Patients in the EMR'!$A$3=""),"-",IF(COUNTIF(C1106:T1106,"&lt;&gt;-")&lt;2,"-",IF(ISERROR(VLOOKUP(INDIRECT(CHAR(CODE('Patients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06" s="1" t="str">
        <f>IF(OR($A$3="",'Patients in the EMR'!$A$3=""),"-",E1106)</f>
        <v>-</v>
      </c>
      <c r="C1106" t="str">
        <f>IF(PAS!A1102="","-",PAS!A1102)</f>
        <v>-</v>
      </c>
      <c r="D1106" t="str">
        <f>IF(PAS!B1102="","-",PAS!B1102)</f>
        <v>-</v>
      </c>
      <c r="E1106" t="str">
        <f>IF(PAS!C1102="","-",PAS!C1102)</f>
        <v>-</v>
      </c>
      <c r="F1106" t="str">
        <f>IF(PAS!D1102="","-",PAS!D1102)</f>
        <v>-</v>
      </c>
      <c r="G1106" t="str">
        <f>IF(PAS!E1102="","-",PAS!E1102)</f>
        <v>-</v>
      </c>
      <c r="H1106" t="str">
        <f>IF(PAS!F1102="","-",PAS!F1102)</f>
        <v>-</v>
      </c>
      <c r="I1106" t="str">
        <f>IF(PAS!G1102="","-",PAS!G1102)</f>
        <v>-</v>
      </c>
      <c r="J1106" t="str">
        <f>IF(PAS!H1102="","-",PAS!H1102)</f>
        <v>-</v>
      </c>
      <c r="K1106" t="str">
        <f>IF(PAS!I1102="","-",PAS!I1102)</f>
        <v>-</v>
      </c>
      <c r="L1106" t="str">
        <f>IF(PAS!J1102="","-",PAS!J1102)</f>
        <v>-</v>
      </c>
      <c r="M1106" t="str">
        <f>IF(PAS!K1102="","-",PAS!K1102)</f>
        <v>-</v>
      </c>
      <c r="N1106" t="str">
        <f>IF(PAS!L1102="","-",PAS!L1102)</f>
        <v>-</v>
      </c>
      <c r="O1106" t="str">
        <f>IF(PAS!M1102="","-",PAS!M1102)</f>
        <v>-</v>
      </c>
      <c r="P1106" t="str">
        <f>IF(PAS!N1102="","-",PAS!N1102)</f>
        <v>-</v>
      </c>
      <c r="Q1106" t="str">
        <f>IF(PAS!O1102="","-",PAS!O1102)</f>
        <v>-</v>
      </c>
      <c r="R1106" t="str">
        <f>IF(PAS!P1102="","-",PAS!P1102)</f>
        <v>-</v>
      </c>
      <c r="S1106" t="str">
        <f>IF(PAS!Q1102="","-",PAS!Q1102)</f>
        <v>-</v>
      </c>
      <c r="T1106" t="str">
        <f>IF(PAS!R1102="","-",PAS!R1102)</f>
        <v>-</v>
      </c>
    </row>
    <row r="1107" spans="1:20" x14ac:dyDescent="0.2">
      <c r="A1107" s="1" t="str" cm="1">
        <f t="array" aca="1" ref="A1107" ca="1">IF(OR($A$3="",'Patients in the EMR'!$A$3=""),"-",IF(COUNTIF(C1107:T1107,"&lt;&gt;-")&lt;2,"-",IF(ISERROR(VLOOKUP(INDIRECT(CHAR(CODE('Patients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07" s="1" t="str">
        <f>IF(OR($A$3="",'Patients in the EMR'!$A$3=""),"-",E1107)</f>
        <v>-</v>
      </c>
      <c r="C1107" t="str">
        <f>IF(PAS!A1103="","-",PAS!A1103)</f>
        <v>-</v>
      </c>
      <c r="D1107" t="str">
        <f>IF(PAS!B1103="","-",PAS!B1103)</f>
        <v>-</v>
      </c>
      <c r="E1107" t="str">
        <f>IF(PAS!C1103="","-",PAS!C1103)</f>
        <v>-</v>
      </c>
      <c r="F1107" t="str">
        <f>IF(PAS!D1103="","-",PAS!D1103)</f>
        <v>-</v>
      </c>
      <c r="G1107" t="str">
        <f>IF(PAS!E1103="","-",PAS!E1103)</f>
        <v>-</v>
      </c>
      <c r="H1107" t="str">
        <f>IF(PAS!F1103="","-",PAS!F1103)</f>
        <v>-</v>
      </c>
      <c r="I1107" t="str">
        <f>IF(PAS!G1103="","-",PAS!G1103)</f>
        <v>-</v>
      </c>
      <c r="J1107" t="str">
        <f>IF(PAS!H1103="","-",PAS!H1103)</f>
        <v>-</v>
      </c>
      <c r="K1107" t="str">
        <f>IF(PAS!I1103="","-",PAS!I1103)</f>
        <v>-</v>
      </c>
      <c r="L1107" t="str">
        <f>IF(PAS!J1103="","-",PAS!J1103)</f>
        <v>-</v>
      </c>
      <c r="M1107" t="str">
        <f>IF(PAS!K1103="","-",PAS!K1103)</f>
        <v>-</v>
      </c>
      <c r="N1107" t="str">
        <f>IF(PAS!L1103="","-",PAS!L1103)</f>
        <v>-</v>
      </c>
      <c r="O1107" t="str">
        <f>IF(PAS!M1103="","-",PAS!M1103)</f>
        <v>-</v>
      </c>
      <c r="P1107" t="str">
        <f>IF(PAS!N1103="","-",PAS!N1103)</f>
        <v>-</v>
      </c>
      <c r="Q1107" t="str">
        <f>IF(PAS!O1103="","-",PAS!O1103)</f>
        <v>-</v>
      </c>
      <c r="R1107" t="str">
        <f>IF(PAS!P1103="","-",PAS!P1103)</f>
        <v>-</v>
      </c>
      <c r="S1107" t="str">
        <f>IF(PAS!Q1103="","-",PAS!Q1103)</f>
        <v>-</v>
      </c>
      <c r="T1107" t="str">
        <f>IF(PAS!R1103="","-",PAS!R1103)</f>
        <v>-</v>
      </c>
    </row>
    <row r="1108" spans="1:20" x14ac:dyDescent="0.2">
      <c r="A1108" s="1" t="str" cm="1">
        <f t="array" aca="1" ref="A1108" ca="1">IF(OR($A$3="",'Patients in the EMR'!$A$3=""),"-",IF(COUNTIF(C1108:T1108,"&lt;&gt;-")&lt;2,"-",IF(ISERROR(VLOOKUP(INDIRECT(CHAR(CODE('Patients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08" s="1" t="str">
        <f>IF(OR($A$3="",'Patients in the EMR'!$A$3=""),"-",E1108)</f>
        <v>-</v>
      </c>
      <c r="C1108" t="str">
        <f>IF(PAS!A1104="","-",PAS!A1104)</f>
        <v>-</v>
      </c>
      <c r="D1108" t="str">
        <f>IF(PAS!B1104="","-",PAS!B1104)</f>
        <v>-</v>
      </c>
      <c r="E1108" t="str">
        <f>IF(PAS!C1104="","-",PAS!C1104)</f>
        <v>-</v>
      </c>
      <c r="F1108" t="str">
        <f>IF(PAS!D1104="","-",PAS!D1104)</f>
        <v>-</v>
      </c>
      <c r="G1108" t="str">
        <f>IF(PAS!E1104="","-",PAS!E1104)</f>
        <v>-</v>
      </c>
      <c r="H1108" t="str">
        <f>IF(PAS!F1104="","-",PAS!F1104)</f>
        <v>-</v>
      </c>
      <c r="I1108" t="str">
        <f>IF(PAS!G1104="","-",PAS!G1104)</f>
        <v>-</v>
      </c>
      <c r="J1108" t="str">
        <f>IF(PAS!H1104="","-",PAS!H1104)</f>
        <v>-</v>
      </c>
      <c r="K1108" t="str">
        <f>IF(PAS!I1104="","-",PAS!I1104)</f>
        <v>-</v>
      </c>
      <c r="L1108" t="str">
        <f>IF(PAS!J1104="","-",PAS!J1104)</f>
        <v>-</v>
      </c>
      <c r="M1108" t="str">
        <f>IF(PAS!K1104="","-",PAS!K1104)</f>
        <v>-</v>
      </c>
      <c r="N1108" t="str">
        <f>IF(PAS!L1104="","-",PAS!L1104)</f>
        <v>-</v>
      </c>
      <c r="O1108" t="str">
        <f>IF(PAS!M1104="","-",PAS!M1104)</f>
        <v>-</v>
      </c>
      <c r="P1108" t="str">
        <f>IF(PAS!N1104="","-",PAS!N1104)</f>
        <v>-</v>
      </c>
      <c r="Q1108" t="str">
        <f>IF(PAS!O1104="","-",PAS!O1104)</f>
        <v>-</v>
      </c>
      <c r="R1108" t="str">
        <f>IF(PAS!P1104="","-",PAS!P1104)</f>
        <v>-</v>
      </c>
      <c r="S1108" t="str">
        <f>IF(PAS!Q1104="","-",PAS!Q1104)</f>
        <v>-</v>
      </c>
      <c r="T1108" t="str">
        <f>IF(PAS!R1104="","-",PAS!R1104)</f>
        <v>-</v>
      </c>
    </row>
    <row r="1109" spans="1:20" x14ac:dyDescent="0.2">
      <c r="A1109" s="1" t="str" cm="1">
        <f t="array" aca="1" ref="A1109" ca="1">IF(OR($A$3="",'Patients in the EMR'!$A$3=""),"-",IF(COUNTIF(C1109:T1109,"&lt;&gt;-")&lt;2,"-",IF(ISERROR(VLOOKUP(INDIRECT(CHAR(CODE('Patients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09" s="1" t="str">
        <f>IF(OR($A$3="",'Patients in the EMR'!$A$3=""),"-",E1109)</f>
        <v>-</v>
      </c>
      <c r="C1109" t="str">
        <f>IF(PAS!A1105="","-",PAS!A1105)</f>
        <v>-</v>
      </c>
      <c r="D1109" t="str">
        <f>IF(PAS!B1105="","-",PAS!B1105)</f>
        <v>-</v>
      </c>
      <c r="E1109" t="str">
        <f>IF(PAS!C1105="","-",PAS!C1105)</f>
        <v>-</v>
      </c>
      <c r="F1109" t="str">
        <f>IF(PAS!D1105="","-",PAS!D1105)</f>
        <v>-</v>
      </c>
      <c r="G1109" t="str">
        <f>IF(PAS!E1105="","-",PAS!E1105)</f>
        <v>-</v>
      </c>
      <c r="H1109" t="str">
        <f>IF(PAS!F1105="","-",PAS!F1105)</f>
        <v>-</v>
      </c>
      <c r="I1109" t="str">
        <f>IF(PAS!G1105="","-",PAS!G1105)</f>
        <v>-</v>
      </c>
      <c r="J1109" t="str">
        <f>IF(PAS!H1105="","-",PAS!H1105)</f>
        <v>-</v>
      </c>
      <c r="K1109" t="str">
        <f>IF(PAS!I1105="","-",PAS!I1105)</f>
        <v>-</v>
      </c>
      <c r="L1109" t="str">
        <f>IF(PAS!J1105="","-",PAS!J1105)</f>
        <v>-</v>
      </c>
      <c r="M1109" t="str">
        <f>IF(PAS!K1105="","-",PAS!K1105)</f>
        <v>-</v>
      </c>
      <c r="N1109" t="str">
        <f>IF(PAS!L1105="","-",PAS!L1105)</f>
        <v>-</v>
      </c>
      <c r="O1109" t="str">
        <f>IF(PAS!M1105="","-",PAS!M1105)</f>
        <v>-</v>
      </c>
      <c r="P1109" t="str">
        <f>IF(PAS!N1105="","-",PAS!N1105)</f>
        <v>-</v>
      </c>
      <c r="Q1109" t="str">
        <f>IF(PAS!O1105="","-",PAS!O1105)</f>
        <v>-</v>
      </c>
      <c r="R1109" t="str">
        <f>IF(PAS!P1105="","-",PAS!P1105)</f>
        <v>-</v>
      </c>
      <c r="S1109" t="str">
        <f>IF(PAS!Q1105="","-",PAS!Q1105)</f>
        <v>-</v>
      </c>
      <c r="T1109" t="str">
        <f>IF(PAS!R1105="","-",PAS!R1105)</f>
        <v>-</v>
      </c>
    </row>
    <row r="1110" spans="1:20" x14ac:dyDescent="0.2">
      <c r="A1110" s="1" t="str" cm="1">
        <f t="array" aca="1" ref="A1110" ca="1">IF(OR($A$3="",'Patients in the EMR'!$A$3=""),"-",IF(COUNTIF(C1110:T1110,"&lt;&gt;-")&lt;2,"-",IF(ISERROR(VLOOKUP(INDIRECT(CHAR(CODE('Patients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10" s="1" t="str">
        <f>IF(OR($A$3="",'Patients in the EMR'!$A$3=""),"-",E1110)</f>
        <v>-</v>
      </c>
      <c r="C1110" t="str">
        <f>IF(PAS!A1106="","-",PAS!A1106)</f>
        <v>-</v>
      </c>
      <c r="D1110" t="str">
        <f>IF(PAS!B1106="","-",PAS!B1106)</f>
        <v>-</v>
      </c>
      <c r="E1110" t="str">
        <f>IF(PAS!C1106="","-",PAS!C1106)</f>
        <v>-</v>
      </c>
      <c r="F1110" t="str">
        <f>IF(PAS!D1106="","-",PAS!D1106)</f>
        <v>-</v>
      </c>
      <c r="G1110" t="str">
        <f>IF(PAS!E1106="","-",PAS!E1106)</f>
        <v>-</v>
      </c>
      <c r="H1110" t="str">
        <f>IF(PAS!F1106="","-",PAS!F1106)</f>
        <v>-</v>
      </c>
      <c r="I1110" t="str">
        <f>IF(PAS!G1106="","-",PAS!G1106)</f>
        <v>-</v>
      </c>
      <c r="J1110" t="str">
        <f>IF(PAS!H1106="","-",PAS!H1106)</f>
        <v>-</v>
      </c>
      <c r="K1110" t="str">
        <f>IF(PAS!I1106="","-",PAS!I1106)</f>
        <v>-</v>
      </c>
      <c r="L1110" t="str">
        <f>IF(PAS!J1106="","-",PAS!J1106)</f>
        <v>-</v>
      </c>
      <c r="M1110" t="str">
        <f>IF(PAS!K1106="","-",PAS!K1106)</f>
        <v>-</v>
      </c>
      <c r="N1110" t="str">
        <f>IF(PAS!L1106="","-",PAS!L1106)</f>
        <v>-</v>
      </c>
      <c r="O1110" t="str">
        <f>IF(PAS!M1106="","-",PAS!M1106)</f>
        <v>-</v>
      </c>
      <c r="P1110" t="str">
        <f>IF(PAS!N1106="","-",PAS!N1106)</f>
        <v>-</v>
      </c>
      <c r="Q1110" t="str">
        <f>IF(PAS!O1106="","-",PAS!O1106)</f>
        <v>-</v>
      </c>
      <c r="R1110" t="str">
        <f>IF(PAS!P1106="","-",PAS!P1106)</f>
        <v>-</v>
      </c>
      <c r="S1110" t="str">
        <f>IF(PAS!Q1106="","-",PAS!Q1106)</f>
        <v>-</v>
      </c>
      <c r="T1110" t="str">
        <f>IF(PAS!R1106="","-",PAS!R1106)</f>
        <v>-</v>
      </c>
    </row>
    <row r="1111" spans="1:20" x14ac:dyDescent="0.2">
      <c r="A1111" s="1" t="str" cm="1">
        <f t="array" aca="1" ref="A1111" ca="1">IF(OR($A$3="",'Patients in the EMR'!$A$3=""),"-",IF(COUNTIF(C1111:T1111,"&lt;&gt;-")&lt;2,"-",IF(ISERROR(VLOOKUP(INDIRECT(CHAR(CODE('Patients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11" s="1" t="str">
        <f>IF(OR($A$3="",'Patients in the EMR'!$A$3=""),"-",E1111)</f>
        <v>-</v>
      </c>
      <c r="C1111" t="str">
        <f>IF(PAS!A1107="","-",PAS!A1107)</f>
        <v>-</v>
      </c>
      <c r="D1111" t="str">
        <f>IF(PAS!B1107="","-",PAS!B1107)</f>
        <v>-</v>
      </c>
      <c r="E1111" t="str">
        <f>IF(PAS!C1107="","-",PAS!C1107)</f>
        <v>-</v>
      </c>
      <c r="F1111" t="str">
        <f>IF(PAS!D1107="","-",PAS!D1107)</f>
        <v>-</v>
      </c>
      <c r="G1111" t="str">
        <f>IF(PAS!E1107="","-",PAS!E1107)</f>
        <v>-</v>
      </c>
      <c r="H1111" t="str">
        <f>IF(PAS!F1107="","-",PAS!F1107)</f>
        <v>-</v>
      </c>
      <c r="I1111" t="str">
        <f>IF(PAS!G1107="","-",PAS!G1107)</f>
        <v>-</v>
      </c>
      <c r="J1111" t="str">
        <f>IF(PAS!H1107="","-",PAS!H1107)</f>
        <v>-</v>
      </c>
      <c r="K1111" t="str">
        <f>IF(PAS!I1107="","-",PAS!I1107)</f>
        <v>-</v>
      </c>
      <c r="L1111" t="str">
        <f>IF(PAS!J1107="","-",PAS!J1107)</f>
        <v>-</v>
      </c>
      <c r="M1111" t="str">
        <f>IF(PAS!K1107="","-",PAS!K1107)</f>
        <v>-</v>
      </c>
      <c r="N1111" t="str">
        <f>IF(PAS!L1107="","-",PAS!L1107)</f>
        <v>-</v>
      </c>
      <c r="O1111" t="str">
        <f>IF(PAS!M1107="","-",PAS!M1107)</f>
        <v>-</v>
      </c>
      <c r="P1111" t="str">
        <f>IF(PAS!N1107="","-",PAS!N1107)</f>
        <v>-</v>
      </c>
      <c r="Q1111" t="str">
        <f>IF(PAS!O1107="","-",PAS!O1107)</f>
        <v>-</v>
      </c>
      <c r="R1111" t="str">
        <f>IF(PAS!P1107="","-",PAS!P1107)</f>
        <v>-</v>
      </c>
      <c r="S1111" t="str">
        <f>IF(PAS!Q1107="","-",PAS!Q1107)</f>
        <v>-</v>
      </c>
      <c r="T1111" t="str">
        <f>IF(PAS!R1107="","-",PAS!R1107)</f>
        <v>-</v>
      </c>
    </row>
    <row r="1112" spans="1:20" x14ac:dyDescent="0.2">
      <c r="A1112" s="1" t="str" cm="1">
        <f t="array" aca="1" ref="A1112" ca="1">IF(OR($A$3="",'Patients in the EMR'!$A$3=""),"-",IF(COUNTIF(C1112:T1112,"&lt;&gt;-")&lt;2,"-",IF(ISERROR(VLOOKUP(INDIRECT(CHAR(CODE('Patients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12" s="1" t="str">
        <f>IF(OR($A$3="",'Patients in the EMR'!$A$3=""),"-",E1112)</f>
        <v>-</v>
      </c>
      <c r="C1112" t="str">
        <f>IF(PAS!A1108="","-",PAS!A1108)</f>
        <v>-</v>
      </c>
      <c r="D1112" t="str">
        <f>IF(PAS!B1108="","-",PAS!B1108)</f>
        <v>-</v>
      </c>
      <c r="E1112" t="str">
        <f>IF(PAS!C1108="","-",PAS!C1108)</f>
        <v>-</v>
      </c>
      <c r="F1112" t="str">
        <f>IF(PAS!D1108="","-",PAS!D1108)</f>
        <v>-</v>
      </c>
      <c r="G1112" t="str">
        <f>IF(PAS!E1108="","-",PAS!E1108)</f>
        <v>-</v>
      </c>
      <c r="H1112" t="str">
        <f>IF(PAS!F1108="","-",PAS!F1108)</f>
        <v>-</v>
      </c>
      <c r="I1112" t="str">
        <f>IF(PAS!G1108="","-",PAS!G1108)</f>
        <v>-</v>
      </c>
      <c r="J1112" t="str">
        <f>IF(PAS!H1108="","-",PAS!H1108)</f>
        <v>-</v>
      </c>
      <c r="K1112" t="str">
        <f>IF(PAS!I1108="","-",PAS!I1108)</f>
        <v>-</v>
      </c>
      <c r="L1112" t="str">
        <f>IF(PAS!J1108="","-",PAS!J1108)</f>
        <v>-</v>
      </c>
      <c r="M1112" t="str">
        <f>IF(PAS!K1108="","-",PAS!K1108)</f>
        <v>-</v>
      </c>
      <c r="N1112" t="str">
        <f>IF(PAS!L1108="","-",PAS!L1108)</f>
        <v>-</v>
      </c>
      <c r="O1112" t="str">
        <f>IF(PAS!M1108="","-",PAS!M1108)</f>
        <v>-</v>
      </c>
      <c r="P1112" t="str">
        <f>IF(PAS!N1108="","-",PAS!N1108)</f>
        <v>-</v>
      </c>
      <c r="Q1112" t="str">
        <f>IF(PAS!O1108="","-",PAS!O1108)</f>
        <v>-</v>
      </c>
      <c r="R1112" t="str">
        <f>IF(PAS!P1108="","-",PAS!P1108)</f>
        <v>-</v>
      </c>
      <c r="S1112" t="str">
        <f>IF(PAS!Q1108="","-",PAS!Q1108)</f>
        <v>-</v>
      </c>
      <c r="T1112" t="str">
        <f>IF(PAS!R1108="","-",PAS!R1108)</f>
        <v>-</v>
      </c>
    </row>
    <row r="1113" spans="1:20" x14ac:dyDescent="0.2">
      <c r="A1113" s="1" t="str" cm="1">
        <f t="array" aca="1" ref="A1113" ca="1">IF(OR($A$3="",'Patients in the EMR'!$A$3=""),"-",IF(COUNTIF(C1113:T1113,"&lt;&gt;-")&lt;2,"-",IF(ISERROR(VLOOKUP(INDIRECT(CHAR(CODE('Patients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13" s="1" t="str">
        <f>IF(OR($A$3="",'Patients in the EMR'!$A$3=""),"-",E1113)</f>
        <v>-</v>
      </c>
      <c r="C1113" t="str">
        <f>IF(PAS!A1109="","-",PAS!A1109)</f>
        <v>-</v>
      </c>
      <c r="D1113" t="str">
        <f>IF(PAS!B1109="","-",PAS!B1109)</f>
        <v>-</v>
      </c>
      <c r="E1113" t="str">
        <f>IF(PAS!C1109="","-",PAS!C1109)</f>
        <v>-</v>
      </c>
      <c r="F1113" t="str">
        <f>IF(PAS!D1109="","-",PAS!D1109)</f>
        <v>-</v>
      </c>
      <c r="G1113" t="str">
        <f>IF(PAS!E1109="","-",PAS!E1109)</f>
        <v>-</v>
      </c>
      <c r="H1113" t="str">
        <f>IF(PAS!F1109="","-",PAS!F1109)</f>
        <v>-</v>
      </c>
      <c r="I1113" t="str">
        <f>IF(PAS!G1109="","-",PAS!G1109)</f>
        <v>-</v>
      </c>
      <c r="J1113" t="str">
        <f>IF(PAS!H1109="","-",PAS!H1109)</f>
        <v>-</v>
      </c>
      <c r="K1113" t="str">
        <f>IF(PAS!I1109="","-",PAS!I1109)</f>
        <v>-</v>
      </c>
      <c r="L1113" t="str">
        <f>IF(PAS!J1109="","-",PAS!J1109)</f>
        <v>-</v>
      </c>
      <c r="M1113" t="str">
        <f>IF(PAS!K1109="","-",PAS!K1109)</f>
        <v>-</v>
      </c>
      <c r="N1113" t="str">
        <f>IF(PAS!L1109="","-",PAS!L1109)</f>
        <v>-</v>
      </c>
      <c r="O1113" t="str">
        <f>IF(PAS!M1109="","-",PAS!M1109)</f>
        <v>-</v>
      </c>
      <c r="P1113" t="str">
        <f>IF(PAS!N1109="","-",PAS!N1109)</f>
        <v>-</v>
      </c>
      <c r="Q1113" t="str">
        <f>IF(PAS!O1109="","-",PAS!O1109)</f>
        <v>-</v>
      </c>
      <c r="R1113" t="str">
        <f>IF(PAS!P1109="","-",PAS!P1109)</f>
        <v>-</v>
      </c>
      <c r="S1113" t="str">
        <f>IF(PAS!Q1109="","-",PAS!Q1109)</f>
        <v>-</v>
      </c>
      <c r="T1113" t="str">
        <f>IF(PAS!R1109="","-",PAS!R1109)</f>
        <v>-</v>
      </c>
    </row>
    <row r="1114" spans="1:20" x14ac:dyDescent="0.2">
      <c r="A1114" s="1" t="str" cm="1">
        <f t="array" aca="1" ref="A1114" ca="1">IF(OR($A$3="",'Patients in the EMR'!$A$3=""),"-",IF(COUNTIF(C1114:T1114,"&lt;&gt;-")&lt;2,"-",IF(ISERROR(VLOOKUP(INDIRECT(CHAR(CODE('Patients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14" s="1" t="str">
        <f>IF(OR($A$3="",'Patients in the EMR'!$A$3=""),"-",E1114)</f>
        <v>-</v>
      </c>
      <c r="C1114" t="str">
        <f>IF(PAS!A1110="","-",PAS!A1110)</f>
        <v>-</v>
      </c>
      <c r="D1114" t="str">
        <f>IF(PAS!B1110="","-",PAS!B1110)</f>
        <v>-</v>
      </c>
      <c r="E1114" t="str">
        <f>IF(PAS!C1110="","-",PAS!C1110)</f>
        <v>-</v>
      </c>
      <c r="F1114" t="str">
        <f>IF(PAS!D1110="","-",PAS!D1110)</f>
        <v>-</v>
      </c>
      <c r="G1114" t="str">
        <f>IF(PAS!E1110="","-",PAS!E1110)</f>
        <v>-</v>
      </c>
      <c r="H1114" t="str">
        <f>IF(PAS!F1110="","-",PAS!F1110)</f>
        <v>-</v>
      </c>
      <c r="I1114" t="str">
        <f>IF(PAS!G1110="","-",PAS!G1110)</f>
        <v>-</v>
      </c>
      <c r="J1114" t="str">
        <f>IF(PAS!H1110="","-",PAS!H1110)</f>
        <v>-</v>
      </c>
      <c r="K1114" t="str">
        <f>IF(PAS!I1110="","-",PAS!I1110)</f>
        <v>-</v>
      </c>
      <c r="L1114" t="str">
        <f>IF(PAS!J1110="","-",PAS!J1110)</f>
        <v>-</v>
      </c>
      <c r="M1114" t="str">
        <f>IF(PAS!K1110="","-",PAS!K1110)</f>
        <v>-</v>
      </c>
      <c r="N1114" t="str">
        <f>IF(PAS!L1110="","-",PAS!L1110)</f>
        <v>-</v>
      </c>
      <c r="O1114" t="str">
        <f>IF(PAS!M1110="","-",PAS!M1110)</f>
        <v>-</v>
      </c>
      <c r="P1114" t="str">
        <f>IF(PAS!N1110="","-",PAS!N1110)</f>
        <v>-</v>
      </c>
      <c r="Q1114" t="str">
        <f>IF(PAS!O1110="","-",PAS!O1110)</f>
        <v>-</v>
      </c>
      <c r="R1114" t="str">
        <f>IF(PAS!P1110="","-",PAS!P1110)</f>
        <v>-</v>
      </c>
      <c r="S1114" t="str">
        <f>IF(PAS!Q1110="","-",PAS!Q1110)</f>
        <v>-</v>
      </c>
      <c r="T1114" t="str">
        <f>IF(PAS!R1110="","-",PAS!R1110)</f>
        <v>-</v>
      </c>
    </row>
    <row r="1115" spans="1:20" x14ac:dyDescent="0.2">
      <c r="A1115" s="1" t="str" cm="1">
        <f t="array" aca="1" ref="A1115" ca="1">IF(OR($A$3="",'Patients in the EMR'!$A$3=""),"-",IF(COUNTIF(C1115:T1115,"&lt;&gt;-")&lt;2,"-",IF(ISERROR(VLOOKUP(INDIRECT(CHAR(CODE('Patients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15" s="1" t="str">
        <f>IF(OR($A$3="",'Patients in the EMR'!$A$3=""),"-",E1115)</f>
        <v>-</v>
      </c>
      <c r="C1115" t="str">
        <f>IF(PAS!A1111="","-",PAS!A1111)</f>
        <v>-</v>
      </c>
      <c r="D1115" t="str">
        <f>IF(PAS!B1111="","-",PAS!B1111)</f>
        <v>-</v>
      </c>
      <c r="E1115" t="str">
        <f>IF(PAS!C1111="","-",PAS!C1111)</f>
        <v>-</v>
      </c>
      <c r="F1115" t="str">
        <f>IF(PAS!D1111="","-",PAS!D1111)</f>
        <v>-</v>
      </c>
      <c r="G1115" t="str">
        <f>IF(PAS!E1111="","-",PAS!E1111)</f>
        <v>-</v>
      </c>
      <c r="H1115" t="str">
        <f>IF(PAS!F1111="","-",PAS!F1111)</f>
        <v>-</v>
      </c>
      <c r="I1115" t="str">
        <f>IF(PAS!G1111="","-",PAS!G1111)</f>
        <v>-</v>
      </c>
      <c r="J1115" t="str">
        <f>IF(PAS!H1111="","-",PAS!H1111)</f>
        <v>-</v>
      </c>
      <c r="K1115" t="str">
        <f>IF(PAS!I1111="","-",PAS!I1111)</f>
        <v>-</v>
      </c>
      <c r="L1115" t="str">
        <f>IF(PAS!J1111="","-",PAS!J1111)</f>
        <v>-</v>
      </c>
      <c r="M1115" t="str">
        <f>IF(PAS!K1111="","-",PAS!K1111)</f>
        <v>-</v>
      </c>
      <c r="N1115" t="str">
        <f>IF(PAS!L1111="","-",PAS!L1111)</f>
        <v>-</v>
      </c>
      <c r="O1115" t="str">
        <f>IF(PAS!M1111="","-",PAS!M1111)</f>
        <v>-</v>
      </c>
      <c r="P1115" t="str">
        <f>IF(PAS!N1111="","-",PAS!N1111)</f>
        <v>-</v>
      </c>
      <c r="Q1115" t="str">
        <f>IF(PAS!O1111="","-",PAS!O1111)</f>
        <v>-</v>
      </c>
      <c r="R1115" t="str">
        <f>IF(PAS!P1111="","-",PAS!P1111)</f>
        <v>-</v>
      </c>
      <c r="S1115" t="str">
        <f>IF(PAS!Q1111="","-",PAS!Q1111)</f>
        <v>-</v>
      </c>
      <c r="T1115" t="str">
        <f>IF(PAS!R1111="","-",PAS!R1111)</f>
        <v>-</v>
      </c>
    </row>
    <row r="1116" spans="1:20" x14ac:dyDescent="0.2">
      <c r="A1116" s="1" t="str" cm="1">
        <f t="array" aca="1" ref="A1116" ca="1">IF(OR($A$3="",'Patients in the EMR'!$A$3=""),"-",IF(COUNTIF(C1116:T1116,"&lt;&gt;-")&lt;2,"-",IF(ISERROR(VLOOKUP(INDIRECT(CHAR(CODE('Patients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16" s="1" t="str">
        <f>IF(OR($A$3="",'Patients in the EMR'!$A$3=""),"-",E1116)</f>
        <v>-</v>
      </c>
      <c r="C1116" t="str">
        <f>IF(PAS!A1112="","-",PAS!A1112)</f>
        <v>-</v>
      </c>
      <c r="D1116" t="str">
        <f>IF(PAS!B1112="","-",PAS!B1112)</f>
        <v>-</v>
      </c>
      <c r="E1116" t="str">
        <f>IF(PAS!C1112="","-",PAS!C1112)</f>
        <v>-</v>
      </c>
      <c r="F1116" t="str">
        <f>IF(PAS!D1112="","-",PAS!D1112)</f>
        <v>-</v>
      </c>
      <c r="G1116" t="str">
        <f>IF(PAS!E1112="","-",PAS!E1112)</f>
        <v>-</v>
      </c>
      <c r="H1116" t="str">
        <f>IF(PAS!F1112="","-",PAS!F1112)</f>
        <v>-</v>
      </c>
      <c r="I1116" t="str">
        <f>IF(PAS!G1112="","-",PAS!G1112)</f>
        <v>-</v>
      </c>
      <c r="J1116" t="str">
        <f>IF(PAS!H1112="","-",PAS!H1112)</f>
        <v>-</v>
      </c>
      <c r="K1116" t="str">
        <f>IF(PAS!I1112="","-",PAS!I1112)</f>
        <v>-</v>
      </c>
      <c r="L1116" t="str">
        <f>IF(PAS!J1112="","-",PAS!J1112)</f>
        <v>-</v>
      </c>
      <c r="M1116" t="str">
        <f>IF(PAS!K1112="","-",PAS!K1112)</f>
        <v>-</v>
      </c>
      <c r="N1116" t="str">
        <f>IF(PAS!L1112="","-",PAS!L1112)</f>
        <v>-</v>
      </c>
      <c r="O1116" t="str">
        <f>IF(PAS!M1112="","-",PAS!M1112)</f>
        <v>-</v>
      </c>
      <c r="P1116" t="str">
        <f>IF(PAS!N1112="","-",PAS!N1112)</f>
        <v>-</v>
      </c>
      <c r="Q1116" t="str">
        <f>IF(PAS!O1112="","-",PAS!O1112)</f>
        <v>-</v>
      </c>
      <c r="R1116" t="str">
        <f>IF(PAS!P1112="","-",PAS!P1112)</f>
        <v>-</v>
      </c>
      <c r="S1116" t="str">
        <f>IF(PAS!Q1112="","-",PAS!Q1112)</f>
        <v>-</v>
      </c>
      <c r="T1116" t="str">
        <f>IF(PAS!R1112="","-",PAS!R1112)</f>
        <v>-</v>
      </c>
    </row>
    <row r="1117" spans="1:20" x14ac:dyDescent="0.2">
      <c r="A1117" s="1" t="str" cm="1">
        <f t="array" aca="1" ref="A1117" ca="1">IF(OR($A$3="",'Patients in the EMR'!$A$3=""),"-",IF(COUNTIF(C1117:T1117,"&lt;&gt;-")&lt;2,"-",IF(ISERROR(VLOOKUP(INDIRECT(CHAR(CODE('Patients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17" s="1" t="str">
        <f>IF(OR($A$3="",'Patients in the EMR'!$A$3=""),"-",E1117)</f>
        <v>-</v>
      </c>
      <c r="C1117" t="str">
        <f>IF(PAS!A1113="","-",PAS!A1113)</f>
        <v>-</v>
      </c>
      <c r="D1117" t="str">
        <f>IF(PAS!B1113="","-",PAS!B1113)</f>
        <v>-</v>
      </c>
      <c r="E1117" t="str">
        <f>IF(PAS!C1113="","-",PAS!C1113)</f>
        <v>-</v>
      </c>
      <c r="F1117" t="str">
        <f>IF(PAS!D1113="","-",PAS!D1113)</f>
        <v>-</v>
      </c>
      <c r="G1117" t="str">
        <f>IF(PAS!E1113="","-",PAS!E1113)</f>
        <v>-</v>
      </c>
      <c r="H1117" t="str">
        <f>IF(PAS!F1113="","-",PAS!F1113)</f>
        <v>-</v>
      </c>
      <c r="I1117" t="str">
        <f>IF(PAS!G1113="","-",PAS!G1113)</f>
        <v>-</v>
      </c>
      <c r="J1117" t="str">
        <f>IF(PAS!H1113="","-",PAS!H1113)</f>
        <v>-</v>
      </c>
      <c r="K1117" t="str">
        <f>IF(PAS!I1113="","-",PAS!I1113)</f>
        <v>-</v>
      </c>
      <c r="L1117" t="str">
        <f>IF(PAS!J1113="","-",PAS!J1113)</f>
        <v>-</v>
      </c>
      <c r="M1117" t="str">
        <f>IF(PAS!K1113="","-",PAS!K1113)</f>
        <v>-</v>
      </c>
      <c r="N1117" t="str">
        <f>IF(PAS!L1113="","-",PAS!L1113)</f>
        <v>-</v>
      </c>
      <c r="O1117" t="str">
        <f>IF(PAS!M1113="","-",PAS!M1113)</f>
        <v>-</v>
      </c>
      <c r="P1117" t="str">
        <f>IF(PAS!N1113="","-",PAS!N1113)</f>
        <v>-</v>
      </c>
      <c r="Q1117" t="str">
        <f>IF(PAS!O1113="","-",PAS!O1113)</f>
        <v>-</v>
      </c>
      <c r="R1117" t="str">
        <f>IF(PAS!P1113="","-",PAS!P1113)</f>
        <v>-</v>
      </c>
      <c r="S1117" t="str">
        <f>IF(PAS!Q1113="","-",PAS!Q1113)</f>
        <v>-</v>
      </c>
      <c r="T1117" t="str">
        <f>IF(PAS!R1113="","-",PAS!R1113)</f>
        <v>-</v>
      </c>
    </row>
    <row r="1118" spans="1:20" x14ac:dyDescent="0.2">
      <c r="A1118" s="1" t="str" cm="1">
        <f t="array" aca="1" ref="A1118" ca="1">IF(OR($A$3="",'Patients in the EMR'!$A$3=""),"-",IF(COUNTIF(C1118:T1118,"&lt;&gt;-")&lt;2,"-",IF(ISERROR(VLOOKUP(INDIRECT(CHAR(CODE('Patients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18" s="1" t="str">
        <f>IF(OR($A$3="",'Patients in the EMR'!$A$3=""),"-",E1118)</f>
        <v>-</v>
      </c>
      <c r="C1118" t="str">
        <f>IF(PAS!A1114="","-",PAS!A1114)</f>
        <v>-</v>
      </c>
      <c r="D1118" t="str">
        <f>IF(PAS!B1114="","-",PAS!B1114)</f>
        <v>-</v>
      </c>
      <c r="E1118" t="str">
        <f>IF(PAS!C1114="","-",PAS!C1114)</f>
        <v>-</v>
      </c>
      <c r="F1118" t="str">
        <f>IF(PAS!D1114="","-",PAS!D1114)</f>
        <v>-</v>
      </c>
      <c r="G1118" t="str">
        <f>IF(PAS!E1114="","-",PAS!E1114)</f>
        <v>-</v>
      </c>
      <c r="H1118" t="str">
        <f>IF(PAS!F1114="","-",PAS!F1114)</f>
        <v>-</v>
      </c>
      <c r="I1118" t="str">
        <f>IF(PAS!G1114="","-",PAS!G1114)</f>
        <v>-</v>
      </c>
      <c r="J1118" t="str">
        <f>IF(PAS!H1114="","-",PAS!H1114)</f>
        <v>-</v>
      </c>
      <c r="K1118" t="str">
        <f>IF(PAS!I1114="","-",PAS!I1114)</f>
        <v>-</v>
      </c>
      <c r="L1118" t="str">
        <f>IF(PAS!J1114="","-",PAS!J1114)</f>
        <v>-</v>
      </c>
      <c r="M1118" t="str">
        <f>IF(PAS!K1114="","-",PAS!K1114)</f>
        <v>-</v>
      </c>
      <c r="N1118" t="str">
        <f>IF(PAS!L1114="","-",PAS!L1114)</f>
        <v>-</v>
      </c>
      <c r="O1118" t="str">
        <f>IF(PAS!M1114="","-",PAS!M1114)</f>
        <v>-</v>
      </c>
      <c r="P1118" t="str">
        <f>IF(PAS!N1114="","-",PAS!N1114)</f>
        <v>-</v>
      </c>
      <c r="Q1118" t="str">
        <f>IF(PAS!O1114="","-",PAS!O1114)</f>
        <v>-</v>
      </c>
      <c r="R1118" t="str">
        <f>IF(PAS!P1114="","-",PAS!P1114)</f>
        <v>-</v>
      </c>
      <c r="S1118" t="str">
        <f>IF(PAS!Q1114="","-",PAS!Q1114)</f>
        <v>-</v>
      </c>
      <c r="T1118" t="str">
        <f>IF(PAS!R1114="","-",PAS!R1114)</f>
        <v>-</v>
      </c>
    </row>
    <row r="1119" spans="1:20" x14ac:dyDescent="0.2">
      <c r="A1119" s="1" t="str" cm="1">
        <f t="array" aca="1" ref="A1119" ca="1">IF(OR($A$3="",'Patients in the EMR'!$A$3=""),"-",IF(COUNTIF(C1119:T1119,"&lt;&gt;-")&lt;2,"-",IF(ISERROR(VLOOKUP(INDIRECT(CHAR(CODE('Patients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19" s="1" t="str">
        <f>IF(OR($A$3="",'Patients in the EMR'!$A$3=""),"-",E1119)</f>
        <v>-</v>
      </c>
      <c r="C1119" t="str">
        <f>IF(PAS!A1115="","-",PAS!A1115)</f>
        <v>-</v>
      </c>
      <c r="D1119" t="str">
        <f>IF(PAS!B1115="","-",PAS!B1115)</f>
        <v>-</v>
      </c>
      <c r="E1119" t="str">
        <f>IF(PAS!C1115="","-",PAS!C1115)</f>
        <v>-</v>
      </c>
      <c r="F1119" t="str">
        <f>IF(PAS!D1115="","-",PAS!D1115)</f>
        <v>-</v>
      </c>
      <c r="G1119" t="str">
        <f>IF(PAS!E1115="","-",PAS!E1115)</f>
        <v>-</v>
      </c>
      <c r="H1119" t="str">
        <f>IF(PAS!F1115="","-",PAS!F1115)</f>
        <v>-</v>
      </c>
      <c r="I1119" t="str">
        <f>IF(PAS!G1115="","-",PAS!G1115)</f>
        <v>-</v>
      </c>
      <c r="J1119" t="str">
        <f>IF(PAS!H1115="","-",PAS!H1115)</f>
        <v>-</v>
      </c>
      <c r="K1119" t="str">
        <f>IF(PAS!I1115="","-",PAS!I1115)</f>
        <v>-</v>
      </c>
      <c r="L1119" t="str">
        <f>IF(PAS!J1115="","-",PAS!J1115)</f>
        <v>-</v>
      </c>
      <c r="M1119" t="str">
        <f>IF(PAS!K1115="","-",PAS!K1115)</f>
        <v>-</v>
      </c>
      <c r="N1119" t="str">
        <f>IF(PAS!L1115="","-",PAS!L1115)</f>
        <v>-</v>
      </c>
      <c r="O1119" t="str">
        <f>IF(PAS!M1115="","-",PAS!M1115)</f>
        <v>-</v>
      </c>
      <c r="P1119" t="str">
        <f>IF(PAS!N1115="","-",PAS!N1115)</f>
        <v>-</v>
      </c>
      <c r="Q1119" t="str">
        <f>IF(PAS!O1115="","-",PAS!O1115)</f>
        <v>-</v>
      </c>
      <c r="R1119" t="str">
        <f>IF(PAS!P1115="","-",PAS!P1115)</f>
        <v>-</v>
      </c>
      <c r="S1119" t="str">
        <f>IF(PAS!Q1115="","-",PAS!Q1115)</f>
        <v>-</v>
      </c>
      <c r="T1119" t="str">
        <f>IF(PAS!R1115="","-",PAS!R1115)</f>
        <v>-</v>
      </c>
    </row>
    <row r="1120" spans="1:20" x14ac:dyDescent="0.2">
      <c r="A1120" s="1" t="str" cm="1">
        <f t="array" aca="1" ref="A1120" ca="1">IF(OR($A$3="",'Patients in the EMR'!$A$3=""),"-",IF(COUNTIF(C1120:T1120,"&lt;&gt;-")&lt;2,"-",IF(ISERROR(VLOOKUP(INDIRECT(CHAR(CODE('Patients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20" s="1" t="str">
        <f>IF(OR($A$3="",'Patients in the EMR'!$A$3=""),"-",E1120)</f>
        <v>-</v>
      </c>
      <c r="C1120" t="str">
        <f>IF(PAS!A1116="","-",PAS!A1116)</f>
        <v>-</v>
      </c>
      <c r="D1120" t="str">
        <f>IF(PAS!B1116="","-",PAS!B1116)</f>
        <v>-</v>
      </c>
      <c r="E1120" t="str">
        <f>IF(PAS!C1116="","-",PAS!C1116)</f>
        <v>-</v>
      </c>
      <c r="F1120" t="str">
        <f>IF(PAS!D1116="","-",PAS!D1116)</f>
        <v>-</v>
      </c>
      <c r="G1120" t="str">
        <f>IF(PAS!E1116="","-",PAS!E1116)</f>
        <v>-</v>
      </c>
      <c r="H1120" t="str">
        <f>IF(PAS!F1116="","-",PAS!F1116)</f>
        <v>-</v>
      </c>
      <c r="I1120" t="str">
        <f>IF(PAS!G1116="","-",PAS!G1116)</f>
        <v>-</v>
      </c>
      <c r="J1120" t="str">
        <f>IF(PAS!H1116="","-",PAS!H1116)</f>
        <v>-</v>
      </c>
      <c r="K1120" t="str">
        <f>IF(PAS!I1116="","-",PAS!I1116)</f>
        <v>-</v>
      </c>
      <c r="L1120" t="str">
        <f>IF(PAS!J1116="","-",PAS!J1116)</f>
        <v>-</v>
      </c>
      <c r="M1120" t="str">
        <f>IF(PAS!K1116="","-",PAS!K1116)</f>
        <v>-</v>
      </c>
      <c r="N1120" t="str">
        <f>IF(PAS!L1116="","-",PAS!L1116)</f>
        <v>-</v>
      </c>
      <c r="O1120" t="str">
        <f>IF(PAS!M1116="","-",PAS!M1116)</f>
        <v>-</v>
      </c>
      <c r="P1120" t="str">
        <f>IF(PAS!N1116="","-",PAS!N1116)</f>
        <v>-</v>
      </c>
      <c r="Q1120" t="str">
        <f>IF(PAS!O1116="","-",PAS!O1116)</f>
        <v>-</v>
      </c>
      <c r="R1120" t="str">
        <f>IF(PAS!P1116="","-",PAS!P1116)</f>
        <v>-</v>
      </c>
      <c r="S1120" t="str">
        <f>IF(PAS!Q1116="","-",PAS!Q1116)</f>
        <v>-</v>
      </c>
      <c r="T1120" t="str">
        <f>IF(PAS!R1116="","-",PAS!R1116)</f>
        <v>-</v>
      </c>
    </row>
    <row r="1121" spans="1:20" x14ac:dyDescent="0.2">
      <c r="A1121" s="1" t="str" cm="1">
        <f t="array" aca="1" ref="A1121" ca="1">IF(OR($A$3="",'Patients in the EMR'!$A$3=""),"-",IF(COUNTIF(C1121:T1121,"&lt;&gt;-")&lt;2,"-",IF(ISERROR(VLOOKUP(INDIRECT(CHAR(CODE('Patients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21" s="1" t="str">
        <f>IF(OR($A$3="",'Patients in the EMR'!$A$3=""),"-",E1121)</f>
        <v>-</v>
      </c>
      <c r="C1121" t="str">
        <f>IF(PAS!A1117="","-",PAS!A1117)</f>
        <v>-</v>
      </c>
      <c r="D1121" t="str">
        <f>IF(PAS!B1117="","-",PAS!B1117)</f>
        <v>-</v>
      </c>
      <c r="E1121" t="str">
        <f>IF(PAS!C1117="","-",PAS!C1117)</f>
        <v>-</v>
      </c>
      <c r="F1121" t="str">
        <f>IF(PAS!D1117="","-",PAS!D1117)</f>
        <v>-</v>
      </c>
      <c r="G1121" t="str">
        <f>IF(PAS!E1117="","-",PAS!E1117)</f>
        <v>-</v>
      </c>
      <c r="H1121" t="str">
        <f>IF(PAS!F1117="","-",PAS!F1117)</f>
        <v>-</v>
      </c>
      <c r="I1121" t="str">
        <f>IF(PAS!G1117="","-",PAS!G1117)</f>
        <v>-</v>
      </c>
      <c r="J1121" t="str">
        <f>IF(PAS!H1117="","-",PAS!H1117)</f>
        <v>-</v>
      </c>
      <c r="K1121" t="str">
        <f>IF(PAS!I1117="","-",PAS!I1117)</f>
        <v>-</v>
      </c>
      <c r="L1121" t="str">
        <f>IF(PAS!J1117="","-",PAS!J1117)</f>
        <v>-</v>
      </c>
      <c r="M1121" t="str">
        <f>IF(PAS!K1117="","-",PAS!K1117)</f>
        <v>-</v>
      </c>
      <c r="N1121" t="str">
        <f>IF(PAS!L1117="","-",PAS!L1117)</f>
        <v>-</v>
      </c>
      <c r="O1121" t="str">
        <f>IF(PAS!M1117="","-",PAS!M1117)</f>
        <v>-</v>
      </c>
      <c r="P1121" t="str">
        <f>IF(PAS!N1117="","-",PAS!N1117)</f>
        <v>-</v>
      </c>
      <c r="Q1121" t="str">
        <f>IF(PAS!O1117="","-",PAS!O1117)</f>
        <v>-</v>
      </c>
      <c r="R1121" t="str">
        <f>IF(PAS!P1117="","-",PAS!P1117)</f>
        <v>-</v>
      </c>
      <c r="S1121" t="str">
        <f>IF(PAS!Q1117="","-",PAS!Q1117)</f>
        <v>-</v>
      </c>
      <c r="T1121" t="str">
        <f>IF(PAS!R1117="","-",PAS!R1117)</f>
        <v>-</v>
      </c>
    </row>
    <row r="1122" spans="1:20" x14ac:dyDescent="0.2">
      <c r="A1122" s="1" t="str" cm="1">
        <f t="array" aca="1" ref="A1122" ca="1">IF(OR($A$3="",'Patients in the EMR'!$A$3=""),"-",IF(COUNTIF(C1122:T1122,"&lt;&gt;-")&lt;2,"-",IF(ISERROR(VLOOKUP(INDIRECT(CHAR(CODE('Patients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22" s="1" t="str">
        <f>IF(OR($A$3="",'Patients in the EMR'!$A$3=""),"-",E1122)</f>
        <v>-</v>
      </c>
      <c r="C1122" t="str">
        <f>IF(PAS!A1118="","-",PAS!A1118)</f>
        <v>-</v>
      </c>
      <c r="D1122" t="str">
        <f>IF(PAS!B1118="","-",PAS!B1118)</f>
        <v>-</v>
      </c>
      <c r="E1122" t="str">
        <f>IF(PAS!C1118="","-",PAS!C1118)</f>
        <v>-</v>
      </c>
      <c r="F1122" t="str">
        <f>IF(PAS!D1118="","-",PAS!D1118)</f>
        <v>-</v>
      </c>
      <c r="G1122" t="str">
        <f>IF(PAS!E1118="","-",PAS!E1118)</f>
        <v>-</v>
      </c>
      <c r="H1122" t="str">
        <f>IF(PAS!F1118="","-",PAS!F1118)</f>
        <v>-</v>
      </c>
      <c r="I1122" t="str">
        <f>IF(PAS!G1118="","-",PAS!G1118)</f>
        <v>-</v>
      </c>
      <c r="J1122" t="str">
        <f>IF(PAS!H1118="","-",PAS!H1118)</f>
        <v>-</v>
      </c>
      <c r="K1122" t="str">
        <f>IF(PAS!I1118="","-",PAS!I1118)</f>
        <v>-</v>
      </c>
      <c r="L1122" t="str">
        <f>IF(PAS!J1118="","-",PAS!J1118)</f>
        <v>-</v>
      </c>
      <c r="M1122" t="str">
        <f>IF(PAS!K1118="","-",PAS!K1118)</f>
        <v>-</v>
      </c>
      <c r="N1122" t="str">
        <f>IF(PAS!L1118="","-",PAS!L1118)</f>
        <v>-</v>
      </c>
      <c r="O1122" t="str">
        <f>IF(PAS!M1118="","-",PAS!M1118)</f>
        <v>-</v>
      </c>
      <c r="P1122" t="str">
        <f>IF(PAS!N1118="","-",PAS!N1118)</f>
        <v>-</v>
      </c>
      <c r="Q1122" t="str">
        <f>IF(PAS!O1118="","-",PAS!O1118)</f>
        <v>-</v>
      </c>
      <c r="R1122" t="str">
        <f>IF(PAS!P1118="","-",PAS!P1118)</f>
        <v>-</v>
      </c>
      <c r="S1122" t="str">
        <f>IF(PAS!Q1118="","-",PAS!Q1118)</f>
        <v>-</v>
      </c>
      <c r="T1122" t="str">
        <f>IF(PAS!R1118="","-",PAS!R1118)</f>
        <v>-</v>
      </c>
    </row>
    <row r="1123" spans="1:20" x14ac:dyDescent="0.2">
      <c r="A1123" s="1" t="str" cm="1">
        <f t="array" aca="1" ref="A1123" ca="1">IF(OR($A$3="",'Patients in the EMR'!$A$3=""),"-",IF(COUNTIF(C1123:T1123,"&lt;&gt;-")&lt;2,"-",IF(ISERROR(VLOOKUP(INDIRECT(CHAR(CODE('Patients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23" s="1" t="str">
        <f>IF(OR($A$3="",'Patients in the EMR'!$A$3=""),"-",E1123)</f>
        <v>-</v>
      </c>
      <c r="C1123" t="str">
        <f>IF(PAS!A1119="","-",PAS!A1119)</f>
        <v>-</v>
      </c>
      <c r="D1123" t="str">
        <f>IF(PAS!B1119="","-",PAS!B1119)</f>
        <v>-</v>
      </c>
      <c r="E1123" t="str">
        <f>IF(PAS!C1119="","-",PAS!C1119)</f>
        <v>-</v>
      </c>
      <c r="F1123" t="str">
        <f>IF(PAS!D1119="","-",PAS!D1119)</f>
        <v>-</v>
      </c>
      <c r="G1123" t="str">
        <f>IF(PAS!E1119="","-",PAS!E1119)</f>
        <v>-</v>
      </c>
      <c r="H1123" t="str">
        <f>IF(PAS!F1119="","-",PAS!F1119)</f>
        <v>-</v>
      </c>
      <c r="I1123" t="str">
        <f>IF(PAS!G1119="","-",PAS!G1119)</f>
        <v>-</v>
      </c>
      <c r="J1123" t="str">
        <f>IF(PAS!H1119="","-",PAS!H1119)</f>
        <v>-</v>
      </c>
      <c r="K1123" t="str">
        <f>IF(PAS!I1119="","-",PAS!I1119)</f>
        <v>-</v>
      </c>
      <c r="L1123" t="str">
        <f>IF(PAS!J1119="","-",PAS!J1119)</f>
        <v>-</v>
      </c>
      <c r="M1123" t="str">
        <f>IF(PAS!K1119="","-",PAS!K1119)</f>
        <v>-</v>
      </c>
      <c r="N1123" t="str">
        <f>IF(PAS!L1119="","-",PAS!L1119)</f>
        <v>-</v>
      </c>
      <c r="O1123" t="str">
        <f>IF(PAS!M1119="","-",PAS!M1119)</f>
        <v>-</v>
      </c>
      <c r="P1123" t="str">
        <f>IF(PAS!N1119="","-",PAS!N1119)</f>
        <v>-</v>
      </c>
      <c r="Q1123" t="str">
        <f>IF(PAS!O1119="","-",PAS!O1119)</f>
        <v>-</v>
      </c>
      <c r="R1123" t="str">
        <f>IF(PAS!P1119="","-",PAS!P1119)</f>
        <v>-</v>
      </c>
      <c r="S1123" t="str">
        <f>IF(PAS!Q1119="","-",PAS!Q1119)</f>
        <v>-</v>
      </c>
      <c r="T1123" t="str">
        <f>IF(PAS!R1119="","-",PAS!R1119)</f>
        <v>-</v>
      </c>
    </row>
    <row r="1124" spans="1:20" x14ac:dyDescent="0.2">
      <c r="A1124" s="1" t="str" cm="1">
        <f t="array" aca="1" ref="A1124" ca="1">IF(OR($A$3="",'Patients in the EMR'!$A$3=""),"-",IF(COUNTIF(C1124:T1124,"&lt;&gt;-")&lt;2,"-",IF(ISERROR(VLOOKUP(INDIRECT(CHAR(CODE('Patients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24" s="1" t="str">
        <f>IF(OR($A$3="",'Patients in the EMR'!$A$3=""),"-",E1124)</f>
        <v>-</v>
      </c>
      <c r="C1124" t="str">
        <f>IF(PAS!A1120="","-",PAS!A1120)</f>
        <v>-</v>
      </c>
      <c r="D1124" t="str">
        <f>IF(PAS!B1120="","-",PAS!B1120)</f>
        <v>-</v>
      </c>
      <c r="E1124" t="str">
        <f>IF(PAS!C1120="","-",PAS!C1120)</f>
        <v>-</v>
      </c>
      <c r="F1124" t="str">
        <f>IF(PAS!D1120="","-",PAS!D1120)</f>
        <v>-</v>
      </c>
      <c r="G1124" t="str">
        <f>IF(PAS!E1120="","-",PAS!E1120)</f>
        <v>-</v>
      </c>
      <c r="H1124" t="str">
        <f>IF(PAS!F1120="","-",PAS!F1120)</f>
        <v>-</v>
      </c>
      <c r="I1124" t="str">
        <f>IF(PAS!G1120="","-",PAS!G1120)</f>
        <v>-</v>
      </c>
      <c r="J1124" t="str">
        <f>IF(PAS!H1120="","-",PAS!H1120)</f>
        <v>-</v>
      </c>
      <c r="K1124" t="str">
        <f>IF(PAS!I1120="","-",PAS!I1120)</f>
        <v>-</v>
      </c>
      <c r="L1124" t="str">
        <f>IF(PAS!J1120="","-",PAS!J1120)</f>
        <v>-</v>
      </c>
      <c r="M1124" t="str">
        <f>IF(PAS!K1120="","-",PAS!K1120)</f>
        <v>-</v>
      </c>
      <c r="N1124" t="str">
        <f>IF(PAS!L1120="","-",PAS!L1120)</f>
        <v>-</v>
      </c>
      <c r="O1124" t="str">
        <f>IF(PAS!M1120="","-",PAS!M1120)</f>
        <v>-</v>
      </c>
      <c r="P1124" t="str">
        <f>IF(PAS!N1120="","-",PAS!N1120)</f>
        <v>-</v>
      </c>
      <c r="Q1124" t="str">
        <f>IF(PAS!O1120="","-",PAS!O1120)</f>
        <v>-</v>
      </c>
      <c r="R1124" t="str">
        <f>IF(PAS!P1120="","-",PAS!P1120)</f>
        <v>-</v>
      </c>
      <c r="S1124" t="str">
        <f>IF(PAS!Q1120="","-",PAS!Q1120)</f>
        <v>-</v>
      </c>
      <c r="T1124" t="str">
        <f>IF(PAS!R1120="","-",PAS!R1120)</f>
        <v>-</v>
      </c>
    </row>
    <row r="1125" spans="1:20" x14ac:dyDescent="0.2">
      <c r="A1125" s="1" t="str" cm="1">
        <f t="array" aca="1" ref="A1125" ca="1">IF(OR($A$3="",'Patients in the EMR'!$A$3=""),"-",IF(COUNTIF(C1125:T1125,"&lt;&gt;-")&lt;2,"-",IF(ISERROR(VLOOKUP(INDIRECT(CHAR(CODE('Patients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25" s="1" t="str">
        <f>IF(OR($A$3="",'Patients in the EMR'!$A$3=""),"-",E1125)</f>
        <v>-</v>
      </c>
      <c r="C1125" t="str">
        <f>IF(PAS!A1121="","-",PAS!A1121)</f>
        <v>-</v>
      </c>
      <c r="D1125" t="str">
        <f>IF(PAS!B1121="","-",PAS!B1121)</f>
        <v>-</v>
      </c>
      <c r="E1125" t="str">
        <f>IF(PAS!C1121="","-",PAS!C1121)</f>
        <v>-</v>
      </c>
      <c r="F1125" t="str">
        <f>IF(PAS!D1121="","-",PAS!D1121)</f>
        <v>-</v>
      </c>
      <c r="G1125" t="str">
        <f>IF(PAS!E1121="","-",PAS!E1121)</f>
        <v>-</v>
      </c>
      <c r="H1125" t="str">
        <f>IF(PAS!F1121="","-",PAS!F1121)</f>
        <v>-</v>
      </c>
      <c r="I1125" t="str">
        <f>IF(PAS!G1121="","-",PAS!G1121)</f>
        <v>-</v>
      </c>
      <c r="J1125" t="str">
        <f>IF(PAS!H1121="","-",PAS!H1121)</f>
        <v>-</v>
      </c>
      <c r="K1125" t="str">
        <f>IF(PAS!I1121="","-",PAS!I1121)</f>
        <v>-</v>
      </c>
      <c r="L1125" t="str">
        <f>IF(PAS!J1121="","-",PAS!J1121)</f>
        <v>-</v>
      </c>
      <c r="M1125" t="str">
        <f>IF(PAS!K1121="","-",PAS!K1121)</f>
        <v>-</v>
      </c>
      <c r="N1125" t="str">
        <f>IF(PAS!L1121="","-",PAS!L1121)</f>
        <v>-</v>
      </c>
      <c r="O1125" t="str">
        <f>IF(PAS!M1121="","-",PAS!M1121)</f>
        <v>-</v>
      </c>
      <c r="P1125" t="str">
        <f>IF(PAS!N1121="","-",PAS!N1121)</f>
        <v>-</v>
      </c>
      <c r="Q1125" t="str">
        <f>IF(PAS!O1121="","-",PAS!O1121)</f>
        <v>-</v>
      </c>
      <c r="R1125" t="str">
        <f>IF(PAS!P1121="","-",PAS!P1121)</f>
        <v>-</v>
      </c>
      <c r="S1125" t="str">
        <f>IF(PAS!Q1121="","-",PAS!Q1121)</f>
        <v>-</v>
      </c>
      <c r="T1125" t="str">
        <f>IF(PAS!R1121="","-",PAS!R1121)</f>
        <v>-</v>
      </c>
    </row>
    <row r="1126" spans="1:20" x14ac:dyDescent="0.2">
      <c r="A1126" s="1" t="str" cm="1">
        <f t="array" aca="1" ref="A1126" ca="1">IF(OR($A$3="",'Patients in the EMR'!$A$3=""),"-",IF(COUNTIF(C1126:T1126,"&lt;&gt;-")&lt;2,"-",IF(ISERROR(VLOOKUP(INDIRECT(CHAR(CODE('Patients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26" s="1" t="str">
        <f>IF(OR($A$3="",'Patients in the EMR'!$A$3=""),"-",E1126)</f>
        <v>-</v>
      </c>
      <c r="C1126" t="str">
        <f>IF(PAS!A1122="","-",PAS!A1122)</f>
        <v>-</v>
      </c>
      <c r="D1126" t="str">
        <f>IF(PAS!B1122="","-",PAS!B1122)</f>
        <v>-</v>
      </c>
      <c r="E1126" t="str">
        <f>IF(PAS!C1122="","-",PAS!C1122)</f>
        <v>-</v>
      </c>
      <c r="F1126" t="str">
        <f>IF(PAS!D1122="","-",PAS!D1122)</f>
        <v>-</v>
      </c>
      <c r="G1126" t="str">
        <f>IF(PAS!E1122="","-",PAS!E1122)</f>
        <v>-</v>
      </c>
      <c r="H1126" t="str">
        <f>IF(PAS!F1122="","-",PAS!F1122)</f>
        <v>-</v>
      </c>
      <c r="I1126" t="str">
        <f>IF(PAS!G1122="","-",PAS!G1122)</f>
        <v>-</v>
      </c>
      <c r="J1126" t="str">
        <f>IF(PAS!H1122="","-",PAS!H1122)</f>
        <v>-</v>
      </c>
      <c r="K1126" t="str">
        <f>IF(PAS!I1122="","-",PAS!I1122)</f>
        <v>-</v>
      </c>
      <c r="L1126" t="str">
        <f>IF(PAS!J1122="","-",PAS!J1122)</f>
        <v>-</v>
      </c>
      <c r="M1126" t="str">
        <f>IF(PAS!K1122="","-",PAS!K1122)</f>
        <v>-</v>
      </c>
      <c r="N1126" t="str">
        <f>IF(PAS!L1122="","-",PAS!L1122)</f>
        <v>-</v>
      </c>
      <c r="O1126" t="str">
        <f>IF(PAS!M1122="","-",PAS!M1122)</f>
        <v>-</v>
      </c>
      <c r="P1126" t="str">
        <f>IF(PAS!N1122="","-",PAS!N1122)</f>
        <v>-</v>
      </c>
      <c r="Q1126" t="str">
        <f>IF(PAS!O1122="","-",PAS!O1122)</f>
        <v>-</v>
      </c>
      <c r="R1126" t="str">
        <f>IF(PAS!P1122="","-",PAS!P1122)</f>
        <v>-</v>
      </c>
      <c r="S1126" t="str">
        <f>IF(PAS!Q1122="","-",PAS!Q1122)</f>
        <v>-</v>
      </c>
      <c r="T1126" t="str">
        <f>IF(PAS!R1122="","-",PAS!R1122)</f>
        <v>-</v>
      </c>
    </row>
    <row r="1127" spans="1:20" x14ac:dyDescent="0.2">
      <c r="A1127" s="1" t="str" cm="1">
        <f t="array" aca="1" ref="A1127" ca="1">IF(OR($A$3="",'Patients in the EMR'!$A$3=""),"-",IF(COUNTIF(C1127:T1127,"&lt;&gt;-")&lt;2,"-",IF(ISERROR(VLOOKUP(INDIRECT(CHAR(CODE('Patients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27" s="1" t="str">
        <f>IF(OR($A$3="",'Patients in the EMR'!$A$3=""),"-",E1127)</f>
        <v>-</v>
      </c>
      <c r="C1127" t="str">
        <f>IF(PAS!A1123="","-",PAS!A1123)</f>
        <v>-</v>
      </c>
      <c r="D1127" t="str">
        <f>IF(PAS!B1123="","-",PAS!B1123)</f>
        <v>-</v>
      </c>
      <c r="E1127" t="str">
        <f>IF(PAS!C1123="","-",PAS!C1123)</f>
        <v>-</v>
      </c>
      <c r="F1127" t="str">
        <f>IF(PAS!D1123="","-",PAS!D1123)</f>
        <v>-</v>
      </c>
      <c r="G1127" t="str">
        <f>IF(PAS!E1123="","-",PAS!E1123)</f>
        <v>-</v>
      </c>
      <c r="H1127" t="str">
        <f>IF(PAS!F1123="","-",PAS!F1123)</f>
        <v>-</v>
      </c>
      <c r="I1127" t="str">
        <f>IF(PAS!G1123="","-",PAS!G1123)</f>
        <v>-</v>
      </c>
      <c r="J1127" t="str">
        <f>IF(PAS!H1123="","-",PAS!H1123)</f>
        <v>-</v>
      </c>
      <c r="K1127" t="str">
        <f>IF(PAS!I1123="","-",PAS!I1123)</f>
        <v>-</v>
      </c>
      <c r="L1127" t="str">
        <f>IF(PAS!J1123="","-",PAS!J1123)</f>
        <v>-</v>
      </c>
      <c r="M1127" t="str">
        <f>IF(PAS!K1123="","-",PAS!K1123)</f>
        <v>-</v>
      </c>
      <c r="N1127" t="str">
        <f>IF(PAS!L1123="","-",PAS!L1123)</f>
        <v>-</v>
      </c>
      <c r="O1127" t="str">
        <f>IF(PAS!M1123="","-",PAS!M1123)</f>
        <v>-</v>
      </c>
      <c r="P1127" t="str">
        <f>IF(PAS!N1123="","-",PAS!N1123)</f>
        <v>-</v>
      </c>
      <c r="Q1127" t="str">
        <f>IF(PAS!O1123="","-",PAS!O1123)</f>
        <v>-</v>
      </c>
      <c r="R1127" t="str">
        <f>IF(PAS!P1123="","-",PAS!P1123)</f>
        <v>-</v>
      </c>
      <c r="S1127" t="str">
        <f>IF(PAS!Q1123="","-",PAS!Q1123)</f>
        <v>-</v>
      </c>
      <c r="T1127" t="str">
        <f>IF(PAS!R1123="","-",PAS!R1123)</f>
        <v>-</v>
      </c>
    </row>
    <row r="1128" spans="1:20" x14ac:dyDescent="0.2">
      <c r="A1128" s="1" t="str" cm="1">
        <f t="array" aca="1" ref="A1128" ca="1">IF(OR($A$3="",'Patients in the EMR'!$A$3=""),"-",IF(COUNTIF(C1128:T1128,"&lt;&gt;-")&lt;2,"-",IF(ISERROR(VLOOKUP(INDIRECT(CHAR(CODE('Patients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28" s="1" t="str">
        <f>IF(OR($A$3="",'Patients in the EMR'!$A$3=""),"-",E1128)</f>
        <v>-</v>
      </c>
      <c r="C1128" t="str">
        <f>IF(PAS!A1124="","-",PAS!A1124)</f>
        <v>-</v>
      </c>
      <c r="D1128" t="str">
        <f>IF(PAS!B1124="","-",PAS!B1124)</f>
        <v>-</v>
      </c>
      <c r="E1128" t="str">
        <f>IF(PAS!C1124="","-",PAS!C1124)</f>
        <v>-</v>
      </c>
      <c r="F1128" t="str">
        <f>IF(PAS!D1124="","-",PAS!D1124)</f>
        <v>-</v>
      </c>
      <c r="G1128" t="str">
        <f>IF(PAS!E1124="","-",PAS!E1124)</f>
        <v>-</v>
      </c>
      <c r="H1128" t="str">
        <f>IF(PAS!F1124="","-",PAS!F1124)</f>
        <v>-</v>
      </c>
      <c r="I1128" t="str">
        <f>IF(PAS!G1124="","-",PAS!G1124)</f>
        <v>-</v>
      </c>
      <c r="J1128" t="str">
        <f>IF(PAS!H1124="","-",PAS!H1124)</f>
        <v>-</v>
      </c>
      <c r="K1128" t="str">
        <f>IF(PAS!I1124="","-",PAS!I1124)</f>
        <v>-</v>
      </c>
      <c r="L1128" t="str">
        <f>IF(PAS!J1124="","-",PAS!J1124)</f>
        <v>-</v>
      </c>
      <c r="M1128" t="str">
        <f>IF(PAS!K1124="","-",PAS!K1124)</f>
        <v>-</v>
      </c>
      <c r="N1128" t="str">
        <f>IF(PAS!L1124="","-",PAS!L1124)</f>
        <v>-</v>
      </c>
      <c r="O1128" t="str">
        <f>IF(PAS!M1124="","-",PAS!M1124)</f>
        <v>-</v>
      </c>
      <c r="P1128" t="str">
        <f>IF(PAS!N1124="","-",PAS!N1124)</f>
        <v>-</v>
      </c>
      <c r="Q1128" t="str">
        <f>IF(PAS!O1124="","-",PAS!O1124)</f>
        <v>-</v>
      </c>
      <c r="R1128" t="str">
        <f>IF(PAS!P1124="","-",PAS!P1124)</f>
        <v>-</v>
      </c>
      <c r="S1128" t="str">
        <f>IF(PAS!Q1124="","-",PAS!Q1124)</f>
        <v>-</v>
      </c>
      <c r="T1128" t="str">
        <f>IF(PAS!R1124="","-",PAS!R1124)</f>
        <v>-</v>
      </c>
    </row>
    <row r="1129" spans="1:20" x14ac:dyDescent="0.2">
      <c r="A1129" s="1" t="str" cm="1">
        <f t="array" aca="1" ref="A1129" ca="1">IF(OR($A$3="",'Patients in the EMR'!$A$3=""),"-",IF(COUNTIF(C1129:T1129,"&lt;&gt;-")&lt;2,"-",IF(ISERROR(VLOOKUP(INDIRECT(CHAR(CODE('Patients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29" s="1" t="str">
        <f>IF(OR($A$3="",'Patients in the EMR'!$A$3=""),"-",E1129)</f>
        <v>-</v>
      </c>
      <c r="C1129" t="str">
        <f>IF(PAS!A1125="","-",PAS!A1125)</f>
        <v>-</v>
      </c>
      <c r="D1129" t="str">
        <f>IF(PAS!B1125="","-",PAS!B1125)</f>
        <v>-</v>
      </c>
      <c r="E1129" t="str">
        <f>IF(PAS!C1125="","-",PAS!C1125)</f>
        <v>-</v>
      </c>
      <c r="F1129" t="str">
        <f>IF(PAS!D1125="","-",PAS!D1125)</f>
        <v>-</v>
      </c>
      <c r="G1129" t="str">
        <f>IF(PAS!E1125="","-",PAS!E1125)</f>
        <v>-</v>
      </c>
      <c r="H1129" t="str">
        <f>IF(PAS!F1125="","-",PAS!F1125)</f>
        <v>-</v>
      </c>
      <c r="I1129" t="str">
        <f>IF(PAS!G1125="","-",PAS!G1125)</f>
        <v>-</v>
      </c>
      <c r="J1129" t="str">
        <f>IF(PAS!H1125="","-",PAS!H1125)</f>
        <v>-</v>
      </c>
      <c r="K1129" t="str">
        <f>IF(PAS!I1125="","-",PAS!I1125)</f>
        <v>-</v>
      </c>
      <c r="L1129" t="str">
        <f>IF(PAS!J1125="","-",PAS!J1125)</f>
        <v>-</v>
      </c>
      <c r="M1129" t="str">
        <f>IF(PAS!K1125="","-",PAS!K1125)</f>
        <v>-</v>
      </c>
      <c r="N1129" t="str">
        <f>IF(PAS!L1125="","-",PAS!L1125)</f>
        <v>-</v>
      </c>
      <c r="O1129" t="str">
        <f>IF(PAS!M1125="","-",PAS!M1125)</f>
        <v>-</v>
      </c>
      <c r="P1129" t="str">
        <f>IF(PAS!N1125="","-",PAS!N1125)</f>
        <v>-</v>
      </c>
      <c r="Q1129" t="str">
        <f>IF(PAS!O1125="","-",PAS!O1125)</f>
        <v>-</v>
      </c>
      <c r="R1129" t="str">
        <f>IF(PAS!P1125="","-",PAS!P1125)</f>
        <v>-</v>
      </c>
      <c r="S1129" t="str">
        <f>IF(PAS!Q1125="","-",PAS!Q1125)</f>
        <v>-</v>
      </c>
      <c r="T1129" t="str">
        <f>IF(PAS!R1125="","-",PAS!R1125)</f>
        <v>-</v>
      </c>
    </row>
    <row r="1130" spans="1:20" x14ac:dyDescent="0.2">
      <c r="A1130" s="1" t="str" cm="1">
        <f t="array" aca="1" ref="A1130" ca="1">IF(OR($A$3="",'Patients in the EMR'!$A$3=""),"-",IF(COUNTIF(C1130:T1130,"&lt;&gt;-")&lt;2,"-",IF(ISERROR(VLOOKUP(INDIRECT(CHAR(CODE('Patients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30" s="1" t="str">
        <f>IF(OR($A$3="",'Patients in the EMR'!$A$3=""),"-",E1130)</f>
        <v>-</v>
      </c>
      <c r="C1130" t="str">
        <f>IF(PAS!A1126="","-",PAS!A1126)</f>
        <v>-</v>
      </c>
      <c r="D1130" t="str">
        <f>IF(PAS!B1126="","-",PAS!B1126)</f>
        <v>-</v>
      </c>
      <c r="E1130" t="str">
        <f>IF(PAS!C1126="","-",PAS!C1126)</f>
        <v>-</v>
      </c>
      <c r="F1130" t="str">
        <f>IF(PAS!D1126="","-",PAS!D1126)</f>
        <v>-</v>
      </c>
      <c r="G1130" t="str">
        <f>IF(PAS!E1126="","-",PAS!E1126)</f>
        <v>-</v>
      </c>
      <c r="H1130" t="str">
        <f>IF(PAS!F1126="","-",PAS!F1126)</f>
        <v>-</v>
      </c>
      <c r="I1130" t="str">
        <f>IF(PAS!G1126="","-",PAS!G1126)</f>
        <v>-</v>
      </c>
      <c r="J1130" t="str">
        <f>IF(PAS!H1126="","-",PAS!H1126)</f>
        <v>-</v>
      </c>
      <c r="K1130" t="str">
        <f>IF(PAS!I1126="","-",PAS!I1126)</f>
        <v>-</v>
      </c>
      <c r="L1130" t="str">
        <f>IF(PAS!J1126="","-",PAS!J1126)</f>
        <v>-</v>
      </c>
      <c r="M1130" t="str">
        <f>IF(PAS!K1126="","-",PAS!K1126)</f>
        <v>-</v>
      </c>
      <c r="N1130" t="str">
        <f>IF(PAS!L1126="","-",PAS!L1126)</f>
        <v>-</v>
      </c>
      <c r="O1130" t="str">
        <f>IF(PAS!M1126="","-",PAS!M1126)</f>
        <v>-</v>
      </c>
      <c r="P1130" t="str">
        <f>IF(PAS!N1126="","-",PAS!N1126)</f>
        <v>-</v>
      </c>
      <c r="Q1130" t="str">
        <f>IF(PAS!O1126="","-",PAS!O1126)</f>
        <v>-</v>
      </c>
      <c r="R1130" t="str">
        <f>IF(PAS!P1126="","-",PAS!P1126)</f>
        <v>-</v>
      </c>
      <c r="S1130" t="str">
        <f>IF(PAS!Q1126="","-",PAS!Q1126)</f>
        <v>-</v>
      </c>
      <c r="T1130" t="str">
        <f>IF(PAS!R1126="","-",PAS!R1126)</f>
        <v>-</v>
      </c>
    </row>
    <row r="1131" spans="1:20" x14ac:dyDescent="0.2">
      <c r="A1131" s="1" t="str" cm="1">
        <f t="array" aca="1" ref="A1131" ca="1">IF(OR($A$3="",'Patients in the EMR'!$A$3=""),"-",IF(COUNTIF(C1131:T1131,"&lt;&gt;-")&lt;2,"-",IF(ISERROR(VLOOKUP(INDIRECT(CHAR(CODE('Patients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31" s="1" t="str">
        <f>IF(OR($A$3="",'Patients in the EMR'!$A$3=""),"-",E1131)</f>
        <v>-</v>
      </c>
      <c r="C1131" t="str">
        <f>IF(PAS!A1127="","-",PAS!A1127)</f>
        <v>-</v>
      </c>
      <c r="D1131" t="str">
        <f>IF(PAS!B1127="","-",PAS!B1127)</f>
        <v>-</v>
      </c>
      <c r="E1131" t="str">
        <f>IF(PAS!C1127="","-",PAS!C1127)</f>
        <v>-</v>
      </c>
      <c r="F1131" t="str">
        <f>IF(PAS!D1127="","-",PAS!D1127)</f>
        <v>-</v>
      </c>
      <c r="G1131" t="str">
        <f>IF(PAS!E1127="","-",PAS!E1127)</f>
        <v>-</v>
      </c>
      <c r="H1131" t="str">
        <f>IF(PAS!F1127="","-",PAS!F1127)</f>
        <v>-</v>
      </c>
      <c r="I1131" t="str">
        <f>IF(PAS!G1127="","-",PAS!G1127)</f>
        <v>-</v>
      </c>
      <c r="J1131" t="str">
        <f>IF(PAS!H1127="","-",PAS!H1127)</f>
        <v>-</v>
      </c>
      <c r="K1131" t="str">
        <f>IF(PAS!I1127="","-",PAS!I1127)</f>
        <v>-</v>
      </c>
      <c r="L1131" t="str">
        <f>IF(PAS!J1127="","-",PAS!J1127)</f>
        <v>-</v>
      </c>
      <c r="M1131" t="str">
        <f>IF(PAS!K1127="","-",PAS!K1127)</f>
        <v>-</v>
      </c>
      <c r="N1131" t="str">
        <f>IF(PAS!L1127="","-",PAS!L1127)</f>
        <v>-</v>
      </c>
      <c r="O1131" t="str">
        <f>IF(PAS!M1127="","-",PAS!M1127)</f>
        <v>-</v>
      </c>
      <c r="P1131" t="str">
        <f>IF(PAS!N1127="","-",PAS!N1127)</f>
        <v>-</v>
      </c>
      <c r="Q1131" t="str">
        <f>IF(PAS!O1127="","-",PAS!O1127)</f>
        <v>-</v>
      </c>
      <c r="R1131" t="str">
        <f>IF(PAS!P1127="","-",PAS!P1127)</f>
        <v>-</v>
      </c>
      <c r="S1131" t="str">
        <f>IF(PAS!Q1127="","-",PAS!Q1127)</f>
        <v>-</v>
      </c>
      <c r="T1131" t="str">
        <f>IF(PAS!R1127="","-",PAS!R1127)</f>
        <v>-</v>
      </c>
    </row>
    <row r="1132" spans="1:20" x14ac:dyDescent="0.2">
      <c r="A1132" s="1" t="str" cm="1">
        <f t="array" aca="1" ref="A1132" ca="1">IF(OR($A$3="",'Patients in the EMR'!$A$3=""),"-",IF(COUNTIF(C1132:T1132,"&lt;&gt;-")&lt;2,"-",IF(ISERROR(VLOOKUP(INDIRECT(CHAR(CODE('Patients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32" s="1" t="str">
        <f>IF(OR($A$3="",'Patients in the EMR'!$A$3=""),"-",E1132)</f>
        <v>-</v>
      </c>
      <c r="C1132" t="str">
        <f>IF(PAS!A1128="","-",PAS!A1128)</f>
        <v>-</v>
      </c>
      <c r="D1132" t="str">
        <f>IF(PAS!B1128="","-",PAS!B1128)</f>
        <v>-</v>
      </c>
      <c r="E1132" t="str">
        <f>IF(PAS!C1128="","-",PAS!C1128)</f>
        <v>-</v>
      </c>
      <c r="F1132" t="str">
        <f>IF(PAS!D1128="","-",PAS!D1128)</f>
        <v>-</v>
      </c>
      <c r="G1132" t="str">
        <f>IF(PAS!E1128="","-",PAS!E1128)</f>
        <v>-</v>
      </c>
      <c r="H1132" t="str">
        <f>IF(PAS!F1128="","-",PAS!F1128)</f>
        <v>-</v>
      </c>
      <c r="I1132" t="str">
        <f>IF(PAS!G1128="","-",PAS!G1128)</f>
        <v>-</v>
      </c>
      <c r="J1132" t="str">
        <f>IF(PAS!H1128="","-",PAS!H1128)</f>
        <v>-</v>
      </c>
      <c r="K1132" t="str">
        <f>IF(PAS!I1128="","-",PAS!I1128)</f>
        <v>-</v>
      </c>
      <c r="L1132" t="str">
        <f>IF(PAS!J1128="","-",PAS!J1128)</f>
        <v>-</v>
      </c>
      <c r="M1132" t="str">
        <f>IF(PAS!K1128="","-",PAS!K1128)</f>
        <v>-</v>
      </c>
      <c r="N1132" t="str">
        <f>IF(PAS!L1128="","-",PAS!L1128)</f>
        <v>-</v>
      </c>
      <c r="O1132" t="str">
        <f>IF(PAS!M1128="","-",PAS!M1128)</f>
        <v>-</v>
      </c>
      <c r="P1132" t="str">
        <f>IF(PAS!N1128="","-",PAS!N1128)</f>
        <v>-</v>
      </c>
      <c r="Q1132" t="str">
        <f>IF(PAS!O1128="","-",PAS!O1128)</f>
        <v>-</v>
      </c>
      <c r="R1132" t="str">
        <f>IF(PAS!P1128="","-",PAS!P1128)</f>
        <v>-</v>
      </c>
      <c r="S1132" t="str">
        <f>IF(PAS!Q1128="","-",PAS!Q1128)</f>
        <v>-</v>
      </c>
      <c r="T1132" t="str">
        <f>IF(PAS!R1128="","-",PAS!R1128)</f>
        <v>-</v>
      </c>
    </row>
    <row r="1133" spans="1:20" x14ac:dyDescent="0.2">
      <c r="A1133" s="1" t="str" cm="1">
        <f t="array" aca="1" ref="A1133" ca="1">IF(OR($A$3="",'Patients in the EMR'!$A$3=""),"-",IF(COUNTIF(C1133:T1133,"&lt;&gt;-")&lt;2,"-",IF(ISERROR(VLOOKUP(INDIRECT(CHAR(CODE('Patients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33" s="1" t="str">
        <f>IF(OR($A$3="",'Patients in the EMR'!$A$3=""),"-",E1133)</f>
        <v>-</v>
      </c>
      <c r="C1133" t="str">
        <f>IF(PAS!A1129="","-",PAS!A1129)</f>
        <v>-</v>
      </c>
      <c r="D1133" t="str">
        <f>IF(PAS!B1129="","-",PAS!B1129)</f>
        <v>-</v>
      </c>
      <c r="E1133" t="str">
        <f>IF(PAS!C1129="","-",PAS!C1129)</f>
        <v>-</v>
      </c>
      <c r="F1133" t="str">
        <f>IF(PAS!D1129="","-",PAS!D1129)</f>
        <v>-</v>
      </c>
      <c r="G1133" t="str">
        <f>IF(PAS!E1129="","-",PAS!E1129)</f>
        <v>-</v>
      </c>
      <c r="H1133" t="str">
        <f>IF(PAS!F1129="","-",PAS!F1129)</f>
        <v>-</v>
      </c>
      <c r="I1133" t="str">
        <f>IF(PAS!G1129="","-",PAS!G1129)</f>
        <v>-</v>
      </c>
      <c r="J1133" t="str">
        <f>IF(PAS!H1129="","-",PAS!H1129)</f>
        <v>-</v>
      </c>
      <c r="K1133" t="str">
        <f>IF(PAS!I1129="","-",PAS!I1129)</f>
        <v>-</v>
      </c>
      <c r="L1133" t="str">
        <f>IF(PAS!J1129="","-",PAS!J1129)</f>
        <v>-</v>
      </c>
      <c r="M1133" t="str">
        <f>IF(PAS!K1129="","-",PAS!K1129)</f>
        <v>-</v>
      </c>
      <c r="N1133" t="str">
        <f>IF(PAS!L1129="","-",PAS!L1129)</f>
        <v>-</v>
      </c>
      <c r="O1133" t="str">
        <f>IF(PAS!M1129="","-",PAS!M1129)</f>
        <v>-</v>
      </c>
      <c r="P1133" t="str">
        <f>IF(PAS!N1129="","-",PAS!N1129)</f>
        <v>-</v>
      </c>
      <c r="Q1133" t="str">
        <f>IF(PAS!O1129="","-",PAS!O1129)</f>
        <v>-</v>
      </c>
      <c r="R1133" t="str">
        <f>IF(PAS!P1129="","-",PAS!P1129)</f>
        <v>-</v>
      </c>
      <c r="S1133" t="str">
        <f>IF(PAS!Q1129="","-",PAS!Q1129)</f>
        <v>-</v>
      </c>
      <c r="T1133" t="str">
        <f>IF(PAS!R1129="","-",PAS!R1129)</f>
        <v>-</v>
      </c>
    </row>
    <row r="1134" spans="1:20" x14ac:dyDescent="0.2">
      <c r="A1134" s="1" t="str" cm="1">
        <f t="array" aca="1" ref="A1134" ca="1">IF(OR($A$3="",'Patients in the EMR'!$A$3=""),"-",IF(COUNTIF(C1134:T1134,"&lt;&gt;-")&lt;2,"-",IF(ISERROR(VLOOKUP(INDIRECT(CHAR(CODE('Patients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34" s="1" t="str">
        <f>IF(OR($A$3="",'Patients in the EMR'!$A$3=""),"-",E1134)</f>
        <v>-</v>
      </c>
      <c r="C1134" t="str">
        <f>IF(PAS!A1130="","-",PAS!A1130)</f>
        <v>-</v>
      </c>
      <c r="D1134" t="str">
        <f>IF(PAS!B1130="","-",PAS!B1130)</f>
        <v>-</v>
      </c>
      <c r="E1134" t="str">
        <f>IF(PAS!C1130="","-",PAS!C1130)</f>
        <v>-</v>
      </c>
      <c r="F1134" t="str">
        <f>IF(PAS!D1130="","-",PAS!D1130)</f>
        <v>-</v>
      </c>
      <c r="G1134" t="str">
        <f>IF(PAS!E1130="","-",PAS!E1130)</f>
        <v>-</v>
      </c>
      <c r="H1134" t="str">
        <f>IF(PAS!F1130="","-",PAS!F1130)</f>
        <v>-</v>
      </c>
      <c r="I1134" t="str">
        <f>IF(PAS!G1130="","-",PAS!G1130)</f>
        <v>-</v>
      </c>
      <c r="J1134" t="str">
        <f>IF(PAS!H1130="","-",PAS!H1130)</f>
        <v>-</v>
      </c>
      <c r="K1134" t="str">
        <f>IF(PAS!I1130="","-",PAS!I1130)</f>
        <v>-</v>
      </c>
      <c r="L1134" t="str">
        <f>IF(PAS!J1130="","-",PAS!J1130)</f>
        <v>-</v>
      </c>
      <c r="M1134" t="str">
        <f>IF(PAS!K1130="","-",PAS!K1130)</f>
        <v>-</v>
      </c>
      <c r="N1134" t="str">
        <f>IF(PAS!L1130="","-",PAS!L1130)</f>
        <v>-</v>
      </c>
      <c r="O1134" t="str">
        <f>IF(PAS!M1130="","-",PAS!M1130)</f>
        <v>-</v>
      </c>
      <c r="P1134" t="str">
        <f>IF(PAS!N1130="","-",PAS!N1130)</f>
        <v>-</v>
      </c>
      <c r="Q1134" t="str">
        <f>IF(PAS!O1130="","-",PAS!O1130)</f>
        <v>-</v>
      </c>
      <c r="R1134" t="str">
        <f>IF(PAS!P1130="","-",PAS!P1130)</f>
        <v>-</v>
      </c>
      <c r="S1134" t="str">
        <f>IF(PAS!Q1130="","-",PAS!Q1130)</f>
        <v>-</v>
      </c>
      <c r="T1134" t="str">
        <f>IF(PAS!R1130="","-",PAS!R1130)</f>
        <v>-</v>
      </c>
    </row>
    <row r="1135" spans="1:20" x14ac:dyDescent="0.2">
      <c r="A1135" s="1" t="str" cm="1">
        <f t="array" aca="1" ref="A1135" ca="1">IF(OR($A$3="",'Patients in the EMR'!$A$3=""),"-",IF(COUNTIF(C1135:T1135,"&lt;&gt;-")&lt;2,"-",IF(ISERROR(VLOOKUP(INDIRECT(CHAR(CODE('Patients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35" s="1" t="str">
        <f>IF(OR($A$3="",'Patients in the EMR'!$A$3=""),"-",E1135)</f>
        <v>-</v>
      </c>
      <c r="C1135" t="str">
        <f>IF(PAS!A1131="","-",PAS!A1131)</f>
        <v>-</v>
      </c>
      <c r="D1135" t="str">
        <f>IF(PAS!B1131="","-",PAS!B1131)</f>
        <v>-</v>
      </c>
      <c r="E1135" t="str">
        <f>IF(PAS!C1131="","-",PAS!C1131)</f>
        <v>-</v>
      </c>
      <c r="F1135" t="str">
        <f>IF(PAS!D1131="","-",PAS!D1131)</f>
        <v>-</v>
      </c>
      <c r="G1135" t="str">
        <f>IF(PAS!E1131="","-",PAS!E1131)</f>
        <v>-</v>
      </c>
      <c r="H1135" t="str">
        <f>IF(PAS!F1131="","-",PAS!F1131)</f>
        <v>-</v>
      </c>
      <c r="I1135" t="str">
        <f>IF(PAS!G1131="","-",PAS!G1131)</f>
        <v>-</v>
      </c>
      <c r="J1135" t="str">
        <f>IF(PAS!H1131="","-",PAS!H1131)</f>
        <v>-</v>
      </c>
      <c r="K1135" t="str">
        <f>IF(PAS!I1131="","-",PAS!I1131)</f>
        <v>-</v>
      </c>
      <c r="L1135" t="str">
        <f>IF(PAS!J1131="","-",PAS!J1131)</f>
        <v>-</v>
      </c>
      <c r="M1135" t="str">
        <f>IF(PAS!K1131="","-",PAS!K1131)</f>
        <v>-</v>
      </c>
      <c r="N1135" t="str">
        <f>IF(PAS!L1131="","-",PAS!L1131)</f>
        <v>-</v>
      </c>
      <c r="O1135" t="str">
        <f>IF(PAS!M1131="","-",PAS!M1131)</f>
        <v>-</v>
      </c>
      <c r="P1135" t="str">
        <f>IF(PAS!N1131="","-",PAS!N1131)</f>
        <v>-</v>
      </c>
      <c r="Q1135" t="str">
        <f>IF(PAS!O1131="","-",PAS!O1131)</f>
        <v>-</v>
      </c>
      <c r="R1135" t="str">
        <f>IF(PAS!P1131="","-",PAS!P1131)</f>
        <v>-</v>
      </c>
      <c r="S1135" t="str">
        <f>IF(PAS!Q1131="","-",PAS!Q1131)</f>
        <v>-</v>
      </c>
      <c r="T1135" t="str">
        <f>IF(PAS!R1131="","-",PAS!R1131)</f>
        <v>-</v>
      </c>
    </row>
    <row r="1136" spans="1:20" x14ac:dyDescent="0.2">
      <c r="A1136" s="1" t="str" cm="1">
        <f t="array" aca="1" ref="A1136" ca="1">IF(OR($A$3="",'Patients in the EMR'!$A$3=""),"-",IF(COUNTIF(C1136:T1136,"&lt;&gt;-")&lt;2,"-",IF(ISERROR(VLOOKUP(INDIRECT(CHAR(CODE('Patients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36" s="1" t="str">
        <f>IF(OR($A$3="",'Patients in the EMR'!$A$3=""),"-",E1136)</f>
        <v>-</v>
      </c>
      <c r="C1136" t="str">
        <f>IF(PAS!A1132="","-",PAS!A1132)</f>
        <v>-</v>
      </c>
      <c r="D1136" t="str">
        <f>IF(PAS!B1132="","-",PAS!B1132)</f>
        <v>-</v>
      </c>
      <c r="E1136" t="str">
        <f>IF(PAS!C1132="","-",PAS!C1132)</f>
        <v>-</v>
      </c>
      <c r="F1136" t="str">
        <f>IF(PAS!D1132="","-",PAS!D1132)</f>
        <v>-</v>
      </c>
      <c r="G1136" t="str">
        <f>IF(PAS!E1132="","-",PAS!E1132)</f>
        <v>-</v>
      </c>
      <c r="H1136" t="str">
        <f>IF(PAS!F1132="","-",PAS!F1132)</f>
        <v>-</v>
      </c>
      <c r="I1136" t="str">
        <f>IF(PAS!G1132="","-",PAS!G1132)</f>
        <v>-</v>
      </c>
      <c r="J1136" t="str">
        <f>IF(PAS!H1132="","-",PAS!H1132)</f>
        <v>-</v>
      </c>
      <c r="K1136" t="str">
        <f>IF(PAS!I1132="","-",PAS!I1132)</f>
        <v>-</v>
      </c>
      <c r="L1136" t="str">
        <f>IF(PAS!J1132="","-",PAS!J1132)</f>
        <v>-</v>
      </c>
      <c r="M1136" t="str">
        <f>IF(PAS!K1132="","-",PAS!K1132)</f>
        <v>-</v>
      </c>
      <c r="N1136" t="str">
        <f>IF(PAS!L1132="","-",PAS!L1132)</f>
        <v>-</v>
      </c>
      <c r="O1136" t="str">
        <f>IF(PAS!M1132="","-",PAS!M1132)</f>
        <v>-</v>
      </c>
      <c r="P1136" t="str">
        <f>IF(PAS!N1132="","-",PAS!N1132)</f>
        <v>-</v>
      </c>
      <c r="Q1136" t="str">
        <f>IF(PAS!O1132="","-",PAS!O1132)</f>
        <v>-</v>
      </c>
      <c r="R1136" t="str">
        <f>IF(PAS!P1132="","-",PAS!P1132)</f>
        <v>-</v>
      </c>
      <c r="S1136" t="str">
        <f>IF(PAS!Q1132="","-",PAS!Q1132)</f>
        <v>-</v>
      </c>
      <c r="T1136" t="str">
        <f>IF(PAS!R1132="","-",PAS!R1132)</f>
        <v>-</v>
      </c>
    </row>
    <row r="1137" spans="1:20" x14ac:dyDescent="0.2">
      <c r="A1137" s="1" t="str" cm="1">
        <f t="array" aca="1" ref="A1137" ca="1">IF(OR($A$3="",'Patients in the EMR'!$A$3=""),"-",IF(COUNTIF(C1137:T1137,"&lt;&gt;-")&lt;2,"-",IF(ISERROR(VLOOKUP(INDIRECT(CHAR(CODE('Patients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37" s="1" t="str">
        <f>IF(OR($A$3="",'Patients in the EMR'!$A$3=""),"-",E1137)</f>
        <v>-</v>
      </c>
      <c r="C1137" t="str">
        <f>IF(PAS!A1133="","-",PAS!A1133)</f>
        <v>-</v>
      </c>
      <c r="D1137" t="str">
        <f>IF(PAS!B1133="","-",PAS!B1133)</f>
        <v>-</v>
      </c>
      <c r="E1137" t="str">
        <f>IF(PAS!C1133="","-",PAS!C1133)</f>
        <v>-</v>
      </c>
      <c r="F1137" t="str">
        <f>IF(PAS!D1133="","-",PAS!D1133)</f>
        <v>-</v>
      </c>
      <c r="G1137" t="str">
        <f>IF(PAS!E1133="","-",PAS!E1133)</f>
        <v>-</v>
      </c>
      <c r="H1137" t="str">
        <f>IF(PAS!F1133="","-",PAS!F1133)</f>
        <v>-</v>
      </c>
      <c r="I1137" t="str">
        <f>IF(PAS!G1133="","-",PAS!G1133)</f>
        <v>-</v>
      </c>
      <c r="J1137" t="str">
        <f>IF(PAS!H1133="","-",PAS!H1133)</f>
        <v>-</v>
      </c>
      <c r="K1137" t="str">
        <f>IF(PAS!I1133="","-",PAS!I1133)</f>
        <v>-</v>
      </c>
      <c r="L1137" t="str">
        <f>IF(PAS!J1133="","-",PAS!J1133)</f>
        <v>-</v>
      </c>
      <c r="M1137" t="str">
        <f>IF(PAS!K1133="","-",PAS!K1133)</f>
        <v>-</v>
      </c>
      <c r="N1137" t="str">
        <f>IF(PAS!L1133="","-",PAS!L1133)</f>
        <v>-</v>
      </c>
      <c r="O1137" t="str">
        <f>IF(PAS!M1133="","-",PAS!M1133)</f>
        <v>-</v>
      </c>
      <c r="P1137" t="str">
        <f>IF(PAS!N1133="","-",PAS!N1133)</f>
        <v>-</v>
      </c>
      <c r="Q1137" t="str">
        <f>IF(PAS!O1133="","-",PAS!O1133)</f>
        <v>-</v>
      </c>
      <c r="R1137" t="str">
        <f>IF(PAS!P1133="","-",PAS!P1133)</f>
        <v>-</v>
      </c>
      <c r="S1137" t="str">
        <f>IF(PAS!Q1133="","-",PAS!Q1133)</f>
        <v>-</v>
      </c>
      <c r="T1137" t="str">
        <f>IF(PAS!R1133="","-",PAS!R1133)</f>
        <v>-</v>
      </c>
    </row>
    <row r="1138" spans="1:20" x14ac:dyDescent="0.2">
      <c r="A1138" s="1" t="str" cm="1">
        <f t="array" aca="1" ref="A1138" ca="1">IF(OR($A$3="",'Patients in the EMR'!$A$3=""),"-",IF(COUNTIF(C1138:T1138,"&lt;&gt;-")&lt;2,"-",IF(ISERROR(VLOOKUP(INDIRECT(CHAR(CODE('Patients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38" s="1" t="str">
        <f>IF(OR($A$3="",'Patients in the EMR'!$A$3=""),"-",E1138)</f>
        <v>-</v>
      </c>
      <c r="C1138" t="str">
        <f>IF(PAS!A1134="","-",PAS!A1134)</f>
        <v>-</v>
      </c>
      <c r="D1138" t="str">
        <f>IF(PAS!B1134="","-",PAS!B1134)</f>
        <v>-</v>
      </c>
      <c r="E1138" t="str">
        <f>IF(PAS!C1134="","-",PAS!C1134)</f>
        <v>-</v>
      </c>
      <c r="F1138" t="str">
        <f>IF(PAS!D1134="","-",PAS!D1134)</f>
        <v>-</v>
      </c>
      <c r="G1138" t="str">
        <f>IF(PAS!E1134="","-",PAS!E1134)</f>
        <v>-</v>
      </c>
      <c r="H1138" t="str">
        <f>IF(PAS!F1134="","-",PAS!F1134)</f>
        <v>-</v>
      </c>
      <c r="I1138" t="str">
        <f>IF(PAS!G1134="","-",PAS!G1134)</f>
        <v>-</v>
      </c>
      <c r="J1138" t="str">
        <f>IF(PAS!H1134="","-",PAS!H1134)</f>
        <v>-</v>
      </c>
      <c r="K1138" t="str">
        <f>IF(PAS!I1134="","-",PAS!I1134)</f>
        <v>-</v>
      </c>
      <c r="L1138" t="str">
        <f>IF(PAS!J1134="","-",PAS!J1134)</f>
        <v>-</v>
      </c>
      <c r="M1138" t="str">
        <f>IF(PAS!K1134="","-",PAS!K1134)</f>
        <v>-</v>
      </c>
      <c r="N1138" t="str">
        <f>IF(PAS!L1134="","-",PAS!L1134)</f>
        <v>-</v>
      </c>
      <c r="O1138" t="str">
        <f>IF(PAS!M1134="","-",PAS!M1134)</f>
        <v>-</v>
      </c>
      <c r="P1138" t="str">
        <f>IF(PAS!N1134="","-",PAS!N1134)</f>
        <v>-</v>
      </c>
      <c r="Q1138" t="str">
        <f>IF(PAS!O1134="","-",PAS!O1134)</f>
        <v>-</v>
      </c>
      <c r="R1138" t="str">
        <f>IF(PAS!P1134="","-",PAS!P1134)</f>
        <v>-</v>
      </c>
      <c r="S1138" t="str">
        <f>IF(PAS!Q1134="","-",PAS!Q1134)</f>
        <v>-</v>
      </c>
      <c r="T1138" t="str">
        <f>IF(PAS!R1134="","-",PAS!R1134)</f>
        <v>-</v>
      </c>
    </row>
    <row r="1139" spans="1:20" x14ac:dyDescent="0.2">
      <c r="A1139" s="1" t="str" cm="1">
        <f t="array" aca="1" ref="A1139" ca="1">IF(OR($A$3="",'Patients in the EMR'!$A$3=""),"-",IF(COUNTIF(C1139:T1139,"&lt;&gt;-")&lt;2,"-",IF(ISERROR(VLOOKUP(INDIRECT(CHAR(CODE('Patients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39" s="1" t="str">
        <f>IF(OR($A$3="",'Patients in the EMR'!$A$3=""),"-",E1139)</f>
        <v>-</v>
      </c>
      <c r="C1139" t="str">
        <f>IF(PAS!A1135="","-",PAS!A1135)</f>
        <v>-</v>
      </c>
      <c r="D1139" t="str">
        <f>IF(PAS!B1135="","-",PAS!B1135)</f>
        <v>-</v>
      </c>
      <c r="E1139" t="str">
        <f>IF(PAS!C1135="","-",PAS!C1135)</f>
        <v>-</v>
      </c>
      <c r="F1139" t="str">
        <f>IF(PAS!D1135="","-",PAS!D1135)</f>
        <v>-</v>
      </c>
      <c r="G1139" t="str">
        <f>IF(PAS!E1135="","-",PAS!E1135)</f>
        <v>-</v>
      </c>
      <c r="H1139" t="str">
        <f>IF(PAS!F1135="","-",PAS!F1135)</f>
        <v>-</v>
      </c>
      <c r="I1139" t="str">
        <f>IF(PAS!G1135="","-",PAS!G1135)</f>
        <v>-</v>
      </c>
      <c r="J1139" t="str">
        <f>IF(PAS!H1135="","-",PAS!H1135)</f>
        <v>-</v>
      </c>
      <c r="K1139" t="str">
        <f>IF(PAS!I1135="","-",PAS!I1135)</f>
        <v>-</v>
      </c>
      <c r="L1139" t="str">
        <f>IF(PAS!J1135="","-",PAS!J1135)</f>
        <v>-</v>
      </c>
      <c r="M1139" t="str">
        <f>IF(PAS!K1135="","-",PAS!K1135)</f>
        <v>-</v>
      </c>
      <c r="N1139" t="str">
        <f>IF(PAS!L1135="","-",PAS!L1135)</f>
        <v>-</v>
      </c>
      <c r="O1139" t="str">
        <f>IF(PAS!M1135="","-",PAS!M1135)</f>
        <v>-</v>
      </c>
      <c r="P1139" t="str">
        <f>IF(PAS!N1135="","-",PAS!N1135)</f>
        <v>-</v>
      </c>
      <c r="Q1139" t="str">
        <f>IF(PAS!O1135="","-",PAS!O1135)</f>
        <v>-</v>
      </c>
      <c r="R1139" t="str">
        <f>IF(PAS!P1135="","-",PAS!P1135)</f>
        <v>-</v>
      </c>
      <c r="S1139" t="str">
        <f>IF(PAS!Q1135="","-",PAS!Q1135)</f>
        <v>-</v>
      </c>
      <c r="T1139" t="str">
        <f>IF(PAS!R1135="","-",PAS!R1135)</f>
        <v>-</v>
      </c>
    </row>
    <row r="1140" spans="1:20" x14ac:dyDescent="0.2">
      <c r="A1140" s="1" t="str" cm="1">
        <f t="array" aca="1" ref="A1140" ca="1">IF(OR($A$3="",'Patients in the EMR'!$A$3=""),"-",IF(COUNTIF(C1140:T1140,"&lt;&gt;-")&lt;2,"-",IF(ISERROR(VLOOKUP(INDIRECT(CHAR(CODE('Patients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40" s="1" t="str">
        <f>IF(OR($A$3="",'Patients in the EMR'!$A$3=""),"-",E1140)</f>
        <v>-</v>
      </c>
      <c r="C1140" t="str">
        <f>IF(PAS!A1136="","-",PAS!A1136)</f>
        <v>-</v>
      </c>
      <c r="D1140" t="str">
        <f>IF(PAS!B1136="","-",PAS!B1136)</f>
        <v>-</v>
      </c>
      <c r="E1140" t="str">
        <f>IF(PAS!C1136="","-",PAS!C1136)</f>
        <v>-</v>
      </c>
      <c r="F1140" t="str">
        <f>IF(PAS!D1136="","-",PAS!D1136)</f>
        <v>-</v>
      </c>
      <c r="G1140" t="str">
        <f>IF(PAS!E1136="","-",PAS!E1136)</f>
        <v>-</v>
      </c>
      <c r="H1140" t="str">
        <f>IF(PAS!F1136="","-",PAS!F1136)</f>
        <v>-</v>
      </c>
      <c r="I1140" t="str">
        <f>IF(PAS!G1136="","-",PAS!G1136)</f>
        <v>-</v>
      </c>
      <c r="J1140" t="str">
        <f>IF(PAS!H1136="","-",PAS!H1136)</f>
        <v>-</v>
      </c>
      <c r="K1140" t="str">
        <f>IF(PAS!I1136="","-",PAS!I1136)</f>
        <v>-</v>
      </c>
      <c r="L1140" t="str">
        <f>IF(PAS!J1136="","-",PAS!J1136)</f>
        <v>-</v>
      </c>
      <c r="M1140" t="str">
        <f>IF(PAS!K1136="","-",PAS!K1136)</f>
        <v>-</v>
      </c>
      <c r="N1140" t="str">
        <f>IF(PAS!L1136="","-",PAS!L1136)</f>
        <v>-</v>
      </c>
      <c r="O1140" t="str">
        <f>IF(PAS!M1136="","-",PAS!M1136)</f>
        <v>-</v>
      </c>
      <c r="P1140" t="str">
        <f>IF(PAS!N1136="","-",PAS!N1136)</f>
        <v>-</v>
      </c>
      <c r="Q1140" t="str">
        <f>IF(PAS!O1136="","-",PAS!O1136)</f>
        <v>-</v>
      </c>
      <c r="R1140" t="str">
        <f>IF(PAS!P1136="","-",PAS!P1136)</f>
        <v>-</v>
      </c>
      <c r="S1140" t="str">
        <f>IF(PAS!Q1136="","-",PAS!Q1136)</f>
        <v>-</v>
      </c>
      <c r="T1140" t="str">
        <f>IF(PAS!R1136="","-",PAS!R1136)</f>
        <v>-</v>
      </c>
    </row>
    <row r="1141" spans="1:20" x14ac:dyDescent="0.2">
      <c r="A1141" s="1" t="str" cm="1">
        <f t="array" aca="1" ref="A1141" ca="1">IF(OR($A$3="",'Patients in the EMR'!$A$3=""),"-",IF(COUNTIF(C1141:T1141,"&lt;&gt;-")&lt;2,"-",IF(ISERROR(VLOOKUP(INDIRECT(CHAR(CODE('Patients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41" s="1" t="str">
        <f>IF(OR($A$3="",'Patients in the EMR'!$A$3=""),"-",E1141)</f>
        <v>-</v>
      </c>
      <c r="C1141" t="str">
        <f>IF(PAS!A1137="","-",PAS!A1137)</f>
        <v>-</v>
      </c>
      <c r="D1141" t="str">
        <f>IF(PAS!B1137="","-",PAS!B1137)</f>
        <v>-</v>
      </c>
      <c r="E1141" t="str">
        <f>IF(PAS!C1137="","-",PAS!C1137)</f>
        <v>-</v>
      </c>
      <c r="F1141" t="str">
        <f>IF(PAS!D1137="","-",PAS!D1137)</f>
        <v>-</v>
      </c>
      <c r="G1141" t="str">
        <f>IF(PAS!E1137="","-",PAS!E1137)</f>
        <v>-</v>
      </c>
      <c r="H1141" t="str">
        <f>IF(PAS!F1137="","-",PAS!F1137)</f>
        <v>-</v>
      </c>
      <c r="I1141" t="str">
        <f>IF(PAS!G1137="","-",PAS!G1137)</f>
        <v>-</v>
      </c>
      <c r="J1141" t="str">
        <f>IF(PAS!H1137="","-",PAS!H1137)</f>
        <v>-</v>
      </c>
      <c r="K1141" t="str">
        <f>IF(PAS!I1137="","-",PAS!I1137)</f>
        <v>-</v>
      </c>
      <c r="L1141" t="str">
        <f>IF(PAS!J1137="","-",PAS!J1137)</f>
        <v>-</v>
      </c>
      <c r="M1141" t="str">
        <f>IF(PAS!K1137="","-",PAS!K1137)</f>
        <v>-</v>
      </c>
      <c r="N1141" t="str">
        <f>IF(PAS!L1137="","-",PAS!L1137)</f>
        <v>-</v>
      </c>
      <c r="O1141" t="str">
        <f>IF(PAS!M1137="","-",PAS!M1137)</f>
        <v>-</v>
      </c>
      <c r="P1141" t="str">
        <f>IF(PAS!N1137="","-",PAS!N1137)</f>
        <v>-</v>
      </c>
      <c r="Q1141" t="str">
        <f>IF(PAS!O1137="","-",PAS!O1137)</f>
        <v>-</v>
      </c>
      <c r="R1141" t="str">
        <f>IF(PAS!P1137="","-",PAS!P1137)</f>
        <v>-</v>
      </c>
      <c r="S1141" t="str">
        <f>IF(PAS!Q1137="","-",PAS!Q1137)</f>
        <v>-</v>
      </c>
      <c r="T1141" t="str">
        <f>IF(PAS!R1137="","-",PAS!R1137)</f>
        <v>-</v>
      </c>
    </row>
    <row r="1142" spans="1:20" x14ac:dyDescent="0.2">
      <c r="A1142" s="1" t="str" cm="1">
        <f t="array" aca="1" ref="A1142" ca="1">IF(OR($A$3="",'Patients in the EMR'!$A$3=""),"-",IF(COUNTIF(C1142:T1142,"&lt;&gt;-")&lt;2,"-",IF(ISERROR(VLOOKUP(INDIRECT(CHAR(CODE('Patients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42" s="1" t="str">
        <f>IF(OR($A$3="",'Patients in the EMR'!$A$3=""),"-",E1142)</f>
        <v>-</v>
      </c>
      <c r="C1142" t="str">
        <f>IF(PAS!A1138="","-",PAS!A1138)</f>
        <v>-</v>
      </c>
      <c r="D1142" t="str">
        <f>IF(PAS!B1138="","-",PAS!B1138)</f>
        <v>-</v>
      </c>
      <c r="E1142" t="str">
        <f>IF(PAS!C1138="","-",PAS!C1138)</f>
        <v>-</v>
      </c>
      <c r="F1142" t="str">
        <f>IF(PAS!D1138="","-",PAS!D1138)</f>
        <v>-</v>
      </c>
      <c r="G1142" t="str">
        <f>IF(PAS!E1138="","-",PAS!E1138)</f>
        <v>-</v>
      </c>
      <c r="H1142" t="str">
        <f>IF(PAS!F1138="","-",PAS!F1138)</f>
        <v>-</v>
      </c>
      <c r="I1142" t="str">
        <f>IF(PAS!G1138="","-",PAS!G1138)</f>
        <v>-</v>
      </c>
      <c r="J1142" t="str">
        <f>IF(PAS!H1138="","-",PAS!H1138)</f>
        <v>-</v>
      </c>
      <c r="K1142" t="str">
        <f>IF(PAS!I1138="","-",PAS!I1138)</f>
        <v>-</v>
      </c>
      <c r="L1142" t="str">
        <f>IF(PAS!J1138="","-",PAS!J1138)</f>
        <v>-</v>
      </c>
      <c r="M1142" t="str">
        <f>IF(PAS!K1138="","-",PAS!K1138)</f>
        <v>-</v>
      </c>
      <c r="N1142" t="str">
        <f>IF(PAS!L1138="","-",PAS!L1138)</f>
        <v>-</v>
      </c>
      <c r="O1142" t="str">
        <f>IF(PAS!M1138="","-",PAS!M1138)</f>
        <v>-</v>
      </c>
      <c r="P1142" t="str">
        <f>IF(PAS!N1138="","-",PAS!N1138)</f>
        <v>-</v>
      </c>
      <c r="Q1142" t="str">
        <f>IF(PAS!O1138="","-",PAS!O1138)</f>
        <v>-</v>
      </c>
      <c r="R1142" t="str">
        <f>IF(PAS!P1138="","-",PAS!P1138)</f>
        <v>-</v>
      </c>
      <c r="S1142" t="str">
        <f>IF(PAS!Q1138="","-",PAS!Q1138)</f>
        <v>-</v>
      </c>
      <c r="T1142" t="str">
        <f>IF(PAS!R1138="","-",PAS!R1138)</f>
        <v>-</v>
      </c>
    </row>
    <row r="1143" spans="1:20" x14ac:dyDescent="0.2">
      <c r="A1143" s="1" t="str" cm="1">
        <f t="array" aca="1" ref="A1143" ca="1">IF(OR($A$3="",'Patients in the EMR'!$A$3=""),"-",IF(COUNTIF(C1143:T1143,"&lt;&gt;-")&lt;2,"-",IF(ISERROR(VLOOKUP(INDIRECT(CHAR(CODE('Patients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43" s="1" t="str">
        <f>IF(OR($A$3="",'Patients in the EMR'!$A$3=""),"-",E1143)</f>
        <v>-</v>
      </c>
      <c r="C1143" t="str">
        <f>IF(PAS!A1139="","-",PAS!A1139)</f>
        <v>-</v>
      </c>
      <c r="D1143" t="str">
        <f>IF(PAS!B1139="","-",PAS!B1139)</f>
        <v>-</v>
      </c>
      <c r="E1143" t="str">
        <f>IF(PAS!C1139="","-",PAS!C1139)</f>
        <v>-</v>
      </c>
      <c r="F1143" t="str">
        <f>IF(PAS!D1139="","-",PAS!D1139)</f>
        <v>-</v>
      </c>
      <c r="G1143" t="str">
        <f>IF(PAS!E1139="","-",PAS!E1139)</f>
        <v>-</v>
      </c>
      <c r="H1143" t="str">
        <f>IF(PAS!F1139="","-",PAS!F1139)</f>
        <v>-</v>
      </c>
      <c r="I1143" t="str">
        <f>IF(PAS!G1139="","-",PAS!G1139)</f>
        <v>-</v>
      </c>
      <c r="J1143" t="str">
        <f>IF(PAS!H1139="","-",PAS!H1139)</f>
        <v>-</v>
      </c>
      <c r="K1143" t="str">
        <f>IF(PAS!I1139="","-",PAS!I1139)</f>
        <v>-</v>
      </c>
      <c r="L1143" t="str">
        <f>IF(PAS!J1139="","-",PAS!J1139)</f>
        <v>-</v>
      </c>
      <c r="M1143" t="str">
        <f>IF(PAS!K1139="","-",PAS!K1139)</f>
        <v>-</v>
      </c>
      <c r="N1143" t="str">
        <f>IF(PAS!L1139="","-",PAS!L1139)</f>
        <v>-</v>
      </c>
      <c r="O1143" t="str">
        <f>IF(PAS!M1139="","-",PAS!M1139)</f>
        <v>-</v>
      </c>
      <c r="P1143" t="str">
        <f>IF(PAS!N1139="","-",PAS!N1139)</f>
        <v>-</v>
      </c>
      <c r="Q1143" t="str">
        <f>IF(PAS!O1139="","-",PAS!O1139)</f>
        <v>-</v>
      </c>
      <c r="R1143" t="str">
        <f>IF(PAS!P1139="","-",PAS!P1139)</f>
        <v>-</v>
      </c>
      <c r="S1143" t="str">
        <f>IF(PAS!Q1139="","-",PAS!Q1139)</f>
        <v>-</v>
      </c>
      <c r="T1143" t="str">
        <f>IF(PAS!R1139="","-",PAS!R1139)</f>
        <v>-</v>
      </c>
    </row>
    <row r="1144" spans="1:20" x14ac:dyDescent="0.2">
      <c r="A1144" s="1" t="str" cm="1">
        <f t="array" aca="1" ref="A1144" ca="1">IF(OR($A$3="",'Patients in the EMR'!$A$3=""),"-",IF(COUNTIF(C1144:T1144,"&lt;&gt;-")&lt;2,"-",IF(ISERROR(VLOOKUP(INDIRECT(CHAR(CODE('Patients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44" s="1" t="str">
        <f>IF(OR($A$3="",'Patients in the EMR'!$A$3=""),"-",E1144)</f>
        <v>-</v>
      </c>
      <c r="C1144" t="str">
        <f>IF(PAS!A1140="","-",PAS!A1140)</f>
        <v>-</v>
      </c>
      <c r="D1144" t="str">
        <f>IF(PAS!B1140="","-",PAS!B1140)</f>
        <v>-</v>
      </c>
      <c r="E1144" t="str">
        <f>IF(PAS!C1140="","-",PAS!C1140)</f>
        <v>-</v>
      </c>
      <c r="F1144" t="str">
        <f>IF(PAS!D1140="","-",PAS!D1140)</f>
        <v>-</v>
      </c>
      <c r="G1144" t="str">
        <f>IF(PAS!E1140="","-",PAS!E1140)</f>
        <v>-</v>
      </c>
      <c r="H1144" t="str">
        <f>IF(PAS!F1140="","-",PAS!F1140)</f>
        <v>-</v>
      </c>
      <c r="I1144" t="str">
        <f>IF(PAS!G1140="","-",PAS!G1140)</f>
        <v>-</v>
      </c>
      <c r="J1144" t="str">
        <f>IF(PAS!H1140="","-",PAS!H1140)</f>
        <v>-</v>
      </c>
      <c r="K1144" t="str">
        <f>IF(PAS!I1140="","-",PAS!I1140)</f>
        <v>-</v>
      </c>
      <c r="L1144" t="str">
        <f>IF(PAS!J1140="","-",PAS!J1140)</f>
        <v>-</v>
      </c>
      <c r="M1144" t="str">
        <f>IF(PAS!K1140="","-",PAS!K1140)</f>
        <v>-</v>
      </c>
      <c r="N1144" t="str">
        <f>IF(PAS!L1140="","-",PAS!L1140)</f>
        <v>-</v>
      </c>
      <c r="O1144" t="str">
        <f>IF(PAS!M1140="","-",PAS!M1140)</f>
        <v>-</v>
      </c>
      <c r="P1144" t="str">
        <f>IF(PAS!N1140="","-",PAS!N1140)</f>
        <v>-</v>
      </c>
      <c r="Q1144" t="str">
        <f>IF(PAS!O1140="","-",PAS!O1140)</f>
        <v>-</v>
      </c>
      <c r="R1144" t="str">
        <f>IF(PAS!P1140="","-",PAS!P1140)</f>
        <v>-</v>
      </c>
      <c r="S1144" t="str">
        <f>IF(PAS!Q1140="","-",PAS!Q1140)</f>
        <v>-</v>
      </c>
      <c r="T1144" t="str">
        <f>IF(PAS!R1140="","-",PAS!R1140)</f>
        <v>-</v>
      </c>
    </row>
    <row r="1145" spans="1:20" x14ac:dyDescent="0.2">
      <c r="A1145" s="1" t="str" cm="1">
        <f t="array" aca="1" ref="A1145" ca="1">IF(OR($A$3="",'Patients in the EMR'!$A$3=""),"-",IF(COUNTIF(C1145:T1145,"&lt;&gt;-")&lt;2,"-",IF(ISERROR(VLOOKUP(INDIRECT(CHAR(CODE('Patients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45" s="1" t="str">
        <f>IF(OR($A$3="",'Patients in the EMR'!$A$3=""),"-",E1145)</f>
        <v>-</v>
      </c>
      <c r="C1145" t="str">
        <f>IF(PAS!A1141="","-",PAS!A1141)</f>
        <v>-</v>
      </c>
      <c r="D1145" t="str">
        <f>IF(PAS!B1141="","-",PAS!B1141)</f>
        <v>-</v>
      </c>
      <c r="E1145" t="str">
        <f>IF(PAS!C1141="","-",PAS!C1141)</f>
        <v>-</v>
      </c>
      <c r="F1145" t="str">
        <f>IF(PAS!D1141="","-",PAS!D1141)</f>
        <v>-</v>
      </c>
      <c r="G1145" t="str">
        <f>IF(PAS!E1141="","-",PAS!E1141)</f>
        <v>-</v>
      </c>
      <c r="H1145" t="str">
        <f>IF(PAS!F1141="","-",PAS!F1141)</f>
        <v>-</v>
      </c>
      <c r="I1145" t="str">
        <f>IF(PAS!G1141="","-",PAS!G1141)</f>
        <v>-</v>
      </c>
      <c r="J1145" t="str">
        <f>IF(PAS!H1141="","-",PAS!H1141)</f>
        <v>-</v>
      </c>
      <c r="K1145" t="str">
        <f>IF(PAS!I1141="","-",PAS!I1141)</f>
        <v>-</v>
      </c>
      <c r="L1145" t="str">
        <f>IF(PAS!J1141="","-",PAS!J1141)</f>
        <v>-</v>
      </c>
      <c r="M1145" t="str">
        <f>IF(PAS!K1141="","-",PAS!K1141)</f>
        <v>-</v>
      </c>
      <c r="N1145" t="str">
        <f>IF(PAS!L1141="","-",PAS!L1141)</f>
        <v>-</v>
      </c>
      <c r="O1145" t="str">
        <f>IF(PAS!M1141="","-",PAS!M1141)</f>
        <v>-</v>
      </c>
      <c r="P1145" t="str">
        <f>IF(PAS!N1141="","-",PAS!N1141)</f>
        <v>-</v>
      </c>
      <c r="Q1145" t="str">
        <f>IF(PAS!O1141="","-",PAS!O1141)</f>
        <v>-</v>
      </c>
      <c r="R1145" t="str">
        <f>IF(PAS!P1141="","-",PAS!P1141)</f>
        <v>-</v>
      </c>
      <c r="S1145" t="str">
        <f>IF(PAS!Q1141="","-",PAS!Q1141)</f>
        <v>-</v>
      </c>
      <c r="T1145" t="str">
        <f>IF(PAS!R1141="","-",PAS!R1141)</f>
        <v>-</v>
      </c>
    </row>
    <row r="1146" spans="1:20" x14ac:dyDescent="0.2">
      <c r="A1146" s="1" t="str" cm="1">
        <f t="array" aca="1" ref="A1146" ca="1">IF(OR($A$3="",'Patients in the EMR'!$A$3=""),"-",IF(COUNTIF(C1146:T1146,"&lt;&gt;-")&lt;2,"-",IF(ISERROR(VLOOKUP(INDIRECT(CHAR(CODE('Patients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46" s="1" t="str">
        <f>IF(OR($A$3="",'Patients in the EMR'!$A$3=""),"-",E1146)</f>
        <v>-</v>
      </c>
      <c r="C1146" t="str">
        <f>IF(PAS!A1142="","-",PAS!A1142)</f>
        <v>-</v>
      </c>
      <c r="D1146" t="str">
        <f>IF(PAS!B1142="","-",PAS!B1142)</f>
        <v>-</v>
      </c>
      <c r="E1146" t="str">
        <f>IF(PAS!C1142="","-",PAS!C1142)</f>
        <v>-</v>
      </c>
      <c r="F1146" t="str">
        <f>IF(PAS!D1142="","-",PAS!D1142)</f>
        <v>-</v>
      </c>
      <c r="G1146" t="str">
        <f>IF(PAS!E1142="","-",PAS!E1142)</f>
        <v>-</v>
      </c>
      <c r="H1146" t="str">
        <f>IF(PAS!F1142="","-",PAS!F1142)</f>
        <v>-</v>
      </c>
      <c r="I1146" t="str">
        <f>IF(PAS!G1142="","-",PAS!G1142)</f>
        <v>-</v>
      </c>
      <c r="J1146" t="str">
        <f>IF(PAS!H1142="","-",PAS!H1142)</f>
        <v>-</v>
      </c>
      <c r="K1146" t="str">
        <f>IF(PAS!I1142="","-",PAS!I1142)</f>
        <v>-</v>
      </c>
      <c r="L1146" t="str">
        <f>IF(PAS!J1142="","-",PAS!J1142)</f>
        <v>-</v>
      </c>
      <c r="M1146" t="str">
        <f>IF(PAS!K1142="","-",PAS!K1142)</f>
        <v>-</v>
      </c>
      <c r="N1146" t="str">
        <f>IF(PAS!L1142="","-",PAS!L1142)</f>
        <v>-</v>
      </c>
      <c r="O1146" t="str">
        <f>IF(PAS!M1142="","-",PAS!M1142)</f>
        <v>-</v>
      </c>
      <c r="P1146" t="str">
        <f>IF(PAS!N1142="","-",PAS!N1142)</f>
        <v>-</v>
      </c>
      <c r="Q1146" t="str">
        <f>IF(PAS!O1142="","-",PAS!O1142)</f>
        <v>-</v>
      </c>
      <c r="R1146" t="str">
        <f>IF(PAS!P1142="","-",PAS!P1142)</f>
        <v>-</v>
      </c>
      <c r="S1146" t="str">
        <f>IF(PAS!Q1142="","-",PAS!Q1142)</f>
        <v>-</v>
      </c>
      <c r="T1146" t="str">
        <f>IF(PAS!R1142="","-",PAS!R1142)</f>
        <v>-</v>
      </c>
    </row>
    <row r="1147" spans="1:20" x14ac:dyDescent="0.2">
      <c r="A1147" s="1" t="str" cm="1">
        <f t="array" aca="1" ref="A1147" ca="1">IF(OR($A$3="",'Patients in the EMR'!$A$3=""),"-",IF(COUNTIF(C1147:T1147,"&lt;&gt;-")&lt;2,"-",IF(ISERROR(VLOOKUP(INDIRECT(CHAR(CODE('Patients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47" s="1" t="str">
        <f>IF(OR($A$3="",'Patients in the EMR'!$A$3=""),"-",E1147)</f>
        <v>-</v>
      </c>
      <c r="C1147" t="str">
        <f>IF(PAS!A1143="","-",PAS!A1143)</f>
        <v>-</v>
      </c>
      <c r="D1147" t="str">
        <f>IF(PAS!B1143="","-",PAS!B1143)</f>
        <v>-</v>
      </c>
      <c r="E1147" t="str">
        <f>IF(PAS!C1143="","-",PAS!C1143)</f>
        <v>-</v>
      </c>
      <c r="F1147" t="str">
        <f>IF(PAS!D1143="","-",PAS!D1143)</f>
        <v>-</v>
      </c>
      <c r="G1147" t="str">
        <f>IF(PAS!E1143="","-",PAS!E1143)</f>
        <v>-</v>
      </c>
      <c r="H1147" t="str">
        <f>IF(PAS!F1143="","-",PAS!F1143)</f>
        <v>-</v>
      </c>
      <c r="I1147" t="str">
        <f>IF(PAS!G1143="","-",PAS!G1143)</f>
        <v>-</v>
      </c>
      <c r="J1147" t="str">
        <f>IF(PAS!H1143="","-",PAS!H1143)</f>
        <v>-</v>
      </c>
      <c r="K1147" t="str">
        <f>IF(PAS!I1143="","-",PAS!I1143)</f>
        <v>-</v>
      </c>
      <c r="L1147" t="str">
        <f>IF(PAS!J1143="","-",PAS!J1143)</f>
        <v>-</v>
      </c>
      <c r="M1147" t="str">
        <f>IF(PAS!K1143="","-",PAS!K1143)</f>
        <v>-</v>
      </c>
      <c r="N1147" t="str">
        <f>IF(PAS!L1143="","-",PAS!L1143)</f>
        <v>-</v>
      </c>
      <c r="O1147" t="str">
        <f>IF(PAS!M1143="","-",PAS!M1143)</f>
        <v>-</v>
      </c>
      <c r="P1147" t="str">
        <f>IF(PAS!N1143="","-",PAS!N1143)</f>
        <v>-</v>
      </c>
      <c r="Q1147" t="str">
        <f>IF(PAS!O1143="","-",PAS!O1143)</f>
        <v>-</v>
      </c>
      <c r="R1147" t="str">
        <f>IF(PAS!P1143="","-",PAS!P1143)</f>
        <v>-</v>
      </c>
      <c r="S1147" t="str">
        <f>IF(PAS!Q1143="","-",PAS!Q1143)</f>
        <v>-</v>
      </c>
      <c r="T1147" t="str">
        <f>IF(PAS!R1143="","-",PAS!R1143)</f>
        <v>-</v>
      </c>
    </row>
    <row r="1148" spans="1:20" x14ac:dyDescent="0.2">
      <c r="A1148" s="1" t="str" cm="1">
        <f t="array" aca="1" ref="A1148" ca="1">IF(OR($A$3="",'Patients in the EMR'!$A$3=""),"-",IF(COUNTIF(C1148:T1148,"&lt;&gt;-")&lt;2,"-",IF(ISERROR(VLOOKUP(INDIRECT(CHAR(CODE('Patients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48" s="1" t="str">
        <f>IF(OR($A$3="",'Patients in the EMR'!$A$3=""),"-",E1148)</f>
        <v>-</v>
      </c>
      <c r="C1148" t="str">
        <f>IF(PAS!A1144="","-",PAS!A1144)</f>
        <v>-</v>
      </c>
      <c r="D1148" t="str">
        <f>IF(PAS!B1144="","-",PAS!B1144)</f>
        <v>-</v>
      </c>
      <c r="E1148" t="str">
        <f>IF(PAS!C1144="","-",PAS!C1144)</f>
        <v>-</v>
      </c>
      <c r="F1148" t="str">
        <f>IF(PAS!D1144="","-",PAS!D1144)</f>
        <v>-</v>
      </c>
      <c r="G1148" t="str">
        <f>IF(PAS!E1144="","-",PAS!E1144)</f>
        <v>-</v>
      </c>
      <c r="H1148" t="str">
        <f>IF(PAS!F1144="","-",PAS!F1144)</f>
        <v>-</v>
      </c>
      <c r="I1148" t="str">
        <f>IF(PAS!G1144="","-",PAS!G1144)</f>
        <v>-</v>
      </c>
      <c r="J1148" t="str">
        <f>IF(PAS!H1144="","-",PAS!H1144)</f>
        <v>-</v>
      </c>
      <c r="K1148" t="str">
        <f>IF(PAS!I1144="","-",PAS!I1144)</f>
        <v>-</v>
      </c>
      <c r="L1148" t="str">
        <f>IF(PAS!J1144="","-",PAS!J1144)</f>
        <v>-</v>
      </c>
      <c r="M1148" t="str">
        <f>IF(PAS!K1144="","-",PAS!K1144)</f>
        <v>-</v>
      </c>
      <c r="N1148" t="str">
        <f>IF(PAS!L1144="","-",PAS!L1144)</f>
        <v>-</v>
      </c>
      <c r="O1148" t="str">
        <f>IF(PAS!M1144="","-",PAS!M1144)</f>
        <v>-</v>
      </c>
      <c r="P1148" t="str">
        <f>IF(PAS!N1144="","-",PAS!N1144)</f>
        <v>-</v>
      </c>
      <c r="Q1148" t="str">
        <f>IF(PAS!O1144="","-",PAS!O1144)</f>
        <v>-</v>
      </c>
      <c r="R1148" t="str">
        <f>IF(PAS!P1144="","-",PAS!P1144)</f>
        <v>-</v>
      </c>
      <c r="S1148" t="str">
        <f>IF(PAS!Q1144="","-",PAS!Q1144)</f>
        <v>-</v>
      </c>
      <c r="T1148" t="str">
        <f>IF(PAS!R1144="","-",PAS!R1144)</f>
        <v>-</v>
      </c>
    </row>
    <row r="1149" spans="1:20" x14ac:dyDescent="0.2">
      <c r="A1149" s="1" t="str" cm="1">
        <f t="array" aca="1" ref="A1149" ca="1">IF(OR($A$3="",'Patients in the EMR'!$A$3=""),"-",IF(COUNTIF(C1149:T1149,"&lt;&gt;-")&lt;2,"-",IF(ISERROR(VLOOKUP(INDIRECT(CHAR(CODE('Patients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49" s="1" t="str">
        <f>IF(OR($A$3="",'Patients in the EMR'!$A$3=""),"-",E1149)</f>
        <v>-</v>
      </c>
      <c r="C1149" t="str">
        <f>IF(PAS!A1145="","-",PAS!A1145)</f>
        <v>-</v>
      </c>
      <c r="D1149" t="str">
        <f>IF(PAS!B1145="","-",PAS!B1145)</f>
        <v>-</v>
      </c>
      <c r="E1149" t="str">
        <f>IF(PAS!C1145="","-",PAS!C1145)</f>
        <v>-</v>
      </c>
      <c r="F1149" t="str">
        <f>IF(PAS!D1145="","-",PAS!D1145)</f>
        <v>-</v>
      </c>
      <c r="G1149" t="str">
        <f>IF(PAS!E1145="","-",PAS!E1145)</f>
        <v>-</v>
      </c>
      <c r="H1149" t="str">
        <f>IF(PAS!F1145="","-",PAS!F1145)</f>
        <v>-</v>
      </c>
      <c r="I1149" t="str">
        <f>IF(PAS!G1145="","-",PAS!G1145)</f>
        <v>-</v>
      </c>
      <c r="J1149" t="str">
        <f>IF(PAS!H1145="","-",PAS!H1145)</f>
        <v>-</v>
      </c>
      <c r="K1149" t="str">
        <f>IF(PAS!I1145="","-",PAS!I1145)</f>
        <v>-</v>
      </c>
      <c r="L1149" t="str">
        <f>IF(PAS!J1145="","-",PAS!J1145)</f>
        <v>-</v>
      </c>
      <c r="M1149" t="str">
        <f>IF(PAS!K1145="","-",PAS!K1145)</f>
        <v>-</v>
      </c>
      <c r="N1149" t="str">
        <f>IF(PAS!L1145="","-",PAS!L1145)</f>
        <v>-</v>
      </c>
      <c r="O1149" t="str">
        <f>IF(PAS!M1145="","-",PAS!M1145)</f>
        <v>-</v>
      </c>
      <c r="P1149" t="str">
        <f>IF(PAS!N1145="","-",PAS!N1145)</f>
        <v>-</v>
      </c>
      <c r="Q1149" t="str">
        <f>IF(PAS!O1145="","-",PAS!O1145)</f>
        <v>-</v>
      </c>
      <c r="R1149" t="str">
        <f>IF(PAS!P1145="","-",PAS!P1145)</f>
        <v>-</v>
      </c>
      <c r="S1149" t="str">
        <f>IF(PAS!Q1145="","-",PAS!Q1145)</f>
        <v>-</v>
      </c>
      <c r="T1149" t="str">
        <f>IF(PAS!R1145="","-",PAS!R1145)</f>
        <v>-</v>
      </c>
    </row>
    <row r="1150" spans="1:20" x14ac:dyDescent="0.2">
      <c r="A1150" s="1" t="str" cm="1">
        <f t="array" aca="1" ref="A1150" ca="1">IF(OR($A$3="",'Patients in the EMR'!$A$3=""),"-",IF(COUNTIF(C1150:T1150,"&lt;&gt;-")&lt;2,"-",IF(ISERROR(VLOOKUP(INDIRECT(CHAR(CODE('Patients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50" s="1" t="str">
        <f>IF(OR($A$3="",'Patients in the EMR'!$A$3=""),"-",E1150)</f>
        <v>-</v>
      </c>
      <c r="C1150" t="str">
        <f>IF(PAS!A1146="","-",PAS!A1146)</f>
        <v>-</v>
      </c>
      <c r="D1150" t="str">
        <f>IF(PAS!B1146="","-",PAS!B1146)</f>
        <v>-</v>
      </c>
      <c r="E1150" t="str">
        <f>IF(PAS!C1146="","-",PAS!C1146)</f>
        <v>-</v>
      </c>
      <c r="F1150" t="str">
        <f>IF(PAS!D1146="","-",PAS!D1146)</f>
        <v>-</v>
      </c>
      <c r="G1150" t="str">
        <f>IF(PAS!E1146="","-",PAS!E1146)</f>
        <v>-</v>
      </c>
      <c r="H1150" t="str">
        <f>IF(PAS!F1146="","-",PAS!F1146)</f>
        <v>-</v>
      </c>
      <c r="I1150" t="str">
        <f>IF(PAS!G1146="","-",PAS!G1146)</f>
        <v>-</v>
      </c>
      <c r="J1150" t="str">
        <f>IF(PAS!H1146="","-",PAS!H1146)</f>
        <v>-</v>
      </c>
      <c r="K1150" t="str">
        <f>IF(PAS!I1146="","-",PAS!I1146)</f>
        <v>-</v>
      </c>
      <c r="L1150" t="str">
        <f>IF(PAS!J1146="","-",PAS!J1146)</f>
        <v>-</v>
      </c>
      <c r="M1150" t="str">
        <f>IF(PAS!K1146="","-",PAS!K1146)</f>
        <v>-</v>
      </c>
      <c r="N1150" t="str">
        <f>IF(PAS!L1146="","-",PAS!L1146)</f>
        <v>-</v>
      </c>
      <c r="O1150" t="str">
        <f>IF(PAS!M1146="","-",PAS!M1146)</f>
        <v>-</v>
      </c>
      <c r="P1150" t="str">
        <f>IF(PAS!N1146="","-",PAS!N1146)</f>
        <v>-</v>
      </c>
      <c r="Q1150" t="str">
        <f>IF(PAS!O1146="","-",PAS!O1146)</f>
        <v>-</v>
      </c>
      <c r="R1150" t="str">
        <f>IF(PAS!P1146="","-",PAS!P1146)</f>
        <v>-</v>
      </c>
      <c r="S1150" t="str">
        <f>IF(PAS!Q1146="","-",PAS!Q1146)</f>
        <v>-</v>
      </c>
      <c r="T1150" t="str">
        <f>IF(PAS!R1146="","-",PAS!R1146)</f>
        <v>-</v>
      </c>
    </row>
    <row r="1151" spans="1:20" x14ac:dyDescent="0.2">
      <c r="A1151" s="1" t="str" cm="1">
        <f t="array" aca="1" ref="A1151" ca="1">IF(OR($A$3="",'Patients in the EMR'!$A$3=""),"-",IF(COUNTIF(C1151:T1151,"&lt;&gt;-")&lt;2,"-",IF(ISERROR(VLOOKUP(INDIRECT(CHAR(CODE('Patients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51" s="1" t="str">
        <f>IF(OR($A$3="",'Patients in the EMR'!$A$3=""),"-",E1151)</f>
        <v>-</v>
      </c>
      <c r="C1151" t="str">
        <f>IF(PAS!A1147="","-",PAS!A1147)</f>
        <v>-</v>
      </c>
      <c r="D1151" t="str">
        <f>IF(PAS!B1147="","-",PAS!B1147)</f>
        <v>-</v>
      </c>
      <c r="E1151" t="str">
        <f>IF(PAS!C1147="","-",PAS!C1147)</f>
        <v>-</v>
      </c>
      <c r="F1151" t="str">
        <f>IF(PAS!D1147="","-",PAS!D1147)</f>
        <v>-</v>
      </c>
      <c r="G1151" t="str">
        <f>IF(PAS!E1147="","-",PAS!E1147)</f>
        <v>-</v>
      </c>
      <c r="H1151" t="str">
        <f>IF(PAS!F1147="","-",PAS!F1147)</f>
        <v>-</v>
      </c>
      <c r="I1151" t="str">
        <f>IF(PAS!G1147="","-",PAS!G1147)</f>
        <v>-</v>
      </c>
      <c r="J1151" t="str">
        <f>IF(PAS!H1147="","-",PAS!H1147)</f>
        <v>-</v>
      </c>
      <c r="K1151" t="str">
        <f>IF(PAS!I1147="","-",PAS!I1147)</f>
        <v>-</v>
      </c>
      <c r="L1151" t="str">
        <f>IF(PAS!J1147="","-",PAS!J1147)</f>
        <v>-</v>
      </c>
      <c r="M1151" t="str">
        <f>IF(PAS!K1147="","-",PAS!K1147)</f>
        <v>-</v>
      </c>
      <c r="N1151" t="str">
        <f>IF(PAS!L1147="","-",PAS!L1147)</f>
        <v>-</v>
      </c>
      <c r="O1151" t="str">
        <f>IF(PAS!M1147="","-",PAS!M1147)</f>
        <v>-</v>
      </c>
      <c r="P1151" t="str">
        <f>IF(PAS!N1147="","-",PAS!N1147)</f>
        <v>-</v>
      </c>
      <c r="Q1151" t="str">
        <f>IF(PAS!O1147="","-",PAS!O1147)</f>
        <v>-</v>
      </c>
      <c r="R1151" t="str">
        <f>IF(PAS!P1147="","-",PAS!P1147)</f>
        <v>-</v>
      </c>
      <c r="S1151" t="str">
        <f>IF(PAS!Q1147="","-",PAS!Q1147)</f>
        <v>-</v>
      </c>
      <c r="T1151" t="str">
        <f>IF(PAS!R1147="","-",PAS!R1147)</f>
        <v>-</v>
      </c>
    </row>
    <row r="1152" spans="1:20" x14ac:dyDescent="0.2">
      <c r="A1152" s="1" t="str" cm="1">
        <f t="array" aca="1" ref="A1152" ca="1">IF(OR($A$3="",'Patients in the EMR'!$A$3=""),"-",IF(COUNTIF(C1152:T1152,"&lt;&gt;-")&lt;2,"-",IF(ISERROR(VLOOKUP(INDIRECT(CHAR(CODE('Patients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52" s="1" t="str">
        <f>IF(OR($A$3="",'Patients in the EMR'!$A$3=""),"-",E1152)</f>
        <v>-</v>
      </c>
      <c r="C1152" t="str">
        <f>IF(PAS!A1148="","-",PAS!A1148)</f>
        <v>-</v>
      </c>
      <c r="D1152" t="str">
        <f>IF(PAS!B1148="","-",PAS!B1148)</f>
        <v>-</v>
      </c>
      <c r="E1152" t="str">
        <f>IF(PAS!C1148="","-",PAS!C1148)</f>
        <v>-</v>
      </c>
      <c r="F1152" t="str">
        <f>IF(PAS!D1148="","-",PAS!D1148)</f>
        <v>-</v>
      </c>
      <c r="G1152" t="str">
        <f>IF(PAS!E1148="","-",PAS!E1148)</f>
        <v>-</v>
      </c>
      <c r="H1152" t="str">
        <f>IF(PAS!F1148="","-",PAS!F1148)</f>
        <v>-</v>
      </c>
      <c r="I1152" t="str">
        <f>IF(PAS!G1148="","-",PAS!G1148)</f>
        <v>-</v>
      </c>
      <c r="J1152" t="str">
        <f>IF(PAS!H1148="","-",PAS!H1148)</f>
        <v>-</v>
      </c>
      <c r="K1152" t="str">
        <f>IF(PAS!I1148="","-",PAS!I1148)</f>
        <v>-</v>
      </c>
      <c r="L1152" t="str">
        <f>IF(PAS!J1148="","-",PAS!J1148)</f>
        <v>-</v>
      </c>
      <c r="M1152" t="str">
        <f>IF(PAS!K1148="","-",PAS!K1148)</f>
        <v>-</v>
      </c>
      <c r="N1152" t="str">
        <f>IF(PAS!L1148="","-",PAS!L1148)</f>
        <v>-</v>
      </c>
      <c r="O1152" t="str">
        <f>IF(PAS!M1148="","-",PAS!M1148)</f>
        <v>-</v>
      </c>
      <c r="P1152" t="str">
        <f>IF(PAS!N1148="","-",PAS!N1148)</f>
        <v>-</v>
      </c>
      <c r="Q1152" t="str">
        <f>IF(PAS!O1148="","-",PAS!O1148)</f>
        <v>-</v>
      </c>
      <c r="R1152" t="str">
        <f>IF(PAS!P1148="","-",PAS!P1148)</f>
        <v>-</v>
      </c>
      <c r="S1152" t="str">
        <f>IF(PAS!Q1148="","-",PAS!Q1148)</f>
        <v>-</v>
      </c>
      <c r="T1152" t="str">
        <f>IF(PAS!R1148="","-",PAS!R1148)</f>
        <v>-</v>
      </c>
    </row>
    <row r="1153" spans="1:20" x14ac:dyDescent="0.2">
      <c r="A1153" s="1" t="str" cm="1">
        <f t="array" aca="1" ref="A1153" ca="1">IF(OR($A$3="",'Patients in the EMR'!$A$3=""),"-",IF(COUNTIF(C1153:T1153,"&lt;&gt;-")&lt;2,"-",IF(ISERROR(VLOOKUP(INDIRECT(CHAR(CODE('Patients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53" s="1" t="str">
        <f>IF(OR($A$3="",'Patients in the EMR'!$A$3=""),"-",E1153)</f>
        <v>-</v>
      </c>
      <c r="C1153" t="str">
        <f>IF(PAS!A1149="","-",PAS!A1149)</f>
        <v>-</v>
      </c>
      <c r="D1153" t="str">
        <f>IF(PAS!B1149="","-",PAS!B1149)</f>
        <v>-</v>
      </c>
      <c r="E1153" t="str">
        <f>IF(PAS!C1149="","-",PAS!C1149)</f>
        <v>-</v>
      </c>
      <c r="F1153" t="str">
        <f>IF(PAS!D1149="","-",PAS!D1149)</f>
        <v>-</v>
      </c>
      <c r="G1153" t="str">
        <f>IF(PAS!E1149="","-",PAS!E1149)</f>
        <v>-</v>
      </c>
      <c r="H1153" t="str">
        <f>IF(PAS!F1149="","-",PAS!F1149)</f>
        <v>-</v>
      </c>
      <c r="I1153" t="str">
        <f>IF(PAS!G1149="","-",PAS!G1149)</f>
        <v>-</v>
      </c>
      <c r="J1153" t="str">
        <f>IF(PAS!H1149="","-",PAS!H1149)</f>
        <v>-</v>
      </c>
      <c r="K1153" t="str">
        <f>IF(PAS!I1149="","-",PAS!I1149)</f>
        <v>-</v>
      </c>
      <c r="L1153" t="str">
        <f>IF(PAS!J1149="","-",PAS!J1149)</f>
        <v>-</v>
      </c>
      <c r="M1153" t="str">
        <f>IF(PAS!K1149="","-",PAS!K1149)</f>
        <v>-</v>
      </c>
      <c r="N1153" t="str">
        <f>IF(PAS!L1149="","-",PAS!L1149)</f>
        <v>-</v>
      </c>
      <c r="O1153" t="str">
        <f>IF(PAS!M1149="","-",PAS!M1149)</f>
        <v>-</v>
      </c>
      <c r="P1153" t="str">
        <f>IF(PAS!N1149="","-",PAS!N1149)</f>
        <v>-</v>
      </c>
      <c r="Q1153" t="str">
        <f>IF(PAS!O1149="","-",PAS!O1149)</f>
        <v>-</v>
      </c>
      <c r="R1153" t="str">
        <f>IF(PAS!P1149="","-",PAS!P1149)</f>
        <v>-</v>
      </c>
      <c r="S1153" t="str">
        <f>IF(PAS!Q1149="","-",PAS!Q1149)</f>
        <v>-</v>
      </c>
      <c r="T1153" t="str">
        <f>IF(PAS!R1149="","-",PAS!R1149)</f>
        <v>-</v>
      </c>
    </row>
    <row r="1154" spans="1:20" x14ac:dyDescent="0.2">
      <c r="A1154" s="1" t="str" cm="1">
        <f t="array" aca="1" ref="A1154" ca="1">IF(OR($A$3="",'Patients in the EMR'!$A$3=""),"-",IF(COUNTIF(C1154:T1154,"&lt;&gt;-")&lt;2,"-",IF(ISERROR(VLOOKUP(INDIRECT(CHAR(CODE('Patients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54" s="1" t="str">
        <f>IF(OR($A$3="",'Patients in the EMR'!$A$3=""),"-",E1154)</f>
        <v>-</v>
      </c>
      <c r="C1154" t="str">
        <f>IF(PAS!A1150="","-",PAS!A1150)</f>
        <v>-</v>
      </c>
      <c r="D1154" t="str">
        <f>IF(PAS!B1150="","-",PAS!B1150)</f>
        <v>-</v>
      </c>
      <c r="E1154" t="str">
        <f>IF(PAS!C1150="","-",PAS!C1150)</f>
        <v>-</v>
      </c>
      <c r="F1154" t="str">
        <f>IF(PAS!D1150="","-",PAS!D1150)</f>
        <v>-</v>
      </c>
      <c r="G1154" t="str">
        <f>IF(PAS!E1150="","-",PAS!E1150)</f>
        <v>-</v>
      </c>
      <c r="H1154" t="str">
        <f>IF(PAS!F1150="","-",PAS!F1150)</f>
        <v>-</v>
      </c>
      <c r="I1154" t="str">
        <f>IF(PAS!G1150="","-",PAS!G1150)</f>
        <v>-</v>
      </c>
      <c r="J1154" t="str">
        <f>IF(PAS!H1150="","-",PAS!H1150)</f>
        <v>-</v>
      </c>
      <c r="K1154" t="str">
        <f>IF(PAS!I1150="","-",PAS!I1150)</f>
        <v>-</v>
      </c>
      <c r="L1154" t="str">
        <f>IF(PAS!J1150="","-",PAS!J1150)</f>
        <v>-</v>
      </c>
      <c r="M1154" t="str">
        <f>IF(PAS!K1150="","-",PAS!K1150)</f>
        <v>-</v>
      </c>
      <c r="N1154" t="str">
        <f>IF(PAS!L1150="","-",PAS!L1150)</f>
        <v>-</v>
      </c>
      <c r="O1154" t="str">
        <f>IF(PAS!M1150="","-",PAS!M1150)</f>
        <v>-</v>
      </c>
      <c r="P1154" t="str">
        <f>IF(PAS!N1150="","-",PAS!N1150)</f>
        <v>-</v>
      </c>
      <c r="Q1154" t="str">
        <f>IF(PAS!O1150="","-",PAS!O1150)</f>
        <v>-</v>
      </c>
      <c r="R1154" t="str">
        <f>IF(PAS!P1150="","-",PAS!P1150)</f>
        <v>-</v>
      </c>
      <c r="S1154" t="str">
        <f>IF(PAS!Q1150="","-",PAS!Q1150)</f>
        <v>-</v>
      </c>
      <c r="T1154" t="str">
        <f>IF(PAS!R1150="","-",PAS!R1150)</f>
        <v>-</v>
      </c>
    </row>
    <row r="1155" spans="1:20" x14ac:dyDescent="0.2">
      <c r="A1155" s="1" t="str" cm="1">
        <f t="array" aca="1" ref="A1155" ca="1">IF(OR($A$3="",'Patients in the EMR'!$A$3=""),"-",IF(COUNTIF(C1155:T1155,"&lt;&gt;-")&lt;2,"-",IF(ISERROR(VLOOKUP(INDIRECT(CHAR(CODE('Patients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55" s="1" t="str">
        <f>IF(OR($A$3="",'Patients in the EMR'!$A$3=""),"-",E1155)</f>
        <v>-</v>
      </c>
      <c r="C1155" t="str">
        <f>IF(PAS!A1151="","-",PAS!A1151)</f>
        <v>-</v>
      </c>
      <c r="D1155" t="str">
        <f>IF(PAS!B1151="","-",PAS!B1151)</f>
        <v>-</v>
      </c>
      <c r="E1155" t="str">
        <f>IF(PAS!C1151="","-",PAS!C1151)</f>
        <v>-</v>
      </c>
      <c r="F1155" t="str">
        <f>IF(PAS!D1151="","-",PAS!D1151)</f>
        <v>-</v>
      </c>
      <c r="G1155" t="str">
        <f>IF(PAS!E1151="","-",PAS!E1151)</f>
        <v>-</v>
      </c>
      <c r="H1155" t="str">
        <f>IF(PAS!F1151="","-",PAS!F1151)</f>
        <v>-</v>
      </c>
      <c r="I1155" t="str">
        <f>IF(PAS!G1151="","-",PAS!G1151)</f>
        <v>-</v>
      </c>
      <c r="J1155" t="str">
        <f>IF(PAS!H1151="","-",PAS!H1151)</f>
        <v>-</v>
      </c>
      <c r="K1155" t="str">
        <f>IF(PAS!I1151="","-",PAS!I1151)</f>
        <v>-</v>
      </c>
      <c r="L1155" t="str">
        <f>IF(PAS!J1151="","-",PAS!J1151)</f>
        <v>-</v>
      </c>
      <c r="M1155" t="str">
        <f>IF(PAS!K1151="","-",PAS!K1151)</f>
        <v>-</v>
      </c>
      <c r="N1155" t="str">
        <f>IF(PAS!L1151="","-",PAS!L1151)</f>
        <v>-</v>
      </c>
      <c r="O1155" t="str">
        <f>IF(PAS!M1151="","-",PAS!M1151)</f>
        <v>-</v>
      </c>
      <c r="P1155" t="str">
        <f>IF(PAS!N1151="","-",PAS!N1151)</f>
        <v>-</v>
      </c>
      <c r="Q1155" t="str">
        <f>IF(PAS!O1151="","-",PAS!O1151)</f>
        <v>-</v>
      </c>
      <c r="R1155" t="str">
        <f>IF(PAS!P1151="","-",PAS!P1151)</f>
        <v>-</v>
      </c>
      <c r="S1155" t="str">
        <f>IF(PAS!Q1151="","-",PAS!Q1151)</f>
        <v>-</v>
      </c>
      <c r="T1155" t="str">
        <f>IF(PAS!R1151="","-",PAS!R1151)</f>
        <v>-</v>
      </c>
    </row>
    <row r="1156" spans="1:20" x14ac:dyDescent="0.2">
      <c r="A1156" s="1" t="str" cm="1">
        <f t="array" aca="1" ref="A1156" ca="1">IF(OR($A$3="",'Patients in the EMR'!$A$3=""),"-",IF(COUNTIF(C1156:T1156,"&lt;&gt;-")&lt;2,"-",IF(ISERROR(VLOOKUP(INDIRECT(CHAR(CODE('Patients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56" s="1" t="str">
        <f>IF(OR($A$3="",'Patients in the EMR'!$A$3=""),"-",E1156)</f>
        <v>-</v>
      </c>
      <c r="C1156" t="str">
        <f>IF(PAS!A1152="","-",PAS!A1152)</f>
        <v>-</v>
      </c>
      <c r="D1156" t="str">
        <f>IF(PAS!B1152="","-",PAS!B1152)</f>
        <v>-</v>
      </c>
      <c r="E1156" t="str">
        <f>IF(PAS!C1152="","-",PAS!C1152)</f>
        <v>-</v>
      </c>
      <c r="F1156" t="str">
        <f>IF(PAS!D1152="","-",PAS!D1152)</f>
        <v>-</v>
      </c>
      <c r="G1156" t="str">
        <f>IF(PAS!E1152="","-",PAS!E1152)</f>
        <v>-</v>
      </c>
      <c r="H1156" t="str">
        <f>IF(PAS!F1152="","-",PAS!F1152)</f>
        <v>-</v>
      </c>
      <c r="I1156" t="str">
        <f>IF(PAS!G1152="","-",PAS!G1152)</f>
        <v>-</v>
      </c>
      <c r="J1156" t="str">
        <f>IF(PAS!H1152="","-",PAS!H1152)</f>
        <v>-</v>
      </c>
      <c r="K1156" t="str">
        <f>IF(PAS!I1152="","-",PAS!I1152)</f>
        <v>-</v>
      </c>
      <c r="L1156" t="str">
        <f>IF(PAS!J1152="","-",PAS!J1152)</f>
        <v>-</v>
      </c>
      <c r="M1156" t="str">
        <f>IF(PAS!K1152="","-",PAS!K1152)</f>
        <v>-</v>
      </c>
      <c r="N1156" t="str">
        <f>IF(PAS!L1152="","-",PAS!L1152)</f>
        <v>-</v>
      </c>
      <c r="O1156" t="str">
        <f>IF(PAS!M1152="","-",PAS!M1152)</f>
        <v>-</v>
      </c>
      <c r="P1156" t="str">
        <f>IF(PAS!N1152="","-",PAS!N1152)</f>
        <v>-</v>
      </c>
      <c r="Q1156" t="str">
        <f>IF(PAS!O1152="","-",PAS!O1152)</f>
        <v>-</v>
      </c>
      <c r="R1156" t="str">
        <f>IF(PAS!P1152="","-",PAS!P1152)</f>
        <v>-</v>
      </c>
      <c r="S1156" t="str">
        <f>IF(PAS!Q1152="","-",PAS!Q1152)</f>
        <v>-</v>
      </c>
      <c r="T1156" t="str">
        <f>IF(PAS!R1152="","-",PAS!R1152)</f>
        <v>-</v>
      </c>
    </row>
    <row r="1157" spans="1:20" x14ac:dyDescent="0.2">
      <c r="A1157" s="1" t="str" cm="1">
        <f t="array" aca="1" ref="A1157" ca="1">IF(OR($A$3="",'Patients in the EMR'!$A$3=""),"-",IF(COUNTIF(C1157:T1157,"&lt;&gt;-")&lt;2,"-",IF(ISERROR(VLOOKUP(INDIRECT(CHAR(CODE('Patients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57" s="1" t="str">
        <f>IF(OR($A$3="",'Patients in the EMR'!$A$3=""),"-",E1157)</f>
        <v>-</v>
      </c>
      <c r="C1157" t="str">
        <f>IF(PAS!A1153="","-",PAS!A1153)</f>
        <v>-</v>
      </c>
      <c r="D1157" t="str">
        <f>IF(PAS!B1153="","-",PAS!B1153)</f>
        <v>-</v>
      </c>
      <c r="E1157" t="str">
        <f>IF(PAS!C1153="","-",PAS!C1153)</f>
        <v>-</v>
      </c>
      <c r="F1157" t="str">
        <f>IF(PAS!D1153="","-",PAS!D1153)</f>
        <v>-</v>
      </c>
      <c r="G1157" t="str">
        <f>IF(PAS!E1153="","-",PAS!E1153)</f>
        <v>-</v>
      </c>
      <c r="H1157" t="str">
        <f>IF(PAS!F1153="","-",PAS!F1153)</f>
        <v>-</v>
      </c>
      <c r="I1157" t="str">
        <f>IF(PAS!G1153="","-",PAS!G1153)</f>
        <v>-</v>
      </c>
      <c r="J1157" t="str">
        <f>IF(PAS!H1153="","-",PAS!H1153)</f>
        <v>-</v>
      </c>
      <c r="K1157" t="str">
        <f>IF(PAS!I1153="","-",PAS!I1153)</f>
        <v>-</v>
      </c>
      <c r="L1157" t="str">
        <f>IF(PAS!J1153="","-",PAS!J1153)</f>
        <v>-</v>
      </c>
      <c r="M1157" t="str">
        <f>IF(PAS!K1153="","-",PAS!K1153)</f>
        <v>-</v>
      </c>
      <c r="N1157" t="str">
        <f>IF(PAS!L1153="","-",PAS!L1153)</f>
        <v>-</v>
      </c>
      <c r="O1157" t="str">
        <f>IF(PAS!M1153="","-",PAS!M1153)</f>
        <v>-</v>
      </c>
      <c r="P1157" t="str">
        <f>IF(PAS!N1153="","-",PAS!N1153)</f>
        <v>-</v>
      </c>
      <c r="Q1157" t="str">
        <f>IF(PAS!O1153="","-",PAS!O1153)</f>
        <v>-</v>
      </c>
      <c r="R1157" t="str">
        <f>IF(PAS!P1153="","-",PAS!P1153)</f>
        <v>-</v>
      </c>
      <c r="S1157" t="str">
        <f>IF(PAS!Q1153="","-",PAS!Q1153)</f>
        <v>-</v>
      </c>
      <c r="T1157" t="str">
        <f>IF(PAS!R1153="","-",PAS!R1153)</f>
        <v>-</v>
      </c>
    </row>
    <row r="1158" spans="1:20" x14ac:dyDescent="0.2">
      <c r="A1158" s="1" t="str" cm="1">
        <f t="array" aca="1" ref="A1158" ca="1">IF(OR($A$3="",'Patients in the EMR'!$A$3=""),"-",IF(COUNTIF(C1158:T1158,"&lt;&gt;-")&lt;2,"-",IF(ISERROR(VLOOKUP(INDIRECT(CHAR(CODE('Patients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58" s="1" t="str">
        <f>IF(OR($A$3="",'Patients in the EMR'!$A$3=""),"-",E1158)</f>
        <v>-</v>
      </c>
      <c r="C1158" t="str">
        <f>IF(PAS!A1154="","-",PAS!A1154)</f>
        <v>-</v>
      </c>
      <c r="D1158" t="str">
        <f>IF(PAS!B1154="","-",PAS!B1154)</f>
        <v>-</v>
      </c>
      <c r="E1158" t="str">
        <f>IF(PAS!C1154="","-",PAS!C1154)</f>
        <v>-</v>
      </c>
      <c r="F1158" t="str">
        <f>IF(PAS!D1154="","-",PAS!D1154)</f>
        <v>-</v>
      </c>
      <c r="G1158" t="str">
        <f>IF(PAS!E1154="","-",PAS!E1154)</f>
        <v>-</v>
      </c>
      <c r="H1158" t="str">
        <f>IF(PAS!F1154="","-",PAS!F1154)</f>
        <v>-</v>
      </c>
      <c r="I1158" t="str">
        <f>IF(PAS!G1154="","-",PAS!G1154)</f>
        <v>-</v>
      </c>
      <c r="J1158" t="str">
        <f>IF(PAS!H1154="","-",PAS!H1154)</f>
        <v>-</v>
      </c>
      <c r="K1158" t="str">
        <f>IF(PAS!I1154="","-",PAS!I1154)</f>
        <v>-</v>
      </c>
      <c r="L1158" t="str">
        <f>IF(PAS!J1154="","-",PAS!J1154)</f>
        <v>-</v>
      </c>
      <c r="M1158" t="str">
        <f>IF(PAS!K1154="","-",PAS!K1154)</f>
        <v>-</v>
      </c>
      <c r="N1158" t="str">
        <f>IF(PAS!L1154="","-",PAS!L1154)</f>
        <v>-</v>
      </c>
      <c r="O1158" t="str">
        <f>IF(PAS!M1154="","-",PAS!M1154)</f>
        <v>-</v>
      </c>
      <c r="P1158" t="str">
        <f>IF(PAS!N1154="","-",PAS!N1154)</f>
        <v>-</v>
      </c>
      <c r="Q1158" t="str">
        <f>IF(PAS!O1154="","-",PAS!O1154)</f>
        <v>-</v>
      </c>
      <c r="R1158" t="str">
        <f>IF(PAS!P1154="","-",PAS!P1154)</f>
        <v>-</v>
      </c>
      <c r="S1158" t="str">
        <f>IF(PAS!Q1154="","-",PAS!Q1154)</f>
        <v>-</v>
      </c>
      <c r="T1158" t="str">
        <f>IF(PAS!R1154="","-",PAS!R1154)</f>
        <v>-</v>
      </c>
    </row>
    <row r="1159" spans="1:20" x14ac:dyDescent="0.2">
      <c r="A1159" s="1" t="str" cm="1">
        <f t="array" aca="1" ref="A1159" ca="1">IF(OR($A$3="",'Patients in the EMR'!$A$3=""),"-",IF(COUNTIF(C1159:T1159,"&lt;&gt;-")&lt;2,"-",IF(ISERROR(VLOOKUP(INDIRECT(CHAR(CODE('Patients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59" s="1" t="str">
        <f>IF(OR($A$3="",'Patients in the EMR'!$A$3=""),"-",E1159)</f>
        <v>-</v>
      </c>
      <c r="C1159" t="str">
        <f>IF(PAS!A1155="","-",PAS!A1155)</f>
        <v>-</v>
      </c>
      <c r="D1159" t="str">
        <f>IF(PAS!B1155="","-",PAS!B1155)</f>
        <v>-</v>
      </c>
      <c r="E1159" t="str">
        <f>IF(PAS!C1155="","-",PAS!C1155)</f>
        <v>-</v>
      </c>
      <c r="F1159" t="str">
        <f>IF(PAS!D1155="","-",PAS!D1155)</f>
        <v>-</v>
      </c>
      <c r="G1159" t="str">
        <f>IF(PAS!E1155="","-",PAS!E1155)</f>
        <v>-</v>
      </c>
      <c r="H1159" t="str">
        <f>IF(PAS!F1155="","-",PAS!F1155)</f>
        <v>-</v>
      </c>
      <c r="I1159" t="str">
        <f>IF(PAS!G1155="","-",PAS!G1155)</f>
        <v>-</v>
      </c>
      <c r="J1159" t="str">
        <f>IF(PAS!H1155="","-",PAS!H1155)</f>
        <v>-</v>
      </c>
      <c r="K1159" t="str">
        <f>IF(PAS!I1155="","-",PAS!I1155)</f>
        <v>-</v>
      </c>
      <c r="L1159" t="str">
        <f>IF(PAS!J1155="","-",PAS!J1155)</f>
        <v>-</v>
      </c>
      <c r="M1159" t="str">
        <f>IF(PAS!K1155="","-",PAS!K1155)</f>
        <v>-</v>
      </c>
      <c r="N1159" t="str">
        <f>IF(PAS!L1155="","-",PAS!L1155)</f>
        <v>-</v>
      </c>
      <c r="O1159" t="str">
        <f>IF(PAS!M1155="","-",PAS!M1155)</f>
        <v>-</v>
      </c>
      <c r="P1159" t="str">
        <f>IF(PAS!N1155="","-",PAS!N1155)</f>
        <v>-</v>
      </c>
      <c r="Q1159" t="str">
        <f>IF(PAS!O1155="","-",PAS!O1155)</f>
        <v>-</v>
      </c>
      <c r="R1159" t="str">
        <f>IF(PAS!P1155="","-",PAS!P1155)</f>
        <v>-</v>
      </c>
      <c r="S1159" t="str">
        <f>IF(PAS!Q1155="","-",PAS!Q1155)</f>
        <v>-</v>
      </c>
      <c r="T1159" t="str">
        <f>IF(PAS!R1155="","-",PAS!R1155)</f>
        <v>-</v>
      </c>
    </row>
    <row r="1160" spans="1:20" x14ac:dyDescent="0.2">
      <c r="A1160" s="1" t="str" cm="1">
        <f t="array" aca="1" ref="A1160" ca="1">IF(OR($A$3="",'Patients in the EMR'!$A$3=""),"-",IF(COUNTIF(C1160:T1160,"&lt;&gt;-")&lt;2,"-",IF(ISERROR(VLOOKUP(INDIRECT(CHAR(CODE('Patients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60" s="1" t="str">
        <f>IF(OR($A$3="",'Patients in the EMR'!$A$3=""),"-",E1160)</f>
        <v>-</v>
      </c>
      <c r="C1160" t="str">
        <f>IF(PAS!A1156="","-",PAS!A1156)</f>
        <v>-</v>
      </c>
      <c r="D1160" t="str">
        <f>IF(PAS!B1156="","-",PAS!B1156)</f>
        <v>-</v>
      </c>
      <c r="E1160" t="str">
        <f>IF(PAS!C1156="","-",PAS!C1156)</f>
        <v>-</v>
      </c>
      <c r="F1160" t="str">
        <f>IF(PAS!D1156="","-",PAS!D1156)</f>
        <v>-</v>
      </c>
      <c r="G1160" t="str">
        <f>IF(PAS!E1156="","-",PAS!E1156)</f>
        <v>-</v>
      </c>
      <c r="H1160" t="str">
        <f>IF(PAS!F1156="","-",PAS!F1156)</f>
        <v>-</v>
      </c>
      <c r="I1160" t="str">
        <f>IF(PAS!G1156="","-",PAS!G1156)</f>
        <v>-</v>
      </c>
      <c r="J1160" t="str">
        <f>IF(PAS!H1156="","-",PAS!H1156)</f>
        <v>-</v>
      </c>
      <c r="K1160" t="str">
        <f>IF(PAS!I1156="","-",PAS!I1156)</f>
        <v>-</v>
      </c>
      <c r="L1160" t="str">
        <f>IF(PAS!J1156="","-",PAS!J1156)</f>
        <v>-</v>
      </c>
      <c r="M1160" t="str">
        <f>IF(PAS!K1156="","-",PAS!K1156)</f>
        <v>-</v>
      </c>
      <c r="N1160" t="str">
        <f>IF(PAS!L1156="","-",PAS!L1156)</f>
        <v>-</v>
      </c>
      <c r="O1160" t="str">
        <f>IF(PAS!M1156="","-",PAS!M1156)</f>
        <v>-</v>
      </c>
      <c r="P1160" t="str">
        <f>IF(PAS!N1156="","-",PAS!N1156)</f>
        <v>-</v>
      </c>
      <c r="Q1160" t="str">
        <f>IF(PAS!O1156="","-",PAS!O1156)</f>
        <v>-</v>
      </c>
      <c r="R1160" t="str">
        <f>IF(PAS!P1156="","-",PAS!P1156)</f>
        <v>-</v>
      </c>
      <c r="S1160" t="str">
        <f>IF(PAS!Q1156="","-",PAS!Q1156)</f>
        <v>-</v>
      </c>
      <c r="T1160" t="str">
        <f>IF(PAS!R1156="","-",PAS!R1156)</f>
        <v>-</v>
      </c>
    </row>
    <row r="1161" spans="1:20" x14ac:dyDescent="0.2">
      <c r="A1161" s="1" t="str" cm="1">
        <f t="array" aca="1" ref="A1161" ca="1">IF(OR($A$3="",'Patients in the EMR'!$A$3=""),"-",IF(COUNTIF(C1161:T1161,"&lt;&gt;-")&lt;2,"-",IF(ISERROR(VLOOKUP(INDIRECT(CHAR(CODE('Patients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61" s="1" t="str">
        <f>IF(OR($A$3="",'Patients in the EMR'!$A$3=""),"-",E1161)</f>
        <v>-</v>
      </c>
      <c r="C1161" t="str">
        <f>IF(PAS!A1157="","-",PAS!A1157)</f>
        <v>-</v>
      </c>
      <c r="D1161" t="str">
        <f>IF(PAS!B1157="","-",PAS!B1157)</f>
        <v>-</v>
      </c>
      <c r="E1161" t="str">
        <f>IF(PAS!C1157="","-",PAS!C1157)</f>
        <v>-</v>
      </c>
      <c r="F1161" t="str">
        <f>IF(PAS!D1157="","-",PAS!D1157)</f>
        <v>-</v>
      </c>
      <c r="G1161" t="str">
        <f>IF(PAS!E1157="","-",PAS!E1157)</f>
        <v>-</v>
      </c>
      <c r="H1161" t="str">
        <f>IF(PAS!F1157="","-",PAS!F1157)</f>
        <v>-</v>
      </c>
      <c r="I1161" t="str">
        <f>IF(PAS!G1157="","-",PAS!G1157)</f>
        <v>-</v>
      </c>
      <c r="J1161" t="str">
        <f>IF(PAS!H1157="","-",PAS!H1157)</f>
        <v>-</v>
      </c>
      <c r="K1161" t="str">
        <f>IF(PAS!I1157="","-",PAS!I1157)</f>
        <v>-</v>
      </c>
      <c r="L1161" t="str">
        <f>IF(PAS!J1157="","-",PAS!J1157)</f>
        <v>-</v>
      </c>
      <c r="M1161" t="str">
        <f>IF(PAS!K1157="","-",PAS!K1157)</f>
        <v>-</v>
      </c>
      <c r="N1161" t="str">
        <f>IF(PAS!L1157="","-",PAS!L1157)</f>
        <v>-</v>
      </c>
      <c r="O1161" t="str">
        <f>IF(PAS!M1157="","-",PAS!M1157)</f>
        <v>-</v>
      </c>
      <c r="P1161" t="str">
        <f>IF(PAS!N1157="","-",PAS!N1157)</f>
        <v>-</v>
      </c>
      <c r="Q1161" t="str">
        <f>IF(PAS!O1157="","-",PAS!O1157)</f>
        <v>-</v>
      </c>
      <c r="R1161" t="str">
        <f>IF(PAS!P1157="","-",PAS!P1157)</f>
        <v>-</v>
      </c>
      <c r="S1161" t="str">
        <f>IF(PAS!Q1157="","-",PAS!Q1157)</f>
        <v>-</v>
      </c>
      <c r="T1161" t="str">
        <f>IF(PAS!R1157="","-",PAS!R1157)</f>
        <v>-</v>
      </c>
    </row>
    <row r="1162" spans="1:20" x14ac:dyDescent="0.2">
      <c r="A1162" s="1" t="str" cm="1">
        <f t="array" aca="1" ref="A1162" ca="1">IF(OR($A$3="",'Patients in the EMR'!$A$3=""),"-",IF(COUNTIF(C1162:T1162,"&lt;&gt;-")&lt;2,"-",IF(ISERROR(VLOOKUP(INDIRECT(CHAR(CODE('Patients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62" s="1" t="str">
        <f>IF(OR($A$3="",'Patients in the EMR'!$A$3=""),"-",E1162)</f>
        <v>-</v>
      </c>
      <c r="C1162" t="str">
        <f>IF(PAS!A1158="","-",PAS!A1158)</f>
        <v>-</v>
      </c>
      <c r="D1162" t="str">
        <f>IF(PAS!B1158="","-",PAS!B1158)</f>
        <v>-</v>
      </c>
      <c r="E1162" t="str">
        <f>IF(PAS!C1158="","-",PAS!C1158)</f>
        <v>-</v>
      </c>
      <c r="F1162" t="str">
        <f>IF(PAS!D1158="","-",PAS!D1158)</f>
        <v>-</v>
      </c>
      <c r="G1162" t="str">
        <f>IF(PAS!E1158="","-",PAS!E1158)</f>
        <v>-</v>
      </c>
      <c r="H1162" t="str">
        <f>IF(PAS!F1158="","-",PAS!F1158)</f>
        <v>-</v>
      </c>
      <c r="I1162" t="str">
        <f>IF(PAS!G1158="","-",PAS!G1158)</f>
        <v>-</v>
      </c>
      <c r="J1162" t="str">
        <f>IF(PAS!H1158="","-",PAS!H1158)</f>
        <v>-</v>
      </c>
      <c r="K1162" t="str">
        <f>IF(PAS!I1158="","-",PAS!I1158)</f>
        <v>-</v>
      </c>
      <c r="L1162" t="str">
        <f>IF(PAS!J1158="","-",PAS!J1158)</f>
        <v>-</v>
      </c>
      <c r="M1162" t="str">
        <f>IF(PAS!K1158="","-",PAS!K1158)</f>
        <v>-</v>
      </c>
      <c r="N1162" t="str">
        <f>IF(PAS!L1158="","-",PAS!L1158)</f>
        <v>-</v>
      </c>
      <c r="O1162" t="str">
        <f>IF(PAS!M1158="","-",PAS!M1158)</f>
        <v>-</v>
      </c>
      <c r="P1162" t="str">
        <f>IF(PAS!N1158="","-",PAS!N1158)</f>
        <v>-</v>
      </c>
      <c r="Q1162" t="str">
        <f>IF(PAS!O1158="","-",PAS!O1158)</f>
        <v>-</v>
      </c>
      <c r="R1162" t="str">
        <f>IF(PAS!P1158="","-",PAS!P1158)</f>
        <v>-</v>
      </c>
      <c r="S1162" t="str">
        <f>IF(PAS!Q1158="","-",PAS!Q1158)</f>
        <v>-</v>
      </c>
      <c r="T1162" t="str">
        <f>IF(PAS!R1158="","-",PAS!R1158)</f>
        <v>-</v>
      </c>
    </row>
    <row r="1163" spans="1:20" x14ac:dyDescent="0.2">
      <c r="A1163" s="1" t="str" cm="1">
        <f t="array" aca="1" ref="A1163" ca="1">IF(OR($A$3="",'Patients in the EMR'!$A$3=""),"-",IF(COUNTIF(C1163:T1163,"&lt;&gt;-")&lt;2,"-",IF(ISERROR(VLOOKUP(INDIRECT(CHAR(CODE('Patients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63" s="1" t="str">
        <f>IF(OR($A$3="",'Patients in the EMR'!$A$3=""),"-",E1163)</f>
        <v>-</v>
      </c>
      <c r="C1163" t="str">
        <f>IF(PAS!A1159="","-",PAS!A1159)</f>
        <v>-</v>
      </c>
      <c r="D1163" t="str">
        <f>IF(PAS!B1159="","-",PAS!B1159)</f>
        <v>-</v>
      </c>
      <c r="E1163" t="str">
        <f>IF(PAS!C1159="","-",PAS!C1159)</f>
        <v>-</v>
      </c>
      <c r="F1163" t="str">
        <f>IF(PAS!D1159="","-",PAS!D1159)</f>
        <v>-</v>
      </c>
      <c r="G1163" t="str">
        <f>IF(PAS!E1159="","-",PAS!E1159)</f>
        <v>-</v>
      </c>
      <c r="H1163" t="str">
        <f>IF(PAS!F1159="","-",PAS!F1159)</f>
        <v>-</v>
      </c>
      <c r="I1163" t="str">
        <f>IF(PAS!G1159="","-",PAS!G1159)</f>
        <v>-</v>
      </c>
      <c r="J1163" t="str">
        <f>IF(PAS!H1159="","-",PAS!H1159)</f>
        <v>-</v>
      </c>
      <c r="K1163" t="str">
        <f>IF(PAS!I1159="","-",PAS!I1159)</f>
        <v>-</v>
      </c>
      <c r="L1163" t="str">
        <f>IF(PAS!J1159="","-",PAS!J1159)</f>
        <v>-</v>
      </c>
      <c r="M1163" t="str">
        <f>IF(PAS!K1159="","-",PAS!K1159)</f>
        <v>-</v>
      </c>
      <c r="N1163" t="str">
        <f>IF(PAS!L1159="","-",PAS!L1159)</f>
        <v>-</v>
      </c>
      <c r="O1163" t="str">
        <f>IF(PAS!M1159="","-",PAS!M1159)</f>
        <v>-</v>
      </c>
      <c r="P1163" t="str">
        <f>IF(PAS!N1159="","-",PAS!N1159)</f>
        <v>-</v>
      </c>
      <c r="Q1163" t="str">
        <f>IF(PAS!O1159="","-",PAS!O1159)</f>
        <v>-</v>
      </c>
      <c r="R1163" t="str">
        <f>IF(PAS!P1159="","-",PAS!P1159)</f>
        <v>-</v>
      </c>
      <c r="S1163" t="str">
        <f>IF(PAS!Q1159="","-",PAS!Q1159)</f>
        <v>-</v>
      </c>
      <c r="T1163" t="str">
        <f>IF(PAS!R1159="","-",PAS!R1159)</f>
        <v>-</v>
      </c>
    </row>
    <row r="1164" spans="1:20" x14ac:dyDescent="0.2">
      <c r="A1164" s="1" t="str" cm="1">
        <f t="array" aca="1" ref="A1164" ca="1">IF(OR($A$3="",'Patients in the EMR'!$A$3=""),"-",IF(COUNTIF(C1164:T1164,"&lt;&gt;-")&lt;2,"-",IF(ISERROR(VLOOKUP(INDIRECT(CHAR(CODE('Patients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64" s="1" t="str">
        <f>IF(OR($A$3="",'Patients in the EMR'!$A$3=""),"-",E1164)</f>
        <v>-</v>
      </c>
      <c r="C1164" t="str">
        <f>IF(PAS!A1160="","-",PAS!A1160)</f>
        <v>-</v>
      </c>
      <c r="D1164" t="str">
        <f>IF(PAS!B1160="","-",PAS!B1160)</f>
        <v>-</v>
      </c>
      <c r="E1164" t="str">
        <f>IF(PAS!C1160="","-",PAS!C1160)</f>
        <v>-</v>
      </c>
      <c r="F1164" t="str">
        <f>IF(PAS!D1160="","-",PAS!D1160)</f>
        <v>-</v>
      </c>
      <c r="G1164" t="str">
        <f>IF(PAS!E1160="","-",PAS!E1160)</f>
        <v>-</v>
      </c>
      <c r="H1164" t="str">
        <f>IF(PAS!F1160="","-",PAS!F1160)</f>
        <v>-</v>
      </c>
      <c r="I1164" t="str">
        <f>IF(PAS!G1160="","-",PAS!G1160)</f>
        <v>-</v>
      </c>
      <c r="J1164" t="str">
        <f>IF(PAS!H1160="","-",PAS!H1160)</f>
        <v>-</v>
      </c>
      <c r="K1164" t="str">
        <f>IF(PAS!I1160="","-",PAS!I1160)</f>
        <v>-</v>
      </c>
      <c r="L1164" t="str">
        <f>IF(PAS!J1160="","-",PAS!J1160)</f>
        <v>-</v>
      </c>
      <c r="M1164" t="str">
        <f>IF(PAS!K1160="","-",PAS!K1160)</f>
        <v>-</v>
      </c>
      <c r="N1164" t="str">
        <f>IF(PAS!L1160="","-",PAS!L1160)</f>
        <v>-</v>
      </c>
      <c r="O1164" t="str">
        <f>IF(PAS!M1160="","-",PAS!M1160)</f>
        <v>-</v>
      </c>
      <c r="P1164" t="str">
        <f>IF(PAS!N1160="","-",PAS!N1160)</f>
        <v>-</v>
      </c>
      <c r="Q1164" t="str">
        <f>IF(PAS!O1160="","-",PAS!O1160)</f>
        <v>-</v>
      </c>
      <c r="R1164" t="str">
        <f>IF(PAS!P1160="","-",PAS!P1160)</f>
        <v>-</v>
      </c>
      <c r="S1164" t="str">
        <f>IF(PAS!Q1160="","-",PAS!Q1160)</f>
        <v>-</v>
      </c>
      <c r="T1164" t="str">
        <f>IF(PAS!R1160="","-",PAS!R1160)</f>
        <v>-</v>
      </c>
    </row>
    <row r="1165" spans="1:20" x14ac:dyDescent="0.2">
      <c r="A1165" s="1" t="str" cm="1">
        <f t="array" aca="1" ref="A1165" ca="1">IF(OR($A$3="",'Patients in the EMR'!$A$3=""),"-",IF(COUNTIF(C1165:T1165,"&lt;&gt;-")&lt;2,"-",IF(ISERROR(VLOOKUP(INDIRECT(CHAR(CODE('Patients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65" s="1" t="str">
        <f>IF(OR($A$3="",'Patients in the EMR'!$A$3=""),"-",E1165)</f>
        <v>-</v>
      </c>
      <c r="C1165" t="str">
        <f>IF(PAS!A1161="","-",PAS!A1161)</f>
        <v>-</v>
      </c>
      <c r="D1165" t="str">
        <f>IF(PAS!B1161="","-",PAS!B1161)</f>
        <v>-</v>
      </c>
      <c r="E1165" t="str">
        <f>IF(PAS!C1161="","-",PAS!C1161)</f>
        <v>-</v>
      </c>
      <c r="F1165" t="str">
        <f>IF(PAS!D1161="","-",PAS!D1161)</f>
        <v>-</v>
      </c>
      <c r="G1165" t="str">
        <f>IF(PAS!E1161="","-",PAS!E1161)</f>
        <v>-</v>
      </c>
      <c r="H1165" t="str">
        <f>IF(PAS!F1161="","-",PAS!F1161)</f>
        <v>-</v>
      </c>
      <c r="I1165" t="str">
        <f>IF(PAS!G1161="","-",PAS!G1161)</f>
        <v>-</v>
      </c>
      <c r="J1165" t="str">
        <f>IF(PAS!H1161="","-",PAS!H1161)</f>
        <v>-</v>
      </c>
      <c r="K1165" t="str">
        <f>IF(PAS!I1161="","-",PAS!I1161)</f>
        <v>-</v>
      </c>
      <c r="L1165" t="str">
        <f>IF(PAS!J1161="","-",PAS!J1161)</f>
        <v>-</v>
      </c>
      <c r="M1165" t="str">
        <f>IF(PAS!K1161="","-",PAS!K1161)</f>
        <v>-</v>
      </c>
      <c r="N1165" t="str">
        <f>IF(PAS!L1161="","-",PAS!L1161)</f>
        <v>-</v>
      </c>
      <c r="O1165" t="str">
        <f>IF(PAS!M1161="","-",PAS!M1161)</f>
        <v>-</v>
      </c>
      <c r="P1165" t="str">
        <f>IF(PAS!N1161="","-",PAS!N1161)</f>
        <v>-</v>
      </c>
      <c r="Q1165" t="str">
        <f>IF(PAS!O1161="","-",PAS!O1161)</f>
        <v>-</v>
      </c>
      <c r="R1165" t="str">
        <f>IF(PAS!P1161="","-",PAS!P1161)</f>
        <v>-</v>
      </c>
      <c r="S1165" t="str">
        <f>IF(PAS!Q1161="","-",PAS!Q1161)</f>
        <v>-</v>
      </c>
      <c r="T1165" t="str">
        <f>IF(PAS!R1161="","-",PAS!R1161)</f>
        <v>-</v>
      </c>
    </row>
    <row r="1166" spans="1:20" x14ac:dyDescent="0.2">
      <c r="A1166" s="1" t="str" cm="1">
        <f t="array" aca="1" ref="A1166" ca="1">IF(OR($A$3="",'Patients in the EMR'!$A$3=""),"-",IF(COUNTIF(C1166:T1166,"&lt;&gt;-")&lt;2,"-",IF(ISERROR(VLOOKUP(INDIRECT(CHAR(CODE('Patients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66" s="1" t="str">
        <f>IF(OR($A$3="",'Patients in the EMR'!$A$3=""),"-",E1166)</f>
        <v>-</v>
      </c>
      <c r="C1166" t="str">
        <f>IF(PAS!A1162="","-",PAS!A1162)</f>
        <v>-</v>
      </c>
      <c r="D1166" t="str">
        <f>IF(PAS!B1162="","-",PAS!B1162)</f>
        <v>-</v>
      </c>
      <c r="E1166" t="str">
        <f>IF(PAS!C1162="","-",PAS!C1162)</f>
        <v>-</v>
      </c>
      <c r="F1166" t="str">
        <f>IF(PAS!D1162="","-",PAS!D1162)</f>
        <v>-</v>
      </c>
      <c r="G1166" t="str">
        <f>IF(PAS!E1162="","-",PAS!E1162)</f>
        <v>-</v>
      </c>
      <c r="H1166" t="str">
        <f>IF(PAS!F1162="","-",PAS!F1162)</f>
        <v>-</v>
      </c>
      <c r="I1166" t="str">
        <f>IF(PAS!G1162="","-",PAS!G1162)</f>
        <v>-</v>
      </c>
      <c r="J1166" t="str">
        <f>IF(PAS!H1162="","-",PAS!H1162)</f>
        <v>-</v>
      </c>
      <c r="K1166" t="str">
        <f>IF(PAS!I1162="","-",PAS!I1162)</f>
        <v>-</v>
      </c>
      <c r="L1166" t="str">
        <f>IF(PAS!J1162="","-",PAS!J1162)</f>
        <v>-</v>
      </c>
      <c r="M1166" t="str">
        <f>IF(PAS!K1162="","-",PAS!K1162)</f>
        <v>-</v>
      </c>
      <c r="N1166" t="str">
        <f>IF(PAS!L1162="","-",PAS!L1162)</f>
        <v>-</v>
      </c>
      <c r="O1166" t="str">
        <f>IF(PAS!M1162="","-",PAS!M1162)</f>
        <v>-</v>
      </c>
      <c r="P1166" t="str">
        <f>IF(PAS!N1162="","-",PAS!N1162)</f>
        <v>-</v>
      </c>
      <c r="Q1166" t="str">
        <f>IF(PAS!O1162="","-",PAS!O1162)</f>
        <v>-</v>
      </c>
      <c r="R1166" t="str">
        <f>IF(PAS!P1162="","-",PAS!P1162)</f>
        <v>-</v>
      </c>
      <c r="S1166" t="str">
        <f>IF(PAS!Q1162="","-",PAS!Q1162)</f>
        <v>-</v>
      </c>
      <c r="T1166" t="str">
        <f>IF(PAS!R1162="","-",PAS!R1162)</f>
        <v>-</v>
      </c>
    </row>
    <row r="1167" spans="1:20" x14ac:dyDescent="0.2">
      <c r="A1167" s="1" t="str" cm="1">
        <f t="array" aca="1" ref="A1167" ca="1">IF(OR($A$3="",'Patients in the EMR'!$A$3=""),"-",IF(COUNTIF(C1167:T1167,"&lt;&gt;-")&lt;2,"-",IF(ISERROR(VLOOKUP(INDIRECT(CHAR(CODE('Patients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67" s="1" t="str">
        <f>IF(OR($A$3="",'Patients in the EMR'!$A$3=""),"-",E1167)</f>
        <v>-</v>
      </c>
      <c r="C1167" t="str">
        <f>IF(PAS!A1163="","-",PAS!A1163)</f>
        <v>-</v>
      </c>
      <c r="D1167" t="str">
        <f>IF(PAS!B1163="","-",PAS!B1163)</f>
        <v>-</v>
      </c>
      <c r="E1167" t="str">
        <f>IF(PAS!C1163="","-",PAS!C1163)</f>
        <v>-</v>
      </c>
      <c r="F1167" t="str">
        <f>IF(PAS!D1163="","-",PAS!D1163)</f>
        <v>-</v>
      </c>
      <c r="G1167" t="str">
        <f>IF(PAS!E1163="","-",PAS!E1163)</f>
        <v>-</v>
      </c>
      <c r="H1167" t="str">
        <f>IF(PAS!F1163="","-",PAS!F1163)</f>
        <v>-</v>
      </c>
      <c r="I1167" t="str">
        <f>IF(PAS!G1163="","-",PAS!G1163)</f>
        <v>-</v>
      </c>
      <c r="J1167" t="str">
        <f>IF(PAS!H1163="","-",PAS!H1163)</f>
        <v>-</v>
      </c>
      <c r="K1167" t="str">
        <f>IF(PAS!I1163="","-",PAS!I1163)</f>
        <v>-</v>
      </c>
      <c r="L1167" t="str">
        <f>IF(PAS!J1163="","-",PAS!J1163)</f>
        <v>-</v>
      </c>
      <c r="M1167" t="str">
        <f>IF(PAS!K1163="","-",PAS!K1163)</f>
        <v>-</v>
      </c>
      <c r="N1167" t="str">
        <f>IF(PAS!L1163="","-",PAS!L1163)</f>
        <v>-</v>
      </c>
      <c r="O1167" t="str">
        <f>IF(PAS!M1163="","-",PAS!M1163)</f>
        <v>-</v>
      </c>
      <c r="P1167" t="str">
        <f>IF(PAS!N1163="","-",PAS!N1163)</f>
        <v>-</v>
      </c>
      <c r="Q1167" t="str">
        <f>IF(PAS!O1163="","-",PAS!O1163)</f>
        <v>-</v>
      </c>
      <c r="R1167" t="str">
        <f>IF(PAS!P1163="","-",PAS!P1163)</f>
        <v>-</v>
      </c>
      <c r="S1167" t="str">
        <f>IF(PAS!Q1163="","-",PAS!Q1163)</f>
        <v>-</v>
      </c>
      <c r="T1167" t="str">
        <f>IF(PAS!R1163="","-",PAS!R1163)</f>
        <v>-</v>
      </c>
    </row>
    <row r="1168" spans="1:20" x14ac:dyDescent="0.2">
      <c r="A1168" s="1" t="str" cm="1">
        <f t="array" aca="1" ref="A1168" ca="1">IF(OR($A$3="",'Patients in the EMR'!$A$3=""),"-",IF(COUNTIF(C1168:T1168,"&lt;&gt;-")&lt;2,"-",IF(ISERROR(VLOOKUP(INDIRECT(CHAR(CODE('Patients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68" s="1" t="str">
        <f>IF(OR($A$3="",'Patients in the EMR'!$A$3=""),"-",E1168)</f>
        <v>-</v>
      </c>
      <c r="C1168" t="str">
        <f>IF(PAS!A1164="","-",PAS!A1164)</f>
        <v>-</v>
      </c>
      <c r="D1168" t="str">
        <f>IF(PAS!B1164="","-",PAS!B1164)</f>
        <v>-</v>
      </c>
      <c r="E1168" t="str">
        <f>IF(PAS!C1164="","-",PAS!C1164)</f>
        <v>-</v>
      </c>
      <c r="F1168" t="str">
        <f>IF(PAS!D1164="","-",PAS!D1164)</f>
        <v>-</v>
      </c>
      <c r="G1168" t="str">
        <f>IF(PAS!E1164="","-",PAS!E1164)</f>
        <v>-</v>
      </c>
      <c r="H1168" t="str">
        <f>IF(PAS!F1164="","-",PAS!F1164)</f>
        <v>-</v>
      </c>
      <c r="I1168" t="str">
        <f>IF(PAS!G1164="","-",PAS!G1164)</f>
        <v>-</v>
      </c>
      <c r="J1168" t="str">
        <f>IF(PAS!H1164="","-",PAS!H1164)</f>
        <v>-</v>
      </c>
      <c r="K1168" t="str">
        <f>IF(PAS!I1164="","-",PAS!I1164)</f>
        <v>-</v>
      </c>
      <c r="L1168" t="str">
        <f>IF(PAS!J1164="","-",PAS!J1164)</f>
        <v>-</v>
      </c>
      <c r="M1168" t="str">
        <f>IF(PAS!K1164="","-",PAS!K1164)</f>
        <v>-</v>
      </c>
      <c r="N1168" t="str">
        <f>IF(PAS!L1164="","-",PAS!L1164)</f>
        <v>-</v>
      </c>
      <c r="O1168" t="str">
        <f>IF(PAS!M1164="","-",PAS!M1164)</f>
        <v>-</v>
      </c>
      <c r="P1168" t="str">
        <f>IF(PAS!N1164="","-",PAS!N1164)</f>
        <v>-</v>
      </c>
      <c r="Q1168" t="str">
        <f>IF(PAS!O1164="","-",PAS!O1164)</f>
        <v>-</v>
      </c>
      <c r="R1168" t="str">
        <f>IF(PAS!P1164="","-",PAS!P1164)</f>
        <v>-</v>
      </c>
      <c r="S1168" t="str">
        <f>IF(PAS!Q1164="","-",PAS!Q1164)</f>
        <v>-</v>
      </c>
      <c r="T1168" t="str">
        <f>IF(PAS!R1164="","-",PAS!R1164)</f>
        <v>-</v>
      </c>
    </row>
    <row r="1169" spans="1:20" x14ac:dyDescent="0.2">
      <c r="A1169" s="1" t="str" cm="1">
        <f t="array" aca="1" ref="A1169" ca="1">IF(OR($A$3="",'Patients in the EMR'!$A$3=""),"-",IF(COUNTIF(C1169:T1169,"&lt;&gt;-")&lt;2,"-",IF(ISERROR(VLOOKUP(INDIRECT(CHAR(CODE('Patients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69" s="1" t="str">
        <f>IF(OR($A$3="",'Patients in the EMR'!$A$3=""),"-",E1169)</f>
        <v>-</v>
      </c>
      <c r="C1169" t="str">
        <f>IF(PAS!A1165="","-",PAS!A1165)</f>
        <v>-</v>
      </c>
      <c r="D1169" t="str">
        <f>IF(PAS!B1165="","-",PAS!B1165)</f>
        <v>-</v>
      </c>
      <c r="E1169" t="str">
        <f>IF(PAS!C1165="","-",PAS!C1165)</f>
        <v>-</v>
      </c>
      <c r="F1169" t="str">
        <f>IF(PAS!D1165="","-",PAS!D1165)</f>
        <v>-</v>
      </c>
      <c r="G1169" t="str">
        <f>IF(PAS!E1165="","-",PAS!E1165)</f>
        <v>-</v>
      </c>
      <c r="H1169" t="str">
        <f>IF(PAS!F1165="","-",PAS!F1165)</f>
        <v>-</v>
      </c>
      <c r="I1169" t="str">
        <f>IF(PAS!G1165="","-",PAS!G1165)</f>
        <v>-</v>
      </c>
      <c r="J1169" t="str">
        <f>IF(PAS!H1165="","-",PAS!H1165)</f>
        <v>-</v>
      </c>
      <c r="K1169" t="str">
        <f>IF(PAS!I1165="","-",PAS!I1165)</f>
        <v>-</v>
      </c>
      <c r="L1169" t="str">
        <f>IF(PAS!J1165="","-",PAS!J1165)</f>
        <v>-</v>
      </c>
      <c r="M1169" t="str">
        <f>IF(PAS!K1165="","-",PAS!K1165)</f>
        <v>-</v>
      </c>
      <c r="N1169" t="str">
        <f>IF(PAS!L1165="","-",PAS!L1165)</f>
        <v>-</v>
      </c>
      <c r="O1169" t="str">
        <f>IF(PAS!M1165="","-",PAS!M1165)</f>
        <v>-</v>
      </c>
      <c r="P1169" t="str">
        <f>IF(PAS!N1165="","-",PAS!N1165)</f>
        <v>-</v>
      </c>
      <c r="Q1169" t="str">
        <f>IF(PAS!O1165="","-",PAS!O1165)</f>
        <v>-</v>
      </c>
      <c r="R1169" t="str">
        <f>IF(PAS!P1165="","-",PAS!P1165)</f>
        <v>-</v>
      </c>
      <c r="S1169" t="str">
        <f>IF(PAS!Q1165="","-",PAS!Q1165)</f>
        <v>-</v>
      </c>
      <c r="T1169" t="str">
        <f>IF(PAS!R1165="","-",PAS!R1165)</f>
        <v>-</v>
      </c>
    </row>
    <row r="1170" spans="1:20" x14ac:dyDescent="0.2">
      <c r="A1170" s="1" t="str" cm="1">
        <f t="array" aca="1" ref="A1170" ca="1">IF(OR($A$3="",'Patients in the EMR'!$A$3=""),"-",IF(COUNTIF(C1170:T1170,"&lt;&gt;-")&lt;2,"-",IF(ISERROR(VLOOKUP(INDIRECT(CHAR(CODE('Patients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70" s="1" t="str">
        <f>IF(OR($A$3="",'Patients in the EMR'!$A$3=""),"-",E1170)</f>
        <v>-</v>
      </c>
      <c r="C1170" t="str">
        <f>IF(PAS!A1166="","-",PAS!A1166)</f>
        <v>-</v>
      </c>
      <c r="D1170" t="str">
        <f>IF(PAS!B1166="","-",PAS!B1166)</f>
        <v>-</v>
      </c>
      <c r="E1170" t="str">
        <f>IF(PAS!C1166="","-",PAS!C1166)</f>
        <v>-</v>
      </c>
      <c r="F1170" t="str">
        <f>IF(PAS!D1166="","-",PAS!D1166)</f>
        <v>-</v>
      </c>
      <c r="G1170" t="str">
        <f>IF(PAS!E1166="","-",PAS!E1166)</f>
        <v>-</v>
      </c>
      <c r="H1170" t="str">
        <f>IF(PAS!F1166="","-",PAS!F1166)</f>
        <v>-</v>
      </c>
      <c r="I1170" t="str">
        <f>IF(PAS!G1166="","-",PAS!G1166)</f>
        <v>-</v>
      </c>
      <c r="J1170" t="str">
        <f>IF(PAS!H1166="","-",PAS!H1166)</f>
        <v>-</v>
      </c>
      <c r="K1170" t="str">
        <f>IF(PAS!I1166="","-",PAS!I1166)</f>
        <v>-</v>
      </c>
      <c r="L1170" t="str">
        <f>IF(PAS!J1166="","-",PAS!J1166)</f>
        <v>-</v>
      </c>
      <c r="M1170" t="str">
        <f>IF(PAS!K1166="","-",PAS!K1166)</f>
        <v>-</v>
      </c>
      <c r="N1170" t="str">
        <f>IF(PAS!L1166="","-",PAS!L1166)</f>
        <v>-</v>
      </c>
      <c r="O1170" t="str">
        <f>IF(PAS!M1166="","-",PAS!M1166)</f>
        <v>-</v>
      </c>
      <c r="P1170" t="str">
        <f>IF(PAS!N1166="","-",PAS!N1166)</f>
        <v>-</v>
      </c>
      <c r="Q1170" t="str">
        <f>IF(PAS!O1166="","-",PAS!O1166)</f>
        <v>-</v>
      </c>
      <c r="R1170" t="str">
        <f>IF(PAS!P1166="","-",PAS!P1166)</f>
        <v>-</v>
      </c>
      <c r="S1170" t="str">
        <f>IF(PAS!Q1166="","-",PAS!Q1166)</f>
        <v>-</v>
      </c>
      <c r="T1170" t="str">
        <f>IF(PAS!R1166="","-",PAS!R1166)</f>
        <v>-</v>
      </c>
    </row>
    <row r="1171" spans="1:20" x14ac:dyDescent="0.2">
      <c r="A1171" s="1" t="str" cm="1">
        <f t="array" aca="1" ref="A1171" ca="1">IF(OR($A$3="",'Patients in the EMR'!$A$3=""),"-",IF(COUNTIF(C1171:T1171,"&lt;&gt;-")&lt;2,"-",IF(ISERROR(VLOOKUP(INDIRECT(CHAR(CODE('Patients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71" s="1" t="str">
        <f>IF(OR($A$3="",'Patients in the EMR'!$A$3=""),"-",E1171)</f>
        <v>-</v>
      </c>
      <c r="C1171" t="str">
        <f>IF(PAS!A1167="","-",PAS!A1167)</f>
        <v>-</v>
      </c>
      <c r="D1171" t="str">
        <f>IF(PAS!B1167="","-",PAS!B1167)</f>
        <v>-</v>
      </c>
      <c r="E1171" t="str">
        <f>IF(PAS!C1167="","-",PAS!C1167)</f>
        <v>-</v>
      </c>
      <c r="F1171" t="str">
        <f>IF(PAS!D1167="","-",PAS!D1167)</f>
        <v>-</v>
      </c>
      <c r="G1171" t="str">
        <f>IF(PAS!E1167="","-",PAS!E1167)</f>
        <v>-</v>
      </c>
      <c r="H1171" t="str">
        <f>IF(PAS!F1167="","-",PAS!F1167)</f>
        <v>-</v>
      </c>
      <c r="I1171" t="str">
        <f>IF(PAS!G1167="","-",PAS!G1167)</f>
        <v>-</v>
      </c>
      <c r="J1171" t="str">
        <f>IF(PAS!H1167="","-",PAS!H1167)</f>
        <v>-</v>
      </c>
      <c r="K1171" t="str">
        <f>IF(PAS!I1167="","-",PAS!I1167)</f>
        <v>-</v>
      </c>
      <c r="L1171" t="str">
        <f>IF(PAS!J1167="","-",PAS!J1167)</f>
        <v>-</v>
      </c>
      <c r="M1171" t="str">
        <f>IF(PAS!K1167="","-",PAS!K1167)</f>
        <v>-</v>
      </c>
      <c r="N1171" t="str">
        <f>IF(PAS!L1167="","-",PAS!L1167)</f>
        <v>-</v>
      </c>
      <c r="O1171" t="str">
        <f>IF(PAS!M1167="","-",PAS!M1167)</f>
        <v>-</v>
      </c>
      <c r="P1171" t="str">
        <f>IF(PAS!N1167="","-",PAS!N1167)</f>
        <v>-</v>
      </c>
      <c r="Q1171" t="str">
        <f>IF(PAS!O1167="","-",PAS!O1167)</f>
        <v>-</v>
      </c>
      <c r="R1171" t="str">
        <f>IF(PAS!P1167="","-",PAS!P1167)</f>
        <v>-</v>
      </c>
      <c r="S1171" t="str">
        <f>IF(PAS!Q1167="","-",PAS!Q1167)</f>
        <v>-</v>
      </c>
      <c r="T1171" t="str">
        <f>IF(PAS!R1167="","-",PAS!R1167)</f>
        <v>-</v>
      </c>
    </row>
    <row r="1172" spans="1:20" x14ac:dyDescent="0.2">
      <c r="A1172" s="1" t="str" cm="1">
        <f t="array" aca="1" ref="A1172" ca="1">IF(OR($A$3="",'Patients in the EMR'!$A$3=""),"-",IF(COUNTIF(C1172:T1172,"&lt;&gt;-")&lt;2,"-",IF(ISERROR(VLOOKUP(INDIRECT(CHAR(CODE('Patients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72" s="1" t="str">
        <f>IF(OR($A$3="",'Patients in the EMR'!$A$3=""),"-",E1172)</f>
        <v>-</v>
      </c>
      <c r="C1172" t="str">
        <f>IF(PAS!A1168="","-",PAS!A1168)</f>
        <v>-</v>
      </c>
      <c r="D1172" t="str">
        <f>IF(PAS!B1168="","-",PAS!B1168)</f>
        <v>-</v>
      </c>
      <c r="E1172" t="str">
        <f>IF(PAS!C1168="","-",PAS!C1168)</f>
        <v>-</v>
      </c>
      <c r="F1172" t="str">
        <f>IF(PAS!D1168="","-",PAS!D1168)</f>
        <v>-</v>
      </c>
      <c r="G1172" t="str">
        <f>IF(PAS!E1168="","-",PAS!E1168)</f>
        <v>-</v>
      </c>
      <c r="H1172" t="str">
        <f>IF(PAS!F1168="","-",PAS!F1168)</f>
        <v>-</v>
      </c>
      <c r="I1172" t="str">
        <f>IF(PAS!G1168="","-",PAS!G1168)</f>
        <v>-</v>
      </c>
      <c r="J1172" t="str">
        <f>IF(PAS!H1168="","-",PAS!H1168)</f>
        <v>-</v>
      </c>
      <c r="K1172" t="str">
        <f>IF(PAS!I1168="","-",PAS!I1168)</f>
        <v>-</v>
      </c>
      <c r="L1172" t="str">
        <f>IF(PAS!J1168="","-",PAS!J1168)</f>
        <v>-</v>
      </c>
      <c r="M1172" t="str">
        <f>IF(PAS!K1168="","-",PAS!K1168)</f>
        <v>-</v>
      </c>
      <c r="N1172" t="str">
        <f>IF(PAS!L1168="","-",PAS!L1168)</f>
        <v>-</v>
      </c>
      <c r="O1172" t="str">
        <f>IF(PAS!M1168="","-",PAS!M1168)</f>
        <v>-</v>
      </c>
      <c r="P1172" t="str">
        <f>IF(PAS!N1168="","-",PAS!N1168)</f>
        <v>-</v>
      </c>
      <c r="Q1172" t="str">
        <f>IF(PAS!O1168="","-",PAS!O1168)</f>
        <v>-</v>
      </c>
      <c r="R1172" t="str">
        <f>IF(PAS!P1168="","-",PAS!P1168)</f>
        <v>-</v>
      </c>
      <c r="S1172" t="str">
        <f>IF(PAS!Q1168="","-",PAS!Q1168)</f>
        <v>-</v>
      </c>
      <c r="T1172" t="str">
        <f>IF(PAS!R1168="","-",PAS!R1168)</f>
        <v>-</v>
      </c>
    </row>
    <row r="1173" spans="1:20" x14ac:dyDescent="0.2">
      <c r="A1173" s="1" t="str" cm="1">
        <f t="array" aca="1" ref="A1173" ca="1">IF(OR($A$3="",'Patients in the EMR'!$A$3=""),"-",IF(COUNTIF(C1173:T1173,"&lt;&gt;-")&lt;2,"-",IF(ISERROR(VLOOKUP(INDIRECT(CHAR(CODE('Patients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73" s="1" t="str">
        <f>IF(OR($A$3="",'Patients in the EMR'!$A$3=""),"-",E1173)</f>
        <v>-</v>
      </c>
      <c r="C1173" t="str">
        <f>IF(PAS!A1169="","-",PAS!A1169)</f>
        <v>-</v>
      </c>
      <c r="D1173" t="str">
        <f>IF(PAS!B1169="","-",PAS!B1169)</f>
        <v>-</v>
      </c>
      <c r="E1173" t="str">
        <f>IF(PAS!C1169="","-",PAS!C1169)</f>
        <v>-</v>
      </c>
      <c r="F1173" t="str">
        <f>IF(PAS!D1169="","-",PAS!D1169)</f>
        <v>-</v>
      </c>
      <c r="G1173" t="str">
        <f>IF(PAS!E1169="","-",PAS!E1169)</f>
        <v>-</v>
      </c>
      <c r="H1173" t="str">
        <f>IF(PAS!F1169="","-",PAS!F1169)</f>
        <v>-</v>
      </c>
      <c r="I1173" t="str">
        <f>IF(PAS!G1169="","-",PAS!G1169)</f>
        <v>-</v>
      </c>
      <c r="J1173" t="str">
        <f>IF(PAS!H1169="","-",PAS!H1169)</f>
        <v>-</v>
      </c>
      <c r="K1173" t="str">
        <f>IF(PAS!I1169="","-",PAS!I1169)</f>
        <v>-</v>
      </c>
      <c r="L1173" t="str">
        <f>IF(PAS!J1169="","-",PAS!J1169)</f>
        <v>-</v>
      </c>
      <c r="M1173" t="str">
        <f>IF(PAS!K1169="","-",PAS!K1169)</f>
        <v>-</v>
      </c>
      <c r="N1173" t="str">
        <f>IF(PAS!L1169="","-",PAS!L1169)</f>
        <v>-</v>
      </c>
      <c r="O1173" t="str">
        <f>IF(PAS!M1169="","-",PAS!M1169)</f>
        <v>-</v>
      </c>
      <c r="P1173" t="str">
        <f>IF(PAS!N1169="","-",PAS!N1169)</f>
        <v>-</v>
      </c>
      <c r="Q1173" t="str">
        <f>IF(PAS!O1169="","-",PAS!O1169)</f>
        <v>-</v>
      </c>
      <c r="R1173" t="str">
        <f>IF(PAS!P1169="","-",PAS!P1169)</f>
        <v>-</v>
      </c>
      <c r="S1173" t="str">
        <f>IF(PAS!Q1169="","-",PAS!Q1169)</f>
        <v>-</v>
      </c>
      <c r="T1173" t="str">
        <f>IF(PAS!R1169="","-",PAS!R1169)</f>
        <v>-</v>
      </c>
    </row>
    <row r="1174" spans="1:20" x14ac:dyDescent="0.2">
      <c r="A1174" s="1" t="str" cm="1">
        <f t="array" aca="1" ref="A1174" ca="1">IF(OR($A$3="",'Patients in the EMR'!$A$3=""),"-",IF(COUNTIF(C1174:T1174,"&lt;&gt;-")&lt;2,"-",IF(ISERROR(VLOOKUP(INDIRECT(CHAR(CODE('Patients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74" s="1" t="str">
        <f>IF(OR($A$3="",'Patients in the EMR'!$A$3=""),"-",E1174)</f>
        <v>-</v>
      </c>
      <c r="C1174" t="str">
        <f>IF(PAS!A1170="","-",PAS!A1170)</f>
        <v>-</v>
      </c>
      <c r="D1174" t="str">
        <f>IF(PAS!B1170="","-",PAS!B1170)</f>
        <v>-</v>
      </c>
      <c r="E1174" t="str">
        <f>IF(PAS!C1170="","-",PAS!C1170)</f>
        <v>-</v>
      </c>
      <c r="F1174" t="str">
        <f>IF(PAS!D1170="","-",PAS!D1170)</f>
        <v>-</v>
      </c>
      <c r="G1174" t="str">
        <f>IF(PAS!E1170="","-",PAS!E1170)</f>
        <v>-</v>
      </c>
      <c r="H1174" t="str">
        <f>IF(PAS!F1170="","-",PAS!F1170)</f>
        <v>-</v>
      </c>
      <c r="I1174" t="str">
        <f>IF(PAS!G1170="","-",PAS!G1170)</f>
        <v>-</v>
      </c>
      <c r="J1174" t="str">
        <f>IF(PAS!H1170="","-",PAS!H1170)</f>
        <v>-</v>
      </c>
      <c r="K1174" t="str">
        <f>IF(PAS!I1170="","-",PAS!I1170)</f>
        <v>-</v>
      </c>
      <c r="L1174" t="str">
        <f>IF(PAS!J1170="","-",PAS!J1170)</f>
        <v>-</v>
      </c>
      <c r="M1174" t="str">
        <f>IF(PAS!K1170="","-",PAS!K1170)</f>
        <v>-</v>
      </c>
      <c r="N1174" t="str">
        <f>IF(PAS!L1170="","-",PAS!L1170)</f>
        <v>-</v>
      </c>
      <c r="O1174" t="str">
        <f>IF(PAS!M1170="","-",PAS!M1170)</f>
        <v>-</v>
      </c>
      <c r="P1174" t="str">
        <f>IF(PAS!N1170="","-",PAS!N1170)</f>
        <v>-</v>
      </c>
      <c r="Q1174" t="str">
        <f>IF(PAS!O1170="","-",PAS!O1170)</f>
        <v>-</v>
      </c>
      <c r="R1174" t="str">
        <f>IF(PAS!P1170="","-",PAS!P1170)</f>
        <v>-</v>
      </c>
      <c r="S1174" t="str">
        <f>IF(PAS!Q1170="","-",PAS!Q1170)</f>
        <v>-</v>
      </c>
      <c r="T1174" t="str">
        <f>IF(PAS!R1170="","-",PAS!R1170)</f>
        <v>-</v>
      </c>
    </row>
    <row r="1175" spans="1:20" x14ac:dyDescent="0.2">
      <c r="A1175" s="1" t="str" cm="1">
        <f t="array" aca="1" ref="A1175" ca="1">IF(OR($A$3="",'Patients in the EMR'!$A$3=""),"-",IF(COUNTIF(C1175:T1175,"&lt;&gt;-")&lt;2,"-",IF(ISERROR(VLOOKUP(INDIRECT(CHAR(CODE('Patients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75" s="1" t="str">
        <f>IF(OR($A$3="",'Patients in the EMR'!$A$3=""),"-",E1175)</f>
        <v>-</v>
      </c>
      <c r="C1175" t="str">
        <f>IF(PAS!A1171="","-",PAS!A1171)</f>
        <v>-</v>
      </c>
      <c r="D1175" t="str">
        <f>IF(PAS!B1171="","-",PAS!B1171)</f>
        <v>-</v>
      </c>
      <c r="E1175" t="str">
        <f>IF(PAS!C1171="","-",PAS!C1171)</f>
        <v>-</v>
      </c>
      <c r="F1175" t="str">
        <f>IF(PAS!D1171="","-",PAS!D1171)</f>
        <v>-</v>
      </c>
      <c r="G1175" t="str">
        <f>IF(PAS!E1171="","-",PAS!E1171)</f>
        <v>-</v>
      </c>
      <c r="H1175" t="str">
        <f>IF(PAS!F1171="","-",PAS!F1171)</f>
        <v>-</v>
      </c>
      <c r="I1175" t="str">
        <f>IF(PAS!G1171="","-",PAS!G1171)</f>
        <v>-</v>
      </c>
      <c r="J1175" t="str">
        <f>IF(PAS!H1171="","-",PAS!H1171)</f>
        <v>-</v>
      </c>
      <c r="K1175" t="str">
        <f>IF(PAS!I1171="","-",PAS!I1171)</f>
        <v>-</v>
      </c>
      <c r="L1175" t="str">
        <f>IF(PAS!J1171="","-",PAS!J1171)</f>
        <v>-</v>
      </c>
      <c r="M1175" t="str">
        <f>IF(PAS!K1171="","-",PAS!K1171)</f>
        <v>-</v>
      </c>
      <c r="N1175" t="str">
        <f>IF(PAS!L1171="","-",PAS!L1171)</f>
        <v>-</v>
      </c>
      <c r="O1175" t="str">
        <f>IF(PAS!M1171="","-",PAS!M1171)</f>
        <v>-</v>
      </c>
      <c r="P1175" t="str">
        <f>IF(PAS!N1171="","-",PAS!N1171)</f>
        <v>-</v>
      </c>
      <c r="Q1175" t="str">
        <f>IF(PAS!O1171="","-",PAS!O1171)</f>
        <v>-</v>
      </c>
      <c r="R1175" t="str">
        <f>IF(PAS!P1171="","-",PAS!P1171)</f>
        <v>-</v>
      </c>
      <c r="S1175" t="str">
        <f>IF(PAS!Q1171="","-",PAS!Q1171)</f>
        <v>-</v>
      </c>
      <c r="T1175" t="str">
        <f>IF(PAS!R1171="","-",PAS!R1171)</f>
        <v>-</v>
      </c>
    </row>
    <row r="1176" spans="1:20" x14ac:dyDescent="0.2">
      <c r="A1176" s="1" t="str" cm="1">
        <f t="array" aca="1" ref="A1176" ca="1">IF(OR($A$3="",'Patients in the EMR'!$A$3=""),"-",IF(COUNTIF(C1176:T1176,"&lt;&gt;-")&lt;2,"-",IF(ISERROR(VLOOKUP(INDIRECT(CHAR(CODE('Patients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76" s="1" t="str">
        <f>IF(OR($A$3="",'Patients in the EMR'!$A$3=""),"-",E1176)</f>
        <v>-</v>
      </c>
      <c r="C1176" t="str">
        <f>IF(PAS!A1172="","-",PAS!A1172)</f>
        <v>-</v>
      </c>
      <c r="D1176" t="str">
        <f>IF(PAS!B1172="","-",PAS!B1172)</f>
        <v>-</v>
      </c>
      <c r="E1176" t="str">
        <f>IF(PAS!C1172="","-",PAS!C1172)</f>
        <v>-</v>
      </c>
      <c r="F1176" t="str">
        <f>IF(PAS!D1172="","-",PAS!D1172)</f>
        <v>-</v>
      </c>
      <c r="G1176" t="str">
        <f>IF(PAS!E1172="","-",PAS!E1172)</f>
        <v>-</v>
      </c>
      <c r="H1176" t="str">
        <f>IF(PAS!F1172="","-",PAS!F1172)</f>
        <v>-</v>
      </c>
      <c r="I1176" t="str">
        <f>IF(PAS!G1172="","-",PAS!G1172)</f>
        <v>-</v>
      </c>
      <c r="J1176" t="str">
        <f>IF(PAS!H1172="","-",PAS!H1172)</f>
        <v>-</v>
      </c>
      <c r="K1176" t="str">
        <f>IF(PAS!I1172="","-",PAS!I1172)</f>
        <v>-</v>
      </c>
      <c r="L1176" t="str">
        <f>IF(PAS!J1172="","-",PAS!J1172)</f>
        <v>-</v>
      </c>
      <c r="M1176" t="str">
        <f>IF(PAS!K1172="","-",PAS!K1172)</f>
        <v>-</v>
      </c>
      <c r="N1176" t="str">
        <f>IF(PAS!L1172="","-",PAS!L1172)</f>
        <v>-</v>
      </c>
      <c r="O1176" t="str">
        <f>IF(PAS!M1172="","-",PAS!M1172)</f>
        <v>-</v>
      </c>
      <c r="P1176" t="str">
        <f>IF(PAS!N1172="","-",PAS!N1172)</f>
        <v>-</v>
      </c>
      <c r="Q1176" t="str">
        <f>IF(PAS!O1172="","-",PAS!O1172)</f>
        <v>-</v>
      </c>
      <c r="R1176" t="str">
        <f>IF(PAS!P1172="","-",PAS!P1172)</f>
        <v>-</v>
      </c>
      <c r="S1176" t="str">
        <f>IF(PAS!Q1172="","-",PAS!Q1172)</f>
        <v>-</v>
      </c>
      <c r="T1176" t="str">
        <f>IF(PAS!R1172="","-",PAS!R1172)</f>
        <v>-</v>
      </c>
    </row>
    <row r="1177" spans="1:20" x14ac:dyDescent="0.2">
      <c r="A1177" s="1" t="str" cm="1">
        <f t="array" aca="1" ref="A1177" ca="1">IF(OR($A$3="",'Patients in the EMR'!$A$3=""),"-",IF(COUNTIF(C1177:T1177,"&lt;&gt;-")&lt;2,"-",IF(ISERROR(VLOOKUP(INDIRECT(CHAR(CODE('Patients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77" s="1" t="str">
        <f>IF(OR($A$3="",'Patients in the EMR'!$A$3=""),"-",E1177)</f>
        <v>-</v>
      </c>
      <c r="C1177" t="str">
        <f>IF(PAS!A1173="","-",PAS!A1173)</f>
        <v>-</v>
      </c>
      <c r="D1177" t="str">
        <f>IF(PAS!B1173="","-",PAS!B1173)</f>
        <v>-</v>
      </c>
      <c r="E1177" t="str">
        <f>IF(PAS!C1173="","-",PAS!C1173)</f>
        <v>-</v>
      </c>
      <c r="F1177" t="str">
        <f>IF(PAS!D1173="","-",PAS!D1173)</f>
        <v>-</v>
      </c>
      <c r="G1177" t="str">
        <f>IF(PAS!E1173="","-",PAS!E1173)</f>
        <v>-</v>
      </c>
      <c r="H1177" t="str">
        <f>IF(PAS!F1173="","-",PAS!F1173)</f>
        <v>-</v>
      </c>
      <c r="I1177" t="str">
        <f>IF(PAS!G1173="","-",PAS!G1173)</f>
        <v>-</v>
      </c>
      <c r="J1177" t="str">
        <f>IF(PAS!H1173="","-",PAS!H1173)</f>
        <v>-</v>
      </c>
      <c r="K1177" t="str">
        <f>IF(PAS!I1173="","-",PAS!I1173)</f>
        <v>-</v>
      </c>
      <c r="L1177" t="str">
        <f>IF(PAS!J1173="","-",PAS!J1173)</f>
        <v>-</v>
      </c>
      <c r="M1177" t="str">
        <f>IF(PAS!K1173="","-",PAS!K1173)</f>
        <v>-</v>
      </c>
      <c r="N1177" t="str">
        <f>IF(PAS!L1173="","-",PAS!L1173)</f>
        <v>-</v>
      </c>
      <c r="O1177" t="str">
        <f>IF(PAS!M1173="","-",PAS!M1173)</f>
        <v>-</v>
      </c>
      <c r="P1177" t="str">
        <f>IF(PAS!N1173="","-",PAS!N1173)</f>
        <v>-</v>
      </c>
      <c r="Q1177" t="str">
        <f>IF(PAS!O1173="","-",PAS!O1173)</f>
        <v>-</v>
      </c>
      <c r="R1177" t="str">
        <f>IF(PAS!P1173="","-",PAS!P1173)</f>
        <v>-</v>
      </c>
      <c r="S1177" t="str">
        <f>IF(PAS!Q1173="","-",PAS!Q1173)</f>
        <v>-</v>
      </c>
      <c r="T1177" t="str">
        <f>IF(PAS!R1173="","-",PAS!R1173)</f>
        <v>-</v>
      </c>
    </row>
    <row r="1178" spans="1:20" x14ac:dyDescent="0.2">
      <c r="A1178" s="1" t="str" cm="1">
        <f t="array" aca="1" ref="A1178" ca="1">IF(OR($A$3="",'Patients in the EMR'!$A$3=""),"-",IF(COUNTIF(C1178:T1178,"&lt;&gt;-")&lt;2,"-",IF(ISERROR(VLOOKUP(INDIRECT(CHAR(CODE('Patients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78" s="1" t="str">
        <f>IF(OR($A$3="",'Patients in the EMR'!$A$3=""),"-",E1178)</f>
        <v>-</v>
      </c>
      <c r="C1178" t="str">
        <f>IF(PAS!A1174="","-",PAS!A1174)</f>
        <v>-</v>
      </c>
      <c r="D1178" t="str">
        <f>IF(PAS!B1174="","-",PAS!B1174)</f>
        <v>-</v>
      </c>
      <c r="E1178" t="str">
        <f>IF(PAS!C1174="","-",PAS!C1174)</f>
        <v>-</v>
      </c>
      <c r="F1178" t="str">
        <f>IF(PAS!D1174="","-",PAS!D1174)</f>
        <v>-</v>
      </c>
      <c r="G1178" t="str">
        <f>IF(PAS!E1174="","-",PAS!E1174)</f>
        <v>-</v>
      </c>
      <c r="H1178" t="str">
        <f>IF(PAS!F1174="","-",PAS!F1174)</f>
        <v>-</v>
      </c>
      <c r="I1178" t="str">
        <f>IF(PAS!G1174="","-",PAS!G1174)</f>
        <v>-</v>
      </c>
      <c r="J1178" t="str">
        <f>IF(PAS!H1174="","-",PAS!H1174)</f>
        <v>-</v>
      </c>
      <c r="K1178" t="str">
        <f>IF(PAS!I1174="","-",PAS!I1174)</f>
        <v>-</v>
      </c>
      <c r="L1178" t="str">
        <f>IF(PAS!J1174="","-",PAS!J1174)</f>
        <v>-</v>
      </c>
      <c r="M1178" t="str">
        <f>IF(PAS!K1174="","-",PAS!K1174)</f>
        <v>-</v>
      </c>
      <c r="N1178" t="str">
        <f>IF(PAS!L1174="","-",PAS!L1174)</f>
        <v>-</v>
      </c>
      <c r="O1178" t="str">
        <f>IF(PAS!M1174="","-",PAS!M1174)</f>
        <v>-</v>
      </c>
      <c r="P1178" t="str">
        <f>IF(PAS!N1174="","-",PAS!N1174)</f>
        <v>-</v>
      </c>
      <c r="Q1178" t="str">
        <f>IF(PAS!O1174="","-",PAS!O1174)</f>
        <v>-</v>
      </c>
      <c r="R1178" t="str">
        <f>IF(PAS!P1174="","-",PAS!P1174)</f>
        <v>-</v>
      </c>
      <c r="S1178" t="str">
        <f>IF(PAS!Q1174="","-",PAS!Q1174)</f>
        <v>-</v>
      </c>
      <c r="T1178" t="str">
        <f>IF(PAS!R1174="","-",PAS!R1174)</f>
        <v>-</v>
      </c>
    </row>
    <row r="1179" spans="1:20" x14ac:dyDescent="0.2">
      <c r="A1179" s="1" t="str" cm="1">
        <f t="array" aca="1" ref="A1179" ca="1">IF(OR($A$3="",'Patients in the EMR'!$A$3=""),"-",IF(COUNTIF(C1179:T1179,"&lt;&gt;-")&lt;2,"-",IF(ISERROR(VLOOKUP(INDIRECT(CHAR(CODE('Patients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79" s="1" t="str">
        <f>IF(OR($A$3="",'Patients in the EMR'!$A$3=""),"-",E1179)</f>
        <v>-</v>
      </c>
      <c r="C1179" t="str">
        <f>IF(PAS!A1175="","-",PAS!A1175)</f>
        <v>-</v>
      </c>
      <c r="D1179" t="str">
        <f>IF(PAS!B1175="","-",PAS!B1175)</f>
        <v>-</v>
      </c>
      <c r="E1179" t="str">
        <f>IF(PAS!C1175="","-",PAS!C1175)</f>
        <v>-</v>
      </c>
      <c r="F1179" t="str">
        <f>IF(PAS!D1175="","-",PAS!D1175)</f>
        <v>-</v>
      </c>
      <c r="G1179" t="str">
        <f>IF(PAS!E1175="","-",PAS!E1175)</f>
        <v>-</v>
      </c>
      <c r="H1179" t="str">
        <f>IF(PAS!F1175="","-",PAS!F1175)</f>
        <v>-</v>
      </c>
      <c r="I1179" t="str">
        <f>IF(PAS!G1175="","-",PAS!G1175)</f>
        <v>-</v>
      </c>
      <c r="J1179" t="str">
        <f>IF(PAS!H1175="","-",PAS!H1175)</f>
        <v>-</v>
      </c>
      <c r="K1179" t="str">
        <f>IF(PAS!I1175="","-",PAS!I1175)</f>
        <v>-</v>
      </c>
      <c r="L1179" t="str">
        <f>IF(PAS!J1175="","-",PAS!J1175)</f>
        <v>-</v>
      </c>
      <c r="M1179" t="str">
        <f>IF(PAS!K1175="","-",PAS!K1175)</f>
        <v>-</v>
      </c>
      <c r="N1179" t="str">
        <f>IF(PAS!L1175="","-",PAS!L1175)</f>
        <v>-</v>
      </c>
      <c r="O1179" t="str">
        <f>IF(PAS!M1175="","-",PAS!M1175)</f>
        <v>-</v>
      </c>
      <c r="P1179" t="str">
        <f>IF(PAS!N1175="","-",PAS!N1175)</f>
        <v>-</v>
      </c>
      <c r="Q1179" t="str">
        <f>IF(PAS!O1175="","-",PAS!O1175)</f>
        <v>-</v>
      </c>
      <c r="R1179" t="str">
        <f>IF(PAS!P1175="","-",PAS!P1175)</f>
        <v>-</v>
      </c>
      <c r="S1179" t="str">
        <f>IF(PAS!Q1175="","-",PAS!Q1175)</f>
        <v>-</v>
      </c>
      <c r="T1179" t="str">
        <f>IF(PAS!R1175="","-",PAS!R1175)</f>
        <v>-</v>
      </c>
    </row>
    <row r="1180" spans="1:20" x14ac:dyDescent="0.2">
      <c r="A1180" s="1" t="str" cm="1">
        <f t="array" aca="1" ref="A1180" ca="1">IF(OR($A$3="",'Patients in the EMR'!$A$3=""),"-",IF(COUNTIF(C1180:T1180,"&lt;&gt;-")&lt;2,"-",IF(ISERROR(VLOOKUP(INDIRECT(CHAR(CODE('Patients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80" s="1" t="str">
        <f>IF(OR($A$3="",'Patients in the EMR'!$A$3=""),"-",E1180)</f>
        <v>-</v>
      </c>
      <c r="C1180" t="str">
        <f>IF(PAS!A1176="","-",PAS!A1176)</f>
        <v>-</v>
      </c>
      <c r="D1180" t="str">
        <f>IF(PAS!B1176="","-",PAS!B1176)</f>
        <v>-</v>
      </c>
      <c r="E1180" t="str">
        <f>IF(PAS!C1176="","-",PAS!C1176)</f>
        <v>-</v>
      </c>
      <c r="F1180" t="str">
        <f>IF(PAS!D1176="","-",PAS!D1176)</f>
        <v>-</v>
      </c>
      <c r="G1180" t="str">
        <f>IF(PAS!E1176="","-",PAS!E1176)</f>
        <v>-</v>
      </c>
      <c r="H1180" t="str">
        <f>IF(PAS!F1176="","-",PAS!F1176)</f>
        <v>-</v>
      </c>
      <c r="I1180" t="str">
        <f>IF(PAS!G1176="","-",PAS!G1176)</f>
        <v>-</v>
      </c>
      <c r="J1180" t="str">
        <f>IF(PAS!H1176="","-",PAS!H1176)</f>
        <v>-</v>
      </c>
      <c r="K1180" t="str">
        <f>IF(PAS!I1176="","-",PAS!I1176)</f>
        <v>-</v>
      </c>
      <c r="L1180" t="str">
        <f>IF(PAS!J1176="","-",PAS!J1176)</f>
        <v>-</v>
      </c>
      <c r="M1180" t="str">
        <f>IF(PAS!K1176="","-",PAS!K1176)</f>
        <v>-</v>
      </c>
      <c r="N1180" t="str">
        <f>IF(PAS!L1176="","-",PAS!L1176)</f>
        <v>-</v>
      </c>
      <c r="O1180" t="str">
        <f>IF(PAS!M1176="","-",PAS!M1176)</f>
        <v>-</v>
      </c>
      <c r="P1180" t="str">
        <f>IF(PAS!N1176="","-",PAS!N1176)</f>
        <v>-</v>
      </c>
      <c r="Q1180" t="str">
        <f>IF(PAS!O1176="","-",PAS!O1176)</f>
        <v>-</v>
      </c>
      <c r="R1180" t="str">
        <f>IF(PAS!P1176="","-",PAS!P1176)</f>
        <v>-</v>
      </c>
      <c r="S1180" t="str">
        <f>IF(PAS!Q1176="","-",PAS!Q1176)</f>
        <v>-</v>
      </c>
      <c r="T1180" t="str">
        <f>IF(PAS!R1176="","-",PAS!R1176)</f>
        <v>-</v>
      </c>
    </row>
    <row r="1181" spans="1:20" x14ac:dyDescent="0.2">
      <c r="A1181" s="1" t="str" cm="1">
        <f t="array" aca="1" ref="A1181" ca="1">IF(OR($A$3="",'Patients in the EMR'!$A$3=""),"-",IF(COUNTIF(C1181:T1181,"&lt;&gt;-")&lt;2,"-",IF(ISERROR(VLOOKUP(INDIRECT(CHAR(CODE('Patients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81" s="1" t="str">
        <f>IF(OR($A$3="",'Patients in the EMR'!$A$3=""),"-",E1181)</f>
        <v>-</v>
      </c>
      <c r="C1181" t="str">
        <f>IF(PAS!A1177="","-",PAS!A1177)</f>
        <v>-</v>
      </c>
      <c r="D1181" t="str">
        <f>IF(PAS!B1177="","-",PAS!B1177)</f>
        <v>-</v>
      </c>
      <c r="E1181" t="str">
        <f>IF(PAS!C1177="","-",PAS!C1177)</f>
        <v>-</v>
      </c>
      <c r="F1181" t="str">
        <f>IF(PAS!D1177="","-",PAS!D1177)</f>
        <v>-</v>
      </c>
      <c r="G1181" t="str">
        <f>IF(PAS!E1177="","-",PAS!E1177)</f>
        <v>-</v>
      </c>
      <c r="H1181" t="str">
        <f>IF(PAS!F1177="","-",PAS!F1177)</f>
        <v>-</v>
      </c>
      <c r="I1181" t="str">
        <f>IF(PAS!G1177="","-",PAS!G1177)</f>
        <v>-</v>
      </c>
      <c r="J1181" t="str">
        <f>IF(PAS!H1177="","-",PAS!H1177)</f>
        <v>-</v>
      </c>
      <c r="K1181" t="str">
        <f>IF(PAS!I1177="","-",PAS!I1177)</f>
        <v>-</v>
      </c>
      <c r="L1181" t="str">
        <f>IF(PAS!J1177="","-",PAS!J1177)</f>
        <v>-</v>
      </c>
      <c r="M1181" t="str">
        <f>IF(PAS!K1177="","-",PAS!K1177)</f>
        <v>-</v>
      </c>
      <c r="N1181" t="str">
        <f>IF(PAS!L1177="","-",PAS!L1177)</f>
        <v>-</v>
      </c>
      <c r="O1181" t="str">
        <f>IF(PAS!M1177="","-",PAS!M1177)</f>
        <v>-</v>
      </c>
      <c r="P1181" t="str">
        <f>IF(PAS!N1177="","-",PAS!N1177)</f>
        <v>-</v>
      </c>
      <c r="Q1181" t="str">
        <f>IF(PAS!O1177="","-",PAS!O1177)</f>
        <v>-</v>
      </c>
      <c r="R1181" t="str">
        <f>IF(PAS!P1177="","-",PAS!P1177)</f>
        <v>-</v>
      </c>
      <c r="S1181" t="str">
        <f>IF(PAS!Q1177="","-",PAS!Q1177)</f>
        <v>-</v>
      </c>
      <c r="T1181" t="str">
        <f>IF(PAS!R1177="","-",PAS!R1177)</f>
        <v>-</v>
      </c>
    </row>
    <row r="1182" spans="1:20" x14ac:dyDescent="0.2">
      <c r="A1182" s="1" t="str" cm="1">
        <f t="array" aca="1" ref="A1182" ca="1">IF(OR($A$3="",'Patients in the EMR'!$A$3=""),"-",IF(COUNTIF(C1182:T1182,"&lt;&gt;-")&lt;2,"-",IF(ISERROR(VLOOKUP(INDIRECT(CHAR(CODE('Patients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82" s="1" t="str">
        <f>IF(OR($A$3="",'Patients in the EMR'!$A$3=""),"-",E1182)</f>
        <v>-</v>
      </c>
      <c r="C1182" t="str">
        <f>IF(PAS!A1178="","-",PAS!A1178)</f>
        <v>-</v>
      </c>
      <c r="D1182" t="str">
        <f>IF(PAS!B1178="","-",PAS!B1178)</f>
        <v>-</v>
      </c>
      <c r="E1182" t="str">
        <f>IF(PAS!C1178="","-",PAS!C1178)</f>
        <v>-</v>
      </c>
      <c r="F1182" t="str">
        <f>IF(PAS!D1178="","-",PAS!D1178)</f>
        <v>-</v>
      </c>
      <c r="G1182" t="str">
        <f>IF(PAS!E1178="","-",PAS!E1178)</f>
        <v>-</v>
      </c>
      <c r="H1182" t="str">
        <f>IF(PAS!F1178="","-",PAS!F1178)</f>
        <v>-</v>
      </c>
      <c r="I1182" t="str">
        <f>IF(PAS!G1178="","-",PAS!G1178)</f>
        <v>-</v>
      </c>
      <c r="J1182" t="str">
        <f>IF(PAS!H1178="","-",PAS!H1178)</f>
        <v>-</v>
      </c>
      <c r="K1182" t="str">
        <f>IF(PAS!I1178="","-",PAS!I1178)</f>
        <v>-</v>
      </c>
      <c r="L1182" t="str">
        <f>IF(PAS!J1178="","-",PAS!J1178)</f>
        <v>-</v>
      </c>
      <c r="M1182" t="str">
        <f>IF(PAS!K1178="","-",PAS!K1178)</f>
        <v>-</v>
      </c>
      <c r="N1182" t="str">
        <f>IF(PAS!L1178="","-",PAS!L1178)</f>
        <v>-</v>
      </c>
      <c r="O1182" t="str">
        <f>IF(PAS!M1178="","-",PAS!M1178)</f>
        <v>-</v>
      </c>
      <c r="P1182" t="str">
        <f>IF(PAS!N1178="","-",PAS!N1178)</f>
        <v>-</v>
      </c>
      <c r="Q1182" t="str">
        <f>IF(PAS!O1178="","-",PAS!O1178)</f>
        <v>-</v>
      </c>
      <c r="R1182" t="str">
        <f>IF(PAS!P1178="","-",PAS!P1178)</f>
        <v>-</v>
      </c>
      <c r="S1182" t="str">
        <f>IF(PAS!Q1178="","-",PAS!Q1178)</f>
        <v>-</v>
      </c>
      <c r="T1182" t="str">
        <f>IF(PAS!R1178="","-",PAS!R1178)</f>
        <v>-</v>
      </c>
    </row>
    <row r="1183" spans="1:20" x14ac:dyDescent="0.2">
      <c r="A1183" s="1" t="str" cm="1">
        <f t="array" aca="1" ref="A1183" ca="1">IF(OR($A$3="",'Patients in the EMR'!$A$3=""),"-",IF(COUNTIF(C1183:T1183,"&lt;&gt;-")&lt;2,"-",IF(ISERROR(VLOOKUP(INDIRECT(CHAR(CODE('Patients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83" s="1" t="str">
        <f>IF(OR($A$3="",'Patients in the EMR'!$A$3=""),"-",E1183)</f>
        <v>-</v>
      </c>
      <c r="C1183" t="str">
        <f>IF(PAS!A1179="","-",PAS!A1179)</f>
        <v>-</v>
      </c>
      <c r="D1183" t="str">
        <f>IF(PAS!B1179="","-",PAS!B1179)</f>
        <v>-</v>
      </c>
      <c r="E1183" t="str">
        <f>IF(PAS!C1179="","-",PAS!C1179)</f>
        <v>-</v>
      </c>
      <c r="F1183" t="str">
        <f>IF(PAS!D1179="","-",PAS!D1179)</f>
        <v>-</v>
      </c>
      <c r="G1183" t="str">
        <f>IF(PAS!E1179="","-",PAS!E1179)</f>
        <v>-</v>
      </c>
      <c r="H1183" t="str">
        <f>IF(PAS!F1179="","-",PAS!F1179)</f>
        <v>-</v>
      </c>
      <c r="I1183" t="str">
        <f>IF(PAS!G1179="","-",PAS!G1179)</f>
        <v>-</v>
      </c>
      <c r="J1183" t="str">
        <f>IF(PAS!H1179="","-",PAS!H1179)</f>
        <v>-</v>
      </c>
      <c r="K1183" t="str">
        <f>IF(PAS!I1179="","-",PAS!I1179)</f>
        <v>-</v>
      </c>
      <c r="L1183" t="str">
        <f>IF(PAS!J1179="","-",PAS!J1179)</f>
        <v>-</v>
      </c>
      <c r="M1183" t="str">
        <f>IF(PAS!K1179="","-",PAS!K1179)</f>
        <v>-</v>
      </c>
      <c r="N1183" t="str">
        <f>IF(PAS!L1179="","-",PAS!L1179)</f>
        <v>-</v>
      </c>
      <c r="O1183" t="str">
        <f>IF(PAS!M1179="","-",PAS!M1179)</f>
        <v>-</v>
      </c>
      <c r="P1183" t="str">
        <f>IF(PAS!N1179="","-",PAS!N1179)</f>
        <v>-</v>
      </c>
      <c r="Q1183" t="str">
        <f>IF(PAS!O1179="","-",PAS!O1179)</f>
        <v>-</v>
      </c>
      <c r="R1183" t="str">
        <f>IF(PAS!P1179="","-",PAS!P1179)</f>
        <v>-</v>
      </c>
      <c r="S1183" t="str">
        <f>IF(PAS!Q1179="","-",PAS!Q1179)</f>
        <v>-</v>
      </c>
      <c r="T1183" t="str">
        <f>IF(PAS!R1179="","-",PAS!R1179)</f>
        <v>-</v>
      </c>
    </row>
    <row r="1184" spans="1:20" x14ac:dyDescent="0.2">
      <c r="A1184" s="1" t="str" cm="1">
        <f t="array" aca="1" ref="A1184" ca="1">IF(OR($A$3="",'Patients in the EMR'!$A$3=""),"-",IF(COUNTIF(C1184:T1184,"&lt;&gt;-")&lt;2,"-",IF(ISERROR(VLOOKUP(INDIRECT(CHAR(CODE('Patients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84" s="1" t="str">
        <f>IF(OR($A$3="",'Patients in the EMR'!$A$3=""),"-",E1184)</f>
        <v>-</v>
      </c>
      <c r="C1184" t="str">
        <f>IF(PAS!A1180="","-",PAS!A1180)</f>
        <v>-</v>
      </c>
      <c r="D1184" t="str">
        <f>IF(PAS!B1180="","-",PAS!B1180)</f>
        <v>-</v>
      </c>
      <c r="E1184" t="str">
        <f>IF(PAS!C1180="","-",PAS!C1180)</f>
        <v>-</v>
      </c>
      <c r="F1184" t="str">
        <f>IF(PAS!D1180="","-",PAS!D1180)</f>
        <v>-</v>
      </c>
      <c r="G1184" t="str">
        <f>IF(PAS!E1180="","-",PAS!E1180)</f>
        <v>-</v>
      </c>
      <c r="H1184" t="str">
        <f>IF(PAS!F1180="","-",PAS!F1180)</f>
        <v>-</v>
      </c>
      <c r="I1184" t="str">
        <f>IF(PAS!G1180="","-",PAS!G1180)</f>
        <v>-</v>
      </c>
      <c r="J1184" t="str">
        <f>IF(PAS!H1180="","-",PAS!H1180)</f>
        <v>-</v>
      </c>
      <c r="K1184" t="str">
        <f>IF(PAS!I1180="","-",PAS!I1180)</f>
        <v>-</v>
      </c>
      <c r="L1184" t="str">
        <f>IF(PAS!J1180="","-",PAS!J1180)</f>
        <v>-</v>
      </c>
      <c r="M1184" t="str">
        <f>IF(PAS!K1180="","-",PAS!K1180)</f>
        <v>-</v>
      </c>
      <c r="N1184" t="str">
        <f>IF(PAS!L1180="","-",PAS!L1180)</f>
        <v>-</v>
      </c>
      <c r="O1184" t="str">
        <f>IF(PAS!M1180="","-",PAS!M1180)</f>
        <v>-</v>
      </c>
      <c r="P1184" t="str">
        <f>IF(PAS!N1180="","-",PAS!N1180)</f>
        <v>-</v>
      </c>
      <c r="Q1184" t="str">
        <f>IF(PAS!O1180="","-",PAS!O1180)</f>
        <v>-</v>
      </c>
      <c r="R1184" t="str">
        <f>IF(PAS!P1180="","-",PAS!P1180)</f>
        <v>-</v>
      </c>
      <c r="S1184" t="str">
        <f>IF(PAS!Q1180="","-",PAS!Q1180)</f>
        <v>-</v>
      </c>
      <c r="T1184" t="str">
        <f>IF(PAS!R1180="","-",PAS!R1180)</f>
        <v>-</v>
      </c>
    </row>
    <row r="1185" spans="1:20" x14ac:dyDescent="0.2">
      <c r="A1185" s="1" t="str" cm="1">
        <f t="array" aca="1" ref="A1185" ca="1">IF(OR($A$3="",'Patients in the EMR'!$A$3=""),"-",IF(COUNTIF(C1185:T1185,"&lt;&gt;-")&lt;2,"-",IF(ISERROR(VLOOKUP(INDIRECT(CHAR(CODE('Patients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85" s="1" t="str">
        <f>IF(OR($A$3="",'Patients in the EMR'!$A$3=""),"-",E1185)</f>
        <v>-</v>
      </c>
      <c r="C1185" t="str">
        <f>IF(PAS!A1181="","-",PAS!A1181)</f>
        <v>-</v>
      </c>
      <c r="D1185" t="str">
        <f>IF(PAS!B1181="","-",PAS!B1181)</f>
        <v>-</v>
      </c>
      <c r="E1185" t="str">
        <f>IF(PAS!C1181="","-",PAS!C1181)</f>
        <v>-</v>
      </c>
      <c r="F1185" t="str">
        <f>IF(PAS!D1181="","-",PAS!D1181)</f>
        <v>-</v>
      </c>
      <c r="G1185" t="str">
        <f>IF(PAS!E1181="","-",PAS!E1181)</f>
        <v>-</v>
      </c>
      <c r="H1185" t="str">
        <f>IF(PAS!F1181="","-",PAS!F1181)</f>
        <v>-</v>
      </c>
      <c r="I1185" t="str">
        <f>IF(PAS!G1181="","-",PAS!G1181)</f>
        <v>-</v>
      </c>
      <c r="J1185" t="str">
        <f>IF(PAS!H1181="","-",PAS!H1181)</f>
        <v>-</v>
      </c>
      <c r="K1185" t="str">
        <f>IF(PAS!I1181="","-",PAS!I1181)</f>
        <v>-</v>
      </c>
      <c r="L1185" t="str">
        <f>IF(PAS!J1181="","-",PAS!J1181)</f>
        <v>-</v>
      </c>
      <c r="M1185" t="str">
        <f>IF(PAS!K1181="","-",PAS!K1181)</f>
        <v>-</v>
      </c>
      <c r="N1185" t="str">
        <f>IF(PAS!L1181="","-",PAS!L1181)</f>
        <v>-</v>
      </c>
      <c r="O1185" t="str">
        <f>IF(PAS!M1181="","-",PAS!M1181)</f>
        <v>-</v>
      </c>
      <c r="P1185" t="str">
        <f>IF(PAS!N1181="","-",PAS!N1181)</f>
        <v>-</v>
      </c>
      <c r="Q1185" t="str">
        <f>IF(PAS!O1181="","-",PAS!O1181)</f>
        <v>-</v>
      </c>
      <c r="R1185" t="str">
        <f>IF(PAS!P1181="","-",PAS!P1181)</f>
        <v>-</v>
      </c>
      <c r="S1185" t="str">
        <f>IF(PAS!Q1181="","-",PAS!Q1181)</f>
        <v>-</v>
      </c>
      <c r="T1185" t="str">
        <f>IF(PAS!R1181="","-",PAS!R1181)</f>
        <v>-</v>
      </c>
    </row>
    <row r="1186" spans="1:20" x14ac:dyDescent="0.2">
      <c r="A1186" s="1" t="str" cm="1">
        <f t="array" aca="1" ref="A1186" ca="1">IF(OR($A$3="",'Patients in the EMR'!$A$3=""),"-",IF(COUNTIF(C1186:T1186,"&lt;&gt;-")&lt;2,"-",IF(ISERROR(VLOOKUP(INDIRECT(CHAR(CODE('Patients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86" s="1" t="str">
        <f>IF(OR($A$3="",'Patients in the EMR'!$A$3=""),"-",E1186)</f>
        <v>-</v>
      </c>
      <c r="C1186" t="str">
        <f>IF(PAS!A1182="","-",PAS!A1182)</f>
        <v>-</v>
      </c>
      <c r="D1186" t="str">
        <f>IF(PAS!B1182="","-",PAS!B1182)</f>
        <v>-</v>
      </c>
      <c r="E1186" t="str">
        <f>IF(PAS!C1182="","-",PAS!C1182)</f>
        <v>-</v>
      </c>
      <c r="F1186" t="str">
        <f>IF(PAS!D1182="","-",PAS!D1182)</f>
        <v>-</v>
      </c>
      <c r="G1186" t="str">
        <f>IF(PAS!E1182="","-",PAS!E1182)</f>
        <v>-</v>
      </c>
      <c r="H1186" t="str">
        <f>IF(PAS!F1182="","-",PAS!F1182)</f>
        <v>-</v>
      </c>
      <c r="I1186" t="str">
        <f>IF(PAS!G1182="","-",PAS!G1182)</f>
        <v>-</v>
      </c>
      <c r="J1186" t="str">
        <f>IF(PAS!H1182="","-",PAS!H1182)</f>
        <v>-</v>
      </c>
      <c r="K1186" t="str">
        <f>IF(PAS!I1182="","-",PAS!I1182)</f>
        <v>-</v>
      </c>
      <c r="L1186" t="str">
        <f>IF(PAS!J1182="","-",PAS!J1182)</f>
        <v>-</v>
      </c>
      <c r="M1186" t="str">
        <f>IF(PAS!K1182="","-",PAS!K1182)</f>
        <v>-</v>
      </c>
      <c r="N1186" t="str">
        <f>IF(PAS!L1182="","-",PAS!L1182)</f>
        <v>-</v>
      </c>
      <c r="O1186" t="str">
        <f>IF(PAS!M1182="","-",PAS!M1182)</f>
        <v>-</v>
      </c>
      <c r="P1186" t="str">
        <f>IF(PAS!N1182="","-",PAS!N1182)</f>
        <v>-</v>
      </c>
      <c r="Q1186" t="str">
        <f>IF(PAS!O1182="","-",PAS!O1182)</f>
        <v>-</v>
      </c>
      <c r="R1186" t="str">
        <f>IF(PAS!P1182="","-",PAS!P1182)</f>
        <v>-</v>
      </c>
      <c r="S1186" t="str">
        <f>IF(PAS!Q1182="","-",PAS!Q1182)</f>
        <v>-</v>
      </c>
      <c r="T1186" t="str">
        <f>IF(PAS!R1182="","-",PAS!R1182)</f>
        <v>-</v>
      </c>
    </row>
    <row r="1187" spans="1:20" x14ac:dyDescent="0.2">
      <c r="A1187" s="1" t="str" cm="1">
        <f t="array" aca="1" ref="A1187" ca="1">IF(OR($A$3="",'Patients in the EMR'!$A$3=""),"-",IF(COUNTIF(C1187:T1187,"&lt;&gt;-")&lt;2,"-",IF(ISERROR(VLOOKUP(INDIRECT(CHAR(CODE('Patients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87" s="1" t="str">
        <f>IF(OR($A$3="",'Patients in the EMR'!$A$3=""),"-",E1187)</f>
        <v>-</v>
      </c>
      <c r="C1187" t="str">
        <f>IF(PAS!A1183="","-",PAS!A1183)</f>
        <v>-</v>
      </c>
      <c r="D1187" t="str">
        <f>IF(PAS!B1183="","-",PAS!B1183)</f>
        <v>-</v>
      </c>
      <c r="E1187" t="str">
        <f>IF(PAS!C1183="","-",PAS!C1183)</f>
        <v>-</v>
      </c>
      <c r="F1187" t="str">
        <f>IF(PAS!D1183="","-",PAS!D1183)</f>
        <v>-</v>
      </c>
      <c r="G1187" t="str">
        <f>IF(PAS!E1183="","-",PAS!E1183)</f>
        <v>-</v>
      </c>
      <c r="H1187" t="str">
        <f>IF(PAS!F1183="","-",PAS!F1183)</f>
        <v>-</v>
      </c>
      <c r="I1187" t="str">
        <f>IF(PAS!G1183="","-",PAS!G1183)</f>
        <v>-</v>
      </c>
      <c r="J1187" t="str">
        <f>IF(PAS!H1183="","-",PAS!H1183)</f>
        <v>-</v>
      </c>
      <c r="K1187" t="str">
        <f>IF(PAS!I1183="","-",PAS!I1183)</f>
        <v>-</v>
      </c>
      <c r="L1187" t="str">
        <f>IF(PAS!J1183="","-",PAS!J1183)</f>
        <v>-</v>
      </c>
      <c r="M1187" t="str">
        <f>IF(PAS!K1183="","-",PAS!K1183)</f>
        <v>-</v>
      </c>
      <c r="N1187" t="str">
        <f>IF(PAS!L1183="","-",PAS!L1183)</f>
        <v>-</v>
      </c>
      <c r="O1187" t="str">
        <f>IF(PAS!M1183="","-",PAS!M1183)</f>
        <v>-</v>
      </c>
      <c r="P1187" t="str">
        <f>IF(PAS!N1183="","-",PAS!N1183)</f>
        <v>-</v>
      </c>
      <c r="Q1187" t="str">
        <f>IF(PAS!O1183="","-",PAS!O1183)</f>
        <v>-</v>
      </c>
      <c r="R1187" t="str">
        <f>IF(PAS!P1183="","-",PAS!P1183)</f>
        <v>-</v>
      </c>
      <c r="S1187" t="str">
        <f>IF(PAS!Q1183="","-",PAS!Q1183)</f>
        <v>-</v>
      </c>
      <c r="T1187" t="str">
        <f>IF(PAS!R1183="","-",PAS!R1183)</f>
        <v>-</v>
      </c>
    </row>
    <row r="1188" spans="1:20" x14ac:dyDescent="0.2">
      <c r="A1188" s="1" t="str" cm="1">
        <f t="array" aca="1" ref="A1188" ca="1">IF(OR($A$3="",'Patients in the EMR'!$A$3=""),"-",IF(COUNTIF(C1188:T1188,"&lt;&gt;-")&lt;2,"-",IF(ISERROR(VLOOKUP(INDIRECT(CHAR(CODE('Patients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88" s="1" t="str">
        <f>IF(OR($A$3="",'Patients in the EMR'!$A$3=""),"-",E1188)</f>
        <v>-</v>
      </c>
      <c r="C1188" t="str">
        <f>IF(PAS!A1184="","-",PAS!A1184)</f>
        <v>-</v>
      </c>
      <c r="D1188" t="str">
        <f>IF(PAS!B1184="","-",PAS!B1184)</f>
        <v>-</v>
      </c>
      <c r="E1188" t="str">
        <f>IF(PAS!C1184="","-",PAS!C1184)</f>
        <v>-</v>
      </c>
      <c r="F1188" t="str">
        <f>IF(PAS!D1184="","-",PAS!D1184)</f>
        <v>-</v>
      </c>
      <c r="G1188" t="str">
        <f>IF(PAS!E1184="","-",PAS!E1184)</f>
        <v>-</v>
      </c>
      <c r="H1188" t="str">
        <f>IF(PAS!F1184="","-",PAS!F1184)</f>
        <v>-</v>
      </c>
      <c r="I1188" t="str">
        <f>IF(PAS!G1184="","-",PAS!G1184)</f>
        <v>-</v>
      </c>
      <c r="J1188" t="str">
        <f>IF(PAS!H1184="","-",PAS!H1184)</f>
        <v>-</v>
      </c>
      <c r="K1188" t="str">
        <f>IF(PAS!I1184="","-",PAS!I1184)</f>
        <v>-</v>
      </c>
      <c r="L1188" t="str">
        <f>IF(PAS!J1184="","-",PAS!J1184)</f>
        <v>-</v>
      </c>
      <c r="M1188" t="str">
        <f>IF(PAS!K1184="","-",PAS!K1184)</f>
        <v>-</v>
      </c>
      <c r="N1188" t="str">
        <f>IF(PAS!L1184="","-",PAS!L1184)</f>
        <v>-</v>
      </c>
      <c r="O1188" t="str">
        <f>IF(PAS!M1184="","-",PAS!M1184)</f>
        <v>-</v>
      </c>
      <c r="P1188" t="str">
        <f>IF(PAS!N1184="","-",PAS!N1184)</f>
        <v>-</v>
      </c>
      <c r="Q1188" t="str">
        <f>IF(PAS!O1184="","-",PAS!O1184)</f>
        <v>-</v>
      </c>
      <c r="R1188" t="str">
        <f>IF(PAS!P1184="","-",PAS!P1184)</f>
        <v>-</v>
      </c>
      <c r="S1188" t="str">
        <f>IF(PAS!Q1184="","-",PAS!Q1184)</f>
        <v>-</v>
      </c>
      <c r="T1188" t="str">
        <f>IF(PAS!R1184="","-",PAS!R1184)</f>
        <v>-</v>
      </c>
    </row>
    <row r="1189" spans="1:20" x14ac:dyDescent="0.2">
      <c r="A1189" s="1" t="str" cm="1">
        <f t="array" aca="1" ref="A1189" ca="1">IF(OR($A$3="",'Patients in the EMR'!$A$3=""),"-",IF(COUNTIF(C1189:T1189,"&lt;&gt;-")&lt;2,"-",IF(ISERROR(VLOOKUP(INDIRECT(CHAR(CODE('Patients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89" s="1" t="str">
        <f>IF(OR($A$3="",'Patients in the EMR'!$A$3=""),"-",E1189)</f>
        <v>-</v>
      </c>
      <c r="C1189" t="str">
        <f>IF(PAS!A1185="","-",PAS!A1185)</f>
        <v>-</v>
      </c>
      <c r="D1189" t="str">
        <f>IF(PAS!B1185="","-",PAS!B1185)</f>
        <v>-</v>
      </c>
      <c r="E1189" t="str">
        <f>IF(PAS!C1185="","-",PAS!C1185)</f>
        <v>-</v>
      </c>
      <c r="F1189" t="str">
        <f>IF(PAS!D1185="","-",PAS!D1185)</f>
        <v>-</v>
      </c>
      <c r="G1189" t="str">
        <f>IF(PAS!E1185="","-",PAS!E1185)</f>
        <v>-</v>
      </c>
      <c r="H1189" t="str">
        <f>IF(PAS!F1185="","-",PAS!F1185)</f>
        <v>-</v>
      </c>
      <c r="I1189" t="str">
        <f>IF(PAS!G1185="","-",PAS!G1185)</f>
        <v>-</v>
      </c>
      <c r="J1189" t="str">
        <f>IF(PAS!H1185="","-",PAS!H1185)</f>
        <v>-</v>
      </c>
      <c r="K1189" t="str">
        <f>IF(PAS!I1185="","-",PAS!I1185)</f>
        <v>-</v>
      </c>
      <c r="L1189" t="str">
        <f>IF(PAS!J1185="","-",PAS!J1185)</f>
        <v>-</v>
      </c>
      <c r="M1189" t="str">
        <f>IF(PAS!K1185="","-",PAS!K1185)</f>
        <v>-</v>
      </c>
      <c r="N1189" t="str">
        <f>IF(PAS!L1185="","-",PAS!L1185)</f>
        <v>-</v>
      </c>
      <c r="O1189" t="str">
        <f>IF(PAS!M1185="","-",PAS!M1185)</f>
        <v>-</v>
      </c>
      <c r="P1189" t="str">
        <f>IF(PAS!N1185="","-",PAS!N1185)</f>
        <v>-</v>
      </c>
      <c r="Q1189" t="str">
        <f>IF(PAS!O1185="","-",PAS!O1185)</f>
        <v>-</v>
      </c>
      <c r="R1189" t="str">
        <f>IF(PAS!P1185="","-",PAS!P1185)</f>
        <v>-</v>
      </c>
      <c r="S1189" t="str">
        <f>IF(PAS!Q1185="","-",PAS!Q1185)</f>
        <v>-</v>
      </c>
      <c r="T1189" t="str">
        <f>IF(PAS!R1185="","-",PAS!R1185)</f>
        <v>-</v>
      </c>
    </row>
    <row r="1190" spans="1:20" x14ac:dyDescent="0.2">
      <c r="A1190" s="1" t="str" cm="1">
        <f t="array" aca="1" ref="A1190" ca="1">IF(OR($A$3="",'Patients in the EMR'!$A$3=""),"-",IF(COUNTIF(C1190:T1190,"&lt;&gt;-")&lt;2,"-",IF(ISERROR(VLOOKUP(INDIRECT(CHAR(CODE('Patients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90" s="1" t="str">
        <f>IF(OR($A$3="",'Patients in the EMR'!$A$3=""),"-",E1190)</f>
        <v>-</v>
      </c>
      <c r="C1190" t="str">
        <f>IF(PAS!A1186="","-",PAS!A1186)</f>
        <v>-</v>
      </c>
      <c r="D1190" t="str">
        <f>IF(PAS!B1186="","-",PAS!B1186)</f>
        <v>-</v>
      </c>
      <c r="E1190" t="str">
        <f>IF(PAS!C1186="","-",PAS!C1186)</f>
        <v>-</v>
      </c>
      <c r="F1190" t="str">
        <f>IF(PAS!D1186="","-",PAS!D1186)</f>
        <v>-</v>
      </c>
      <c r="G1190" t="str">
        <f>IF(PAS!E1186="","-",PAS!E1186)</f>
        <v>-</v>
      </c>
      <c r="H1190" t="str">
        <f>IF(PAS!F1186="","-",PAS!F1186)</f>
        <v>-</v>
      </c>
      <c r="I1190" t="str">
        <f>IF(PAS!G1186="","-",PAS!G1186)</f>
        <v>-</v>
      </c>
      <c r="J1190" t="str">
        <f>IF(PAS!H1186="","-",PAS!H1186)</f>
        <v>-</v>
      </c>
      <c r="K1190" t="str">
        <f>IF(PAS!I1186="","-",PAS!I1186)</f>
        <v>-</v>
      </c>
      <c r="L1190" t="str">
        <f>IF(PAS!J1186="","-",PAS!J1186)</f>
        <v>-</v>
      </c>
      <c r="M1190" t="str">
        <f>IF(PAS!K1186="","-",PAS!K1186)</f>
        <v>-</v>
      </c>
      <c r="N1190" t="str">
        <f>IF(PAS!L1186="","-",PAS!L1186)</f>
        <v>-</v>
      </c>
      <c r="O1190" t="str">
        <f>IF(PAS!M1186="","-",PAS!M1186)</f>
        <v>-</v>
      </c>
      <c r="P1190" t="str">
        <f>IF(PAS!N1186="","-",PAS!N1186)</f>
        <v>-</v>
      </c>
      <c r="Q1190" t="str">
        <f>IF(PAS!O1186="","-",PAS!O1186)</f>
        <v>-</v>
      </c>
      <c r="R1190" t="str">
        <f>IF(PAS!P1186="","-",PAS!P1186)</f>
        <v>-</v>
      </c>
      <c r="S1190" t="str">
        <f>IF(PAS!Q1186="","-",PAS!Q1186)</f>
        <v>-</v>
      </c>
      <c r="T1190" t="str">
        <f>IF(PAS!R1186="","-",PAS!R1186)</f>
        <v>-</v>
      </c>
    </row>
    <row r="1191" spans="1:20" x14ac:dyDescent="0.2">
      <c r="A1191" s="1" t="str" cm="1">
        <f t="array" aca="1" ref="A1191" ca="1">IF(OR($A$3="",'Patients in the EMR'!$A$3=""),"-",IF(COUNTIF(C1191:T1191,"&lt;&gt;-")&lt;2,"-",IF(ISERROR(VLOOKUP(INDIRECT(CHAR(CODE('Patients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91" s="1" t="str">
        <f>IF(OR($A$3="",'Patients in the EMR'!$A$3=""),"-",E1191)</f>
        <v>-</v>
      </c>
      <c r="C1191" t="str">
        <f>IF(PAS!A1187="","-",PAS!A1187)</f>
        <v>-</v>
      </c>
      <c r="D1191" t="str">
        <f>IF(PAS!B1187="","-",PAS!B1187)</f>
        <v>-</v>
      </c>
      <c r="E1191" t="str">
        <f>IF(PAS!C1187="","-",PAS!C1187)</f>
        <v>-</v>
      </c>
      <c r="F1191" t="str">
        <f>IF(PAS!D1187="","-",PAS!D1187)</f>
        <v>-</v>
      </c>
      <c r="G1191" t="str">
        <f>IF(PAS!E1187="","-",PAS!E1187)</f>
        <v>-</v>
      </c>
      <c r="H1191" t="str">
        <f>IF(PAS!F1187="","-",PAS!F1187)</f>
        <v>-</v>
      </c>
      <c r="I1191" t="str">
        <f>IF(PAS!G1187="","-",PAS!G1187)</f>
        <v>-</v>
      </c>
      <c r="J1191" t="str">
        <f>IF(PAS!H1187="","-",PAS!H1187)</f>
        <v>-</v>
      </c>
      <c r="K1191" t="str">
        <f>IF(PAS!I1187="","-",PAS!I1187)</f>
        <v>-</v>
      </c>
      <c r="L1191" t="str">
        <f>IF(PAS!J1187="","-",PAS!J1187)</f>
        <v>-</v>
      </c>
      <c r="M1191" t="str">
        <f>IF(PAS!K1187="","-",PAS!K1187)</f>
        <v>-</v>
      </c>
      <c r="N1191" t="str">
        <f>IF(PAS!L1187="","-",PAS!L1187)</f>
        <v>-</v>
      </c>
      <c r="O1191" t="str">
        <f>IF(PAS!M1187="","-",PAS!M1187)</f>
        <v>-</v>
      </c>
      <c r="P1191" t="str">
        <f>IF(PAS!N1187="","-",PAS!N1187)</f>
        <v>-</v>
      </c>
      <c r="Q1191" t="str">
        <f>IF(PAS!O1187="","-",PAS!O1187)</f>
        <v>-</v>
      </c>
      <c r="R1191" t="str">
        <f>IF(PAS!P1187="","-",PAS!P1187)</f>
        <v>-</v>
      </c>
      <c r="S1191" t="str">
        <f>IF(PAS!Q1187="","-",PAS!Q1187)</f>
        <v>-</v>
      </c>
      <c r="T1191" t="str">
        <f>IF(PAS!R1187="","-",PAS!R1187)</f>
        <v>-</v>
      </c>
    </row>
    <row r="1192" spans="1:20" x14ac:dyDescent="0.2">
      <c r="A1192" s="1" t="str" cm="1">
        <f t="array" aca="1" ref="A1192" ca="1">IF(OR($A$3="",'Patients in the EMR'!$A$3=""),"-",IF(COUNTIF(C1192:T1192,"&lt;&gt;-")&lt;2,"-",IF(ISERROR(VLOOKUP(INDIRECT(CHAR(CODE('Patients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92" s="1" t="str">
        <f>IF(OR($A$3="",'Patients in the EMR'!$A$3=""),"-",E1192)</f>
        <v>-</v>
      </c>
      <c r="C1192" t="str">
        <f>IF(PAS!A1188="","-",PAS!A1188)</f>
        <v>-</v>
      </c>
      <c r="D1192" t="str">
        <f>IF(PAS!B1188="","-",PAS!B1188)</f>
        <v>-</v>
      </c>
      <c r="E1192" t="str">
        <f>IF(PAS!C1188="","-",PAS!C1188)</f>
        <v>-</v>
      </c>
      <c r="F1192" t="str">
        <f>IF(PAS!D1188="","-",PAS!D1188)</f>
        <v>-</v>
      </c>
      <c r="G1192" t="str">
        <f>IF(PAS!E1188="","-",PAS!E1188)</f>
        <v>-</v>
      </c>
      <c r="H1192" t="str">
        <f>IF(PAS!F1188="","-",PAS!F1188)</f>
        <v>-</v>
      </c>
      <c r="I1192" t="str">
        <f>IF(PAS!G1188="","-",PAS!G1188)</f>
        <v>-</v>
      </c>
      <c r="J1192" t="str">
        <f>IF(PAS!H1188="","-",PAS!H1188)</f>
        <v>-</v>
      </c>
      <c r="K1192" t="str">
        <f>IF(PAS!I1188="","-",PAS!I1188)</f>
        <v>-</v>
      </c>
      <c r="L1192" t="str">
        <f>IF(PAS!J1188="","-",PAS!J1188)</f>
        <v>-</v>
      </c>
      <c r="M1192" t="str">
        <f>IF(PAS!K1188="","-",PAS!K1188)</f>
        <v>-</v>
      </c>
      <c r="N1192" t="str">
        <f>IF(PAS!L1188="","-",PAS!L1188)</f>
        <v>-</v>
      </c>
      <c r="O1192" t="str">
        <f>IF(PAS!M1188="","-",PAS!M1188)</f>
        <v>-</v>
      </c>
      <c r="P1192" t="str">
        <f>IF(PAS!N1188="","-",PAS!N1188)</f>
        <v>-</v>
      </c>
      <c r="Q1192" t="str">
        <f>IF(PAS!O1188="","-",PAS!O1188)</f>
        <v>-</v>
      </c>
      <c r="R1192" t="str">
        <f>IF(PAS!P1188="","-",PAS!P1188)</f>
        <v>-</v>
      </c>
      <c r="S1192" t="str">
        <f>IF(PAS!Q1188="","-",PAS!Q1188)</f>
        <v>-</v>
      </c>
      <c r="T1192" t="str">
        <f>IF(PAS!R1188="","-",PAS!R1188)</f>
        <v>-</v>
      </c>
    </row>
    <row r="1193" spans="1:20" x14ac:dyDescent="0.2">
      <c r="A1193" s="1" t="str" cm="1">
        <f t="array" aca="1" ref="A1193" ca="1">IF(OR($A$3="",'Patients in the EMR'!$A$3=""),"-",IF(COUNTIF(C1193:T1193,"&lt;&gt;-")&lt;2,"-",IF(ISERROR(VLOOKUP(INDIRECT(CHAR(CODE('Patients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93" s="1" t="str">
        <f>IF(OR($A$3="",'Patients in the EMR'!$A$3=""),"-",E1193)</f>
        <v>-</v>
      </c>
      <c r="C1193" t="str">
        <f>IF(PAS!A1189="","-",PAS!A1189)</f>
        <v>-</v>
      </c>
      <c r="D1193" t="str">
        <f>IF(PAS!B1189="","-",PAS!B1189)</f>
        <v>-</v>
      </c>
      <c r="E1193" t="str">
        <f>IF(PAS!C1189="","-",PAS!C1189)</f>
        <v>-</v>
      </c>
      <c r="F1193" t="str">
        <f>IF(PAS!D1189="","-",PAS!D1189)</f>
        <v>-</v>
      </c>
      <c r="G1193" t="str">
        <f>IF(PAS!E1189="","-",PAS!E1189)</f>
        <v>-</v>
      </c>
      <c r="H1193" t="str">
        <f>IF(PAS!F1189="","-",PAS!F1189)</f>
        <v>-</v>
      </c>
      <c r="I1193" t="str">
        <f>IF(PAS!G1189="","-",PAS!G1189)</f>
        <v>-</v>
      </c>
      <c r="J1193" t="str">
        <f>IF(PAS!H1189="","-",PAS!H1189)</f>
        <v>-</v>
      </c>
      <c r="K1193" t="str">
        <f>IF(PAS!I1189="","-",PAS!I1189)</f>
        <v>-</v>
      </c>
      <c r="L1193" t="str">
        <f>IF(PAS!J1189="","-",PAS!J1189)</f>
        <v>-</v>
      </c>
      <c r="M1193" t="str">
        <f>IF(PAS!K1189="","-",PAS!K1189)</f>
        <v>-</v>
      </c>
      <c r="N1193" t="str">
        <f>IF(PAS!L1189="","-",PAS!L1189)</f>
        <v>-</v>
      </c>
      <c r="O1193" t="str">
        <f>IF(PAS!M1189="","-",PAS!M1189)</f>
        <v>-</v>
      </c>
      <c r="P1193" t="str">
        <f>IF(PAS!N1189="","-",PAS!N1189)</f>
        <v>-</v>
      </c>
      <c r="Q1193" t="str">
        <f>IF(PAS!O1189="","-",PAS!O1189)</f>
        <v>-</v>
      </c>
      <c r="R1193" t="str">
        <f>IF(PAS!P1189="","-",PAS!P1189)</f>
        <v>-</v>
      </c>
      <c r="S1193" t="str">
        <f>IF(PAS!Q1189="","-",PAS!Q1189)</f>
        <v>-</v>
      </c>
      <c r="T1193" t="str">
        <f>IF(PAS!R1189="","-",PAS!R1189)</f>
        <v>-</v>
      </c>
    </row>
    <row r="1194" spans="1:20" x14ac:dyDescent="0.2">
      <c r="A1194" s="1" t="str" cm="1">
        <f t="array" aca="1" ref="A1194" ca="1">IF(OR($A$3="",'Patients in the EMR'!$A$3=""),"-",IF(COUNTIF(C1194:T1194,"&lt;&gt;-")&lt;2,"-",IF(ISERROR(VLOOKUP(INDIRECT(CHAR(CODE('Patients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94" s="1" t="str">
        <f>IF(OR($A$3="",'Patients in the EMR'!$A$3=""),"-",E1194)</f>
        <v>-</v>
      </c>
      <c r="C1194" t="str">
        <f>IF(PAS!A1190="","-",PAS!A1190)</f>
        <v>-</v>
      </c>
      <c r="D1194" t="str">
        <f>IF(PAS!B1190="","-",PAS!B1190)</f>
        <v>-</v>
      </c>
      <c r="E1194" t="str">
        <f>IF(PAS!C1190="","-",PAS!C1190)</f>
        <v>-</v>
      </c>
      <c r="F1194" t="str">
        <f>IF(PAS!D1190="","-",PAS!D1190)</f>
        <v>-</v>
      </c>
      <c r="G1194" t="str">
        <f>IF(PAS!E1190="","-",PAS!E1190)</f>
        <v>-</v>
      </c>
      <c r="H1194" t="str">
        <f>IF(PAS!F1190="","-",PAS!F1190)</f>
        <v>-</v>
      </c>
      <c r="I1194" t="str">
        <f>IF(PAS!G1190="","-",PAS!G1190)</f>
        <v>-</v>
      </c>
      <c r="J1194" t="str">
        <f>IF(PAS!H1190="","-",PAS!H1190)</f>
        <v>-</v>
      </c>
      <c r="K1194" t="str">
        <f>IF(PAS!I1190="","-",PAS!I1190)</f>
        <v>-</v>
      </c>
      <c r="L1194" t="str">
        <f>IF(PAS!J1190="","-",PAS!J1190)</f>
        <v>-</v>
      </c>
      <c r="M1194" t="str">
        <f>IF(PAS!K1190="","-",PAS!K1190)</f>
        <v>-</v>
      </c>
      <c r="N1194" t="str">
        <f>IF(PAS!L1190="","-",PAS!L1190)</f>
        <v>-</v>
      </c>
      <c r="O1194" t="str">
        <f>IF(PAS!M1190="","-",PAS!M1190)</f>
        <v>-</v>
      </c>
      <c r="P1194" t="str">
        <f>IF(PAS!N1190="","-",PAS!N1190)</f>
        <v>-</v>
      </c>
      <c r="Q1194" t="str">
        <f>IF(PAS!O1190="","-",PAS!O1190)</f>
        <v>-</v>
      </c>
      <c r="R1194" t="str">
        <f>IF(PAS!P1190="","-",PAS!P1190)</f>
        <v>-</v>
      </c>
      <c r="S1194" t="str">
        <f>IF(PAS!Q1190="","-",PAS!Q1190)</f>
        <v>-</v>
      </c>
      <c r="T1194" t="str">
        <f>IF(PAS!R1190="","-",PAS!R1190)</f>
        <v>-</v>
      </c>
    </row>
    <row r="1195" spans="1:20" x14ac:dyDescent="0.2">
      <c r="A1195" s="1" t="str" cm="1">
        <f t="array" aca="1" ref="A1195" ca="1">IF(OR($A$3="",'Patients in the EMR'!$A$3=""),"-",IF(COUNTIF(C1195:T1195,"&lt;&gt;-")&lt;2,"-",IF(ISERROR(VLOOKUP(INDIRECT(CHAR(CODE('Patients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95" s="1" t="str">
        <f>IF(OR($A$3="",'Patients in the EMR'!$A$3=""),"-",E1195)</f>
        <v>-</v>
      </c>
      <c r="C1195" t="str">
        <f>IF(PAS!A1191="","-",PAS!A1191)</f>
        <v>-</v>
      </c>
      <c r="D1195" t="str">
        <f>IF(PAS!B1191="","-",PAS!B1191)</f>
        <v>-</v>
      </c>
      <c r="E1195" t="str">
        <f>IF(PAS!C1191="","-",PAS!C1191)</f>
        <v>-</v>
      </c>
      <c r="F1195" t="str">
        <f>IF(PAS!D1191="","-",PAS!D1191)</f>
        <v>-</v>
      </c>
      <c r="G1195" t="str">
        <f>IF(PAS!E1191="","-",PAS!E1191)</f>
        <v>-</v>
      </c>
      <c r="H1195" t="str">
        <f>IF(PAS!F1191="","-",PAS!F1191)</f>
        <v>-</v>
      </c>
      <c r="I1195" t="str">
        <f>IF(PAS!G1191="","-",PAS!G1191)</f>
        <v>-</v>
      </c>
      <c r="J1195" t="str">
        <f>IF(PAS!H1191="","-",PAS!H1191)</f>
        <v>-</v>
      </c>
      <c r="K1195" t="str">
        <f>IF(PAS!I1191="","-",PAS!I1191)</f>
        <v>-</v>
      </c>
      <c r="L1195" t="str">
        <f>IF(PAS!J1191="","-",PAS!J1191)</f>
        <v>-</v>
      </c>
      <c r="M1195" t="str">
        <f>IF(PAS!K1191="","-",PAS!K1191)</f>
        <v>-</v>
      </c>
      <c r="N1195" t="str">
        <f>IF(PAS!L1191="","-",PAS!L1191)</f>
        <v>-</v>
      </c>
      <c r="O1195" t="str">
        <f>IF(PAS!M1191="","-",PAS!M1191)</f>
        <v>-</v>
      </c>
      <c r="P1195" t="str">
        <f>IF(PAS!N1191="","-",PAS!N1191)</f>
        <v>-</v>
      </c>
      <c r="Q1195" t="str">
        <f>IF(PAS!O1191="","-",PAS!O1191)</f>
        <v>-</v>
      </c>
      <c r="R1195" t="str">
        <f>IF(PAS!P1191="","-",PAS!P1191)</f>
        <v>-</v>
      </c>
      <c r="S1195" t="str">
        <f>IF(PAS!Q1191="","-",PAS!Q1191)</f>
        <v>-</v>
      </c>
      <c r="T1195" t="str">
        <f>IF(PAS!R1191="","-",PAS!R1191)</f>
        <v>-</v>
      </c>
    </row>
    <row r="1196" spans="1:20" x14ac:dyDescent="0.2">
      <c r="A1196" s="1" t="str" cm="1">
        <f t="array" aca="1" ref="A1196" ca="1">IF(OR($A$3="",'Patients in the EMR'!$A$3=""),"-",IF(COUNTIF(C1196:T1196,"&lt;&gt;-")&lt;2,"-",IF(ISERROR(VLOOKUP(INDIRECT(CHAR(CODE('Patients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96" s="1" t="str">
        <f>IF(OR($A$3="",'Patients in the EMR'!$A$3=""),"-",E1196)</f>
        <v>-</v>
      </c>
      <c r="C1196" t="str">
        <f>IF(PAS!A1192="","-",PAS!A1192)</f>
        <v>-</v>
      </c>
      <c r="D1196" t="str">
        <f>IF(PAS!B1192="","-",PAS!B1192)</f>
        <v>-</v>
      </c>
      <c r="E1196" t="str">
        <f>IF(PAS!C1192="","-",PAS!C1192)</f>
        <v>-</v>
      </c>
      <c r="F1196" t="str">
        <f>IF(PAS!D1192="","-",PAS!D1192)</f>
        <v>-</v>
      </c>
      <c r="G1196" t="str">
        <f>IF(PAS!E1192="","-",PAS!E1192)</f>
        <v>-</v>
      </c>
      <c r="H1196" t="str">
        <f>IF(PAS!F1192="","-",PAS!F1192)</f>
        <v>-</v>
      </c>
      <c r="I1196" t="str">
        <f>IF(PAS!G1192="","-",PAS!G1192)</f>
        <v>-</v>
      </c>
      <c r="J1196" t="str">
        <f>IF(PAS!H1192="","-",PAS!H1192)</f>
        <v>-</v>
      </c>
      <c r="K1196" t="str">
        <f>IF(PAS!I1192="","-",PAS!I1192)</f>
        <v>-</v>
      </c>
      <c r="L1196" t="str">
        <f>IF(PAS!J1192="","-",PAS!J1192)</f>
        <v>-</v>
      </c>
      <c r="M1196" t="str">
        <f>IF(PAS!K1192="","-",PAS!K1192)</f>
        <v>-</v>
      </c>
      <c r="N1196" t="str">
        <f>IF(PAS!L1192="","-",PAS!L1192)</f>
        <v>-</v>
      </c>
      <c r="O1196" t="str">
        <f>IF(PAS!M1192="","-",PAS!M1192)</f>
        <v>-</v>
      </c>
      <c r="P1196" t="str">
        <f>IF(PAS!N1192="","-",PAS!N1192)</f>
        <v>-</v>
      </c>
      <c r="Q1196" t="str">
        <f>IF(PAS!O1192="","-",PAS!O1192)</f>
        <v>-</v>
      </c>
      <c r="R1196" t="str">
        <f>IF(PAS!P1192="","-",PAS!P1192)</f>
        <v>-</v>
      </c>
      <c r="S1196" t="str">
        <f>IF(PAS!Q1192="","-",PAS!Q1192)</f>
        <v>-</v>
      </c>
      <c r="T1196" t="str">
        <f>IF(PAS!R1192="","-",PAS!R1192)</f>
        <v>-</v>
      </c>
    </row>
    <row r="1197" spans="1:20" x14ac:dyDescent="0.2">
      <c r="A1197" s="1" t="str" cm="1">
        <f t="array" aca="1" ref="A1197" ca="1">IF(OR($A$3="",'Patients in the EMR'!$A$3=""),"-",IF(COUNTIF(C1197:T1197,"&lt;&gt;-")&lt;2,"-",IF(ISERROR(VLOOKUP(INDIRECT(CHAR(CODE('Patients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97" s="1" t="str">
        <f>IF(OR($A$3="",'Patients in the EMR'!$A$3=""),"-",E1197)</f>
        <v>-</v>
      </c>
      <c r="C1197" t="str">
        <f>IF(PAS!A1193="","-",PAS!A1193)</f>
        <v>-</v>
      </c>
      <c r="D1197" t="str">
        <f>IF(PAS!B1193="","-",PAS!B1193)</f>
        <v>-</v>
      </c>
      <c r="E1197" t="str">
        <f>IF(PAS!C1193="","-",PAS!C1193)</f>
        <v>-</v>
      </c>
      <c r="F1197" t="str">
        <f>IF(PAS!D1193="","-",PAS!D1193)</f>
        <v>-</v>
      </c>
      <c r="G1197" t="str">
        <f>IF(PAS!E1193="","-",PAS!E1193)</f>
        <v>-</v>
      </c>
      <c r="H1197" t="str">
        <f>IF(PAS!F1193="","-",PAS!F1193)</f>
        <v>-</v>
      </c>
      <c r="I1197" t="str">
        <f>IF(PAS!G1193="","-",PAS!G1193)</f>
        <v>-</v>
      </c>
      <c r="J1197" t="str">
        <f>IF(PAS!H1193="","-",PAS!H1193)</f>
        <v>-</v>
      </c>
      <c r="K1197" t="str">
        <f>IF(PAS!I1193="","-",PAS!I1193)</f>
        <v>-</v>
      </c>
      <c r="L1197" t="str">
        <f>IF(PAS!J1193="","-",PAS!J1193)</f>
        <v>-</v>
      </c>
      <c r="M1197" t="str">
        <f>IF(PAS!K1193="","-",PAS!K1193)</f>
        <v>-</v>
      </c>
      <c r="N1197" t="str">
        <f>IF(PAS!L1193="","-",PAS!L1193)</f>
        <v>-</v>
      </c>
      <c r="O1197" t="str">
        <f>IF(PAS!M1193="","-",PAS!M1193)</f>
        <v>-</v>
      </c>
      <c r="P1197" t="str">
        <f>IF(PAS!N1193="","-",PAS!N1193)</f>
        <v>-</v>
      </c>
      <c r="Q1197" t="str">
        <f>IF(PAS!O1193="","-",PAS!O1193)</f>
        <v>-</v>
      </c>
      <c r="R1197" t="str">
        <f>IF(PAS!P1193="","-",PAS!P1193)</f>
        <v>-</v>
      </c>
      <c r="S1197" t="str">
        <f>IF(PAS!Q1193="","-",PAS!Q1193)</f>
        <v>-</v>
      </c>
      <c r="T1197" t="str">
        <f>IF(PAS!R1193="","-",PAS!R1193)</f>
        <v>-</v>
      </c>
    </row>
    <row r="1198" spans="1:20" x14ac:dyDescent="0.2">
      <c r="A1198" s="1" t="str" cm="1">
        <f t="array" aca="1" ref="A1198" ca="1">IF(OR($A$3="",'Patients in the EMR'!$A$3=""),"-",IF(COUNTIF(C1198:T1198,"&lt;&gt;-")&lt;2,"-",IF(ISERROR(VLOOKUP(INDIRECT(CHAR(CODE('Patients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98" s="1" t="str">
        <f>IF(OR($A$3="",'Patients in the EMR'!$A$3=""),"-",E1198)</f>
        <v>-</v>
      </c>
      <c r="C1198" t="str">
        <f>IF(PAS!A1194="","-",PAS!A1194)</f>
        <v>-</v>
      </c>
      <c r="D1198" t="str">
        <f>IF(PAS!B1194="","-",PAS!B1194)</f>
        <v>-</v>
      </c>
      <c r="E1198" t="str">
        <f>IF(PAS!C1194="","-",PAS!C1194)</f>
        <v>-</v>
      </c>
      <c r="F1198" t="str">
        <f>IF(PAS!D1194="","-",PAS!D1194)</f>
        <v>-</v>
      </c>
      <c r="G1198" t="str">
        <f>IF(PAS!E1194="","-",PAS!E1194)</f>
        <v>-</v>
      </c>
      <c r="H1198" t="str">
        <f>IF(PAS!F1194="","-",PAS!F1194)</f>
        <v>-</v>
      </c>
      <c r="I1198" t="str">
        <f>IF(PAS!G1194="","-",PAS!G1194)</f>
        <v>-</v>
      </c>
      <c r="J1198" t="str">
        <f>IF(PAS!H1194="","-",PAS!H1194)</f>
        <v>-</v>
      </c>
      <c r="K1198" t="str">
        <f>IF(PAS!I1194="","-",PAS!I1194)</f>
        <v>-</v>
      </c>
      <c r="L1198" t="str">
        <f>IF(PAS!J1194="","-",PAS!J1194)</f>
        <v>-</v>
      </c>
      <c r="M1198" t="str">
        <f>IF(PAS!K1194="","-",PAS!K1194)</f>
        <v>-</v>
      </c>
      <c r="N1198" t="str">
        <f>IF(PAS!L1194="","-",PAS!L1194)</f>
        <v>-</v>
      </c>
      <c r="O1198" t="str">
        <f>IF(PAS!M1194="","-",PAS!M1194)</f>
        <v>-</v>
      </c>
      <c r="P1198" t="str">
        <f>IF(PAS!N1194="","-",PAS!N1194)</f>
        <v>-</v>
      </c>
      <c r="Q1198" t="str">
        <f>IF(PAS!O1194="","-",PAS!O1194)</f>
        <v>-</v>
      </c>
      <c r="R1198" t="str">
        <f>IF(PAS!P1194="","-",PAS!P1194)</f>
        <v>-</v>
      </c>
      <c r="S1198" t="str">
        <f>IF(PAS!Q1194="","-",PAS!Q1194)</f>
        <v>-</v>
      </c>
      <c r="T1198" t="str">
        <f>IF(PAS!R1194="","-",PAS!R1194)</f>
        <v>-</v>
      </c>
    </row>
    <row r="1199" spans="1:20" x14ac:dyDescent="0.2">
      <c r="A1199" s="1" t="str" cm="1">
        <f t="array" aca="1" ref="A1199" ca="1">IF(OR($A$3="",'Patients in the EMR'!$A$3=""),"-",IF(COUNTIF(C1199:T1199,"&lt;&gt;-")&lt;2,"-",IF(ISERROR(VLOOKUP(INDIRECT(CHAR(CODE('Patients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199" s="1" t="str">
        <f>IF(OR($A$3="",'Patients in the EMR'!$A$3=""),"-",E1199)</f>
        <v>-</v>
      </c>
      <c r="C1199" t="str">
        <f>IF(PAS!A1195="","-",PAS!A1195)</f>
        <v>-</v>
      </c>
      <c r="D1199" t="str">
        <f>IF(PAS!B1195="","-",PAS!B1195)</f>
        <v>-</v>
      </c>
      <c r="E1199" t="str">
        <f>IF(PAS!C1195="","-",PAS!C1195)</f>
        <v>-</v>
      </c>
      <c r="F1199" t="str">
        <f>IF(PAS!D1195="","-",PAS!D1195)</f>
        <v>-</v>
      </c>
      <c r="G1199" t="str">
        <f>IF(PAS!E1195="","-",PAS!E1195)</f>
        <v>-</v>
      </c>
      <c r="H1199" t="str">
        <f>IF(PAS!F1195="","-",PAS!F1195)</f>
        <v>-</v>
      </c>
      <c r="I1199" t="str">
        <f>IF(PAS!G1195="","-",PAS!G1195)</f>
        <v>-</v>
      </c>
      <c r="J1199" t="str">
        <f>IF(PAS!H1195="","-",PAS!H1195)</f>
        <v>-</v>
      </c>
      <c r="K1199" t="str">
        <f>IF(PAS!I1195="","-",PAS!I1195)</f>
        <v>-</v>
      </c>
      <c r="L1199" t="str">
        <f>IF(PAS!J1195="","-",PAS!J1195)</f>
        <v>-</v>
      </c>
      <c r="M1199" t="str">
        <f>IF(PAS!K1195="","-",PAS!K1195)</f>
        <v>-</v>
      </c>
      <c r="N1199" t="str">
        <f>IF(PAS!L1195="","-",PAS!L1195)</f>
        <v>-</v>
      </c>
      <c r="O1199" t="str">
        <f>IF(PAS!M1195="","-",PAS!M1195)</f>
        <v>-</v>
      </c>
      <c r="P1199" t="str">
        <f>IF(PAS!N1195="","-",PAS!N1195)</f>
        <v>-</v>
      </c>
      <c r="Q1199" t="str">
        <f>IF(PAS!O1195="","-",PAS!O1195)</f>
        <v>-</v>
      </c>
      <c r="R1199" t="str">
        <f>IF(PAS!P1195="","-",PAS!P1195)</f>
        <v>-</v>
      </c>
      <c r="S1199" t="str">
        <f>IF(PAS!Q1195="","-",PAS!Q1195)</f>
        <v>-</v>
      </c>
      <c r="T1199" t="str">
        <f>IF(PAS!R1195="","-",PAS!R1195)</f>
        <v>-</v>
      </c>
    </row>
    <row r="1200" spans="1:20" x14ac:dyDescent="0.2">
      <c r="A1200" s="1" t="str" cm="1">
        <f t="array" aca="1" ref="A1200" ca="1">IF(OR($A$3="",'Patients in the EMR'!$A$3=""),"-",IF(COUNTIF(C1200:T1200,"&lt;&gt;-")&lt;2,"-",IF(ISERROR(VLOOKUP(INDIRECT(CHAR(CODE('Patients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00" s="1" t="str">
        <f>IF(OR($A$3="",'Patients in the EMR'!$A$3=""),"-",E1200)</f>
        <v>-</v>
      </c>
      <c r="C1200" t="str">
        <f>IF(PAS!A1196="","-",PAS!A1196)</f>
        <v>-</v>
      </c>
      <c r="D1200" t="str">
        <f>IF(PAS!B1196="","-",PAS!B1196)</f>
        <v>-</v>
      </c>
      <c r="E1200" t="str">
        <f>IF(PAS!C1196="","-",PAS!C1196)</f>
        <v>-</v>
      </c>
      <c r="F1200" t="str">
        <f>IF(PAS!D1196="","-",PAS!D1196)</f>
        <v>-</v>
      </c>
      <c r="G1200" t="str">
        <f>IF(PAS!E1196="","-",PAS!E1196)</f>
        <v>-</v>
      </c>
      <c r="H1200" t="str">
        <f>IF(PAS!F1196="","-",PAS!F1196)</f>
        <v>-</v>
      </c>
      <c r="I1200" t="str">
        <f>IF(PAS!G1196="","-",PAS!G1196)</f>
        <v>-</v>
      </c>
      <c r="J1200" t="str">
        <f>IF(PAS!H1196="","-",PAS!H1196)</f>
        <v>-</v>
      </c>
      <c r="K1200" t="str">
        <f>IF(PAS!I1196="","-",PAS!I1196)</f>
        <v>-</v>
      </c>
      <c r="L1200" t="str">
        <f>IF(PAS!J1196="","-",PAS!J1196)</f>
        <v>-</v>
      </c>
      <c r="M1200" t="str">
        <f>IF(PAS!K1196="","-",PAS!K1196)</f>
        <v>-</v>
      </c>
      <c r="N1200" t="str">
        <f>IF(PAS!L1196="","-",PAS!L1196)</f>
        <v>-</v>
      </c>
      <c r="O1200" t="str">
        <f>IF(PAS!M1196="","-",PAS!M1196)</f>
        <v>-</v>
      </c>
      <c r="P1200" t="str">
        <f>IF(PAS!N1196="","-",PAS!N1196)</f>
        <v>-</v>
      </c>
      <c r="Q1200" t="str">
        <f>IF(PAS!O1196="","-",PAS!O1196)</f>
        <v>-</v>
      </c>
      <c r="R1200" t="str">
        <f>IF(PAS!P1196="","-",PAS!P1196)</f>
        <v>-</v>
      </c>
      <c r="S1200" t="str">
        <f>IF(PAS!Q1196="","-",PAS!Q1196)</f>
        <v>-</v>
      </c>
      <c r="T1200" t="str">
        <f>IF(PAS!R1196="","-",PAS!R1196)</f>
        <v>-</v>
      </c>
    </row>
    <row r="1201" spans="1:20" x14ac:dyDescent="0.2">
      <c r="A1201" s="1" t="str" cm="1">
        <f t="array" aca="1" ref="A1201" ca="1">IF(OR($A$3="",'Patients in the EMR'!$A$3=""),"-",IF(COUNTIF(C1201:T1201,"&lt;&gt;-")&lt;2,"-",IF(ISERROR(VLOOKUP(INDIRECT(CHAR(CODE('Patients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01" s="1" t="str">
        <f>IF(OR($A$3="",'Patients in the EMR'!$A$3=""),"-",E1201)</f>
        <v>-</v>
      </c>
      <c r="C1201" t="str">
        <f>IF(PAS!A1197="","-",PAS!A1197)</f>
        <v>-</v>
      </c>
      <c r="D1201" t="str">
        <f>IF(PAS!B1197="","-",PAS!B1197)</f>
        <v>-</v>
      </c>
      <c r="E1201" t="str">
        <f>IF(PAS!C1197="","-",PAS!C1197)</f>
        <v>-</v>
      </c>
      <c r="F1201" t="str">
        <f>IF(PAS!D1197="","-",PAS!D1197)</f>
        <v>-</v>
      </c>
      <c r="G1201" t="str">
        <f>IF(PAS!E1197="","-",PAS!E1197)</f>
        <v>-</v>
      </c>
      <c r="H1201" t="str">
        <f>IF(PAS!F1197="","-",PAS!F1197)</f>
        <v>-</v>
      </c>
      <c r="I1201" t="str">
        <f>IF(PAS!G1197="","-",PAS!G1197)</f>
        <v>-</v>
      </c>
      <c r="J1201" t="str">
        <f>IF(PAS!H1197="","-",PAS!H1197)</f>
        <v>-</v>
      </c>
      <c r="K1201" t="str">
        <f>IF(PAS!I1197="","-",PAS!I1197)</f>
        <v>-</v>
      </c>
      <c r="L1201" t="str">
        <f>IF(PAS!J1197="","-",PAS!J1197)</f>
        <v>-</v>
      </c>
      <c r="M1201" t="str">
        <f>IF(PAS!K1197="","-",PAS!K1197)</f>
        <v>-</v>
      </c>
      <c r="N1201" t="str">
        <f>IF(PAS!L1197="","-",PAS!L1197)</f>
        <v>-</v>
      </c>
      <c r="O1201" t="str">
        <f>IF(PAS!M1197="","-",PAS!M1197)</f>
        <v>-</v>
      </c>
      <c r="P1201" t="str">
        <f>IF(PAS!N1197="","-",PAS!N1197)</f>
        <v>-</v>
      </c>
      <c r="Q1201" t="str">
        <f>IF(PAS!O1197="","-",PAS!O1197)</f>
        <v>-</v>
      </c>
      <c r="R1201" t="str">
        <f>IF(PAS!P1197="","-",PAS!P1197)</f>
        <v>-</v>
      </c>
      <c r="S1201" t="str">
        <f>IF(PAS!Q1197="","-",PAS!Q1197)</f>
        <v>-</v>
      </c>
      <c r="T1201" t="str">
        <f>IF(PAS!R1197="","-",PAS!R1197)</f>
        <v>-</v>
      </c>
    </row>
    <row r="1202" spans="1:20" x14ac:dyDescent="0.2">
      <c r="A1202" s="1" t="str" cm="1">
        <f t="array" aca="1" ref="A1202" ca="1">IF(OR($A$3="",'Patients in the EMR'!$A$3=""),"-",IF(COUNTIF(C1202:T1202,"&lt;&gt;-")&lt;2,"-",IF(ISERROR(VLOOKUP(INDIRECT(CHAR(CODE('Patients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02" s="1" t="str">
        <f>IF(OR($A$3="",'Patients in the EMR'!$A$3=""),"-",E1202)</f>
        <v>-</v>
      </c>
      <c r="C1202" t="str">
        <f>IF(PAS!A1198="","-",PAS!A1198)</f>
        <v>-</v>
      </c>
      <c r="D1202" t="str">
        <f>IF(PAS!B1198="","-",PAS!B1198)</f>
        <v>-</v>
      </c>
      <c r="E1202" t="str">
        <f>IF(PAS!C1198="","-",PAS!C1198)</f>
        <v>-</v>
      </c>
      <c r="F1202" t="str">
        <f>IF(PAS!D1198="","-",PAS!D1198)</f>
        <v>-</v>
      </c>
      <c r="G1202" t="str">
        <f>IF(PAS!E1198="","-",PAS!E1198)</f>
        <v>-</v>
      </c>
      <c r="H1202" t="str">
        <f>IF(PAS!F1198="","-",PAS!F1198)</f>
        <v>-</v>
      </c>
      <c r="I1202" t="str">
        <f>IF(PAS!G1198="","-",PAS!G1198)</f>
        <v>-</v>
      </c>
      <c r="J1202" t="str">
        <f>IF(PAS!H1198="","-",PAS!H1198)</f>
        <v>-</v>
      </c>
      <c r="K1202" t="str">
        <f>IF(PAS!I1198="","-",PAS!I1198)</f>
        <v>-</v>
      </c>
      <c r="L1202" t="str">
        <f>IF(PAS!J1198="","-",PAS!J1198)</f>
        <v>-</v>
      </c>
      <c r="M1202" t="str">
        <f>IF(PAS!K1198="","-",PAS!K1198)</f>
        <v>-</v>
      </c>
      <c r="N1202" t="str">
        <f>IF(PAS!L1198="","-",PAS!L1198)</f>
        <v>-</v>
      </c>
      <c r="O1202" t="str">
        <f>IF(PAS!M1198="","-",PAS!M1198)</f>
        <v>-</v>
      </c>
      <c r="P1202" t="str">
        <f>IF(PAS!N1198="","-",PAS!N1198)</f>
        <v>-</v>
      </c>
      <c r="Q1202" t="str">
        <f>IF(PAS!O1198="","-",PAS!O1198)</f>
        <v>-</v>
      </c>
      <c r="R1202" t="str">
        <f>IF(PAS!P1198="","-",PAS!P1198)</f>
        <v>-</v>
      </c>
      <c r="S1202" t="str">
        <f>IF(PAS!Q1198="","-",PAS!Q1198)</f>
        <v>-</v>
      </c>
      <c r="T1202" t="str">
        <f>IF(PAS!R1198="","-",PAS!R1198)</f>
        <v>-</v>
      </c>
    </row>
    <row r="1203" spans="1:20" x14ac:dyDescent="0.2">
      <c r="A1203" s="1" t="str" cm="1">
        <f t="array" aca="1" ref="A1203" ca="1">IF(OR($A$3="",'Patients in the EMR'!$A$3=""),"-",IF(COUNTIF(C1203:T1203,"&lt;&gt;-")&lt;2,"-",IF(ISERROR(VLOOKUP(INDIRECT(CHAR(CODE('Patients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03" s="1" t="str">
        <f>IF(OR($A$3="",'Patients in the EMR'!$A$3=""),"-",E1203)</f>
        <v>-</v>
      </c>
      <c r="C1203" t="str">
        <f>IF(PAS!A1199="","-",PAS!A1199)</f>
        <v>-</v>
      </c>
      <c r="D1203" t="str">
        <f>IF(PAS!B1199="","-",PAS!B1199)</f>
        <v>-</v>
      </c>
      <c r="E1203" t="str">
        <f>IF(PAS!C1199="","-",PAS!C1199)</f>
        <v>-</v>
      </c>
      <c r="F1203" t="str">
        <f>IF(PAS!D1199="","-",PAS!D1199)</f>
        <v>-</v>
      </c>
      <c r="G1203" t="str">
        <f>IF(PAS!E1199="","-",PAS!E1199)</f>
        <v>-</v>
      </c>
      <c r="H1203" t="str">
        <f>IF(PAS!F1199="","-",PAS!F1199)</f>
        <v>-</v>
      </c>
      <c r="I1203" t="str">
        <f>IF(PAS!G1199="","-",PAS!G1199)</f>
        <v>-</v>
      </c>
      <c r="J1203" t="str">
        <f>IF(PAS!H1199="","-",PAS!H1199)</f>
        <v>-</v>
      </c>
      <c r="K1203" t="str">
        <f>IF(PAS!I1199="","-",PAS!I1199)</f>
        <v>-</v>
      </c>
      <c r="L1203" t="str">
        <f>IF(PAS!J1199="","-",PAS!J1199)</f>
        <v>-</v>
      </c>
      <c r="M1203" t="str">
        <f>IF(PAS!K1199="","-",PAS!K1199)</f>
        <v>-</v>
      </c>
      <c r="N1203" t="str">
        <f>IF(PAS!L1199="","-",PAS!L1199)</f>
        <v>-</v>
      </c>
      <c r="O1203" t="str">
        <f>IF(PAS!M1199="","-",PAS!M1199)</f>
        <v>-</v>
      </c>
      <c r="P1203" t="str">
        <f>IF(PAS!N1199="","-",PAS!N1199)</f>
        <v>-</v>
      </c>
      <c r="Q1203" t="str">
        <f>IF(PAS!O1199="","-",PAS!O1199)</f>
        <v>-</v>
      </c>
      <c r="R1203" t="str">
        <f>IF(PAS!P1199="","-",PAS!P1199)</f>
        <v>-</v>
      </c>
      <c r="S1203" t="str">
        <f>IF(PAS!Q1199="","-",PAS!Q1199)</f>
        <v>-</v>
      </c>
      <c r="T1203" t="str">
        <f>IF(PAS!R1199="","-",PAS!R1199)</f>
        <v>-</v>
      </c>
    </row>
    <row r="1204" spans="1:20" x14ac:dyDescent="0.2">
      <c r="A1204" s="1" t="str" cm="1">
        <f t="array" aca="1" ref="A1204" ca="1">IF(OR($A$3="",'Patients in the EMR'!$A$3=""),"-",IF(COUNTIF(C1204:T1204,"&lt;&gt;-")&lt;2,"-",IF(ISERROR(VLOOKUP(INDIRECT(CHAR(CODE('Patients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04" s="1" t="str">
        <f>IF(OR($A$3="",'Patients in the EMR'!$A$3=""),"-",E1204)</f>
        <v>-</v>
      </c>
      <c r="C1204" t="str">
        <f>IF(PAS!A1200="","-",PAS!A1200)</f>
        <v>-</v>
      </c>
      <c r="D1204" t="str">
        <f>IF(PAS!B1200="","-",PAS!B1200)</f>
        <v>-</v>
      </c>
      <c r="E1204" t="str">
        <f>IF(PAS!C1200="","-",PAS!C1200)</f>
        <v>-</v>
      </c>
      <c r="F1204" t="str">
        <f>IF(PAS!D1200="","-",PAS!D1200)</f>
        <v>-</v>
      </c>
      <c r="G1204" t="str">
        <f>IF(PAS!E1200="","-",PAS!E1200)</f>
        <v>-</v>
      </c>
      <c r="H1204" t="str">
        <f>IF(PAS!F1200="","-",PAS!F1200)</f>
        <v>-</v>
      </c>
      <c r="I1204" t="str">
        <f>IF(PAS!G1200="","-",PAS!G1200)</f>
        <v>-</v>
      </c>
      <c r="J1204" t="str">
        <f>IF(PAS!H1200="","-",PAS!H1200)</f>
        <v>-</v>
      </c>
      <c r="K1204" t="str">
        <f>IF(PAS!I1200="","-",PAS!I1200)</f>
        <v>-</v>
      </c>
      <c r="L1204" t="str">
        <f>IF(PAS!J1200="","-",PAS!J1200)</f>
        <v>-</v>
      </c>
      <c r="M1204" t="str">
        <f>IF(PAS!K1200="","-",PAS!K1200)</f>
        <v>-</v>
      </c>
      <c r="N1204" t="str">
        <f>IF(PAS!L1200="","-",PAS!L1200)</f>
        <v>-</v>
      </c>
      <c r="O1204" t="str">
        <f>IF(PAS!M1200="","-",PAS!M1200)</f>
        <v>-</v>
      </c>
      <c r="P1204" t="str">
        <f>IF(PAS!N1200="","-",PAS!N1200)</f>
        <v>-</v>
      </c>
      <c r="Q1204" t="str">
        <f>IF(PAS!O1200="","-",PAS!O1200)</f>
        <v>-</v>
      </c>
      <c r="R1204" t="str">
        <f>IF(PAS!P1200="","-",PAS!P1200)</f>
        <v>-</v>
      </c>
      <c r="S1204" t="str">
        <f>IF(PAS!Q1200="","-",PAS!Q1200)</f>
        <v>-</v>
      </c>
      <c r="T1204" t="str">
        <f>IF(PAS!R1200="","-",PAS!R1200)</f>
        <v>-</v>
      </c>
    </row>
    <row r="1205" spans="1:20" x14ac:dyDescent="0.2">
      <c r="A1205" s="1" t="str" cm="1">
        <f t="array" aca="1" ref="A1205" ca="1">IF(OR($A$3="",'Patients in the EMR'!$A$3=""),"-",IF(COUNTIF(C1205:T1205,"&lt;&gt;-")&lt;2,"-",IF(ISERROR(VLOOKUP(INDIRECT(CHAR(CODE('Patients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05" s="1" t="str">
        <f>IF(OR($A$3="",'Patients in the EMR'!$A$3=""),"-",E1205)</f>
        <v>-</v>
      </c>
      <c r="C1205" t="str">
        <f>IF(PAS!A1201="","-",PAS!A1201)</f>
        <v>-</v>
      </c>
      <c r="D1205" t="str">
        <f>IF(PAS!B1201="","-",PAS!B1201)</f>
        <v>-</v>
      </c>
      <c r="E1205" t="str">
        <f>IF(PAS!C1201="","-",PAS!C1201)</f>
        <v>-</v>
      </c>
      <c r="F1205" t="str">
        <f>IF(PAS!D1201="","-",PAS!D1201)</f>
        <v>-</v>
      </c>
      <c r="G1205" t="str">
        <f>IF(PAS!E1201="","-",PAS!E1201)</f>
        <v>-</v>
      </c>
      <c r="H1205" t="str">
        <f>IF(PAS!F1201="","-",PAS!F1201)</f>
        <v>-</v>
      </c>
      <c r="I1205" t="str">
        <f>IF(PAS!G1201="","-",PAS!G1201)</f>
        <v>-</v>
      </c>
      <c r="J1205" t="str">
        <f>IF(PAS!H1201="","-",PAS!H1201)</f>
        <v>-</v>
      </c>
      <c r="K1205" t="str">
        <f>IF(PAS!I1201="","-",PAS!I1201)</f>
        <v>-</v>
      </c>
      <c r="L1205" t="str">
        <f>IF(PAS!J1201="","-",PAS!J1201)</f>
        <v>-</v>
      </c>
      <c r="M1205" t="str">
        <f>IF(PAS!K1201="","-",PAS!K1201)</f>
        <v>-</v>
      </c>
      <c r="N1205" t="str">
        <f>IF(PAS!L1201="","-",PAS!L1201)</f>
        <v>-</v>
      </c>
      <c r="O1205" t="str">
        <f>IF(PAS!M1201="","-",PAS!M1201)</f>
        <v>-</v>
      </c>
      <c r="P1205" t="str">
        <f>IF(PAS!N1201="","-",PAS!N1201)</f>
        <v>-</v>
      </c>
      <c r="Q1205" t="str">
        <f>IF(PAS!O1201="","-",PAS!O1201)</f>
        <v>-</v>
      </c>
      <c r="R1205" t="str">
        <f>IF(PAS!P1201="","-",PAS!P1201)</f>
        <v>-</v>
      </c>
      <c r="S1205" t="str">
        <f>IF(PAS!Q1201="","-",PAS!Q1201)</f>
        <v>-</v>
      </c>
      <c r="T1205" t="str">
        <f>IF(PAS!R1201="","-",PAS!R1201)</f>
        <v>-</v>
      </c>
    </row>
    <row r="1206" spans="1:20" x14ac:dyDescent="0.2">
      <c r="A1206" s="1" t="str" cm="1">
        <f t="array" aca="1" ref="A1206" ca="1">IF(OR($A$3="",'Patients in the EMR'!$A$3=""),"-",IF(COUNTIF(C1206:T1206,"&lt;&gt;-")&lt;2,"-",IF(ISERROR(VLOOKUP(INDIRECT(CHAR(CODE('Patients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06" s="1" t="str">
        <f>IF(OR($A$3="",'Patients in the EMR'!$A$3=""),"-",E1206)</f>
        <v>-</v>
      </c>
      <c r="C1206" t="str">
        <f>IF(PAS!A1202="","-",PAS!A1202)</f>
        <v>-</v>
      </c>
      <c r="D1206" t="str">
        <f>IF(PAS!B1202="","-",PAS!B1202)</f>
        <v>-</v>
      </c>
      <c r="E1206" t="str">
        <f>IF(PAS!C1202="","-",PAS!C1202)</f>
        <v>-</v>
      </c>
      <c r="F1206" t="str">
        <f>IF(PAS!D1202="","-",PAS!D1202)</f>
        <v>-</v>
      </c>
      <c r="G1206" t="str">
        <f>IF(PAS!E1202="","-",PAS!E1202)</f>
        <v>-</v>
      </c>
      <c r="H1206" t="str">
        <f>IF(PAS!F1202="","-",PAS!F1202)</f>
        <v>-</v>
      </c>
      <c r="I1206" t="str">
        <f>IF(PAS!G1202="","-",PAS!G1202)</f>
        <v>-</v>
      </c>
      <c r="J1206" t="str">
        <f>IF(PAS!H1202="","-",PAS!H1202)</f>
        <v>-</v>
      </c>
      <c r="K1206" t="str">
        <f>IF(PAS!I1202="","-",PAS!I1202)</f>
        <v>-</v>
      </c>
      <c r="L1206" t="str">
        <f>IF(PAS!J1202="","-",PAS!J1202)</f>
        <v>-</v>
      </c>
      <c r="M1206" t="str">
        <f>IF(PAS!K1202="","-",PAS!K1202)</f>
        <v>-</v>
      </c>
      <c r="N1206" t="str">
        <f>IF(PAS!L1202="","-",PAS!L1202)</f>
        <v>-</v>
      </c>
      <c r="O1206" t="str">
        <f>IF(PAS!M1202="","-",PAS!M1202)</f>
        <v>-</v>
      </c>
      <c r="P1206" t="str">
        <f>IF(PAS!N1202="","-",PAS!N1202)</f>
        <v>-</v>
      </c>
      <c r="Q1206" t="str">
        <f>IF(PAS!O1202="","-",PAS!O1202)</f>
        <v>-</v>
      </c>
      <c r="R1206" t="str">
        <f>IF(PAS!P1202="","-",PAS!P1202)</f>
        <v>-</v>
      </c>
      <c r="S1206" t="str">
        <f>IF(PAS!Q1202="","-",PAS!Q1202)</f>
        <v>-</v>
      </c>
      <c r="T1206" t="str">
        <f>IF(PAS!R1202="","-",PAS!R1202)</f>
        <v>-</v>
      </c>
    </row>
    <row r="1207" spans="1:20" x14ac:dyDescent="0.2">
      <c r="A1207" s="1" t="str" cm="1">
        <f t="array" aca="1" ref="A1207" ca="1">IF(OR($A$3="",'Patients in the EMR'!$A$3=""),"-",IF(COUNTIF(C1207:T1207,"&lt;&gt;-")&lt;2,"-",IF(ISERROR(VLOOKUP(INDIRECT(CHAR(CODE('Patients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07" s="1" t="str">
        <f>IF(OR($A$3="",'Patients in the EMR'!$A$3=""),"-",E1207)</f>
        <v>-</v>
      </c>
      <c r="C1207" t="str">
        <f>IF(PAS!A1203="","-",PAS!A1203)</f>
        <v>-</v>
      </c>
      <c r="D1207" t="str">
        <f>IF(PAS!B1203="","-",PAS!B1203)</f>
        <v>-</v>
      </c>
      <c r="E1207" t="str">
        <f>IF(PAS!C1203="","-",PAS!C1203)</f>
        <v>-</v>
      </c>
      <c r="F1207" t="str">
        <f>IF(PAS!D1203="","-",PAS!D1203)</f>
        <v>-</v>
      </c>
      <c r="G1207" t="str">
        <f>IF(PAS!E1203="","-",PAS!E1203)</f>
        <v>-</v>
      </c>
      <c r="H1207" t="str">
        <f>IF(PAS!F1203="","-",PAS!F1203)</f>
        <v>-</v>
      </c>
      <c r="I1207" t="str">
        <f>IF(PAS!G1203="","-",PAS!G1203)</f>
        <v>-</v>
      </c>
      <c r="J1207" t="str">
        <f>IF(PAS!H1203="","-",PAS!H1203)</f>
        <v>-</v>
      </c>
      <c r="K1207" t="str">
        <f>IF(PAS!I1203="","-",PAS!I1203)</f>
        <v>-</v>
      </c>
      <c r="L1207" t="str">
        <f>IF(PAS!J1203="","-",PAS!J1203)</f>
        <v>-</v>
      </c>
      <c r="M1207" t="str">
        <f>IF(PAS!K1203="","-",PAS!K1203)</f>
        <v>-</v>
      </c>
      <c r="N1207" t="str">
        <f>IF(PAS!L1203="","-",PAS!L1203)</f>
        <v>-</v>
      </c>
      <c r="O1207" t="str">
        <f>IF(PAS!M1203="","-",PAS!M1203)</f>
        <v>-</v>
      </c>
      <c r="P1207" t="str">
        <f>IF(PAS!N1203="","-",PAS!N1203)</f>
        <v>-</v>
      </c>
      <c r="Q1207" t="str">
        <f>IF(PAS!O1203="","-",PAS!O1203)</f>
        <v>-</v>
      </c>
      <c r="R1207" t="str">
        <f>IF(PAS!P1203="","-",PAS!P1203)</f>
        <v>-</v>
      </c>
      <c r="S1207" t="str">
        <f>IF(PAS!Q1203="","-",PAS!Q1203)</f>
        <v>-</v>
      </c>
      <c r="T1207" t="str">
        <f>IF(PAS!R1203="","-",PAS!R1203)</f>
        <v>-</v>
      </c>
    </row>
    <row r="1208" spans="1:20" x14ac:dyDescent="0.2">
      <c r="A1208" s="1" t="str" cm="1">
        <f t="array" aca="1" ref="A1208" ca="1">IF(OR($A$3="",'Patients in the EMR'!$A$3=""),"-",IF(COUNTIF(C1208:T1208,"&lt;&gt;-")&lt;2,"-",IF(ISERROR(VLOOKUP(INDIRECT(CHAR(CODE('Patients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08" s="1" t="str">
        <f>IF(OR($A$3="",'Patients in the EMR'!$A$3=""),"-",E1208)</f>
        <v>-</v>
      </c>
      <c r="C1208" t="str">
        <f>IF(PAS!A1204="","-",PAS!A1204)</f>
        <v>-</v>
      </c>
      <c r="D1208" t="str">
        <f>IF(PAS!B1204="","-",PAS!B1204)</f>
        <v>-</v>
      </c>
      <c r="E1208" t="str">
        <f>IF(PAS!C1204="","-",PAS!C1204)</f>
        <v>-</v>
      </c>
      <c r="F1208" t="str">
        <f>IF(PAS!D1204="","-",PAS!D1204)</f>
        <v>-</v>
      </c>
      <c r="G1208" t="str">
        <f>IF(PAS!E1204="","-",PAS!E1204)</f>
        <v>-</v>
      </c>
      <c r="H1208" t="str">
        <f>IF(PAS!F1204="","-",PAS!F1204)</f>
        <v>-</v>
      </c>
      <c r="I1208" t="str">
        <f>IF(PAS!G1204="","-",PAS!G1204)</f>
        <v>-</v>
      </c>
      <c r="J1208" t="str">
        <f>IF(PAS!H1204="","-",PAS!H1204)</f>
        <v>-</v>
      </c>
      <c r="K1208" t="str">
        <f>IF(PAS!I1204="","-",PAS!I1204)</f>
        <v>-</v>
      </c>
      <c r="L1208" t="str">
        <f>IF(PAS!J1204="","-",PAS!J1204)</f>
        <v>-</v>
      </c>
      <c r="M1208" t="str">
        <f>IF(PAS!K1204="","-",PAS!K1204)</f>
        <v>-</v>
      </c>
      <c r="N1208" t="str">
        <f>IF(PAS!L1204="","-",PAS!L1204)</f>
        <v>-</v>
      </c>
      <c r="O1208" t="str">
        <f>IF(PAS!M1204="","-",PAS!M1204)</f>
        <v>-</v>
      </c>
      <c r="P1208" t="str">
        <f>IF(PAS!N1204="","-",PAS!N1204)</f>
        <v>-</v>
      </c>
      <c r="Q1208" t="str">
        <f>IF(PAS!O1204="","-",PAS!O1204)</f>
        <v>-</v>
      </c>
      <c r="R1208" t="str">
        <f>IF(PAS!P1204="","-",PAS!P1204)</f>
        <v>-</v>
      </c>
      <c r="S1208" t="str">
        <f>IF(PAS!Q1204="","-",PAS!Q1204)</f>
        <v>-</v>
      </c>
      <c r="T1208" t="str">
        <f>IF(PAS!R1204="","-",PAS!R1204)</f>
        <v>-</v>
      </c>
    </row>
    <row r="1209" spans="1:20" x14ac:dyDescent="0.2">
      <c r="A1209" s="1" t="str" cm="1">
        <f t="array" aca="1" ref="A1209" ca="1">IF(OR($A$3="",'Patients in the EMR'!$A$3=""),"-",IF(COUNTIF(C1209:T1209,"&lt;&gt;-")&lt;2,"-",IF(ISERROR(VLOOKUP(INDIRECT(CHAR(CODE('Patients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09" s="1" t="str">
        <f>IF(OR($A$3="",'Patients in the EMR'!$A$3=""),"-",E1209)</f>
        <v>-</v>
      </c>
      <c r="C1209" t="str">
        <f>IF(PAS!A1205="","-",PAS!A1205)</f>
        <v>-</v>
      </c>
      <c r="D1209" t="str">
        <f>IF(PAS!B1205="","-",PAS!B1205)</f>
        <v>-</v>
      </c>
      <c r="E1209" t="str">
        <f>IF(PAS!C1205="","-",PAS!C1205)</f>
        <v>-</v>
      </c>
      <c r="F1209" t="str">
        <f>IF(PAS!D1205="","-",PAS!D1205)</f>
        <v>-</v>
      </c>
      <c r="G1209" t="str">
        <f>IF(PAS!E1205="","-",PAS!E1205)</f>
        <v>-</v>
      </c>
      <c r="H1209" t="str">
        <f>IF(PAS!F1205="","-",PAS!F1205)</f>
        <v>-</v>
      </c>
      <c r="I1209" t="str">
        <f>IF(PAS!G1205="","-",PAS!G1205)</f>
        <v>-</v>
      </c>
      <c r="J1209" t="str">
        <f>IF(PAS!H1205="","-",PAS!H1205)</f>
        <v>-</v>
      </c>
      <c r="K1209" t="str">
        <f>IF(PAS!I1205="","-",PAS!I1205)</f>
        <v>-</v>
      </c>
      <c r="L1209" t="str">
        <f>IF(PAS!J1205="","-",PAS!J1205)</f>
        <v>-</v>
      </c>
      <c r="M1209" t="str">
        <f>IF(PAS!K1205="","-",PAS!K1205)</f>
        <v>-</v>
      </c>
      <c r="N1209" t="str">
        <f>IF(PAS!L1205="","-",PAS!L1205)</f>
        <v>-</v>
      </c>
      <c r="O1209" t="str">
        <f>IF(PAS!M1205="","-",PAS!M1205)</f>
        <v>-</v>
      </c>
      <c r="P1209" t="str">
        <f>IF(PAS!N1205="","-",PAS!N1205)</f>
        <v>-</v>
      </c>
      <c r="Q1209" t="str">
        <f>IF(PAS!O1205="","-",PAS!O1205)</f>
        <v>-</v>
      </c>
      <c r="R1209" t="str">
        <f>IF(PAS!P1205="","-",PAS!P1205)</f>
        <v>-</v>
      </c>
      <c r="S1209" t="str">
        <f>IF(PAS!Q1205="","-",PAS!Q1205)</f>
        <v>-</v>
      </c>
      <c r="T1209" t="str">
        <f>IF(PAS!R1205="","-",PAS!R1205)</f>
        <v>-</v>
      </c>
    </row>
    <row r="1210" spans="1:20" x14ac:dyDescent="0.2">
      <c r="A1210" s="1" t="str" cm="1">
        <f t="array" aca="1" ref="A1210" ca="1">IF(OR($A$3="",'Patients in the EMR'!$A$3=""),"-",IF(COUNTIF(C1210:T1210,"&lt;&gt;-")&lt;2,"-",IF(ISERROR(VLOOKUP(INDIRECT(CHAR(CODE('Patients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10" s="1" t="str">
        <f>IF(OR($A$3="",'Patients in the EMR'!$A$3=""),"-",E1210)</f>
        <v>-</v>
      </c>
      <c r="C1210" t="str">
        <f>IF(PAS!A1206="","-",PAS!A1206)</f>
        <v>-</v>
      </c>
      <c r="D1210" t="str">
        <f>IF(PAS!B1206="","-",PAS!B1206)</f>
        <v>-</v>
      </c>
      <c r="E1210" t="str">
        <f>IF(PAS!C1206="","-",PAS!C1206)</f>
        <v>-</v>
      </c>
      <c r="F1210" t="str">
        <f>IF(PAS!D1206="","-",PAS!D1206)</f>
        <v>-</v>
      </c>
      <c r="G1210" t="str">
        <f>IF(PAS!E1206="","-",PAS!E1206)</f>
        <v>-</v>
      </c>
      <c r="H1210" t="str">
        <f>IF(PAS!F1206="","-",PAS!F1206)</f>
        <v>-</v>
      </c>
      <c r="I1210" t="str">
        <f>IF(PAS!G1206="","-",PAS!G1206)</f>
        <v>-</v>
      </c>
      <c r="J1210" t="str">
        <f>IF(PAS!H1206="","-",PAS!H1206)</f>
        <v>-</v>
      </c>
      <c r="K1210" t="str">
        <f>IF(PAS!I1206="","-",PAS!I1206)</f>
        <v>-</v>
      </c>
      <c r="L1210" t="str">
        <f>IF(PAS!J1206="","-",PAS!J1206)</f>
        <v>-</v>
      </c>
      <c r="M1210" t="str">
        <f>IF(PAS!K1206="","-",PAS!K1206)</f>
        <v>-</v>
      </c>
      <c r="N1210" t="str">
        <f>IF(PAS!L1206="","-",PAS!L1206)</f>
        <v>-</v>
      </c>
      <c r="O1210" t="str">
        <f>IF(PAS!M1206="","-",PAS!M1206)</f>
        <v>-</v>
      </c>
      <c r="P1210" t="str">
        <f>IF(PAS!N1206="","-",PAS!N1206)</f>
        <v>-</v>
      </c>
      <c r="Q1210" t="str">
        <f>IF(PAS!O1206="","-",PAS!O1206)</f>
        <v>-</v>
      </c>
      <c r="R1210" t="str">
        <f>IF(PAS!P1206="","-",PAS!P1206)</f>
        <v>-</v>
      </c>
      <c r="S1210" t="str">
        <f>IF(PAS!Q1206="","-",PAS!Q1206)</f>
        <v>-</v>
      </c>
      <c r="T1210" t="str">
        <f>IF(PAS!R1206="","-",PAS!R1206)</f>
        <v>-</v>
      </c>
    </row>
    <row r="1211" spans="1:20" x14ac:dyDescent="0.2">
      <c r="A1211" s="1" t="str" cm="1">
        <f t="array" aca="1" ref="A1211" ca="1">IF(OR($A$3="",'Patients in the EMR'!$A$3=""),"-",IF(COUNTIF(C1211:T1211,"&lt;&gt;-")&lt;2,"-",IF(ISERROR(VLOOKUP(INDIRECT(CHAR(CODE('Patients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11" s="1" t="str">
        <f>IF(OR($A$3="",'Patients in the EMR'!$A$3=""),"-",E1211)</f>
        <v>-</v>
      </c>
      <c r="C1211" t="str">
        <f>IF(PAS!A1207="","-",PAS!A1207)</f>
        <v>-</v>
      </c>
      <c r="D1211" t="str">
        <f>IF(PAS!B1207="","-",PAS!B1207)</f>
        <v>-</v>
      </c>
      <c r="E1211" t="str">
        <f>IF(PAS!C1207="","-",PAS!C1207)</f>
        <v>-</v>
      </c>
      <c r="F1211" t="str">
        <f>IF(PAS!D1207="","-",PAS!D1207)</f>
        <v>-</v>
      </c>
      <c r="G1211" t="str">
        <f>IF(PAS!E1207="","-",PAS!E1207)</f>
        <v>-</v>
      </c>
      <c r="H1211" t="str">
        <f>IF(PAS!F1207="","-",PAS!F1207)</f>
        <v>-</v>
      </c>
      <c r="I1211" t="str">
        <f>IF(PAS!G1207="","-",PAS!G1207)</f>
        <v>-</v>
      </c>
      <c r="J1211" t="str">
        <f>IF(PAS!H1207="","-",PAS!H1207)</f>
        <v>-</v>
      </c>
      <c r="K1211" t="str">
        <f>IF(PAS!I1207="","-",PAS!I1207)</f>
        <v>-</v>
      </c>
      <c r="L1211" t="str">
        <f>IF(PAS!J1207="","-",PAS!J1207)</f>
        <v>-</v>
      </c>
      <c r="M1211" t="str">
        <f>IF(PAS!K1207="","-",PAS!K1207)</f>
        <v>-</v>
      </c>
      <c r="N1211" t="str">
        <f>IF(PAS!L1207="","-",PAS!L1207)</f>
        <v>-</v>
      </c>
      <c r="O1211" t="str">
        <f>IF(PAS!M1207="","-",PAS!M1207)</f>
        <v>-</v>
      </c>
      <c r="P1211" t="str">
        <f>IF(PAS!N1207="","-",PAS!N1207)</f>
        <v>-</v>
      </c>
      <c r="Q1211" t="str">
        <f>IF(PAS!O1207="","-",PAS!O1207)</f>
        <v>-</v>
      </c>
      <c r="R1211" t="str">
        <f>IF(PAS!P1207="","-",PAS!P1207)</f>
        <v>-</v>
      </c>
      <c r="S1211" t="str">
        <f>IF(PAS!Q1207="","-",PAS!Q1207)</f>
        <v>-</v>
      </c>
      <c r="T1211" t="str">
        <f>IF(PAS!R1207="","-",PAS!R1207)</f>
        <v>-</v>
      </c>
    </row>
    <row r="1212" spans="1:20" x14ac:dyDescent="0.2">
      <c r="A1212" s="1" t="str" cm="1">
        <f t="array" aca="1" ref="A1212" ca="1">IF(OR($A$3="",'Patients in the EMR'!$A$3=""),"-",IF(COUNTIF(C1212:T1212,"&lt;&gt;-")&lt;2,"-",IF(ISERROR(VLOOKUP(INDIRECT(CHAR(CODE('Patients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12" s="1" t="str">
        <f>IF(OR($A$3="",'Patients in the EMR'!$A$3=""),"-",E1212)</f>
        <v>-</v>
      </c>
      <c r="C1212" t="str">
        <f>IF(PAS!A1208="","-",PAS!A1208)</f>
        <v>-</v>
      </c>
      <c r="D1212" t="str">
        <f>IF(PAS!B1208="","-",PAS!B1208)</f>
        <v>-</v>
      </c>
      <c r="E1212" t="str">
        <f>IF(PAS!C1208="","-",PAS!C1208)</f>
        <v>-</v>
      </c>
      <c r="F1212" t="str">
        <f>IF(PAS!D1208="","-",PAS!D1208)</f>
        <v>-</v>
      </c>
      <c r="G1212" t="str">
        <f>IF(PAS!E1208="","-",PAS!E1208)</f>
        <v>-</v>
      </c>
      <c r="H1212" t="str">
        <f>IF(PAS!F1208="","-",PAS!F1208)</f>
        <v>-</v>
      </c>
      <c r="I1212" t="str">
        <f>IF(PAS!G1208="","-",PAS!G1208)</f>
        <v>-</v>
      </c>
      <c r="J1212" t="str">
        <f>IF(PAS!H1208="","-",PAS!H1208)</f>
        <v>-</v>
      </c>
      <c r="K1212" t="str">
        <f>IF(PAS!I1208="","-",PAS!I1208)</f>
        <v>-</v>
      </c>
      <c r="L1212" t="str">
        <f>IF(PAS!J1208="","-",PAS!J1208)</f>
        <v>-</v>
      </c>
      <c r="M1212" t="str">
        <f>IF(PAS!K1208="","-",PAS!K1208)</f>
        <v>-</v>
      </c>
      <c r="N1212" t="str">
        <f>IF(PAS!L1208="","-",PAS!L1208)</f>
        <v>-</v>
      </c>
      <c r="O1212" t="str">
        <f>IF(PAS!M1208="","-",PAS!M1208)</f>
        <v>-</v>
      </c>
      <c r="P1212" t="str">
        <f>IF(PAS!N1208="","-",PAS!N1208)</f>
        <v>-</v>
      </c>
      <c r="Q1212" t="str">
        <f>IF(PAS!O1208="","-",PAS!O1208)</f>
        <v>-</v>
      </c>
      <c r="R1212" t="str">
        <f>IF(PAS!P1208="","-",PAS!P1208)</f>
        <v>-</v>
      </c>
      <c r="S1212" t="str">
        <f>IF(PAS!Q1208="","-",PAS!Q1208)</f>
        <v>-</v>
      </c>
      <c r="T1212" t="str">
        <f>IF(PAS!R1208="","-",PAS!R1208)</f>
        <v>-</v>
      </c>
    </row>
    <row r="1213" spans="1:20" x14ac:dyDescent="0.2">
      <c r="A1213" s="1" t="str" cm="1">
        <f t="array" aca="1" ref="A1213" ca="1">IF(OR($A$3="",'Patients in the EMR'!$A$3=""),"-",IF(COUNTIF(C1213:T1213,"&lt;&gt;-")&lt;2,"-",IF(ISERROR(VLOOKUP(INDIRECT(CHAR(CODE('Patients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13" s="1" t="str">
        <f>IF(OR($A$3="",'Patients in the EMR'!$A$3=""),"-",E1213)</f>
        <v>-</v>
      </c>
      <c r="C1213" t="str">
        <f>IF(PAS!A1209="","-",PAS!A1209)</f>
        <v>-</v>
      </c>
      <c r="D1213" t="str">
        <f>IF(PAS!B1209="","-",PAS!B1209)</f>
        <v>-</v>
      </c>
      <c r="E1213" t="str">
        <f>IF(PAS!C1209="","-",PAS!C1209)</f>
        <v>-</v>
      </c>
      <c r="F1213" t="str">
        <f>IF(PAS!D1209="","-",PAS!D1209)</f>
        <v>-</v>
      </c>
      <c r="G1213" t="str">
        <f>IF(PAS!E1209="","-",PAS!E1209)</f>
        <v>-</v>
      </c>
      <c r="H1213" t="str">
        <f>IF(PAS!F1209="","-",PAS!F1209)</f>
        <v>-</v>
      </c>
      <c r="I1213" t="str">
        <f>IF(PAS!G1209="","-",PAS!G1209)</f>
        <v>-</v>
      </c>
      <c r="J1213" t="str">
        <f>IF(PAS!H1209="","-",PAS!H1209)</f>
        <v>-</v>
      </c>
      <c r="K1213" t="str">
        <f>IF(PAS!I1209="","-",PAS!I1209)</f>
        <v>-</v>
      </c>
      <c r="L1213" t="str">
        <f>IF(PAS!J1209="","-",PAS!J1209)</f>
        <v>-</v>
      </c>
      <c r="M1213" t="str">
        <f>IF(PAS!K1209="","-",PAS!K1209)</f>
        <v>-</v>
      </c>
      <c r="N1213" t="str">
        <f>IF(PAS!L1209="","-",PAS!L1209)</f>
        <v>-</v>
      </c>
      <c r="O1213" t="str">
        <f>IF(PAS!M1209="","-",PAS!M1209)</f>
        <v>-</v>
      </c>
      <c r="P1213" t="str">
        <f>IF(PAS!N1209="","-",PAS!N1209)</f>
        <v>-</v>
      </c>
      <c r="Q1213" t="str">
        <f>IF(PAS!O1209="","-",PAS!O1209)</f>
        <v>-</v>
      </c>
      <c r="R1213" t="str">
        <f>IF(PAS!P1209="","-",PAS!P1209)</f>
        <v>-</v>
      </c>
      <c r="S1213" t="str">
        <f>IF(PAS!Q1209="","-",PAS!Q1209)</f>
        <v>-</v>
      </c>
      <c r="T1213" t="str">
        <f>IF(PAS!R1209="","-",PAS!R1209)</f>
        <v>-</v>
      </c>
    </row>
    <row r="1214" spans="1:20" x14ac:dyDescent="0.2">
      <c r="A1214" s="1" t="str" cm="1">
        <f t="array" aca="1" ref="A1214" ca="1">IF(OR($A$3="",'Patients in the EMR'!$A$3=""),"-",IF(COUNTIF(C1214:T1214,"&lt;&gt;-")&lt;2,"-",IF(ISERROR(VLOOKUP(INDIRECT(CHAR(CODE('Patients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14" s="1" t="str">
        <f>IF(OR($A$3="",'Patients in the EMR'!$A$3=""),"-",E1214)</f>
        <v>-</v>
      </c>
      <c r="C1214" t="str">
        <f>IF(PAS!A1210="","-",PAS!A1210)</f>
        <v>-</v>
      </c>
      <c r="D1214" t="str">
        <f>IF(PAS!B1210="","-",PAS!B1210)</f>
        <v>-</v>
      </c>
      <c r="E1214" t="str">
        <f>IF(PAS!C1210="","-",PAS!C1210)</f>
        <v>-</v>
      </c>
      <c r="F1214" t="str">
        <f>IF(PAS!D1210="","-",PAS!D1210)</f>
        <v>-</v>
      </c>
      <c r="G1214" t="str">
        <f>IF(PAS!E1210="","-",PAS!E1210)</f>
        <v>-</v>
      </c>
      <c r="H1214" t="str">
        <f>IF(PAS!F1210="","-",PAS!F1210)</f>
        <v>-</v>
      </c>
      <c r="I1214" t="str">
        <f>IF(PAS!G1210="","-",PAS!G1210)</f>
        <v>-</v>
      </c>
      <c r="J1214" t="str">
        <f>IF(PAS!H1210="","-",PAS!H1210)</f>
        <v>-</v>
      </c>
      <c r="K1214" t="str">
        <f>IF(PAS!I1210="","-",PAS!I1210)</f>
        <v>-</v>
      </c>
      <c r="L1214" t="str">
        <f>IF(PAS!J1210="","-",PAS!J1210)</f>
        <v>-</v>
      </c>
      <c r="M1214" t="str">
        <f>IF(PAS!K1210="","-",PAS!K1210)</f>
        <v>-</v>
      </c>
      <c r="N1214" t="str">
        <f>IF(PAS!L1210="","-",PAS!L1210)</f>
        <v>-</v>
      </c>
      <c r="O1214" t="str">
        <f>IF(PAS!M1210="","-",PAS!M1210)</f>
        <v>-</v>
      </c>
      <c r="P1214" t="str">
        <f>IF(PAS!N1210="","-",PAS!N1210)</f>
        <v>-</v>
      </c>
      <c r="Q1214" t="str">
        <f>IF(PAS!O1210="","-",PAS!O1210)</f>
        <v>-</v>
      </c>
      <c r="R1214" t="str">
        <f>IF(PAS!P1210="","-",PAS!P1210)</f>
        <v>-</v>
      </c>
      <c r="S1214" t="str">
        <f>IF(PAS!Q1210="","-",PAS!Q1210)</f>
        <v>-</v>
      </c>
      <c r="T1214" t="str">
        <f>IF(PAS!R1210="","-",PAS!R1210)</f>
        <v>-</v>
      </c>
    </row>
    <row r="1215" spans="1:20" x14ac:dyDescent="0.2">
      <c r="A1215" s="1" t="str" cm="1">
        <f t="array" aca="1" ref="A1215" ca="1">IF(OR($A$3="",'Patients in the EMR'!$A$3=""),"-",IF(COUNTIF(C1215:T1215,"&lt;&gt;-")&lt;2,"-",IF(ISERROR(VLOOKUP(INDIRECT(CHAR(CODE('Patients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15" s="1" t="str">
        <f>IF(OR($A$3="",'Patients in the EMR'!$A$3=""),"-",E1215)</f>
        <v>-</v>
      </c>
      <c r="C1215" t="str">
        <f>IF(PAS!A1211="","-",PAS!A1211)</f>
        <v>-</v>
      </c>
      <c r="D1215" t="str">
        <f>IF(PAS!B1211="","-",PAS!B1211)</f>
        <v>-</v>
      </c>
      <c r="E1215" t="str">
        <f>IF(PAS!C1211="","-",PAS!C1211)</f>
        <v>-</v>
      </c>
      <c r="F1215" t="str">
        <f>IF(PAS!D1211="","-",PAS!D1211)</f>
        <v>-</v>
      </c>
      <c r="G1215" t="str">
        <f>IF(PAS!E1211="","-",PAS!E1211)</f>
        <v>-</v>
      </c>
      <c r="H1215" t="str">
        <f>IF(PAS!F1211="","-",PAS!F1211)</f>
        <v>-</v>
      </c>
      <c r="I1215" t="str">
        <f>IF(PAS!G1211="","-",PAS!G1211)</f>
        <v>-</v>
      </c>
      <c r="J1215" t="str">
        <f>IF(PAS!H1211="","-",PAS!H1211)</f>
        <v>-</v>
      </c>
      <c r="K1215" t="str">
        <f>IF(PAS!I1211="","-",PAS!I1211)</f>
        <v>-</v>
      </c>
      <c r="L1215" t="str">
        <f>IF(PAS!J1211="","-",PAS!J1211)</f>
        <v>-</v>
      </c>
      <c r="M1215" t="str">
        <f>IF(PAS!K1211="","-",PAS!K1211)</f>
        <v>-</v>
      </c>
      <c r="N1215" t="str">
        <f>IF(PAS!L1211="","-",PAS!L1211)</f>
        <v>-</v>
      </c>
      <c r="O1215" t="str">
        <f>IF(PAS!M1211="","-",PAS!M1211)</f>
        <v>-</v>
      </c>
      <c r="P1215" t="str">
        <f>IF(PAS!N1211="","-",PAS!N1211)</f>
        <v>-</v>
      </c>
      <c r="Q1215" t="str">
        <f>IF(PAS!O1211="","-",PAS!O1211)</f>
        <v>-</v>
      </c>
      <c r="R1215" t="str">
        <f>IF(PAS!P1211="","-",PAS!P1211)</f>
        <v>-</v>
      </c>
      <c r="S1215" t="str">
        <f>IF(PAS!Q1211="","-",PAS!Q1211)</f>
        <v>-</v>
      </c>
      <c r="T1215" t="str">
        <f>IF(PAS!R1211="","-",PAS!R1211)</f>
        <v>-</v>
      </c>
    </row>
    <row r="1216" spans="1:20" x14ac:dyDescent="0.2">
      <c r="A1216" s="1" t="str" cm="1">
        <f t="array" aca="1" ref="A1216" ca="1">IF(OR($A$3="",'Patients in the EMR'!$A$3=""),"-",IF(COUNTIF(C1216:T1216,"&lt;&gt;-")&lt;2,"-",IF(ISERROR(VLOOKUP(INDIRECT(CHAR(CODE('Patients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16" s="1" t="str">
        <f>IF(OR($A$3="",'Patients in the EMR'!$A$3=""),"-",E1216)</f>
        <v>-</v>
      </c>
      <c r="C1216" t="str">
        <f>IF(PAS!A1212="","-",PAS!A1212)</f>
        <v>-</v>
      </c>
      <c r="D1216" t="str">
        <f>IF(PAS!B1212="","-",PAS!B1212)</f>
        <v>-</v>
      </c>
      <c r="E1216" t="str">
        <f>IF(PAS!C1212="","-",PAS!C1212)</f>
        <v>-</v>
      </c>
      <c r="F1216" t="str">
        <f>IF(PAS!D1212="","-",PAS!D1212)</f>
        <v>-</v>
      </c>
      <c r="G1216" t="str">
        <f>IF(PAS!E1212="","-",PAS!E1212)</f>
        <v>-</v>
      </c>
      <c r="H1216" t="str">
        <f>IF(PAS!F1212="","-",PAS!F1212)</f>
        <v>-</v>
      </c>
      <c r="I1216" t="str">
        <f>IF(PAS!G1212="","-",PAS!G1212)</f>
        <v>-</v>
      </c>
      <c r="J1216" t="str">
        <f>IF(PAS!H1212="","-",PAS!H1212)</f>
        <v>-</v>
      </c>
      <c r="K1216" t="str">
        <f>IF(PAS!I1212="","-",PAS!I1212)</f>
        <v>-</v>
      </c>
      <c r="L1216" t="str">
        <f>IF(PAS!J1212="","-",PAS!J1212)</f>
        <v>-</v>
      </c>
      <c r="M1216" t="str">
        <f>IF(PAS!K1212="","-",PAS!K1212)</f>
        <v>-</v>
      </c>
      <c r="N1216" t="str">
        <f>IF(PAS!L1212="","-",PAS!L1212)</f>
        <v>-</v>
      </c>
      <c r="O1216" t="str">
        <f>IF(PAS!M1212="","-",PAS!M1212)</f>
        <v>-</v>
      </c>
      <c r="P1216" t="str">
        <f>IF(PAS!N1212="","-",PAS!N1212)</f>
        <v>-</v>
      </c>
      <c r="Q1216" t="str">
        <f>IF(PAS!O1212="","-",PAS!O1212)</f>
        <v>-</v>
      </c>
      <c r="R1216" t="str">
        <f>IF(PAS!P1212="","-",PAS!P1212)</f>
        <v>-</v>
      </c>
      <c r="S1216" t="str">
        <f>IF(PAS!Q1212="","-",PAS!Q1212)</f>
        <v>-</v>
      </c>
      <c r="T1216" t="str">
        <f>IF(PAS!R1212="","-",PAS!R1212)</f>
        <v>-</v>
      </c>
    </row>
    <row r="1217" spans="1:20" x14ac:dyDescent="0.2">
      <c r="A1217" s="1" t="str" cm="1">
        <f t="array" aca="1" ref="A1217" ca="1">IF(OR($A$3="",'Patients in the EMR'!$A$3=""),"-",IF(COUNTIF(C1217:T1217,"&lt;&gt;-")&lt;2,"-",IF(ISERROR(VLOOKUP(INDIRECT(CHAR(CODE('Patients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17" s="1" t="str">
        <f>IF(OR($A$3="",'Patients in the EMR'!$A$3=""),"-",E1217)</f>
        <v>-</v>
      </c>
      <c r="C1217" t="str">
        <f>IF(PAS!A1213="","-",PAS!A1213)</f>
        <v>-</v>
      </c>
      <c r="D1217" t="str">
        <f>IF(PAS!B1213="","-",PAS!B1213)</f>
        <v>-</v>
      </c>
      <c r="E1217" t="str">
        <f>IF(PAS!C1213="","-",PAS!C1213)</f>
        <v>-</v>
      </c>
      <c r="F1217" t="str">
        <f>IF(PAS!D1213="","-",PAS!D1213)</f>
        <v>-</v>
      </c>
      <c r="G1217" t="str">
        <f>IF(PAS!E1213="","-",PAS!E1213)</f>
        <v>-</v>
      </c>
      <c r="H1217" t="str">
        <f>IF(PAS!F1213="","-",PAS!F1213)</f>
        <v>-</v>
      </c>
      <c r="I1217" t="str">
        <f>IF(PAS!G1213="","-",PAS!G1213)</f>
        <v>-</v>
      </c>
      <c r="J1217" t="str">
        <f>IF(PAS!H1213="","-",PAS!H1213)</f>
        <v>-</v>
      </c>
      <c r="K1217" t="str">
        <f>IF(PAS!I1213="","-",PAS!I1213)</f>
        <v>-</v>
      </c>
      <c r="L1217" t="str">
        <f>IF(PAS!J1213="","-",PAS!J1213)</f>
        <v>-</v>
      </c>
      <c r="M1217" t="str">
        <f>IF(PAS!K1213="","-",PAS!K1213)</f>
        <v>-</v>
      </c>
      <c r="N1217" t="str">
        <f>IF(PAS!L1213="","-",PAS!L1213)</f>
        <v>-</v>
      </c>
      <c r="O1217" t="str">
        <f>IF(PAS!M1213="","-",PAS!M1213)</f>
        <v>-</v>
      </c>
      <c r="P1217" t="str">
        <f>IF(PAS!N1213="","-",PAS!N1213)</f>
        <v>-</v>
      </c>
      <c r="Q1217" t="str">
        <f>IF(PAS!O1213="","-",PAS!O1213)</f>
        <v>-</v>
      </c>
      <c r="R1217" t="str">
        <f>IF(PAS!P1213="","-",PAS!P1213)</f>
        <v>-</v>
      </c>
      <c r="S1217" t="str">
        <f>IF(PAS!Q1213="","-",PAS!Q1213)</f>
        <v>-</v>
      </c>
      <c r="T1217" t="str">
        <f>IF(PAS!R1213="","-",PAS!R1213)</f>
        <v>-</v>
      </c>
    </row>
    <row r="1218" spans="1:20" x14ac:dyDescent="0.2">
      <c r="A1218" s="1" t="str" cm="1">
        <f t="array" aca="1" ref="A1218" ca="1">IF(OR($A$3="",'Patients in the EMR'!$A$3=""),"-",IF(COUNTIF(C1218:T1218,"&lt;&gt;-")&lt;2,"-",IF(ISERROR(VLOOKUP(INDIRECT(CHAR(CODE('Patients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18" s="1" t="str">
        <f>IF(OR($A$3="",'Patients in the EMR'!$A$3=""),"-",E1218)</f>
        <v>-</v>
      </c>
      <c r="C1218" t="str">
        <f>IF(PAS!A1214="","-",PAS!A1214)</f>
        <v>-</v>
      </c>
      <c r="D1218" t="str">
        <f>IF(PAS!B1214="","-",PAS!B1214)</f>
        <v>-</v>
      </c>
      <c r="E1218" t="str">
        <f>IF(PAS!C1214="","-",PAS!C1214)</f>
        <v>-</v>
      </c>
      <c r="F1218" t="str">
        <f>IF(PAS!D1214="","-",PAS!D1214)</f>
        <v>-</v>
      </c>
      <c r="G1218" t="str">
        <f>IF(PAS!E1214="","-",PAS!E1214)</f>
        <v>-</v>
      </c>
      <c r="H1218" t="str">
        <f>IF(PAS!F1214="","-",PAS!F1214)</f>
        <v>-</v>
      </c>
      <c r="I1218" t="str">
        <f>IF(PAS!G1214="","-",PAS!G1214)</f>
        <v>-</v>
      </c>
      <c r="J1218" t="str">
        <f>IF(PAS!H1214="","-",PAS!H1214)</f>
        <v>-</v>
      </c>
      <c r="K1218" t="str">
        <f>IF(PAS!I1214="","-",PAS!I1214)</f>
        <v>-</v>
      </c>
      <c r="L1218" t="str">
        <f>IF(PAS!J1214="","-",PAS!J1214)</f>
        <v>-</v>
      </c>
      <c r="M1218" t="str">
        <f>IF(PAS!K1214="","-",PAS!K1214)</f>
        <v>-</v>
      </c>
      <c r="N1218" t="str">
        <f>IF(PAS!L1214="","-",PAS!L1214)</f>
        <v>-</v>
      </c>
      <c r="O1218" t="str">
        <f>IF(PAS!M1214="","-",PAS!M1214)</f>
        <v>-</v>
      </c>
      <c r="P1218" t="str">
        <f>IF(PAS!N1214="","-",PAS!N1214)</f>
        <v>-</v>
      </c>
      <c r="Q1218" t="str">
        <f>IF(PAS!O1214="","-",PAS!O1214)</f>
        <v>-</v>
      </c>
      <c r="R1218" t="str">
        <f>IF(PAS!P1214="","-",PAS!P1214)</f>
        <v>-</v>
      </c>
      <c r="S1218" t="str">
        <f>IF(PAS!Q1214="","-",PAS!Q1214)</f>
        <v>-</v>
      </c>
      <c r="T1218" t="str">
        <f>IF(PAS!R1214="","-",PAS!R1214)</f>
        <v>-</v>
      </c>
    </row>
    <row r="1219" spans="1:20" x14ac:dyDescent="0.2">
      <c r="A1219" s="1" t="str" cm="1">
        <f t="array" aca="1" ref="A1219" ca="1">IF(OR($A$3="",'Patients in the EMR'!$A$3=""),"-",IF(COUNTIF(C1219:T1219,"&lt;&gt;-")&lt;2,"-",IF(ISERROR(VLOOKUP(INDIRECT(CHAR(CODE('Patients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19" s="1" t="str">
        <f>IF(OR($A$3="",'Patients in the EMR'!$A$3=""),"-",E1219)</f>
        <v>-</v>
      </c>
      <c r="C1219" t="str">
        <f>IF(PAS!A1215="","-",PAS!A1215)</f>
        <v>-</v>
      </c>
      <c r="D1219" t="str">
        <f>IF(PAS!B1215="","-",PAS!B1215)</f>
        <v>-</v>
      </c>
      <c r="E1219" t="str">
        <f>IF(PAS!C1215="","-",PAS!C1215)</f>
        <v>-</v>
      </c>
      <c r="F1219" t="str">
        <f>IF(PAS!D1215="","-",PAS!D1215)</f>
        <v>-</v>
      </c>
      <c r="G1219" t="str">
        <f>IF(PAS!E1215="","-",PAS!E1215)</f>
        <v>-</v>
      </c>
      <c r="H1219" t="str">
        <f>IF(PAS!F1215="","-",PAS!F1215)</f>
        <v>-</v>
      </c>
      <c r="I1219" t="str">
        <f>IF(PAS!G1215="","-",PAS!G1215)</f>
        <v>-</v>
      </c>
      <c r="J1219" t="str">
        <f>IF(PAS!H1215="","-",PAS!H1215)</f>
        <v>-</v>
      </c>
      <c r="K1219" t="str">
        <f>IF(PAS!I1215="","-",PAS!I1215)</f>
        <v>-</v>
      </c>
      <c r="L1219" t="str">
        <f>IF(PAS!J1215="","-",PAS!J1215)</f>
        <v>-</v>
      </c>
      <c r="M1219" t="str">
        <f>IF(PAS!K1215="","-",PAS!K1215)</f>
        <v>-</v>
      </c>
      <c r="N1219" t="str">
        <f>IF(PAS!L1215="","-",PAS!L1215)</f>
        <v>-</v>
      </c>
      <c r="O1219" t="str">
        <f>IF(PAS!M1215="","-",PAS!M1215)</f>
        <v>-</v>
      </c>
      <c r="P1219" t="str">
        <f>IF(PAS!N1215="","-",PAS!N1215)</f>
        <v>-</v>
      </c>
      <c r="Q1219" t="str">
        <f>IF(PAS!O1215="","-",PAS!O1215)</f>
        <v>-</v>
      </c>
      <c r="R1219" t="str">
        <f>IF(PAS!P1215="","-",PAS!P1215)</f>
        <v>-</v>
      </c>
      <c r="S1219" t="str">
        <f>IF(PAS!Q1215="","-",PAS!Q1215)</f>
        <v>-</v>
      </c>
      <c r="T1219" t="str">
        <f>IF(PAS!R1215="","-",PAS!R1215)</f>
        <v>-</v>
      </c>
    </row>
    <row r="1220" spans="1:20" x14ac:dyDescent="0.2">
      <c r="A1220" s="1" t="str" cm="1">
        <f t="array" aca="1" ref="A1220" ca="1">IF(OR($A$3="",'Patients in the EMR'!$A$3=""),"-",IF(COUNTIF(C1220:T1220,"&lt;&gt;-")&lt;2,"-",IF(ISERROR(VLOOKUP(INDIRECT(CHAR(CODE('Patients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20" s="1" t="str">
        <f>IF(OR($A$3="",'Patients in the EMR'!$A$3=""),"-",E1220)</f>
        <v>-</v>
      </c>
      <c r="C1220" t="str">
        <f>IF(PAS!A1216="","-",PAS!A1216)</f>
        <v>-</v>
      </c>
      <c r="D1220" t="str">
        <f>IF(PAS!B1216="","-",PAS!B1216)</f>
        <v>-</v>
      </c>
      <c r="E1220" t="str">
        <f>IF(PAS!C1216="","-",PAS!C1216)</f>
        <v>-</v>
      </c>
      <c r="F1220" t="str">
        <f>IF(PAS!D1216="","-",PAS!D1216)</f>
        <v>-</v>
      </c>
      <c r="G1220" t="str">
        <f>IF(PAS!E1216="","-",PAS!E1216)</f>
        <v>-</v>
      </c>
      <c r="H1220" t="str">
        <f>IF(PAS!F1216="","-",PAS!F1216)</f>
        <v>-</v>
      </c>
      <c r="I1220" t="str">
        <f>IF(PAS!G1216="","-",PAS!G1216)</f>
        <v>-</v>
      </c>
      <c r="J1220" t="str">
        <f>IF(PAS!H1216="","-",PAS!H1216)</f>
        <v>-</v>
      </c>
      <c r="K1220" t="str">
        <f>IF(PAS!I1216="","-",PAS!I1216)</f>
        <v>-</v>
      </c>
      <c r="L1220" t="str">
        <f>IF(PAS!J1216="","-",PAS!J1216)</f>
        <v>-</v>
      </c>
      <c r="M1220" t="str">
        <f>IF(PAS!K1216="","-",PAS!K1216)</f>
        <v>-</v>
      </c>
      <c r="N1220" t="str">
        <f>IF(PAS!L1216="","-",PAS!L1216)</f>
        <v>-</v>
      </c>
      <c r="O1220" t="str">
        <f>IF(PAS!M1216="","-",PAS!M1216)</f>
        <v>-</v>
      </c>
      <c r="P1220" t="str">
        <f>IF(PAS!N1216="","-",PAS!N1216)</f>
        <v>-</v>
      </c>
      <c r="Q1220" t="str">
        <f>IF(PAS!O1216="","-",PAS!O1216)</f>
        <v>-</v>
      </c>
      <c r="R1220" t="str">
        <f>IF(PAS!P1216="","-",PAS!P1216)</f>
        <v>-</v>
      </c>
      <c r="S1220" t="str">
        <f>IF(PAS!Q1216="","-",PAS!Q1216)</f>
        <v>-</v>
      </c>
      <c r="T1220" t="str">
        <f>IF(PAS!R1216="","-",PAS!R1216)</f>
        <v>-</v>
      </c>
    </row>
    <row r="1221" spans="1:20" x14ac:dyDescent="0.2">
      <c r="A1221" s="1" t="str" cm="1">
        <f t="array" aca="1" ref="A1221" ca="1">IF(OR($A$3="",'Patients in the EMR'!$A$3=""),"-",IF(COUNTIF(C1221:T1221,"&lt;&gt;-")&lt;2,"-",IF(ISERROR(VLOOKUP(INDIRECT(CHAR(CODE('Patients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21" s="1" t="str">
        <f>IF(OR($A$3="",'Patients in the EMR'!$A$3=""),"-",E1221)</f>
        <v>-</v>
      </c>
      <c r="C1221" t="str">
        <f>IF(PAS!A1217="","-",PAS!A1217)</f>
        <v>-</v>
      </c>
      <c r="D1221" t="str">
        <f>IF(PAS!B1217="","-",PAS!B1217)</f>
        <v>-</v>
      </c>
      <c r="E1221" t="str">
        <f>IF(PAS!C1217="","-",PAS!C1217)</f>
        <v>-</v>
      </c>
      <c r="F1221" t="str">
        <f>IF(PAS!D1217="","-",PAS!D1217)</f>
        <v>-</v>
      </c>
      <c r="G1221" t="str">
        <f>IF(PAS!E1217="","-",PAS!E1217)</f>
        <v>-</v>
      </c>
      <c r="H1221" t="str">
        <f>IF(PAS!F1217="","-",PAS!F1217)</f>
        <v>-</v>
      </c>
      <c r="I1221" t="str">
        <f>IF(PAS!G1217="","-",PAS!G1217)</f>
        <v>-</v>
      </c>
      <c r="J1221" t="str">
        <f>IF(PAS!H1217="","-",PAS!H1217)</f>
        <v>-</v>
      </c>
      <c r="K1221" t="str">
        <f>IF(PAS!I1217="","-",PAS!I1217)</f>
        <v>-</v>
      </c>
      <c r="L1221" t="str">
        <f>IF(PAS!J1217="","-",PAS!J1217)</f>
        <v>-</v>
      </c>
      <c r="M1221" t="str">
        <f>IF(PAS!K1217="","-",PAS!K1217)</f>
        <v>-</v>
      </c>
      <c r="N1221" t="str">
        <f>IF(PAS!L1217="","-",PAS!L1217)</f>
        <v>-</v>
      </c>
      <c r="O1221" t="str">
        <f>IF(PAS!M1217="","-",PAS!M1217)</f>
        <v>-</v>
      </c>
      <c r="P1221" t="str">
        <f>IF(PAS!N1217="","-",PAS!N1217)</f>
        <v>-</v>
      </c>
      <c r="Q1221" t="str">
        <f>IF(PAS!O1217="","-",PAS!O1217)</f>
        <v>-</v>
      </c>
      <c r="R1221" t="str">
        <f>IF(PAS!P1217="","-",PAS!P1217)</f>
        <v>-</v>
      </c>
      <c r="S1221" t="str">
        <f>IF(PAS!Q1217="","-",PAS!Q1217)</f>
        <v>-</v>
      </c>
      <c r="T1221" t="str">
        <f>IF(PAS!R1217="","-",PAS!R1217)</f>
        <v>-</v>
      </c>
    </row>
    <row r="1222" spans="1:20" x14ac:dyDescent="0.2">
      <c r="A1222" s="1" t="str" cm="1">
        <f t="array" aca="1" ref="A1222" ca="1">IF(OR($A$3="",'Patients in the EMR'!$A$3=""),"-",IF(COUNTIF(C1222:T1222,"&lt;&gt;-")&lt;2,"-",IF(ISERROR(VLOOKUP(INDIRECT(CHAR(CODE('Patients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22" s="1" t="str">
        <f>IF(OR($A$3="",'Patients in the EMR'!$A$3=""),"-",E1222)</f>
        <v>-</v>
      </c>
      <c r="C1222" t="str">
        <f>IF(PAS!A1218="","-",PAS!A1218)</f>
        <v>-</v>
      </c>
      <c r="D1222" t="str">
        <f>IF(PAS!B1218="","-",PAS!B1218)</f>
        <v>-</v>
      </c>
      <c r="E1222" t="str">
        <f>IF(PAS!C1218="","-",PAS!C1218)</f>
        <v>-</v>
      </c>
      <c r="F1222" t="str">
        <f>IF(PAS!D1218="","-",PAS!D1218)</f>
        <v>-</v>
      </c>
      <c r="G1222" t="str">
        <f>IF(PAS!E1218="","-",PAS!E1218)</f>
        <v>-</v>
      </c>
      <c r="H1222" t="str">
        <f>IF(PAS!F1218="","-",PAS!F1218)</f>
        <v>-</v>
      </c>
      <c r="I1222" t="str">
        <f>IF(PAS!G1218="","-",PAS!G1218)</f>
        <v>-</v>
      </c>
      <c r="J1222" t="str">
        <f>IF(PAS!H1218="","-",PAS!H1218)</f>
        <v>-</v>
      </c>
      <c r="K1222" t="str">
        <f>IF(PAS!I1218="","-",PAS!I1218)</f>
        <v>-</v>
      </c>
      <c r="L1222" t="str">
        <f>IF(PAS!J1218="","-",PAS!J1218)</f>
        <v>-</v>
      </c>
      <c r="M1222" t="str">
        <f>IF(PAS!K1218="","-",PAS!K1218)</f>
        <v>-</v>
      </c>
      <c r="N1222" t="str">
        <f>IF(PAS!L1218="","-",PAS!L1218)</f>
        <v>-</v>
      </c>
      <c r="O1222" t="str">
        <f>IF(PAS!M1218="","-",PAS!M1218)</f>
        <v>-</v>
      </c>
      <c r="P1222" t="str">
        <f>IF(PAS!N1218="","-",PAS!N1218)</f>
        <v>-</v>
      </c>
      <c r="Q1222" t="str">
        <f>IF(PAS!O1218="","-",PAS!O1218)</f>
        <v>-</v>
      </c>
      <c r="R1222" t="str">
        <f>IF(PAS!P1218="","-",PAS!P1218)</f>
        <v>-</v>
      </c>
      <c r="S1222" t="str">
        <f>IF(PAS!Q1218="","-",PAS!Q1218)</f>
        <v>-</v>
      </c>
      <c r="T1222" t="str">
        <f>IF(PAS!R1218="","-",PAS!R1218)</f>
        <v>-</v>
      </c>
    </row>
    <row r="1223" spans="1:20" x14ac:dyDescent="0.2">
      <c r="A1223" s="1" t="str" cm="1">
        <f t="array" aca="1" ref="A1223" ca="1">IF(OR($A$3="",'Patients in the EMR'!$A$3=""),"-",IF(COUNTIF(C1223:T1223,"&lt;&gt;-")&lt;2,"-",IF(ISERROR(VLOOKUP(INDIRECT(CHAR(CODE('Patients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23" s="1" t="str">
        <f>IF(OR($A$3="",'Patients in the EMR'!$A$3=""),"-",E1223)</f>
        <v>-</v>
      </c>
      <c r="C1223" t="str">
        <f>IF(PAS!A1219="","-",PAS!A1219)</f>
        <v>-</v>
      </c>
      <c r="D1223" t="str">
        <f>IF(PAS!B1219="","-",PAS!B1219)</f>
        <v>-</v>
      </c>
      <c r="E1223" t="str">
        <f>IF(PAS!C1219="","-",PAS!C1219)</f>
        <v>-</v>
      </c>
      <c r="F1223" t="str">
        <f>IF(PAS!D1219="","-",PAS!D1219)</f>
        <v>-</v>
      </c>
      <c r="G1223" t="str">
        <f>IF(PAS!E1219="","-",PAS!E1219)</f>
        <v>-</v>
      </c>
      <c r="H1223" t="str">
        <f>IF(PAS!F1219="","-",PAS!F1219)</f>
        <v>-</v>
      </c>
      <c r="I1223" t="str">
        <f>IF(PAS!G1219="","-",PAS!G1219)</f>
        <v>-</v>
      </c>
      <c r="J1223" t="str">
        <f>IF(PAS!H1219="","-",PAS!H1219)</f>
        <v>-</v>
      </c>
      <c r="K1223" t="str">
        <f>IF(PAS!I1219="","-",PAS!I1219)</f>
        <v>-</v>
      </c>
      <c r="L1223" t="str">
        <f>IF(PAS!J1219="","-",PAS!J1219)</f>
        <v>-</v>
      </c>
      <c r="M1223" t="str">
        <f>IF(PAS!K1219="","-",PAS!K1219)</f>
        <v>-</v>
      </c>
      <c r="N1223" t="str">
        <f>IF(PAS!L1219="","-",PAS!L1219)</f>
        <v>-</v>
      </c>
      <c r="O1223" t="str">
        <f>IF(PAS!M1219="","-",PAS!M1219)</f>
        <v>-</v>
      </c>
      <c r="P1223" t="str">
        <f>IF(PAS!N1219="","-",PAS!N1219)</f>
        <v>-</v>
      </c>
      <c r="Q1223" t="str">
        <f>IF(PAS!O1219="","-",PAS!O1219)</f>
        <v>-</v>
      </c>
      <c r="R1223" t="str">
        <f>IF(PAS!P1219="","-",PAS!P1219)</f>
        <v>-</v>
      </c>
      <c r="S1223" t="str">
        <f>IF(PAS!Q1219="","-",PAS!Q1219)</f>
        <v>-</v>
      </c>
      <c r="T1223" t="str">
        <f>IF(PAS!R1219="","-",PAS!R1219)</f>
        <v>-</v>
      </c>
    </row>
    <row r="1224" spans="1:20" x14ac:dyDescent="0.2">
      <c r="A1224" s="1" t="str" cm="1">
        <f t="array" aca="1" ref="A1224" ca="1">IF(OR($A$3="",'Patients in the EMR'!$A$3=""),"-",IF(COUNTIF(C1224:T1224,"&lt;&gt;-")&lt;2,"-",IF(ISERROR(VLOOKUP(INDIRECT(CHAR(CODE('Patients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24" s="1" t="str">
        <f>IF(OR($A$3="",'Patients in the EMR'!$A$3=""),"-",E1224)</f>
        <v>-</v>
      </c>
      <c r="C1224" t="str">
        <f>IF(PAS!A1220="","-",PAS!A1220)</f>
        <v>-</v>
      </c>
      <c r="D1224" t="str">
        <f>IF(PAS!B1220="","-",PAS!B1220)</f>
        <v>-</v>
      </c>
      <c r="E1224" t="str">
        <f>IF(PAS!C1220="","-",PAS!C1220)</f>
        <v>-</v>
      </c>
      <c r="F1224" t="str">
        <f>IF(PAS!D1220="","-",PAS!D1220)</f>
        <v>-</v>
      </c>
      <c r="G1224" t="str">
        <f>IF(PAS!E1220="","-",PAS!E1220)</f>
        <v>-</v>
      </c>
      <c r="H1224" t="str">
        <f>IF(PAS!F1220="","-",PAS!F1220)</f>
        <v>-</v>
      </c>
      <c r="I1224" t="str">
        <f>IF(PAS!G1220="","-",PAS!G1220)</f>
        <v>-</v>
      </c>
      <c r="J1224" t="str">
        <f>IF(PAS!H1220="","-",PAS!H1220)</f>
        <v>-</v>
      </c>
      <c r="K1224" t="str">
        <f>IF(PAS!I1220="","-",PAS!I1220)</f>
        <v>-</v>
      </c>
      <c r="L1224" t="str">
        <f>IF(PAS!J1220="","-",PAS!J1220)</f>
        <v>-</v>
      </c>
      <c r="M1224" t="str">
        <f>IF(PAS!K1220="","-",PAS!K1220)</f>
        <v>-</v>
      </c>
      <c r="N1224" t="str">
        <f>IF(PAS!L1220="","-",PAS!L1220)</f>
        <v>-</v>
      </c>
      <c r="O1224" t="str">
        <f>IF(PAS!M1220="","-",PAS!M1220)</f>
        <v>-</v>
      </c>
      <c r="P1224" t="str">
        <f>IF(PAS!N1220="","-",PAS!N1220)</f>
        <v>-</v>
      </c>
      <c r="Q1224" t="str">
        <f>IF(PAS!O1220="","-",PAS!O1220)</f>
        <v>-</v>
      </c>
      <c r="R1224" t="str">
        <f>IF(PAS!P1220="","-",PAS!P1220)</f>
        <v>-</v>
      </c>
      <c r="S1224" t="str">
        <f>IF(PAS!Q1220="","-",PAS!Q1220)</f>
        <v>-</v>
      </c>
      <c r="T1224" t="str">
        <f>IF(PAS!R1220="","-",PAS!R1220)</f>
        <v>-</v>
      </c>
    </row>
    <row r="1225" spans="1:20" x14ac:dyDescent="0.2">
      <c r="A1225" s="1" t="str" cm="1">
        <f t="array" aca="1" ref="A1225" ca="1">IF(OR($A$3="",'Patients in the EMR'!$A$3=""),"-",IF(COUNTIF(C1225:T1225,"&lt;&gt;-")&lt;2,"-",IF(ISERROR(VLOOKUP(INDIRECT(CHAR(CODE('Patients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25" s="1" t="str">
        <f>IF(OR($A$3="",'Patients in the EMR'!$A$3=""),"-",E1225)</f>
        <v>-</v>
      </c>
      <c r="C1225" t="str">
        <f>IF(PAS!A1221="","-",PAS!A1221)</f>
        <v>-</v>
      </c>
      <c r="D1225" t="str">
        <f>IF(PAS!B1221="","-",PAS!B1221)</f>
        <v>-</v>
      </c>
      <c r="E1225" t="str">
        <f>IF(PAS!C1221="","-",PAS!C1221)</f>
        <v>-</v>
      </c>
      <c r="F1225" t="str">
        <f>IF(PAS!D1221="","-",PAS!D1221)</f>
        <v>-</v>
      </c>
      <c r="G1225" t="str">
        <f>IF(PAS!E1221="","-",PAS!E1221)</f>
        <v>-</v>
      </c>
      <c r="H1225" t="str">
        <f>IF(PAS!F1221="","-",PAS!F1221)</f>
        <v>-</v>
      </c>
      <c r="I1225" t="str">
        <f>IF(PAS!G1221="","-",PAS!G1221)</f>
        <v>-</v>
      </c>
      <c r="J1225" t="str">
        <f>IF(PAS!H1221="","-",PAS!H1221)</f>
        <v>-</v>
      </c>
      <c r="K1225" t="str">
        <f>IF(PAS!I1221="","-",PAS!I1221)</f>
        <v>-</v>
      </c>
      <c r="L1225" t="str">
        <f>IF(PAS!J1221="","-",PAS!J1221)</f>
        <v>-</v>
      </c>
      <c r="M1225" t="str">
        <f>IF(PAS!K1221="","-",PAS!K1221)</f>
        <v>-</v>
      </c>
      <c r="N1225" t="str">
        <f>IF(PAS!L1221="","-",PAS!L1221)</f>
        <v>-</v>
      </c>
      <c r="O1225" t="str">
        <f>IF(PAS!M1221="","-",PAS!M1221)</f>
        <v>-</v>
      </c>
      <c r="P1225" t="str">
        <f>IF(PAS!N1221="","-",PAS!N1221)</f>
        <v>-</v>
      </c>
      <c r="Q1225" t="str">
        <f>IF(PAS!O1221="","-",PAS!O1221)</f>
        <v>-</v>
      </c>
      <c r="R1225" t="str">
        <f>IF(PAS!P1221="","-",PAS!P1221)</f>
        <v>-</v>
      </c>
      <c r="S1225" t="str">
        <f>IF(PAS!Q1221="","-",PAS!Q1221)</f>
        <v>-</v>
      </c>
      <c r="T1225" t="str">
        <f>IF(PAS!R1221="","-",PAS!R1221)</f>
        <v>-</v>
      </c>
    </row>
    <row r="1226" spans="1:20" x14ac:dyDescent="0.2">
      <c r="A1226" s="1" t="str" cm="1">
        <f t="array" aca="1" ref="A1226" ca="1">IF(OR($A$3="",'Patients in the EMR'!$A$3=""),"-",IF(COUNTIF(C1226:T1226,"&lt;&gt;-")&lt;2,"-",IF(ISERROR(VLOOKUP(INDIRECT(CHAR(CODE('Patients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26" s="1" t="str">
        <f>IF(OR($A$3="",'Patients in the EMR'!$A$3=""),"-",E1226)</f>
        <v>-</v>
      </c>
      <c r="C1226" t="str">
        <f>IF(PAS!A1222="","-",PAS!A1222)</f>
        <v>-</v>
      </c>
      <c r="D1226" t="str">
        <f>IF(PAS!B1222="","-",PAS!B1222)</f>
        <v>-</v>
      </c>
      <c r="E1226" t="str">
        <f>IF(PAS!C1222="","-",PAS!C1222)</f>
        <v>-</v>
      </c>
      <c r="F1226" t="str">
        <f>IF(PAS!D1222="","-",PAS!D1222)</f>
        <v>-</v>
      </c>
      <c r="G1226" t="str">
        <f>IF(PAS!E1222="","-",PAS!E1222)</f>
        <v>-</v>
      </c>
      <c r="H1226" t="str">
        <f>IF(PAS!F1222="","-",PAS!F1222)</f>
        <v>-</v>
      </c>
      <c r="I1226" t="str">
        <f>IF(PAS!G1222="","-",PAS!G1222)</f>
        <v>-</v>
      </c>
      <c r="J1226" t="str">
        <f>IF(PAS!H1222="","-",PAS!H1222)</f>
        <v>-</v>
      </c>
      <c r="K1226" t="str">
        <f>IF(PAS!I1222="","-",PAS!I1222)</f>
        <v>-</v>
      </c>
      <c r="L1226" t="str">
        <f>IF(PAS!J1222="","-",PAS!J1222)</f>
        <v>-</v>
      </c>
      <c r="M1226" t="str">
        <f>IF(PAS!K1222="","-",PAS!K1222)</f>
        <v>-</v>
      </c>
      <c r="N1226" t="str">
        <f>IF(PAS!L1222="","-",PAS!L1222)</f>
        <v>-</v>
      </c>
      <c r="O1226" t="str">
        <f>IF(PAS!M1222="","-",PAS!M1222)</f>
        <v>-</v>
      </c>
      <c r="P1226" t="str">
        <f>IF(PAS!N1222="","-",PAS!N1222)</f>
        <v>-</v>
      </c>
      <c r="Q1226" t="str">
        <f>IF(PAS!O1222="","-",PAS!O1222)</f>
        <v>-</v>
      </c>
      <c r="R1226" t="str">
        <f>IF(PAS!P1222="","-",PAS!P1222)</f>
        <v>-</v>
      </c>
      <c r="S1226" t="str">
        <f>IF(PAS!Q1222="","-",PAS!Q1222)</f>
        <v>-</v>
      </c>
      <c r="T1226" t="str">
        <f>IF(PAS!R1222="","-",PAS!R1222)</f>
        <v>-</v>
      </c>
    </row>
    <row r="1227" spans="1:20" x14ac:dyDescent="0.2">
      <c r="A1227" s="1" t="str" cm="1">
        <f t="array" aca="1" ref="A1227" ca="1">IF(OR($A$3="",'Patients in the EMR'!$A$3=""),"-",IF(COUNTIF(C1227:T1227,"&lt;&gt;-")&lt;2,"-",IF(ISERROR(VLOOKUP(INDIRECT(CHAR(CODE('Patients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27" s="1" t="str">
        <f>IF(OR($A$3="",'Patients in the EMR'!$A$3=""),"-",E1227)</f>
        <v>-</v>
      </c>
      <c r="C1227" t="str">
        <f>IF(PAS!A1223="","-",PAS!A1223)</f>
        <v>-</v>
      </c>
      <c r="D1227" t="str">
        <f>IF(PAS!B1223="","-",PAS!B1223)</f>
        <v>-</v>
      </c>
      <c r="E1227" t="str">
        <f>IF(PAS!C1223="","-",PAS!C1223)</f>
        <v>-</v>
      </c>
      <c r="F1227" t="str">
        <f>IF(PAS!D1223="","-",PAS!D1223)</f>
        <v>-</v>
      </c>
      <c r="G1227" t="str">
        <f>IF(PAS!E1223="","-",PAS!E1223)</f>
        <v>-</v>
      </c>
      <c r="H1227" t="str">
        <f>IF(PAS!F1223="","-",PAS!F1223)</f>
        <v>-</v>
      </c>
      <c r="I1227" t="str">
        <f>IF(PAS!G1223="","-",PAS!G1223)</f>
        <v>-</v>
      </c>
      <c r="J1227" t="str">
        <f>IF(PAS!H1223="","-",PAS!H1223)</f>
        <v>-</v>
      </c>
      <c r="K1227" t="str">
        <f>IF(PAS!I1223="","-",PAS!I1223)</f>
        <v>-</v>
      </c>
      <c r="L1227" t="str">
        <f>IF(PAS!J1223="","-",PAS!J1223)</f>
        <v>-</v>
      </c>
      <c r="M1227" t="str">
        <f>IF(PAS!K1223="","-",PAS!K1223)</f>
        <v>-</v>
      </c>
      <c r="N1227" t="str">
        <f>IF(PAS!L1223="","-",PAS!L1223)</f>
        <v>-</v>
      </c>
      <c r="O1227" t="str">
        <f>IF(PAS!M1223="","-",PAS!M1223)</f>
        <v>-</v>
      </c>
      <c r="P1227" t="str">
        <f>IF(PAS!N1223="","-",PAS!N1223)</f>
        <v>-</v>
      </c>
      <c r="Q1227" t="str">
        <f>IF(PAS!O1223="","-",PAS!O1223)</f>
        <v>-</v>
      </c>
      <c r="R1227" t="str">
        <f>IF(PAS!P1223="","-",PAS!P1223)</f>
        <v>-</v>
      </c>
      <c r="S1227" t="str">
        <f>IF(PAS!Q1223="","-",PAS!Q1223)</f>
        <v>-</v>
      </c>
      <c r="T1227" t="str">
        <f>IF(PAS!R1223="","-",PAS!R1223)</f>
        <v>-</v>
      </c>
    </row>
    <row r="1228" spans="1:20" x14ac:dyDescent="0.2">
      <c r="A1228" s="1" t="str" cm="1">
        <f t="array" aca="1" ref="A1228" ca="1">IF(OR($A$3="",'Patients in the EMR'!$A$3=""),"-",IF(COUNTIF(C1228:T1228,"&lt;&gt;-")&lt;2,"-",IF(ISERROR(VLOOKUP(INDIRECT(CHAR(CODE('Patients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28" s="1" t="str">
        <f>IF(OR($A$3="",'Patients in the EMR'!$A$3=""),"-",E1228)</f>
        <v>-</v>
      </c>
      <c r="C1228" t="str">
        <f>IF(PAS!A1224="","-",PAS!A1224)</f>
        <v>-</v>
      </c>
      <c r="D1228" t="str">
        <f>IF(PAS!B1224="","-",PAS!B1224)</f>
        <v>-</v>
      </c>
      <c r="E1228" t="str">
        <f>IF(PAS!C1224="","-",PAS!C1224)</f>
        <v>-</v>
      </c>
      <c r="F1228" t="str">
        <f>IF(PAS!D1224="","-",PAS!D1224)</f>
        <v>-</v>
      </c>
      <c r="G1228" t="str">
        <f>IF(PAS!E1224="","-",PAS!E1224)</f>
        <v>-</v>
      </c>
      <c r="H1228" t="str">
        <f>IF(PAS!F1224="","-",PAS!F1224)</f>
        <v>-</v>
      </c>
      <c r="I1228" t="str">
        <f>IF(PAS!G1224="","-",PAS!G1224)</f>
        <v>-</v>
      </c>
      <c r="J1228" t="str">
        <f>IF(PAS!H1224="","-",PAS!H1224)</f>
        <v>-</v>
      </c>
      <c r="K1228" t="str">
        <f>IF(PAS!I1224="","-",PAS!I1224)</f>
        <v>-</v>
      </c>
      <c r="L1228" t="str">
        <f>IF(PAS!J1224="","-",PAS!J1224)</f>
        <v>-</v>
      </c>
      <c r="M1228" t="str">
        <f>IF(PAS!K1224="","-",PAS!K1224)</f>
        <v>-</v>
      </c>
      <c r="N1228" t="str">
        <f>IF(PAS!L1224="","-",PAS!L1224)</f>
        <v>-</v>
      </c>
      <c r="O1228" t="str">
        <f>IF(PAS!M1224="","-",PAS!M1224)</f>
        <v>-</v>
      </c>
      <c r="P1228" t="str">
        <f>IF(PAS!N1224="","-",PAS!N1224)</f>
        <v>-</v>
      </c>
      <c r="Q1228" t="str">
        <f>IF(PAS!O1224="","-",PAS!O1224)</f>
        <v>-</v>
      </c>
      <c r="R1228" t="str">
        <f>IF(PAS!P1224="","-",PAS!P1224)</f>
        <v>-</v>
      </c>
      <c r="S1228" t="str">
        <f>IF(PAS!Q1224="","-",PAS!Q1224)</f>
        <v>-</v>
      </c>
      <c r="T1228" t="str">
        <f>IF(PAS!R1224="","-",PAS!R1224)</f>
        <v>-</v>
      </c>
    </row>
    <row r="1229" spans="1:20" x14ac:dyDescent="0.2">
      <c r="A1229" s="1" t="str" cm="1">
        <f t="array" aca="1" ref="A1229" ca="1">IF(OR($A$3="",'Patients in the EMR'!$A$3=""),"-",IF(COUNTIF(C1229:T1229,"&lt;&gt;-")&lt;2,"-",IF(ISERROR(VLOOKUP(INDIRECT(CHAR(CODE('Patients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29" s="1" t="str">
        <f>IF(OR($A$3="",'Patients in the EMR'!$A$3=""),"-",E1229)</f>
        <v>-</v>
      </c>
      <c r="C1229" t="str">
        <f>IF(PAS!A1225="","-",PAS!A1225)</f>
        <v>-</v>
      </c>
      <c r="D1229" t="str">
        <f>IF(PAS!B1225="","-",PAS!B1225)</f>
        <v>-</v>
      </c>
      <c r="E1229" t="str">
        <f>IF(PAS!C1225="","-",PAS!C1225)</f>
        <v>-</v>
      </c>
      <c r="F1229" t="str">
        <f>IF(PAS!D1225="","-",PAS!D1225)</f>
        <v>-</v>
      </c>
      <c r="G1229" t="str">
        <f>IF(PAS!E1225="","-",PAS!E1225)</f>
        <v>-</v>
      </c>
      <c r="H1229" t="str">
        <f>IF(PAS!F1225="","-",PAS!F1225)</f>
        <v>-</v>
      </c>
      <c r="I1229" t="str">
        <f>IF(PAS!G1225="","-",PAS!G1225)</f>
        <v>-</v>
      </c>
      <c r="J1229" t="str">
        <f>IF(PAS!H1225="","-",PAS!H1225)</f>
        <v>-</v>
      </c>
      <c r="K1229" t="str">
        <f>IF(PAS!I1225="","-",PAS!I1225)</f>
        <v>-</v>
      </c>
      <c r="L1229" t="str">
        <f>IF(PAS!J1225="","-",PAS!J1225)</f>
        <v>-</v>
      </c>
      <c r="M1229" t="str">
        <f>IF(PAS!K1225="","-",PAS!K1225)</f>
        <v>-</v>
      </c>
      <c r="N1229" t="str">
        <f>IF(PAS!L1225="","-",PAS!L1225)</f>
        <v>-</v>
      </c>
      <c r="O1229" t="str">
        <f>IF(PAS!M1225="","-",PAS!M1225)</f>
        <v>-</v>
      </c>
      <c r="P1229" t="str">
        <f>IF(PAS!N1225="","-",PAS!N1225)</f>
        <v>-</v>
      </c>
      <c r="Q1229" t="str">
        <f>IF(PAS!O1225="","-",PAS!O1225)</f>
        <v>-</v>
      </c>
      <c r="R1229" t="str">
        <f>IF(PAS!P1225="","-",PAS!P1225)</f>
        <v>-</v>
      </c>
      <c r="S1229" t="str">
        <f>IF(PAS!Q1225="","-",PAS!Q1225)</f>
        <v>-</v>
      </c>
      <c r="T1229" t="str">
        <f>IF(PAS!R1225="","-",PAS!R1225)</f>
        <v>-</v>
      </c>
    </row>
    <row r="1230" spans="1:20" x14ac:dyDescent="0.2">
      <c r="A1230" s="1" t="str" cm="1">
        <f t="array" aca="1" ref="A1230" ca="1">IF(OR($A$3="",'Patients in the EMR'!$A$3=""),"-",IF(COUNTIF(C1230:T1230,"&lt;&gt;-")&lt;2,"-",IF(ISERROR(VLOOKUP(INDIRECT(CHAR(CODE('Patients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30" s="1" t="str">
        <f>IF(OR($A$3="",'Patients in the EMR'!$A$3=""),"-",E1230)</f>
        <v>-</v>
      </c>
      <c r="C1230" t="str">
        <f>IF(PAS!A1226="","-",PAS!A1226)</f>
        <v>-</v>
      </c>
      <c r="D1230" t="str">
        <f>IF(PAS!B1226="","-",PAS!B1226)</f>
        <v>-</v>
      </c>
      <c r="E1230" t="str">
        <f>IF(PAS!C1226="","-",PAS!C1226)</f>
        <v>-</v>
      </c>
      <c r="F1230" t="str">
        <f>IF(PAS!D1226="","-",PAS!D1226)</f>
        <v>-</v>
      </c>
      <c r="G1230" t="str">
        <f>IF(PAS!E1226="","-",PAS!E1226)</f>
        <v>-</v>
      </c>
      <c r="H1230" t="str">
        <f>IF(PAS!F1226="","-",PAS!F1226)</f>
        <v>-</v>
      </c>
      <c r="I1230" t="str">
        <f>IF(PAS!G1226="","-",PAS!G1226)</f>
        <v>-</v>
      </c>
      <c r="J1230" t="str">
        <f>IF(PAS!H1226="","-",PAS!H1226)</f>
        <v>-</v>
      </c>
      <c r="K1230" t="str">
        <f>IF(PAS!I1226="","-",PAS!I1226)</f>
        <v>-</v>
      </c>
      <c r="L1230" t="str">
        <f>IF(PAS!J1226="","-",PAS!J1226)</f>
        <v>-</v>
      </c>
      <c r="M1230" t="str">
        <f>IF(PAS!K1226="","-",PAS!K1226)</f>
        <v>-</v>
      </c>
      <c r="N1230" t="str">
        <f>IF(PAS!L1226="","-",PAS!L1226)</f>
        <v>-</v>
      </c>
      <c r="O1230" t="str">
        <f>IF(PAS!M1226="","-",PAS!M1226)</f>
        <v>-</v>
      </c>
      <c r="P1230" t="str">
        <f>IF(PAS!N1226="","-",PAS!N1226)</f>
        <v>-</v>
      </c>
      <c r="Q1230" t="str">
        <f>IF(PAS!O1226="","-",PAS!O1226)</f>
        <v>-</v>
      </c>
      <c r="R1230" t="str">
        <f>IF(PAS!P1226="","-",PAS!P1226)</f>
        <v>-</v>
      </c>
      <c r="S1230" t="str">
        <f>IF(PAS!Q1226="","-",PAS!Q1226)</f>
        <v>-</v>
      </c>
      <c r="T1230" t="str">
        <f>IF(PAS!R1226="","-",PAS!R1226)</f>
        <v>-</v>
      </c>
    </row>
    <row r="1231" spans="1:20" x14ac:dyDescent="0.2">
      <c r="A1231" s="1" t="str" cm="1">
        <f t="array" aca="1" ref="A1231" ca="1">IF(OR($A$3="",'Patients in the EMR'!$A$3=""),"-",IF(COUNTIF(C1231:T1231,"&lt;&gt;-")&lt;2,"-",IF(ISERROR(VLOOKUP(INDIRECT(CHAR(CODE('Patients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31" s="1" t="str">
        <f>IF(OR($A$3="",'Patients in the EMR'!$A$3=""),"-",E1231)</f>
        <v>-</v>
      </c>
      <c r="C1231" t="str">
        <f>IF(PAS!A1227="","-",PAS!A1227)</f>
        <v>-</v>
      </c>
      <c r="D1231" t="str">
        <f>IF(PAS!B1227="","-",PAS!B1227)</f>
        <v>-</v>
      </c>
      <c r="E1231" t="str">
        <f>IF(PAS!C1227="","-",PAS!C1227)</f>
        <v>-</v>
      </c>
      <c r="F1231" t="str">
        <f>IF(PAS!D1227="","-",PAS!D1227)</f>
        <v>-</v>
      </c>
      <c r="G1231" t="str">
        <f>IF(PAS!E1227="","-",PAS!E1227)</f>
        <v>-</v>
      </c>
      <c r="H1231" t="str">
        <f>IF(PAS!F1227="","-",PAS!F1227)</f>
        <v>-</v>
      </c>
      <c r="I1231" t="str">
        <f>IF(PAS!G1227="","-",PAS!G1227)</f>
        <v>-</v>
      </c>
      <c r="J1231" t="str">
        <f>IF(PAS!H1227="","-",PAS!H1227)</f>
        <v>-</v>
      </c>
      <c r="K1231" t="str">
        <f>IF(PAS!I1227="","-",PAS!I1227)</f>
        <v>-</v>
      </c>
      <c r="L1231" t="str">
        <f>IF(PAS!J1227="","-",PAS!J1227)</f>
        <v>-</v>
      </c>
      <c r="M1231" t="str">
        <f>IF(PAS!K1227="","-",PAS!K1227)</f>
        <v>-</v>
      </c>
      <c r="N1231" t="str">
        <f>IF(PAS!L1227="","-",PAS!L1227)</f>
        <v>-</v>
      </c>
      <c r="O1231" t="str">
        <f>IF(PAS!M1227="","-",PAS!M1227)</f>
        <v>-</v>
      </c>
      <c r="P1231" t="str">
        <f>IF(PAS!N1227="","-",PAS!N1227)</f>
        <v>-</v>
      </c>
      <c r="Q1231" t="str">
        <f>IF(PAS!O1227="","-",PAS!O1227)</f>
        <v>-</v>
      </c>
      <c r="R1231" t="str">
        <f>IF(PAS!P1227="","-",PAS!P1227)</f>
        <v>-</v>
      </c>
      <c r="S1231" t="str">
        <f>IF(PAS!Q1227="","-",PAS!Q1227)</f>
        <v>-</v>
      </c>
      <c r="T1231" t="str">
        <f>IF(PAS!R1227="","-",PAS!R1227)</f>
        <v>-</v>
      </c>
    </row>
    <row r="1232" spans="1:20" x14ac:dyDescent="0.2">
      <c r="A1232" s="1" t="str" cm="1">
        <f t="array" aca="1" ref="A1232" ca="1">IF(OR($A$3="",'Patients in the EMR'!$A$3=""),"-",IF(COUNTIF(C1232:T1232,"&lt;&gt;-")&lt;2,"-",IF(ISERROR(VLOOKUP(INDIRECT(CHAR(CODE('Patients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32" s="1" t="str">
        <f>IF(OR($A$3="",'Patients in the EMR'!$A$3=""),"-",E1232)</f>
        <v>-</v>
      </c>
      <c r="C1232" t="str">
        <f>IF(PAS!A1228="","-",PAS!A1228)</f>
        <v>-</v>
      </c>
      <c r="D1232" t="str">
        <f>IF(PAS!B1228="","-",PAS!B1228)</f>
        <v>-</v>
      </c>
      <c r="E1232" t="str">
        <f>IF(PAS!C1228="","-",PAS!C1228)</f>
        <v>-</v>
      </c>
      <c r="F1232" t="str">
        <f>IF(PAS!D1228="","-",PAS!D1228)</f>
        <v>-</v>
      </c>
      <c r="G1232" t="str">
        <f>IF(PAS!E1228="","-",PAS!E1228)</f>
        <v>-</v>
      </c>
      <c r="H1232" t="str">
        <f>IF(PAS!F1228="","-",PAS!F1228)</f>
        <v>-</v>
      </c>
      <c r="I1232" t="str">
        <f>IF(PAS!G1228="","-",PAS!G1228)</f>
        <v>-</v>
      </c>
      <c r="J1232" t="str">
        <f>IF(PAS!H1228="","-",PAS!H1228)</f>
        <v>-</v>
      </c>
      <c r="K1232" t="str">
        <f>IF(PAS!I1228="","-",PAS!I1228)</f>
        <v>-</v>
      </c>
      <c r="L1232" t="str">
        <f>IF(PAS!J1228="","-",PAS!J1228)</f>
        <v>-</v>
      </c>
      <c r="M1232" t="str">
        <f>IF(PAS!K1228="","-",PAS!K1228)</f>
        <v>-</v>
      </c>
      <c r="N1232" t="str">
        <f>IF(PAS!L1228="","-",PAS!L1228)</f>
        <v>-</v>
      </c>
      <c r="O1232" t="str">
        <f>IF(PAS!M1228="","-",PAS!M1228)</f>
        <v>-</v>
      </c>
      <c r="P1232" t="str">
        <f>IF(PAS!N1228="","-",PAS!N1228)</f>
        <v>-</v>
      </c>
      <c r="Q1232" t="str">
        <f>IF(PAS!O1228="","-",PAS!O1228)</f>
        <v>-</v>
      </c>
      <c r="R1232" t="str">
        <f>IF(PAS!P1228="","-",PAS!P1228)</f>
        <v>-</v>
      </c>
      <c r="S1232" t="str">
        <f>IF(PAS!Q1228="","-",PAS!Q1228)</f>
        <v>-</v>
      </c>
      <c r="T1232" t="str">
        <f>IF(PAS!R1228="","-",PAS!R1228)</f>
        <v>-</v>
      </c>
    </row>
    <row r="1233" spans="1:20" x14ac:dyDescent="0.2">
      <c r="A1233" s="1" t="str" cm="1">
        <f t="array" aca="1" ref="A1233" ca="1">IF(OR($A$3="",'Patients in the EMR'!$A$3=""),"-",IF(COUNTIF(C1233:T1233,"&lt;&gt;-")&lt;2,"-",IF(ISERROR(VLOOKUP(INDIRECT(CHAR(CODE('Patients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33" s="1" t="str">
        <f>IF(OR($A$3="",'Patients in the EMR'!$A$3=""),"-",E1233)</f>
        <v>-</v>
      </c>
      <c r="C1233" t="str">
        <f>IF(PAS!A1229="","-",PAS!A1229)</f>
        <v>-</v>
      </c>
      <c r="D1233" t="str">
        <f>IF(PAS!B1229="","-",PAS!B1229)</f>
        <v>-</v>
      </c>
      <c r="E1233" t="str">
        <f>IF(PAS!C1229="","-",PAS!C1229)</f>
        <v>-</v>
      </c>
      <c r="F1233" t="str">
        <f>IF(PAS!D1229="","-",PAS!D1229)</f>
        <v>-</v>
      </c>
      <c r="G1233" t="str">
        <f>IF(PAS!E1229="","-",PAS!E1229)</f>
        <v>-</v>
      </c>
      <c r="H1233" t="str">
        <f>IF(PAS!F1229="","-",PAS!F1229)</f>
        <v>-</v>
      </c>
      <c r="I1233" t="str">
        <f>IF(PAS!G1229="","-",PAS!G1229)</f>
        <v>-</v>
      </c>
      <c r="J1233" t="str">
        <f>IF(PAS!H1229="","-",PAS!H1229)</f>
        <v>-</v>
      </c>
      <c r="K1233" t="str">
        <f>IF(PAS!I1229="","-",PAS!I1229)</f>
        <v>-</v>
      </c>
      <c r="L1233" t="str">
        <f>IF(PAS!J1229="","-",PAS!J1229)</f>
        <v>-</v>
      </c>
      <c r="M1233" t="str">
        <f>IF(PAS!K1229="","-",PAS!K1229)</f>
        <v>-</v>
      </c>
      <c r="N1233" t="str">
        <f>IF(PAS!L1229="","-",PAS!L1229)</f>
        <v>-</v>
      </c>
      <c r="O1233" t="str">
        <f>IF(PAS!M1229="","-",PAS!M1229)</f>
        <v>-</v>
      </c>
      <c r="P1233" t="str">
        <f>IF(PAS!N1229="","-",PAS!N1229)</f>
        <v>-</v>
      </c>
      <c r="Q1233" t="str">
        <f>IF(PAS!O1229="","-",PAS!O1229)</f>
        <v>-</v>
      </c>
      <c r="R1233" t="str">
        <f>IF(PAS!P1229="","-",PAS!P1229)</f>
        <v>-</v>
      </c>
      <c r="S1233" t="str">
        <f>IF(PAS!Q1229="","-",PAS!Q1229)</f>
        <v>-</v>
      </c>
      <c r="T1233" t="str">
        <f>IF(PAS!R1229="","-",PAS!R1229)</f>
        <v>-</v>
      </c>
    </row>
    <row r="1234" spans="1:20" x14ac:dyDescent="0.2">
      <c r="A1234" s="1" t="str" cm="1">
        <f t="array" aca="1" ref="A1234" ca="1">IF(OR($A$3="",'Patients in the EMR'!$A$3=""),"-",IF(COUNTIF(C1234:T1234,"&lt;&gt;-")&lt;2,"-",IF(ISERROR(VLOOKUP(INDIRECT(CHAR(CODE('Patients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34" s="1" t="str">
        <f>IF(OR($A$3="",'Patients in the EMR'!$A$3=""),"-",E1234)</f>
        <v>-</v>
      </c>
      <c r="C1234" t="str">
        <f>IF(PAS!A1230="","-",PAS!A1230)</f>
        <v>-</v>
      </c>
      <c r="D1234" t="str">
        <f>IF(PAS!B1230="","-",PAS!B1230)</f>
        <v>-</v>
      </c>
      <c r="E1234" t="str">
        <f>IF(PAS!C1230="","-",PAS!C1230)</f>
        <v>-</v>
      </c>
      <c r="F1234" t="str">
        <f>IF(PAS!D1230="","-",PAS!D1230)</f>
        <v>-</v>
      </c>
      <c r="G1234" t="str">
        <f>IF(PAS!E1230="","-",PAS!E1230)</f>
        <v>-</v>
      </c>
      <c r="H1234" t="str">
        <f>IF(PAS!F1230="","-",PAS!F1230)</f>
        <v>-</v>
      </c>
      <c r="I1234" t="str">
        <f>IF(PAS!G1230="","-",PAS!G1230)</f>
        <v>-</v>
      </c>
      <c r="J1234" t="str">
        <f>IF(PAS!H1230="","-",PAS!H1230)</f>
        <v>-</v>
      </c>
      <c r="K1234" t="str">
        <f>IF(PAS!I1230="","-",PAS!I1230)</f>
        <v>-</v>
      </c>
      <c r="L1234" t="str">
        <f>IF(PAS!J1230="","-",PAS!J1230)</f>
        <v>-</v>
      </c>
      <c r="M1234" t="str">
        <f>IF(PAS!K1230="","-",PAS!K1230)</f>
        <v>-</v>
      </c>
      <c r="N1234" t="str">
        <f>IF(PAS!L1230="","-",PAS!L1230)</f>
        <v>-</v>
      </c>
      <c r="O1234" t="str">
        <f>IF(PAS!M1230="","-",PAS!M1230)</f>
        <v>-</v>
      </c>
      <c r="P1234" t="str">
        <f>IF(PAS!N1230="","-",PAS!N1230)</f>
        <v>-</v>
      </c>
      <c r="Q1234" t="str">
        <f>IF(PAS!O1230="","-",PAS!O1230)</f>
        <v>-</v>
      </c>
      <c r="R1234" t="str">
        <f>IF(PAS!P1230="","-",PAS!P1230)</f>
        <v>-</v>
      </c>
      <c r="S1234" t="str">
        <f>IF(PAS!Q1230="","-",PAS!Q1230)</f>
        <v>-</v>
      </c>
      <c r="T1234" t="str">
        <f>IF(PAS!R1230="","-",PAS!R1230)</f>
        <v>-</v>
      </c>
    </row>
    <row r="1235" spans="1:20" x14ac:dyDescent="0.2">
      <c r="A1235" s="1" t="str" cm="1">
        <f t="array" aca="1" ref="A1235" ca="1">IF(OR($A$3="",'Patients in the EMR'!$A$3=""),"-",IF(COUNTIF(C1235:T1235,"&lt;&gt;-")&lt;2,"-",IF(ISERROR(VLOOKUP(INDIRECT(CHAR(CODE('Patients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35" s="1" t="str">
        <f>IF(OR($A$3="",'Patients in the EMR'!$A$3=""),"-",E1235)</f>
        <v>-</v>
      </c>
      <c r="C1235" t="str">
        <f>IF(PAS!A1231="","-",PAS!A1231)</f>
        <v>-</v>
      </c>
      <c r="D1235" t="str">
        <f>IF(PAS!B1231="","-",PAS!B1231)</f>
        <v>-</v>
      </c>
      <c r="E1235" t="str">
        <f>IF(PAS!C1231="","-",PAS!C1231)</f>
        <v>-</v>
      </c>
      <c r="F1235" t="str">
        <f>IF(PAS!D1231="","-",PAS!D1231)</f>
        <v>-</v>
      </c>
      <c r="G1235" t="str">
        <f>IF(PAS!E1231="","-",PAS!E1231)</f>
        <v>-</v>
      </c>
      <c r="H1235" t="str">
        <f>IF(PAS!F1231="","-",PAS!F1231)</f>
        <v>-</v>
      </c>
      <c r="I1235" t="str">
        <f>IF(PAS!G1231="","-",PAS!G1231)</f>
        <v>-</v>
      </c>
      <c r="J1235" t="str">
        <f>IF(PAS!H1231="","-",PAS!H1231)</f>
        <v>-</v>
      </c>
      <c r="K1235" t="str">
        <f>IF(PAS!I1231="","-",PAS!I1231)</f>
        <v>-</v>
      </c>
      <c r="L1235" t="str">
        <f>IF(PAS!J1231="","-",PAS!J1231)</f>
        <v>-</v>
      </c>
      <c r="M1235" t="str">
        <f>IF(PAS!K1231="","-",PAS!K1231)</f>
        <v>-</v>
      </c>
      <c r="N1235" t="str">
        <f>IF(PAS!L1231="","-",PAS!L1231)</f>
        <v>-</v>
      </c>
      <c r="O1235" t="str">
        <f>IF(PAS!M1231="","-",PAS!M1231)</f>
        <v>-</v>
      </c>
      <c r="P1235" t="str">
        <f>IF(PAS!N1231="","-",PAS!N1231)</f>
        <v>-</v>
      </c>
      <c r="Q1235" t="str">
        <f>IF(PAS!O1231="","-",PAS!O1231)</f>
        <v>-</v>
      </c>
      <c r="R1235" t="str">
        <f>IF(PAS!P1231="","-",PAS!P1231)</f>
        <v>-</v>
      </c>
      <c r="S1235" t="str">
        <f>IF(PAS!Q1231="","-",PAS!Q1231)</f>
        <v>-</v>
      </c>
      <c r="T1235" t="str">
        <f>IF(PAS!R1231="","-",PAS!R1231)</f>
        <v>-</v>
      </c>
    </row>
    <row r="1236" spans="1:20" x14ac:dyDescent="0.2">
      <c r="A1236" s="1" t="str" cm="1">
        <f t="array" aca="1" ref="A1236" ca="1">IF(OR($A$3="",'Patients in the EMR'!$A$3=""),"-",IF(COUNTIF(C1236:T1236,"&lt;&gt;-")&lt;2,"-",IF(ISERROR(VLOOKUP(INDIRECT(CHAR(CODE('Patients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36" s="1" t="str">
        <f>IF(OR($A$3="",'Patients in the EMR'!$A$3=""),"-",E1236)</f>
        <v>-</v>
      </c>
      <c r="C1236" t="str">
        <f>IF(PAS!A1232="","-",PAS!A1232)</f>
        <v>-</v>
      </c>
      <c r="D1236" t="str">
        <f>IF(PAS!B1232="","-",PAS!B1232)</f>
        <v>-</v>
      </c>
      <c r="E1236" t="str">
        <f>IF(PAS!C1232="","-",PAS!C1232)</f>
        <v>-</v>
      </c>
      <c r="F1236" t="str">
        <f>IF(PAS!D1232="","-",PAS!D1232)</f>
        <v>-</v>
      </c>
      <c r="G1236" t="str">
        <f>IF(PAS!E1232="","-",PAS!E1232)</f>
        <v>-</v>
      </c>
      <c r="H1236" t="str">
        <f>IF(PAS!F1232="","-",PAS!F1232)</f>
        <v>-</v>
      </c>
      <c r="I1236" t="str">
        <f>IF(PAS!G1232="","-",PAS!G1232)</f>
        <v>-</v>
      </c>
      <c r="J1236" t="str">
        <f>IF(PAS!H1232="","-",PAS!H1232)</f>
        <v>-</v>
      </c>
      <c r="K1236" t="str">
        <f>IF(PAS!I1232="","-",PAS!I1232)</f>
        <v>-</v>
      </c>
      <c r="L1236" t="str">
        <f>IF(PAS!J1232="","-",PAS!J1232)</f>
        <v>-</v>
      </c>
      <c r="M1236" t="str">
        <f>IF(PAS!K1232="","-",PAS!K1232)</f>
        <v>-</v>
      </c>
      <c r="N1236" t="str">
        <f>IF(PAS!L1232="","-",PAS!L1232)</f>
        <v>-</v>
      </c>
      <c r="O1236" t="str">
        <f>IF(PAS!M1232="","-",PAS!M1232)</f>
        <v>-</v>
      </c>
      <c r="P1236" t="str">
        <f>IF(PAS!N1232="","-",PAS!N1232)</f>
        <v>-</v>
      </c>
      <c r="Q1236" t="str">
        <f>IF(PAS!O1232="","-",PAS!O1232)</f>
        <v>-</v>
      </c>
      <c r="R1236" t="str">
        <f>IF(PAS!P1232="","-",PAS!P1232)</f>
        <v>-</v>
      </c>
      <c r="S1236" t="str">
        <f>IF(PAS!Q1232="","-",PAS!Q1232)</f>
        <v>-</v>
      </c>
      <c r="T1236" t="str">
        <f>IF(PAS!R1232="","-",PAS!R1232)</f>
        <v>-</v>
      </c>
    </row>
    <row r="1237" spans="1:20" x14ac:dyDescent="0.2">
      <c r="A1237" s="1" t="str" cm="1">
        <f t="array" aca="1" ref="A1237" ca="1">IF(OR($A$3="",'Patients in the EMR'!$A$3=""),"-",IF(COUNTIF(C1237:T1237,"&lt;&gt;-")&lt;2,"-",IF(ISERROR(VLOOKUP(INDIRECT(CHAR(CODE('Patients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37" s="1" t="str">
        <f>IF(OR($A$3="",'Patients in the EMR'!$A$3=""),"-",E1237)</f>
        <v>-</v>
      </c>
      <c r="C1237" t="str">
        <f>IF(PAS!A1233="","-",PAS!A1233)</f>
        <v>-</v>
      </c>
      <c r="D1237" t="str">
        <f>IF(PAS!B1233="","-",PAS!B1233)</f>
        <v>-</v>
      </c>
      <c r="E1237" t="str">
        <f>IF(PAS!C1233="","-",PAS!C1233)</f>
        <v>-</v>
      </c>
      <c r="F1237" t="str">
        <f>IF(PAS!D1233="","-",PAS!D1233)</f>
        <v>-</v>
      </c>
      <c r="G1237" t="str">
        <f>IF(PAS!E1233="","-",PAS!E1233)</f>
        <v>-</v>
      </c>
      <c r="H1237" t="str">
        <f>IF(PAS!F1233="","-",PAS!F1233)</f>
        <v>-</v>
      </c>
      <c r="I1237" t="str">
        <f>IF(PAS!G1233="","-",PAS!G1233)</f>
        <v>-</v>
      </c>
      <c r="J1237" t="str">
        <f>IF(PAS!H1233="","-",PAS!H1233)</f>
        <v>-</v>
      </c>
      <c r="K1237" t="str">
        <f>IF(PAS!I1233="","-",PAS!I1233)</f>
        <v>-</v>
      </c>
      <c r="L1237" t="str">
        <f>IF(PAS!J1233="","-",PAS!J1233)</f>
        <v>-</v>
      </c>
      <c r="M1237" t="str">
        <f>IF(PAS!K1233="","-",PAS!K1233)</f>
        <v>-</v>
      </c>
      <c r="N1237" t="str">
        <f>IF(PAS!L1233="","-",PAS!L1233)</f>
        <v>-</v>
      </c>
      <c r="O1237" t="str">
        <f>IF(PAS!M1233="","-",PAS!M1233)</f>
        <v>-</v>
      </c>
      <c r="P1237" t="str">
        <f>IF(PAS!N1233="","-",PAS!N1233)</f>
        <v>-</v>
      </c>
      <c r="Q1237" t="str">
        <f>IF(PAS!O1233="","-",PAS!O1233)</f>
        <v>-</v>
      </c>
      <c r="R1237" t="str">
        <f>IF(PAS!P1233="","-",PAS!P1233)</f>
        <v>-</v>
      </c>
      <c r="S1237" t="str">
        <f>IF(PAS!Q1233="","-",PAS!Q1233)</f>
        <v>-</v>
      </c>
      <c r="T1237" t="str">
        <f>IF(PAS!R1233="","-",PAS!R1233)</f>
        <v>-</v>
      </c>
    </row>
    <row r="1238" spans="1:20" x14ac:dyDescent="0.2">
      <c r="A1238" s="1" t="str" cm="1">
        <f t="array" aca="1" ref="A1238" ca="1">IF(OR($A$3="",'Patients in the EMR'!$A$3=""),"-",IF(COUNTIF(C1238:T1238,"&lt;&gt;-")&lt;2,"-",IF(ISERROR(VLOOKUP(INDIRECT(CHAR(CODE('Patients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38" s="1" t="str">
        <f>IF(OR($A$3="",'Patients in the EMR'!$A$3=""),"-",E1238)</f>
        <v>-</v>
      </c>
      <c r="C1238" t="str">
        <f>IF(PAS!A1234="","-",PAS!A1234)</f>
        <v>-</v>
      </c>
      <c r="D1238" t="str">
        <f>IF(PAS!B1234="","-",PAS!B1234)</f>
        <v>-</v>
      </c>
      <c r="E1238" t="str">
        <f>IF(PAS!C1234="","-",PAS!C1234)</f>
        <v>-</v>
      </c>
      <c r="F1238" t="str">
        <f>IF(PAS!D1234="","-",PAS!D1234)</f>
        <v>-</v>
      </c>
      <c r="G1238" t="str">
        <f>IF(PAS!E1234="","-",PAS!E1234)</f>
        <v>-</v>
      </c>
      <c r="H1238" t="str">
        <f>IF(PAS!F1234="","-",PAS!F1234)</f>
        <v>-</v>
      </c>
      <c r="I1238" t="str">
        <f>IF(PAS!G1234="","-",PAS!G1234)</f>
        <v>-</v>
      </c>
      <c r="J1238" t="str">
        <f>IF(PAS!H1234="","-",PAS!H1234)</f>
        <v>-</v>
      </c>
      <c r="K1238" t="str">
        <f>IF(PAS!I1234="","-",PAS!I1234)</f>
        <v>-</v>
      </c>
      <c r="L1238" t="str">
        <f>IF(PAS!J1234="","-",PAS!J1234)</f>
        <v>-</v>
      </c>
      <c r="M1238" t="str">
        <f>IF(PAS!K1234="","-",PAS!K1234)</f>
        <v>-</v>
      </c>
      <c r="N1238" t="str">
        <f>IF(PAS!L1234="","-",PAS!L1234)</f>
        <v>-</v>
      </c>
      <c r="O1238" t="str">
        <f>IF(PAS!M1234="","-",PAS!M1234)</f>
        <v>-</v>
      </c>
      <c r="P1238" t="str">
        <f>IF(PAS!N1234="","-",PAS!N1234)</f>
        <v>-</v>
      </c>
      <c r="Q1238" t="str">
        <f>IF(PAS!O1234="","-",PAS!O1234)</f>
        <v>-</v>
      </c>
      <c r="R1238" t="str">
        <f>IF(PAS!P1234="","-",PAS!P1234)</f>
        <v>-</v>
      </c>
      <c r="S1238" t="str">
        <f>IF(PAS!Q1234="","-",PAS!Q1234)</f>
        <v>-</v>
      </c>
      <c r="T1238" t="str">
        <f>IF(PAS!R1234="","-",PAS!R1234)</f>
        <v>-</v>
      </c>
    </row>
    <row r="1239" spans="1:20" x14ac:dyDescent="0.2">
      <c r="A1239" s="1" t="str" cm="1">
        <f t="array" aca="1" ref="A1239" ca="1">IF(OR($A$3="",'Patients in the EMR'!$A$3=""),"-",IF(COUNTIF(C1239:T1239,"&lt;&gt;-")&lt;2,"-",IF(ISERROR(VLOOKUP(INDIRECT(CHAR(CODE('Patients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39" s="1" t="str">
        <f>IF(OR($A$3="",'Patients in the EMR'!$A$3=""),"-",E1239)</f>
        <v>-</v>
      </c>
      <c r="C1239" t="str">
        <f>IF(PAS!A1235="","-",PAS!A1235)</f>
        <v>-</v>
      </c>
      <c r="D1239" t="str">
        <f>IF(PAS!B1235="","-",PAS!B1235)</f>
        <v>-</v>
      </c>
      <c r="E1239" t="str">
        <f>IF(PAS!C1235="","-",PAS!C1235)</f>
        <v>-</v>
      </c>
      <c r="F1239" t="str">
        <f>IF(PAS!D1235="","-",PAS!D1235)</f>
        <v>-</v>
      </c>
      <c r="G1239" t="str">
        <f>IF(PAS!E1235="","-",PAS!E1235)</f>
        <v>-</v>
      </c>
      <c r="H1239" t="str">
        <f>IF(PAS!F1235="","-",PAS!F1235)</f>
        <v>-</v>
      </c>
      <c r="I1239" t="str">
        <f>IF(PAS!G1235="","-",PAS!G1235)</f>
        <v>-</v>
      </c>
      <c r="J1239" t="str">
        <f>IF(PAS!H1235="","-",PAS!H1235)</f>
        <v>-</v>
      </c>
      <c r="K1239" t="str">
        <f>IF(PAS!I1235="","-",PAS!I1235)</f>
        <v>-</v>
      </c>
      <c r="L1239" t="str">
        <f>IF(PAS!J1235="","-",PAS!J1235)</f>
        <v>-</v>
      </c>
      <c r="M1239" t="str">
        <f>IF(PAS!K1235="","-",PAS!K1235)</f>
        <v>-</v>
      </c>
      <c r="N1239" t="str">
        <f>IF(PAS!L1235="","-",PAS!L1235)</f>
        <v>-</v>
      </c>
      <c r="O1239" t="str">
        <f>IF(PAS!M1235="","-",PAS!M1235)</f>
        <v>-</v>
      </c>
      <c r="P1239" t="str">
        <f>IF(PAS!N1235="","-",PAS!N1235)</f>
        <v>-</v>
      </c>
      <c r="Q1239" t="str">
        <f>IF(PAS!O1235="","-",PAS!O1235)</f>
        <v>-</v>
      </c>
      <c r="R1239" t="str">
        <f>IF(PAS!P1235="","-",PAS!P1235)</f>
        <v>-</v>
      </c>
      <c r="S1239" t="str">
        <f>IF(PAS!Q1235="","-",PAS!Q1235)</f>
        <v>-</v>
      </c>
      <c r="T1239" t="str">
        <f>IF(PAS!R1235="","-",PAS!R1235)</f>
        <v>-</v>
      </c>
    </row>
    <row r="1240" spans="1:20" x14ac:dyDescent="0.2">
      <c r="A1240" s="1" t="str" cm="1">
        <f t="array" aca="1" ref="A1240" ca="1">IF(OR($A$3="",'Patients in the EMR'!$A$3=""),"-",IF(COUNTIF(C1240:T1240,"&lt;&gt;-")&lt;2,"-",IF(ISERROR(VLOOKUP(INDIRECT(CHAR(CODE('Patients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40" s="1" t="str">
        <f>IF(OR($A$3="",'Patients in the EMR'!$A$3=""),"-",E1240)</f>
        <v>-</v>
      </c>
      <c r="C1240" t="str">
        <f>IF(PAS!A1236="","-",PAS!A1236)</f>
        <v>-</v>
      </c>
      <c r="D1240" t="str">
        <f>IF(PAS!B1236="","-",PAS!B1236)</f>
        <v>-</v>
      </c>
      <c r="E1240" t="str">
        <f>IF(PAS!C1236="","-",PAS!C1236)</f>
        <v>-</v>
      </c>
      <c r="F1240" t="str">
        <f>IF(PAS!D1236="","-",PAS!D1236)</f>
        <v>-</v>
      </c>
      <c r="G1240" t="str">
        <f>IF(PAS!E1236="","-",PAS!E1236)</f>
        <v>-</v>
      </c>
      <c r="H1240" t="str">
        <f>IF(PAS!F1236="","-",PAS!F1236)</f>
        <v>-</v>
      </c>
      <c r="I1240" t="str">
        <f>IF(PAS!G1236="","-",PAS!G1236)</f>
        <v>-</v>
      </c>
      <c r="J1240" t="str">
        <f>IF(PAS!H1236="","-",PAS!H1236)</f>
        <v>-</v>
      </c>
      <c r="K1240" t="str">
        <f>IF(PAS!I1236="","-",PAS!I1236)</f>
        <v>-</v>
      </c>
      <c r="L1240" t="str">
        <f>IF(PAS!J1236="","-",PAS!J1236)</f>
        <v>-</v>
      </c>
      <c r="M1240" t="str">
        <f>IF(PAS!K1236="","-",PAS!K1236)</f>
        <v>-</v>
      </c>
      <c r="N1240" t="str">
        <f>IF(PAS!L1236="","-",PAS!L1236)</f>
        <v>-</v>
      </c>
      <c r="O1240" t="str">
        <f>IF(PAS!M1236="","-",PAS!M1236)</f>
        <v>-</v>
      </c>
      <c r="P1240" t="str">
        <f>IF(PAS!N1236="","-",PAS!N1236)</f>
        <v>-</v>
      </c>
      <c r="Q1240" t="str">
        <f>IF(PAS!O1236="","-",PAS!O1236)</f>
        <v>-</v>
      </c>
      <c r="R1240" t="str">
        <f>IF(PAS!P1236="","-",PAS!P1236)</f>
        <v>-</v>
      </c>
      <c r="S1240" t="str">
        <f>IF(PAS!Q1236="","-",PAS!Q1236)</f>
        <v>-</v>
      </c>
      <c r="T1240" t="str">
        <f>IF(PAS!R1236="","-",PAS!R1236)</f>
        <v>-</v>
      </c>
    </row>
    <row r="1241" spans="1:20" x14ac:dyDescent="0.2">
      <c r="A1241" s="1" t="str" cm="1">
        <f t="array" aca="1" ref="A1241" ca="1">IF(OR($A$3="",'Patients in the EMR'!$A$3=""),"-",IF(COUNTIF(C1241:T1241,"&lt;&gt;-")&lt;2,"-",IF(ISERROR(VLOOKUP(INDIRECT(CHAR(CODE('Patients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41" s="1" t="str">
        <f>IF(OR($A$3="",'Patients in the EMR'!$A$3=""),"-",E1241)</f>
        <v>-</v>
      </c>
      <c r="C1241" t="str">
        <f>IF(PAS!A1237="","-",PAS!A1237)</f>
        <v>-</v>
      </c>
      <c r="D1241" t="str">
        <f>IF(PAS!B1237="","-",PAS!B1237)</f>
        <v>-</v>
      </c>
      <c r="E1241" t="str">
        <f>IF(PAS!C1237="","-",PAS!C1237)</f>
        <v>-</v>
      </c>
      <c r="F1241" t="str">
        <f>IF(PAS!D1237="","-",PAS!D1237)</f>
        <v>-</v>
      </c>
      <c r="G1241" t="str">
        <f>IF(PAS!E1237="","-",PAS!E1237)</f>
        <v>-</v>
      </c>
      <c r="H1241" t="str">
        <f>IF(PAS!F1237="","-",PAS!F1237)</f>
        <v>-</v>
      </c>
      <c r="I1241" t="str">
        <f>IF(PAS!G1237="","-",PAS!G1237)</f>
        <v>-</v>
      </c>
      <c r="J1241" t="str">
        <f>IF(PAS!H1237="","-",PAS!H1237)</f>
        <v>-</v>
      </c>
      <c r="K1241" t="str">
        <f>IF(PAS!I1237="","-",PAS!I1237)</f>
        <v>-</v>
      </c>
      <c r="L1241" t="str">
        <f>IF(PAS!J1237="","-",PAS!J1237)</f>
        <v>-</v>
      </c>
      <c r="M1241" t="str">
        <f>IF(PAS!K1237="","-",PAS!K1237)</f>
        <v>-</v>
      </c>
      <c r="N1241" t="str">
        <f>IF(PAS!L1237="","-",PAS!L1237)</f>
        <v>-</v>
      </c>
      <c r="O1241" t="str">
        <f>IF(PAS!M1237="","-",PAS!M1237)</f>
        <v>-</v>
      </c>
      <c r="P1241" t="str">
        <f>IF(PAS!N1237="","-",PAS!N1237)</f>
        <v>-</v>
      </c>
      <c r="Q1241" t="str">
        <f>IF(PAS!O1237="","-",PAS!O1237)</f>
        <v>-</v>
      </c>
      <c r="R1241" t="str">
        <f>IF(PAS!P1237="","-",PAS!P1237)</f>
        <v>-</v>
      </c>
      <c r="S1241" t="str">
        <f>IF(PAS!Q1237="","-",PAS!Q1237)</f>
        <v>-</v>
      </c>
      <c r="T1241" t="str">
        <f>IF(PAS!R1237="","-",PAS!R1237)</f>
        <v>-</v>
      </c>
    </row>
    <row r="1242" spans="1:20" x14ac:dyDescent="0.2">
      <c r="A1242" s="1" t="str" cm="1">
        <f t="array" aca="1" ref="A1242" ca="1">IF(OR($A$3="",'Patients in the EMR'!$A$3=""),"-",IF(COUNTIF(C1242:T1242,"&lt;&gt;-")&lt;2,"-",IF(ISERROR(VLOOKUP(INDIRECT(CHAR(CODE('Patients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42" s="1" t="str">
        <f>IF(OR($A$3="",'Patients in the EMR'!$A$3=""),"-",E1242)</f>
        <v>-</v>
      </c>
      <c r="C1242" t="str">
        <f>IF(PAS!A1238="","-",PAS!A1238)</f>
        <v>-</v>
      </c>
      <c r="D1242" t="str">
        <f>IF(PAS!B1238="","-",PAS!B1238)</f>
        <v>-</v>
      </c>
      <c r="E1242" t="str">
        <f>IF(PAS!C1238="","-",PAS!C1238)</f>
        <v>-</v>
      </c>
      <c r="F1242" t="str">
        <f>IF(PAS!D1238="","-",PAS!D1238)</f>
        <v>-</v>
      </c>
      <c r="G1242" t="str">
        <f>IF(PAS!E1238="","-",PAS!E1238)</f>
        <v>-</v>
      </c>
      <c r="H1242" t="str">
        <f>IF(PAS!F1238="","-",PAS!F1238)</f>
        <v>-</v>
      </c>
      <c r="I1242" t="str">
        <f>IF(PAS!G1238="","-",PAS!G1238)</f>
        <v>-</v>
      </c>
      <c r="J1242" t="str">
        <f>IF(PAS!H1238="","-",PAS!H1238)</f>
        <v>-</v>
      </c>
      <c r="K1242" t="str">
        <f>IF(PAS!I1238="","-",PAS!I1238)</f>
        <v>-</v>
      </c>
      <c r="L1242" t="str">
        <f>IF(PAS!J1238="","-",PAS!J1238)</f>
        <v>-</v>
      </c>
      <c r="M1242" t="str">
        <f>IF(PAS!K1238="","-",PAS!K1238)</f>
        <v>-</v>
      </c>
      <c r="N1242" t="str">
        <f>IF(PAS!L1238="","-",PAS!L1238)</f>
        <v>-</v>
      </c>
      <c r="O1242" t="str">
        <f>IF(PAS!M1238="","-",PAS!M1238)</f>
        <v>-</v>
      </c>
      <c r="P1242" t="str">
        <f>IF(PAS!N1238="","-",PAS!N1238)</f>
        <v>-</v>
      </c>
      <c r="Q1242" t="str">
        <f>IF(PAS!O1238="","-",PAS!O1238)</f>
        <v>-</v>
      </c>
      <c r="R1242" t="str">
        <f>IF(PAS!P1238="","-",PAS!P1238)</f>
        <v>-</v>
      </c>
      <c r="S1242" t="str">
        <f>IF(PAS!Q1238="","-",PAS!Q1238)</f>
        <v>-</v>
      </c>
      <c r="T1242" t="str">
        <f>IF(PAS!R1238="","-",PAS!R1238)</f>
        <v>-</v>
      </c>
    </row>
    <row r="1243" spans="1:20" x14ac:dyDescent="0.2">
      <c r="A1243" s="1" t="str" cm="1">
        <f t="array" aca="1" ref="A1243" ca="1">IF(OR($A$3="",'Patients in the EMR'!$A$3=""),"-",IF(COUNTIF(C1243:T1243,"&lt;&gt;-")&lt;2,"-",IF(ISERROR(VLOOKUP(INDIRECT(CHAR(CODE('Patients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43" s="1" t="str">
        <f>IF(OR($A$3="",'Patients in the EMR'!$A$3=""),"-",E1243)</f>
        <v>-</v>
      </c>
      <c r="C1243" t="str">
        <f>IF(PAS!A1239="","-",PAS!A1239)</f>
        <v>-</v>
      </c>
      <c r="D1243" t="str">
        <f>IF(PAS!B1239="","-",PAS!B1239)</f>
        <v>-</v>
      </c>
      <c r="E1243" t="str">
        <f>IF(PAS!C1239="","-",PAS!C1239)</f>
        <v>-</v>
      </c>
      <c r="F1243" t="str">
        <f>IF(PAS!D1239="","-",PAS!D1239)</f>
        <v>-</v>
      </c>
      <c r="G1243" t="str">
        <f>IF(PAS!E1239="","-",PAS!E1239)</f>
        <v>-</v>
      </c>
      <c r="H1243" t="str">
        <f>IF(PAS!F1239="","-",PAS!F1239)</f>
        <v>-</v>
      </c>
      <c r="I1243" t="str">
        <f>IF(PAS!G1239="","-",PAS!G1239)</f>
        <v>-</v>
      </c>
      <c r="J1243" t="str">
        <f>IF(PAS!H1239="","-",PAS!H1239)</f>
        <v>-</v>
      </c>
      <c r="K1243" t="str">
        <f>IF(PAS!I1239="","-",PAS!I1239)</f>
        <v>-</v>
      </c>
      <c r="L1243" t="str">
        <f>IF(PAS!J1239="","-",PAS!J1239)</f>
        <v>-</v>
      </c>
      <c r="M1243" t="str">
        <f>IF(PAS!K1239="","-",PAS!K1239)</f>
        <v>-</v>
      </c>
      <c r="N1243" t="str">
        <f>IF(PAS!L1239="","-",PAS!L1239)</f>
        <v>-</v>
      </c>
      <c r="O1243" t="str">
        <f>IF(PAS!M1239="","-",PAS!M1239)</f>
        <v>-</v>
      </c>
      <c r="P1243" t="str">
        <f>IF(PAS!N1239="","-",PAS!N1239)</f>
        <v>-</v>
      </c>
      <c r="Q1243" t="str">
        <f>IF(PAS!O1239="","-",PAS!O1239)</f>
        <v>-</v>
      </c>
      <c r="R1243" t="str">
        <f>IF(PAS!P1239="","-",PAS!P1239)</f>
        <v>-</v>
      </c>
      <c r="S1243" t="str">
        <f>IF(PAS!Q1239="","-",PAS!Q1239)</f>
        <v>-</v>
      </c>
      <c r="T1243" t="str">
        <f>IF(PAS!R1239="","-",PAS!R1239)</f>
        <v>-</v>
      </c>
    </row>
    <row r="1244" spans="1:20" x14ac:dyDescent="0.2">
      <c r="A1244" s="1" t="str" cm="1">
        <f t="array" aca="1" ref="A1244" ca="1">IF(OR($A$3="",'Patients in the EMR'!$A$3=""),"-",IF(COUNTIF(C1244:T1244,"&lt;&gt;-")&lt;2,"-",IF(ISERROR(VLOOKUP(INDIRECT(CHAR(CODE('Patients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44" s="1" t="str">
        <f>IF(OR($A$3="",'Patients in the EMR'!$A$3=""),"-",E1244)</f>
        <v>-</v>
      </c>
      <c r="C1244" t="str">
        <f>IF(PAS!A1240="","-",PAS!A1240)</f>
        <v>-</v>
      </c>
      <c r="D1244" t="str">
        <f>IF(PAS!B1240="","-",PAS!B1240)</f>
        <v>-</v>
      </c>
      <c r="E1244" t="str">
        <f>IF(PAS!C1240="","-",PAS!C1240)</f>
        <v>-</v>
      </c>
      <c r="F1244" t="str">
        <f>IF(PAS!D1240="","-",PAS!D1240)</f>
        <v>-</v>
      </c>
      <c r="G1244" t="str">
        <f>IF(PAS!E1240="","-",PAS!E1240)</f>
        <v>-</v>
      </c>
      <c r="H1244" t="str">
        <f>IF(PAS!F1240="","-",PAS!F1240)</f>
        <v>-</v>
      </c>
      <c r="I1244" t="str">
        <f>IF(PAS!G1240="","-",PAS!G1240)</f>
        <v>-</v>
      </c>
      <c r="J1244" t="str">
        <f>IF(PAS!H1240="","-",PAS!H1240)</f>
        <v>-</v>
      </c>
      <c r="K1244" t="str">
        <f>IF(PAS!I1240="","-",PAS!I1240)</f>
        <v>-</v>
      </c>
      <c r="L1244" t="str">
        <f>IF(PAS!J1240="","-",PAS!J1240)</f>
        <v>-</v>
      </c>
      <c r="M1244" t="str">
        <f>IF(PAS!K1240="","-",PAS!K1240)</f>
        <v>-</v>
      </c>
      <c r="N1244" t="str">
        <f>IF(PAS!L1240="","-",PAS!L1240)</f>
        <v>-</v>
      </c>
      <c r="O1244" t="str">
        <f>IF(PAS!M1240="","-",PAS!M1240)</f>
        <v>-</v>
      </c>
      <c r="P1244" t="str">
        <f>IF(PAS!N1240="","-",PAS!N1240)</f>
        <v>-</v>
      </c>
      <c r="Q1244" t="str">
        <f>IF(PAS!O1240="","-",PAS!O1240)</f>
        <v>-</v>
      </c>
      <c r="R1244" t="str">
        <f>IF(PAS!P1240="","-",PAS!P1240)</f>
        <v>-</v>
      </c>
      <c r="S1244" t="str">
        <f>IF(PAS!Q1240="","-",PAS!Q1240)</f>
        <v>-</v>
      </c>
      <c r="T1244" t="str">
        <f>IF(PAS!R1240="","-",PAS!R1240)</f>
        <v>-</v>
      </c>
    </row>
    <row r="1245" spans="1:20" x14ac:dyDescent="0.2">
      <c r="A1245" s="1" t="str" cm="1">
        <f t="array" aca="1" ref="A1245" ca="1">IF(OR($A$3="",'Patients in the EMR'!$A$3=""),"-",IF(COUNTIF(C1245:T1245,"&lt;&gt;-")&lt;2,"-",IF(ISERROR(VLOOKUP(INDIRECT(CHAR(CODE('Patients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45" s="1" t="str">
        <f>IF(OR($A$3="",'Patients in the EMR'!$A$3=""),"-",E1245)</f>
        <v>-</v>
      </c>
      <c r="C1245" t="str">
        <f>IF(PAS!A1241="","-",PAS!A1241)</f>
        <v>-</v>
      </c>
      <c r="D1245" t="str">
        <f>IF(PAS!B1241="","-",PAS!B1241)</f>
        <v>-</v>
      </c>
      <c r="E1245" t="str">
        <f>IF(PAS!C1241="","-",PAS!C1241)</f>
        <v>-</v>
      </c>
      <c r="F1245" t="str">
        <f>IF(PAS!D1241="","-",PAS!D1241)</f>
        <v>-</v>
      </c>
      <c r="G1245" t="str">
        <f>IF(PAS!E1241="","-",PAS!E1241)</f>
        <v>-</v>
      </c>
      <c r="H1245" t="str">
        <f>IF(PAS!F1241="","-",PAS!F1241)</f>
        <v>-</v>
      </c>
      <c r="I1245" t="str">
        <f>IF(PAS!G1241="","-",PAS!G1241)</f>
        <v>-</v>
      </c>
      <c r="J1245" t="str">
        <f>IF(PAS!H1241="","-",PAS!H1241)</f>
        <v>-</v>
      </c>
      <c r="K1245" t="str">
        <f>IF(PAS!I1241="","-",PAS!I1241)</f>
        <v>-</v>
      </c>
      <c r="L1245" t="str">
        <f>IF(PAS!J1241="","-",PAS!J1241)</f>
        <v>-</v>
      </c>
      <c r="M1245" t="str">
        <f>IF(PAS!K1241="","-",PAS!K1241)</f>
        <v>-</v>
      </c>
      <c r="N1245" t="str">
        <f>IF(PAS!L1241="","-",PAS!L1241)</f>
        <v>-</v>
      </c>
      <c r="O1245" t="str">
        <f>IF(PAS!M1241="","-",PAS!M1241)</f>
        <v>-</v>
      </c>
      <c r="P1245" t="str">
        <f>IF(PAS!N1241="","-",PAS!N1241)</f>
        <v>-</v>
      </c>
      <c r="Q1245" t="str">
        <f>IF(PAS!O1241="","-",PAS!O1241)</f>
        <v>-</v>
      </c>
      <c r="R1245" t="str">
        <f>IF(PAS!P1241="","-",PAS!P1241)</f>
        <v>-</v>
      </c>
      <c r="S1245" t="str">
        <f>IF(PAS!Q1241="","-",PAS!Q1241)</f>
        <v>-</v>
      </c>
      <c r="T1245" t="str">
        <f>IF(PAS!R1241="","-",PAS!R1241)</f>
        <v>-</v>
      </c>
    </row>
    <row r="1246" spans="1:20" x14ac:dyDescent="0.2">
      <c r="A1246" s="1" t="str" cm="1">
        <f t="array" aca="1" ref="A1246" ca="1">IF(OR($A$3="",'Patients in the EMR'!$A$3=""),"-",IF(COUNTIF(C1246:T1246,"&lt;&gt;-")&lt;2,"-",IF(ISERROR(VLOOKUP(INDIRECT(CHAR(CODE('Patients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46" s="1" t="str">
        <f>IF(OR($A$3="",'Patients in the EMR'!$A$3=""),"-",E1246)</f>
        <v>-</v>
      </c>
      <c r="C1246" t="str">
        <f>IF(PAS!A1242="","-",PAS!A1242)</f>
        <v>-</v>
      </c>
      <c r="D1246" t="str">
        <f>IF(PAS!B1242="","-",PAS!B1242)</f>
        <v>-</v>
      </c>
      <c r="E1246" t="str">
        <f>IF(PAS!C1242="","-",PAS!C1242)</f>
        <v>-</v>
      </c>
      <c r="F1246" t="str">
        <f>IF(PAS!D1242="","-",PAS!D1242)</f>
        <v>-</v>
      </c>
      <c r="G1246" t="str">
        <f>IF(PAS!E1242="","-",PAS!E1242)</f>
        <v>-</v>
      </c>
      <c r="H1246" t="str">
        <f>IF(PAS!F1242="","-",PAS!F1242)</f>
        <v>-</v>
      </c>
      <c r="I1246" t="str">
        <f>IF(PAS!G1242="","-",PAS!G1242)</f>
        <v>-</v>
      </c>
      <c r="J1246" t="str">
        <f>IF(PAS!H1242="","-",PAS!H1242)</f>
        <v>-</v>
      </c>
      <c r="K1246" t="str">
        <f>IF(PAS!I1242="","-",PAS!I1242)</f>
        <v>-</v>
      </c>
      <c r="L1246" t="str">
        <f>IF(PAS!J1242="","-",PAS!J1242)</f>
        <v>-</v>
      </c>
      <c r="M1246" t="str">
        <f>IF(PAS!K1242="","-",PAS!K1242)</f>
        <v>-</v>
      </c>
      <c r="N1246" t="str">
        <f>IF(PAS!L1242="","-",PAS!L1242)</f>
        <v>-</v>
      </c>
      <c r="O1246" t="str">
        <f>IF(PAS!M1242="","-",PAS!M1242)</f>
        <v>-</v>
      </c>
      <c r="P1246" t="str">
        <f>IF(PAS!N1242="","-",PAS!N1242)</f>
        <v>-</v>
      </c>
      <c r="Q1246" t="str">
        <f>IF(PAS!O1242="","-",PAS!O1242)</f>
        <v>-</v>
      </c>
      <c r="R1246" t="str">
        <f>IF(PAS!P1242="","-",PAS!P1242)</f>
        <v>-</v>
      </c>
      <c r="S1246" t="str">
        <f>IF(PAS!Q1242="","-",PAS!Q1242)</f>
        <v>-</v>
      </c>
      <c r="T1246" t="str">
        <f>IF(PAS!R1242="","-",PAS!R1242)</f>
        <v>-</v>
      </c>
    </row>
    <row r="1247" spans="1:20" x14ac:dyDescent="0.2">
      <c r="A1247" s="1" t="str" cm="1">
        <f t="array" aca="1" ref="A1247" ca="1">IF(OR($A$3="",'Patients in the EMR'!$A$3=""),"-",IF(COUNTIF(C1247:T1247,"&lt;&gt;-")&lt;2,"-",IF(ISERROR(VLOOKUP(INDIRECT(CHAR(CODE('Patients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47" s="1" t="str">
        <f>IF(OR($A$3="",'Patients in the EMR'!$A$3=""),"-",E1247)</f>
        <v>-</v>
      </c>
      <c r="C1247" t="str">
        <f>IF(PAS!A1243="","-",PAS!A1243)</f>
        <v>-</v>
      </c>
      <c r="D1247" t="str">
        <f>IF(PAS!B1243="","-",PAS!B1243)</f>
        <v>-</v>
      </c>
      <c r="E1247" t="str">
        <f>IF(PAS!C1243="","-",PAS!C1243)</f>
        <v>-</v>
      </c>
      <c r="F1247" t="str">
        <f>IF(PAS!D1243="","-",PAS!D1243)</f>
        <v>-</v>
      </c>
      <c r="G1247" t="str">
        <f>IF(PAS!E1243="","-",PAS!E1243)</f>
        <v>-</v>
      </c>
      <c r="H1247" t="str">
        <f>IF(PAS!F1243="","-",PAS!F1243)</f>
        <v>-</v>
      </c>
      <c r="I1247" t="str">
        <f>IF(PAS!G1243="","-",PAS!G1243)</f>
        <v>-</v>
      </c>
      <c r="J1247" t="str">
        <f>IF(PAS!H1243="","-",PAS!H1243)</f>
        <v>-</v>
      </c>
      <c r="K1247" t="str">
        <f>IF(PAS!I1243="","-",PAS!I1243)</f>
        <v>-</v>
      </c>
      <c r="L1247" t="str">
        <f>IF(PAS!J1243="","-",PAS!J1243)</f>
        <v>-</v>
      </c>
      <c r="M1247" t="str">
        <f>IF(PAS!K1243="","-",PAS!K1243)</f>
        <v>-</v>
      </c>
      <c r="N1247" t="str">
        <f>IF(PAS!L1243="","-",PAS!L1243)</f>
        <v>-</v>
      </c>
      <c r="O1247" t="str">
        <f>IF(PAS!M1243="","-",PAS!M1243)</f>
        <v>-</v>
      </c>
      <c r="P1247" t="str">
        <f>IF(PAS!N1243="","-",PAS!N1243)</f>
        <v>-</v>
      </c>
      <c r="Q1247" t="str">
        <f>IF(PAS!O1243="","-",PAS!O1243)</f>
        <v>-</v>
      </c>
      <c r="R1247" t="str">
        <f>IF(PAS!P1243="","-",PAS!P1243)</f>
        <v>-</v>
      </c>
      <c r="S1247" t="str">
        <f>IF(PAS!Q1243="","-",PAS!Q1243)</f>
        <v>-</v>
      </c>
      <c r="T1247" t="str">
        <f>IF(PAS!R1243="","-",PAS!R1243)</f>
        <v>-</v>
      </c>
    </row>
    <row r="1248" spans="1:20" x14ac:dyDescent="0.2">
      <c r="A1248" s="1" t="str" cm="1">
        <f t="array" aca="1" ref="A1248" ca="1">IF(OR($A$3="",'Patients in the EMR'!$A$3=""),"-",IF(COUNTIF(C1248:T1248,"&lt;&gt;-")&lt;2,"-",IF(ISERROR(VLOOKUP(INDIRECT(CHAR(CODE('Patients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48" s="1" t="str">
        <f>IF(OR($A$3="",'Patients in the EMR'!$A$3=""),"-",E1248)</f>
        <v>-</v>
      </c>
      <c r="C1248" t="str">
        <f>IF(PAS!A1244="","-",PAS!A1244)</f>
        <v>-</v>
      </c>
      <c r="D1248" t="str">
        <f>IF(PAS!B1244="","-",PAS!B1244)</f>
        <v>-</v>
      </c>
      <c r="E1248" t="str">
        <f>IF(PAS!C1244="","-",PAS!C1244)</f>
        <v>-</v>
      </c>
      <c r="F1248" t="str">
        <f>IF(PAS!D1244="","-",PAS!D1244)</f>
        <v>-</v>
      </c>
      <c r="G1248" t="str">
        <f>IF(PAS!E1244="","-",PAS!E1244)</f>
        <v>-</v>
      </c>
      <c r="H1248" t="str">
        <f>IF(PAS!F1244="","-",PAS!F1244)</f>
        <v>-</v>
      </c>
      <c r="I1248" t="str">
        <f>IF(PAS!G1244="","-",PAS!G1244)</f>
        <v>-</v>
      </c>
      <c r="J1248" t="str">
        <f>IF(PAS!H1244="","-",PAS!H1244)</f>
        <v>-</v>
      </c>
      <c r="K1248" t="str">
        <f>IF(PAS!I1244="","-",PAS!I1244)</f>
        <v>-</v>
      </c>
      <c r="L1248" t="str">
        <f>IF(PAS!J1244="","-",PAS!J1244)</f>
        <v>-</v>
      </c>
      <c r="M1248" t="str">
        <f>IF(PAS!K1244="","-",PAS!K1244)</f>
        <v>-</v>
      </c>
      <c r="N1248" t="str">
        <f>IF(PAS!L1244="","-",PAS!L1244)</f>
        <v>-</v>
      </c>
      <c r="O1248" t="str">
        <f>IF(PAS!M1244="","-",PAS!M1244)</f>
        <v>-</v>
      </c>
      <c r="P1248" t="str">
        <f>IF(PAS!N1244="","-",PAS!N1244)</f>
        <v>-</v>
      </c>
      <c r="Q1248" t="str">
        <f>IF(PAS!O1244="","-",PAS!O1244)</f>
        <v>-</v>
      </c>
      <c r="R1248" t="str">
        <f>IF(PAS!P1244="","-",PAS!P1244)</f>
        <v>-</v>
      </c>
      <c r="S1248" t="str">
        <f>IF(PAS!Q1244="","-",PAS!Q1244)</f>
        <v>-</v>
      </c>
      <c r="T1248" t="str">
        <f>IF(PAS!R1244="","-",PAS!R1244)</f>
        <v>-</v>
      </c>
    </row>
    <row r="1249" spans="1:20" x14ac:dyDescent="0.2">
      <c r="A1249" s="1" t="str" cm="1">
        <f t="array" aca="1" ref="A1249" ca="1">IF(OR($A$3="",'Patients in the EMR'!$A$3=""),"-",IF(COUNTIF(C1249:T1249,"&lt;&gt;-")&lt;2,"-",IF(ISERROR(VLOOKUP(INDIRECT(CHAR(CODE('Patients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49" s="1" t="str">
        <f>IF(OR($A$3="",'Patients in the EMR'!$A$3=""),"-",E1249)</f>
        <v>-</v>
      </c>
      <c r="C1249" t="str">
        <f>IF(PAS!A1245="","-",PAS!A1245)</f>
        <v>-</v>
      </c>
      <c r="D1249" t="str">
        <f>IF(PAS!B1245="","-",PAS!B1245)</f>
        <v>-</v>
      </c>
      <c r="E1249" t="str">
        <f>IF(PAS!C1245="","-",PAS!C1245)</f>
        <v>-</v>
      </c>
      <c r="F1249" t="str">
        <f>IF(PAS!D1245="","-",PAS!D1245)</f>
        <v>-</v>
      </c>
      <c r="G1249" t="str">
        <f>IF(PAS!E1245="","-",PAS!E1245)</f>
        <v>-</v>
      </c>
      <c r="H1249" t="str">
        <f>IF(PAS!F1245="","-",PAS!F1245)</f>
        <v>-</v>
      </c>
      <c r="I1249" t="str">
        <f>IF(PAS!G1245="","-",PAS!G1245)</f>
        <v>-</v>
      </c>
      <c r="J1249" t="str">
        <f>IF(PAS!H1245="","-",PAS!H1245)</f>
        <v>-</v>
      </c>
      <c r="K1249" t="str">
        <f>IF(PAS!I1245="","-",PAS!I1245)</f>
        <v>-</v>
      </c>
      <c r="L1249" t="str">
        <f>IF(PAS!J1245="","-",PAS!J1245)</f>
        <v>-</v>
      </c>
      <c r="M1249" t="str">
        <f>IF(PAS!K1245="","-",PAS!K1245)</f>
        <v>-</v>
      </c>
      <c r="N1249" t="str">
        <f>IF(PAS!L1245="","-",PAS!L1245)</f>
        <v>-</v>
      </c>
      <c r="O1249" t="str">
        <f>IF(PAS!M1245="","-",PAS!M1245)</f>
        <v>-</v>
      </c>
      <c r="P1249" t="str">
        <f>IF(PAS!N1245="","-",PAS!N1245)</f>
        <v>-</v>
      </c>
      <c r="Q1249" t="str">
        <f>IF(PAS!O1245="","-",PAS!O1245)</f>
        <v>-</v>
      </c>
      <c r="R1249" t="str">
        <f>IF(PAS!P1245="","-",PAS!P1245)</f>
        <v>-</v>
      </c>
      <c r="S1249" t="str">
        <f>IF(PAS!Q1245="","-",PAS!Q1245)</f>
        <v>-</v>
      </c>
      <c r="T1249" t="str">
        <f>IF(PAS!R1245="","-",PAS!R1245)</f>
        <v>-</v>
      </c>
    </row>
    <row r="1250" spans="1:20" x14ac:dyDescent="0.2">
      <c r="A1250" s="1" t="str" cm="1">
        <f t="array" aca="1" ref="A1250" ca="1">IF(OR($A$3="",'Patients in the EMR'!$A$3=""),"-",IF(COUNTIF(C1250:T1250,"&lt;&gt;-")&lt;2,"-",IF(ISERROR(VLOOKUP(INDIRECT(CHAR(CODE('Patients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50" s="1" t="str">
        <f>IF(OR($A$3="",'Patients in the EMR'!$A$3=""),"-",E1250)</f>
        <v>-</v>
      </c>
      <c r="C1250" t="str">
        <f>IF(PAS!A1246="","-",PAS!A1246)</f>
        <v>-</v>
      </c>
      <c r="D1250" t="str">
        <f>IF(PAS!B1246="","-",PAS!B1246)</f>
        <v>-</v>
      </c>
      <c r="E1250" t="str">
        <f>IF(PAS!C1246="","-",PAS!C1246)</f>
        <v>-</v>
      </c>
      <c r="F1250" t="str">
        <f>IF(PAS!D1246="","-",PAS!D1246)</f>
        <v>-</v>
      </c>
      <c r="G1250" t="str">
        <f>IF(PAS!E1246="","-",PAS!E1246)</f>
        <v>-</v>
      </c>
      <c r="H1250" t="str">
        <f>IF(PAS!F1246="","-",PAS!F1246)</f>
        <v>-</v>
      </c>
      <c r="I1250" t="str">
        <f>IF(PAS!G1246="","-",PAS!G1246)</f>
        <v>-</v>
      </c>
      <c r="J1250" t="str">
        <f>IF(PAS!H1246="","-",PAS!H1246)</f>
        <v>-</v>
      </c>
      <c r="K1250" t="str">
        <f>IF(PAS!I1246="","-",PAS!I1246)</f>
        <v>-</v>
      </c>
      <c r="L1250" t="str">
        <f>IF(PAS!J1246="","-",PAS!J1246)</f>
        <v>-</v>
      </c>
      <c r="M1250" t="str">
        <f>IF(PAS!K1246="","-",PAS!K1246)</f>
        <v>-</v>
      </c>
      <c r="N1250" t="str">
        <f>IF(PAS!L1246="","-",PAS!L1246)</f>
        <v>-</v>
      </c>
      <c r="O1250" t="str">
        <f>IF(PAS!M1246="","-",PAS!M1246)</f>
        <v>-</v>
      </c>
      <c r="P1250" t="str">
        <f>IF(PAS!N1246="","-",PAS!N1246)</f>
        <v>-</v>
      </c>
      <c r="Q1250" t="str">
        <f>IF(PAS!O1246="","-",PAS!O1246)</f>
        <v>-</v>
      </c>
      <c r="R1250" t="str">
        <f>IF(PAS!P1246="","-",PAS!P1246)</f>
        <v>-</v>
      </c>
      <c r="S1250" t="str">
        <f>IF(PAS!Q1246="","-",PAS!Q1246)</f>
        <v>-</v>
      </c>
      <c r="T1250" t="str">
        <f>IF(PAS!R1246="","-",PAS!R1246)</f>
        <v>-</v>
      </c>
    </row>
    <row r="1251" spans="1:20" x14ac:dyDescent="0.2">
      <c r="A1251" s="1" t="str" cm="1">
        <f t="array" aca="1" ref="A1251" ca="1">IF(OR($A$3="",'Patients in the EMR'!$A$3=""),"-",IF(COUNTIF(C1251:T1251,"&lt;&gt;-")&lt;2,"-",IF(ISERROR(VLOOKUP(INDIRECT(CHAR(CODE('Patients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51" s="1" t="str">
        <f>IF(OR($A$3="",'Patients in the EMR'!$A$3=""),"-",E1251)</f>
        <v>-</v>
      </c>
      <c r="C1251" t="str">
        <f>IF(PAS!A1247="","-",PAS!A1247)</f>
        <v>-</v>
      </c>
      <c r="D1251" t="str">
        <f>IF(PAS!B1247="","-",PAS!B1247)</f>
        <v>-</v>
      </c>
      <c r="E1251" t="str">
        <f>IF(PAS!C1247="","-",PAS!C1247)</f>
        <v>-</v>
      </c>
      <c r="F1251" t="str">
        <f>IF(PAS!D1247="","-",PAS!D1247)</f>
        <v>-</v>
      </c>
      <c r="G1251" t="str">
        <f>IF(PAS!E1247="","-",PAS!E1247)</f>
        <v>-</v>
      </c>
      <c r="H1251" t="str">
        <f>IF(PAS!F1247="","-",PAS!F1247)</f>
        <v>-</v>
      </c>
      <c r="I1251" t="str">
        <f>IF(PAS!G1247="","-",PAS!G1247)</f>
        <v>-</v>
      </c>
      <c r="J1251" t="str">
        <f>IF(PAS!H1247="","-",PAS!H1247)</f>
        <v>-</v>
      </c>
      <c r="K1251" t="str">
        <f>IF(PAS!I1247="","-",PAS!I1247)</f>
        <v>-</v>
      </c>
      <c r="L1251" t="str">
        <f>IF(PAS!J1247="","-",PAS!J1247)</f>
        <v>-</v>
      </c>
      <c r="M1251" t="str">
        <f>IF(PAS!K1247="","-",PAS!K1247)</f>
        <v>-</v>
      </c>
      <c r="N1251" t="str">
        <f>IF(PAS!L1247="","-",PAS!L1247)</f>
        <v>-</v>
      </c>
      <c r="O1251" t="str">
        <f>IF(PAS!M1247="","-",PAS!M1247)</f>
        <v>-</v>
      </c>
      <c r="P1251" t="str">
        <f>IF(PAS!N1247="","-",PAS!N1247)</f>
        <v>-</v>
      </c>
      <c r="Q1251" t="str">
        <f>IF(PAS!O1247="","-",PAS!O1247)</f>
        <v>-</v>
      </c>
      <c r="R1251" t="str">
        <f>IF(PAS!P1247="","-",PAS!P1247)</f>
        <v>-</v>
      </c>
      <c r="S1251" t="str">
        <f>IF(PAS!Q1247="","-",PAS!Q1247)</f>
        <v>-</v>
      </c>
      <c r="T1251" t="str">
        <f>IF(PAS!R1247="","-",PAS!R1247)</f>
        <v>-</v>
      </c>
    </row>
    <row r="1252" spans="1:20" x14ac:dyDescent="0.2">
      <c r="A1252" s="1" t="str" cm="1">
        <f t="array" aca="1" ref="A1252" ca="1">IF(OR($A$3="",'Patients in the EMR'!$A$3=""),"-",IF(COUNTIF(C1252:T1252,"&lt;&gt;-")&lt;2,"-",IF(ISERROR(VLOOKUP(INDIRECT(CHAR(CODE('Patients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52" s="1" t="str">
        <f>IF(OR($A$3="",'Patients in the EMR'!$A$3=""),"-",E1252)</f>
        <v>-</v>
      </c>
      <c r="C1252" t="str">
        <f>IF(PAS!A1248="","-",PAS!A1248)</f>
        <v>-</v>
      </c>
      <c r="D1252" t="str">
        <f>IF(PAS!B1248="","-",PAS!B1248)</f>
        <v>-</v>
      </c>
      <c r="E1252" t="str">
        <f>IF(PAS!C1248="","-",PAS!C1248)</f>
        <v>-</v>
      </c>
      <c r="F1252" t="str">
        <f>IF(PAS!D1248="","-",PAS!D1248)</f>
        <v>-</v>
      </c>
      <c r="G1252" t="str">
        <f>IF(PAS!E1248="","-",PAS!E1248)</f>
        <v>-</v>
      </c>
      <c r="H1252" t="str">
        <f>IF(PAS!F1248="","-",PAS!F1248)</f>
        <v>-</v>
      </c>
      <c r="I1252" t="str">
        <f>IF(PAS!G1248="","-",PAS!G1248)</f>
        <v>-</v>
      </c>
      <c r="J1252" t="str">
        <f>IF(PAS!H1248="","-",PAS!H1248)</f>
        <v>-</v>
      </c>
      <c r="K1252" t="str">
        <f>IF(PAS!I1248="","-",PAS!I1248)</f>
        <v>-</v>
      </c>
      <c r="L1252" t="str">
        <f>IF(PAS!J1248="","-",PAS!J1248)</f>
        <v>-</v>
      </c>
      <c r="M1252" t="str">
        <f>IF(PAS!K1248="","-",PAS!K1248)</f>
        <v>-</v>
      </c>
      <c r="N1252" t="str">
        <f>IF(PAS!L1248="","-",PAS!L1248)</f>
        <v>-</v>
      </c>
      <c r="O1252" t="str">
        <f>IF(PAS!M1248="","-",PAS!M1248)</f>
        <v>-</v>
      </c>
      <c r="P1252" t="str">
        <f>IF(PAS!N1248="","-",PAS!N1248)</f>
        <v>-</v>
      </c>
      <c r="Q1252" t="str">
        <f>IF(PAS!O1248="","-",PAS!O1248)</f>
        <v>-</v>
      </c>
      <c r="R1252" t="str">
        <f>IF(PAS!P1248="","-",PAS!P1248)</f>
        <v>-</v>
      </c>
      <c r="S1252" t="str">
        <f>IF(PAS!Q1248="","-",PAS!Q1248)</f>
        <v>-</v>
      </c>
      <c r="T1252" t="str">
        <f>IF(PAS!R1248="","-",PAS!R1248)</f>
        <v>-</v>
      </c>
    </row>
    <row r="1253" spans="1:20" x14ac:dyDescent="0.2">
      <c r="A1253" s="1" t="str" cm="1">
        <f t="array" aca="1" ref="A1253" ca="1">IF(OR($A$3="",'Patients in the EMR'!$A$3=""),"-",IF(COUNTIF(C1253:T1253,"&lt;&gt;-")&lt;2,"-",IF(ISERROR(VLOOKUP(INDIRECT(CHAR(CODE('Patients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53" s="1" t="str">
        <f>IF(OR($A$3="",'Patients in the EMR'!$A$3=""),"-",E1253)</f>
        <v>-</v>
      </c>
      <c r="C1253" t="str">
        <f>IF(PAS!A1249="","-",PAS!A1249)</f>
        <v>-</v>
      </c>
      <c r="D1253" t="str">
        <f>IF(PAS!B1249="","-",PAS!B1249)</f>
        <v>-</v>
      </c>
      <c r="E1253" t="str">
        <f>IF(PAS!C1249="","-",PAS!C1249)</f>
        <v>-</v>
      </c>
      <c r="F1253" t="str">
        <f>IF(PAS!D1249="","-",PAS!D1249)</f>
        <v>-</v>
      </c>
      <c r="G1253" t="str">
        <f>IF(PAS!E1249="","-",PAS!E1249)</f>
        <v>-</v>
      </c>
      <c r="H1253" t="str">
        <f>IF(PAS!F1249="","-",PAS!F1249)</f>
        <v>-</v>
      </c>
      <c r="I1253" t="str">
        <f>IF(PAS!G1249="","-",PAS!G1249)</f>
        <v>-</v>
      </c>
      <c r="J1253" t="str">
        <f>IF(PAS!H1249="","-",PAS!H1249)</f>
        <v>-</v>
      </c>
      <c r="K1253" t="str">
        <f>IF(PAS!I1249="","-",PAS!I1249)</f>
        <v>-</v>
      </c>
      <c r="L1253" t="str">
        <f>IF(PAS!J1249="","-",PAS!J1249)</f>
        <v>-</v>
      </c>
      <c r="M1253" t="str">
        <f>IF(PAS!K1249="","-",PAS!K1249)</f>
        <v>-</v>
      </c>
      <c r="N1253" t="str">
        <f>IF(PAS!L1249="","-",PAS!L1249)</f>
        <v>-</v>
      </c>
      <c r="O1253" t="str">
        <f>IF(PAS!M1249="","-",PAS!M1249)</f>
        <v>-</v>
      </c>
      <c r="P1253" t="str">
        <f>IF(PAS!N1249="","-",PAS!N1249)</f>
        <v>-</v>
      </c>
      <c r="Q1253" t="str">
        <f>IF(PAS!O1249="","-",PAS!O1249)</f>
        <v>-</v>
      </c>
      <c r="R1253" t="str">
        <f>IF(PAS!P1249="","-",PAS!P1249)</f>
        <v>-</v>
      </c>
      <c r="S1253" t="str">
        <f>IF(PAS!Q1249="","-",PAS!Q1249)</f>
        <v>-</v>
      </c>
      <c r="T1253" t="str">
        <f>IF(PAS!R1249="","-",PAS!R1249)</f>
        <v>-</v>
      </c>
    </row>
    <row r="1254" spans="1:20" x14ac:dyDescent="0.2">
      <c r="A1254" s="1" t="str" cm="1">
        <f t="array" aca="1" ref="A1254" ca="1">IF(OR($A$3="",'Patients in the EMR'!$A$3=""),"-",IF(COUNTIF(C1254:T1254,"&lt;&gt;-")&lt;2,"-",IF(ISERROR(VLOOKUP(INDIRECT(CHAR(CODE('Patients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54" s="1" t="str">
        <f>IF(OR($A$3="",'Patients in the EMR'!$A$3=""),"-",E1254)</f>
        <v>-</v>
      </c>
      <c r="C1254" t="str">
        <f>IF(PAS!A1250="","-",PAS!A1250)</f>
        <v>-</v>
      </c>
      <c r="D1254" t="str">
        <f>IF(PAS!B1250="","-",PAS!B1250)</f>
        <v>-</v>
      </c>
      <c r="E1254" t="str">
        <f>IF(PAS!C1250="","-",PAS!C1250)</f>
        <v>-</v>
      </c>
      <c r="F1254" t="str">
        <f>IF(PAS!D1250="","-",PAS!D1250)</f>
        <v>-</v>
      </c>
      <c r="G1254" t="str">
        <f>IF(PAS!E1250="","-",PAS!E1250)</f>
        <v>-</v>
      </c>
      <c r="H1254" t="str">
        <f>IF(PAS!F1250="","-",PAS!F1250)</f>
        <v>-</v>
      </c>
      <c r="I1254" t="str">
        <f>IF(PAS!G1250="","-",PAS!G1250)</f>
        <v>-</v>
      </c>
      <c r="J1254" t="str">
        <f>IF(PAS!H1250="","-",PAS!H1250)</f>
        <v>-</v>
      </c>
      <c r="K1254" t="str">
        <f>IF(PAS!I1250="","-",PAS!I1250)</f>
        <v>-</v>
      </c>
      <c r="L1254" t="str">
        <f>IF(PAS!J1250="","-",PAS!J1250)</f>
        <v>-</v>
      </c>
      <c r="M1254" t="str">
        <f>IF(PAS!K1250="","-",PAS!K1250)</f>
        <v>-</v>
      </c>
      <c r="N1254" t="str">
        <f>IF(PAS!L1250="","-",PAS!L1250)</f>
        <v>-</v>
      </c>
      <c r="O1254" t="str">
        <f>IF(PAS!M1250="","-",PAS!M1250)</f>
        <v>-</v>
      </c>
      <c r="P1254" t="str">
        <f>IF(PAS!N1250="","-",PAS!N1250)</f>
        <v>-</v>
      </c>
      <c r="Q1254" t="str">
        <f>IF(PAS!O1250="","-",PAS!O1250)</f>
        <v>-</v>
      </c>
      <c r="R1254" t="str">
        <f>IF(PAS!P1250="","-",PAS!P1250)</f>
        <v>-</v>
      </c>
      <c r="S1254" t="str">
        <f>IF(PAS!Q1250="","-",PAS!Q1250)</f>
        <v>-</v>
      </c>
      <c r="T1254" t="str">
        <f>IF(PAS!R1250="","-",PAS!R1250)</f>
        <v>-</v>
      </c>
    </row>
    <row r="1255" spans="1:20" x14ac:dyDescent="0.2">
      <c r="A1255" s="1" t="str" cm="1">
        <f t="array" aca="1" ref="A1255" ca="1">IF(OR($A$3="",'Patients in the EMR'!$A$3=""),"-",IF(COUNTIF(C1255:T1255,"&lt;&gt;-")&lt;2,"-",IF(ISERROR(VLOOKUP(INDIRECT(CHAR(CODE('Patients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55" s="1" t="str">
        <f>IF(OR($A$3="",'Patients in the EMR'!$A$3=""),"-",E1255)</f>
        <v>-</v>
      </c>
      <c r="C1255" t="str">
        <f>IF(PAS!A1251="","-",PAS!A1251)</f>
        <v>-</v>
      </c>
      <c r="D1255" t="str">
        <f>IF(PAS!B1251="","-",PAS!B1251)</f>
        <v>-</v>
      </c>
      <c r="E1255" t="str">
        <f>IF(PAS!C1251="","-",PAS!C1251)</f>
        <v>-</v>
      </c>
      <c r="F1255" t="str">
        <f>IF(PAS!D1251="","-",PAS!D1251)</f>
        <v>-</v>
      </c>
      <c r="G1255" t="str">
        <f>IF(PAS!E1251="","-",PAS!E1251)</f>
        <v>-</v>
      </c>
      <c r="H1255" t="str">
        <f>IF(PAS!F1251="","-",PAS!F1251)</f>
        <v>-</v>
      </c>
      <c r="I1255" t="str">
        <f>IF(PAS!G1251="","-",PAS!G1251)</f>
        <v>-</v>
      </c>
      <c r="J1255" t="str">
        <f>IF(PAS!H1251="","-",PAS!H1251)</f>
        <v>-</v>
      </c>
      <c r="K1255" t="str">
        <f>IF(PAS!I1251="","-",PAS!I1251)</f>
        <v>-</v>
      </c>
      <c r="L1255" t="str">
        <f>IF(PAS!J1251="","-",PAS!J1251)</f>
        <v>-</v>
      </c>
      <c r="M1255" t="str">
        <f>IF(PAS!K1251="","-",PAS!K1251)</f>
        <v>-</v>
      </c>
      <c r="N1255" t="str">
        <f>IF(PAS!L1251="","-",PAS!L1251)</f>
        <v>-</v>
      </c>
      <c r="O1255" t="str">
        <f>IF(PAS!M1251="","-",PAS!M1251)</f>
        <v>-</v>
      </c>
      <c r="P1255" t="str">
        <f>IF(PAS!N1251="","-",PAS!N1251)</f>
        <v>-</v>
      </c>
      <c r="Q1255" t="str">
        <f>IF(PAS!O1251="","-",PAS!O1251)</f>
        <v>-</v>
      </c>
      <c r="R1255" t="str">
        <f>IF(PAS!P1251="","-",PAS!P1251)</f>
        <v>-</v>
      </c>
      <c r="S1255" t="str">
        <f>IF(PAS!Q1251="","-",PAS!Q1251)</f>
        <v>-</v>
      </c>
      <c r="T1255" t="str">
        <f>IF(PAS!R1251="","-",PAS!R1251)</f>
        <v>-</v>
      </c>
    </row>
    <row r="1256" spans="1:20" x14ac:dyDescent="0.2">
      <c r="A1256" s="1" t="str" cm="1">
        <f t="array" aca="1" ref="A1256" ca="1">IF(OR($A$3="",'Patients in the EMR'!$A$3=""),"-",IF(COUNTIF(C1256:T1256,"&lt;&gt;-")&lt;2,"-",IF(ISERROR(VLOOKUP(INDIRECT(CHAR(CODE('Patients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56" s="1" t="str">
        <f>IF(OR($A$3="",'Patients in the EMR'!$A$3=""),"-",E1256)</f>
        <v>-</v>
      </c>
      <c r="C1256" t="str">
        <f>IF(PAS!A1252="","-",PAS!A1252)</f>
        <v>-</v>
      </c>
      <c r="D1256" t="str">
        <f>IF(PAS!B1252="","-",PAS!B1252)</f>
        <v>-</v>
      </c>
      <c r="E1256" t="str">
        <f>IF(PAS!C1252="","-",PAS!C1252)</f>
        <v>-</v>
      </c>
      <c r="F1256" t="str">
        <f>IF(PAS!D1252="","-",PAS!D1252)</f>
        <v>-</v>
      </c>
      <c r="G1256" t="str">
        <f>IF(PAS!E1252="","-",PAS!E1252)</f>
        <v>-</v>
      </c>
      <c r="H1256" t="str">
        <f>IF(PAS!F1252="","-",PAS!F1252)</f>
        <v>-</v>
      </c>
      <c r="I1256" t="str">
        <f>IF(PAS!G1252="","-",PAS!G1252)</f>
        <v>-</v>
      </c>
      <c r="J1256" t="str">
        <f>IF(PAS!H1252="","-",PAS!H1252)</f>
        <v>-</v>
      </c>
      <c r="K1256" t="str">
        <f>IF(PAS!I1252="","-",PAS!I1252)</f>
        <v>-</v>
      </c>
      <c r="L1256" t="str">
        <f>IF(PAS!J1252="","-",PAS!J1252)</f>
        <v>-</v>
      </c>
      <c r="M1256" t="str">
        <f>IF(PAS!K1252="","-",PAS!K1252)</f>
        <v>-</v>
      </c>
      <c r="N1256" t="str">
        <f>IF(PAS!L1252="","-",PAS!L1252)</f>
        <v>-</v>
      </c>
      <c r="O1256" t="str">
        <f>IF(PAS!M1252="","-",PAS!M1252)</f>
        <v>-</v>
      </c>
      <c r="P1256" t="str">
        <f>IF(PAS!N1252="","-",PAS!N1252)</f>
        <v>-</v>
      </c>
      <c r="Q1256" t="str">
        <f>IF(PAS!O1252="","-",PAS!O1252)</f>
        <v>-</v>
      </c>
      <c r="R1256" t="str">
        <f>IF(PAS!P1252="","-",PAS!P1252)</f>
        <v>-</v>
      </c>
      <c r="S1256" t="str">
        <f>IF(PAS!Q1252="","-",PAS!Q1252)</f>
        <v>-</v>
      </c>
      <c r="T1256" t="str">
        <f>IF(PAS!R1252="","-",PAS!R1252)</f>
        <v>-</v>
      </c>
    </row>
    <row r="1257" spans="1:20" x14ac:dyDescent="0.2">
      <c r="A1257" s="1" t="str" cm="1">
        <f t="array" aca="1" ref="A1257" ca="1">IF(OR($A$3="",'Patients in the EMR'!$A$3=""),"-",IF(COUNTIF(C1257:T1257,"&lt;&gt;-")&lt;2,"-",IF(ISERROR(VLOOKUP(INDIRECT(CHAR(CODE('Patients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57" s="1" t="str">
        <f>IF(OR($A$3="",'Patients in the EMR'!$A$3=""),"-",E1257)</f>
        <v>-</v>
      </c>
      <c r="C1257" t="str">
        <f>IF(PAS!A1253="","-",PAS!A1253)</f>
        <v>-</v>
      </c>
      <c r="D1257" t="str">
        <f>IF(PAS!B1253="","-",PAS!B1253)</f>
        <v>-</v>
      </c>
      <c r="E1257" t="str">
        <f>IF(PAS!C1253="","-",PAS!C1253)</f>
        <v>-</v>
      </c>
      <c r="F1257" t="str">
        <f>IF(PAS!D1253="","-",PAS!D1253)</f>
        <v>-</v>
      </c>
      <c r="G1257" t="str">
        <f>IF(PAS!E1253="","-",PAS!E1253)</f>
        <v>-</v>
      </c>
      <c r="H1257" t="str">
        <f>IF(PAS!F1253="","-",PAS!F1253)</f>
        <v>-</v>
      </c>
      <c r="I1257" t="str">
        <f>IF(PAS!G1253="","-",PAS!G1253)</f>
        <v>-</v>
      </c>
      <c r="J1257" t="str">
        <f>IF(PAS!H1253="","-",PAS!H1253)</f>
        <v>-</v>
      </c>
      <c r="K1257" t="str">
        <f>IF(PAS!I1253="","-",PAS!I1253)</f>
        <v>-</v>
      </c>
      <c r="L1257" t="str">
        <f>IF(PAS!J1253="","-",PAS!J1253)</f>
        <v>-</v>
      </c>
      <c r="M1257" t="str">
        <f>IF(PAS!K1253="","-",PAS!K1253)</f>
        <v>-</v>
      </c>
      <c r="N1257" t="str">
        <f>IF(PAS!L1253="","-",PAS!L1253)</f>
        <v>-</v>
      </c>
      <c r="O1257" t="str">
        <f>IF(PAS!M1253="","-",PAS!M1253)</f>
        <v>-</v>
      </c>
      <c r="P1257" t="str">
        <f>IF(PAS!N1253="","-",PAS!N1253)</f>
        <v>-</v>
      </c>
      <c r="Q1257" t="str">
        <f>IF(PAS!O1253="","-",PAS!O1253)</f>
        <v>-</v>
      </c>
      <c r="R1257" t="str">
        <f>IF(PAS!P1253="","-",PAS!P1253)</f>
        <v>-</v>
      </c>
      <c r="S1257" t="str">
        <f>IF(PAS!Q1253="","-",PAS!Q1253)</f>
        <v>-</v>
      </c>
      <c r="T1257" t="str">
        <f>IF(PAS!R1253="","-",PAS!R1253)</f>
        <v>-</v>
      </c>
    </row>
    <row r="1258" spans="1:20" x14ac:dyDescent="0.2">
      <c r="A1258" s="1" t="str" cm="1">
        <f t="array" aca="1" ref="A1258" ca="1">IF(OR($A$3="",'Patients in the EMR'!$A$3=""),"-",IF(COUNTIF(C1258:T1258,"&lt;&gt;-")&lt;2,"-",IF(ISERROR(VLOOKUP(INDIRECT(CHAR(CODE('Patients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58" s="1" t="str">
        <f>IF(OR($A$3="",'Patients in the EMR'!$A$3=""),"-",E1258)</f>
        <v>-</v>
      </c>
      <c r="C1258" t="str">
        <f>IF(PAS!A1254="","-",PAS!A1254)</f>
        <v>-</v>
      </c>
      <c r="D1258" t="str">
        <f>IF(PAS!B1254="","-",PAS!B1254)</f>
        <v>-</v>
      </c>
      <c r="E1258" t="str">
        <f>IF(PAS!C1254="","-",PAS!C1254)</f>
        <v>-</v>
      </c>
      <c r="F1258" t="str">
        <f>IF(PAS!D1254="","-",PAS!D1254)</f>
        <v>-</v>
      </c>
      <c r="G1258" t="str">
        <f>IF(PAS!E1254="","-",PAS!E1254)</f>
        <v>-</v>
      </c>
      <c r="H1258" t="str">
        <f>IF(PAS!F1254="","-",PAS!F1254)</f>
        <v>-</v>
      </c>
      <c r="I1258" t="str">
        <f>IF(PAS!G1254="","-",PAS!G1254)</f>
        <v>-</v>
      </c>
      <c r="J1258" t="str">
        <f>IF(PAS!H1254="","-",PAS!H1254)</f>
        <v>-</v>
      </c>
      <c r="K1258" t="str">
        <f>IF(PAS!I1254="","-",PAS!I1254)</f>
        <v>-</v>
      </c>
      <c r="L1258" t="str">
        <f>IF(PAS!J1254="","-",PAS!J1254)</f>
        <v>-</v>
      </c>
      <c r="M1258" t="str">
        <f>IF(PAS!K1254="","-",PAS!K1254)</f>
        <v>-</v>
      </c>
      <c r="N1258" t="str">
        <f>IF(PAS!L1254="","-",PAS!L1254)</f>
        <v>-</v>
      </c>
      <c r="O1258" t="str">
        <f>IF(PAS!M1254="","-",PAS!M1254)</f>
        <v>-</v>
      </c>
      <c r="P1258" t="str">
        <f>IF(PAS!N1254="","-",PAS!N1254)</f>
        <v>-</v>
      </c>
      <c r="Q1258" t="str">
        <f>IF(PAS!O1254="","-",PAS!O1254)</f>
        <v>-</v>
      </c>
      <c r="R1258" t="str">
        <f>IF(PAS!P1254="","-",PAS!P1254)</f>
        <v>-</v>
      </c>
      <c r="S1258" t="str">
        <f>IF(PAS!Q1254="","-",PAS!Q1254)</f>
        <v>-</v>
      </c>
      <c r="T1258" t="str">
        <f>IF(PAS!R1254="","-",PAS!R1254)</f>
        <v>-</v>
      </c>
    </row>
    <row r="1259" spans="1:20" x14ac:dyDescent="0.2">
      <c r="A1259" s="1" t="str" cm="1">
        <f t="array" aca="1" ref="A1259" ca="1">IF(OR($A$3="",'Patients in the EMR'!$A$3=""),"-",IF(COUNTIF(C1259:T1259,"&lt;&gt;-")&lt;2,"-",IF(ISERROR(VLOOKUP(INDIRECT(CHAR(CODE('Patients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59" s="1" t="str">
        <f>IF(OR($A$3="",'Patients in the EMR'!$A$3=""),"-",E1259)</f>
        <v>-</v>
      </c>
      <c r="C1259" t="str">
        <f>IF(PAS!A1255="","-",PAS!A1255)</f>
        <v>-</v>
      </c>
      <c r="D1259" t="str">
        <f>IF(PAS!B1255="","-",PAS!B1255)</f>
        <v>-</v>
      </c>
      <c r="E1259" t="str">
        <f>IF(PAS!C1255="","-",PAS!C1255)</f>
        <v>-</v>
      </c>
      <c r="F1259" t="str">
        <f>IF(PAS!D1255="","-",PAS!D1255)</f>
        <v>-</v>
      </c>
      <c r="G1259" t="str">
        <f>IF(PAS!E1255="","-",PAS!E1255)</f>
        <v>-</v>
      </c>
      <c r="H1259" t="str">
        <f>IF(PAS!F1255="","-",PAS!F1255)</f>
        <v>-</v>
      </c>
      <c r="I1259" t="str">
        <f>IF(PAS!G1255="","-",PAS!G1255)</f>
        <v>-</v>
      </c>
      <c r="J1259" t="str">
        <f>IF(PAS!H1255="","-",PAS!H1255)</f>
        <v>-</v>
      </c>
      <c r="K1259" t="str">
        <f>IF(PAS!I1255="","-",PAS!I1255)</f>
        <v>-</v>
      </c>
      <c r="L1259" t="str">
        <f>IF(PAS!J1255="","-",PAS!J1255)</f>
        <v>-</v>
      </c>
      <c r="M1259" t="str">
        <f>IF(PAS!K1255="","-",PAS!K1255)</f>
        <v>-</v>
      </c>
      <c r="N1259" t="str">
        <f>IF(PAS!L1255="","-",PAS!L1255)</f>
        <v>-</v>
      </c>
      <c r="O1259" t="str">
        <f>IF(PAS!M1255="","-",PAS!M1255)</f>
        <v>-</v>
      </c>
      <c r="P1259" t="str">
        <f>IF(PAS!N1255="","-",PAS!N1255)</f>
        <v>-</v>
      </c>
      <c r="Q1259" t="str">
        <f>IF(PAS!O1255="","-",PAS!O1255)</f>
        <v>-</v>
      </c>
      <c r="R1259" t="str">
        <f>IF(PAS!P1255="","-",PAS!P1255)</f>
        <v>-</v>
      </c>
      <c r="S1259" t="str">
        <f>IF(PAS!Q1255="","-",PAS!Q1255)</f>
        <v>-</v>
      </c>
      <c r="T1259" t="str">
        <f>IF(PAS!R1255="","-",PAS!R1255)</f>
        <v>-</v>
      </c>
    </row>
    <row r="1260" spans="1:20" x14ac:dyDescent="0.2">
      <c r="A1260" s="1" t="str" cm="1">
        <f t="array" aca="1" ref="A1260" ca="1">IF(OR($A$3="",'Patients in the EMR'!$A$3=""),"-",IF(COUNTIF(C1260:T1260,"&lt;&gt;-")&lt;2,"-",IF(ISERROR(VLOOKUP(INDIRECT(CHAR(CODE('Patients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60" s="1" t="str">
        <f>IF(OR($A$3="",'Patients in the EMR'!$A$3=""),"-",E1260)</f>
        <v>-</v>
      </c>
      <c r="C1260" t="str">
        <f>IF(PAS!A1256="","-",PAS!A1256)</f>
        <v>-</v>
      </c>
      <c r="D1260" t="str">
        <f>IF(PAS!B1256="","-",PAS!B1256)</f>
        <v>-</v>
      </c>
      <c r="E1260" t="str">
        <f>IF(PAS!C1256="","-",PAS!C1256)</f>
        <v>-</v>
      </c>
      <c r="F1260" t="str">
        <f>IF(PAS!D1256="","-",PAS!D1256)</f>
        <v>-</v>
      </c>
      <c r="G1260" t="str">
        <f>IF(PAS!E1256="","-",PAS!E1256)</f>
        <v>-</v>
      </c>
      <c r="H1260" t="str">
        <f>IF(PAS!F1256="","-",PAS!F1256)</f>
        <v>-</v>
      </c>
      <c r="I1260" t="str">
        <f>IF(PAS!G1256="","-",PAS!G1256)</f>
        <v>-</v>
      </c>
      <c r="J1260" t="str">
        <f>IF(PAS!H1256="","-",PAS!H1256)</f>
        <v>-</v>
      </c>
      <c r="K1260" t="str">
        <f>IF(PAS!I1256="","-",PAS!I1256)</f>
        <v>-</v>
      </c>
      <c r="L1260" t="str">
        <f>IF(PAS!J1256="","-",PAS!J1256)</f>
        <v>-</v>
      </c>
      <c r="M1260" t="str">
        <f>IF(PAS!K1256="","-",PAS!K1256)</f>
        <v>-</v>
      </c>
      <c r="N1260" t="str">
        <f>IF(PAS!L1256="","-",PAS!L1256)</f>
        <v>-</v>
      </c>
      <c r="O1260" t="str">
        <f>IF(PAS!M1256="","-",PAS!M1256)</f>
        <v>-</v>
      </c>
      <c r="P1260" t="str">
        <f>IF(PAS!N1256="","-",PAS!N1256)</f>
        <v>-</v>
      </c>
      <c r="Q1260" t="str">
        <f>IF(PAS!O1256="","-",PAS!O1256)</f>
        <v>-</v>
      </c>
      <c r="R1260" t="str">
        <f>IF(PAS!P1256="","-",PAS!P1256)</f>
        <v>-</v>
      </c>
      <c r="S1260" t="str">
        <f>IF(PAS!Q1256="","-",PAS!Q1256)</f>
        <v>-</v>
      </c>
      <c r="T1260" t="str">
        <f>IF(PAS!R1256="","-",PAS!R1256)</f>
        <v>-</v>
      </c>
    </row>
    <row r="1261" spans="1:20" x14ac:dyDescent="0.2">
      <c r="A1261" s="1" t="str" cm="1">
        <f t="array" aca="1" ref="A1261" ca="1">IF(OR($A$3="",'Patients in the EMR'!$A$3=""),"-",IF(COUNTIF(C1261:T1261,"&lt;&gt;-")&lt;2,"-",IF(ISERROR(VLOOKUP(INDIRECT(CHAR(CODE('Patients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61" s="1" t="str">
        <f>IF(OR($A$3="",'Patients in the EMR'!$A$3=""),"-",E1261)</f>
        <v>-</v>
      </c>
      <c r="C1261" t="str">
        <f>IF(PAS!A1257="","-",PAS!A1257)</f>
        <v>-</v>
      </c>
      <c r="D1261" t="str">
        <f>IF(PAS!B1257="","-",PAS!B1257)</f>
        <v>-</v>
      </c>
      <c r="E1261" t="str">
        <f>IF(PAS!C1257="","-",PAS!C1257)</f>
        <v>-</v>
      </c>
      <c r="F1261" t="str">
        <f>IF(PAS!D1257="","-",PAS!D1257)</f>
        <v>-</v>
      </c>
      <c r="G1261" t="str">
        <f>IF(PAS!E1257="","-",PAS!E1257)</f>
        <v>-</v>
      </c>
      <c r="H1261" t="str">
        <f>IF(PAS!F1257="","-",PAS!F1257)</f>
        <v>-</v>
      </c>
      <c r="I1261" t="str">
        <f>IF(PAS!G1257="","-",PAS!G1257)</f>
        <v>-</v>
      </c>
      <c r="J1261" t="str">
        <f>IF(PAS!H1257="","-",PAS!H1257)</f>
        <v>-</v>
      </c>
      <c r="K1261" t="str">
        <f>IF(PAS!I1257="","-",PAS!I1257)</f>
        <v>-</v>
      </c>
      <c r="L1261" t="str">
        <f>IF(PAS!J1257="","-",PAS!J1257)</f>
        <v>-</v>
      </c>
      <c r="M1261" t="str">
        <f>IF(PAS!K1257="","-",PAS!K1257)</f>
        <v>-</v>
      </c>
      <c r="N1261" t="str">
        <f>IF(PAS!L1257="","-",PAS!L1257)</f>
        <v>-</v>
      </c>
      <c r="O1261" t="str">
        <f>IF(PAS!M1257="","-",PAS!M1257)</f>
        <v>-</v>
      </c>
      <c r="P1261" t="str">
        <f>IF(PAS!N1257="","-",PAS!N1257)</f>
        <v>-</v>
      </c>
      <c r="Q1261" t="str">
        <f>IF(PAS!O1257="","-",PAS!O1257)</f>
        <v>-</v>
      </c>
      <c r="R1261" t="str">
        <f>IF(PAS!P1257="","-",PAS!P1257)</f>
        <v>-</v>
      </c>
      <c r="S1261" t="str">
        <f>IF(PAS!Q1257="","-",PAS!Q1257)</f>
        <v>-</v>
      </c>
      <c r="T1261" t="str">
        <f>IF(PAS!R1257="","-",PAS!R1257)</f>
        <v>-</v>
      </c>
    </row>
    <row r="1262" spans="1:20" x14ac:dyDescent="0.2">
      <c r="A1262" s="1" t="str" cm="1">
        <f t="array" aca="1" ref="A1262" ca="1">IF(OR($A$3="",'Patients in the EMR'!$A$3=""),"-",IF(COUNTIF(C1262:T1262,"&lt;&gt;-")&lt;2,"-",IF(ISERROR(VLOOKUP(INDIRECT(CHAR(CODE('Patients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62" s="1" t="str">
        <f>IF(OR($A$3="",'Patients in the EMR'!$A$3=""),"-",E1262)</f>
        <v>-</v>
      </c>
      <c r="C1262" t="str">
        <f>IF(PAS!A1258="","-",PAS!A1258)</f>
        <v>-</v>
      </c>
      <c r="D1262" t="str">
        <f>IF(PAS!B1258="","-",PAS!B1258)</f>
        <v>-</v>
      </c>
      <c r="E1262" t="str">
        <f>IF(PAS!C1258="","-",PAS!C1258)</f>
        <v>-</v>
      </c>
      <c r="F1262" t="str">
        <f>IF(PAS!D1258="","-",PAS!D1258)</f>
        <v>-</v>
      </c>
      <c r="G1262" t="str">
        <f>IF(PAS!E1258="","-",PAS!E1258)</f>
        <v>-</v>
      </c>
      <c r="H1262" t="str">
        <f>IF(PAS!F1258="","-",PAS!F1258)</f>
        <v>-</v>
      </c>
      <c r="I1262" t="str">
        <f>IF(PAS!G1258="","-",PAS!G1258)</f>
        <v>-</v>
      </c>
      <c r="J1262" t="str">
        <f>IF(PAS!H1258="","-",PAS!H1258)</f>
        <v>-</v>
      </c>
      <c r="K1262" t="str">
        <f>IF(PAS!I1258="","-",PAS!I1258)</f>
        <v>-</v>
      </c>
      <c r="L1262" t="str">
        <f>IF(PAS!J1258="","-",PAS!J1258)</f>
        <v>-</v>
      </c>
      <c r="M1262" t="str">
        <f>IF(PAS!K1258="","-",PAS!K1258)</f>
        <v>-</v>
      </c>
      <c r="N1262" t="str">
        <f>IF(PAS!L1258="","-",PAS!L1258)</f>
        <v>-</v>
      </c>
      <c r="O1262" t="str">
        <f>IF(PAS!M1258="","-",PAS!M1258)</f>
        <v>-</v>
      </c>
      <c r="P1262" t="str">
        <f>IF(PAS!N1258="","-",PAS!N1258)</f>
        <v>-</v>
      </c>
      <c r="Q1262" t="str">
        <f>IF(PAS!O1258="","-",PAS!O1258)</f>
        <v>-</v>
      </c>
      <c r="R1262" t="str">
        <f>IF(PAS!P1258="","-",PAS!P1258)</f>
        <v>-</v>
      </c>
      <c r="S1262" t="str">
        <f>IF(PAS!Q1258="","-",PAS!Q1258)</f>
        <v>-</v>
      </c>
      <c r="T1262" t="str">
        <f>IF(PAS!R1258="","-",PAS!R1258)</f>
        <v>-</v>
      </c>
    </row>
    <row r="1263" spans="1:20" x14ac:dyDescent="0.2">
      <c r="A1263" s="1" t="str" cm="1">
        <f t="array" aca="1" ref="A1263" ca="1">IF(OR($A$3="",'Patients in the EMR'!$A$3=""),"-",IF(COUNTIF(C1263:T1263,"&lt;&gt;-")&lt;2,"-",IF(ISERROR(VLOOKUP(INDIRECT(CHAR(CODE('Patients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63" s="1" t="str">
        <f>IF(OR($A$3="",'Patients in the EMR'!$A$3=""),"-",E1263)</f>
        <v>-</v>
      </c>
      <c r="C1263" t="str">
        <f>IF(PAS!A1259="","-",PAS!A1259)</f>
        <v>-</v>
      </c>
      <c r="D1263" t="str">
        <f>IF(PAS!B1259="","-",PAS!B1259)</f>
        <v>-</v>
      </c>
      <c r="E1263" t="str">
        <f>IF(PAS!C1259="","-",PAS!C1259)</f>
        <v>-</v>
      </c>
      <c r="F1263" t="str">
        <f>IF(PAS!D1259="","-",PAS!D1259)</f>
        <v>-</v>
      </c>
      <c r="G1263" t="str">
        <f>IF(PAS!E1259="","-",PAS!E1259)</f>
        <v>-</v>
      </c>
      <c r="H1263" t="str">
        <f>IF(PAS!F1259="","-",PAS!F1259)</f>
        <v>-</v>
      </c>
      <c r="I1263" t="str">
        <f>IF(PAS!G1259="","-",PAS!G1259)</f>
        <v>-</v>
      </c>
      <c r="J1263" t="str">
        <f>IF(PAS!H1259="","-",PAS!H1259)</f>
        <v>-</v>
      </c>
      <c r="K1263" t="str">
        <f>IF(PAS!I1259="","-",PAS!I1259)</f>
        <v>-</v>
      </c>
      <c r="L1263" t="str">
        <f>IF(PAS!J1259="","-",PAS!J1259)</f>
        <v>-</v>
      </c>
      <c r="M1263" t="str">
        <f>IF(PAS!K1259="","-",PAS!K1259)</f>
        <v>-</v>
      </c>
      <c r="N1263" t="str">
        <f>IF(PAS!L1259="","-",PAS!L1259)</f>
        <v>-</v>
      </c>
      <c r="O1263" t="str">
        <f>IF(PAS!M1259="","-",PAS!M1259)</f>
        <v>-</v>
      </c>
      <c r="P1263" t="str">
        <f>IF(PAS!N1259="","-",PAS!N1259)</f>
        <v>-</v>
      </c>
      <c r="Q1263" t="str">
        <f>IF(PAS!O1259="","-",PAS!O1259)</f>
        <v>-</v>
      </c>
      <c r="R1263" t="str">
        <f>IF(PAS!P1259="","-",PAS!P1259)</f>
        <v>-</v>
      </c>
      <c r="S1263" t="str">
        <f>IF(PAS!Q1259="","-",PAS!Q1259)</f>
        <v>-</v>
      </c>
      <c r="T1263" t="str">
        <f>IF(PAS!R1259="","-",PAS!R1259)</f>
        <v>-</v>
      </c>
    </row>
    <row r="1264" spans="1:20" x14ac:dyDescent="0.2">
      <c r="A1264" s="1" t="str" cm="1">
        <f t="array" aca="1" ref="A1264" ca="1">IF(OR($A$3="",'Patients in the EMR'!$A$3=""),"-",IF(COUNTIF(C1264:T1264,"&lt;&gt;-")&lt;2,"-",IF(ISERROR(VLOOKUP(INDIRECT(CHAR(CODE('Patients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64" s="1" t="str">
        <f>IF(OR($A$3="",'Patients in the EMR'!$A$3=""),"-",E1264)</f>
        <v>-</v>
      </c>
      <c r="C1264" t="str">
        <f>IF(PAS!A1260="","-",PAS!A1260)</f>
        <v>-</v>
      </c>
      <c r="D1264" t="str">
        <f>IF(PAS!B1260="","-",PAS!B1260)</f>
        <v>-</v>
      </c>
      <c r="E1264" t="str">
        <f>IF(PAS!C1260="","-",PAS!C1260)</f>
        <v>-</v>
      </c>
      <c r="F1264" t="str">
        <f>IF(PAS!D1260="","-",PAS!D1260)</f>
        <v>-</v>
      </c>
      <c r="G1264" t="str">
        <f>IF(PAS!E1260="","-",PAS!E1260)</f>
        <v>-</v>
      </c>
      <c r="H1264" t="str">
        <f>IF(PAS!F1260="","-",PAS!F1260)</f>
        <v>-</v>
      </c>
      <c r="I1264" t="str">
        <f>IF(PAS!G1260="","-",PAS!G1260)</f>
        <v>-</v>
      </c>
      <c r="J1264" t="str">
        <f>IF(PAS!H1260="","-",PAS!H1260)</f>
        <v>-</v>
      </c>
      <c r="K1264" t="str">
        <f>IF(PAS!I1260="","-",PAS!I1260)</f>
        <v>-</v>
      </c>
      <c r="L1264" t="str">
        <f>IF(PAS!J1260="","-",PAS!J1260)</f>
        <v>-</v>
      </c>
      <c r="M1264" t="str">
        <f>IF(PAS!K1260="","-",PAS!K1260)</f>
        <v>-</v>
      </c>
      <c r="N1264" t="str">
        <f>IF(PAS!L1260="","-",PAS!L1260)</f>
        <v>-</v>
      </c>
      <c r="O1264" t="str">
        <f>IF(PAS!M1260="","-",PAS!M1260)</f>
        <v>-</v>
      </c>
      <c r="P1264" t="str">
        <f>IF(PAS!N1260="","-",PAS!N1260)</f>
        <v>-</v>
      </c>
      <c r="Q1264" t="str">
        <f>IF(PAS!O1260="","-",PAS!O1260)</f>
        <v>-</v>
      </c>
      <c r="R1264" t="str">
        <f>IF(PAS!P1260="","-",PAS!P1260)</f>
        <v>-</v>
      </c>
      <c r="S1264" t="str">
        <f>IF(PAS!Q1260="","-",PAS!Q1260)</f>
        <v>-</v>
      </c>
      <c r="T1264" t="str">
        <f>IF(PAS!R1260="","-",PAS!R1260)</f>
        <v>-</v>
      </c>
    </row>
    <row r="1265" spans="1:20" x14ac:dyDescent="0.2">
      <c r="A1265" s="1" t="str" cm="1">
        <f t="array" aca="1" ref="A1265" ca="1">IF(OR($A$3="",'Patients in the EMR'!$A$3=""),"-",IF(COUNTIF(C1265:T1265,"&lt;&gt;-")&lt;2,"-",IF(ISERROR(VLOOKUP(INDIRECT(CHAR(CODE('Patients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65" s="1" t="str">
        <f>IF(OR($A$3="",'Patients in the EMR'!$A$3=""),"-",E1265)</f>
        <v>-</v>
      </c>
      <c r="C1265" t="str">
        <f>IF(PAS!A1261="","-",PAS!A1261)</f>
        <v>-</v>
      </c>
      <c r="D1265" t="str">
        <f>IF(PAS!B1261="","-",PAS!B1261)</f>
        <v>-</v>
      </c>
      <c r="E1265" t="str">
        <f>IF(PAS!C1261="","-",PAS!C1261)</f>
        <v>-</v>
      </c>
      <c r="F1265" t="str">
        <f>IF(PAS!D1261="","-",PAS!D1261)</f>
        <v>-</v>
      </c>
      <c r="G1265" t="str">
        <f>IF(PAS!E1261="","-",PAS!E1261)</f>
        <v>-</v>
      </c>
      <c r="H1265" t="str">
        <f>IF(PAS!F1261="","-",PAS!F1261)</f>
        <v>-</v>
      </c>
      <c r="I1265" t="str">
        <f>IF(PAS!G1261="","-",PAS!G1261)</f>
        <v>-</v>
      </c>
      <c r="J1265" t="str">
        <f>IF(PAS!H1261="","-",PAS!H1261)</f>
        <v>-</v>
      </c>
      <c r="K1265" t="str">
        <f>IF(PAS!I1261="","-",PAS!I1261)</f>
        <v>-</v>
      </c>
      <c r="L1265" t="str">
        <f>IF(PAS!J1261="","-",PAS!J1261)</f>
        <v>-</v>
      </c>
      <c r="M1265" t="str">
        <f>IF(PAS!K1261="","-",PAS!K1261)</f>
        <v>-</v>
      </c>
      <c r="N1265" t="str">
        <f>IF(PAS!L1261="","-",PAS!L1261)</f>
        <v>-</v>
      </c>
      <c r="O1265" t="str">
        <f>IF(PAS!M1261="","-",PAS!M1261)</f>
        <v>-</v>
      </c>
      <c r="P1265" t="str">
        <f>IF(PAS!N1261="","-",PAS!N1261)</f>
        <v>-</v>
      </c>
      <c r="Q1265" t="str">
        <f>IF(PAS!O1261="","-",PAS!O1261)</f>
        <v>-</v>
      </c>
      <c r="R1265" t="str">
        <f>IF(PAS!P1261="","-",PAS!P1261)</f>
        <v>-</v>
      </c>
      <c r="S1265" t="str">
        <f>IF(PAS!Q1261="","-",PAS!Q1261)</f>
        <v>-</v>
      </c>
      <c r="T1265" t="str">
        <f>IF(PAS!R1261="","-",PAS!R1261)</f>
        <v>-</v>
      </c>
    </row>
    <row r="1266" spans="1:20" x14ac:dyDescent="0.2">
      <c r="A1266" s="1" t="str" cm="1">
        <f t="array" aca="1" ref="A1266" ca="1">IF(OR($A$3="",'Patients in the EMR'!$A$3=""),"-",IF(COUNTIF(C1266:T1266,"&lt;&gt;-")&lt;2,"-",IF(ISERROR(VLOOKUP(INDIRECT(CHAR(CODE('Patients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66" s="1" t="str">
        <f>IF(OR($A$3="",'Patients in the EMR'!$A$3=""),"-",E1266)</f>
        <v>-</v>
      </c>
      <c r="C1266" t="str">
        <f>IF(PAS!A1262="","-",PAS!A1262)</f>
        <v>-</v>
      </c>
      <c r="D1266" t="str">
        <f>IF(PAS!B1262="","-",PAS!B1262)</f>
        <v>-</v>
      </c>
      <c r="E1266" t="str">
        <f>IF(PAS!C1262="","-",PAS!C1262)</f>
        <v>-</v>
      </c>
      <c r="F1266" t="str">
        <f>IF(PAS!D1262="","-",PAS!D1262)</f>
        <v>-</v>
      </c>
      <c r="G1266" t="str">
        <f>IF(PAS!E1262="","-",PAS!E1262)</f>
        <v>-</v>
      </c>
      <c r="H1266" t="str">
        <f>IF(PAS!F1262="","-",PAS!F1262)</f>
        <v>-</v>
      </c>
      <c r="I1266" t="str">
        <f>IF(PAS!G1262="","-",PAS!G1262)</f>
        <v>-</v>
      </c>
      <c r="J1266" t="str">
        <f>IF(PAS!H1262="","-",PAS!H1262)</f>
        <v>-</v>
      </c>
      <c r="K1266" t="str">
        <f>IF(PAS!I1262="","-",PAS!I1262)</f>
        <v>-</v>
      </c>
      <c r="L1266" t="str">
        <f>IF(PAS!J1262="","-",PAS!J1262)</f>
        <v>-</v>
      </c>
      <c r="M1266" t="str">
        <f>IF(PAS!K1262="","-",PAS!K1262)</f>
        <v>-</v>
      </c>
      <c r="N1266" t="str">
        <f>IF(PAS!L1262="","-",PAS!L1262)</f>
        <v>-</v>
      </c>
      <c r="O1266" t="str">
        <f>IF(PAS!M1262="","-",PAS!M1262)</f>
        <v>-</v>
      </c>
      <c r="P1266" t="str">
        <f>IF(PAS!N1262="","-",PAS!N1262)</f>
        <v>-</v>
      </c>
      <c r="Q1266" t="str">
        <f>IF(PAS!O1262="","-",PAS!O1262)</f>
        <v>-</v>
      </c>
      <c r="R1266" t="str">
        <f>IF(PAS!P1262="","-",PAS!P1262)</f>
        <v>-</v>
      </c>
      <c r="S1266" t="str">
        <f>IF(PAS!Q1262="","-",PAS!Q1262)</f>
        <v>-</v>
      </c>
      <c r="T1266" t="str">
        <f>IF(PAS!R1262="","-",PAS!R1262)</f>
        <v>-</v>
      </c>
    </row>
    <row r="1267" spans="1:20" x14ac:dyDescent="0.2">
      <c r="A1267" s="1" t="str" cm="1">
        <f t="array" aca="1" ref="A1267" ca="1">IF(OR($A$3="",'Patients in the EMR'!$A$3=""),"-",IF(COUNTIF(C1267:T1267,"&lt;&gt;-")&lt;2,"-",IF(ISERROR(VLOOKUP(INDIRECT(CHAR(CODE('Patients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67" s="1" t="str">
        <f>IF(OR($A$3="",'Patients in the EMR'!$A$3=""),"-",E1267)</f>
        <v>-</v>
      </c>
      <c r="C1267" t="str">
        <f>IF(PAS!A1263="","-",PAS!A1263)</f>
        <v>-</v>
      </c>
      <c r="D1267" t="str">
        <f>IF(PAS!B1263="","-",PAS!B1263)</f>
        <v>-</v>
      </c>
      <c r="E1267" t="str">
        <f>IF(PAS!C1263="","-",PAS!C1263)</f>
        <v>-</v>
      </c>
      <c r="F1267" t="str">
        <f>IF(PAS!D1263="","-",PAS!D1263)</f>
        <v>-</v>
      </c>
      <c r="G1267" t="str">
        <f>IF(PAS!E1263="","-",PAS!E1263)</f>
        <v>-</v>
      </c>
      <c r="H1267" t="str">
        <f>IF(PAS!F1263="","-",PAS!F1263)</f>
        <v>-</v>
      </c>
      <c r="I1267" t="str">
        <f>IF(PAS!G1263="","-",PAS!G1263)</f>
        <v>-</v>
      </c>
      <c r="J1267" t="str">
        <f>IF(PAS!H1263="","-",PAS!H1263)</f>
        <v>-</v>
      </c>
      <c r="K1267" t="str">
        <f>IF(PAS!I1263="","-",PAS!I1263)</f>
        <v>-</v>
      </c>
      <c r="L1267" t="str">
        <f>IF(PAS!J1263="","-",PAS!J1263)</f>
        <v>-</v>
      </c>
      <c r="M1267" t="str">
        <f>IF(PAS!K1263="","-",PAS!K1263)</f>
        <v>-</v>
      </c>
      <c r="N1267" t="str">
        <f>IF(PAS!L1263="","-",PAS!L1263)</f>
        <v>-</v>
      </c>
      <c r="O1267" t="str">
        <f>IF(PAS!M1263="","-",PAS!M1263)</f>
        <v>-</v>
      </c>
      <c r="P1267" t="str">
        <f>IF(PAS!N1263="","-",PAS!N1263)</f>
        <v>-</v>
      </c>
      <c r="Q1267" t="str">
        <f>IF(PAS!O1263="","-",PAS!O1263)</f>
        <v>-</v>
      </c>
      <c r="R1267" t="str">
        <f>IF(PAS!P1263="","-",PAS!P1263)</f>
        <v>-</v>
      </c>
      <c r="S1267" t="str">
        <f>IF(PAS!Q1263="","-",PAS!Q1263)</f>
        <v>-</v>
      </c>
      <c r="T1267" t="str">
        <f>IF(PAS!R1263="","-",PAS!R1263)</f>
        <v>-</v>
      </c>
    </row>
    <row r="1268" spans="1:20" x14ac:dyDescent="0.2">
      <c r="A1268" s="1" t="str" cm="1">
        <f t="array" aca="1" ref="A1268" ca="1">IF(OR($A$3="",'Patients in the EMR'!$A$3=""),"-",IF(COUNTIF(C1268:T1268,"&lt;&gt;-")&lt;2,"-",IF(ISERROR(VLOOKUP(INDIRECT(CHAR(CODE('Patients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68" s="1" t="str">
        <f>IF(OR($A$3="",'Patients in the EMR'!$A$3=""),"-",E1268)</f>
        <v>-</v>
      </c>
      <c r="C1268" t="str">
        <f>IF(PAS!A1264="","-",PAS!A1264)</f>
        <v>-</v>
      </c>
      <c r="D1268" t="str">
        <f>IF(PAS!B1264="","-",PAS!B1264)</f>
        <v>-</v>
      </c>
      <c r="E1268" t="str">
        <f>IF(PAS!C1264="","-",PAS!C1264)</f>
        <v>-</v>
      </c>
      <c r="F1268" t="str">
        <f>IF(PAS!D1264="","-",PAS!D1264)</f>
        <v>-</v>
      </c>
      <c r="G1268" t="str">
        <f>IF(PAS!E1264="","-",PAS!E1264)</f>
        <v>-</v>
      </c>
      <c r="H1268" t="str">
        <f>IF(PAS!F1264="","-",PAS!F1264)</f>
        <v>-</v>
      </c>
      <c r="I1268" t="str">
        <f>IF(PAS!G1264="","-",PAS!G1264)</f>
        <v>-</v>
      </c>
      <c r="J1268" t="str">
        <f>IF(PAS!H1264="","-",PAS!H1264)</f>
        <v>-</v>
      </c>
      <c r="K1268" t="str">
        <f>IF(PAS!I1264="","-",PAS!I1264)</f>
        <v>-</v>
      </c>
      <c r="L1268" t="str">
        <f>IF(PAS!J1264="","-",PAS!J1264)</f>
        <v>-</v>
      </c>
      <c r="M1268" t="str">
        <f>IF(PAS!K1264="","-",PAS!K1264)</f>
        <v>-</v>
      </c>
      <c r="N1268" t="str">
        <f>IF(PAS!L1264="","-",PAS!L1264)</f>
        <v>-</v>
      </c>
      <c r="O1268" t="str">
        <f>IF(PAS!M1264="","-",PAS!M1264)</f>
        <v>-</v>
      </c>
      <c r="P1268" t="str">
        <f>IF(PAS!N1264="","-",PAS!N1264)</f>
        <v>-</v>
      </c>
      <c r="Q1268" t="str">
        <f>IF(PAS!O1264="","-",PAS!O1264)</f>
        <v>-</v>
      </c>
      <c r="R1268" t="str">
        <f>IF(PAS!P1264="","-",PAS!P1264)</f>
        <v>-</v>
      </c>
      <c r="S1268" t="str">
        <f>IF(PAS!Q1264="","-",PAS!Q1264)</f>
        <v>-</v>
      </c>
      <c r="T1268" t="str">
        <f>IF(PAS!R1264="","-",PAS!R1264)</f>
        <v>-</v>
      </c>
    </row>
    <row r="1269" spans="1:20" x14ac:dyDescent="0.2">
      <c r="A1269" s="1" t="str" cm="1">
        <f t="array" aca="1" ref="A1269" ca="1">IF(OR($A$3="",'Patients in the EMR'!$A$3=""),"-",IF(COUNTIF(C1269:T1269,"&lt;&gt;-")&lt;2,"-",IF(ISERROR(VLOOKUP(INDIRECT(CHAR(CODE('Patients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69" s="1" t="str">
        <f>IF(OR($A$3="",'Patients in the EMR'!$A$3=""),"-",E1269)</f>
        <v>-</v>
      </c>
      <c r="C1269" t="str">
        <f>IF(PAS!A1265="","-",PAS!A1265)</f>
        <v>-</v>
      </c>
      <c r="D1269" t="str">
        <f>IF(PAS!B1265="","-",PAS!B1265)</f>
        <v>-</v>
      </c>
      <c r="E1269" t="str">
        <f>IF(PAS!C1265="","-",PAS!C1265)</f>
        <v>-</v>
      </c>
      <c r="F1269" t="str">
        <f>IF(PAS!D1265="","-",PAS!D1265)</f>
        <v>-</v>
      </c>
      <c r="G1269" t="str">
        <f>IF(PAS!E1265="","-",PAS!E1265)</f>
        <v>-</v>
      </c>
      <c r="H1269" t="str">
        <f>IF(PAS!F1265="","-",PAS!F1265)</f>
        <v>-</v>
      </c>
      <c r="I1269" t="str">
        <f>IF(PAS!G1265="","-",PAS!G1265)</f>
        <v>-</v>
      </c>
      <c r="J1269" t="str">
        <f>IF(PAS!H1265="","-",PAS!H1265)</f>
        <v>-</v>
      </c>
      <c r="K1269" t="str">
        <f>IF(PAS!I1265="","-",PAS!I1265)</f>
        <v>-</v>
      </c>
      <c r="L1269" t="str">
        <f>IF(PAS!J1265="","-",PAS!J1265)</f>
        <v>-</v>
      </c>
      <c r="M1269" t="str">
        <f>IF(PAS!K1265="","-",PAS!K1265)</f>
        <v>-</v>
      </c>
      <c r="N1269" t="str">
        <f>IF(PAS!L1265="","-",PAS!L1265)</f>
        <v>-</v>
      </c>
      <c r="O1269" t="str">
        <f>IF(PAS!M1265="","-",PAS!M1265)</f>
        <v>-</v>
      </c>
      <c r="P1269" t="str">
        <f>IF(PAS!N1265="","-",PAS!N1265)</f>
        <v>-</v>
      </c>
      <c r="Q1269" t="str">
        <f>IF(PAS!O1265="","-",PAS!O1265)</f>
        <v>-</v>
      </c>
      <c r="R1269" t="str">
        <f>IF(PAS!P1265="","-",PAS!P1265)</f>
        <v>-</v>
      </c>
      <c r="S1269" t="str">
        <f>IF(PAS!Q1265="","-",PAS!Q1265)</f>
        <v>-</v>
      </c>
      <c r="T1269" t="str">
        <f>IF(PAS!R1265="","-",PAS!R1265)</f>
        <v>-</v>
      </c>
    </row>
    <row r="1270" spans="1:20" x14ac:dyDescent="0.2">
      <c r="A1270" s="1" t="str" cm="1">
        <f t="array" aca="1" ref="A1270" ca="1">IF(OR($A$3="",'Patients in the EMR'!$A$3=""),"-",IF(COUNTIF(C1270:T1270,"&lt;&gt;-")&lt;2,"-",IF(ISERROR(VLOOKUP(INDIRECT(CHAR(CODE('Patients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70" s="1" t="str">
        <f>IF(OR($A$3="",'Patients in the EMR'!$A$3=""),"-",E1270)</f>
        <v>-</v>
      </c>
      <c r="C1270" t="str">
        <f>IF(PAS!A1266="","-",PAS!A1266)</f>
        <v>-</v>
      </c>
      <c r="D1270" t="str">
        <f>IF(PAS!B1266="","-",PAS!B1266)</f>
        <v>-</v>
      </c>
      <c r="E1270" t="str">
        <f>IF(PAS!C1266="","-",PAS!C1266)</f>
        <v>-</v>
      </c>
      <c r="F1270" t="str">
        <f>IF(PAS!D1266="","-",PAS!D1266)</f>
        <v>-</v>
      </c>
      <c r="G1270" t="str">
        <f>IF(PAS!E1266="","-",PAS!E1266)</f>
        <v>-</v>
      </c>
      <c r="H1270" t="str">
        <f>IF(PAS!F1266="","-",PAS!F1266)</f>
        <v>-</v>
      </c>
      <c r="I1270" t="str">
        <f>IF(PAS!G1266="","-",PAS!G1266)</f>
        <v>-</v>
      </c>
      <c r="J1270" t="str">
        <f>IF(PAS!H1266="","-",PAS!H1266)</f>
        <v>-</v>
      </c>
      <c r="K1270" t="str">
        <f>IF(PAS!I1266="","-",PAS!I1266)</f>
        <v>-</v>
      </c>
      <c r="L1270" t="str">
        <f>IF(PAS!J1266="","-",PAS!J1266)</f>
        <v>-</v>
      </c>
      <c r="M1270" t="str">
        <f>IF(PAS!K1266="","-",PAS!K1266)</f>
        <v>-</v>
      </c>
      <c r="N1270" t="str">
        <f>IF(PAS!L1266="","-",PAS!L1266)</f>
        <v>-</v>
      </c>
      <c r="O1270" t="str">
        <f>IF(PAS!M1266="","-",PAS!M1266)</f>
        <v>-</v>
      </c>
      <c r="P1270" t="str">
        <f>IF(PAS!N1266="","-",PAS!N1266)</f>
        <v>-</v>
      </c>
      <c r="Q1270" t="str">
        <f>IF(PAS!O1266="","-",PAS!O1266)</f>
        <v>-</v>
      </c>
      <c r="R1270" t="str">
        <f>IF(PAS!P1266="","-",PAS!P1266)</f>
        <v>-</v>
      </c>
      <c r="S1270" t="str">
        <f>IF(PAS!Q1266="","-",PAS!Q1266)</f>
        <v>-</v>
      </c>
      <c r="T1270" t="str">
        <f>IF(PAS!R1266="","-",PAS!R1266)</f>
        <v>-</v>
      </c>
    </row>
    <row r="1271" spans="1:20" x14ac:dyDescent="0.2">
      <c r="A1271" s="1" t="str" cm="1">
        <f t="array" aca="1" ref="A1271" ca="1">IF(OR($A$3="",'Patients in the EMR'!$A$3=""),"-",IF(COUNTIF(C1271:T1271,"&lt;&gt;-")&lt;2,"-",IF(ISERROR(VLOOKUP(INDIRECT(CHAR(CODE('Patients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71" s="1" t="str">
        <f>IF(OR($A$3="",'Patients in the EMR'!$A$3=""),"-",E1271)</f>
        <v>-</v>
      </c>
      <c r="C1271" t="str">
        <f>IF(PAS!A1267="","-",PAS!A1267)</f>
        <v>-</v>
      </c>
      <c r="D1271" t="str">
        <f>IF(PAS!B1267="","-",PAS!B1267)</f>
        <v>-</v>
      </c>
      <c r="E1271" t="str">
        <f>IF(PAS!C1267="","-",PAS!C1267)</f>
        <v>-</v>
      </c>
      <c r="F1271" t="str">
        <f>IF(PAS!D1267="","-",PAS!D1267)</f>
        <v>-</v>
      </c>
      <c r="G1271" t="str">
        <f>IF(PAS!E1267="","-",PAS!E1267)</f>
        <v>-</v>
      </c>
      <c r="H1271" t="str">
        <f>IF(PAS!F1267="","-",PAS!F1267)</f>
        <v>-</v>
      </c>
      <c r="I1271" t="str">
        <f>IF(PAS!G1267="","-",PAS!G1267)</f>
        <v>-</v>
      </c>
      <c r="J1271" t="str">
        <f>IF(PAS!H1267="","-",PAS!H1267)</f>
        <v>-</v>
      </c>
      <c r="K1271" t="str">
        <f>IF(PAS!I1267="","-",PAS!I1267)</f>
        <v>-</v>
      </c>
      <c r="L1271" t="str">
        <f>IF(PAS!J1267="","-",PAS!J1267)</f>
        <v>-</v>
      </c>
      <c r="M1271" t="str">
        <f>IF(PAS!K1267="","-",PAS!K1267)</f>
        <v>-</v>
      </c>
      <c r="N1271" t="str">
        <f>IF(PAS!L1267="","-",PAS!L1267)</f>
        <v>-</v>
      </c>
      <c r="O1271" t="str">
        <f>IF(PAS!M1267="","-",PAS!M1267)</f>
        <v>-</v>
      </c>
      <c r="P1271" t="str">
        <f>IF(PAS!N1267="","-",PAS!N1267)</f>
        <v>-</v>
      </c>
      <c r="Q1271" t="str">
        <f>IF(PAS!O1267="","-",PAS!O1267)</f>
        <v>-</v>
      </c>
      <c r="R1271" t="str">
        <f>IF(PAS!P1267="","-",PAS!P1267)</f>
        <v>-</v>
      </c>
      <c r="S1271" t="str">
        <f>IF(PAS!Q1267="","-",PAS!Q1267)</f>
        <v>-</v>
      </c>
      <c r="T1271" t="str">
        <f>IF(PAS!R1267="","-",PAS!R1267)</f>
        <v>-</v>
      </c>
    </row>
    <row r="1272" spans="1:20" x14ac:dyDescent="0.2">
      <c r="A1272" s="1" t="str" cm="1">
        <f t="array" aca="1" ref="A1272" ca="1">IF(OR($A$3="",'Patients in the EMR'!$A$3=""),"-",IF(COUNTIF(C1272:T1272,"&lt;&gt;-")&lt;2,"-",IF(ISERROR(VLOOKUP(INDIRECT(CHAR(CODE('Patients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72" s="1" t="str">
        <f>IF(OR($A$3="",'Patients in the EMR'!$A$3=""),"-",E1272)</f>
        <v>-</v>
      </c>
      <c r="C1272" t="str">
        <f>IF(PAS!A1268="","-",PAS!A1268)</f>
        <v>-</v>
      </c>
      <c r="D1272" t="str">
        <f>IF(PAS!B1268="","-",PAS!B1268)</f>
        <v>-</v>
      </c>
      <c r="E1272" t="str">
        <f>IF(PAS!C1268="","-",PAS!C1268)</f>
        <v>-</v>
      </c>
      <c r="F1272" t="str">
        <f>IF(PAS!D1268="","-",PAS!D1268)</f>
        <v>-</v>
      </c>
      <c r="G1272" t="str">
        <f>IF(PAS!E1268="","-",PAS!E1268)</f>
        <v>-</v>
      </c>
      <c r="H1272" t="str">
        <f>IF(PAS!F1268="","-",PAS!F1268)</f>
        <v>-</v>
      </c>
      <c r="I1272" t="str">
        <f>IF(PAS!G1268="","-",PAS!G1268)</f>
        <v>-</v>
      </c>
      <c r="J1272" t="str">
        <f>IF(PAS!H1268="","-",PAS!H1268)</f>
        <v>-</v>
      </c>
      <c r="K1272" t="str">
        <f>IF(PAS!I1268="","-",PAS!I1268)</f>
        <v>-</v>
      </c>
      <c r="L1272" t="str">
        <f>IF(PAS!J1268="","-",PAS!J1268)</f>
        <v>-</v>
      </c>
      <c r="M1272" t="str">
        <f>IF(PAS!K1268="","-",PAS!K1268)</f>
        <v>-</v>
      </c>
      <c r="N1272" t="str">
        <f>IF(PAS!L1268="","-",PAS!L1268)</f>
        <v>-</v>
      </c>
      <c r="O1272" t="str">
        <f>IF(PAS!M1268="","-",PAS!M1268)</f>
        <v>-</v>
      </c>
      <c r="P1272" t="str">
        <f>IF(PAS!N1268="","-",PAS!N1268)</f>
        <v>-</v>
      </c>
      <c r="Q1272" t="str">
        <f>IF(PAS!O1268="","-",PAS!O1268)</f>
        <v>-</v>
      </c>
      <c r="R1272" t="str">
        <f>IF(PAS!P1268="","-",PAS!P1268)</f>
        <v>-</v>
      </c>
      <c r="S1272" t="str">
        <f>IF(PAS!Q1268="","-",PAS!Q1268)</f>
        <v>-</v>
      </c>
      <c r="T1272" t="str">
        <f>IF(PAS!R1268="","-",PAS!R1268)</f>
        <v>-</v>
      </c>
    </row>
    <row r="1273" spans="1:20" x14ac:dyDescent="0.2">
      <c r="A1273" s="1" t="str" cm="1">
        <f t="array" aca="1" ref="A1273" ca="1">IF(OR($A$3="",'Patients in the EMR'!$A$3=""),"-",IF(COUNTIF(C1273:T1273,"&lt;&gt;-")&lt;2,"-",IF(ISERROR(VLOOKUP(INDIRECT(CHAR(CODE('Patients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73" s="1" t="str">
        <f>IF(OR($A$3="",'Patients in the EMR'!$A$3=""),"-",E1273)</f>
        <v>-</v>
      </c>
      <c r="C1273" t="str">
        <f>IF(PAS!A1269="","-",PAS!A1269)</f>
        <v>-</v>
      </c>
      <c r="D1273" t="str">
        <f>IF(PAS!B1269="","-",PAS!B1269)</f>
        <v>-</v>
      </c>
      <c r="E1273" t="str">
        <f>IF(PAS!C1269="","-",PAS!C1269)</f>
        <v>-</v>
      </c>
      <c r="F1273" t="str">
        <f>IF(PAS!D1269="","-",PAS!D1269)</f>
        <v>-</v>
      </c>
      <c r="G1273" t="str">
        <f>IF(PAS!E1269="","-",PAS!E1269)</f>
        <v>-</v>
      </c>
      <c r="H1273" t="str">
        <f>IF(PAS!F1269="","-",PAS!F1269)</f>
        <v>-</v>
      </c>
      <c r="I1273" t="str">
        <f>IF(PAS!G1269="","-",PAS!G1269)</f>
        <v>-</v>
      </c>
      <c r="J1273" t="str">
        <f>IF(PAS!H1269="","-",PAS!H1269)</f>
        <v>-</v>
      </c>
      <c r="K1273" t="str">
        <f>IF(PAS!I1269="","-",PAS!I1269)</f>
        <v>-</v>
      </c>
      <c r="L1273" t="str">
        <f>IF(PAS!J1269="","-",PAS!J1269)</f>
        <v>-</v>
      </c>
      <c r="M1273" t="str">
        <f>IF(PAS!K1269="","-",PAS!K1269)</f>
        <v>-</v>
      </c>
      <c r="N1273" t="str">
        <f>IF(PAS!L1269="","-",PAS!L1269)</f>
        <v>-</v>
      </c>
      <c r="O1273" t="str">
        <f>IF(PAS!M1269="","-",PAS!M1269)</f>
        <v>-</v>
      </c>
      <c r="P1273" t="str">
        <f>IF(PAS!N1269="","-",PAS!N1269)</f>
        <v>-</v>
      </c>
      <c r="Q1273" t="str">
        <f>IF(PAS!O1269="","-",PAS!O1269)</f>
        <v>-</v>
      </c>
      <c r="R1273" t="str">
        <f>IF(PAS!P1269="","-",PAS!P1269)</f>
        <v>-</v>
      </c>
      <c r="S1273" t="str">
        <f>IF(PAS!Q1269="","-",PAS!Q1269)</f>
        <v>-</v>
      </c>
      <c r="T1273" t="str">
        <f>IF(PAS!R1269="","-",PAS!R1269)</f>
        <v>-</v>
      </c>
    </row>
    <row r="1274" spans="1:20" x14ac:dyDescent="0.2">
      <c r="A1274" s="1" t="str" cm="1">
        <f t="array" aca="1" ref="A1274" ca="1">IF(OR($A$3="",'Patients in the EMR'!$A$3=""),"-",IF(COUNTIF(C1274:T1274,"&lt;&gt;-")&lt;2,"-",IF(ISERROR(VLOOKUP(INDIRECT(CHAR(CODE('Patients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74" s="1" t="str">
        <f>IF(OR($A$3="",'Patients in the EMR'!$A$3=""),"-",E1274)</f>
        <v>-</v>
      </c>
      <c r="C1274" t="str">
        <f>IF(PAS!A1270="","-",PAS!A1270)</f>
        <v>-</v>
      </c>
      <c r="D1274" t="str">
        <f>IF(PAS!B1270="","-",PAS!B1270)</f>
        <v>-</v>
      </c>
      <c r="E1274" t="str">
        <f>IF(PAS!C1270="","-",PAS!C1270)</f>
        <v>-</v>
      </c>
      <c r="F1274" t="str">
        <f>IF(PAS!D1270="","-",PAS!D1270)</f>
        <v>-</v>
      </c>
      <c r="G1274" t="str">
        <f>IF(PAS!E1270="","-",PAS!E1270)</f>
        <v>-</v>
      </c>
      <c r="H1274" t="str">
        <f>IF(PAS!F1270="","-",PAS!F1270)</f>
        <v>-</v>
      </c>
      <c r="I1274" t="str">
        <f>IF(PAS!G1270="","-",PAS!G1270)</f>
        <v>-</v>
      </c>
      <c r="J1274" t="str">
        <f>IF(PAS!H1270="","-",PAS!H1270)</f>
        <v>-</v>
      </c>
      <c r="K1274" t="str">
        <f>IF(PAS!I1270="","-",PAS!I1270)</f>
        <v>-</v>
      </c>
      <c r="L1274" t="str">
        <f>IF(PAS!J1270="","-",PAS!J1270)</f>
        <v>-</v>
      </c>
      <c r="M1274" t="str">
        <f>IF(PAS!K1270="","-",PAS!K1270)</f>
        <v>-</v>
      </c>
      <c r="N1274" t="str">
        <f>IF(PAS!L1270="","-",PAS!L1270)</f>
        <v>-</v>
      </c>
      <c r="O1274" t="str">
        <f>IF(PAS!M1270="","-",PAS!M1270)</f>
        <v>-</v>
      </c>
      <c r="P1274" t="str">
        <f>IF(PAS!N1270="","-",PAS!N1270)</f>
        <v>-</v>
      </c>
      <c r="Q1274" t="str">
        <f>IF(PAS!O1270="","-",PAS!O1270)</f>
        <v>-</v>
      </c>
      <c r="R1274" t="str">
        <f>IF(PAS!P1270="","-",PAS!P1270)</f>
        <v>-</v>
      </c>
      <c r="S1274" t="str">
        <f>IF(PAS!Q1270="","-",PAS!Q1270)</f>
        <v>-</v>
      </c>
      <c r="T1274" t="str">
        <f>IF(PAS!R1270="","-",PAS!R1270)</f>
        <v>-</v>
      </c>
    </row>
    <row r="1275" spans="1:20" x14ac:dyDescent="0.2">
      <c r="A1275" s="1" t="str" cm="1">
        <f t="array" aca="1" ref="A1275" ca="1">IF(OR($A$3="",'Patients in the EMR'!$A$3=""),"-",IF(COUNTIF(C1275:T1275,"&lt;&gt;-")&lt;2,"-",IF(ISERROR(VLOOKUP(INDIRECT(CHAR(CODE('Patients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75" s="1" t="str">
        <f>IF(OR($A$3="",'Patients in the EMR'!$A$3=""),"-",E1275)</f>
        <v>-</v>
      </c>
      <c r="C1275" t="str">
        <f>IF(PAS!A1271="","-",PAS!A1271)</f>
        <v>-</v>
      </c>
      <c r="D1275" t="str">
        <f>IF(PAS!B1271="","-",PAS!B1271)</f>
        <v>-</v>
      </c>
      <c r="E1275" t="str">
        <f>IF(PAS!C1271="","-",PAS!C1271)</f>
        <v>-</v>
      </c>
      <c r="F1275" t="str">
        <f>IF(PAS!D1271="","-",PAS!D1271)</f>
        <v>-</v>
      </c>
      <c r="G1275" t="str">
        <f>IF(PAS!E1271="","-",PAS!E1271)</f>
        <v>-</v>
      </c>
      <c r="H1275" t="str">
        <f>IF(PAS!F1271="","-",PAS!F1271)</f>
        <v>-</v>
      </c>
      <c r="I1275" t="str">
        <f>IF(PAS!G1271="","-",PAS!G1271)</f>
        <v>-</v>
      </c>
      <c r="J1275" t="str">
        <f>IF(PAS!H1271="","-",PAS!H1271)</f>
        <v>-</v>
      </c>
      <c r="K1275" t="str">
        <f>IF(PAS!I1271="","-",PAS!I1271)</f>
        <v>-</v>
      </c>
      <c r="L1275" t="str">
        <f>IF(PAS!J1271="","-",PAS!J1271)</f>
        <v>-</v>
      </c>
      <c r="M1275" t="str">
        <f>IF(PAS!K1271="","-",PAS!K1271)</f>
        <v>-</v>
      </c>
      <c r="N1275" t="str">
        <f>IF(PAS!L1271="","-",PAS!L1271)</f>
        <v>-</v>
      </c>
      <c r="O1275" t="str">
        <f>IF(PAS!M1271="","-",PAS!M1271)</f>
        <v>-</v>
      </c>
      <c r="P1275" t="str">
        <f>IF(PAS!N1271="","-",PAS!N1271)</f>
        <v>-</v>
      </c>
      <c r="Q1275" t="str">
        <f>IF(PAS!O1271="","-",PAS!O1271)</f>
        <v>-</v>
      </c>
      <c r="R1275" t="str">
        <f>IF(PAS!P1271="","-",PAS!P1271)</f>
        <v>-</v>
      </c>
      <c r="S1275" t="str">
        <f>IF(PAS!Q1271="","-",PAS!Q1271)</f>
        <v>-</v>
      </c>
      <c r="T1275" t="str">
        <f>IF(PAS!R1271="","-",PAS!R1271)</f>
        <v>-</v>
      </c>
    </row>
    <row r="1276" spans="1:20" x14ac:dyDescent="0.2">
      <c r="A1276" s="1" t="str" cm="1">
        <f t="array" aca="1" ref="A1276" ca="1">IF(OR($A$3="",'Patients in the EMR'!$A$3=""),"-",IF(COUNTIF(C1276:T1276,"&lt;&gt;-")&lt;2,"-",IF(ISERROR(VLOOKUP(INDIRECT(CHAR(CODE('Patients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76" s="1" t="str">
        <f>IF(OR($A$3="",'Patients in the EMR'!$A$3=""),"-",E1276)</f>
        <v>-</v>
      </c>
      <c r="C1276" t="str">
        <f>IF(PAS!A1272="","-",PAS!A1272)</f>
        <v>-</v>
      </c>
      <c r="D1276" t="str">
        <f>IF(PAS!B1272="","-",PAS!B1272)</f>
        <v>-</v>
      </c>
      <c r="E1276" t="str">
        <f>IF(PAS!C1272="","-",PAS!C1272)</f>
        <v>-</v>
      </c>
      <c r="F1276" t="str">
        <f>IF(PAS!D1272="","-",PAS!D1272)</f>
        <v>-</v>
      </c>
      <c r="G1276" t="str">
        <f>IF(PAS!E1272="","-",PAS!E1272)</f>
        <v>-</v>
      </c>
      <c r="H1276" t="str">
        <f>IF(PAS!F1272="","-",PAS!F1272)</f>
        <v>-</v>
      </c>
      <c r="I1276" t="str">
        <f>IF(PAS!G1272="","-",PAS!G1272)</f>
        <v>-</v>
      </c>
      <c r="J1276" t="str">
        <f>IF(PAS!H1272="","-",PAS!H1272)</f>
        <v>-</v>
      </c>
      <c r="K1276" t="str">
        <f>IF(PAS!I1272="","-",PAS!I1272)</f>
        <v>-</v>
      </c>
      <c r="L1276" t="str">
        <f>IF(PAS!J1272="","-",PAS!J1272)</f>
        <v>-</v>
      </c>
      <c r="M1276" t="str">
        <f>IF(PAS!K1272="","-",PAS!K1272)</f>
        <v>-</v>
      </c>
      <c r="N1276" t="str">
        <f>IF(PAS!L1272="","-",PAS!L1272)</f>
        <v>-</v>
      </c>
      <c r="O1276" t="str">
        <f>IF(PAS!M1272="","-",PAS!M1272)</f>
        <v>-</v>
      </c>
      <c r="P1276" t="str">
        <f>IF(PAS!N1272="","-",PAS!N1272)</f>
        <v>-</v>
      </c>
      <c r="Q1276" t="str">
        <f>IF(PAS!O1272="","-",PAS!O1272)</f>
        <v>-</v>
      </c>
      <c r="R1276" t="str">
        <f>IF(PAS!P1272="","-",PAS!P1272)</f>
        <v>-</v>
      </c>
      <c r="S1276" t="str">
        <f>IF(PAS!Q1272="","-",PAS!Q1272)</f>
        <v>-</v>
      </c>
      <c r="T1276" t="str">
        <f>IF(PAS!R1272="","-",PAS!R1272)</f>
        <v>-</v>
      </c>
    </row>
    <row r="1277" spans="1:20" x14ac:dyDescent="0.2">
      <c r="A1277" s="1" t="str" cm="1">
        <f t="array" aca="1" ref="A1277" ca="1">IF(OR($A$3="",'Patients in the EMR'!$A$3=""),"-",IF(COUNTIF(C1277:T1277,"&lt;&gt;-")&lt;2,"-",IF(ISERROR(VLOOKUP(INDIRECT(CHAR(CODE('Patients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77" s="1" t="str">
        <f>IF(OR($A$3="",'Patients in the EMR'!$A$3=""),"-",E1277)</f>
        <v>-</v>
      </c>
      <c r="C1277" t="str">
        <f>IF(PAS!A1273="","-",PAS!A1273)</f>
        <v>-</v>
      </c>
      <c r="D1277" t="str">
        <f>IF(PAS!B1273="","-",PAS!B1273)</f>
        <v>-</v>
      </c>
      <c r="E1277" t="str">
        <f>IF(PAS!C1273="","-",PAS!C1273)</f>
        <v>-</v>
      </c>
      <c r="F1277" t="str">
        <f>IF(PAS!D1273="","-",PAS!D1273)</f>
        <v>-</v>
      </c>
      <c r="G1277" t="str">
        <f>IF(PAS!E1273="","-",PAS!E1273)</f>
        <v>-</v>
      </c>
      <c r="H1277" t="str">
        <f>IF(PAS!F1273="","-",PAS!F1273)</f>
        <v>-</v>
      </c>
      <c r="I1277" t="str">
        <f>IF(PAS!G1273="","-",PAS!G1273)</f>
        <v>-</v>
      </c>
      <c r="J1277" t="str">
        <f>IF(PAS!H1273="","-",PAS!H1273)</f>
        <v>-</v>
      </c>
      <c r="K1277" t="str">
        <f>IF(PAS!I1273="","-",PAS!I1273)</f>
        <v>-</v>
      </c>
      <c r="L1277" t="str">
        <f>IF(PAS!J1273="","-",PAS!J1273)</f>
        <v>-</v>
      </c>
      <c r="M1277" t="str">
        <f>IF(PAS!K1273="","-",PAS!K1273)</f>
        <v>-</v>
      </c>
      <c r="N1277" t="str">
        <f>IF(PAS!L1273="","-",PAS!L1273)</f>
        <v>-</v>
      </c>
      <c r="O1277" t="str">
        <f>IF(PAS!M1273="","-",PAS!M1273)</f>
        <v>-</v>
      </c>
      <c r="P1277" t="str">
        <f>IF(PAS!N1273="","-",PAS!N1273)</f>
        <v>-</v>
      </c>
      <c r="Q1277" t="str">
        <f>IF(PAS!O1273="","-",PAS!O1273)</f>
        <v>-</v>
      </c>
      <c r="R1277" t="str">
        <f>IF(PAS!P1273="","-",PAS!P1273)</f>
        <v>-</v>
      </c>
      <c r="S1277" t="str">
        <f>IF(PAS!Q1273="","-",PAS!Q1273)</f>
        <v>-</v>
      </c>
      <c r="T1277" t="str">
        <f>IF(PAS!R1273="","-",PAS!R1273)</f>
        <v>-</v>
      </c>
    </row>
    <row r="1278" spans="1:20" x14ac:dyDescent="0.2">
      <c r="A1278" s="1" t="str" cm="1">
        <f t="array" aca="1" ref="A1278" ca="1">IF(OR($A$3="",'Patients in the EMR'!$A$3=""),"-",IF(COUNTIF(C1278:T1278,"&lt;&gt;-")&lt;2,"-",IF(ISERROR(VLOOKUP(INDIRECT(CHAR(CODE('Patients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78" s="1" t="str">
        <f>IF(OR($A$3="",'Patients in the EMR'!$A$3=""),"-",E1278)</f>
        <v>-</v>
      </c>
      <c r="C1278" t="str">
        <f>IF(PAS!A1274="","-",PAS!A1274)</f>
        <v>-</v>
      </c>
      <c r="D1278" t="str">
        <f>IF(PAS!B1274="","-",PAS!B1274)</f>
        <v>-</v>
      </c>
      <c r="E1278" t="str">
        <f>IF(PAS!C1274="","-",PAS!C1274)</f>
        <v>-</v>
      </c>
      <c r="F1278" t="str">
        <f>IF(PAS!D1274="","-",PAS!D1274)</f>
        <v>-</v>
      </c>
      <c r="G1278" t="str">
        <f>IF(PAS!E1274="","-",PAS!E1274)</f>
        <v>-</v>
      </c>
      <c r="H1278" t="str">
        <f>IF(PAS!F1274="","-",PAS!F1274)</f>
        <v>-</v>
      </c>
      <c r="I1278" t="str">
        <f>IF(PAS!G1274="","-",PAS!G1274)</f>
        <v>-</v>
      </c>
      <c r="J1278" t="str">
        <f>IF(PAS!H1274="","-",PAS!H1274)</f>
        <v>-</v>
      </c>
      <c r="K1278" t="str">
        <f>IF(PAS!I1274="","-",PAS!I1274)</f>
        <v>-</v>
      </c>
      <c r="L1278" t="str">
        <f>IF(PAS!J1274="","-",PAS!J1274)</f>
        <v>-</v>
      </c>
      <c r="M1278" t="str">
        <f>IF(PAS!K1274="","-",PAS!K1274)</f>
        <v>-</v>
      </c>
      <c r="N1278" t="str">
        <f>IF(PAS!L1274="","-",PAS!L1274)</f>
        <v>-</v>
      </c>
      <c r="O1278" t="str">
        <f>IF(PAS!M1274="","-",PAS!M1274)</f>
        <v>-</v>
      </c>
      <c r="P1278" t="str">
        <f>IF(PAS!N1274="","-",PAS!N1274)</f>
        <v>-</v>
      </c>
      <c r="Q1278" t="str">
        <f>IF(PAS!O1274="","-",PAS!O1274)</f>
        <v>-</v>
      </c>
      <c r="R1278" t="str">
        <f>IF(PAS!P1274="","-",PAS!P1274)</f>
        <v>-</v>
      </c>
      <c r="S1278" t="str">
        <f>IF(PAS!Q1274="","-",PAS!Q1274)</f>
        <v>-</v>
      </c>
      <c r="T1278" t="str">
        <f>IF(PAS!R1274="","-",PAS!R1274)</f>
        <v>-</v>
      </c>
    </row>
    <row r="1279" spans="1:20" x14ac:dyDescent="0.2">
      <c r="A1279" s="1" t="str" cm="1">
        <f t="array" aca="1" ref="A1279" ca="1">IF(OR($A$3="",'Patients in the EMR'!$A$3=""),"-",IF(COUNTIF(C1279:T1279,"&lt;&gt;-")&lt;2,"-",IF(ISERROR(VLOOKUP(INDIRECT(CHAR(CODE('Patients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79" s="1" t="str">
        <f>IF(OR($A$3="",'Patients in the EMR'!$A$3=""),"-",E1279)</f>
        <v>-</v>
      </c>
      <c r="C1279" t="str">
        <f>IF(PAS!A1275="","-",PAS!A1275)</f>
        <v>-</v>
      </c>
      <c r="D1279" t="str">
        <f>IF(PAS!B1275="","-",PAS!B1275)</f>
        <v>-</v>
      </c>
      <c r="E1279" t="str">
        <f>IF(PAS!C1275="","-",PAS!C1275)</f>
        <v>-</v>
      </c>
      <c r="F1279" t="str">
        <f>IF(PAS!D1275="","-",PAS!D1275)</f>
        <v>-</v>
      </c>
      <c r="G1279" t="str">
        <f>IF(PAS!E1275="","-",PAS!E1275)</f>
        <v>-</v>
      </c>
      <c r="H1279" t="str">
        <f>IF(PAS!F1275="","-",PAS!F1275)</f>
        <v>-</v>
      </c>
      <c r="I1279" t="str">
        <f>IF(PAS!G1275="","-",PAS!G1275)</f>
        <v>-</v>
      </c>
      <c r="J1279" t="str">
        <f>IF(PAS!H1275="","-",PAS!H1275)</f>
        <v>-</v>
      </c>
      <c r="K1279" t="str">
        <f>IF(PAS!I1275="","-",PAS!I1275)</f>
        <v>-</v>
      </c>
      <c r="L1279" t="str">
        <f>IF(PAS!J1275="","-",PAS!J1275)</f>
        <v>-</v>
      </c>
      <c r="M1279" t="str">
        <f>IF(PAS!K1275="","-",PAS!K1275)</f>
        <v>-</v>
      </c>
      <c r="N1279" t="str">
        <f>IF(PAS!L1275="","-",PAS!L1275)</f>
        <v>-</v>
      </c>
      <c r="O1279" t="str">
        <f>IF(PAS!M1275="","-",PAS!M1275)</f>
        <v>-</v>
      </c>
      <c r="P1279" t="str">
        <f>IF(PAS!N1275="","-",PAS!N1275)</f>
        <v>-</v>
      </c>
      <c r="Q1279" t="str">
        <f>IF(PAS!O1275="","-",PAS!O1275)</f>
        <v>-</v>
      </c>
      <c r="R1279" t="str">
        <f>IF(PAS!P1275="","-",PAS!P1275)</f>
        <v>-</v>
      </c>
      <c r="S1279" t="str">
        <f>IF(PAS!Q1275="","-",PAS!Q1275)</f>
        <v>-</v>
      </c>
      <c r="T1279" t="str">
        <f>IF(PAS!R1275="","-",PAS!R1275)</f>
        <v>-</v>
      </c>
    </row>
    <row r="1280" spans="1:20" x14ac:dyDescent="0.2">
      <c r="A1280" s="1" t="str" cm="1">
        <f t="array" aca="1" ref="A1280" ca="1">IF(OR($A$3="",'Patients in the EMR'!$A$3=""),"-",IF(COUNTIF(C1280:T1280,"&lt;&gt;-")&lt;2,"-",IF(ISERROR(VLOOKUP(INDIRECT(CHAR(CODE('Patients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80" s="1" t="str">
        <f>IF(OR($A$3="",'Patients in the EMR'!$A$3=""),"-",E1280)</f>
        <v>-</v>
      </c>
      <c r="C1280" t="str">
        <f>IF(PAS!A1276="","-",PAS!A1276)</f>
        <v>-</v>
      </c>
      <c r="D1280" t="str">
        <f>IF(PAS!B1276="","-",PAS!B1276)</f>
        <v>-</v>
      </c>
      <c r="E1280" t="str">
        <f>IF(PAS!C1276="","-",PAS!C1276)</f>
        <v>-</v>
      </c>
      <c r="F1280" t="str">
        <f>IF(PAS!D1276="","-",PAS!D1276)</f>
        <v>-</v>
      </c>
      <c r="G1280" t="str">
        <f>IF(PAS!E1276="","-",PAS!E1276)</f>
        <v>-</v>
      </c>
      <c r="H1280" t="str">
        <f>IF(PAS!F1276="","-",PAS!F1276)</f>
        <v>-</v>
      </c>
      <c r="I1280" t="str">
        <f>IF(PAS!G1276="","-",PAS!G1276)</f>
        <v>-</v>
      </c>
      <c r="J1280" t="str">
        <f>IF(PAS!H1276="","-",PAS!H1276)</f>
        <v>-</v>
      </c>
      <c r="K1280" t="str">
        <f>IF(PAS!I1276="","-",PAS!I1276)</f>
        <v>-</v>
      </c>
      <c r="L1280" t="str">
        <f>IF(PAS!J1276="","-",PAS!J1276)</f>
        <v>-</v>
      </c>
      <c r="M1280" t="str">
        <f>IF(PAS!K1276="","-",PAS!K1276)</f>
        <v>-</v>
      </c>
      <c r="N1280" t="str">
        <f>IF(PAS!L1276="","-",PAS!L1276)</f>
        <v>-</v>
      </c>
      <c r="O1280" t="str">
        <f>IF(PAS!M1276="","-",PAS!M1276)</f>
        <v>-</v>
      </c>
      <c r="P1280" t="str">
        <f>IF(PAS!N1276="","-",PAS!N1276)</f>
        <v>-</v>
      </c>
      <c r="Q1280" t="str">
        <f>IF(PAS!O1276="","-",PAS!O1276)</f>
        <v>-</v>
      </c>
      <c r="R1280" t="str">
        <f>IF(PAS!P1276="","-",PAS!P1276)</f>
        <v>-</v>
      </c>
      <c r="S1280" t="str">
        <f>IF(PAS!Q1276="","-",PAS!Q1276)</f>
        <v>-</v>
      </c>
      <c r="T1280" t="str">
        <f>IF(PAS!R1276="","-",PAS!R1276)</f>
        <v>-</v>
      </c>
    </row>
    <row r="1281" spans="1:20" x14ac:dyDescent="0.2">
      <c r="A1281" s="1" t="str" cm="1">
        <f t="array" aca="1" ref="A1281" ca="1">IF(OR($A$3="",'Patients in the EMR'!$A$3=""),"-",IF(COUNTIF(C1281:T1281,"&lt;&gt;-")&lt;2,"-",IF(ISERROR(VLOOKUP(INDIRECT(CHAR(CODE('Patients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81" s="1" t="str">
        <f>IF(OR($A$3="",'Patients in the EMR'!$A$3=""),"-",E1281)</f>
        <v>-</v>
      </c>
      <c r="C1281" t="str">
        <f>IF(PAS!A1277="","-",PAS!A1277)</f>
        <v>-</v>
      </c>
      <c r="D1281" t="str">
        <f>IF(PAS!B1277="","-",PAS!B1277)</f>
        <v>-</v>
      </c>
      <c r="E1281" t="str">
        <f>IF(PAS!C1277="","-",PAS!C1277)</f>
        <v>-</v>
      </c>
      <c r="F1281" t="str">
        <f>IF(PAS!D1277="","-",PAS!D1277)</f>
        <v>-</v>
      </c>
      <c r="G1281" t="str">
        <f>IF(PAS!E1277="","-",PAS!E1277)</f>
        <v>-</v>
      </c>
      <c r="H1281" t="str">
        <f>IF(PAS!F1277="","-",PAS!F1277)</f>
        <v>-</v>
      </c>
      <c r="I1281" t="str">
        <f>IF(PAS!G1277="","-",PAS!G1277)</f>
        <v>-</v>
      </c>
      <c r="J1281" t="str">
        <f>IF(PAS!H1277="","-",PAS!H1277)</f>
        <v>-</v>
      </c>
      <c r="K1281" t="str">
        <f>IF(PAS!I1277="","-",PAS!I1277)</f>
        <v>-</v>
      </c>
      <c r="L1281" t="str">
        <f>IF(PAS!J1277="","-",PAS!J1277)</f>
        <v>-</v>
      </c>
      <c r="M1281" t="str">
        <f>IF(PAS!K1277="","-",PAS!K1277)</f>
        <v>-</v>
      </c>
      <c r="N1281" t="str">
        <f>IF(PAS!L1277="","-",PAS!L1277)</f>
        <v>-</v>
      </c>
      <c r="O1281" t="str">
        <f>IF(PAS!M1277="","-",PAS!M1277)</f>
        <v>-</v>
      </c>
      <c r="P1281" t="str">
        <f>IF(PAS!N1277="","-",PAS!N1277)</f>
        <v>-</v>
      </c>
      <c r="Q1281" t="str">
        <f>IF(PAS!O1277="","-",PAS!O1277)</f>
        <v>-</v>
      </c>
      <c r="R1281" t="str">
        <f>IF(PAS!P1277="","-",PAS!P1277)</f>
        <v>-</v>
      </c>
      <c r="S1281" t="str">
        <f>IF(PAS!Q1277="","-",PAS!Q1277)</f>
        <v>-</v>
      </c>
      <c r="T1281" t="str">
        <f>IF(PAS!R1277="","-",PAS!R1277)</f>
        <v>-</v>
      </c>
    </row>
    <row r="1282" spans="1:20" x14ac:dyDescent="0.2">
      <c r="A1282" s="1" t="str" cm="1">
        <f t="array" aca="1" ref="A1282" ca="1">IF(OR($A$3="",'Patients in the EMR'!$A$3=""),"-",IF(COUNTIF(C1282:T1282,"&lt;&gt;-")&lt;2,"-",IF(ISERROR(VLOOKUP(INDIRECT(CHAR(CODE('Patients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82" s="1" t="str">
        <f>IF(OR($A$3="",'Patients in the EMR'!$A$3=""),"-",E1282)</f>
        <v>-</v>
      </c>
      <c r="C1282" t="str">
        <f>IF(PAS!A1278="","-",PAS!A1278)</f>
        <v>-</v>
      </c>
      <c r="D1282" t="str">
        <f>IF(PAS!B1278="","-",PAS!B1278)</f>
        <v>-</v>
      </c>
      <c r="E1282" t="str">
        <f>IF(PAS!C1278="","-",PAS!C1278)</f>
        <v>-</v>
      </c>
      <c r="F1282" t="str">
        <f>IF(PAS!D1278="","-",PAS!D1278)</f>
        <v>-</v>
      </c>
      <c r="G1282" t="str">
        <f>IF(PAS!E1278="","-",PAS!E1278)</f>
        <v>-</v>
      </c>
      <c r="H1282" t="str">
        <f>IF(PAS!F1278="","-",PAS!F1278)</f>
        <v>-</v>
      </c>
      <c r="I1282" t="str">
        <f>IF(PAS!G1278="","-",PAS!G1278)</f>
        <v>-</v>
      </c>
      <c r="J1282" t="str">
        <f>IF(PAS!H1278="","-",PAS!H1278)</f>
        <v>-</v>
      </c>
      <c r="K1282" t="str">
        <f>IF(PAS!I1278="","-",PAS!I1278)</f>
        <v>-</v>
      </c>
      <c r="L1282" t="str">
        <f>IF(PAS!J1278="","-",PAS!J1278)</f>
        <v>-</v>
      </c>
      <c r="M1282" t="str">
        <f>IF(PAS!K1278="","-",PAS!K1278)</f>
        <v>-</v>
      </c>
      <c r="N1282" t="str">
        <f>IF(PAS!L1278="","-",PAS!L1278)</f>
        <v>-</v>
      </c>
      <c r="O1282" t="str">
        <f>IF(PAS!M1278="","-",PAS!M1278)</f>
        <v>-</v>
      </c>
      <c r="P1282" t="str">
        <f>IF(PAS!N1278="","-",PAS!N1278)</f>
        <v>-</v>
      </c>
      <c r="Q1282" t="str">
        <f>IF(PAS!O1278="","-",PAS!O1278)</f>
        <v>-</v>
      </c>
      <c r="R1282" t="str">
        <f>IF(PAS!P1278="","-",PAS!P1278)</f>
        <v>-</v>
      </c>
      <c r="S1282" t="str">
        <f>IF(PAS!Q1278="","-",PAS!Q1278)</f>
        <v>-</v>
      </c>
      <c r="T1282" t="str">
        <f>IF(PAS!R1278="","-",PAS!R1278)</f>
        <v>-</v>
      </c>
    </row>
    <row r="1283" spans="1:20" x14ac:dyDescent="0.2">
      <c r="A1283" s="1" t="str" cm="1">
        <f t="array" aca="1" ref="A1283" ca="1">IF(OR($A$3="",'Patients in the EMR'!$A$3=""),"-",IF(COUNTIF(C1283:T1283,"&lt;&gt;-")&lt;2,"-",IF(ISERROR(VLOOKUP(INDIRECT(CHAR(CODE('Patients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83" s="1" t="str">
        <f>IF(OR($A$3="",'Patients in the EMR'!$A$3=""),"-",E1283)</f>
        <v>-</v>
      </c>
      <c r="C1283" t="str">
        <f>IF(PAS!A1279="","-",PAS!A1279)</f>
        <v>-</v>
      </c>
      <c r="D1283" t="str">
        <f>IF(PAS!B1279="","-",PAS!B1279)</f>
        <v>-</v>
      </c>
      <c r="E1283" t="str">
        <f>IF(PAS!C1279="","-",PAS!C1279)</f>
        <v>-</v>
      </c>
      <c r="F1283" t="str">
        <f>IF(PAS!D1279="","-",PAS!D1279)</f>
        <v>-</v>
      </c>
      <c r="G1283" t="str">
        <f>IF(PAS!E1279="","-",PAS!E1279)</f>
        <v>-</v>
      </c>
      <c r="H1283" t="str">
        <f>IF(PAS!F1279="","-",PAS!F1279)</f>
        <v>-</v>
      </c>
      <c r="I1283" t="str">
        <f>IF(PAS!G1279="","-",PAS!G1279)</f>
        <v>-</v>
      </c>
      <c r="J1283" t="str">
        <f>IF(PAS!H1279="","-",PAS!H1279)</f>
        <v>-</v>
      </c>
      <c r="K1283" t="str">
        <f>IF(PAS!I1279="","-",PAS!I1279)</f>
        <v>-</v>
      </c>
      <c r="L1283" t="str">
        <f>IF(PAS!J1279="","-",PAS!J1279)</f>
        <v>-</v>
      </c>
      <c r="M1283" t="str">
        <f>IF(PAS!K1279="","-",PAS!K1279)</f>
        <v>-</v>
      </c>
      <c r="N1283" t="str">
        <f>IF(PAS!L1279="","-",PAS!L1279)</f>
        <v>-</v>
      </c>
      <c r="O1283" t="str">
        <f>IF(PAS!M1279="","-",PAS!M1279)</f>
        <v>-</v>
      </c>
      <c r="P1283" t="str">
        <f>IF(PAS!N1279="","-",PAS!N1279)</f>
        <v>-</v>
      </c>
      <c r="Q1283" t="str">
        <f>IF(PAS!O1279="","-",PAS!O1279)</f>
        <v>-</v>
      </c>
      <c r="R1283" t="str">
        <f>IF(PAS!P1279="","-",PAS!P1279)</f>
        <v>-</v>
      </c>
      <c r="S1283" t="str">
        <f>IF(PAS!Q1279="","-",PAS!Q1279)</f>
        <v>-</v>
      </c>
      <c r="T1283" t="str">
        <f>IF(PAS!R1279="","-",PAS!R1279)</f>
        <v>-</v>
      </c>
    </row>
    <row r="1284" spans="1:20" x14ac:dyDescent="0.2">
      <c r="A1284" s="1" t="str" cm="1">
        <f t="array" aca="1" ref="A1284" ca="1">IF(OR($A$3="",'Patients in the EMR'!$A$3=""),"-",IF(COUNTIF(C1284:T1284,"&lt;&gt;-")&lt;2,"-",IF(ISERROR(VLOOKUP(INDIRECT(CHAR(CODE('Patients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84" s="1" t="str">
        <f>IF(OR($A$3="",'Patients in the EMR'!$A$3=""),"-",E1284)</f>
        <v>-</v>
      </c>
      <c r="C1284" t="str">
        <f>IF(PAS!A1280="","-",PAS!A1280)</f>
        <v>-</v>
      </c>
      <c r="D1284" t="str">
        <f>IF(PAS!B1280="","-",PAS!B1280)</f>
        <v>-</v>
      </c>
      <c r="E1284" t="str">
        <f>IF(PAS!C1280="","-",PAS!C1280)</f>
        <v>-</v>
      </c>
      <c r="F1284" t="str">
        <f>IF(PAS!D1280="","-",PAS!D1280)</f>
        <v>-</v>
      </c>
      <c r="G1284" t="str">
        <f>IF(PAS!E1280="","-",PAS!E1280)</f>
        <v>-</v>
      </c>
      <c r="H1284" t="str">
        <f>IF(PAS!F1280="","-",PAS!F1280)</f>
        <v>-</v>
      </c>
      <c r="I1284" t="str">
        <f>IF(PAS!G1280="","-",PAS!G1280)</f>
        <v>-</v>
      </c>
      <c r="J1284" t="str">
        <f>IF(PAS!H1280="","-",PAS!H1280)</f>
        <v>-</v>
      </c>
      <c r="K1284" t="str">
        <f>IF(PAS!I1280="","-",PAS!I1280)</f>
        <v>-</v>
      </c>
      <c r="L1284" t="str">
        <f>IF(PAS!J1280="","-",PAS!J1280)</f>
        <v>-</v>
      </c>
      <c r="M1284" t="str">
        <f>IF(PAS!K1280="","-",PAS!K1280)</f>
        <v>-</v>
      </c>
      <c r="N1284" t="str">
        <f>IF(PAS!L1280="","-",PAS!L1280)</f>
        <v>-</v>
      </c>
      <c r="O1284" t="str">
        <f>IF(PAS!M1280="","-",PAS!M1280)</f>
        <v>-</v>
      </c>
      <c r="P1284" t="str">
        <f>IF(PAS!N1280="","-",PAS!N1280)</f>
        <v>-</v>
      </c>
      <c r="Q1284" t="str">
        <f>IF(PAS!O1280="","-",PAS!O1280)</f>
        <v>-</v>
      </c>
      <c r="R1284" t="str">
        <f>IF(PAS!P1280="","-",PAS!P1280)</f>
        <v>-</v>
      </c>
      <c r="S1284" t="str">
        <f>IF(PAS!Q1280="","-",PAS!Q1280)</f>
        <v>-</v>
      </c>
      <c r="T1284" t="str">
        <f>IF(PAS!R1280="","-",PAS!R1280)</f>
        <v>-</v>
      </c>
    </row>
    <row r="1285" spans="1:20" x14ac:dyDescent="0.2">
      <c r="A1285" s="1" t="str" cm="1">
        <f t="array" aca="1" ref="A1285" ca="1">IF(OR($A$3="",'Patients in the EMR'!$A$3=""),"-",IF(COUNTIF(C1285:T1285,"&lt;&gt;-")&lt;2,"-",IF(ISERROR(VLOOKUP(INDIRECT(CHAR(CODE('Patients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85" s="1" t="str">
        <f>IF(OR($A$3="",'Patients in the EMR'!$A$3=""),"-",E1285)</f>
        <v>-</v>
      </c>
      <c r="C1285" t="str">
        <f>IF(PAS!A1281="","-",PAS!A1281)</f>
        <v>-</v>
      </c>
      <c r="D1285" t="str">
        <f>IF(PAS!B1281="","-",PAS!B1281)</f>
        <v>-</v>
      </c>
      <c r="E1285" t="str">
        <f>IF(PAS!C1281="","-",PAS!C1281)</f>
        <v>-</v>
      </c>
      <c r="F1285" t="str">
        <f>IF(PAS!D1281="","-",PAS!D1281)</f>
        <v>-</v>
      </c>
      <c r="G1285" t="str">
        <f>IF(PAS!E1281="","-",PAS!E1281)</f>
        <v>-</v>
      </c>
      <c r="H1285" t="str">
        <f>IF(PAS!F1281="","-",PAS!F1281)</f>
        <v>-</v>
      </c>
      <c r="I1285" t="str">
        <f>IF(PAS!G1281="","-",PAS!G1281)</f>
        <v>-</v>
      </c>
      <c r="J1285" t="str">
        <f>IF(PAS!H1281="","-",PAS!H1281)</f>
        <v>-</v>
      </c>
      <c r="K1285" t="str">
        <f>IF(PAS!I1281="","-",PAS!I1281)</f>
        <v>-</v>
      </c>
      <c r="L1285" t="str">
        <f>IF(PAS!J1281="","-",PAS!J1281)</f>
        <v>-</v>
      </c>
      <c r="M1285" t="str">
        <f>IF(PAS!K1281="","-",PAS!K1281)</f>
        <v>-</v>
      </c>
      <c r="N1285" t="str">
        <f>IF(PAS!L1281="","-",PAS!L1281)</f>
        <v>-</v>
      </c>
      <c r="O1285" t="str">
        <f>IF(PAS!M1281="","-",PAS!M1281)</f>
        <v>-</v>
      </c>
      <c r="P1285" t="str">
        <f>IF(PAS!N1281="","-",PAS!N1281)</f>
        <v>-</v>
      </c>
      <c r="Q1285" t="str">
        <f>IF(PAS!O1281="","-",PAS!O1281)</f>
        <v>-</v>
      </c>
      <c r="R1285" t="str">
        <f>IF(PAS!P1281="","-",PAS!P1281)</f>
        <v>-</v>
      </c>
      <c r="S1285" t="str">
        <f>IF(PAS!Q1281="","-",PAS!Q1281)</f>
        <v>-</v>
      </c>
      <c r="T1285" t="str">
        <f>IF(PAS!R1281="","-",PAS!R1281)</f>
        <v>-</v>
      </c>
    </row>
    <row r="1286" spans="1:20" x14ac:dyDescent="0.2">
      <c r="A1286" s="1" t="str" cm="1">
        <f t="array" aca="1" ref="A1286" ca="1">IF(OR($A$3="",'Patients in the EMR'!$A$3=""),"-",IF(COUNTIF(C1286:T1286,"&lt;&gt;-")&lt;2,"-",IF(ISERROR(VLOOKUP(INDIRECT(CHAR(CODE('Patients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86" s="1" t="str">
        <f>IF(OR($A$3="",'Patients in the EMR'!$A$3=""),"-",E1286)</f>
        <v>-</v>
      </c>
      <c r="C1286" t="str">
        <f>IF(PAS!A1282="","-",PAS!A1282)</f>
        <v>-</v>
      </c>
      <c r="D1286" t="str">
        <f>IF(PAS!B1282="","-",PAS!B1282)</f>
        <v>-</v>
      </c>
      <c r="E1286" t="str">
        <f>IF(PAS!C1282="","-",PAS!C1282)</f>
        <v>-</v>
      </c>
      <c r="F1286" t="str">
        <f>IF(PAS!D1282="","-",PAS!D1282)</f>
        <v>-</v>
      </c>
      <c r="G1286" t="str">
        <f>IF(PAS!E1282="","-",PAS!E1282)</f>
        <v>-</v>
      </c>
      <c r="H1286" t="str">
        <f>IF(PAS!F1282="","-",PAS!F1282)</f>
        <v>-</v>
      </c>
      <c r="I1286" t="str">
        <f>IF(PAS!G1282="","-",PAS!G1282)</f>
        <v>-</v>
      </c>
      <c r="J1286" t="str">
        <f>IF(PAS!H1282="","-",PAS!H1282)</f>
        <v>-</v>
      </c>
      <c r="K1286" t="str">
        <f>IF(PAS!I1282="","-",PAS!I1282)</f>
        <v>-</v>
      </c>
      <c r="L1286" t="str">
        <f>IF(PAS!J1282="","-",PAS!J1282)</f>
        <v>-</v>
      </c>
      <c r="M1286" t="str">
        <f>IF(PAS!K1282="","-",PAS!K1282)</f>
        <v>-</v>
      </c>
      <c r="N1286" t="str">
        <f>IF(PAS!L1282="","-",PAS!L1282)</f>
        <v>-</v>
      </c>
      <c r="O1286" t="str">
        <f>IF(PAS!M1282="","-",PAS!M1282)</f>
        <v>-</v>
      </c>
      <c r="P1286" t="str">
        <f>IF(PAS!N1282="","-",PAS!N1282)</f>
        <v>-</v>
      </c>
      <c r="Q1286" t="str">
        <f>IF(PAS!O1282="","-",PAS!O1282)</f>
        <v>-</v>
      </c>
      <c r="R1286" t="str">
        <f>IF(PAS!P1282="","-",PAS!P1282)</f>
        <v>-</v>
      </c>
      <c r="S1286" t="str">
        <f>IF(PAS!Q1282="","-",PAS!Q1282)</f>
        <v>-</v>
      </c>
      <c r="T1286" t="str">
        <f>IF(PAS!R1282="","-",PAS!R1282)</f>
        <v>-</v>
      </c>
    </row>
    <row r="1287" spans="1:20" x14ac:dyDescent="0.2">
      <c r="A1287" s="1" t="str" cm="1">
        <f t="array" aca="1" ref="A1287" ca="1">IF(OR($A$3="",'Patients in the EMR'!$A$3=""),"-",IF(COUNTIF(C1287:T1287,"&lt;&gt;-")&lt;2,"-",IF(ISERROR(VLOOKUP(INDIRECT(CHAR(CODE('Patients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87" s="1" t="str">
        <f>IF(OR($A$3="",'Patients in the EMR'!$A$3=""),"-",E1287)</f>
        <v>-</v>
      </c>
      <c r="C1287" t="str">
        <f>IF(PAS!A1283="","-",PAS!A1283)</f>
        <v>-</v>
      </c>
      <c r="D1287" t="str">
        <f>IF(PAS!B1283="","-",PAS!B1283)</f>
        <v>-</v>
      </c>
      <c r="E1287" t="str">
        <f>IF(PAS!C1283="","-",PAS!C1283)</f>
        <v>-</v>
      </c>
      <c r="F1287" t="str">
        <f>IF(PAS!D1283="","-",PAS!D1283)</f>
        <v>-</v>
      </c>
      <c r="G1287" t="str">
        <f>IF(PAS!E1283="","-",PAS!E1283)</f>
        <v>-</v>
      </c>
      <c r="H1287" t="str">
        <f>IF(PAS!F1283="","-",PAS!F1283)</f>
        <v>-</v>
      </c>
      <c r="I1287" t="str">
        <f>IF(PAS!G1283="","-",PAS!G1283)</f>
        <v>-</v>
      </c>
      <c r="J1287" t="str">
        <f>IF(PAS!H1283="","-",PAS!H1283)</f>
        <v>-</v>
      </c>
      <c r="K1287" t="str">
        <f>IF(PAS!I1283="","-",PAS!I1283)</f>
        <v>-</v>
      </c>
      <c r="L1287" t="str">
        <f>IF(PAS!J1283="","-",PAS!J1283)</f>
        <v>-</v>
      </c>
      <c r="M1287" t="str">
        <f>IF(PAS!K1283="","-",PAS!K1283)</f>
        <v>-</v>
      </c>
      <c r="N1287" t="str">
        <f>IF(PAS!L1283="","-",PAS!L1283)</f>
        <v>-</v>
      </c>
      <c r="O1287" t="str">
        <f>IF(PAS!M1283="","-",PAS!M1283)</f>
        <v>-</v>
      </c>
      <c r="P1287" t="str">
        <f>IF(PAS!N1283="","-",PAS!N1283)</f>
        <v>-</v>
      </c>
      <c r="Q1287" t="str">
        <f>IF(PAS!O1283="","-",PAS!O1283)</f>
        <v>-</v>
      </c>
      <c r="R1287" t="str">
        <f>IF(PAS!P1283="","-",PAS!P1283)</f>
        <v>-</v>
      </c>
      <c r="S1287" t="str">
        <f>IF(PAS!Q1283="","-",PAS!Q1283)</f>
        <v>-</v>
      </c>
      <c r="T1287" t="str">
        <f>IF(PAS!R1283="","-",PAS!R1283)</f>
        <v>-</v>
      </c>
    </row>
    <row r="1288" spans="1:20" x14ac:dyDescent="0.2">
      <c r="A1288" s="1" t="str" cm="1">
        <f t="array" aca="1" ref="A1288" ca="1">IF(OR($A$3="",'Patients in the EMR'!$A$3=""),"-",IF(COUNTIF(C1288:T1288,"&lt;&gt;-")&lt;2,"-",IF(ISERROR(VLOOKUP(INDIRECT(CHAR(CODE('Patients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88" s="1" t="str">
        <f>IF(OR($A$3="",'Patients in the EMR'!$A$3=""),"-",E1288)</f>
        <v>-</v>
      </c>
      <c r="C1288" t="str">
        <f>IF(PAS!A1284="","-",PAS!A1284)</f>
        <v>-</v>
      </c>
      <c r="D1288" t="str">
        <f>IF(PAS!B1284="","-",PAS!B1284)</f>
        <v>-</v>
      </c>
      <c r="E1288" t="str">
        <f>IF(PAS!C1284="","-",PAS!C1284)</f>
        <v>-</v>
      </c>
      <c r="F1288" t="str">
        <f>IF(PAS!D1284="","-",PAS!D1284)</f>
        <v>-</v>
      </c>
      <c r="G1288" t="str">
        <f>IF(PAS!E1284="","-",PAS!E1284)</f>
        <v>-</v>
      </c>
      <c r="H1288" t="str">
        <f>IF(PAS!F1284="","-",PAS!F1284)</f>
        <v>-</v>
      </c>
      <c r="I1288" t="str">
        <f>IF(PAS!G1284="","-",PAS!G1284)</f>
        <v>-</v>
      </c>
      <c r="J1288" t="str">
        <f>IF(PAS!H1284="","-",PAS!H1284)</f>
        <v>-</v>
      </c>
      <c r="K1288" t="str">
        <f>IF(PAS!I1284="","-",PAS!I1284)</f>
        <v>-</v>
      </c>
      <c r="L1288" t="str">
        <f>IF(PAS!J1284="","-",PAS!J1284)</f>
        <v>-</v>
      </c>
      <c r="M1288" t="str">
        <f>IF(PAS!K1284="","-",PAS!K1284)</f>
        <v>-</v>
      </c>
      <c r="N1288" t="str">
        <f>IF(PAS!L1284="","-",PAS!L1284)</f>
        <v>-</v>
      </c>
      <c r="O1288" t="str">
        <f>IF(PAS!M1284="","-",PAS!M1284)</f>
        <v>-</v>
      </c>
      <c r="P1288" t="str">
        <f>IF(PAS!N1284="","-",PAS!N1284)</f>
        <v>-</v>
      </c>
      <c r="Q1288" t="str">
        <f>IF(PAS!O1284="","-",PAS!O1284)</f>
        <v>-</v>
      </c>
      <c r="R1288" t="str">
        <f>IF(PAS!P1284="","-",PAS!P1284)</f>
        <v>-</v>
      </c>
      <c r="S1288" t="str">
        <f>IF(PAS!Q1284="","-",PAS!Q1284)</f>
        <v>-</v>
      </c>
      <c r="T1288" t="str">
        <f>IF(PAS!R1284="","-",PAS!R1284)</f>
        <v>-</v>
      </c>
    </row>
    <row r="1289" spans="1:20" x14ac:dyDescent="0.2">
      <c r="A1289" s="1" t="str" cm="1">
        <f t="array" aca="1" ref="A1289" ca="1">IF(OR($A$3="",'Patients in the EMR'!$A$3=""),"-",IF(COUNTIF(C1289:T1289,"&lt;&gt;-")&lt;2,"-",IF(ISERROR(VLOOKUP(INDIRECT(CHAR(CODE('Patients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89" s="1" t="str">
        <f>IF(OR($A$3="",'Patients in the EMR'!$A$3=""),"-",E1289)</f>
        <v>-</v>
      </c>
      <c r="C1289" t="str">
        <f>IF(PAS!A1285="","-",PAS!A1285)</f>
        <v>-</v>
      </c>
      <c r="D1289" t="str">
        <f>IF(PAS!B1285="","-",PAS!B1285)</f>
        <v>-</v>
      </c>
      <c r="E1289" t="str">
        <f>IF(PAS!C1285="","-",PAS!C1285)</f>
        <v>-</v>
      </c>
      <c r="F1289" t="str">
        <f>IF(PAS!D1285="","-",PAS!D1285)</f>
        <v>-</v>
      </c>
      <c r="G1289" t="str">
        <f>IF(PAS!E1285="","-",PAS!E1285)</f>
        <v>-</v>
      </c>
      <c r="H1289" t="str">
        <f>IF(PAS!F1285="","-",PAS!F1285)</f>
        <v>-</v>
      </c>
      <c r="I1289" t="str">
        <f>IF(PAS!G1285="","-",PAS!G1285)</f>
        <v>-</v>
      </c>
      <c r="J1289" t="str">
        <f>IF(PAS!H1285="","-",PAS!H1285)</f>
        <v>-</v>
      </c>
      <c r="K1289" t="str">
        <f>IF(PAS!I1285="","-",PAS!I1285)</f>
        <v>-</v>
      </c>
      <c r="L1289" t="str">
        <f>IF(PAS!J1285="","-",PAS!J1285)</f>
        <v>-</v>
      </c>
      <c r="M1289" t="str">
        <f>IF(PAS!K1285="","-",PAS!K1285)</f>
        <v>-</v>
      </c>
      <c r="N1289" t="str">
        <f>IF(PAS!L1285="","-",PAS!L1285)</f>
        <v>-</v>
      </c>
      <c r="O1289" t="str">
        <f>IF(PAS!M1285="","-",PAS!M1285)</f>
        <v>-</v>
      </c>
      <c r="P1289" t="str">
        <f>IF(PAS!N1285="","-",PAS!N1285)</f>
        <v>-</v>
      </c>
      <c r="Q1289" t="str">
        <f>IF(PAS!O1285="","-",PAS!O1285)</f>
        <v>-</v>
      </c>
      <c r="R1289" t="str">
        <f>IF(PAS!P1285="","-",PAS!P1285)</f>
        <v>-</v>
      </c>
      <c r="S1289" t="str">
        <f>IF(PAS!Q1285="","-",PAS!Q1285)</f>
        <v>-</v>
      </c>
      <c r="T1289" t="str">
        <f>IF(PAS!R1285="","-",PAS!R1285)</f>
        <v>-</v>
      </c>
    </row>
    <row r="1290" spans="1:20" x14ac:dyDescent="0.2">
      <c r="A1290" s="1" t="str" cm="1">
        <f t="array" aca="1" ref="A1290" ca="1">IF(OR($A$3="",'Patients in the EMR'!$A$3=""),"-",IF(COUNTIF(C1290:T1290,"&lt;&gt;-")&lt;2,"-",IF(ISERROR(VLOOKUP(INDIRECT(CHAR(CODE('Patients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90" s="1" t="str">
        <f>IF(OR($A$3="",'Patients in the EMR'!$A$3=""),"-",E1290)</f>
        <v>-</v>
      </c>
      <c r="C1290" t="str">
        <f>IF(PAS!A1286="","-",PAS!A1286)</f>
        <v>-</v>
      </c>
      <c r="D1290" t="str">
        <f>IF(PAS!B1286="","-",PAS!B1286)</f>
        <v>-</v>
      </c>
      <c r="E1290" t="str">
        <f>IF(PAS!C1286="","-",PAS!C1286)</f>
        <v>-</v>
      </c>
      <c r="F1290" t="str">
        <f>IF(PAS!D1286="","-",PAS!D1286)</f>
        <v>-</v>
      </c>
      <c r="G1290" t="str">
        <f>IF(PAS!E1286="","-",PAS!E1286)</f>
        <v>-</v>
      </c>
      <c r="H1290" t="str">
        <f>IF(PAS!F1286="","-",PAS!F1286)</f>
        <v>-</v>
      </c>
      <c r="I1290" t="str">
        <f>IF(PAS!G1286="","-",PAS!G1286)</f>
        <v>-</v>
      </c>
      <c r="J1290" t="str">
        <f>IF(PAS!H1286="","-",PAS!H1286)</f>
        <v>-</v>
      </c>
      <c r="K1290" t="str">
        <f>IF(PAS!I1286="","-",PAS!I1286)</f>
        <v>-</v>
      </c>
      <c r="L1290" t="str">
        <f>IF(PAS!J1286="","-",PAS!J1286)</f>
        <v>-</v>
      </c>
      <c r="M1290" t="str">
        <f>IF(PAS!K1286="","-",PAS!K1286)</f>
        <v>-</v>
      </c>
      <c r="N1290" t="str">
        <f>IF(PAS!L1286="","-",PAS!L1286)</f>
        <v>-</v>
      </c>
      <c r="O1290" t="str">
        <f>IF(PAS!M1286="","-",PAS!M1286)</f>
        <v>-</v>
      </c>
      <c r="P1290" t="str">
        <f>IF(PAS!N1286="","-",PAS!N1286)</f>
        <v>-</v>
      </c>
      <c r="Q1290" t="str">
        <f>IF(PAS!O1286="","-",PAS!O1286)</f>
        <v>-</v>
      </c>
      <c r="R1290" t="str">
        <f>IF(PAS!P1286="","-",PAS!P1286)</f>
        <v>-</v>
      </c>
      <c r="S1290" t="str">
        <f>IF(PAS!Q1286="","-",PAS!Q1286)</f>
        <v>-</v>
      </c>
      <c r="T1290" t="str">
        <f>IF(PAS!R1286="","-",PAS!R1286)</f>
        <v>-</v>
      </c>
    </row>
    <row r="1291" spans="1:20" x14ac:dyDescent="0.2">
      <c r="A1291" s="1" t="str" cm="1">
        <f t="array" aca="1" ref="A1291" ca="1">IF(OR($A$3="",'Patients in the EMR'!$A$3=""),"-",IF(COUNTIF(C1291:T1291,"&lt;&gt;-")&lt;2,"-",IF(ISERROR(VLOOKUP(INDIRECT(CHAR(CODE('Patients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91" s="1" t="str">
        <f>IF(OR($A$3="",'Patients in the EMR'!$A$3=""),"-",E1291)</f>
        <v>-</v>
      </c>
      <c r="C1291" t="str">
        <f>IF(PAS!A1287="","-",PAS!A1287)</f>
        <v>-</v>
      </c>
      <c r="D1291" t="str">
        <f>IF(PAS!B1287="","-",PAS!B1287)</f>
        <v>-</v>
      </c>
      <c r="E1291" t="str">
        <f>IF(PAS!C1287="","-",PAS!C1287)</f>
        <v>-</v>
      </c>
      <c r="F1291" t="str">
        <f>IF(PAS!D1287="","-",PAS!D1287)</f>
        <v>-</v>
      </c>
      <c r="G1291" t="str">
        <f>IF(PAS!E1287="","-",PAS!E1287)</f>
        <v>-</v>
      </c>
      <c r="H1291" t="str">
        <f>IF(PAS!F1287="","-",PAS!F1287)</f>
        <v>-</v>
      </c>
      <c r="I1291" t="str">
        <f>IF(PAS!G1287="","-",PAS!G1287)</f>
        <v>-</v>
      </c>
      <c r="J1291" t="str">
        <f>IF(PAS!H1287="","-",PAS!H1287)</f>
        <v>-</v>
      </c>
      <c r="K1291" t="str">
        <f>IF(PAS!I1287="","-",PAS!I1287)</f>
        <v>-</v>
      </c>
      <c r="L1291" t="str">
        <f>IF(PAS!J1287="","-",PAS!J1287)</f>
        <v>-</v>
      </c>
      <c r="M1291" t="str">
        <f>IF(PAS!K1287="","-",PAS!K1287)</f>
        <v>-</v>
      </c>
      <c r="N1291" t="str">
        <f>IF(PAS!L1287="","-",PAS!L1287)</f>
        <v>-</v>
      </c>
      <c r="O1291" t="str">
        <f>IF(PAS!M1287="","-",PAS!M1287)</f>
        <v>-</v>
      </c>
      <c r="P1291" t="str">
        <f>IF(PAS!N1287="","-",PAS!N1287)</f>
        <v>-</v>
      </c>
      <c r="Q1291" t="str">
        <f>IF(PAS!O1287="","-",PAS!O1287)</f>
        <v>-</v>
      </c>
      <c r="R1291" t="str">
        <f>IF(PAS!P1287="","-",PAS!P1287)</f>
        <v>-</v>
      </c>
      <c r="S1291" t="str">
        <f>IF(PAS!Q1287="","-",PAS!Q1287)</f>
        <v>-</v>
      </c>
      <c r="T1291" t="str">
        <f>IF(PAS!R1287="","-",PAS!R1287)</f>
        <v>-</v>
      </c>
    </row>
    <row r="1292" spans="1:20" x14ac:dyDescent="0.2">
      <c r="A1292" s="1" t="str" cm="1">
        <f t="array" aca="1" ref="A1292" ca="1">IF(OR($A$3="",'Patients in the EMR'!$A$3=""),"-",IF(COUNTIF(C1292:T1292,"&lt;&gt;-")&lt;2,"-",IF(ISERROR(VLOOKUP(INDIRECT(CHAR(CODE('Patients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92" s="1" t="str">
        <f>IF(OR($A$3="",'Patients in the EMR'!$A$3=""),"-",E1292)</f>
        <v>-</v>
      </c>
      <c r="C1292" t="str">
        <f>IF(PAS!A1288="","-",PAS!A1288)</f>
        <v>-</v>
      </c>
      <c r="D1292" t="str">
        <f>IF(PAS!B1288="","-",PAS!B1288)</f>
        <v>-</v>
      </c>
      <c r="E1292" t="str">
        <f>IF(PAS!C1288="","-",PAS!C1288)</f>
        <v>-</v>
      </c>
      <c r="F1292" t="str">
        <f>IF(PAS!D1288="","-",PAS!D1288)</f>
        <v>-</v>
      </c>
      <c r="G1292" t="str">
        <f>IF(PAS!E1288="","-",PAS!E1288)</f>
        <v>-</v>
      </c>
      <c r="H1292" t="str">
        <f>IF(PAS!F1288="","-",PAS!F1288)</f>
        <v>-</v>
      </c>
      <c r="I1292" t="str">
        <f>IF(PAS!G1288="","-",PAS!G1288)</f>
        <v>-</v>
      </c>
      <c r="J1292" t="str">
        <f>IF(PAS!H1288="","-",PAS!H1288)</f>
        <v>-</v>
      </c>
      <c r="K1292" t="str">
        <f>IF(PAS!I1288="","-",PAS!I1288)</f>
        <v>-</v>
      </c>
      <c r="L1292" t="str">
        <f>IF(PAS!J1288="","-",PAS!J1288)</f>
        <v>-</v>
      </c>
      <c r="M1292" t="str">
        <f>IF(PAS!K1288="","-",PAS!K1288)</f>
        <v>-</v>
      </c>
      <c r="N1292" t="str">
        <f>IF(PAS!L1288="","-",PAS!L1288)</f>
        <v>-</v>
      </c>
      <c r="O1292" t="str">
        <f>IF(PAS!M1288="","-",PAS!M1288)</f>
        <v>-</v>
      </c>
      <c r="P1292" t="str">
        <f>IF(PAS!N1288="","-",PAS!N1288)</f>
        <v>-</v>
      </c>
      <c r="Q1292" t="str">
        <f>IF(PAS!O1288="","-",PAS!O1288)</f>
        <v>-</v>
      </c>
      <c r="R1292" t="str">
        <f>IF(PAS!P1288="","-",PAS!P1288)</f>
        <v>-</v>
      </c>
      <c r="S1292" t="str">
        <f>IF(PAS!Q1288="","-",PAS!Q1288)</f>
        <v>-</v>
      </c>
      <c r="T1292" t="str">
        <f>IF(PAS!R1288="","-",PAS!R1288)</f>
        <v>-</v>
      </c>
    </row>
    <row r="1293" spans="1:20" x14ac:dyDescent="0.2">
      <c r="A1293" s="1" t="str" cm="1">
        <f t="array" aca="1" ref="A1293" ca="1">IF(OR($A$3="",'Patients in the EMR'!$A$3=""),"-",IF(COUNTIF(C1293:T1293,"&lt;&gt;-")&lt;2,"-",IF(ISERROR(VLOOKUP(INDIRECT(CHAR(CODE('Patients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93" s="1" t="str">
        <f>IF(OR($A$3="",'Patients in the EMR'!$A$3=""),"-",E1293)</f>
        <v>-</v>
      </c>
      <c r="C1293" t="str">
        <f>IF(PAS!A1289="","-",PAS!A1289)</f>
        <v>-</v>
      </c>
      <c r="D1293" t="str">
        <f>IF(PAS!B1289="","-",PAS!B1289)</f>
        <v>-</v>
      </c>
      <c r="E1293" t="str">
        <f>IF(PAS!C1289="","-",PAS!C1289)</f>
        <v>-</v>
      </c>
      <c r="F1293" t="str">
        <f>IF(PAS!D1289="","-",PAS!D1289)</f>
        <v>-</v>
      </c>
      <c r="G1293" t="str">
        <f>IF(PAS!E1289="","-",PAS!E1289)</f>
        <v>-</v>
      </c>
      <c r="H1293" t="str">
        <f>IF(PAS!F1289="","-",PAS!F1289)</f>
        <v>-</v>
      </c>
      <c r="I1293" t="str">
        <f>IF(PAS!G1289="","-",PAS!G1289)</f>
        <v>-</v>
      </c>
      <c r="J1293" t="str">
        <f>IF(PAS!H1289="","-",PAS!H1289)</f>
        <v>-</v>
      </c>
      <c r="K1293" t="str">
        <f>IF(PAS!I1289="","-",PAS!I1289)</f>
        <v>-</v>
      </c>
      <c r="L1293" t="str">
        <f>IF(PAS!J1289="","-",PAS!J1289)</f>
        <v>-</v>
      </c>
      <c r="M1293" t="str">
        <f>IF(PAS!K1289="","-",PAS!K1289)</f>
        <v>-</v>
      </c>
      <c r="N1293" t="str">
        <f>IF(PAS!L1289="","-",PAS!L1289)</f>
        <v>-</v>
      </c>
      <c r="O1293" t="str">
        <f>IF(PAS!M1289="","-",PAS!M1289)</f>
        <v>-</v>
      </c>
      <c r="P1293" t="str">
        <f>IF(PAS!N1289="","-",PAS!N1289)</f>
        <v>-</v>
      </c>
      <c r="Q1293" t="str">
        <f>IF(PAS!O1289="","-",PAS!O1289)</f>
        <v>-</v>
      </c>
      <c r="R1293" t="str">
        <f>IF(PAS!P1289="","-",PAS!P1289)</f>
        <v>-</v>
      </c>
      <c r="S1293" t="str">
        <f>IF(PAS!Q1289="","-",PAS!Q1289)</f>
        <v>-</v>
      </c>
      <c r="T1293" t="str">
        <f>IF(PAS!R1289="","-",PAS!R1289)</f>
        <v>-</v>
      </c>
    </row>
    <row r="1294" spans="1:20" x14ac:dyDescent="0.2">
      <c r="A1294" s="1" t="str" cm="1">
        <f t="array" aca="1" ref="A1294" ca="1">IF(OR($A$3="",'Patients in the EMR'!$A$3=""),"-",IF(COUNTIF(C1294:T1294,"&lt;&gt;-")&lt;2,"-",IF(ISERROR(VLOOKUP(INDIRECT(CHAR(CODE('Patients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94" s="1" t="str">
        <f>IF(OR($A$3="",'Patients in the EMR'!$A$3=""),"-",E1294)</f>
        <v>-</v>
      </c>
      <c r="C1294" t="str">
        <f>IF(PAS!A1290="","-",PAS!A1290)</f>
        <v>-</v>
      </c>
      <c r="D1294" t="str">
        <f>IF(PAS!B1290="","-",PAS!B1290)</f>
        <v>-</v>
      </c>
      <c r="E1294" t="str">
        <f>IF(PAS!C1290="","-",PAS!C1290)</f>
        <v>-</v>
      </c>
      <c r="F1294" t="str">
        <f>IF(PAS!D1290="","-",PAS!D1290)</f>
        <v>-</v>
      </c>
      <c r="G1294" t="str">
        <f>IF(PAS!E1290="","-",PAS!E1290)</f>
        <v>-</v>
      </c>
      <c r="H1294" t="str">
        <f>IF(PAS!F1290="","-",PAS!F1290)</f>
        <v>-</v>
      </c>
      <c r="I1294" t="str">
        <f>IF(PAS!G1290="","-",PAS!G1290)</f>
        <v>-</v>
      </c>
      <c r="J1294" t="str">
        <f>IF(PAS!H1290="","-",PAS!H1290)</f>
        <v>-</v>
      </c>
      <c r="K1294" t="str">
        <f>IF(PAS!I1290="","-",PAS!I1290)</f>
        <v>-</v>
      </c>
      <c r="L1294" t="str">
        <f>IF(PAS!J1290="","-",PAS!J1290)</f>
        <v>-</v>
      </c>
      <c r="M1294" t="str">
        <f>IF(PAS!K1290="","-",PAS!K1290)</f>
        <v>-</v>
      </c>
      <c r="N1294" t="str">
        <f>IF(PAS!L1290="","-",PAS!L1290)</f>
        <v>-</v>
      </c>
      <c r="O1294" t="str">
        <f>IF(PAS!M1290="","-",PAS!M1290)</f>
        <v>-</v>
      </c>
      <c r="P1294" t="str">
        <f>IF(PAS!N1290="","-",PAS!N1290)</f>
        <v>-</v>
      </c>
      <c r="Q1294" t="str">
        <f>IF(PAS!O1290="","-",PAS!O1290)</f>
        <v>-</v>
      </c>
      <c r="R1294" t="str">
        <f>IF(PAS!P1290="","-",PAS!P1290)</f>
        <v>-</v>
      </c>
      <c r="S1294" t="str">
        <f>IF(PAS!Q1290="","-",PAS!Q1290)</f>
        <v>-</v>
      </c>
      <c r="T1294" t="str">
        <f>IF(PAS!R1290="","-",PAS!R1290)</f>
        <v>-</v>
      </c>
    </row>
    <row r="1295" spans="1:20" x14ac:dyDescent="0.2">
      <c r="A1295" s="1" t="str" cm="1">
        <f t="array" aca="1" ref="A1295" ca="1">IF(OR($A$3="",'Patients in the EMR'!$A$3=""),"-",IF(COUNTIF(C1295:T1295,"&lt;&gt;-")&lt;2,"-",IF(ISERROR(VLOOKUP(INDIRECT(CHAR(CODE('Patients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95" s="1" t="str">
        <f>IF(OR($A$3="",'Patients in the EMR'!$A$3=""),"-",E1295)</f>
        <v>-</v>
      </c>
      <c r="C1295" t="str">
        <f>IF(PAS!A1291="","-",PAS!A1291)</f>
        <v>-</v>
      </c>
      <c r="D1295" t="str">
        <f>IF(PAS!B1291="","-",PAS!B1291)</f>
        <v>-</v>
      </c>
      <c r="E1295" t="str">
        <f>IF(PAS!C1291="","-",PAS!C1291)</f>
        <v>-</v>
      </c>
      <c r="F1295" t="str">
        <f>IF(PAS!D1291="","-",PAS!D1291)</f>
        <v>-</v>
      </c>
      <c r="G1295" t="str">
        <f>IF(PAS!E1291="","-",PAS!E1291)</f>
        <v>-</v>
      </c>
      <c r="H1295" t="str">
        <f>IF(PAS!F1291="","-",PAS!F1291)</f>
        <v>-</v>
      </c>
      <c r="I1295" t="str">
        <f>IF(PAS!G1291="","-",PAS!G1291)</f>
        <v>-</v>
      </c>
      <c r="J1295" t="str">
        <f>IF(PAS!H1291="","-",PAS!H1291)</f>
        <v>-</v>
      </c>
      <c r="K1295" t="str">
        <f>IF(PAS!I1291="","-",PAS!I1291)</f>
        <v>-</v>
      </c>
      <c r="L1295" t="str">
        <f>IF(PAS!J1291="","-",PAS!J1291)</f>
        <v>-</v>
      </c>
      <c r="M1295" t="str">
        <f>IF(PAS!K1291="","-",PAS!K1291)</f>
        <v>-</v>
      </c>
      <c r="N1295" t="str">
        <f>IF(PAS!L1291="","-",PAS!L1291)</f>
        <v>-</v>
      </c>
      <c r="O1295" t="str">
        <f>IF(PAS!M1291="","-",PAS!M1291)</f>
        <v>-</v>
      </c>
      <c r="P1295" t="str">
        <f>IF(PAS!N1291="","-",PAS!N1291)</f>
        <v>-</v>
      </c>
      <c r="Q1295" t="str">
        <f>IF(PAS!O1291="","-",PAS!O1291)</f>
        <v>-</v>
      </c>
      <c r="R1295" t="str">
        <f>IF(PAS!P1291="","-",PAS!P1291)</f>
        <v>-</v>
      </c>
      <c r="S1295" t="str">
        <f>IF(PAS!Q1291="","-",PAS!Q1291)</f>
        <v>-</v>
      </c>
      <c r="T1295" t="str">
        <f>IF(PAS!R1291="","-",PAS!R1291)</f>
        <v>-</v>
      </c>
    </row>
    <row r="1296" spans="1:20" x14ac:dyDescent="0.2">
      <c r="A1296" s="1" t="str" cm="1">
        <f t="array" aca="1" ref="A1296" ca="1">IF(OR($A$3="",'Patients in the EMR'!$A$3=""),"-",IF(COUNTIF(C1296:T1296,"&lt;&gt;-")&lt;2,"-",IF(ISERROR(VLOOKUP(INDIRECT(CHAR(CODE('Patients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96" s="1" t="str">
        <f>IF(OR($A$3="",'Patients in the EMR'!$A$3=""),"-",E1296)</f>
        <v>-</v>
      </c>
      <c r="C1296" t="str">
        <f>IF(PAS!A1292="","-",PAS!A1292)</f>
        <v>-</v>
      </c>
      <c r="D1296" t="str">
        <f>IF(PAS!B1292="","-",PAS!B1292)</f>
        <v>-</v>
      </c>
      <c r="E1296" t="str">
        <f>IF(PAS!C1292="","-",PAS!C1292)</f>
        <v>-</v>
      </c>
      <c r="F1296" t="str">
        <f>IF(PAS!D1292="","-",PAS!D1292)</f>
        <v>-</v>
      </c>
      <c r="G1296" t="str">
        <f>IF(PAS!E1292="","-",PAS!E1292)</f>
        <v>-</v>
      </c>
      <c r="H1296" t="str">
        <f>IF(PAS!F1292="","-",PAS!F1292)</f>
        <v>-</v>
      </c>
      <c r="I1296" t="str">
        <f>IF(PAS!G1292="","-",PAS!G1292)</f>
        <v>-</v>
      </c>
      <c r="J1296" t="str">
        <f>IF(PAS!H1292="","-",PAS!H1292)</f>
        <v>-</v>
      </c>
      <c r="K1296" t="str">
        <f>IF(PAS!I1292="","-",PAS!I1292)</f>
        <v>-</v>
      </c>
      <c r="L1296" t="str">
        <f>IF(PAS!J1292="","-",PAS!J1292)</f>
        <v>-</v>
      </c>
      <c r="M1296" t="str">
        <f>IF(PAS!K1292="","-",PAS!K1292)</f>
        <v>-</v>
      </c>
      <c r="N1296" t="str">
        <f>IF(PAS!L1292="","-",PAS!L1292)</f>
        <v>-</v>
      </c>
      <c r="O1296" t="str">
        <f>IF(PAS!M1292="","-",PAS!M1292)</f>
        <v>-</v>
      </c>
      <c r="P1296" t="str">
        <f>IF(PAS!N1292="","-",PAS!N1292)</f>
        <v>-</v>
      </c>
      <c r="Q1296" t="str">
        <f>IF(PAS!O1292="","-",PAS!O1292)</f>
        <v>-</v>
      </c>
      <c r="R1296" t="str">
        <f>IF(PAS!P1292="","-",PAS!P1292)</f>
        <v>-</v>
      </c>
      <c r="S1296" t="str">
        <f>IF(PAS!Q1292="","-",PAS!Q1292)</f>
        <v>-</v>
      </c>
      <c r="T1296" t="str">
        <f>IF(PAS!R1292="","-",PAS!R1292)</f>
        <v>-</v>
      </c>
    </row>
    <row r="1297" spans="1:20" x14ac:dyDescent="0.2">
      <c r="A1297" s="1" t="str" cm="1">
        <f t="array" aca="1" ref="A1297" ca="1">IF(OR($A$3="",'Patients in the EMR'!$A$3=""),"-",IF(COUNTIF(C1297:T1297,"&lt;&gt;-")&lt;2,"-",IF(ISERROR(VLOOKUP(INDIRECT(CHAR(CODE('Patients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97" s="1" t="str">
        <f>IF(OR($A$3="",'Patients in the EMR'!$A$3=""),"-",E1297)</f>
        <v>-</v>
      </c>
      <c r="C1297" t="str">
        <f>IF(PAS!A1293="","-",PAS!A1293)</f>
        <v>-</v>
      </c>
      <c r="D1297" t="str">
        <f>IF(PAS!B1293="","-",PAS!B1293)</f>
        <v>-</v>
      </c>
      <c r="E1297" t="str">
        <f>IF(PAS!C1293="","-",PAS!C1293)</f>
        <v>-</v>
      </c>
      <c r="F1297" t="str">
        <f>IF(PAS!D1293="","-",PAS!D1293)</f>
        <v>-</v>
      </c>
      <c r="G1297" t="str">
        <f>IF(PAS!E1293="","-",PAS!E1293)</f>
        <v>-</v>
      </c>
      <c r="H1297" t="str">
        <f>IF(PAS!F1293="","-",PAS!F1293)</f>
        <v>-</v>
      </c>
      <c r="I1297" t="str">
        <f>IF(PAS!G1293="","-",PAS!G1293)</f>
        <v>-</v>
      </c>
      <c r="J1297" t="str">
        <f>IF(PAS!H1293="","-",PAS!H1293)</f>
        <v>-</v>
      </c>
      <c r="K1297" t="str">
        <f>IF(PAS!I1293="","-",PAS!I1293)</f>
        <v>-</v>
      </c>
      <c r="L1297" t="str">
        <f>IF(PAS!J1293="","-",PAS!J1293)</f>
        <v>-</v>
      </c>
      <c r="M1297" t="str">
        <f>IF(PAS!K1293="","-",PAS!K1293)</f>
        <v>-</v>
      </c>
      <c r="N1297" t="str">
        <f>IF(PAS!L1293="","-",PAS!L1293)</f>
        <v>-</v>
      </c>
      <c r="O1297" t="str">
        <f>IF(PAS!M1293="","-",PAS!M1293)</f>
        <v>-</v>
      </c>
      <c r="P1297" t="str">
        <f>IF(PAS!N1293="","-",PAS!N1293)</f>
        <v>-</v>
      </c>
      <c r="Q1297" t="str">
        <f>IF(PAS!O1293="","-",PAS!O1293)</f>
        <v>-</v>
      </c>
      <c r="R1297" t="str">
        <f>IF(PAS!P1293="","-",PAS!P1293)</f>
        <v>-</v>
      </c>
      <c r="S1297" t="str">
        <f>IF(PAS!Q1293="","-",PAS!Q1293)</f>
        <v>-</v>
      </c>
      <c r="T1297" t="str">
        <f>IF(PAS!R1293="","-",PAS!R1293)</f>
        <v>-</v>
      </c>
    </row>
    <row r="1298" spans="1:20" x14ac:dyDescent="0.2">
      <c r="A1298" s="1" t="str" cm="1">
        <f t="array" aca="1" ref="A1298" ca="1">IF(OR($A$3="",'Patients in the EMR'!$A$3=""),"-",IF(COUNTIF(C1298:T1298,"&lt;&gt;-")&lt;2,"-",IF(ISERROR(VLOOKUP(INDIRECT(CHAR(CODE('Patients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98" s="1" t="str">
        <f>IF(OR($A$3="",'Patients in the EMR'!$A$3=""),"-",E1298)</f>
        <v>-</v>
      </c>
      <c r="C1298" t="str">
        <f>IF(PAS!A1294="","-",PAS!A1294)</f>
        <v>-</v>
      </c>
      <c r="D1298" t="str">
        <f>IF(PAS!B1294="","-",PAS!B1294)</f>
        <v>-</v>
      </c>
      <c r="E1298" t="str">
        <f>IF(PAS!C1294="","-",PAS!C1294)</f>
        <v>-</v>
      </c>
      <c r="F1298" t="str">
        <f>IF(PAS!D1294="","-",PAS!D1294)</f>
        <v>-</v>
      </c>
      <c r="G1298" t="str">
        <f>IF(PAS!E1294="","-",PAS!E1294)</f>
        <v>-</v>
      </c>
      <c r="H1298" t="str">
        <f>IF(PAS!F1294="","-",PAS!F1294)</f>
        <v>-</v>
      </c>
      <c r="I1298" t="str">
        <f>IF(PAS!G1294="","-",PAS!G1294)</f>
        <v>-</v>
      </c>
      <c r="J1298" t="str">
        <f>IF(PAS!H1294="","-",PAS!H1294)</f>
        <v>-</v>
      </c>
      <c r="K1298" t="str">
        <f>IF(PAS!I1294="","-",PAS!I1294)</f>
        <v>-</v>
      </c>
      <c r="L1298" t="str">
        <f>IF(PAS!J1294="","-",PAS!J1294)</f>
        <v>-</v>
      </c>
      <c r="M1298" t="str">
        <f>IF(PAS!K1294="","-",PAS!K1294)</f>
        <v>-</v>
      </c>
      <c r="N1298" t="str">
        <f>IF(PAS!L1294="","-",PAS!L1294)</f>
        <v>-</v>
      </c>
      <c r="O1298" t="str">
        <f>IF(PAS!M1294="","-",PAS!M1294)</f>
        <v>-</v>
      </c>
      <c r="P1298" t="str">
        <f>IF(PAS!N1294="","-",PAS!N1294)</f>
        <v>-</v>
      </c>
      <c r="Q1298" t="str">
        <f>IF(PAS!O1294="","-",PAS!O1294)</f>
        <v>-</v>
      </c>
      <c r="R1298" t="str">
        <f>IF(PAS!P1294="","-",PAS!P1294)</f>
        <v>-</v>
      </c>
      <c r="S1298" t="str">
        <f>IF(PAS!Q1294="","-",PAS!Q1294)</f>
        <v>-</v>
      </c>
      <c r="T1298" t="str">
        <f>IF(PAS!R1294="","-",PAS!R1294)</f>
        <v>-</v>
      </c>
    </row>
    <row r="1299" spans="1:20" x14ac:dyDescent="0.2">
      <c r="A1299" s="1" t="str" cm="1">
        <f t="array" aca="1" ref="A1299" ca="1">IF(OR($A$3="",'Patients in the EMR'!$A$3=""),"-",IF(COUNTIF(C1299:T1299,"&lt;&gt;-")&lt;2,"-",IF(ISERROR(VLOOKUP(INDIRECT(CHAR(CODE('Patients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299" s="1" t="str">
        <f>IF(OR($A$3="",'Patients in the EMR'!$A$3=""),"-",E1299)</f>
        <v>-</v>
      </c>
      <c r="C1299" t="str">
        <f>IF(PAS!A1295="","-",PAS!A1295)</f>
        <v>-</v>
      </c>
      <c r="D1299" t="str">
        <f>IF(PAS!B1295="","-",PAS!B1295)</f>
        <v>-</v>
      </c>
      <c r="E1299" t="str">
        <f>IF(PAS!C1295="","-",PAS!C1295)</f>
        <v>-</v>
      </c>
      <c r="F1299" t="str">
        <f>IF(PAS!D1295="","-",PAS!D1295)</f>
        <v>-</v>
      </c>
      <c r="G1299" t="str">
        <f>IF(PAS!E1295="","-",PAS!E1295)</f>
        <v>-</v>
      </c>
      <c r="H1299" t="str">
        <f>IF(PAS!F1295="","-",PAS!F1295)</f>
        <v>-</v>
      </c>
      <c r="I1299" t="str">
        <f>IF(PAS!G1295="","-",PAS!G1295)</f>
        <v>-</v>
      </c>
      <c r="J1299" t="str">
        <f>IF(PAS!H1295="","-",PAS!H1295)</f>
        <v>-</v>
      </c>
      <c r="K1299" t="str">
        <f>IF(PAS!I1295="","-",PAS!I1295)</f>
        <v>-</v>
      </c>
      <c r="L1299" t="str">
        <f>IF(PAS!J1295="","-",PAS!J1295)</f>
        <v>-</v>
      </c>
      <c r="M1299" t="str">
        <f>IF(PAS!K1295="","-",PAS!K1295)</f>
        <v>-</v>
      </c>
      <c r="N1299" t="str">
        <f>IF(PAS!L1295="","-",PAS!L1295)</f>
        <v>-</v>
      </c>
      <c r="O1299" t="str">
        <f>IF(PAS!M1295="","-",PAS!M1295)</f>
        <v>-</v>
      </c>
      <c r="P1299" t="str">
        <f>IF(PAS!N1295="","-",PAS!N1295)</f>
        <v>-</v>
      </c>
      <c r="Q1299" t="str">
        <f>IF(PAS!O1295="","-",PAS!O1295)</f>
        <v>-</v>
      </c>
      <c r="R1299" t="str">
        <f>IF(PAS!P1295="","-",PAS!P1295)</f>
        <v>-</v>
      </c>
      <c r="S1299" t="str">
        <f>IF(PAS!Q1295="","-",PAS!Q1295)</f>
        <v>-</v>
      </c>
      <c r="T1299" t="str">
        <f>IF(PAS!R1295="","-",PAS!R1295)</f>
        <v>-</v>
      </c>
    </row>
    <row r="1300" spans="1:20" x14ac:dyDescent="0.2">
      <c r="A1300" s="1" t="str" cm="1">
        <f t="array" aca="1" ref="A1300" ca="1">IF(OR($A$3="",'Patients in the EMR'!$A$3=""),"-",IF(COUNTIF(C1300:T1300,"&lt;&gt;-")&lt;2,"-",IF(ISERROR(VLOOKUP(INDIRECT(CHAR(CODE('Patients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00" s="1" t="str">
        <f>IF(OR($A$3="",'Patients in the EMR'!$A$3=""),"-",E1300)</f>
        <v>-</v>
      </c>
      <c r="C1300" t="str">
        <f>IF(PAS!A1296="","-",PAS!A1296)</f>
        <v>-</v>
      </c>
      <c r="D1300" t="str">
        <f>IF(PAS!B1296="","-",PAS!B1296)</f>
        <v>-</v>
      </c>
      <c r="E1300" t="str">
        <f>IF(PAS!C1296="","-",PAS!C1296)</f>
        <v>-</v>
      </c>
      <c r="F1300" t="str">
        <f>IF(PAS!D1296="","-",PAS!D1296)</f>
        <v>-</v>
      </c>
      <c r="G1300" t="str">
        <f>IF(PAS!E1296="","-",PAS!E1296)</f>
        <v>-</v>
      </c>
      <c r="H1300" t="str">
        <f>IF(PAS!F1296="","-",PAS!F1296)</f>
        <v>-</v>
      </c>
      <c r="I1300" t="str">
        <f>IF(PAS!G1296="","-",PAS!G1296)</f>
        <v>-</v>
      </c>
      <c r="J1300" t="str">
        <f>IF(PAS!H1296="","-",PAS!H1296)</f>
        <v>-</v>
      </c>
      <c r="K1300" t="str">
        <f>IF(PAS!I1296="","-",PAS!I1296)</f>
        <v>-</v>
      </c>
      <c r="L1300" t="str">
        <f>IF(PAS!J1296="","-",PAS!J1296)</f>
        <v>-</v>
      </c>
      <c r="M1300" t="str">
        <f>IF(PAS!K1296="","-",PAS!K1296)</f>
        <v>-</v>
      </c>
      <c r="N1300" t="str">
        <f>IF(PAS!L1296="","-",PAS!L1296)</f>
        <v>-</v>
      </c>
      <c r="O1300" t="str">
        <f>IF(PAS!M1296="","-",PAS!M1296)</f>
        <v>-</v>
      </c>
      <c r="P1300" t="str">
        <f>IF(PAS!N1296="","-",PAS!N1296)</f>
        <v>-</v>
      </c>
      <c r="Q1300" t="str">
        <f>IF(PAS!O1296="","-",PAS!O1296)</f>
        <v>-</v>
      </c>
      <c r="R1300" t="str">
        <f>IF(PAS!P1296="","-",PAS!P1296)</f>
        <v>-</v>
      </c>
      <c r="S1300" t="str">
        <f>IF(PAS!Q1296="","-",PAS!Q1296)</f>
        <v>-</v>
      </c>
      <c r="T1300" t="str">
        <f>IF(PAS!R1296="","-",PAS!R1296)</f>
        <v>-</v>
      </c>
    </row>
    <row r="1301" spans="1:20" x14ac:dyDescent="0.2">
      <c r="A1301" s="1" t="str" cm="1">
        <f t="array" aca="1" ref="A1301" ca="1">IF(OR($A$3="",'Patients in the EMR'!$A$3=""),"-",IF(COUNTIF(C1301:T1301,"&lt;&gt;-")&lt;2,"-",IF(ISERROR(VLOOKUP(INDIRECT(CHAR(CODE('Patients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01" s="1" t="str">
        <f>IF(OR($A$3="",'Patients in the EMR'!$A$3=""),"-",E1301)</f>
        <v>-</v>
      </c>
      <c r="C1301" t="str">
        <f>IF(PAS!A1297="","-",PAS!A1297)</f>
        <v>-</v>
      </c>
      <c r="D1301" t="str">
        <f>IF(PAS!B1297="","-",PAS!B1297)</f>
        <v>-</v>
      </c>
      <c r="E1301" t="str">
        <f>IF(PAS!C1297="","-",PAS!C1297)</f>
        <v>-</v>
      </c>
      <c r="F1301" t="str">
        <f>IF(PAS!D1297="","-",PAS!D1297)</f>
        <v>-</v>
      </c>
      <c r="G1301" t="str">
        <f>IF(PAS!E1297="","-",PAS!E1297)</f>
        <v>-</v>
      </c>
      <c r="H1301" t="str">
        <f>IF(PAS!F1297="","-",PAS!F1297)</f>
        <v>-</v>
      </c>
      <c r="I1301" t="str">
        <f>IF(PAS!G1297="","-",PAS!G1297)</f>
        <v>-</v>
      </c>
      <c r="J1301" t="str">
        <f>IF(PAS!H1297="","-",PAS!H1297)</f>
        <v>-</v>
      </c>
      <c r="K1301" t="str">
        <f>IF(PAS!I1297="","-",PAS!I1297)</f>
        <v>-</v>
      </c>
      <c r="L1301" t="str">
        <f>IF(PAS!J1297="","-",PAS!J1297)</f>
        <v>-</v>
      </c>
      <c r="M1301" t="str">
        <f>IF(PAS!K1297="","-",PAS!K1297)</f>
        <v>-</v>
      </c>
      <c r="N1301" t="str">
        <f>IF(PAS!L1297="","-",PAS!L1297)</f>
        <v>-</v>
      </c>
      <c r="O1301" t="str">
        <f>IF(PAS!M1297="","-",PAS!M1297)</f>
        <v>-</v>
      </c>
      <c r="P1301" t="str">
        <f>IF(PAS!N1297="","-",PAS!N1297)</f>
        <v>-</v>
      </c>
      <c r="Q1301" t="str">
        <f>IF(PAS!O1297="","-",PAS!O1297)</f>
        <v>-</v>
      </c>
      <c r="R1301" t="str">
        <f>IF(PAS!P1297="","-",PAS!P1297)</f>
        <v>-</v>
      </c>
      <c r="S1301" t="str">
        <f>IF(PAS!Q1297="","-",PAS!Q1297)</f>
        <v>-</v>
      </c>
      <c r="T1301" t="str">
        <f>IF(PAS!R1297="","-",PAS!R1297)</f>
        <v>-</v>
      </c>
    </row>
    <row r="1302" spans="1:20" x14ac:dyDescent="0.2">
      <c r="A1302" s="1" t="str" cm="1">
        <f t="array" aca="1" ref="A1302" ca="1">IF(OR($A$3="",'Patients in the EMR'!$A$3=""),"-",IF(COUNTIF(C1302:T1302,"&lt;&gt;-")&lt;2,"-",IF(ISERROR(VLOOKUP(INDIRECT(CHAR(CODE('Patients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02" s="1" t="str">
        <f>IF(OR($A$3="",'Patients in the EMR'!$A$3=""),"-",E1302)</f>
        <v>-</v>
      </c>
      <c r="C1302" t="str">
        <f>IF(PAS!A1298="","-",PAS!A1298)</f>
        <v>-</v>
      </c>
      <c r="D1302" t="str">
        <f>IF(PAS!B1298="","-",PAS!B1298)</f>
        <v>-</v>
      </c>
      <c r="E1302" t="str">
        <f>IF(PAS!C1298="","-",PAS!C1298)</f>
        <v>-</v>
      </c>
      <c r="F1302" t="str">
        <f>IF(PAS!D1298="","-",PAS!D1298)</f>
        <v>-</v>
      </c>
      <c r="G1302" t="str">
        <f>IF(PAS!E1298="","-",PAS!E1298)</f>
        <v>-</v>
      </c>
      <c r="H1302" t="str">
        <f>IF(PAS!F1298="","-",PAS!F1298)</f>
        <v>-</v>
      </c>
      <c r="I1302" t="str">
        <f>IF(PAS!G1298="","-",PAS!G1298)</f>
        <v>-</v>
      </c>
      <c r="J1302" t="str">
        <f>IF(PAS!H1298="","-",PAS!H1298)</f>
        <v>-</v>
      </c>
      <c r="K1302" t="str">
        <f>IF(PAS!I1298="","-",PAS!I1298)</f>
        <v>-</v>
      </c>
      <c r="L1302" t="str">
        <f>IF(PAS!J1298="","-",PAS!J1298)</f>
        <v>-</v>
      </c>
      <c r="M1302" t="str">
        <f>IF(PAS!K1298="","-",PAS!K1298)</f>
        <v>-</v>
      </c>
      <c r="N1302" t="str">
        <f>IF(PAS!L1298="","-",PAS!L1298)</f>
        <v>-</v>
      </c>
      <c r="O1302" t="str">
        <f>IF(PAS!M1298="","-",PAS!M1298)</f>
        <v>-</v>
      </c>
      <c r="P1302" t="str">
        <f>IF(PAS!N1298="","-",PAS!N1298)</f>
        <v>-</v>
      </c>
      <c r="Q1302" t="str">
        <f>IF(PAS!O1298="","-",PAS!O1298)</f>
        <v>-</v>
      </c>
      <c r="R1302" t="str">
        <f>IF(PAS!P1298="","-",PAS!P1298)</f>
        <v>-</v>
      </c>
      <c r="S1302" t="str">
        <f>IF(PAS!Q1298="","-",PAS!Q1298)</f>
        <v>-</v>
      </c>
      <c r="T1302" t="str">
        <f>IF(PAS!R1298="","-",PAS!R1298)</f>
        <v>-</v>
      </c>
    </row>
    <row r="1303" spans="1:20" x14ac:dyDescent="0.2">
      <c r="A1303" s="1" t="str" cm="1">
        <f t="array" aca="1" ref="A1303" ca="1">IF(OR($A$3="",'Patients in the EMR'!$A$3=""),"-",IF(COUNTIF(C1303:T1303,"&lt;&gt;-")&lt;2,"-",IF(ISERROR(VLOOKUP(INDIRECT(CHAR(CODE('Patients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03" s="1" t="str">
        <f>IF(OR($A$3="",'Patients in the EMR'!$A$3=""),"-",E1303)</f>
        <v>-</v>
      </c>
      <c r="C1303" t="str">
        <f>IF(PAS!A1299="","-",PAS!A1299)</f>
        <v>-</v>
      </c>
      <c r="D1303" t="str">
        <f>IF(PAS!B1299="","-",PAS!B1299)</f>
        <v>-</v>
      </c>
      <c r="E1303" t="str">
        <f>IF(PAS!C1299="","-",PAS!C1299)</f>
        <v>-</v>
      </c>
      <c r="F1303" t="str">
        <f>IF(PAS!D1299="","-",PAS!D1299)</f>
        <v>-</v>
      </c>
      <c r="G1303" t="str">
        <f>IF(PAS!E1299="","-",PAS!E1299)</f>
        <v>-</v>
      </c>
      <c r="H1303" t="str">
        <f>IF(PAS!F1299="","-",PAS!F1299)</f>
        <v>-</v>
      </c>
      <c r="I1303" t="str">
        <f>IF(PAS!G1299="","-",PAS!G1299)</f>
        <v>-</v>
      </c>
      <c r="J1303" t="str">
        <f>IF(PAS!H1299="","-",PAS!H1299)</f>
        <v>-</v>
      </c>
      <c r="K1303" t="str">
        <f>IF(PAS!I1299="","-",PAS!I1299)</f>
        <v>-</v>
      </c>
      <c r="L1303" t="str">
        <f>IF(PAS!J1299="","-",PAS!J1299)</f>
        <v>-</v>
      </c>
      <c r="M1303" t="str">
        <f>IF(PAS!K1299="","-",PAS!K1299)</f>
        <v>-</v>
      </c>
      <c r="N1303" t="str">
        <f>IF(PAS!L1299="","-",PAS!L1299)</f>
        <v>-</v>
      </c>
      <c r="O1303" t="str">
        <f>IF(PAS!M1299="","-",PAS!M1299)</f>
        <v>-</v>
      </c>
      <c r="P1303" t="str">
        <f>IF(PAS!N1299="","-",PAS!N1299)</f>
        <v>-</v>
      </c>
      <c r="Q1303" t="str">
        <f>IF(PAS!O1299="","-",PAS!O1299)</f>
        <v>-</v>
      </c>
      <c r="R1303" t="str">
        <f>IF(PAS!P1299="","-",PAS!P1299)</f>
        <v>-</v>
      </c>
      <c r="S1303" t="str">
        <f>IF(PAS!Q1299="","-",PAS!Q1299)</f>
        <v>-</v>
      </c>
      <c r="T1303" t="str">
        <f>IF(PAS!R1299="","-",PAS!R1299)</f>
        <v>-</v>
      </c>
    </row>
    <row r="1304" spans="1:20" x14ac:dyDescent="0.2">
      <c r="A1304" s="1" t="str" cm="1">
        <f t="array" aca="1" ref="A1304" ca="1">IF(OR($A$3="",'Patients in the EMR'!$A$3=""),"-",IF(COUNTIF(C1304:T1304,"&lt;&gt;-")&lt;2,"-",IF(ISERROR(VLOOKUP(INDIRECT(CHAR(CODE('Patients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04" s="1" t="str">
        <f>IF(OR($A$3="",'Patients in the EMR'!$A$3=""),"-",E1304)</f>
        <v>-</v>
      </c>
      <c r="C1304" t="str">
        <f>IF(PAS!A1300="","-",PAS!A1300)</f>
        <v>-</v>
      </c>
      <c r="D1304" t="str">
        <f>IF(PAS!B1300="","-",PAS!B1300)</f>
        <v>-</v>
      </c>
      <c r="E1304" t="str">
        <f>IF(PAS!C1300="","-",PAS!C1300)</f>
        <v>-</v>
      </c>
      <c r="F1304" t="str">
        <f>IF(PAS!D1300="","-",PAS!D1300)</f>
        <v>-</v>
      </c>
      <c r="G1304" t="str">
        <f>IF(PAS!E1300="","-",PAS!E1300)</f>
        <v>-</v>
      </c>
      <c r="H1304" t="str">
        <f>IF(PAS!F1300="","-",PAS!F1300)</f>
        <v>-</v>
      </c>
      <c r="I1304" t="str">
        <f>IF(PAS!G1300="","-",PAS!G1300)</f>
        <v>-</v>
      </c>
      <c r="J1304" t="str">
        <f>IF(PAS!H1300="","-",PAS!H1300)</f>
        <v>-</v>
      </c>
      <c r="K1304" t="str">
        <f>IF(PAS!I1300="","-",PAS!I1300)</f>
        <v>-</v>
      </c>
      <c r="L1304" t="str">
        <f>IF(PAS!J1300="","-",PAS!J1300)</f>
        <v>-</v>
      </c>
      <c r="M1304" t="str">
        <f>IF(PAS!K1300="","-",PAS!K1300)</f>
        <v>-</v>
      </c>
      <c r="N1304" t="str">
        <f>IF(PAS!L1300="","-",PAS!L1300)</f>
        <v>-</v>
      </c>
      <c r="O1304" t="str">
        <f>IF(PAS!M1300="","-",PAS!M1300)</f>
        <v>-</v>
      </c>
      <c r="P1304" t="str">
        <f>IF(PAS!N1300="","-",PAS!N1300)</f>
        <v>-</v>
      </c>
      <c r="Q1304" t="str">
        <f>IF(PAS!O1300="","-",PAS!O1300)</f>
        <v>-</v>
      </c>
      <c r="R1304" t="str">
        <f>IF(PAS!P1300="","-",PAS!P1300)</f>
        <v>-</v>
      </c>
      <c r="S1304" t="str">
        <f>IF(PAS!Q1300="","-",PAS!Q1300)</f>
        <v>-</v>
      </c>
      <c r="T1304" t="str">
        <f>IF(PAS!R1300="","-",PAS!R1300)</f>
        <v>-</v>
      </c>
    </row>
    <row r="1305" spans="1:20" x14ac:dyDescent="0.2">
      <c r="A1305" s="1" t="str" cm="1">
        <f t="array" aca="1" ref="A1305" ca="1">IF(OR($A$3="",'Patients in the EMR'!$A$3=""),"-",IF(COUNTIF(C1305:T1305,"&lt;&gt;-")&lt;2,"-",IF(ISERROR(VLOOKUP(INDIRECT(CHAR(CODE('Patients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05" s="1" t="str">
        <f>IF(OR($A$3="",'Patients in the EMR'!$A$3=""),"-",E1305)</f>
        <v>-</v>
      </c>
      <c r="C1305" t="str">
        <f>IF(PAS!A1301="","-",PAS!A1301)</f>
        <v>-</v>
      </c>
      <c r="D1305" t="str">
        <f>IF(PAS!B1301="","-",PAS!B1301)</f>
        <v>-</v>
      </c>
      <c r="E1305" t="str">
        <f>IF(PAS!C1301="","-",PAS!C1301)</f>
        <v>-</v>
      </c>
      <c r="F1305" t="str">
        <f>IF(PAS!D1301="","-",PAS!D1301)</f>
        <v>-</v>
      </c>
      <c r="G1305" t="str">
        <f>IF(PAS!E1301="","-",PAS!E1301)</f>
        <v>-</v>
      </c>
      <c r="H1305" t="str">
        <f>IF(PAS!F1301="","-",PAS!F1301)</f>
        <v>-</v>
      </c>
      <c r="I1305" t="str">
        <f>IF(PAS!G1301="","-",PAS!G1301)</f>
        <v>-</v>
      </c>
      <c r="J1305" t="str">
        <f>IF(PAS!H1301="","-",PAS!H1301)</f>
        <v>-</v>
      </c>
      <c r="K1305" t="str">
        <f>IF(PAS!I1301="","-",PAS!I1301)</f>
        <v>-</v>
      </c>
      <c r="L1305" t="str">
        <f>IF(PAS!J1301="","-",PAS!J1301)</f>
        <v>-</v>
      </c>
      <c r="M1305" t="str">
        <f>IF(PAS!K1301="","-",PAS!K1301)</f>
        <v>-</v>
      </c>
      <c r="N1305" t="str">
        <f>IF(PAS!L1301="","-",PAS!L1301)</f>
        <v>-</v>
      </c>
      <c r="O1305" t="str">
        <f>IF(PAS!M1301="","-",PAS!M1301)</f>
        <v>-</v>
      </c>
      <c r="P1305" t="str">
        <f>IF(PAS!N1301="","-",PAS!N1301)</f>
        <v>-</v>
      </c>
      <c r="Q1305" t="str">
        <f>IF(PAS!O1301="","-",PAS!O1301)</f>
        <v>-</v>
      </c>
      <c r="R1305" t="str">
        <f>IF(PAS!P1301="","-",PAS!P1301)</f>
        <v>-</v>
      </c>
      <c r="S1305" t="str">
        <f>IF(PAS!Q1301="","-",PAS!Q1301)</f>
        <v>-</v>
      </c>
      <c r="T1305" t="str">
        <f>IF(PAS!R1301="","-",PAS!R1301)</f>
        <v>-</v>
      </c>
    </row>
    <row r="1306" spans="1:20" x14ac:dyDescent="0.2">
      <c r="A1306" s="1" t="str" cm="1">
        <f t="array" aca="1" ref="A1306" ca="1">IF(OR($A$3="",'Patients in the EMR'!$A$3=""),"-",IF(COUNTIF(C1306:T1306,"&lt;&gt;-")&lt;2,"-",IF(ISERROR(VLOOKUP(INDIRECT(CHAR(CODE('Patients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06" s="1" t="str">
        <f>IF(OR($A$3="",'Patients in the EMR'!$A$3=""),"-",E1306)</f>
        <v>-</v>
      </c>
      <c r="C1306" t="str">
        <f>IF(PAS!A1302="","-",PAS!A1302)</f>
        <v>-</v>
      </c>
      <c r="D1306" t="str">
        <f>IF(PAS!B1302="","-",PAS!B1302)</f>
        <v>-</v>
      </c>
      <c r="E1306" t="str">
        <f>IF(PAS!C1302="","-",PAS!C1302)</f>
        <v>-</v>
      </c>
      <c r="F1306" t="str">
        <f>IF(PAS!D1302="","-",PAS!D1302)</f>
        <v>-</v>
      </c>
      <c r="G1306" t="str">
        <f>IF(PAS!E1302="","-",PAS!E1302)</f>
        <v>-</v>
      </c>
      <c r="H1306" t="str">
        <f>IF(PAS!F1302="","-",PAS!F1302)</f>
        <v>-</v>
      </c>
      <c r="I1306" t="str">
        <f>IF(PAS!G1302="","-",PAS!G1302)</f>
        <v>-</v>
      </c>
      <c r="J1306" t="str">
        <f>IF(PAS!H1302="","-",PAS!H1302)</f>
        <v>-</v>
      </c>
      <c r="K1306" t="str">
        <f>IF(PAS!I1302="","-",PAS!I1302)</f>
        <v>-</v>
      </c>
      <c r="L1306" t="str">
        <f>IF(PAS!J1302="","-",PAS!J1302)</f>
        <v>-</v>
      </c>
      <c r="M1306" t="str">
        <f>IF(PAS!K1302="","-",PAS!K1302)</f>
        <v>-</v>
      </c>
      <c r="N1306" t="str">
        <f>IF(PAS!L1302="","-",PAS!L1302)</f>
        <v>-</v>
      </c>
      <c r="O1306" t="str">
        <f>IF(PAS!M1302="","-",PAS!M1302)</f>
        <v>-</v>
      </c>
      <c r="P1306" t="str">
        <f>IF(PAS!N1302="","-",PAS!N1302)</f>
        <v>-</v>
      </c>
      <c r="Q1306" t="str">
        <f>IF(PAS!O1302="","-",PAS!O1302)</f>
        <v>-</v>
      </c>
      <c r="R1306" t="str">
        <f>IF(PAS!P1302="","-",PAS!P1302)</f>
        <v>-</v>
      </c>
      <c r="S1306" t="str">
        <f>IF(PAS!Q1302="","-",PAS!Q1302)</f>
        <v>-</v>
      </c>
      <c r="T1306" t="str">
        <f>IF(PAS!R1302="","-",PAS!R1302)</f>
        <v>-</v>
      </c>
    </row>
    <row r="1307" spans="1:20" x14ac:dyDescent="0.2">
      <c r="A1307" s="1" t="str" cm="1">
        <f t="array" aca="1" ref="A1307" ca="1">IF(OR($A$3="",'Patients in the EMR'!$A$3=""),"-",IF(COUNTIF(C1307:T1307,"&lt;&gt;-")&lt;2,"-",IF(ISERROR(VLOOKUP(INDIRECT(CHAR(CODE('Patients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07" s="1" t="str">
        <f>IF(OR($A$3="",'Patients in the EMR'!$A$3=""),"-",E1307)</f>
        <v>-</v>
      </c>
      <c r="C1307" t="str">
        <f>IF(PAS!A1303="","-",PAS!A1303)</f>
        <v>-</v>
      </c>
      <c r="D1307" t="str">
        <f>IF(PAS!B1303="","-",PAS!B1303)</f>
        <v>-</v>
      </c>
      <c r="E1307" t="str">
        <f>IF(PAS!C1303="","-",PAS!C1303)</f>
        <v>-</v>
      </c>
      <c r="F1307" t="str">
        <f>IF(PAS!D1303="","-",PAS!D1303)</f>
        <v>-</v>
      </c>
      <c r="G1307" t="str">
        <f>IF(PAS!E1303="","-",PAS!E1303)</f>
        <v>-</v>
      </c>
      <c r="H1307" t="str">
        <f>IF(PAS!F1303="","-",PAS!F1303)</f>
        <v>-</v>
      </c>
      <c r="I1307" t="str">
        <f>IF(PAS!G1303="","-",PAS!G1303)</f>
        <v>-</v>
      </c>
      <c r="J1307" t="str">
        <f>IF(PAS!H1303="","-",PAS!H1303)</f>
        <v>-</v>
      </c>
      <c r="K1307" t="str">
        <f>IF(PAS!I1303="","-",PAS!I1303)</f>
        <v>-</v>
      </c>
      <c r="L1307" t="str">
        <f>IF(PAS!J1303="","-",PAS!J1303)</f>
        <v>-</v>
      </c>
      <c r="M1307" t="str">
        <f>IF(PAS!K1303="","-",PAS!K1303)</f>
        <v>-</v>
      </c>
      <c r="N1307" t="str">
        <f>IF(PAS!L1303="","-",PAS!L1303)</f>
        <v>-</v>
      </c>
      <c r="O1307" t="str">
        <f>IF(PAS!M1303="","-",PAS!M1303)</f>
        <v>-</v>
      </c>
      <c r="P1307" t="str">
        <f>IF(PAS!N1303="","-",PAS!N1303)</f>
        <v>-</v>
      </c>
      <c r="Q1307" t="str">
        <f>IF(PAS!O1303="","-",PAS!O1303)</f>
        <v>-</v>
      </c>
      <c r="R1307" t="str">
        <f>IF(PAS!P1303="","-",PAS!P1303)</f>
        <v>-</v>
      </c>
      <c r="S1307" t="str">
        <f>IF(PAS!Q1303="","-",PAS!Q1303)</f>
        <v>-</v>
      </c>
      <c r="T1307" t="str">
        <f>IF(PAS!R1303="","-",PAS!R1303)</f>
        <v>-</v>
      </c>
    </row>
    <row r="1308" spans="1:20" x14ac:dyDescent="0.2">
      <c r="A1308" s="1" t="str" cm="1">
        <f t="array" aca="1" ref="A1308" ca="1">IF(OR($A$3="",'Patients in the EMR'!$A$3=""),"-",IF(COUNTIF(C1308:T1308,"&lt;&gt;-")&lt;2,"-",IF(ISERROR(VLOOKUP(INDIRECT(CHAR(CODE('Patients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08" s="1" t="str">
        <f>IF(OR($A$3="",'Patients in the EMR'!$A$3=""),"-",E1308)</f>
        <v>-</v>
      </c>
      <c r="C1308" t="str">
        <f>IF(PAS!A1304="","-",PAS!A1304)</f>
        <v>-</v>
      </c>
      <c r="D1308" t="str">
        <f>IF(PAS!B1304="","-",PAS!B1304)</f>
        <v>-</v>
      </c>
      <c r="E1308" t="str">
        <f>IF(PAS!C1304="","-",PAS!C1304)</f>
        <v>-</v>
      </c>
      <c r="F1308" t="str">
        <f>IF(PAS!D1304="","-",PAS!D1304)</f>
        <v>-</v>
      </c>
      <c r="G1308" t="str">
        <f>IF(PAS!E1304="","-",PAS!E1304)</f>
        <v>-</v>
      </c>
      <c r="H1308" t="str">
        <f>IF(PAS!F1304="","-",PAS!F1304)</f>
        <v>-</v>
      </c>
      <c r="I1308" t="str">
        <f>IF(PAS!G1304="","-",PAS!G1304)</f>
        <v>-</v>
      </c>
      <c r="J1308" t="str">
        <f>IF(PAS!H1304="","-",PAS!H1304)</f>
        <v>-</v>
      </c>
      <c r="K1308" t="str">
        <f>IF(PAS!I1304="","-",PAS!I1304)</f>
        <v>-</v>
      </c>
      <c r="L1308" t="str">
        <f>IF(PAS!J1304="","-",PAS!J1304)</f>
        <v>-</v>
      </c>
      <c r="M1308" t="str">
        <f>IF(PAS!K1304="","-",PAS!K1304)</f>
        <v>-</v>
      </c>
      <c r="N1308" t="str">
        <f>IF(PAS!L1304="","-",PAS!L1304)</f>
        <v>-</v>
      </c>
      <c r="O1308" t="str">
        <f>IF(PAS!M1304="","-",PAS!M1304)</f>
        <v>-</v>
      </c>
      <c r="P1308" t="str">
        <f>IF(PAS!N1304="","-",PAS!N1304)</f>
        <v>-</v>
      </c>
      <c r="Q1308" t="str">
        <f>IF(PAS!O1304="","-",PAS!O1304)</f>
        <v>-</v>
      </c>
      <c r="R1308" t="str">
        <f>IF(PAS!P1304="","-",PAS!P1304)</f>
        <v>-</v>
      </c>
      <c r="S1308" t="str">
        <f>IF(PAS!Q1304="","-",PAS!Q1304)</f>
        <v>-</v>
      </c>
      <c r="T1308" t="str">
        <f>IF(PAS!R1304="","-",PAS!R1304)</f>
        <v>-</v>
      </c>
    </row>
    <row r="1309" spans="1:20" x14ac:dyDescent="0.2">
      <c r="A1309" s="1" t="str" cm="1">
        <f t="array" aca="1" ref="A1309" ca="1">IF(OR($A$3="",'Patients in the EMR'!$A$3=""),"-",IF(COUNTIF(C1309:T1309,"&lt;&gt;-")&lt;2,"-",IF(ISERROR(VLOOKUP(INDIRECT(CHAR(CODE('Patients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09" s="1" t="str">
        <f>IF(OR($A$3="",'Patients in the EMR'!$A$3=""),"-",E1309)</f>
        <v>-</v>
      </c>
      <c r="C1309" t="str">
        <f>IF(PAS!A1305="","-",PAS!A1305)</f>
        <v>-</v>
      </c>
      <c r="D1309" t="str">
        <f>IF(PAS!B1305="","-",PAS!B1305)</f>
        <v>-</v>
      </c>
      <c r="E1309" t="str">
        <f>IF(PAS!C1305="","-",PAS!C1305)</f>
        <v>-</v>
      </c>
      <c r="F1309" t="str">
        <f>IF(PAS!D1305="","-",PAS!D1305)</f>
        <v>-</v>
      </c>
      <c r="G1309" t="str">
        <f>IF(PAS!E1305="","-",PAS!E1305)</f>
        <v>-</v>
      </c>
      <c r="H1309" t="str">
        <f>IF(PAS!F1305="","-",PAS!F1305)</f>
        <v>-</v>
      </c>
      <c r="I1309" t="str">
        <f>IF(PAS!G1305="","-",PAS!G1305)</f>
        <v>-</v>
      </c>
      <c r="J1309" t="str">
        <f>IF(PAS!H1305="","-",PAS!H1305)</f>
        <v>-</v>
      </c>
      <c r="K1309" t="str">
        <f>IF(PAS!I1305="","-",PAS!I1305)</f>
        <v>-</v>
      </c>
      <c r="L1309" t="str">
        <f>IF(PAS!J1305="","-",PAS!J1305)</f>
        <v>-</v>
      </c>
      <c r="M1309" t="str">
        <f>IF(PAS!K1305="","-",PAS!K1305)</f>
        <v>-</v>
      </c>
      <c r="N1309" t="str">
        <f>IF(PAS!L1305="","-",PAS!L1305)</f>
        <v>-</v>
      </c>
      <c r="O1309" t="str">
        <f>IF(PAS!M1305="","-",PAS!M1305)</f>
        <v>-</v>
      </c>
      <c r="P1309" t="str">
        <f>IF(PAS!N1305="","-",PAS!N1305)</f>
        <v>-</v>
      </c>
      <c r="Q1309" t="str">
        <f>IF(PAS!O1305="","-",PAS!O1305)</f>
        <v>-</v>
      </c>
      <c r="R1309" t="str">
        <f>IF(PAS!P1305="","-",PAS!P1305)</f>
        <v>-</v>
      </c>
      <c r="S1309" t="str">
        <f>IF(PAS!Q1305="","-",PAS!Q1305)</f>
        <v>-</v>
      </c>
      <c r="T1309" t="str">
        <f>IF(PAS!R1305="","-",PAS!R1305)</f>
        <v>-</v>
      </c>
    </row>
    <row r="1310" spans="1:20" x14ac:dyDescent="0.2">
      <c r="A1310" s="1" t="str" cm="1">
        <f t="array" aca="1" ref="A1310" ca="1">IF(OR($A$3="",'Patients in the EMR'!$A$3=""),"-",IF(COUNTIF(C1310:T1310,"&lt;&gt;-")&lt;2,"-",IF(ISERROR(VLOOKUP(INDIRECT(CHAR(CODE('Patients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10" s="1" t="str">
        <f>IF(OR($A$3="",'Patients in the EMR'!$A$3=""),"-",E1310)</f>
        <v>-</v>
      </c>
      <c r="C1310" t="str">
        <f>IF(PAS!A1306="","-",PAS!A1306)</f>
        <v>-</v>
      </c>
      <c r="D1310" t="str">
        <f>IF(PAS!B1306="","-",PAS!B1306)</f>
        <v>-</v>
      </c>
      <c r="E1310" t="str">
        <f>IF(PAS!C1306="","-",PAS!C1306)</f>
        <v>-</v>
      </c>
      <c r="F1310" t="str">
        <f>IF(PAS!D1306="","-",PAS!D1306)</f>
        <v>-</v>
      </c>
      <c r="G1310" t="str">
        <f>IF(PAS!E1306="","-",PAS!E1306)</f>
        <v>-</v>
      </c>
      <c r="H1310" t="str">
        <f>IF(PAS!F1306="","-",PAS!F1306)</f>
        <v>-</v>
      </c>
      <c r="I1310" t="str">
        <f>IF(PAS!G1306="","-",PAS!G1306)</f>
        <v>-</v>
      </c>
      <c r="J1310" t="str">
        <f>IF(PAS!H1306="","-",PAS!H1306)</f>
        <v>-</v>
      </c>
      <c r="K1310" t="str">
        <f>IF(PAS!I1306="","-",PAS!I1306)</f>
        <v>-</v>
      </c>
      <c r="L1310" t="str">
        <f>IF(PAS!J1306="","-",PAS!J1306)</f>
        <v>-</v>
      </c>
      <c r="M1310" t="str">
        <f>IF(PAS!K1306="","-",PAS!K1306)</f>
        <v>-</v>
      </c>
      <c r="N1310" t="str">
        <f>IF(PAS!L1306="","-",PAS!L1306)</f>
        <v>-</v>
      </c>
      <c r="O1310" t="str">
        <f>IF(PAS!M1306="","-",PAS!M1306)</f>
        <v>-</v>
      </c>
      <c r="P1310" t="str">
        <f>IF(PAS!N1306="","-",PAS!N1306)</f>
        <v>-</v>
      </c>
      <c r="Q1310" t="str">
        <f>IF(PAS!O1306="","-",PAS!O1306)</f>
        <v>-</v>
      </c>
      <c r="R1310" t="str">
        <f>IF(PAS!P1306="","-",PAS!P1306)</f>
        <v>-</v>
      </c>
      <c r="S1310" t="str">
        <f>IF(PAS!Q1306="","-",PAS!Q1306)</f>
        <v>-</v>
      </c>
      <c r="T1310" t="str">
        <f>IF(PAS!R1306="","-",PAS!R1306)</f>
        <v>-</v>
      </c>
    </row>
    <row r="1311" spans="1:20" x14ac:dyDescent="0.2">
      <c r="A1311" s="1" t="str" cm="1">
        <f t="array" aca="1" ref="A1311" ca="1">IF(OR($A$3="",'Patients in the EMR'!$A$3=""),"-",IF(COUNTIF(C1311:T1311,"&lt;&gt;-")&lt;2,"-",IF(ISERROR(VLOOKUP(INDIRECT(CHAR(CODE('Patients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11" s="1" t="str">
        <f>IF(OR($A$3="",'Patients in the EMR'!$A$3=""),"-",E1311)</f>
        <v>-</v>
      </c>
      <c r="C1311" t="str">
        <f>IF(PAS!A1307="","-",PAS!A1307)</f>
        <v>-</v>
      </c>
      <c r="D1311" t="str">
        <f>IF(PAS!B1307="","-",PAS!B1307)</f>
        <v>-</v>
      </c>
      <c r="E1311" t="str">
        <f>IF(PAS!C1307="","-",PAS!C1307)</f>
        <v>-</v>
      </c>
      <c r="F1311" t="str">
        <f>IF(PAS!D1307="","-",PAS!D1307)</f>
        <v>-</v>
      </c>
      <c r="G1311" t="str">
        <f>IF(PAS!E1307="","-",PAS!E1307)</f>
        <v>-</v>
      </c>
      <c r="H1311" t="str">
        <f>IF(PAS!F1307="","-",PAS!F1307)</f>
        <v>-</v>
      </c>
      <c r="I1311" t="str">
        <f>IF(PAS!G1307="","-",PAS!G1307)</f>
        <v>-</v>
      </c>
      <c r="J1311" t="str">
        <f>IF(PAS!H1307="","-",PAS!H1307)</f>
        <v>-</v>
      </c>
      <c r="K1311" t="str">
        <f>IF(PAS!I1307="","-",PAS!I1307)</f>
        <v>-</v>
      </c>
      <c r="L1311" t="str">
        <f>IF(PAS!J1307="","-",PAS!J1307)</f>
        <v>-</v>
      </c>
      <c r="M1311" t="str">
        <f>IF(PAS!K1307="","-",PAS!K1307)</f>
        <v>-</v>
      </c>
      <c r="N1311" t="str">
        <f>IF(PAS!L1307="","-",PAS!L1307)</f>
        <v>-</v>
      </c>
      <c r="O1311" t="str">
        <f>IF(PAS!M1307="","-",PAS!M1307)</f>
        <v>-</v>
      </c>
      <c r="P1311" t="str">
        <f>IF(PAS!N1307="","-",PAS!N1307)</f>
        <v>-</v>
      </c>
      <c r="Q1311" t="str">
        <f>IF(PAS!O1307="","-",PAS!O1307)</f>
        <v>-</v>
      </c>
      <c r="R1311" t="str">
        <f>IF(PAS!P1307="","-",PAS!P1307)</f>
        <v>-</v>
      </c>
      <c r="S1311" t="str">
        <f>IF(PAS!Q1307="","-",PAS!Q1307)</f>
        <v>-</v>
      </c>
      <c r="T1311" t="str">
        <f>IF(PAS!R1307="","-",PAS!R1307)</f>
        <v>-</v>
      </c>
    </row>
    <row r="1312" spans="1:20" x14ac:dyDescent="0.2">
      <c r="A1312" s="1" t="str" cm="1">
        <f t="array" aca="1" ref="A1312" ca="1">IF(OR($A$3="",'Patients in the EMR'!$A$3=""),"-",IF(COUNTIF(C1312:T1312,"&lt;&gt;-")&lt;2,"-",IF(ISERROR(VLOOKUP(INDIRECT(CHAR(CODE('Patients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12" s="1" t="str">
        <f>IF(OR($A$3="",'Patients in the EMR'!$A$3=""),"-",E1312)</f>
        <v>-</v>
      </c>
      <c r="C1312" t="str">
        <f>IF(PAS!A1308="","-",PAS!A1308)</f>
        <v>-</v>
      </c>
      <c r="D1312" t="str">
        <f>IF(PAS!B1308="","-",PAS!B1308)</f>
        <v>-</v>
      </c>
      <c r="E1312" t="str">
        <f>IF(PAS!C1308="","-",PAS!C1308)</f>
        <v>-</v>
      </c>
      <c r="F1312" t="str">
        <f>IF(PAS!D1308="","-",PAS!D1308)</f>
        <v>-</v>
      </c>
      <c r="G1312" t="str">
        <f>IF(PAS!E1308="","-",PAS!E1308)</f>
        <v>-</v>
      </c>
      <c r="H1312" t="str">
        <f>IF(PAS!F1308="","-",PAS!F1308)</f>
        <v>-</v>
      </c>
      <c r="I1312" t="str">
        <f>IF(PAS!G1308="","-",PAS!G1308)</f>
        <v>-</v>
      </c>
      <c r="J1312" t="str">
        <f>IF(PAS!H1308="","-",PAS!H1308)</f>
        <v>-</v>
      </c>
      <c r="K1312" t="str">
        <f>IF(PAS!I1308="","-",PAS!I1308)</f>
        <v>-</v>
      </c>
      <c r="L1312" t="str">
        <f>IF(PAS!J1308="","-",PAS!J1308)</f>
        <v>-</v>
      </c>
      <c r="M1312" t="str">
        <f>IF(PAS!K1308="","-",PAS!K1308)</f>
        <v>-</v>
      </c>
      <c r="N1312" t="str">
        <f>IF(PAS!L1308="","-",PAS!L1308)</f>
        <v>-</v>
      </c>
      <c r="O1312" t="str">
        <f>IF(PAS!M1308="","-",PAS!M1308)</f>
        <v>-</v>
      </c>
      <c r="P1312" t="str">
        <f>IF(PAS!N1308="","-",PAS!N1308)</f>
        <v>-</v>
      </c>
      <c r="Q1312" t="str">
        <f>IF(PAS!O1308="","-",PAS!O1308)</f>
        <v>-</v>
      </c>
      <c r="R1312" t="str">
        <f>IF(PAS!P1308="","-",PAS!P1308)</f>
        <v>-</v>
      </c>
      <c r="S1312" t="str">
        <f>IF(PAS!Q1308="","-",PAS!Q1308)</f>
        <v>-</v>
      </c>
      <c r="T1312" t="str">
        <f>IF(PAS!R1308="","-",PAS!R1308)</f>
        <v>-</v>
      </c>
    </row>
    <row r="1313" spans="1:20" x14ac:dyDescent="0.2">
      <c r="A1313" s="1" t="str" cm="1">
        <f t="array" aca="1" ref="A1313" ca="1">IF(OR($A$3="",'Patients in the EMR'!$A$3=""),"-",IF(COUNTIF(C1313:T1313,"&lt;&gt;-")&lt;2,"-",IF(ISERROR(VLOOKUP(INDIRECT(CHAR(CODE('Patients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13" s="1" t="str">
        <f>IF(OR($A$3="",'Patients in the EMR'!$A$3=""),"-",E1313)</f>
        <v>-</v>
      </c>
      <c r="C1313" t="str">
        <f>IF(PAS!A1309="","-",PAS!A1309)</f>
        <v>-</v>
      </c>
      <c r="D1313" t="str">
        <f>IF(PAS!B1309="","-",PAS!B1309)</f>
        <v>-</v>
      </c>
      <c r="E1313" t="str">
        <f>IF(PAS!C1309="","-",PAS!C1309)</f>
        <v>-</v>
      </c>
      <c r="F1313" t="str">
        <f>IF(PAS!D1309="","-",PAS!D1309)</f>
        <v>-</v>
      </c>
      <c r="G1313" t="str">
        <f>IF(PAS!E1309="","-",PAS!E1309)</f>
        <v>-</v>
      </c>
      <c r="H1313" t="str">
        <f>IF(PAS!F1309="","-",PAS!F1309)</f>
        <v>-</v>
      </c>
      <c r="I1313" t="str">
        <f>IF(PAS!G1309="","-",PAS!G1309)</f>
        <v>-</v>
      </c>
      <c r="J1313" t="str">
        <f>IF(PAS!H1309="","-",PAS!H1309)</f>
        <v>-</v>
      </c>
      <c r="K1313" t="str">
        <f>IF(PAS!I1309="","-",PAS!I1309)</f>
        <v>-</v>
      </c>
      <c r="L1313" t="str">
        <f>IF(PAS!J1309="","-",PAS!J1309)</f>
        <v>-</v>
      </c>
      <c r="M1313" t="str">
        <f>IF(PAS!K1309="","-",PAS!K1309)</f>
        <v>-</v>
      </c>
      <c r="N1313" t="str">
        <f>IF(PAS!L1309="","-",PAS!L1309)</f>
        <v>-</v>
      </c>
      <c r="O1313" t="str">
        <f>IF(PAS!M1309="","-",PAS!M1309)</f>
        <v>-</v>
      </c>
      <c r="P1313" t="str">
        <f>IF(PAS!N1309="","-",PAS!N1309)</f>
        <v>-</v>
      </c>
      <c r="Q1313" t="str">
        <f>IF(PAS!O1309="","-",PAS!O1309)</f>
        <v>-</v>
      </c>
      <c r="R1313" t="str">
        <f>IF(PAS!P1309="","-",PAS!P1309)</f>
        <v>-</v>
      </c>
      <c r="S1313" t="str">
        <f>IF(PAS!Q1309="","-",PAS!Q1309)</f>
        <v>-</v>
      </c>
      <c r="T1313" t="str">
        <f>IF(PAS!R1309="","-",PAS!R1309)</f>
        <v>-</v>
      </c>
    </row>
    <row r="1314" spans="1:20" x14ac:dyDescent="0.2">
      <c r="A1314" s="1" t="str" cm="1">
        <f t="array" aca="1" ref="A1314" ca="1">IF(OR($A$3="",'Patients in the EMR'!$A$3=""),"-",IF(COUNTIF(C1314:T1314,"&lt;&gt;-")&lt;2,"-",IF(ISERROR(VLOOKUP(INDIRECT(CHAR(CODE('Patients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14" s="1" t="str">
        <f>IF(OR($A$3="",'Patients in the EMR'!$A$3=""),"-",E1314)</f>
        <v>-</v>
      </c>
      <c r="C1314" t="str">
        <f>IF(PAS!A1310="","-",PAS!A1310)</f>
        <v>-</v>
      </c>
      <c r="D1314" t="str">
        <f>IF(PAS!B1310="","-",PAS!B1310)</f>
        <v>-</v>
      </c>
      <c r="E1314" t="str">
        <f>IF(PAS!C1310="","-",PAS!C1310)</f>
        <v>-</v>
      </c>
      <c r="F1314" t="str">
        <f>IF(PAS!D1310="","-",PAS!D1310)</f>
        <v>-</v>
      </c>
      <c r="G1314" t="str">
        <f>IF(PAS!E1310="","-",PAS!E1310)</f>
        <v>-</v>
      </c>
      <c r="H1314" t="str">
        <f>IF(PAS!F1310="","-",PAS!F1310)</f>
        <v>-</v>
      </c>
      <c r="I1314" t="str">
        <f>IF(PAS!G1310="","-",PAS!G1310)</f>
        <v>-</v>
      </c>
      <c r="J1314" t="str">
        <f>IF(PAS!H1310="","-",PAS!H1310)</f>
        <v>-</v>
      </c>
      <c r="K1314" t="str">
        <f>IF(PAS!I1310="","-",PAS!I1310)</f>
        <v>-</v>
      </c>
      <c r="L1314" t="str">
        <f>IF(PAS!J1310="","-",PAS!J1310)</f>
        <v>-</v>
      </c>
      <c r="M1314" t="str">
        <f>IF(PAS!K1310="","-",PAS!K1310)</f>
        <v>-</v>
      </c>
      <c r="N1314" t="str">
        <f>IF(PAS!L1310="","-",PAS!L1310)</f>
        <v>-</v>
      </c>
      <c r="O1314" t="str">
        <f>IF(PAS!M1310="","-",PAS!M1310)</f>
        <v>-</v>
      </c>
      <c r="P1314" t="str">
        <f>IF(PAS!N1310="","-",PAS!N1310)</f>
        <v>-</v>
      </c>
      <c r="Q1314" t="str">
        <f>IF(PAS!O1310="","-",PAS!O1310)</f>
        <v>-</v>
      </c>
      <c r="R1314" t="str">
        <f>IF(PAS!P1310="","-",PAS!P1310)</f>
        <v>-</v>
      </c>
      <c r="S1314" t="str">
        <f>IF(PAS!Q1310="","-",PAS!Q1310)</f>
        <v>-</v>
      </c>
      <c r="T1314" t="str">
        <f>IF(PAS!R1310="","-",PAS!R1310)</f>
        <v>-</v>
      </c>
    </row>
    <row r="1315" spans="1:20" x14ac:dyDescent="0.2">
      <c r="A1315" s="1" t="str" cm="1">
        <f t="array" aca="1" ref="A1315" ca="1">IF(OR($A$3="",'Patients in the EMR'!$A$3=""),"-",IF(COUNTIF(C1315:T1315,"&lt;&gt;-")&lt;2,"-",IF(ISERROR(VLOOKUP(INDIRECT(CHAR(CODE('Patients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15" s="1" t="str">
        <f>IF(OR($A$3="",'Patients in the EMR'!$A$3=""),"-",E1315)</f>
        <v>-</v>
      </c>
      <c r="C1315" t="str">
        <f>IF(PAS!A1311="","-",PAS!A1311)</f>
        <v>-</v>
      </c>
      <c r="D1315" t="str">
        <f>IF(PAS!B1311="","-",PAS!B1311)</f>
        <v>-</v>
      </c>
      <c r="E1315" t="str">
        <f>IF(PAS!C1311="","-",PAS!C1311)</f>
        <v>-</v>
      </c>
      <c r="F1315" t="str">
        <f>IF(PAS!D1311="","-",PAS!D1311)</f>
        <v>-</v>
      </c>
      <c r="G1315" t="str">
        <f>IF(PAS!E1311="","-",PAS!E1311)</f>
        <v>-</v>
      </c>
      <c r="H1315" t="str">
        <f>IF(PAS!F1311="","-",PAS!F1311)</f>
        <v>-</v>
      </c>
      <c r="I1315" t="str">
        <f>IF(PAS!G1311="","-",PAS!G1311)</f>
        <v>-</v>
      </c>
      <c r="J1315" t="str">
        <f>IF(PAS!H1311="","-",PAS!H1311)</f>
        <v>-</v>
      </c>
      <c r="K1315" t="str">
        <f>IF(PAS!I1311="","-",PAS!I1311)</f>
        <v>-</v>
      </c>
      <c r="L1315" t="str">
        <f>IF(PAS!J1311="","-",PAS!J1311)</f>
        <v>-</v>
      </c>
      <c r="M1315" t="str">
        <f>IF(PAS!K1311="","-",PAS!K1311)</f>
        <v>-</v>
      </c>
      <c r="N1315" t="str">
        <f>IF(PAS!L1311="","-",PAS!L1311)</f>
        <v>-</v>
      </c>
      <c r="O1315" t="str">
        <f>IF(PAS!M1311="","-",PAS!M1311)</f>
        <v>-</v>
      </c>
      <c r="P1315" t="str">
        <f>IF(PAS!N1311="","-",PAS!N1311)</f>
        <v>-</v>
      </c>
      <c r="Q1315" t="str">
        <f>IF(PAS!O1311="","-",PAS!O1311)</f>
        <v>-</v>
      </c>
      <c r="R1315" t="str">
        <f>IF(PAS!P1311="","-",PAS!P1311)</f>
        <v>-</v>
      </c>
      <c r="S1315" t="str">
        <f>IF(PAS!Q1311="","-",PAS!Q1311)</f>
        <v>-</v>
      </c>
      <c r="T1315" t="str">
        <f>IF(PAS!R1311="","-",PAS!R1311)</f>
        <v>-</v>
      </c>
    </row>
    <row r="1316" spans="1:20" x14ac:dyDescent="0.2">
      <c r="A1316" s="1" t="str" cm="1">
        <f t="array" aca="1" ref="A1316" ca="1">IF(OR($A$3="",'Patients in the EMR'!$A$3=""),"-",IF(COUNTIF(C1316:T1316,"&lt;&gt;-")&lt;2,"-",IF(ISERROR(VLOOKUP(INDIRECT(CHAR(CODE('Patients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16" s="1" t="str">
        <f>IF(OR($A$3="",'Patients in the EMR'!$A$3=""),"-",E1316)</f>
        <v>-</v>
      </c>
      <c r="C1316" t="str">
        <f>IF(PAS!A1312="","-",PAS!A1312)</f>
        <v>-</v>
      </c>
      <c r="D1316" t="str">
        <f>IF(PAS!B1312="","-",PAS!B1312)</f>
        <v>-</v>
      </c>
      <c r="E1316" t="str">
        <f>IF(PAS!C1312="","-",PAS!C1312)</f>
        <v>-</v>
      </c>
      <c r="F1316" t="str">
        <f>IF(PAS!D1312="","-",PAS!D1312)</f>
        <v>-</v>
      </c>
      <c r="G1316" t="str">
        <f>IF(PAS!E1312="","-",PAS!E1312)</f>
        <v>-</v>
      </c>
      <c r="H1316" t="str">
        <f>IF(PAS!F1312="","-",PAS!F1312)</f>
        <v>-</v>
      </c>
      <c r="I1316" t="str">
        <f>IF(PAS!G1312="","-",PAS!G1312)</f>
        <v>-</v>
      </c>
      <c r="J1316" t="str">
        <f>IF(PAS!H1312="","-",PAS!H1312)</f>
        <v>-</v>
      </c>
      <c r="K1316" t="str">
        <f>IF(PAS!I1312="","-",PAS!I1312)</f>
        <v>-</v>
      </c>
      <c r="L1316" t="str">
        <f>IF(PAS!J1312="","-",PAS!J1312)</f>
        <v>-</v>
      </c>
      <c r="M1316" t="str">
        <f>IF(PAS!K1312="","-",PAS!K1312)</f>
        <v>-</v>
      </c>
      <c r="N1316" t="str">
        <f>IF(PAS!L1312="","-",PAS!L1312)</f>
        <v>-</v>
      </c>
      <c r="O1316" t="str">
        <f>IF(PAS!M1312="","-",PAS!M1312)</f>
        <v>-</v>
      </c>
      <c r="P1316" t="str">
        <f>IF(PAS!N1312="","-",PAS!N1312)</f>
        <v>-</v>
      </c>
      <c r="Q1316" t="str">
        <f>IF(PAS!O1312="","-",PAS!O1312)</f>
        <v>-</v>
      </c>
      <c r="R1316" t="str">
        <f>IF(PAS!P1312="","-",PAS!P1312)</f>
        <v>-</v>
      </c>
      <c r="S1316" t="str">
        <f>IF(PAS!Q1312="","-",PAS!Q1312)</f>
        <v>-</v>
      </c>
      <c r="T1316" t="str">
        <f>IF(PAS!R1312="","-",PAS!R1312)</f>
        <v>-</v>
      </c>
    </row>
    <row r="1317" spans="1:20" x14ac:dyDescent="0.2">
      <c r="A1317" s="1" t="str" cm="1">
        <f t="array" aca="1" ref="A1317" ca="1">IF(OR($A$3="",'Patients in the EMR'!$A$3=""),"-",IF(COUNTIF(C1317:T1317,"&lt;&gt;-")&lt;2,"-",IF(ISERROR(VLOOKUP(INDIRECT(CHAR(CODE('Patients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17" s="1" t="str">
        <f>IF(OR($A$3="",'Patients in the EMR'!$A$3=""),"-",E1317)</f>
        <v>-</v>
      </c>
      <c r="C1317" t="str">
        <f>IF(PAS!A1313="","-",PAS!A1313)</f>
        <v>-</v>
      </c>
      <c r="D1317" t="str">
        <f>IF(PAS!B1313="","-",PAS!B1313)</f>
        <v>-</v>
      </c>
      <c r="E1317" t="str">
        <f>IF(PAS!C1313="","-",PAS!C1313)</f>
        <v>-</v>
      </c>
      <c r="F1317" t="str">
        <f>IF(PAS!D1313="","-",PAS!D1313)</f>
        <v>-</v>
      </c>
      <c r="G1317" t="str">
        <f>IF(PAS!E1313="","-",PAS!E1313)</f>
        <v>-</v>
      </c>
      <c r="H1317" t="str">
        <f>IF(PAS!F1313="","-",PAS!F1313)</f>
        <v>-</v>
      </c>
      <c r="I1317" t="str">
        <f>IF(PAS!G1313="","-",PAS!G1313)</f>
        <v>-</v>
      </c>
      <c r="J1317" t="str">
        <f>IF(PAS!H1313="","-",PAS!H1313)</f>
        <v>-</v>
      </c>
      <c r="K1317" t="str">
        <f>IF(PAS!I1313="","-",PAS!I1313)</f>
        <v>-</v>
      </c>
      <c r="L1317" t="str">
        <f>IF(PAS!J1313="","-",PAS!J1313)</f>
        <v>-</v>
      </c>
      <c r="M1317" t="str">
        <f>IF(PAS!K1313="","-",PAS!K1313)</f>
        <v>-</v>
      </c>
      <c r="N1317" t="str">
        <f>IF(PAS!L1313="","-",PAS!L1313)</f>
        <v>-</v>
      </c>
      <c r="O1317" t="str">
        <f>IF(PAS!M1313="","-",PAS!M1313)</f>
        <v>-</v>
      </c>
      <c r="P1317" t="str">
        <f>IF(PAS!N1313="","-",PAS!N1313)</f>
        <v>-</v>
      </c>
      <c r="Q1317" t="str">
        <f>IF(PAS!O1313="","-",PAS!O1313)</f>
        <v>-</v>
      </c>
      <c r="R1317" t="str">
        <f>IF(PAS!P1313="","-",PAS!P1313)</f>
        <v>-</v>
      </c>
      <c r="S1317" t="str">
        <f>IF(PAS!Q1313="","-",PAS!Q1313)</f>
        <v>-</v>
      </c>
      <c r="T1317" t="str">
        <f>IF(PAS!R1313="","-",PAS!R1313)</f>
        <v>-</v>
      </c>
    </row>
    <row r="1318" spans="1:20" x14ac:dyDescent="0.2">
      <c r="A1318" s="1" t="str" cm="1">
        <f t="array" aca="1" ref="A1318" ca="1">IF(OR($A$3="",'Patients in the EMR'!$A$3=""),"-",IF(COUNTIF(C1318:T1318,"&lt;&gt;-")&lt;2,"-",IF(ISERROR(VLOOKUP(INDIRECT(CHAR(CODE('Patients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18" s="1" t="str">
        <f>IF(OR($A$3="",'Patients in the EMR'!$A$3=""),"-",E1318)</f>
        <v>-</v>
      </c>
      <c r="C1318" t="str">
        <f>IF(PAS!A1314="","-",PAS!A1314)</f>
        <v>-</v>
      </c>
      <c r="D1318" t="str">
        <f>IF(PAS!B1314="","-",PAS!B1314)</f>
        <v>-</v>
      </c>
      <c r="E1318" t="str">
        <f>IF(PAS!C1314="","-",PAS!C1314)</f>
        <v>-</v>
      </c>
      <c r="F1318" t="str">
        <f>IF(PAS!D1314="","-",PAS!D1314)</f>
        <v>-</v>
      </c>
      <c r="G1318" t="str">
        <f>IF(PAS!E1314="","-",PAS!E1314)</f>
        <v>-</v>
      </c>
      <c r="H1318" t="str">
        <f>IF(PAS!F1314="","-",PAS!F1314)</f>
        <v>-</v>
      </c>
      <c r="I1318" t="str">
        <f>IF(PAS!G1314="","-",PAS!G1314)</f>
        <v>-</v>
      </c>
      <c r="J1318" t="str">
        <f>IF(PAS!H1314="","-",PAS!H1314)</f>
        <v>-</v>
      </c>
      <c r="K1318" t="str">
        <f>IF(PAS!I1314="","-",PAS!I1314)</f>
        <v>-</v>
      </c>
      <c r="L1318" t="str">
        <f>IF(PAS!J1314="","-",PAS!J1314)</f>
        <v>-</v>
      </c>
      <c r="M1318" t="str">
        <f>IF(PAS!K1314="","-",PAS!K1314)</f>
        <v>-</v>
      </c>
      <c r="N1318" t="str">
        <f>IF(PAS!L1314="","-",PAS!L1314)</f>
        <v>-</v>
      </c>
      <c r="O1318" t="str">
        <f>IF(PAS!M1314="","-",PAS!M1314)</f>
        <v>-</v>
      </c>
      <c r="P1318" t="str">
        <f>IF(PAS!N1314="","-",PAS!N1314)</f>
        <v>-</v>
      </c>
      <c r="Q1318" t="str">
        <f>IF(PAS!O1314="","-",PAS!O1314)</f>
        <v>-</v>
      </c>
      <c r="R1318" t="str">
        <f>IF(PAS!P1314="","-",PAS!P1314)</f>
        <v>-</v>
      </c>
      <c r="S1318" t="str">
        <f>IF(PAS!Q1314="","-",PAS!Q1314)</f>
        <v>-</v>
      </c>
      <c r="T1318" t="str">
        <f>IF(PAS!R1314="","-",PAS!R1314)</f>
        <v>-</v>
      </c>
    </row>
    <row r="1319" spans="1:20" x14ac:dyDescent="0.2">
      <c r="A1319" s="1" t="str" cm="1">
        <f t="array" aca="1" ref="A1319" ca="1">IF(OR($A$3="",'Patients in the EMR'!$A$3=""),"-",IF(COUNTIF(C1319:T1319,"&lt;&gt;-")&lt;2,"-",IF(ISERROR(VLOOKUP(INDIRECT(CHAR(CODE('Patients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19" s="1" t="str">
        <f>IF(OR($A$3="",'Patients in the EMR'!$A$3=""),"-",E1319)</f>
        <v>-</v>
      </c>
      <c r="C1319" t="str">
        <f>IF(PAS!A1315="","-",PAS!A1315)</f>
        <v>-</v>
      </c>
      <c r="D1319" t="str">
        <f>IF(PAS!B1315="","-",PAS!B1315)</f>
        <v>-</v>
      </c>
      <c r="E1319" t="str">
        <f>IF(PAS!C1315="","-",PAS!C1315)</f>
        <v>-</v>
      </c>
      <c r="F1319" t="str">
        <f>IF(PAS!D1315="","-",PAS!D1315)</f>
        <v>-</v>
      </c>
      <c r="G1319" t="str">
        <f>IF(PAS!E1315="","-",PAS!E1315)</f>
        <v>-</v>
      </c>
      <c r="H1319" t="str">
        <f>IF(PAS!F1315="","-",PAS!F1315)</f>
        <v>-</v>
      </c>
      <c r="I1319" t="str">
        <f>IF(PAS!G1315="","-",PAS!G1315)</f>
        <v>-</v>
      </c>
      <c r="J1319" t="str">
        <f>IF(PAS!H1315="","-",PAS!H1315)</f>
        <v>-</v>
      </c>
      <c r="K1319" t="str">
        <f>IF(PAS!I1315="","-",PAS!I1315)</f>
        <v>-</v>
      </c>
      <c r="L1319" t="str">
        <f>IF(PAS!J1315="","-",PAS!J1315)</f>
        <v>-</v>
      </c>
      <c r="M1319" t="str">
        <f>IF(PAS!K1315="","-",PAS!K1315)</f>
        <v>-</v>
      </c>
      <c r="N1319" t="str">
        <f>IF(PAS!L1315="","-",PAS!L1315)</f>
        <v>-</v>
      </c>
      <c r="O1319" t="str">
        <f>IF(PAS!M1315="","-",PAS!M1315)</f>
        <v>-</v>
      </c>
      <c r="P1319" t="str">
        <f>IF(PAS!N1315="","-",PAS!N1315)</f>
        <v>-</v>
      </c>
      <c r="Q1319" t="str">
        <f>IF(PAS!O1315="","-",PAS!O1315)</f>
        <v>-</v>
      </c>
      <c r="R1319" t="str">
        <f>IF(PAS!P1315="","-",PAS!P1315)</f>
        <v>-</v>
      </c>
      <c r="S1319" t="str">
        <f>IF(PAS!Q1315="","-",PAS!Q1315)</f>
        <v>-</v>
      </c>
      <c r="T1319" t="str">
        <f>IF(PAS!R1315="","-",PAS!R1315)</f>
        <v>-</v>
      </c>
    </row>
    <row r="1320" spans="1:20" x14ac:dyDescent="0.2">
      <c r="A1320" s="1" t="str" cm="1">
        <f t="array" aca="1" ref="A1320" ca="1">IF(OR($A$3="",'Patients in the EMR'!$A$3=""),"-",IF(COUNTIF(C1320:T1320,"&lt;&gt;-")&lt;2,"-",IF(ISERROR(VLOOKUP(INDIRECT(CHAR(CODE('Patients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20" s="1" t="str">
        <f>IF(OR($A$3="",'Patients in the EMR'!$A$3=""),"-",E1320)</f>
        <v>-</v>
      </c>
      <c r="C1320" t="str">
        <f>IF(PAS!A1316="","-",PAS!A1316)</f>
        <v>-</v>
      </c>
      <c r="D1320" t="str">
        <f>IF(PAS!B1316="","-",PAS!B1316)</f>
        <v>-</v>
      </c>
      <c r="E1320" t="str">
        <f>IF(PAS!C1316="","-",PAS!C1316)</f>
        <v>-</v>
      </c>
      <c r="F1320" t="str">
        <f>IF(PAS!D1316="","-",PAS!D1316)</f>
        <v>-</v>
      </c>
      <c r="G1320" t="str">
        <f>IF(PAS!E1316="","-",PAS!E1316)</f>
        <v>-</v>
      </c>
      <c r="H1320" t="str">
        <f>IF(PAS!F1316="","-",PAS!F1316)</f>
        <v>-</v>
      </c>
      <c r="I1320" t="str">
        <f>IF(PAS!G1316="","-",PAS!G1316)</f>
        <v>-</v>
      </c>
      <c r="J1320" t="str">
        <f>IF(PAS!H1316="","-",PAS!H1316)</f>
        <v>-</v>
      </c>
      <c r="K1320" t="str">
        <f>IF(PAS!I1316="","-",PAS!I1316)</f>
        <v>-</v>
      </c>
      <c r="L1320" t="str">
        <f>IF(PAS!J1316="","-",PAS!J1316)</f>
        <v>-</v>
      </c>
      <c r="M1320" t="str">
        <f>IF(PAS!K1316="","-",PAS!K1316)</f>
        <v>-</v>
      </c>
      <c r="N1320" t="str">
        <f>IF(PAS!L1316="","-",PAS!L1316)</f>
        <v>-</v>
      </c>
      <c r="O1320" t="str">
        <f>IF(PAS!M1316="","-",PAS!M1316)</f>
        <v>-</v>
      </c>
      <c r="P1320" t="str">
        <f>IF(PAS!N1316="","-",PAS!N1316)</f>
        <v>-</v>
      </c>
      <c r="Q1320" t="str">
        <f>IF(PAS!O1316="","-",PAS!O1316)</f>
        <v>-</v>
      </c>
      <c r="R1320" t="str">
        <f>IF(PAS!P1316="","-",PAS!P1316)</f>
        <v>-</v>
      </c>
      <c r="S1320" t="str">
        <f>IF(PAS!Q1316="","-",PAS!Q1316)</f>
        <v>-</v>
      </c>
      <c r="T1320" t="str">
        <f>IF(PAS!R1316="","-",PAS!R1316)</f>
        <v>-</v>
      </c>
    </row>
    <row r="1321" spans="1:20" x14ac:dyDescent="0.2">
      <c r="A1321" s="1" t="str" cm="1">
        <f t="array" aca="1" ref="A1321" ca="1">IF(OR($A$3="",'Patients in the EMR'!$A$3=""),"-",IF(COUNTIF(C1321:T1321,"&lt;&gt;-")&lt;2,"-",IF(ISERROR(VLOOKUP(INDIRECT(CHAR(CODE('Patients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21" s="1" t="str">
        <f>IF(OR($A$3="",'Patients in the EMR'!$A$3=""),"-",E1321)</f>
        <v>-</v>
      </c>
      <c r="C1321" t="str">
        <f>IF(PAS!A1317="","-",PAS!A1317)</f>
        <v>-</v>
      </c>
      <c r="D1321" t="str">
        <f>IF(PAS!B1317="","-",PAS!B1317)</f>
        <v>-</v>
      </c>
      <c r="E1321" t="str">
        <f>IF(PAS!C1317="","-",PAS!C1317)</f>
        <v>-</v>
      </c>
      <c r="F1321" t="str">
        <f>IF(PAS!D1317="","-",PAS!D1317)</f>
        <v>-</v>
      </c>
      <c r="G1321" t="str">
        <f>IF(PAS!E1317="","-",PAS!E1317)</f>
        <v>-</v>
      </c>
      <c r="H1321" t="str">
        <f>IF(PAS!F1317="","-",PAS!F1317)</f>
        <v>-</v>
      </c>
      <c r="I1321" t="str">
        <f>IF(PAS!G1317="","-",PAS!G1317)</f>
        <v>-</v>
      </c>
      <c r="J1321" t="str">
        <f>IF(PAS!H1317="","-",PAS!H1317)</f>
        <v>-</v>
      </c>
      <c r="K1321" t="str">
        <f>IF(PAS!I1317="","-",PAS!I1317)</f>
        <v>-</v>
      </c>
      <c r="L1321" t="str">
        <f>IF(PAS!J1317="","-",PAS!J1317)</f>
        <v>-</v>
      </c>
      <c r="M1321" t="str">
        <f>IF(PAS!K1317="","-",PAS!K1317)</f>
        <v>-</v>
      </c>
      <c r="N1321" t="str">
        <f>IF(PAS!L1317="","-",PAS!L1317)</f>
        <v>-</v>
      </c>
      <c r="O1321" t="str">
        <f>IF(PAS!M1317="","-",PAS!M1317)</f>
        <v>-</v>
      </c>
      <c r="P1321" t="str">
        <f>IF(PAS!N1317="","-",PAS!N1317)</f>
        <v>-</v>
      </c>
      <c r="Q1321" t="str">
        <f>IF(PAS!O1317="","-",PAS!O1317)</f>
        <v>-</v>
      </c>
      <c r="R1321" t="str">
        <f>IF(PAS!P1317="","-",PAS!P1317)</f>
        <v>-</v>
      </c>
      <c r="S1321" t="str">
        <f>IF(PAS!Q1317="","-",PAS!Q1317)</f>
        <v>-</v>
      </c>
      <c r="T1321" t="str">
        <f>IF(PAS!R1317="","-",PAS!R1317)</f>
        <v>-</v>
      </c>
    </row>
    <row r="1322" spans="1:20" x14ac:dyDescent="0.2">
      <c r="A1322" s="1" t="str" cm="1">
        <f t="array" aca="1" ref="A1322" ca="1">IF(OR($A$3="",'Patients in the EMR'!$A$3=""),"-",IF(COUNTIF(C1322:T1322,"&lt;&gt;-")&lt;2,"-",IF(ISERROR(VLOOKUP(INDIRECT(CHAR(CODE('Patients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22" s="1" t="str">
        <f>IF(OR($A$3="",'Patients in the EMR'!$A$3=""),"-",E1322)</f>
        <v>-</v>
      </c>
      <c r="C1322" t="str">
        <f>IF(PAS!A1318="","-",PAS!A1318)</f>
        <v>-</v>
      </c>
      <c r="D1322" t="str">
        <f>IF(PAS!B1318="","-",PAS!B1318)</f>
        <v>-</v>
      </c>
      <c r="E1322" t="str">
        <f>IF(PAS!C1318="","-",PAS!C1318)</f>
        <v>-</v>
      </c>
      <c r="F1322" t="str">
        <f>IF(PAS!D1318="","-",PAS!D1318)</f>
        <v>-</v>
      </c>
      <c r="G1322" t="str">
        <f>IF(PAS!E1318="","-",PAS!E1318)</f>
        <v>-</v>
      </c>
      <c r="H1322" t="str">
        <f>IF(PAS!F1318="","-",PAS!F1318)</f>
        <v>-</v>
      </c>
      <c r="I1322" t="str">
        <f>IF(PAS!G1318="","-",PAS!G1318)</f>
        <v>-</v>
      </c>
      <c r="J1322" t="str">
        <f>IF(PAS!H1318="","-",PAS!H1318)</f>
        <v>-</v>
      </c>
      <c r="K1322" t="str">
        <f>IF(PAS!I1318="","-",PAS!I1318)</f>
        <v>-</v>
      </c>
      <c r="L1322" t="str">
        <f>IF(PAS!J1318="","-",PAS!J1318)</f>
        <v>-</v>
      </c>
      <c r="M1322" t="str">
        <f>IF(PAS!K1318="","-",PAS!K1318)</f>
        <v>-</v>
      </c>
      <c r="N1322" t="str">
        <f>IF(PAS!L1318="","-",PAS!L1318)</f>
        <v>-</v>
      </c>
      <c r="O1322" t="str">
        <f>IF(PAS!M1318="","-",PAS!M1318)</f>
        <v>-</v>
      </c>
      <c r="P1322" t="str">
        <f>IF(PAS!N1318="","-",PAS!N1318)</f>
        <v>-</v>
      </c>
      <c r="Q1322" t="str">
        <f>IF(PAS!O1318="","-",PAS!O1318)</f>
        <v>-</v>
      </c>
      <c r="R1322" t="str">
        <f>IF(PAS!P1318="","-",PAS!P1318)</f>
        <v>-</v>
      </c>
      <c r="S1322" t="str">
        <f>IF(PAS!Q1318="","-",PAS!Q1318)</f>
        <v>-</v>
      </c>
      <c r="T1322" t="str">
        <f>IF(PAS!R1318="","-",PAS!R1318)</f>
        <v>-</v>
      </c>
    </row>
    <row r="1323" spans="1:20" x14ac:dyDescent="0.2">
      <c r="A1323" s="1" t="str" cm="1">
        <f t="array" aca="1" ref="A1323" ca="1">IF(OR($A$3="",'Patients in the EMR'!$A$3=""),"-",IF(COUNTIF(C1323:T1323,"&lt;&gt;-")&lt;2,"-",IF(ISERROR(VLOOKUP(INDIRECT(CHAR(CODE('Patients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23" s="1" t="str">
        <f>IF(OR($A$3="",'Patients in the EMR'!$A$3=""),"-",E1323)</f>
        <v>-</v>
      </c>
      <c r="C1323" t="str">
        <f>IF(PAS!A1319="","-",PAS!A1319)</f>
        <v>-</v>
      </c>
      <c r="D1323" t="str">
        <f>IF(PAS!B1319="","-",PAS!B1319)</f>
        <v>-</v>
      </c>
      <c r="E1323" t="str">
        <f>IF(PAS!C1319="","-",PAS!C1319)</f>
        <v>-</v>
      </c>
      <c r="F1323" t="str">
        <f>IF(PAS!D1319="","-",PAS!D1319)</f>
        <v>-</v>
      </c>
      <c r="G1323" t="str">
        <f>IF(PAS!E1319="","-",PAS!E1319)</f>
        <v>-</v>
      </c>
      <c r="H1323" t="str">
        <f>IF(PAS!F1319="","-",PAS!F1319)</f>
        <v>-</v>
      </c>
      <c r="I1323" t="str">
        <f>IF(PAS!G1319="","-",PAS!G1319)</f>
        <v>-</v>
      </c>
      <c r="J1323" t="str">
        <f>IF(PAS!H1319="","-",PAS!H1319)</f>
        <v>-</v>
      </c>
      <c r="K1323" t="str">
        <f>IF(PAS!I1319="","-",PAS!I1319)</f>
        <v>-</v>
      </c>
      <c r="L1323" t="str">
        <f>IF(PAS!J1319="","-",PAS!J1319)</f>
        <v>-</v>
      </c>
      <c r="M1323" t="str">
        <f>IF(PAS!K1319="","-",PAS!K1319)</f>
        <v>-</v>
      </c>
      <c r="N1323" t="str">
        <f>IF(PAS!L1319="","-",PAS!L1319)</f>
        <v>-</v>
      </c>
      <c r="O1323" t="str">
        <f>IF(PAS!M1319="","-",PAS!M1319)</f>
        <v>-</v>
      </c>
      <c r="P1323" t="str">
        <f>IF(PAS!N1319="","-",PAS!N1319)</f>
        <v>-</v>
      </c>
      <c r="Q1323" t="str">
        <f>IF(PAS!O1319="","-",PAS!O1319)</f>
        <v>-</v>
      </c>
      <c r="R1323" t="str">
        <f>IF(PAS!P1319="","-",PAS!P1319)</f>
        <v>-</v>
      </c>
      <c r="S1323" t="str">
        <f>IF(PAS!Q1319="","-",PAS!Q1319)</f>
        <v>-</v>
      </c>
      <c r="T1323" t="str">
        <f>IF(PAS!R1319="","-",PAS!R1319)</f>
        <v>-</v>
      </c>
    </row>
    <row r="1324" spans="1:20" x14ac:dyDescent="0.2">
      <c r="A1324" s="1" t="str" cm="1">
        <f t="array" aca="1" ref="A1324" ca="1">IF(OR($A$3="",'Patients in the EMR'!$A$3=""),"-",IF(COUNTIF(C1324:T1324,"&lt;&gt;-")&lt;2,"-",IF(ISERROR(VLOOKUP(INDIRECT(CHAR(CODE('Patients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24" s="1" t="str">
        <f>IF(OR($A$3="",'Patients in the EMR'!$A$3=""),"-",E1324)</f>
        <v>-</v>
      </c>
      <c r="C1324" t="str">
        <f>IF(PAS!A1320="","-",PAS!A1320)</f>
        <v>-</v>
      </c>
      <c r="D1324" t="str">
        <f>IF(PAS!B1320="","-",PAS!B1320)</f>
        <v>-</v>
      </c>
      <c r="E1324" t="str">
        <f>IF(PAS!C1320="","-",PAS!C1320)</f>
        <v>-</v>
      </c>
      <c r="F1324" t="str">
        <f>IF(PAS!D1320="","-",PAS!D1320)</f>
        <v>-</v>
      </c>
      <c r="G1324" t="str">
        <f>IF(PAS!E1320="","-",PAS!E1320)</f>
        <v>-</v>
      </c>
      <c r="H1324" t="str">
        <f>IF(PAS!F1320="","-",PAS!F1320)</f>
        <v>-</v>
      </c>
      <c r="I1324" t="str">
        <f>IF(PAS!G1320="","-",PAS!G1320)</f>
        <v>-</v>
      </c>
      <c r="J1324" t="str">
        <f>IF(PAS!H1320="","-",PAS!H1320)</f>
        <v>-</v>
      </c>
      <c r="K1324" t="str">
        <f>IF(PAS!I1320="","-",PAS!I1320)</f>
        <v>-</v>
      </c>
      <c r="L1324" t="str">
        <f>IF(PAS!J1320="","-",PAS!J1320)</f>
        <v>-</v>
      </c>
      <c r="M1324" t="str">
        <f>IF(PAS!K1320="","-",PAS!K1320)</f>
        <v>-</v>
      </c>
      <c r="N1324" t="str">
        <f>IF(PAS!L1320="","-",PAS!L1320)</f>
        <v>-</v>
      </c>
      <c r="O1324" t="str">
        <f>IF(PAS!M1320="","-",PAS!M1320)</f>
        <v>-</v>
      </c>
      <c r="P1324" t="str">
        <f>IF(PAS!N1320="","-",PAS!N1320)</f>
        <v>-</v>
      </c>
      <c r="Q1324" t="str">
        <f>IF(PAS!O1320="","-",PAS!O1320)</f>
        <v>-</v>
      </c>
      <c r="R1324" t="str">
        <f>IF(PAS!P1320="","-",PAS!P1320)</f>
        <v>-</v>
      </c>
      <c r="S1324" t="str">
        <f>IF(PAS!Q1320="","-",PAS!Q1320)</f>
        <v>-</v>
      </c>
      <c r="T1324" t="str">
        <f>IF(PAS!R1320="","-",PAS!R1320)</f>
        <v>-</v>
      </c>
    </row>
    <row r="1325" spans="1:20" x14ac:dyDescent="0.2">
      <c r="A1325" s="1" t="str" cm="1">
        <f t="array" aca="1" ref="A1325" ca="1">IF(OR($A$3="",'Patients in the EMR'!$A$3=""),"-",IF(COUNTIF(C1325:T1325,"&lt;&gt;-")&lt;2,"-",IF(ISERROR(VLOOKUP(INDIRECT(CHAR(CODE('Patients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25" s="1" t="str">
        <f>IF(OR($A$3="",'Patients in the EMR'!$A$3=""),"-",E1325)</f>
        <v>-</v>
      </c>
      <c r="C1325" t="str">
        <f>IF(PAS!A1321="","-",PAS!A1321)</f>
        <v>-</v>
      </c>
      <c r="D1325" t="str">
        <f>IF(PAS!B1321="","-",PAS!B1321)</f>
        <v>-</v>
      </c>
      <c r="E1325" t="str">
        <f>IF(PAS!C1321="","-",PAS!C1321)</f>
        <v>-</v>
      </c>
      <c r="F1325" t="str">
        <f>IF(PAS!D1321="","-",PAS!D1321)</f>
        <v>-</v>
      </c>
      <c r="G1325" t="str">
        <f>IF(PAS!E1321="","-",PAS!E1321)</f>
        <v>-</v>
      </c>
      <c r="H1325" t="str">
        <f>IF(PAS!F1321="","-",PAS!F1321)</f>
        <v>-</v>
      </c>
      <c r="I1325" t="str">
        <f>IF(PAS!G1321="","-",PAS!G1321)</f>
        <v>-</v>
      </c>
      <c r="J1325" t="str">
        <f>IF(PAS!H1321="","-",PAS!H1321)</f>
        <v>-</v>
      </c>
      <c r="K1325" t="str">
        <f>IF(PAS!I1321="","-",PAS!I1321)</f>
        <v>-</v>
      </c>
      <c r="L1325" t="str">
        <f>IF(PAS!J1321="","-",PAS!J1321)</f>
        <v>-</v>
      </c>
      <c r="M1325" t="str">
        <f>IF(PAS!K1321="","-",PAS!K1321)</f>
        <v>-</v>
      </c>
      <c r="N1325" t="str">
        <f>IF(PAS!L1321="","-",PAS!L1321)</f>
        <v>-</v>
      </c>
      <c r="O1325" t="str">
        <f>IF(PAS!M1321="","-",PAS!M1321)</f>
        <v>-</v>
      </c>
      <c r="P1325" t="str">
        <f>IF(PAS!N1321="","-",PAS!N1321)</f>
        <v>-</v>
      </c>
      <c r="Q1325" t="str">
        <f>IF(PAS!O1321="","-",PAS!O1321)</f>
        <v>-</v>
      </c>
      <c r="R1325" t="str">
        <f>IF(PAS!P1321="","-",PAS!P1321)</f>
        <v>-</v>
      </c>
      <c r="S1325" t="str">
        <f>IF(PAS!Q1321="","-",PAS!Q1321)</f>
        <v>-</v>
      </c>
      <c r="T1325" t="str">
        <f>IF(PAS!R1321="","-",PAS!R1321)</f>
        <v>-</v>
      </c>
    </row>
    <row r="1326" spans="1:20" x14ac:dyDescent="0.2">
      <c r="A1326" s="1" t="str" cm="1">
        <f t="array" aca="1" ref="A1326" ca="1">IF(OR($A$3="",'Patients in the EMR'!$A$3=""),"-",IF(COUNTIF(C1326:T1326,"&lt;&gt;-")&lt;2,"-",IF(ISERROR(VLOOKUP(INDIRECT(CHAR(CODE('Patients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26" s="1" t="str">
        <f>IF(OR($A$3="",'Patients in the EMR'!$A$3=""),"-",E1326)</f>
        <v>-</v>
      </c>
      <c r="C1326" t="str">
        <f>IF(PAS!A1322="","-",PAS!A1322)</f>
        <v>-</v>
      </c>
      <c r="D1326" t="str">
        <f>IF(PAS!B1322="","-",PAS!B1322)</f>
        <v>-</v>
      </c>
      <c r="E1326" t="str">
        <f>IF(PAS!C1322="","-",PAS!C1322)</f>
        <v>-</v>
      </c>
      <c r="F1326" t="str">
        <f>IF(PAS!D1322="","-",PAS!D1322)</f>
        <v>-</v>
      </c>
      <c r="G1326" t="str">
        <f>IF(PAS!E1322="","-",PAS!E1322)</f>
        <v>-</v>
      </c>
      <c r="H1326" t="str">
        <f>IF(PAS!F1322="","-",PAS!F1322)</f>
        <v>-</v>
      </c>
      <c r="I1326" t="str">
        <f>IF(PAS!G1322="","-",PAS!G1322)</f>
        <v>-</v>
      </c>
      <c r="J1326" t="str">
        <f>IF(PAS!H1322="","-",PAS!H1322)</f>
        <v>-</v>
      </c>
      <c r="K1326" t="str">
        <f>IF(PAS!I1322="","-",PAS!I1322)</f>
        <v>-</v>
      </c>
      <c r="L1326" t="str">
        <f>IF(PAS!J1322="","-",PAS!J1322)</f>
        <v>-</v>
      </c>
      <c r="M1326" t="str">
        <f>IF(PAS!K1322="","-",PAS!K1322)</f>
        <v>-</v>
      </c>
      <c r="N1326" t="str">
        <f>IF(PAS!L1322="","-",PAS!L1322)</f>
        <v>-</v>
      </c>
      <c r="O1326" t="str">
        <f>IF(PAS!M1322="","-",PAS!M1322)</f>
        <v>-</v>
      </c>
      <c r="P1326" t="str">
        <f>IF(PAS!N1322="","-",PAS!N1322)</f>
        <v>-</v>
      </c>
      <c r="Q1326" t="str">
        <f>IF(PAS!O1322="","-",PAS!O1322)</f>
        <v>-</v>
      </c>
      <c r="R1326" t="str">
        <f>IF(PAS!P1322="","-",PAS!P1322)</f>
        <v>-</v>
      </c>
      <c r="S1326" t="str">
        <f>IF(PAS!Q1322="","-",PAS!Q1322)</f>
        <v>-</v>
      </c>
      <c r="T1326" t="str">
        <f>IF(PAS!R1322="","-",PAS!R1322)</f>
        <v>-</v>
      </c>
    </row>
    <row r="1327" spans="1:20" x14ac:dyDescent="0.2">
      <c r="A1327" s="1" t="str" cm="1">
        <f t="array" aca="1" ref="A1327" ca="1">IF(OR($A$3="",'Patients in the EMR'!$A$3=""),"-",IF(COUNTIF(C1327:T1327,"&lt;&gt;-")&lt;2,"-",IF(ISERROR(VLOOKUP(INDIRECT(CHAR(CODE('Patients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27" s="1" t="str">
        <f>IF(OR($A$3="",'Patients in the EMR'!$A$3=""),"-",E1327)</f>
        <v>-</v>
      </c>
      <c r="C1327" t="str">
        <f>IF(PAS!A1323="","-",PAS!A1323)</f>
        <v>-</v>
      </c>
      <c r="D1327" t="str">
        <f>IF(PAS!B1323="","-",PAS!B1323)</f>
        <v>-</v>
      </c>
      <c r="E1327" t="str">
        <f>IF(PAS!C1323="","-",PAS!C1323)</f>
        <v>-</v>
      </c>
      <c r="F1327" t="str">
        <f>IF(PAS!D1323="","-",PAS!D1323)</f>
        <v>-</v>
      </c>
      <c r="G1327" t="str">
        <f>IF(PAS!E1323="","-",PAS!E1323)</f>
        <v>-</v>
      </c>
      <c r="H1327" t="str">
        <f>IF(PAS!F1323="","-",PAS!F1323)</f>
        <v>-</v>
      </c>
      <c r="I1327" t="str">
        <f>IF(PAS!G1323="","-",PAS!G1323)</f>
        <v>-</v>
      </c>
      <c r="J1327" t="str">
        <f>IF(PAS!H1323="","-",PAS!H1323)</f>
        <v>-</v>
      </c>
      <c r="K1327" t="str">
        <f>IF(PAS!I1323="","-",PAS!I1323)</f>
        <v>-</v>
      </c>
      <c r="L1327" t="str">
        <f>IF(PAS!J1323="","-",PAS!J1323)</f>
        <v>-</v>
      </c>
      <c r="M1327" t="str">
        <f>IF(PAS!K1323="","-",PAS!K1323)</f>
        <v>-</v>
      </c>
      <c r="N1327" t="str">
        <f>IF(PAS!L1323="","-",PAS!L1323)</f>
        <v>-</v>
      </c>
      <c r="O1327" t="str">
        <f>IF(PAS!M1323="","-",PAS!M1323)</f>
        <v>-</v>
      </c>
      <c r="P1327" t="str">
        <f>IF(PAS!N1323="","-",PAS!N1323)</f>
        <v>-</v>
      </c>
      <c r="Q1327" t="str">
        <f>IF(PAS!O1323="","-",PAS!O1323)</f>
        <v>-</v>
      </c>
      <c r="R1327" t="str">
        <f>IF(PAS!P1323="","-",PAS!P1323)</f>
        <v>-</v>
      </c>
      <c r="S1327" t="str">
        <f>IF(PAS!Q1323="","-",PAS!Q1323)</f>
        <v>-</v>
      </c>
      <c r="T1327" t="str">
        <f>IF(PAS!R1323="","-",PAS!R1323)</f>
        <v>-</v>
      </c>
    </row>
    <row r="1328" spans="1:20" x14ac:dyDescent="0.2">
      <c r="A1328" s="1" t="str" cm="1">
        <f t="array" aca="1" ref="A1328" ca="1">IF(OR($A$3="",'Patients in the EMR'!$A$3=""),"-",IF(COUNTIF(C1328:T1328,"&lt;&gt;-")&lt;2,"-",IF(ISERROR(VLOOKUP(INDIRECT(CHAR(CODE('Patients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28" s="1" t="str">
        <f>IF(OR($A$3="",'Patients in the EMR'!$A$3=""),"-",E1328)</f>
        <v>-</v>
      </c>
      <c r="C1328" t="str">
        <f>IF(PAS!A1324="","-",PAS!A1324)</f>
        <v>-</v>
      </c>
      <c r="D1328" t="str">
        <f>IF(PAS!B1324="","-",PAS!B1324)</f>
        <v>-</v>
      </c>
      <c r="E1328" t="str">
        <f>IF(PAS!C1324="","-",PAS!C1324)</f>
        <v>-</v>
      </c>
      <c r="F1328" t="str">
        <f>IF(PAS!D1324="","-",PAS!D1324)</f>
        <v>-</v>
      </c>
      <c r="G1328" t="str">
        <f>IF(PAS!E1324="","-",PAS!E1324)</f>
        <v>-</v>
      </c>
      <c r="H1328" t="str">
        <f>IF(PAS!F1324="","-",PAS!F1324)</f>
        <v>-</v>
      </c>
      <c r="I1328" t="str">
        <f>IF(PAS!G1324="","-",PAS!G1324)</f>
        <v>-</v>
      </c>
      <c r="J1328" t="str">
        <f>IF(PAS!H1324="","-",PAS!H1324)</f>
        <v>-</v>
      </c>
      <c r="K1328" t="str">
        <f>IF(PAS!I1324="","-",PAS!I1324)</f>
        <v>-</v>
      </c>
      <c r="L1328" t="str">
        <f>IF(PAS!J1324="","-",PAS!J1324)</f>
        <v>-</v>
      </c>
      <c r="M1328" t="str">
        <f>IF(PAS!K1324="","-",PAS!K1324)</f>
        <v>-</v>
      </c>
      <c r="N1328" t="str">
        <f>IF(PAS!L1324="","-",PAS!L1324)</f>
        <v>-</v>
      </c>
      <c r="O1328" t="str">
        <f>IF(PAS!M1324="","-",PAS!M1324)</f>
        <v>-</v>
      </c>
      <c r="P1328" t="str">
        <f>IF(PAS!N1324="","-",PAS!N1324)</f>
        <v>-</v>
      </c>
      <c r="Q1328" t="str">
        <f>IF(PAS!O1324="","-",PAS!O1324)</f>
        <v>-</v>
      </c>
      <c r="R1328" t="str">
        <f>IF(PAS!P1324="","-",PAS!P1324)</f>
        <v>-</v>
      </c>
      <c r="S1328" t="str">
        <f>IF(PAS!Q1324="","-",PAS!Q1324)</f>
        <v>-</v>
      </c>
      <c r="T1328" t="str">
        <f>IF(PAS!R1324="","-",PAS!R1324)</f>
        <v>-</v>
      </c>
    </row>
    <row r="1329" spans="1:20" x14ac:dyDescent="0.2">
      <c r="A1329" s="1" t="str" cm="1">
        <f t="array" aca="1" ref="A1329" ca="1">IF(OR($A$3="",'Patients in the EMR'!$A$3=""),"-",IF(COUNTIF(C1329:T1329,"&lt;&gt;-")&lt;2,"-",IF(ISERROR(VLOOKUP(INDIRECT(CHAR(CODE('Patients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29" s="1" t="str">
        <f>IF(OR($A$3="",'Patients in the EMR'!$A$3=""),"-",E1329)</f>
        <v>-</v>
      </c>
      <c r="C1329" t="str">
        <f>IF(PAS!A1325="","-",PAS!A1325)</f>
        <v>-</v>
      </c>
      <c r="D1329" t="str">
        <f>IF(PAS!B1325="","-",PAS!B1325)</f>
        <v>-</v>
      </c>
      <c r="E1329" t="str">
        <f>IF(PAS!C1325="","-",PAS!C1325)</f>
        <v>-</v>
      </c>
      <c r="F1329" t="str">
        <f>IF(PAS!D1325="","-",PAS!D1325)</f>
        <v>-</v>
      </c>
      <c r="G1329" t="str">
        <f>IF(PAS!E1325="","-",PAS!E1325)</f>
        <v>-</v>
      </c>
      <c r="H1329" t="str">
        <f>IF(PAS!F1325="","-",PAS!F1325)</f>
        <v>-</v>
      </c>
      <c r="I1329" t="str">
        <f>IF(PAS!G1325="","-",PAS!G1325)</f>
        <v>-</v>
      </c>
      <c r="J1329" t="str">
        <f>IF(PAS!H1325="","-",PAS!H1325)</f>
        <v>-</v>
      </c>
      <c r="K1329" t="str">
        <f>IF(PAS!I1325="","-",PAS!I1325)</f>
        <v>-</v>
      </c>
      <c r="L1329" t="str">
        <f>IF(PAS!J1325="","-",PAS!J1325)</f>
        <v>-</v>
      </c>
      <c r="M1329" t="str">
        <f>IF(PAS!K1325="","-",PAS!K1325)</f>
        <v>-</v>
      </c>
      <c r="N1329" t="str">
        <f>IF(PAS!L1325="","-",PAS!L1325)</f>
        <v>-</v>
      </c>
      <c r="O1329" t="str">
        <f>IF(PAS!M1325="","-",PAS!M1325)</f>
        <v>-</v>
      </c>
      <c r="P1329" t="str">
        <f>IF(PAS!N1325="","-",PAS!N1325)</f>
        <v>-</v>
      </c>
      <c r="Q1329" t="str">
        <f>IF(PAS!O1325="","-",PAS!O1325)</f>
        <v>-</v>
      </c>
      <c r="R1329" t="str">
        <f>IF(PAS!P1325="","-",PAS!P1325)</f>
        <v>-</v>
      </c>
      <c r="S1329" t="str">
        <f>IF(PAS!Q1325="","-",PAS!Q1325)</f>
        <v>-</v>
      </c>
      <c r="T1329" t="str">
        <f>IF(PAS!R1325="","-",PAS!R1325)</f>
        <v>-</v>
      </c>
    </row>
    <row r="1330" spans="1:20" x14ac:dyDescent="0.2">
      <c r="A1330" s="1" t="str" cm="1">
        <f t="array" aca="1" ref="A1330" ca="1">IF(OR($A$3="",'Patients in the EMR'!$A$3=""),"-",IF(COUNTIF(C1330:T1330,"&lt;&gt;-")&lt;2,"-",IF(ISERROR(VLOOKUP(INDIRECT(CHAR(CODE('Patients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30" s="1" t="str">
        <f>IF(OR($A$3="",'Patients in the EMR'!$A$3=""),"-",E1330)</f>
        <v>-</v>
      </c>
      <c r="C1330" t="str">
        <f>IF(PAS!A1326="","-",PAS!A1326)</f>
        <v>-</v>
      </c>
      <c r="D1330" t="str">
        <f>IF(PAS!B1326="","-",PAS!B1326)</f>
        <v>-</v>
      </c>
      <c r="E1330" t="str">
        <f>IF(PAS!C1326="","-",PAS!C1326)</f>
        <v>-</v>
      </c>
      <c r="F1330" t="str">
        <f>IF(PAS!D1326="","-",PAS!D1326)</f>
        <v>-</v>
      </c>
      <c r="G1330" t="str">
        <f>IF(PAS!E1326="","-",PAS!E1326)</f>
        <v>-</v>
      </c>
      <c r="H1330" t="str">
        <f>IF(PAS!F1326="","-",PAS!F1326)</f>
        <v>-</v>
      </c>
      <c r="I1330" t="str">
        <f>IF(PAS!G1326="","-",PAS!G1326)</f>
        <v>-</v>
      </c>
      <c r="J1330" t="str">
        <f>IF(PAS!H1326="","-",PAS!H1326)</f>
        <v>-</v>
      </c>
      <c r="K1330" t="str">
        <f>IF(PAS!I1326="","-",PAS!I1326)</f>
        <v>-</v>
      </c>
      <c r="L1330" t="str">
        <f>IF(PAS!J1326="","-",PAS!J1326)</f>
        <v>-</v>
      </c>
      <c r="M1330" t="str">
        <f>IF(PAS!K1326="","-",PAS!K1326)</f>
        <v>-</v>
      </c>
      <c r="N1330" t="str">
        <f>IF(PAS!L1326="","-",PAS!L1326)</f>
        <v>-</v>
      </c>
      <c r="O1330" t="str">
        <f>IF(PAS!M1326="","-",PAS!M1326)</f>
        <v>-</v>
      </c>
      <c r="P1330" t="str">
        <f>IF(PAS!N1326="","-",PAS!N1326)</f>
        <v>-</v>
      </c>
      <c r="Q1330" t="str">
        <f>IF(PAS!O1326="","-",PAS!O1326)</f>
        <v>-</v>
      </c>
      <c r="R1330" t="str">
        <f>IF(PAS!P1326="","-",PAS!P1326)</f>
        <v>-</v>
      </c>
      <c r="S1330" t="str">
        <f>IF(PAS!Q1326="","-",PAS!Q1326)</f>
        <v>-</v>
      </c>
      <c r="T1330" t="str">
        <f>IF(PAS!R1326="","-",PAS!R1326)</f>
        <v>-</v>
      </c>
    </row>
    <row r="1331" spans="1:20" x14ac:dyDescent="0.2">
      <c r="A1331" s="1" t="str" cm="1">
        <f t="array" aca="1" ref="A1331" ca="1">IF(OR($A$3="",'Patients in the EMR'!$A$3=""),"-",IF(COUNTIF(C1331:T1331,"&lt;&gt;-")&lt;2,"-",IF(ISERROR(VLOOKUP(INDIRECT(CHAR(CODE('Patients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31" s="1" t="str">
        <f>IF(OR($A$3="",'Patients in the EMR'!$A$3=""),"-",E1331)</f>
        <v>-</v>
      </c>
      <c r="C1331" t="str">
        <f>IF(PAS!A1327="","-",PAS!A1327)</f>
        <v>-</v>
      </c>
      <c r="D1331" t="str">
        <f>IF(PAS!B1327="","-",PAS!B1327)</f>
        <v>-</v>
      </c>
      <c r="E1331" t="str">
        <f>IF(PAS!C1327="","-",PAS!C1327)</f>
        <v>-</v>
      </c>
      <c r="F1331" t="str">
        <f>IF(PAS!D1327="","-",PAS!D1327)</f>
        <v>-</v>
      </c>
      <c r="G1331" t="str">
        <f>IF(PAS!E1327="","-",PAS!E1327)</f>
        <v>-</v>
      </c>
      <c r="H1331" t="str">
        <f>IF(PAS!F1327="","-",PAS!F1327)</f>
        <v>-</v>
      </c>
      <c r="I1331" t="str">
        <f>IF(PAS!G1327="","-",PAS!G1327)</f>
        <v>-</v>
      </c>
      <c r="J1331" t="str">
        <f>IF(PAS!H1327="","-",PAS!H1327)</f>
        <v>-</v>
      </c>
      <c r="K1331" t="str">
        <f>IF(PAS!I1327="","-",PAS!I1327)</f>
        <v>-</v>
      </c>
      <c r="L1331" t="str">
        <f>IF(PAS!J1327="","-",PAS!J1327)</f>
        <v>-</v>
      </c>
      <c r="M1331" t="str">
        <f>IF(PAS!K1327="","-",PAS!K1327)</f>
        <v>-</v>
      </c>
      <c r="N1331" t="str">
        <f>IF(PAS!L1327="","-",PAS!L1327)</f>
        <v>-</v>
      </c>
      <c r="O1331" t="str">
        <f>IF(PAS!M1327="","-",PAS!M1327)</f>
        <v>-</v>
      </c>
      <c r="P1331" t="str">
        <f>IF(PAS!N1327="","-",PAS!N1327)</f>
        <v>-</v>
      </c>
      <c r="Q1331" t="str">
        <f>IF(PAS!O1327="","-",PAS!O1327)</f>
        <v>-</v>
      </c>
      <c r="R1331" t="str">
        <f>IF(PAS!P1327="","-",PAS!P1327)</f>
        <v>-</v>
      </c>
      <c r="S1331" t="str">
        <f>IF(PAS!Q1327="","-",PAS!Q1327)</f>
        <v>-</v>
      </c>
      <c r="T1331" t="str">
        <f>IF(PAS!R1327="","-",PAS!R1327)</f>
        <v>-</v>
      </c>
    </row>
    <row r="1332" spans="1:20" x14ac:dyDescent="0.2">
      <c r="A1332" s="1" t="str" cm="1">
        <f t="array" aca="1" ref="A1332" ca="1">IF(OR($A$3="",'Patients in the EMR'!$A$3=""),"-",IF(COUNTIF(C1332:T1332,"&lt;&gt;-")&lt;2,"-",IF(ISERROR(VLOOKUP(INDIRECT(CHAR(CODE('Patients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32" s="1" t="str">
        <f>IF(OR($A$3="",'Patients in the EMR'!$A$3=""),"-",E1332)</f>
        <v>-</v>
      </c>
      <c r="C1332" t="str">
        <f>IF(PAS!A1328="","-",PAS!A1328)</f>
        <v>-</v>
      </c>
      <c r="D1332" t="str">
        <f>IF(PAS!B1328="","-",PAS!B1328)</f>
        <v>-</v>
      </c>
      <c r="E1332" t="str">
        <f>IF(PAS!C1328="","-",PAS!C1328)</f>
        <v>-</v>
      </c>
      <c r="F1332" t="str">
        <f>IF(PAS!D1328="","-",PAS!D1328)</f>
        <v>-</v>
      </c>
      <c r="G1332" t="str">
        <f>IF(PAS!E1328="","-",PAS!E1328)</f>
        <v>-</v>
      </c>
      <c r="H1332" t="str">
        <f>IF(PAS!F1328="","-",PAS!F1328)</f>
        <v>-</v>
      </c>
      <c r="I1332" t="str">
        <f>IF(PAS!G1328="","-",PAS!G1328)</f>
        <v>-</v>
      </c>
      <c r="J1332" t="str">
        <f>IF(PAS!H1328="","-",PAS!H1328)</f>
        <v>-</v>
      </c>
      <c r="K1332" t="str">
        <f>IF(PAS!I1328="","-",PAS!I1328)</f>
        <v>-</v>
      </c>
      <c r="L1332" t="str">
        <f>IF(PAS!J1328="","-",PAS!J1328)</f>
        <v>-</v>
      </c>
      <c r="M1332" t="str">
        <f>IF(PAS!K1328="","-",PAS!K1328)</f>
        <v>-</v>
      </c>
      <c r="N1332" t="str">
        <f>IF(PAS!L1328="","-",PAS!L1328)</f>
        <v>-</v>
      </c>
      <c r="O1332" t="str">
        <f>IF(PAS!M1328="","-",PAS!M1328)</f>
        <v>-</v>
      </c>
      <c r="P1332" t="str">
        <f>IF(PAS!N1328="","-",PAS!N1328)</f>
        <v>-</v>
      </c>
      <c r="Q1332" t="str">
        <f>IF(PAS!O1328="","-",PAS!O1328)</f>
        <v>-</v>
      </c>
      <c r="R1332" t="str">
        <f>IF(PAS!P1328="","-",PAS!P1328)</f>
        <v>-</v>
      </c>
      <c r="S1332" t="str">
        <f>IF(PAS!Q1328="","-",PAS!Q1328)</f>
        <v>-</v>
      </c>
      <c r="T1332" t="str">
        <f>IF(PAS!R1328="","-",PAS!R1328)</f>
        <v>-</v>
      </c>
    </row>
    <row r="1333" spans="1:20" x14ac:dyDescent="0.2">
      <c r="A1333" s="1" t="str" cm="1">
        <f t="array" aca="1" ref="A1333" ca="1">IF(OR($A$3="",'Patients in the EMR'!$A$3=""),"-",IF(COUNTIF(C1333:T1333,"&lt;&gt;-")&lt;2,"-",IF(ISERROR(VLOOKUP(INDIRECT(CHAR(CODE('Patients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33" s="1" t="str">
        <f>IF(OR($A$3="",'Patients in the EMR'!$A$3=""),"-",E1333)</f>
        <v>-</v>
      </c>
      <c r="C1333" t="str">
        <f>IF(PAS!A1329="","-",PAS!A1329)</f>
        <v>-</v>
      </c>
      <c r="D1333" t="str">
        <f>IF(PAS!B1329="","-",PAS!B1329)</f>
        <v>-</v>
      </c>
      <c r="E1333" t="str">
        <f>IF(PAS!C1329="","-",PAS!C1329)</f>
        <v>-</v>
      </c>
      <c r="F1333" t="str">
        <f>IF(PAS!D1329="","-",PAS!D1329)</f>
        <v>-</v>
      </c>
      <c r="G1333" t="str">
        <f>IF(PAS!E1329="","-",PAS!E1329)</f>
        <v>-</v>
      </c>
      <c r="H1333" t="str">
        <f>IF(PAS!F1329="","-",PAS!F1329)</f>
        <v>-</v>
      </c>
      <c r="I1333" t="str">
        <f>IF(PAS!G1329="","-",PAS!G1329)</f>
        <v>-</v>
      </c>
      <c r="J1333" t="str">
        <f>IF(PAS!H1329="","-",PAS!H1329)</f>
        <v>-</v>
      </c>
      <c r="K1333" t="str">
        <f>IF(PAS!I1329="","-",PAS!I1329)</f>
        <v>-</v>
      </c>
      <c r="L1333" t="str">
        <f>IF(PAS!J1329="","-",PAS!J1329)</f>
        <v>-</v>
      </c>
      <c r="M1333" t="str">
        <f>IF(PAS!K1329="","-",PAS!K1329)</f>
        <v>-</v>
      </c>
      <c r="N1333" t="str">
        <f>IF(PAS!L1329="","-",PAS!L1329)</f>
        <v>-</v>
      </c>
      <c r="O1333" t="str">
        <f>IF(PAS!M1329="","-",PAS!M1329)</f>
        <v>-</v>
      </c>
      <c r="P1333" t="str">
        <f>IF(PAS!N1329="","-",PAS!N1329)</f>
        <v>-</v>
      </c>
      <c r="Q1333" t="str">
        <f>IF(PAS!O1329="","-",PAS!O1329)</f>
        <v>-</v>
      </c>
      <c r="R1333" t="str">
        <f>IF(PAS!P1329="","-",PAS!P1329)</f>
        <v>-</v>
      </c>
      <c r="S1333" t="str">
        <f>IF(PAS!Q1329="","-",PAS!Q1329)</f>
        <v>-</v>
      </c>
      <c r="T1333" t="str">
        <f>IF(PAS!R1329="","-",PAS!R1329)</f>
        <v>-</v>
      </c>
    </row>
    <row r="1334" spans="1:20" x14ac:dyDescent="0.2">
      <c r="A1334" s="1" t="str" cm="1">
        <f t="array" aca="1" ref="A1334" ca="1">IF(OR($A$3="",'Patients in the EMR'!$A$3=""),"-",IF(COUNTIF(C1334:T1334,"&lt;&gt;-")&lt;2,"-",IF(ISERROR(VLOOKUP(INDIRECT(CHAR(CODE('Patients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34" s="1" t="str">
        <f>IF(OR($A$3="",'Patients in the EMR'!$A$3=""),"-",E1334)</f>
        <v>-</v>
      </c>
      <c r="C1334" t="str">
        <f>IF(PAS!A1330="","-",PAS!A1330)</f>
        <v>-</v>
      </c>
      <c r="D1334" t="str">
        <f>IF(PAS!B1330="","-",PAS!B1330)</f>
        <v>-</v>
      </c>
      <c r="E1334" t="str">
        <f>IF(PAS!C1330="","-",PAS!C1330)</f>
        <v>-</v>
      </c>
      <c r="F1334" t="str">
        <f>IF(PAS!D1330="","-",PAS!D1330)</f>
        <v>-</v>
      </c>
      <c r="G1334" t="str">
        <f>IF(PAS!E1330="","-",PAS!E1330)</f>
        <v>-</v>
      </c>
      <c r="H1334" t="str">
        <f>IF(PAS!F1330="","-",PAS!F1330)</f>
        <v>-</v>
      </c>
      <c r="I1334" t="str">
        <f>IF(PAS!G1330="","-",PAS!G1330)</f>
        <v>-</v>
      </c>
      <c r="J1334" t="str">
        <f>IF(PAS!H1330="","-",PAS!H1330)</f>
        <v>-</v>
      </c>
      <c r="K1334" t="str">
        <f>IF(PAS!I1330="","-",PAS!I1330)</f>
        <v>-</v>
      </c>
      <c r="L1334" t="str">
        <f>IF(PAS!J1330="","-",PAS!J1330)</f>
        <v>-</v>
      </c>
      <c r="M1334" t="str">
        <f>IF(PAS!K1330="","-",PAS!K1330)</f>
        <v>-</v>
      </c>
      <c r="N1334" t="str">
        <f>IF(PAS!L1330="","-",PAS!L1330)</f>
        <v>-</v>
      </c>
      <c r="O1334" t="str">
        <f>IF(PAS!M1330="","-",PAS!M1330)</f>
        <v>-</v>
      </c>
      <c r="P1334" t="str">
        <f>IF(PAS!N1330="","-",PAS!N1330)</f>
        <v>-</v>
      </c>
      <c r="Q1334" t="str">
        <f>IF(PAS!O1330="","-",PAS!O1330)</f>
        <v>-</v>
      </c>
      <c r="R1334" t="str">
        <f>IF(PAS!P1330="","-",PAS!P1330)</f>
        <v>-</v>
      </c>
      <c r="S1334" t="str">
        <f>IF(PAS!Q1330="","-",PAS!Q1330)</f>
        <v>-</v>
      </c>
      <c r="T1334" t="str">
        <f>IF(PAS!R1330="","-",PAS!R1330)</f>
        <v>-</v>
      </c>
    </row>
    <row r="1335" spans="1:20" x14ac:dyDescent="0.2">
      <c r="A1335" s="1" t="str" cm="1">
        <f t="array" aca="1" ref="A1335" ca="1">IF(OR($A$3="",'Patients in the EMR'!$A$3=""),"-",IF(COUNTIF(C1335:T1335,"&lt;&gt;-")&lt;2,"-",IF(ISERROR(VLOOKUP(INDIRECT(CHAR(CODE('Patients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35" s="1" t="str">
        <f>IF(OR($A$3="",'Patients in the EMR'!$A$3=""),"-",E1335)</f>
        <v>-</v>
      </c>
      <c r="C1335" t="str">
        <f>IF(PAS!A1331="","-",PAS!A1331)</f>
        <v>-</v>
      </c>
      <c r="D1335" t="str">
        <f>IF(PAS!B1331="","-",PAS!B1331)</f>
        <v>-</v>
      </c>
      <c r="E1335" t="str">
        <f>IF(PAS!C1331="","-",PAS!C1331)</f>
        <v>-</v>
      </c>
      <c r="F1335" t="str">
        <f>IF(PAS!D1331="","-",PAS!D1331)</f>
        <v>-</v>
      </c>
      <c r="G1335" t="str">
        <f>IF(PAS!E1331="","-",PAS!E1331)</f>
        <v>-</v>
      </c>
      <c r="H1335" t="str">
        <f>IF(PAS!F1331="","-",PAS!F1331)</f>
        <v>-</v>
      </c>
      <c r="I1335" t="str">
        <f>IF(PAS!G1331="","-",PAS!G1331)</f>
        <v>-</v>
      </c>
      <c r="J1335" t="str">
        <f>IF(PAS!H1331="","-",PAS!H1331)</f>
        <v>-</v>
      </c>
      <c r="K1335" t="str">
        <f>IF(PAS!I1331="","-",PAS!I1331)</f>
        <v>-</v>
      </c>
      <c r="L1335" t="str">
        <f>IF(PAS!J1331="","-",PAS!J1331)</f>
        <v>-</v>
      </c>
      <c r="M1335" t="str">
        <f>IF(PAS!K1331="","-",PAS!K1331)</f>
        <v>-</v>
      </c>
      <c r="N1335" t="str">
        <f>IF(PAS!L1331="","-",PAS!L1331)</f>
        <v>-</v>
      </c>
      <c r="O1335" t="str">
        <f>IF(PAS!M1331="","-",PAS!M1331)</f>
        <v>-</v>
      </c>
      <c r="P1335" t="str">
        <f>IF(PAS!N1331="","-",PAS!N1331)</f>
        <v>-</v>
      </c>
      <c r="Q1335" t="str">
        <f>IF(PAS!O1331="","-",PAS!O1331)</f>
        <v>-</v>
      </c>
      <c r="R1335" t="str">
        <f>IF(PAS!P1331="","-",PAS!P1331)</f>
        <v>-</v>
      </c>
      <c r="S1335" t="str">
        <f>IF(PAS!Q1331="","-",PAS!Q1331)</f>
        <v>-</v>
      </c>
      <c r="T1335" t="str">
        <f>IF(PAS!R1331="","-",PAS!R1331)</f>
        <v>-</v>
      </c>
    </row>
    <row r="1336" spans="1:20" x14ac:dyDescent="0.2">
      <c r="A1336" s="1" t="str" cm="1">
        <f t="array" aca="1" ref="A1336" ca="1">IF(OR($A$3="",'Patients in the EMR'!$A$3=""),"-",IF(COUNTIF(C1336:T1336,"&lt;&gt;-")&lt;2,"-",IF(ISERROR(VLOOKUP(INDIRECT(CHAR(CODE('Patients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36" s="1" t="str">
        <f>IF(OR($A$3="",'Patients in the EMR'!$A$3=""),"-",E1336)</f>
        <v>-</v>
      </c>
      <c r="C1336" t="str">
        <f>IF(PAS!A1332="","-",PAS!A1332)</f>
        <v>-</v>
      </c>
      <c r="D1336" t="str">
        <f>IF(PAS!B1332="","-",PAS!B1332)</f>
        <v>-</v>
      </c>
      <c r="E1336" t="str">
        <f>IF(PAS!C1332="","-",PAS!C1332)</f>
        <v>-</v>
      </c>
      <c r="F1336" t="str">
        <f>IF(PAS!D1332="","-",PAS!D1332)</f>
        <v>-</v>
      </c>
      <c r="G1336" t="str">
        <f>IF(PAS!E1332="","-",PAS!E1332)</f>
        <v>-</v>
      </c>
      <c r="H1336" t="str">
        <f>IF(PAS!F1332="","-",PAS!F1332)</f>
        <v>-</v>
      </c>
      <c r="I1336" t="str">
        <f>IF(PAS!G1332="","-",PAS!G1332)</f>
        <v>-</v>
      </c>
      <c r="J1336" t="str">
        <f>IF(PAS!H1332="","-",PAS!H1332)</f>
        <v>-</v>
      </c>
      <c r="K1336" t="str">
        <f>IF(PAS!I1332="","-",PAS!I1332)</f>
        <v>-</v>
      </c>
      <c r="L1336" t="str">
        <f>IF(PAS!J1332="","-",PAS!J1332)</f>
        <v>-</v>
      </c>
      <c r="M1336" t="str">
        <f>IF(PAS!K1332="","-",PAS!K1332)</f>
        <v>-</v>
      </c>
      <c r="N1336" t="str">
        <f>IF(PAS!L1332="","-",PAS!L1332)</f>
        <v>-</v>
      </c>
      <c r="O1336" t="str">
        <f>IF(PAS!M1332="","-",PAS!M1332)</f>
        <v>-</v>
      </c>
      <c r="P1336" t="str">
        <f>IF(PAS!N1332="","-",PAS!N1332)</f>
        <v>-</v>
      </c>
      <c r="Q1336" t="str">
        <f>IF(PAS!O1332="","-",PAS!O1332)</f>
        <v>-</v>
      </c>
      <c r="R1336" t="str">
        <f>IF(PAS!P1332="","-",PAS!P1332)</f>
        <v>-</v>
      </c>
      <c r="S1336" t="str">
        <f>IF(PAS!Q1332="","-",PAS!Q1332)</f>
        <v>-</v>
      </c>
      <c r="T1336" t="str">
        <f>IF(PAS!R1332="","-",PAS!R1332)</f>
        <v>-</v>
      </c>
    </row>
    <row r="1337" spans="1:20" x14ac:dyDescent="0.2">
      <c r="A1337" s="1" t="str" cm="1">
        <f t="array" aca="1" ref="A1337" ca="1">IF(OR($A$3="",'Patients in the EMR'!$A$3=""),"-",IF(COUNTIF(C1337:T1337,"&lt;&gt;-")&lt;2,"-",IF(ISERROR(VLOOKUP(INDIRECT(CHAR(CODE('Patients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37" s="1" t="str">
        <f>IF(OR($A$3="",'Patients in the EMR'!$A$3=""),"-",E1337)</f>
        <v>-</v>
      </c>
      <c r="C1337" t="str">
        <f>IF(PAS!A1333="","-",PAS!A1333)</f>
        <v>-</v>
      </c>
      <c r="D1337" t="str">
        <f>IF(PAS!B1333="","-",PAS!B1333)</f>
        <v>-</v>
      </c>
      <c r="E1337" t="str">
        <f>IF(PAS!C1333="","-",PAS!C1333)</f>
        <v>-</v>
      </c>
      <c r="F1337" t="str">
        <f>IF(PAS!D1333="","-",PAS!D1333)</f>
        <v>-</v>
      </c>
      <c r="G1337" t="str">
        <f>IF(PAS!E1333="","-",PAS!E1333)</f>
        <v>-</v>
      </c>
      <c r="H1337" t="str">
        <f>IF(PAS!F1333="","-",PAS!F1333)</f>
        <v>-</v>
      </c>
      <c r="I1337" t="str">
        <f>IF(PAS!G1333="","-",PAS!G1333)</f>
        <v>-</v>
      </c>
      <c r="J1337" t="str">
        <f>IF(PAS!H1333="","-",PAS!H1333)</f>
        <v>-</v>
      </c>
      <c r="K1337" t="str">
        <f>IF(PAS!I1333="","-",PAS!I1333)</f>
        <v>-</v>
      </c>
      <c r="L1337" t="str">
        <f>IF(PAS!J1333="","-",PAS!J1333)</f>
        <v>-</v>
      </c>
      <c r="M1337" t="str">
        <f>IF(PAS!K1333="","-",PAS!K1333)</f>
        <v>-</v>
      </c>
      <c r="N1337" t="str">
        <f>IF(PAS!L1333="","-",PAS!L1333)</f>
        <v>-</v>
      </c>
      <c r="O1337" t="str">
        <f>IF(PAS!M1333="","-",PAS!M1333)</f>
        <v>-</v>
      </c>
      <c r="P1337" t="str">
        <f>IF(PAS!N1333="","-",PAS!N1333)</f>
        <v>-</v>
      </c>
      <c r="Q1337" t="str">
        <f>IF(PAS!O1333="","-",PAS!O1333)</f>
        <v>-</v>
      </c>
      <c r="R1337" t="str">
        <f>IF(PAS!P1333="","-",PAS!P1333)</f>
        <v>-</v>
      </c>
      <c r="S1337" t="str">
        <f>IF(PAS!Q1333="","-",PAS!Q1333)</f>
        <v>-</v>
      </c>
      <c r="T1337" t="str">
        <f>IF(PAS!R1333="","-",PAS!R1333)</f>
        <v>-</v>
      </c>
    </row>
    <row r="1338" spans="1:20" x14ac:dyDescent="0.2">
      <c r="A1338" s="1" t="str" cm="1">
        <f t="array" aca="1" ref="A1338" ca="1">IF(OR($A$3="",'Patients in the EMR'!$A$3=""),"-",IF(COUNTIF(C1338:T1338,"&lt;&gt;-")&lt;2,"-",IF(ISERROR(VLOOKUP(INDIRECT(CHAR(CODE('Patients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38" s="1" t="str">
        <f>IF(OR($A$3="",'Patients in the EMR'!$A$3=""),"-",E1338)</f>
        <v>-</v>
      </c>
      <c r="C1338" t="str">
        <f>IF(PAS!A1334="","-",PAS!A1334)</f>
        <v>-</v>
      </c>
      <c r="D1338" t="str">
        <f>IF(PAS!B1334="","-",PAS!B1334)</f>
        <v>-</v>
      </c>
      <c r="E1338" t="str">
        <f>IF(PAS!C1334="","-",PAS!C1334)</f>
        <v>-</v>
      </c>
      <c r="F1338" t="str">
        <f>IF(PAS!D1334="","-",PAS!D1334)</f>
        <v>-</v>
      </c>
      <c r="G1338" t="str">
        <f>IF(PAS!E1334="","-",PAS!E1334)</f>
        <v>-</v>
      </c>
      <c r="H1338" t="str">
        <f>IF(PAS!F1334="","-",PAS!F1334)</f>
        <v>-</v>
      </c>
      <c r="I1338" t="str">
        <f>IF(PAS!G1334="","-",PAS!G1334)</f>
        <v>-</v>
      </c>
      <c r="J1338" t="str">
        <f>IF(PAS!H1334="","-",PAS!H1334)</f>
        <v>-</v>
      </c>
      <c r="K1338" t="str">
        <f>IF(PAS!I1334="","-",PAS!I1334)</f>
        <v>-</v>
      </c>
      <c r="L1338" t="str">
        <f>IF(PAS!J1334="","-",PAS!J1334)</f>
        <v>-</v>
      </c>
      <c r="M1338" t="str">
        <f>IF(PAS!K1334="","-",PAS!K1334)</f>
        <v>-</v>
      </c>
      <c r="N1338" t="str">
        <f>IF(PAS!L1334="","-",PAS!L1334)</f>
        <v>-</v>
      </c>
      <c r="O1338" t="str">
        <f>IF(PAS!M1334="","-",PAS!M1334)</f>
        <v>-</v>
      </c>
      <c r="P1338" t="str">
        <f>IF(PAS!N1334="","-",PAS!N1334)</f>
        <v>-</v>
      </c>
      <c r="Q1338" t="str">
        <f>IF(PAS!O1334="","-",PAS!O1334)</f>
        <v>-</v>
      </c>
      <c r="R1338" t="str">
        <f>IF(PAS!P1334="","-",PAS!P1334)</f>
        <v>-</v>
      </c>
      <c r="S1338" t="str">
        <f>IF(PAS!Q1334="","-",PAS!Q1334)</f>
        <v>-</v>
      </c>
      <c r="T1338" t="str">
        <f>IF(PAS!R1334="","-",PAS!R1334)</f>
        <v>-</v>
      </c>
    </row>
    <row r="1339" spans="1:20" x14ac:dyDescent="0.2">
      <c r="A1339" s="1" t="str" cm="1">
        <f t="array" aca="1" ref="A1339" ca="1">IF(OR($A$3="",'Patients in the EMR'!$A$3=""),"-",IF(COUNTIF(C1339:T1339,"&lt;&gt;-")&lt;2,"-",IF(ISERROR(VLOOKUP(INDIRECT(CHAR(CODE('Patients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39" s="1" t="str">
        <f>IF(OR($A$3="",'Patients in the EMR'!$A$3=""),"-",E1339)</f>
        <v>-</v>
      </c>
      <c r="C1339" t="str">
        <f>IF(PAS!A1335="","-",PAS!A1335)</f>
        <v>-</v>
      </c>
      <c r="D1339" t="str">
        <f>IF(PAS!B1335="","-",PAS!B1335)</f>
        <v>-</v>
      </c>
      <c r="E1339" t="str">
        <f>IF(PAS!C1335="","-",PAS!C1335)</f>
        <v>-</v>
      </c>
      <c r="F1339" t="str">
        <f>IF(PAS!D1335="","-",PAS!D1335)</f>
        <v>-</v>
      </c>
      <c r="G1339" t="str">
        <f>IF(PAS!E1335="","-",PAS!E1335)</f>
        <v>-</v>
      </c>
      <c r="H1339" t="str">
        <f>IF(PAS!F1335="","-",PAS!F1335)</f>
        <v>-</v>
      </c>
      <c r="I1339" t="str">
        <f>IF(PAS!G1335="","-",PAS!G1335)</f>
        <v>-</v>
      </c>
      <c r="J1339" t="str">
        <f>IF(PAS!H1335="","-",PAS!H1335)</f>
        <v>-</v>
      </c>
      <c r="K1339" t="str">
        <f>IF(PAS!I1335="","-",PAS!I1335)</f>
        <v>-</v>
      </c>
      <c r="L1339" t="str">
        <f>IF(PAS!J1335="","-",PAS!J1335)</f>
        <v>-</v>
      </c>
      <c r="M1339" t="str">
        <f>IF(PAS!K1335="","-",PAS!K1335)</f>
        <v>-</v>
      </c>
      <c r="N1339" t="str">
        <f>IF(PAS!L1335="","-",PAS!L1335)</f>
        <v>-</v>
      </c>
      <c r="O1339" t="str">
        <f>IF(PAS!M1335="","-",PAS!M1335)</f>
        <v>-</v>
      </c>
      <c r="P1339" t="str">
        <f>IF(PAS!N1335="","-",PAS!N1335)</f>
        <v>-</v>
      </c>
      <c r="Q1339" t="str">
        <f>IF(PAS!O1335="","-",PAS!O1335)</f>
        <v>-</v>
      </c>
      <c r="R1339" t="str">
        <f>IF(PAS!P1335="","-",PAS!P1335)</f>
        <v>-</v>
      </c>
      <c r="S1339" t="str">
        <f>IF(PAS!Q1335="","-",PAS!Q1335)</f>
        <v>-</v>
      </c>
      <c r="T1339" t="str">
        <f>IF(PAS!R1335="","-",PAS!R1335)</f>
        <v>-</v>
      </c>
    </row>
    <row r="1340" spans="1:20" x14ac:dyDescent="0.2">
      <c r="A1340" s="1" t="str" cm="1">
        <f t="array" aca="1" ref="A1340" ca="1">IF(OR($A$3="",'Patients in the EMR'!$A$3=""),"-",IF(COUNTIF(C1340:T1340,"&lt;&gt;-")&lt;2,"-",IF(ISERROR(VLOOKUP(INDIRECT(CHAR(CODE('Patients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40" s="1" t="str">
        <f>IF(OR($A$3="",'Patients in the EMR'!$A$3=""),"-",E1340)</f>
        <v>-</v>
      </c>
      <c r="C1340" t="str">
        <f>IF(PAS!A1336="","-",PAS!A1336)</f>
        <v>-</v>
      </c>
      <c r="D1340" t="str">
        <f>IF(PAS!B1336="","-",PAS!B1336)</f>
        <v>-</v>
      </c>
      <c r="E1340" t="str">
        <f>IF(PAS!C1336="","-",PAS!C1336)</f>
        <v>-</v>
      </c>
      <c r="F1340" t="str">
        <f>IF(PAS!D1336="","-",PAS!D1336)</f>
        <v>-</v>
      </c>
      <c r="G1340" t="str">
        <f>IF(PAS!E1336="","-",PAS!E1336)</f>
        <v>-</v>
      </c>
      <c r="H1340" t="str">
        <f>IF(PAS!F1336="","-",PAS!F1336)</f>
        <v>-</v>
      </c>
      <c r="I1340" t="str">
        <f>IF(PAS!G1336="","-",PAS!G1336)</f>
        <v>-</v>
      </c>
      <c r="J1340" t="str">
        <f>IF(PAS!H1336="","-",PAS!H1336)</f>
        <v>-</v>
      </c>
      <c r="K1340" t="str">
        <f>IF(PAS!I1336="","-",PAS!I1336)</f>
        <v>-</v>
      </c>
      <c r="L1340" t="str">
        <f>IF(PAS!J1336="","-",PAS!J1336)</f>
        <v>-</v>
      </c>
      <c r="M1340" t="str">
        <f>IF(PAS!K1336="","-",PAS!K1336)</f>
        <v>-</v>
      </c>
      <c r="N1340" t="str">
        <f>IF(PAS!L1336="","-",PAS!L1336)</f>
        <v>-</v>
      </c>
      <c r="O1340" t="str">
        <f>IF(PAS!M1336="","-",PAS!M1336)</f>
        <v>-</v>
      </c>
      <c r="P1340" t="str">
        <f>IF(PAS!N1336="","-",PAS!N1336)</f>
        <v>-</v>
      </c>
      <c r="Q1340" t="str">
        <f>IF(PAS!O1336="","-",PAS!O1336)</f>
        <v>-</v>
      </c>
      <c r="R1340" t="str">
        <f>IF(PAS!P1336="","-",PAS!P1336)</f>
        <v>-</v>
      </c>
      <c r="S1340" t="str">
        <f>IF(PAS!Q1336="","-",PAS!Q1336)</f>
        <v>-</v>
      </c>
      <c r="T1340" t="str">
        <f>IF(PAS!R1336="","-",PAS!R1336)</f>
        <v>-</v>
      </c>
    </row>
    <row r="1341" spans="1:20" x14ac:dyDescent="0.2">
      <c r="A1341" s="1" t="str" cm="1">
        <f t="array" aca="1" ref="A1341" ca="1">IF(OR($A$3="",'Patients in the EMR'!$A$3=""),"-",IF(COUNTIF(C1341:T1341,"&lt;&gt;-")&lt;2,"-",IF(ISERROR(VLOOKUP(INDIRECT(CHAR(CODE('Patients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41" s="1" t="str">
        <f>IF(OR($A$3="",'Patients in the EMR'!$A$3=""),"-",E1341)</f>
        <v>-</v>
      </c>
      <c r="C1341" t="str">
        <f>IF(PAS!A1337="","-",PAS!A1337)</f>
        <v>-</v>
      </c>
      <c r="D1341" t="str">
        <f>IF(PAS!B1337="","-",PAS!B1337)</f>
        <v>-</v>
      </c>
      <c r="E1341" t="str">
        <f>IF(PAS!C1337="","-",PAS!C1337)</f>
        <v>-</v>
      </c>
      <c r="F1341" t="str">
        <f>IF(PAS!D1337="","-",PAS!D1337)</f>
        <v>-</v>
      </c>
      <c r="G1341" t="str">
        <f>IF(PAS!E1337="","-",PAS!E1337)</f>
        <v>-</v>
      </c>
      <c r="H1341" t="str">
        <f>IF(PAS!F1337="","-",PAS!F1337)</f>
        <v>-</v>
      </c>
      <c r="I1341" t="str">
        <f>IF(PAS!G1337="","-",PAS!G1337)</f>
        <v>-</v>
      </c>
      <c r="J1341" t="str">
        <f>IF(PAS!H1337="","-",PAS!H1337)</f>
        <v>-</v>
      </c>
      <c r="K1341" t="str">
        <f>IF(PAS!I1337="","-",PAS!I1337)</f>
        <v>-</v>
      </c>
      <c r="L1341" t="str">
        <f>IF(PAS!J1337="","-",PAS!J1337)</f>
        <v>-</v>
      </c>
      <c r="M1341" t="str">
        <f>IF(PAS!K1337="","-",PAS!K1337)</f>
        <v>-</v>
      </c>
      <c r="N1341" t="str">
        <f>IF(PAS!L1337="","-",PAS!L1337)</f>
        <v>-</v>
      </c>
      <c r="O1341" t="str">
        <f>IF(PAS!M1337="","-",PAS!M1337)</f>
        <v>-</v>
      </c>
      <c r="P1341" t="str">
        <f>IF(PAS!N1337="","-",PAS!N1337)</f>
        <v>-</v>
      </c>
      <c r="Q1341" t="str">
        <f>IF(PAS!O1337="","-",PAS!O1337)</f>
        <v>-</v>
      </c>
      <c r="R1341" t="str">
        <f>IF(PAS!P1337="","-",PAS!P1337)</f>
        <v>-</v>
      </c>
      <c r="S1341" t="str">
        <f>IF(PAS!Q1337="","-",PAS!Q1337)</f>
        <v>-</v>
      </c>
      <c r="T1341" t="str">
        <f>IF(PAS!R1337="","-",PAS!R1337)</f>
        <v>-</v>
      </c>
    </row>
    <row r="1342" spans="1:20" x14ac:dyDescent="0.2">
      <c r="A1342" s="1" t="str" cm="1">
        <f t="array" aca="1" ref="A1342" ca="1">IF(OR($A$3="",'Patients in the EMR'!$A$3=""),"-",IF(COUNTIF(C1342:T1342,"&lt;&gt;-")&lt;2,"-",IF(ISERROR(VLOOKUP(INDIRECT(CHAR(CODE('Patients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42" s="1" t="str">
        <f>IF(OR($A$3="",'Patients in the EMR'!$A$3=""),"-",E1342)</f>
        <v>-</v>
      </c>
      <c r="C1342" t="str">
        <f>IF(PAS!A1338="","-",PAS!A1338)</f>
        <v>-</v>
      </c>
      <c r="D1342" t="str">
        <f>IF(PAS!B1338="","-",PAS!B1338)</f>
        <v>-</v>
      </c>
      <c r="E1342" t="str">
        <f>IF(PAS!C1338="","-",PAS!C1338)</f>
        <v>-</v>
      </c>
      <c r="F1342" t="str">
        <f>IF(PAS!D1338="","-",PAS!D1338)</f>
        <v>-</v>
      </c>
      <c r="G1342" t="str">
        <f>IF(PAS!E1338="","-",PAS!E1338)</f>
        <v>-</v>
      </c>
      <c r="H1342" t="str">
        <f>IF(PAS!F1338="","-",PAS!F1338)</f>
        <v>-</v>
      </c>
      <c r="I1342" t="str">
        <f>IF(PAS!G1338="","-",PAS!G1338)</f>
        <v>-</v>
      </c>
      <c r="J1342" t="str">
        <f>IF(PAS!H1338="","-",PAS!H1338)</f>
        <v>-</v>
      </c>
      <c r="K1342" t="str">
        <f>IF(PAS!I1338="","-",PAS!I1338)</f>
        <v>-</v>
      </c>
      <c r="L1342" t="str">
        <f>IF(PAS!J1338="","-",PAS!J1338)</f>
        <v>-</v>
      </c>
      <c r="M1342" t="str">
        <f>IF(PAS!K1338="","-",PAS!K1338)</f>
        <v>-</v>
      </c>
      <c r="N1342" t="str">
        <f>IF(PAS!L1338="","-",PAS!L1338)</f>
        <v>-</v>
      </c>
      <c r="O1342" t="str">
        <f>IF(PAS!M1338="","-",PAS!M1338)</f>
        <v>-</v>
      </c>
      <c r="P1342" t="str">
        <f>IF(PAS!N1338="","-",PAS!N1338)</f>
        <v>-</v>
      </c>
      <c r="Q1342" t="str">
        <f>IF(PAS!O1338="","-",PAS!O1338)</f>
        <v>-</v>
      </c>
      <c r="R1342" t="str">
        <f>IF(PAS!P1338="","-",PAS!P1338)</f>
        <v>-</v>
      </c>
      <c r="S1342" t="str">
        <f>IF(PAS!Q1338="","-",PAS!Q1338)</f>
        <v>-</v>
      </c>
      <c r="T1342" t="str">
        <f>IF(PAS!R1338="","-",PAS!R1338)</f>
        <v>-</v>
      </c>
    </row>
    <row r="1343" spans="1:20" x14ac:dyDescent="0.2">
      <c r="A1343" s="1" t="str" cm="1">
        <f t="array" aca="1" ref="A1343" ca="1">IF(OR($A$3="",'Patients in the EMR'!$A$3=""),"-",IF(COUNTIF(C1343:T1343,"&lt;&gt;-")&lt;2,"-",IF(ISERROR(VLOOKUP(INDIRECT(CHAR(CODE('Patients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43" s="1" t="str">
        <f>IF(OR($A$3="",'Patients in the EMR'!$A$3=""),"-",E1343)</f>
        <v>-</v>
      </c>
      <c r="C1343" t="str">
        <f>IF(PAS!A1339="","-",PAS!A1339)</f>
        <v>-</v>
      </c>
      <c r="D1343" t="str">
        <f>IF(PAS!B1339="","-",PAS!B1339)</f>
        <v>-</v>
      </c>
      <c r="E1343" t="str">
        <f>IF(PAS!C1339="","-",PAS!C1339)</f>
        <v>-</v>
      </c>
      <c r="F1343" t="str">
        <f>IF(PAS!D1339="","-",PAS!D1339)</f>
        <v>-</v>
      </c>
      <c r="G1343" t="str">
        <f>IF(PAS!E1339="","-",PAS!E1339)</f>
        <v>-</v>
      </c>
      <c r="H1343" t="str">
        <f>IF(PAS!F1339="","-",PAS!F1339)</f>
        <v>-</v>
      </c>
      <c r="I1343" t="str">
        <f>IF(PAS!G1339="","-",PAS!G1339)</f>
        <v>-</v>
      </c>
      <c r="J1343" t="str">
        <f>IF(PAS!H1339="","-",PAS!H1339)</f>
        <v>-</v>
      </c>
      <c r="K1343" t="str">
        <f>IF(PAS!I1339="","-",PAS!I1339)</f>
        <v>-</v>
      </c>
      <c r="L1343" t="str">
        <f>IF(PAS!J1339="","-",PAS!J1339)</f>
        <v>-</v>
      </c>
      <c r="M1343" t="str">
        <f>IF(PAS!K1339="","-",PAS!K1339)</f>
        <v>-</v>
      </c>
      <c r="N1343" t="str">
        <f>IF(PAS!L1339="","-",PAS!L1339)</f>
        <v>-</v>
      </c>
      <c r="O1343" t="str">
        <f>IF(PAS!M1339="","-",PAS!M1339)</f>
        <v>-</v>
      </c>
      <c r="P1343" t="str">
        <f>IF(PAS!N1339="","-",PAS!N1339)</f>
        <v>-</v>
      </c>
      <c r="Q1343" t="str">
        <f>IF(PAS!O1339="","-",PAS!O1339)</f>
        <v>-</v>
      </c>
      <c r="R1343" t="str">
        <f>IF(PAS!P1339="","-",PAS!P1339)</f>
        <v>-</v>
      </c>
      <c r="S1343" t="str">
        <f>IF(PAS!Q1339="","-",PAS!Q1339)</f>
        <v>-</v>
      </c>
      <c r="T1343" t="str">
        <f>IF(PAS!R1339="","-",PAS!R1339)</f>
        <v>-</v>
      </c>
    </row>
    <row r="1344" spans="1:20" x14ac:dyDescent="0.2">
      <c r="A1344" s="1" t="str" cm="1">
        <f t="array" aca="1" ref="A1344" ca="1">IF(OR($A$3="",'Patients in the EMR'!$A$3=""),"-",IF(COUNTIF(C1344:T1344,"&lt;&gt;-")&lt;2,"-",IF(ISERROR(VLOOKUP(INDIRECT(CHAR(CODE('Patients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44" s="1" t="str">
        <f>IF(OR($A$3="",'Patients in the EMR'!$A$3=""),"-",E1344)</f>
        <v>-</v>
      </c>
      <c r="C1344" t="str">
        <f>IF(PAS!A1340="","-",PAS!A1340)</f>
        <v>-</v>
      </c>
      <c r="D1344" t="str">
        <f>IF(PAS!B1340="","-",PAS!B1340)</f>
        <v>-</v>
      </c>
      <c r="E1344" t="str">
        <f>IF(PAS!C1340="","-",PAS!C1340)</f>
        <v>-</v>
      </c>
      <c r="F1344" t="str">
        <f>IF(PAS!D1340="","-",PAS!D1340)</f>
        <v>-</v>
      </c>
      <c r="G1344" t="str">
        <f>IF(PAS!E1340="","-",PAS!E1340)</f>
        <v>-</v>
      </c>
      <c r="H1344" t="str">
        <f>IF(PAS!F1340="","-",PAS!F1340)</f>
        <v>-</v>
      </c>
      <c r="I1344" t="str">
        <f>IF(PAS!G1340="","-",PAS!G1340)</f>
        <v>-</v>
      </c>
      <c r="J1344" t="str">
        <f>IF(PAS!H1340="","-",PAS!H1340)</f>
        <v>-</v>
      </c>
      <c r="K1344" t="str">
        <f>IF(PAS!I1340="","-",PAS!I1340)</f>
        <v>-</v>
      </c>
      <c r="L1344" t="str">
        <f>IF(PAS!J1340="","-",PAS!J1340)</f>
        <v>-</v>
      </c>
      <c r="M1344" t="str">
        <f>IF(PAS!K1340="","-",PAS!K1340)</f>
        <v>-</v>
      </c>
      <c r="N1344" t="str">
        <f>IF(PAS!L1340="","-",PAS!L1340)</f>
        <v>-</v>
      </c>
      <c r="O1344" t="str">
        <f>IF(PAS!M1340="","-",PAS!M1340)</f>
        <v>-</v>
      </c>
      <c r="P1344" t="str">
        <f>IF(PAS!N1340="","-",PAS!N1340)</f>
        <v>-</v>
      </c>
      <c r="Q1344" t="str">
        <f>IF(PAS!O1340="","-",PAS!O1340)</f>
        <v>-</v>
      </c>
      <c r="R1344" t="str">
        <f>IF(PAS!P1340="","-",PAS!P1340)</f>
        <v>-</v>
      </c>
      <c r="S1344" t="str">
        <f>IF(PAS!Q1340="","-",PAS!Q1340)</f>
        <v>-</v>
      </c>
      <c r="T1344" t="str">
        <f>IF(PAS!R1340="","-",PAS!R1340)</f>
        <v>-</v>
      </c>
    </row>
    <row r="1345" spans="1:20" x14ac:dyDescent="0.2">
      <c r="A1345" s="1" t="str" cm="1">
        <f t="array" aca="1" ref="A1345" ca="1">IF(OR($A$3="",'Patients in the EMR'!$A$3=""),"-",IF(COUNTIF(C1345:T1345,"&lt;&gt;-")&lt;2,"-",IF(ISERROR(VLOOKUP(INDIRECT(CHAR(CODE('Patients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45" s="1" t="str">
        <f>IF(OR($A$3="",'Patients in the EMR'!$A$3=""),"-",E1345)</f>
        <v>-</v>
      </c>
      <c r="C1345" t="str">
        <f>IF(PAS!A1341="","-",PAS!A1341)</f>
        <v>-</v>
      </c>
      <c r="D1345" t="str">
        <f>IF(PAS!B1341="","-",PAS!B1341)</f>
        <v>-</v>
      </c>
      <c r="E1345" t="str">
        <f>IF(PAS!C1341="","-",PAS!C1341)</f>
        <v>-</v>
      </c>
      <c r="F1345" t="str">
        <f>IF(PAS!D1341="","-",PAS!D1341)</f>
        <v>-</v>
      </c>
      <c r="G1345" t="str">
        <f>IF(PAS!E1341="","-",PAS!E1341)</f>
        <v>-</v>
      </c>
      <c r="H1345" t="str">
        <f>IF(PAS!F1341="","-",PAS!F1341)</f>
        <v>-</v>
      </c>
      <c r="I1345" t="str">
        <f>IF(PAS!G1341="","-",PAS!G1341)</f>
        <v>-</v>
      </c>
      <c r="J1345" t="str">
        <f>IF(PAS!H1341="","-",PAS!H1341)</f>
        <v>-</v>
      </c>
      <c r="K1345" t="str">
        <f>IF(PAS!I1341="","-",PAS!I1341)</f>
        <v>-</v>
      </c>
      <c r="L1345" t="str">
        <f>IF(PAS!J1341="","-",PAS!J1341)</f>
        <v>-</v>
      </c>
      <c r="M1345" t="str">
        <f>IF(PAS!K1341="","-",PAS!K1341)</f>
        <v>-</v>
      </c>
      <c r="N1345" t="str">
        <f>IF(PAS!L1341="","-",PAS!L1341)</f>
        <v>-</v>
      </c>
      <c r="O1345" t="str">
        <f>IF(PAS!M1341="","-",PAS!M1341)</f>
        <v>-</v>
      </c>
      <c r="P1345" t="str">
        <f>IF(PAS!N1341="","-",PAS!N1341)</f>
        <v>-</v>
      </c>
      <c r="Q1345" t="str">
        <f>IF(PAS!O1341="","-",PAS!O1341)</f>
        <v>-</v>
      </c>
      <c r="R1345" t="str">
        <f>IF(PAS!P1341="","-",PAS!P1341)</f>
        <v>-</v>
      </c>
      <c r="S1345" t="str">
        <f>IF(PAS!Q1341="","-",PAS!Q1341)</f>
        <v>-</v>
      </c>
      <c r="T1345" t="str">
        <f>IF(PAS!R1341="","-",PAS!R1341)</f>
        <v>-</v>
      </c>
    </row>
    <row r="1346" spans="1:20" x14ac:dyDescent="0.2">
      <c r="A1346" s="1" t="str" cm="1">
        <f t="array" aca="1" ref="A1346" ca="1">IF(OR($A$3="",'Patients in the EMR'!$A$3=""),"-",IF(COUNTIF(C1346:T1346,"&lt;&gt;-")&lt;2,"-",IF(ISERROR(VLOOKUP(INDIRECT(CHAR(CODE('Patients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46" s="1" t="str">
        <f>IF(OR($A$3="",'Patients in the EMR'!$A$3=""),"-",E1346)</f>
        <v>-</v>
      </c>
      <c r="C1346" t="str">
        <f>IF(PAS!A1342="","-",PAS!A1342)</f>
        <v>-</v>
      </c>
      <c r="D1346" t="str">
        <f>IF(PAS!B1342="","-",PAS!B1342)</f>
        <v>-</v>
      </c>
      <c r="E1346" t="str">
        <f>IF(PAS!C1342="","-",PAS!C1342)</f>
        <v>-</v>
      </c>
      <c r="F1346" t="str">
        <f>IF(PAS!D1342="","-",PAS!D1342)</f>
        <v>-</v>
      </c>
      <c r="G1346" t="str">
        <f>IF(PAS!E1342="","-",PAS!E1342)</f>
        <v>-</v>
      </c>
      <c r="H1346" t="str">
        <f>IF(PAS!F1342="","-",PAS!F1342)</f>
        <v>-</v>
      </c>
      <c r="I1346" t="str">
        <f>IF(PAS!G1342="","-",PAS!G1342)</f>
        <v>-</v>
      </c>
      <c r="J1346" t="str">
        <f>IF(PAS!H1342="","-",PAS!H1342)</f>
        <v>-</v>
      </c>
      <c r="K1346" t="str">
        <f>IF(PAS!I1342="","-",PAS!I1342)</f>
        <v>-</v>
      </c>
      <c r="L1346" t="str">
        <f>IF(PAS!J1342="","-",PAS!J1342)</f>
        <v>-</v>
      </c>
      <c r="M1346" t="str">
        <f>IF(PAS!K1342="","-",PAS!K1342)</f>
        <v>-</v>
      </c>
      <c r="N1346" t="str">
        <f>IF(PAS!L1342="","-",PAS!L1342)</f>
        <v>-</v>
      </c>
      <c r="O1346" t="str">
        <f>IF(PAS!M1342="","-",PAS!M1342)</f>
        <v>-</v>
      </c>
      <c r="P1346" t="str">
        <f>IF(PAS!N1342="","-",PAS!N1342)</f>
        <v>-</v>
      </c>
      <c r="Q1346" t="str">
        <f>IF(PAS!O1342="","-",PAS!O1342)</f>
        <v>-</v>
      </c>
      <c r="R1346" t="str">
        <f>IF(PAS!P1342="","-",PAS!P1342)</f>
        <v>-</v>
      </c>
      <c r="S1346" t="str">
        <f>IF(PAS!Q1342="","-",PAS!Q1342)</f>
        <v>-</v>
      </c>
      <c r="T1346" t="str">
        <f>IF(PAS!R1342="","-",PAS!R1342)</f>
        <v>-</v>
      </c>
    </row>
    <row r="1347" spans="1:20" x14ac:dyDescent="0.2">
      <c r="A1347" s="1" t="str" cm="1">
        <f t="array" aca="1" ref="A1347" ca="1">IF(OR($A$3="",'Patients in the EMR'!$A$3=""),"-",IF(COUNTIF(C1347:T1347,"&lt;&gt;-")&lt;2,"-",IF(ISERROR(VLOOKUP(INDIRECT(CHAR(CODE('Patients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47" s="1" t="str">
        <f>IF(OR($A$3="",'Patients in the EMR'!$A$3=""),"-",E1347)</f>
        <v>-</v>
      </c>
      <c r="C1347" t="str">
        <f>IF(PAS!A1343="","-",PAS!A1343)</f>
        <v>-</v>
      </c>
      <c r="D1347" t="str">
        <f>IF(PAS!B1343="","-",PAS!B1343)</f>
        <v>-</v>
      </c>
      <c r="E1347" t="str">
        <f>IF(PAS!C1343="","-",PAS!C1343)</f>
        <v>-</v>
      </c>
      <c r="F1347" t="str">
        <f>IF(PAS!D1343="","-",PAS!D1343)</f>
        <v>-</v>
      </c>
      <c r="G1347" t="str">
        <f>IF(PAS!E1343="","-",PAS!E1343)</f>
        <v>-</v>
      </c>
      <c r="H1347" t="str">
        <f>IF(PAS!F1343="","-",PAS!F1343)</f>
        <v>-</v>
      </c>
      <c r="I1347" t="str">
        <f>IF(PAS!G1343="","-",PAS!G1343)</f>
        <v>-</v>
      </c>
      <c r="J1347" t="str">
        <f>IF(PAS!H1343="","-",PAS!H1343)</f>
        <v>-</v>
      </c>
      <c r="K1347" t="str">
        <f>IF(PAS!I1343="","-",PAS!I1343)</f>
        <v>-</v>
      </c>
      <c r="L1347" t="str">
        <f>IF(PAS!J1343="","-",PAS!J1343)</f>
        <v>-</v>
      </c>
      <c r="M1347" t="str">
        <f>IF(PAS!K1343="","-",PAS!K1343)</f>
        <v>-</v>
      </c>
      <c r="N1347" t="str">
        <f>IF(PAS!L1343="","-",PAS!L1343)</f>
        <v>-</v>
      </c>
      <c r="O1347" t="str">
        <f>IF(PAS!M1343="","-",PAS!M1343)</f>
        <v>-</v>
      </c>
      <c r="P1347" t="str">
        <f>IF(PAS!N1343="","-",PAS!N1343)</f>
        <v>-</v>
      </c>
      <c r="Q1347" t="str">
        <f>IF(PAS!O1343="","-",PAS!O1343)</f>
        <v>-</v>
      </c>
      <c r="R1347" t="str">
        <f>IF(PAS!P1343="","-",PAS!P1343)</f>
        <v>-</v>
      </c>
      <c r="S1347" t="str">
        <f>IF(PAS!Q1343="","-",PAS!Q1343)</f>
        <v>-</v>
      </c>
      <c r="T1347" t="str">
        <f>IF(PAS!R1343="","-",PAS!R1343)</f>
        <v>-</v>
      </c>
    </row>
    <row r="1348" spans="1:20" x14ac:dyDescent="0.2">
      <c r="A1348" s="1" t="str" cm="1">
        <f t="array" aca="1" ref="A1348" ca="1">IF(OR($A$3="",'Patients in the EMR'!$A$3=""),"-",IF(COUNTIF(C1348:T1348,"&lt;&gt;-")&lt;2,"-",IF(ISERROR(VLOOKUP(INDIRECT(CHAR(CODE('Patients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48" s="1" t="str">
        <f>IF(OR($A$3="",'Patients in the EMR'!$A$3=""),"-",E1348)</f>
        <v>-</v>
      </c>
      <c r="C1348" t="str">
        <f>IF(PAS!A1344="","-",PAS!A1344)</f>
        <v>-</v>
      </c>
      <c r="D1348" t="str">
        <f>IF(PAS!B1344="","-",PAS!B1344)</f>
        <v>-</v>
      </c>
      <c r="E1348" t="str">
        <f>IF(PAS!C1344="","-",PAS!C1344)</f>
        <v>-</v>
      </c>
      <c r="F1348" t="str">
        <f>IF(PAS!D1344="","-",PAS!D1344)</f>
        <v>-</v>
      </c>
      <c r="G1348" t="str">
        <f>IF(PAS!E1344="","-",PAS!E1344)</f>
        <v>-</v>
      </c>
      <c r="H1348" t="str">
        <f>IF(PAS!F1344="","-",PAS!F1344)</f>
        <v>-</v>
      </c>
      <c r="I1348" t="str">
        <f>IF(PAS!G1344="","-",PAS!G1344)</f>
        <v>-</v>
      </c>
      <c r="J1348" t="str">
        <f>IF(PAS!H1344="","-",PAS!H1344)</f>
        <v>-</v>
      </c>
      <c r="K1348" t="str">
        <f>IF(PAS!I1344="","-",PAS!I1344)</f>
        <v>-</v>
      </c>
      <c r="L1348" t="str">
        <f>IF(PAS!J1344="","-",PAS!J1344)</f>
        <v>-</v>
      </c>
      <c r="M1348" t="str">
        <f>IF(PAS!K1344="","-",PAS!K1344)</f>
        <v>-</v>
      </c>
      <c r="N1348" t="str">
        <f>IF(PAS!L1344="","-",PAS!L1344)</f>
        <v>-</v>
      </c>
      <c r="O1348" t="str">
        <f>IF(PAS!M1344="","-",PAS!M1344)</f>
        <v>-</v>
      </c>
      <c r="P1348" t="str">
        <f>IF(PAS!N1344="","-",PAS!N1344)</f>
        <v>-</v>
      </c>
      <c r="Q1348" t="str">
        <f>IF(PAS!O1344="","-",PAS!O1344)</f>
        <v>-</v>
      </c>
      <c r="R1348" t="str">
        <f>IF(PAS!P1344="","-",PAS!P1344)</f>
        <v>-</v>
      </c>
      <c r="S1348" t="str">
        <f>IF(PAS!Q1344="","-",PAS!Q1344)</f>
        <v>-</v>
      </c>
      <c r="T1348" t="str">
        <f>IF(PAS!R1344="","-",PAS!R1344)</f>
        <v>-</v>
      </c>
    </row>
    <row r="1349" spans="1:20" x14ac:dyDescent="0.2">
      <c r="A1349" s="1" t="str" cm="1">
        <f t="array" aca="1" ref="A1349" ca="1">IF(OR($A$3="",'Patients in the EMR'!$A$3=""),"-",IF(COUNTIF(C1349:T1349,"&lt;&gt;-")&lt;2,"-",IF(ISERROR(VLOOKUP(INDIRECT(CHAR(CODE('Patients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49" s="1" t="str">
        <f>IF(OR($A$3="",'Patients in the EMR'!$A$3=""),"-",E1349)</f>
        <v>-</v>
      </c>
      <c r="C1349" t="str">
        <f>IF(PAS!A1345="","-",PAS!A1345)</f>
        <v>-</v>
      </c>
      <c r="D1349" t="str">
        <f>IF(PAS!B1345="","-",PAS!B1345)</f>
        <v>-</v>
      </c>
      <c r="E1349" t="str">
        <f>IF(PAS!C1345="","-",PAS!C1345)</f>
        <v>-</v>
      </c>
      <c r="F1349" t="str">
        <f>IF(PAS!D1345="","-",PAS!D1345)</f>
        <v>-</v>
      </c>
      <c r="G1349" t="str">
        <f>IF(PAS!E1345="","-",PAS!E1345)</f>
        <v>-</v>
      </c>
      <c r="H1349" t="str">
        <f>IF(PAS!F1345="","-",PAS!F1345)</f>
        <v>-</v>
      </c>
      <c r="I1349" t="str">
        <f>IF(PAS!G1345="","-",PAS!G1345)</f>
        <v>-</v>
      </c>
      <c r="J1349" t="str">
        <f>IF(PAS!H1345="","-",PAS!H1345)</f>
        <v>-</v>
      </c>
      <c r="K1349" t="str">
        <f>IF(PAS!I1345="","-",PAS!I1345)</f>
        <v>-</v>
      </c>
      <c r="L1349" t="str">
        <f>IF(PAS!J1345="","-",PAS!J1345)</f>
        <v>-</v>
      </c>
      <c r="M1349" t="str">
        <f>IF(PAS!K1345="","-",PAS!K1345)</f>
        <v>-</v>
      </c>
      <c r="N1349" t="str">
        <f>IF(PAS!L1345="","-",PAS!L1345)</f>
        <v>-</v>
      </c>
      <c r="O1349" t="str">
        <f>IF(PAS!M1345="","-",PAS!M1345)</f>
        <v>-</v>
      </c>
      <c r="P1349" t="str">
        <f>IF(PAS!N1345="","-",PAS!N1345)</f>
        <v>-</v>
      </c>
      <c r="Q1349" t="str">
        <f>IF(PAS!O1345="","-",PAS!O1345)</f>
        <v>-</v>
      </c>
      <c r="R1349" t="str">
        <f>IF(PAS!P1345="","-",PAS!P1345)</f>
        <v>-</v>
      </c>
      <c r="S1349" t="str">
        <f>IF(PAS!Q1345="","-",PAS!Q1345)</f>
        <v>-</v>
      </c>
      <c r="T1349" t="str">
        <f>IF(PAS!R1345="","-",PAS!R1345)</f>
        <v>-</v>
      </c>
    </row>
    <row r="1350" spans="1:20" x14ac:dyDescent="0.2">
      <c r="A1350" s="1" t="str" cm="1">
        <f t="array" aca="1" ref="A1350" ca="1">IF(OR($A$3="",'Patients in the EMR'!$A$3=""),"-",IF(COUNTIF(C1350:T1350,"&lt;&gt;-")&lt;2,"-",IF(ISERROR(VLOOKUP(INDIRECT(CHAR(CODE('Patients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50" s="1" t="str">
        <f>IF(OR($A$3="",'Patients in the EMR'!$A$3=""),"-",E1350)</f>
        <v>-</v>
      </c>
      <c r="C1350" t="str">
        <f>IF(PAS!A1346="","-",PAS!A1346)</f>
        <v>-</v>
      </c>
      <c r="D1350" t="str">
        <f>IF(PAS!B1346="","-",PAS!B1346)</f>
        <v>-</v>
      </c>
      <c r="E1350" t="str">
        <f>IF(PAS!C1346="","-",PAS!C1346)</f>
        <v>-</v>
      </c>
      <c r="F1350" t="str">
        <f>IF(PAS!D1346="","-",PAS!D1346)</f>
        <v>-</v>
      </c>
      <c r="G1350" t="str">
        <f>IF(PAS!E1346="","-",PAS!E1346)</f>
        <v>-</v>
      </c>
      <c r="H1350" t="str">
        <f>IF(PAS!F1346="","-",PAS!F1346)</f>
        <v>-</v>
      </c>
      <c r="I1350" t="str">
        <f>IF(PAS!G1346="","-",PAS!G1346)</f>
        <v>-</v>
      </c>
      <c r="J1350" t="str">
        <f>IF(PAS!H1346="","-",PAS!H1346)</f>
        <v>-</v>
      </c>
      <c r="K1350" t="str">
        <f>IF(PAS!I1346="","-",PAS!I1346)</f>
        <v>-</v>
      </c>
      <c r="L1350" t="str">
        <f>IF(PAS!J1346="","-",PAS!J1346)</f>
        <v>-</v>
      </c>
      <c r="M1350" t="str">
        <f>IF(PAS!K1346="","-",PAS!K1346)</f>
        <v>-</v>
      </c>
      <c r="N1350" t="str">
        <f>IF(PAS!L1346="","-",PAS!L1346)</f>
        <v>-</v>
      </c>
      <c r="O1350" t="str">
        <f>IF(PAS!M1346="","-",PAS!M1346)</f>
        <v>-</v>
      </c>
      <c r="P1350" t="str">
        <f>IF(PAS!N1346="","-",PAS!N1346)</f>
        <v>-</v>
      </c>
      <c r="Q1350" t="str">
        <f>IF(PAS!O1346="","-",PAS!O1346)</f>
        <v>-</v>
      </c>
      <c r="R1350" t="str">
        <f>IF(PAS!P1346="","-",PAS!P1346)</f>
        <v>-</v>
      </c>
      <c r="S1350" t="str">
        <f>IF(PAS!Q1346="","-",PAS!Q1346)</f>
        <v>-</v>
      </c>
      <c r="T1350" t="str">
        <f>IF(PAS!R1346="","-",PAS!R1346)</f>
        <v>-</v>
      </c>
    </row>
    <row r="1351" spans="1:20" x14ac:dyDescent="0.2">
      <c r="A1351" s="1" t="str" cm="1">
        <f t="array" aca="1" ref="A1351" ca="1">IF(OR($A$3="",'Patients in the EMR'!$A$3=""),"-",IF(COUNTIF(C1351:T1351,"&lt;&gt;-")&lt;2,"-",IF(ISERROR(VLOOKUP(INDIRECT(CHAR(CODE('Patients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51" s="1" t="str">
        <f>IF(OR($A$3="",'Patients in the EMR'!$A$3=""),"-",E1351)</f>
        <v>-</v>
      </c>
      <c r="C1351" t="str">
        <f>IF(PAS!A1347="","-",PAS!A1347)</f>
        <v>-</v>
      </c>
      <c r="D1351" t="str">
        <f>IF(PAS!B1347="","-",PAS!B1347)</f>
        <v>-</v>
      </c>
      <c r="E1351" t="str">
        <f>IF(PAS!C1347="","-",PAS!C1347)</f>
        <v>-</v>
      </c>
      <c r="F1351" t="str">
        <f>IF(PAS!D1347="","-",PAS!D1347)</f>
        <v>-</v>
      </c>
      <c r="G1351" t="str">
        <f>IF(PAS!E1347="","-",PAS!E1347)</f>
        <v>-</v>
      </c>
      <c r="H1351" t="str">
        <f>IF(PAS!F1347="","-",PAS!F1347)</f>
        <v>-</v>
      </c>
      <c r="I1351" t="str">
        <f>IF(PAS!G1347="","-",PAS!G1347)</f>
        <v>-</v>
      </c>
      <c r="J1351" t="str">
        <f>IF(PAS!H1347="","-",PAS!H1347)</f>
        <v>-</v>
      </c>
      <c r="K1351" t="str">
        <f>IF(PAS!I1347="","-",PAS!I1347)</f>
        <v>-</v>
      </c>
      <c r="L1351" t="str">
        <f>IF(PAS!J1347="","-",PAS!J1347)</f>
        <v>-</v>
      </c>
      <c r="M1351" t="str">
        <f>IF(PAS!K1347="","-",PAS!K1347)</f>
        <v>-</v>
      </c>
      <c r="N1351" t="str">
        <f>IF(PAS!L1347="","-",PAS!L1347)</f>
        <v>-</v>
      </c>
      <c r="O1351" t="str">
        <f>IF(PAS!M1347="","-",PAS!M1347)</f>
        <v>-</v>
      </c>
      <c r="P1351" t="str">
        <f>IF(PAS!N1347="","-",PAS!N1347)</f>
        <v>-</v>
      </c>
      <c r="Q1351" t="str">
        <f>IF(PAS!O1347="","-",PAS!O1347)</f>
        <v>-</v>
      </c>
      <c r="R1351" t="str">
        <f>IF(PAS!P1347="","-",PAS!P1347)</f>
        <v>-</v>
      </c>
      <c r="S1351" t="str">
        <f>IF(PAS!Q1347="","-",PAS!Q1347)</f>
        <v>-</v>
      </c>
      <c r="T1351" t="str">
        <f>IF(PAS!R1347="","-",PAS!R1347)</f>
        <v>-</v>
      </c>
    </row>
    <row r="1352" spans="1:20" x14ac:dyDescent="0.2">
      <c r="A1352" s="1" t="str" cm="1">
        <f t="array" aca="1" ref="A1352" ca="1">IF(OR($A$3="",'Patients in the EMR'!$A$3=""),"-",IF(COUNTIF(C1352:T1352,"&lt;&gt;-")&lt;2,"-",IF(ISERROR(VLOOKUP(INDIRECT(CHAR(CODE('Patients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52" s="1" t="str">
        <f>IF(OR($A$3="",'Patients in the EMR'!$A$3=""),"-",E1352)</f>
        <v>-</v>
      </c>
      <c r="C1352" t="str">
        <f>IF(PAS!A1348="","-",PAS!A1348)</f>
        <v>-</v>
      </c>
      <c r="D1352" t="str">
        <f>IF(PAS!B1348="","-",PAS!B1348)</f>
        <v>-</v>
      </c>
      <c r="E1352" t="str">
        <f>IF(PAS!C1348="","-",PAS!C1348)</f>
        <v>-</v>
      </c>
      <c r="F1352" t="str">
        <f>IF(PAS!D1348="","-",PAS!D1348)</f>
        <v>-</v>
      </c>
      <c r="G1352" t="str">
        <f>IF(PAS!E1348="","-",PAS!E1348)</f>
        <v>-</v>
      </c>
      <c r="H1352" t="str">
        <f>IF(PAS!F1348="","-",PAS!F1348)</f>
        <v>-</v>
      </c>
      <c r="I1352" t="str">
        <f>IF(PAS!G1348="","-",PAS!G1348)</f>
        <v>-</v>
      </c>
      <c r="J1352" t="str">
        <f>IF(PAS!H1348="","-",PAS!H1348)</f>
        <v>-</v>
      </c>
      <c r="K1352" t="str">
        <f>IF(PAS!I1348="","-",PAS!I1348)</f>
        <v>-</v>
      </c>
      <c r="L1352" t="str">
        <f>IF(PAS!J1348="","-",PAS!J1348)</f>
        <v>-</v>
      </c>
      <c r="M1352" t="str">
        <f>IF(PAS!K1348="","-",PAS!K1348)</f>
        <v>-</v>
      </c>
      <c r="N1352" t="str">
        <f>IF(PAS!L1348="","-",PAS!L1348)</f>
        <v>-</v>
      </c>
      <c r="O1352" t="str">
        <f>IF(PAS!M1348="","-",PAS!M1348)</f>
        <v>-</v>
      </c>
      <c r="P1352" t="str">
        <f>IF(PAS!N1348="","-",PAS!N1348)</f>
        <v>-</v>
      </c>
      <c r="Q1352" t="str">
        <f>IF(PAS!O1348="","-",PAS!O1348)</f>
        <v>-</v>
      </c>
      <c r="R1352" t="str">
        <f>IF(PAS!P1348="","-",PAS!P1348)</f>
        <v>-</v>
      </c>
      <c r="S1352" t="str">
        <f>IF(PAS!Q1348="","-",PAS!Q1348)</f>
        <v>-</v>
      </c>
      <c r="T1352" t="str">
        <f>IF(PAS!R1348="","-",PAS!R1348)</f>
        <v>-</v>
      </c>
    </row>
    <row r="1353" spans="1:20" x14ac:dyDescent="0.2">
      <c r="A1353" s="1" t="str" cm="1">
        <f t="array" aca="1" ref="A1353" ca="1">IF(OR($A$3="",'Patients in the EMR'!$A$3=""),"-",IF(COUNTIF(C1353:T1353,"&lt;&gt;-")&lt;2,"-",IF(ISERROR(VLOOKUP(INDIRECT(CHAR(CODE('Patients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53" s="1" t="str">
        <f>IF(OR($A$3="",'Patients in the EMR'!$A$3=""),"-",E1353)</f>
        <v>-</v>
      </c>
      <c r="C1353" t="str">
        <f>IF(PAS!A1349="","-",PAS!A1349)</f>
        <v>-</v>
      </c>
      <c r="D1353" t="str">
        <f>IF(PAS!B1349="","-",PAS!B1349)</f>
        <v>-</v>
      </c>
      <c r="E1353" t="str">
        <f>IF(PAS!C1349="","-",PAS!C1349)</f>
        <v>-</v>
      </c>
      <c r="F1353" t="str">
        <f>IF(PAS!D1349="","-",PAS!D1349)</f>
        <v>-</v>
      </c>
      <c r="G1353" t="str">
        <f>IF(PAS!E1349="","-",PAS!E1349)</f>
        <v>-</v>
      </c>
      <c r="H1353" t="str">
        <f>IF(PAS!F1349="","-",PAS!F1349)</f>
        <v>-</v>
      </c>
      <c r="I1353" t="str">
        <f>IF(PAS!G1349="","-",PAS!G1349)</f>
        <v>-</v>
      </c>
      <c r="J1353" t="str">
        <f>IF(PAS!H1349="","-",PAS!H1349)</f>
        <v>-</v>
      </c>
      <c r="K1353" t="str">
        <f>IF(PAS!I1349="","-",PAS!I1349)</f>
        <v>-</v>
      </c>
      <c r="L1353" t="str">
        <f>IF(PAS!J1349="","-",PAS!J1349)</f>
        <v>-</v>
      </c>
      <c r="M1353" t="str">
        <f>IF(PAS!K1349="","-",PAS!K1349)</f>
        <v>-</v>
      </c>
      <c r="N1353" t="str">
        <f>IF(PAS!L1349="","-",PAS!L1349)</f>
        <v>-</v>
      </c>
      <c r="O1353" t="str">
        <f>IF(PAS!M1349="","-",PAS!M1349)</f>
        <v>-</v>
      </c>
      <c r="P1353" t="str">
        <f>IF(PAS!N1349="","-",PAS!N1349)</f>
        <v>-</v>
      </c>
      <c r="Q1353" t="str">
        <f>IF(PAS!O1349="","-",PAS!O1349)</f>
        <v>-</v>
      </c>
      <c r="R1353" t="str">
        <f>IF(PAS!P1349="","-",PAS!P1349)</f>
        <v>-</v>
      </c>
      <c r="S1353" t="str">
        <f>IF(PAS!Q1349="","-",PAS!Q1349)</f>
        <v>-</v>
      </c>
      <c r="T1353" t="str">
        <f>IF(PAS!R1349="","-",PAS!R1349)</f>
        <v>-</v>
      </c>
    </row>
    <row r="1354" spans="1:20" x14ac:dyDescent="0.2">
      <c r="A1354" s="1" t="str" cm="1">
        <f t="array" aca="1" ref="A1354" ca="1">IF(OR($A$3="",'Patients in the EMR'!$A$3=""),"-",IF(COUNTIF(C1354:T1354,"&lt;&gt;-")&lt;2,"-",IF(ISERROR(VLOOKUP(INDIRECT(CHAR(CODE('Patients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54" s="1" t="str">
        <f>IF(OR($A$3="",'Patients in the EMR'!$A$3=""),"-",E1354)</f>
        <v>-</v>
      </c>
      <c r="C1354" t="str">
        <f>IF(PAS!A1350="","-",PAS!A1350)</f>
        <v>-</v>
      </c>
      <c r="D1354" t="str">
        <f>IF(PAS!B1350="","-",PAS!B1350)</f>
        <v>-</v>
      </c>
      <c r="E1354" t="str">
        <f>IF(PAS!C1350="","-",PAS!C1350)</f>
        <v>-</v>
      </c>
      <c r="F1354" t="str">
        <f>IF(PAS!D1350="","-",PAS!D1350)</f>
        <v>-</v>
      </c>
      <c r="G1354" t="str">
        <f>IF(PAS!E1350="","-",PAS!E1350)</f>
        <v>-</v>
      </c>
      <c r="H1354" t="str">
        <f>IF(PAS!F1350="","-",PAS!F1350)</f>
        <v>-</v>
      </c>
      <c r="I1354" t="str">
        <f>IF(PAS!G1350="","-",PAS!G1350)</f>
        <v>-</v>
      </c>
      <c r="J1354" t="str">
        <f>IF(PAS!H1350="","-",PAS!H1350)</f>
        <v>-</v>
      </c>
      <c r="K1354" t="str">
        <f>IF(PAS!I1350="","-",PAS!I1350)</f>
        <v>-</v>
      </c>
      <c r="L1354" t="str">
        <f>IF(PAS!J1350="","-",PAS!J1350)</f>
        <v>-</v>
      </c>
      <c r="M1354" t="str">
        <f>IF(PAS!K1350="","-",PAS!K1350)</f>
        <v>-</v>
      </c>
      <c r="N1354" t="str">
        <f>IF(PAS!L1350="","-",PAS!L1350)</f>
        <v>-</v>
      </c>
      <c r="O1354" t="str">
        <f>IF(PAS!M1350="","-",PAS!M1350)</f>
        <v>-</v>
      </c>
      <c r="P1354" t="str">
        <f>IF(PAS!N1350="","-",PAS!N1350)</f>
        <v>-</v>
      </c>
      <c r="Q1354" t="str">
        <f>IF(PAS!O1350="","-",PAS!O1350)</f>
        <v>-</v>
      </c>
      <c r="R1354" t="str">
        <f>IF(PAS!P1350="","-",PAS!P1350)</f>
        <v>-</v>
      </c>
      <c r="S1354" t="str">
        <f>IF(PAS!Q1350="","-",PAS!Q1350)</f>
        <v>-</v>
      </c>
      <c r="T1354" t="str">
        <f>IF(PAS!R1350="","-",PAS!R1350)</f>
        <v>-</v>
      </c>
    </row>
    <row r="1355" spans="1:20" x14ac:dyDescent="0.2">
      <c r="A1355" s="1" t="str" cm="1">
        <f t="array" aca="1" ref="A1355" ca="1">IF(OR($A$3="",'Patients in the EMR'!$A$3=""),"-",IF(COUNTIF(C1355:T1355,"&lt;&gt;-")&lt;2,"-",IF(ISERROR(VLOOKUP(INDIRECT(CHAR(CODE('Patients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55" s="1" t="str">
        <f>IF(OR($A$3="",'Patients in the EMR'!$A$3=""),"-",E1355)</f>
        <v>-</v>
      </c>
      <c r="C1355" t="str">
        <f>IF(PAS!A1351="","-",PAS!A1351)</f>
        <v>-</v>
      </c>
      <c r="D1355" t="str">
        <f>IF(PAS!B1351="","-",PAS!B1351)</f>
        <v>-</v>
      </c>
      <c r="E1355" t="str">
        <f>IF(PAS!C1351="","-",PAS!C1351)</f>
        <v>-</v>
      </c>
      <c r="F1355" t="str">
        <f>IF(PAS!D1351="","-",PAS!D1351)</f>
        <v>-</v>
      </c>
      <c r="G1355" t="str">
        <f>IF(PAS!E1351="","-",PAS!E1351)</f>
        <v>-</v>
      </c>
      <c r="H1355" t="str">
        <f>IF(PAS!F1351="","-",PAS!F1351)</f>
        <v>-</v>
      </c>
      <c r="I1355" t="str">
        <f>IF(PAS!G1351="","-",PAS!G1351)</f>
        <v>-</v>
      </c>
      <c r="J1355" t="str">
        <f>IF(PAS!H1351="","-",PAS!H1351)</f>
        <v>-</v>
      </c>
      <c r="K1355" t="str">
        <f>IF(PAS!I1351="","-",PAS!I1351)</f>
        <v>-</v>
      </c>
      <c r="L1355" t="str">
        <f>IF(PAS!J1351="","-",PAS!J1351)</f>
        <v>-</v>
      </c>
      <c r="M1355" t="str">
        <f>IF(PAS!K1351="","-",PAS!K1351)</f>
        <v>-</v>
      </c>
      <c r="N1355" t="str">
        <f>IF(PAS!L1351="","-",PAS!L1351)</f>
        <v>-</v>
      </c>
      <c r="O1355" t="str">
        <f>IF(PAS!M1351="","-",PAS!M1351)</f>
        <v>-</v>
      </c>
      <c r="P1355" t="str">
        <f>IF(PAS!N1351="","-",PAS!N1351)</f>
        <v>-</v>
      </c>
      <c r="Q1355" t="str">
        <f>IF(PAS!O1351="","-",PAS!O1351)</f>
        <v>-</v>
      </c>
      <c r="R1355" t="str">
        <f>IF(PAS!P1351="","-",PAS!P1351)</f>
        <v>-</v>
      </c>
      <c r="S1355" t="str">
        <f>IF(PAS!Q1351="","-",PAS!Q1351)</f>
        <v>-</v>
      </c>
      <c r="T1355" t="str">
        <f>IF(PAS!R1351="","-",PAS!R1351)</f>
        <v>-</v>
      </c>
    </row>
    <row r="1356" spans="1:20" x14ac:dyDescent="0.2">
      <c r="A1356" s="1" t="str" cm="1">
        <f t="array" aca="1" ref="A1356" ca="1">IF(OR($A$3="",'Patients in the EMR'!$A$3=""),"-",IF(COUNTIF(C1356:T1356,"&lt;&gt;-")&lt;2,"-",IF(ISERROR(VLOOKUP(INDIRECT(CHAR(CODE('Patients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56" s="1" t="str">
        <f>IF(OR($A$3="",'Patients in the EMR'!$A$3=""),"-",E1356)</f>
        <v>-</v>
      </c>
      <c r="C1356" t="str">
        <f>IF(PAS!A1352="","-",PAS!A1352)</f>
        <v>-</v>
      </c>
      <c r="D1356" t="str">
        <f>IF(PAS!B1352="","-",PAS!B1352)</f>
        <v>-</v>
      </c>
      <c r="E1356" t="str">
        <f>IF(PAS!C1352="","-",PAS!C1352)</f>
        <v>-</v>
      </c>
      <c r="F1356" t="str">
        <f>IF(PAS!D1352="","-",PAS!D1352)</f>
        <v>-</v>
      </c>
      <c r="G1356" t="str">
        <f>IF(PAS!E1352="","-",PAS!E1352)</f>
        <v>-</v>
      </c>
      <c r="H1356" t="str">
        <f>IF(PAS!F1352="","-",PAS!F1352)</f>
        <v>-</v>
      </c>
      <c r="I1356" t="str">
        <f>IF(PAS!G1352="","-",PAS!G1352)</f>
        <v>-</v>
      </c>
      <c r="J1356" t="str">
        <f>IF(PAS!H1352="","-",PAS!H1352)</f>
        <v>-</v>
      </c>
      <c r="K1356" t="str">
        <f>IF(PAS!I1352="","-",PAS!I1352)</f>
        <v>-</v>
      </c>
      <c r="L1356" t="str">
        <f>IF(PAS!J1352="","-",PAS!J1352)</f>
        <v>-</v>
      </c>
      <c r="M1356" t="str">
        <f>IF(PAS!K1352="","-",PAS!K1352)</f>
        <v>-</v>
      </c>
      <c r="N1356" t="str">
        <f>IF(PAS!L1352="","-",PAS!L1352)</f>
        <v>-</v>
      </c>
      <c r="O1356" t="str">
        <f>IF(PAS!M1352="","-",PAS!M1352)</f>
        <v>-</v>
      </c>
      <c r="P1356" t="str">
        <f>IF(PAS!N1352="","-",PAS!N1352)</f>
        <v>-</v>
      </c>
      <c r="Q1356" t="str">
        <f>IF(PAS!O1352="","-",PAS!O1352)</f>
        <v>-</v>
      </c>
      <c r="R1356" t="str">
        <f>IF(PAS!P1352="","-",PAS!P1352)</f>
        <v>-</v>
      </c>
      <c r="S1356" t="str">
        <f>IF(PAS!Q1352="","-",PAS!Q1352)</f>
        <v>-</v>
      </c>
      <c r="T1356" t="str">
        <f>IF(PAS!R1352="","-",PAS!R1352)</f>
        <v>-</v>
      </c>
    </row>
    <row r="1357" spans="1:20" x14ac:dyDescent="0.2">
      <c r="A1357" s="1" t="str" cm="1">
        <f t="array" aca="1" ref="A1357" ca="1">IF(OR($A$3="",'Patients in the EMR'!$A$3=""),"-",IF(COUNTIF(C1357:T1357,"&lt;&gt;-")&lt;2,"-",IF(ISERROR(VLOOKUP(INDIRECT(CHAR(CODE('Patients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57" s="1" t="str">
        <f>IF(OR($A$3="",'Patients in the EMR'!$A$3=""),"-",E1357)</f>
        <v>-</v>
      </c>
      <c r="C1357" t="str">
        <f>IF(PAS!A1353="","-",PAS!A1353)</f>
        <v>-</v>
      </c>
      <c r="D1357" t="str">
        <f>IF(PAS!B1353="","-",PAS!B1353)</f>
        <v>-</v>
      </c>
      <c r="E1357" t="str">
        <f>IF(PAS!C1353="","-",PAS!C1353)</f>
        <v>-</v>
      </c>
      <c r="F1357" t="str">
        <f>IF(PAS!D1353="","-",PAS!D1353)</f>
        <v>-</v>
      </c>
      <c r="G1357" t="str">
        <f>IF(PAS!E1353="","-",PAS!E1353)</f>
        <v>-</v>
      </c>
      <c r="H1357" t="str">
        <f>IF(PAS!F1353="","-",PAS!F1353)</f>
        <v>-</v>
      </c>
      <c r="I1357" t="str">
        <f>IF(PAS!G1353="","-",PAS!G1353)</f>
        <v>-</v>
      </c>
      <c r="J1357" t="str">
        <f>IF(PAS!H1353="","-",PAS!H1353)</f>
        <v>-</v>
      </c>
      <c r="K1357" t="str">
        <f>IF(PAS!I1353="","-",PAS!I1353)</f>
        <v>-</v>
      </c>
      <c r="L1357" t="str">
        <f>IF(PAS!J1353="","-",PAS!J1353)</f>
        <v>-</v>
      </c>
      <c r="M1357" t="str">
        <f>IF(PAS!K1353="","-",PAS!K1353)</f>
        <v>-</v>
      </c>
      <c r="N1357" t="str">
        <f>IF(PAS!L1353="","-",PAS!L1353)</f>
        <v>-</v>
      </c>
      <c r="O1357" t="str">
        <f>IF(PAS!M1353="","-",PAS!M1353)</f>
        <v>-</v>
      </c>
      <c r="P1357" t="str">
        <f>IF(PAS!N1353="","-",PAS!N1353)</f>
        <v>-</v>
      </c>
      <c r="Q1357" t="str">
        <f>IF(PAS!O1353="","-",PAS!O1353)</f>
        <v>-</v>
      </c>
      <c r="R1357" t="str">
        <f>IF(PAS!P1353="","-",PAS!P1353)</f>
        <v>-</v>
      </c>
      <c r="S1357" t="str">
        <f>IF(PAS!Q1353="","-",PAS!Q1353)</f>
        <v>-</v>
      </c>
      <c r="T1357" t="str">
        <f>IF(PAS!R1353="","-",PAS!R1353)</f>
        <v>-</v>
      </c>
    </row>
    <row r="1358" spans="1:20" x14ac:dyDescent="0.2">
      <c r="A1358" s="1" t="str" cm="1">
        <f t="array" aca="1" ref="A1358" ca="1">IF(OR($A$3="",'Patients in the EMR'!$A$3=""),"-",IF(COUNTIF(C1358:T1358,"&lt;&gt;-")&lt;2,"-",IF(ISERROR(VLOOKUP(INDIRECT(CHAR(CODE('Patients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58" s="1" t="str">
        <f>IF(OR($A$3="",'Patients in the EMR'!$A$3=""),"-",E1358)</f>
        <v>-</v>
      </c>
      <c r="C1358" t="str">
        <f>IF(PAS!A1354="","-",PAS!A1354)</f>
        <v>-</v>
      </c>
      <c r="D1358" t="str">
        <f>IF(PAS!B1354="","-",PAS!B1354)</f>
        <v>-</v>
      </c>
      <c r="E1358" t="str">
        <f>IF(PAS!C1354="","-",PAS!C1354)</f>
        <v>-</v>
      </c>
      <c r="F1358" t="str">
        <f>IF(PAS!D1354="","-",PAS!D1354)</f>
        <v>-</v>
      </c>
      <c r="G1358" t="str">
        <f>IF(PAS!E1354="","-",PAS!E1354)</f>
        <v>-</v>
      </c>
      <c r="H1358" t="str">
        <f>IF(PAS!F1354="","-",PAS!F1354)</f>
        <v>-</v>
      </c>
      <c r="I1358" t="str">
        <f>IF(PAS!G1354="","-",PAS!G1354)</f>
        <v>-</v>
      </c>
      <c r="J1358" t="str">
        <f>IF(PAS!H1354="","-",PAS!H1354)</f>
        <v>-</v>
      </c>
      <c r="K1358" t="str">
        <f>IF(PAS!I1354="","-",PAS!I1354)</f>
        <v>-</v>
      </c>
      <c r="L1358" t="str">
        <f>IF(PAS!J1354="","-",PAS!J1354)</f>
        <v>-</v>
      </c>
      <c r="M1358" t="str">
        <f>IF(PAS!K1354="","-",PAS!K1354)</f>
        <v>-</v>
      </c>
      <c r="N1358" t="str">
        <f>IF(PAS!L1354="","-",PAS!L1354)</f>
        <v>-</v>
      </c>
      <c r="O1358" t="str">
        <f>IF(PAS!M1354="","-",PAS!M1354)</f>
        <v>-</v>
      </c>
      <c r="P1358" t="str">
        <f>IF(PAS!N1354="","-",PAS!N1354)</f>
        <v>-</v>
      </c>
      <c r="Q1358" t="str">
        <f>IF(PAS!O1354="","-",PAS!O1354)</f>
        <v>-</v>
      </c>
      <c r="R1358" t="str">
        <f>IF(PAS!P1354="","-",PAS!P1354)</f>
        <v>-</v>
      </c>
      <c r="S1358" t="str">
        <f>IF(PAS!Q1354="","-",PAS!Q1354)</f>
        <v>-</v>
      </c>
      <c r="T1358" t="str">
        <f>IF(PAS!R1354="","-",PAS!R1354)</f>
        <v>-</v>
      </c>
    </row>
    <row r="1359" spans="1:20" x14ac:dyDescent="0.2">
      <c r="A1359" s="1" t="str" cm="1">
        <f t="array" aca="1" ref="A1359" ca="1">IF(OR($A$3="",'Patients in the EMR'!$A$3=""),"-",IF(COUNTIF(C1359:T1359,"&lt;&gt;-")&lt;2,"-",IF(ISERROR(VLOOKUP(INDIRECT(CHAR(CODE('Patients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59" s="1" t="str">
        <f>IF(OR($A$3="",'Patients in the EMR'!$A$3=""),"-",E1359)</f>
        <v>-</v>
      </c>
      <c r="C1359" t="str">
        <f>IF(PAS!A1355="","-",PAS!A1355)</f>
        <v>-</v>
      </c>
      <c r="D1359" t="str">
        <f>IF(PAS!B1355="","-",PAS!B1355)</f>
        <v>-</v>
      </c>
      <c r="E1359" t="str">
        <f>IF(PAS!C1355="","-",PAS!C1355)</f>
        <v>-</v>
      </c>
      <c r="F1359" t="str">
        <f>IF(PAS!D1355="","-",PAS!D1355)</f>
        <v>-</v>
      </c>
      <c r="G1359" t="str">
        <f>IF(PAS!E1355="","-",PAS!E1355)</f>
        <v>-</v>
      </c>
      <c r="H1359" t="str">
        <f>IF(PAS!F1355="","-",PAS!F1355)</f>
        <v>-</v>
      </c>
      <c r="I1359" t="str">
        <f>IF(PAS!G1355="","-",PAS!G1355)</f>
        <v>-</v>
      </c>
      <c r="J1359" t="str">
        <f>IF(PAS!H1355="","-",PAS!H1355)</f>
        <v>-</v>
      </c>
      <c r="K1359" t="str">
        <f>IF(PAS!I1355="","-",PAS!I1355)</f>
        <v>-</v>
      </c>
      <c r="L1359" t="str">
        <f>IF(PAS!J1355="","-",PAS!J1355)</f>
        <v>-</v>
      </c>
      <c r="M1359" t="str">
        <f>IF(PAS!K1355="","-",PAS!K1355)</f>
        <v>-</v>
      </c>
      <c r="N1359" t="str">
        <f>IF(PAS!L1355="","-",PAS!L1355)</f>
        <v>-</v>
      </c>
      <c r="O1359" t="str">
        <f>IF(PAS!M1355="","-",PAS!M1355)</f>
        <v>-</v>
      </c>
      <c r="P1359" t="str">
        <f>IF(PAS!N1355="","-",PAS!N1355)</f>
        <v>-</v>
      </c>
      <c r="Q1359" t="str">
        <f>IF(PAS!O1355="","-",PAS!O1355)</f>
        <v>-</v>
      </c>
      <c r="R1359" t="str">
        <f>IF(PAS!P1355="","-",PAS!P1355)</f>
        <v>-</v>
      </c>
      <c r="S1359" t="str">
        <f>IF(PAS!Q1355="","-",PAS!Q1355)</f>
        <v>-</v>
      </c>
      <c r="T1359" t="str">
        <f>IF(PAS!R1355="","-",PAS!R1355)</f>
        <v>-</v>
      </c>
    </row>
    <row r="1360" spans="1:20" x14ac:dyDescent="0.2">
      <c r="A1360" s="1" t="str" cm="1">
        <f t="array" aca="1" ref="A1360" ca="1">IF(OR($A$3="",'Patients in the EMR'!$A$3=""),"-",IF(COUNTIF(C1360:T1360,"&lt;&gt;-")&lt;2,"-",IF(ISERROR(VLOOKUP(INDIRECT(CHAR(CODE('Patients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60" s="1" t="str">
        <f>IF(OR($A$3="",'Patients in the EMR'!$A$3=""),"-",E1360)</f>
        <v>-</v>
      </c>
      <c r="C1360" t="str">
        <f>IF(PAS!A1356="","-",PAS!A1356)</f>
        <v>-</v>
      </c>
      <c r="D1360" t="str">
        <f>IF(PAS!B1356="","-",PAS!B1356)</f>
        <v>-</v>
      </c>
      <c r="E1360" t="str">
        <f>IF(PAS!C1356="","-",PAS!C1356)</f>
        <v>-</v>
      </c>
      <c r="F1360" t="str">
        <f>IF(PAS!D1356="","-",PAS!D1356)</f>
        <v>-</v>
      </c>
      <c r="G1360" t="str">
        <f>IF(PAS!E1356="","-",PAS!E1356)</f>
        <v>-</v>
      </c>
      <c r="H1360" t="str">
        <f>IF(PAS!F1356="","-",PAS!F1356)</f>
        <v>-</v>
      </c>
      <c r="I1360" t="str">
        <f>IF(PAS!G1356="","-",PAS!G1356)</f>
        <v>-</v>
      </c>
      <c r="J1360" t="str">
        <f>IF(PAS!H1356="","-",PAS!H1356)</f>
        <v>-</v>
      </c>
      <c r="K1360" t="str">
        <f>IF(PAS!I1356="","-",PAS!I1356)</f>
        <v>-</v>
      </c>
      <c r="L1360" t="str">
        <f>IF(PAS!J1356="","-",PAS!J1356)</f>
        <v>-</v>
      </c>
      <c r="M1360" t="str">
        <f>IF(PAS!K1356="","-",PAS!K1356)</f>
        <v>-</v>
      </c>
      <c r="N1360" t="str">
        <f>IF(PAS!L1356="","-",PAS!L1356)</f>
        <v>-</v>
      </c>
      <c r="O1360" t="str">
        <f>IF(PAS!M1356="","-",PAS!M1356)</f>
        <v>-</v>
      </c>
      <c r="P1360" t="str">
        <f>IF(PAS!N1356="","-",PAS!N1356)</f>
        <v>-</v>
      </c>
      <c r="Q1360" t="str">
        <f>IF(PAS!O1356="","-",PAS!O1356)</f>
        <v>-</v>
      </c>
      <c r="R1360" t="str">
        <f>IF(PAS!P1356="","-",PAS!P1356)</f>
        <v>-</v>
      </c>
      <c r="S1360" t="str">
        <f>IF(PAS!Q1356="","-",PAS!Q1356)</f>
        <v>-</v>
      </c>
      <c r="T1360" t="str">
        <f>IF(PAS!R1356="","-",PAS!R1356)</f>
        <v>-</v>
      </c>
    </row>
    <row r="1361" spans="1:20" x14ac:dyDescent="0.2">
      <c r="A1361" s="1" t="str" cm="1">
        <f t="array" aca="1" ref="A1361" ca="1">IF(OR($A$3="",'Patients in the EMR'!$A$3=""),"-",IF(COUNTIF(C1361:T1361,"&lt;&gt;-")&lt;2,"-",IF(ISERROR(VLOOKUP(INDIRECT(CHAR(CODE('Patients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61" s="1" t="str">
        <f>IF(OR($A$3="",'Patients in the EMR'!$A$3=""),"-",E1361)</f>
        <v>-</v>
      </c>
      <c r="C1361" t="str">
        <f>IF(PAS!A1357="","-",PAS!A1357)</f>
        <v>-</v>
      </c>
      <c r="D1361" t="str">
        <f>IF(PAS!B1357="","-",PAS!B1357)</f>
        <v>-</v>
      </c>
      <c r="E1361" t="str">
        <f>IF(PAS!C1357="","-",PAS!C1357)</f>
        <v>-</v>
      </c>
      <c r="F1361" t="str">
        <f>IF(PAS!D1357="","-",PAS!D1357)</f>
        <v>-</v>
      </c>
      <c r="G1361" t="str">
        <f>IF(PAS!E1357="","-",PAS!E1357)</f>
        <v>-</v>
      </c>
      <c r="H1361" t="str">
        <f>IF(PAS!F1357="","-",PAS!F1357)</f>
        <v>-</v>
      </c>
      <c r="I1361" t="str">
        <f>IF(PAS!G1357="","-",PAS!G1357)</f>
        <v>-</v>
      </c>
      <c r="J1361" t="str">
        <f>IF(PAS!H1357="","-",PAS!H1357)</f>
        <v>-</v>
      </c>
      <c r="K1361" t="str">
        <f>IF(PAS!I1357="","-",PAS!I1357)</f>
        <v>-</v>
      </c>
      <c r="L1361" t="str">
        <f>IF(PAS!J1357="","-",PAS!J1357)</f>
        <v>-</v>
      </c>
      <c r="M1361" t="str">
        <f>IF(PAS!K1357="","-",PAS!K1357)</f>
        <v>-</v>
      </c>
      <c r="N1361" t="str">
        <f>IF(PAS!L1357="","-",PAS!L1357)</f>
        <v>-</v>
      </c>
      <c r="O1361" t="str">
        <f>IF(PAS!M1357="","-",PAS!M1357)</f>
        <v>-</v>
      </c>
      <c r="P1361" t="str">
        <f>IF(PAS!N1357="","-",PAS!N1357)</f>
        <v>-</v>
      </c>
      <c r="Q1361" t="str">
        <f>IF(PAS!O1357="","-",PAS!O1357)</f>
        <v>-</v>
      </c>
      <c r="R1361" t="str">
        <f>IF(PAS!P1357="","-",PAS!P1357)</f>
        <v>-</v>
      </c>
      <c r="S1361" t="str">
        <f>IF(PAS!Q1357="","-",PAS!Q1357)</f>
        <v>-</v>
      </c>
      <c r="T1361" t="str">
        <f>IF(PAS!R1357="","-",PAS!R1357)</f>
        <v>-</v>
      </c>
    </row>
    <row r="1362" spans="1:20" x14ac:dyDescent="0.2">
      <c r="A1362" s="1" t="str" cm="1">
        <f t="array" aca="1" ref="A1362" ca="1">IF(OR($A$3="",'Patients in the EMR'!$A$3=""),"-",IF(COUNTIF(C1362:T1362,"&lt;&gt;-")&lt;2,"-",IF(ISERROR(VLOOKUP(INDIRECT(CHAR(CODE('Patients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62" s="1" t="str">
        <f>IF(OR($A$3="",'Patients in the EMR'!$A$3=""),"-",E1362)</f>
        <v>-</v>
      </c>
      <c r="C1362" t="str">
        <f>IF(PAS!A1358="","-",PAS!A1358)</f>
        <v>-</v>
      </c>
      <c r="D1362" t="str">
        <f>IF(PAS!B1358="","-",PAS!B1358)</f>
        <v>-</v>
      </c>
      <c r="E1362" t="str">
        <f>IF(PAS!C1358="","-",PAS!C1358)</f>
        <v>-</v>
      </c>
      <c r="F1362" t="str">
        <f>IF(PAS!D1358="","-",PAS!D1358)</f>
        <v>-</v>
      </c>
      <c r="G1362" t="str">
        <f>IF(PAS!E1358="","-",PAS!E1358)</f>
        <v>-</v>
      </c>
      <c r="H1362" t="str">
        <f>IF(PAS!F1358="","-",PAS!F1358)</f>
        <v>-</v>
      </c>
      <c r="I1362" t="str">
        <f>IF(PAS!G1358="","-",PAS!G1358)</f>
        <v>-</v>
      </c>
      <c r="J1362" t="str">
        <f>IF(PAS!H1358="","-",PAS!H1358)</f>
        <v>-</v>
      </c>
      <c r="K1362" t="str">
        <f>IF(PAS!I1358="","-",PAS!I1358)</f>
        <v>-</v>
      </c>
      <c r="L1362" t="str">
        <f>IF(PAS!J1358="","-",PAS!J1358)</f>
        <v>-</v>
      </c>
      <c r="M1362" t="str">
        <f>IF(PAS!K1358="","-",PAS!K1358)</f>
        <v>-</v>
      </c>
      <c r="N1362" t="str">
        <f>IF(PAS!L1358="","-",PAS!L1358)</f>
        <v>-</v>
      </c>
      <c r="O1362" t="str">
        <f>IF(PAS!M1358="","-",PAS!M1358)</f>
        <v>-</v>
      </c>
      <c r="P1362" t="str">
        <f>IF(PAS!N1358="","-",PAS!N1358)</f>
        <v>-</v>
      </c>
      <c r="Q1362" t="str">
        <f>IF(PAS!O1358="","-",PAS!O1358)</f>
        <v>-</v>
      </c>
      <c r="R1362" t="str">
        <f>IF(PAS!P1358="","-",PAS!P1358)</f>
        <v>-</v>
      </c>
      <c r="S1362" t="str">
        <f>IF(PAS!Q1358="","-",PAS!Q1358)</f>
        <v>-</v>
      </c>
      <c r="T1362" t="str">
        <f>IF(PAS!R1358="","-",PAS!R1358)</f>
        <v>-</v>
      </c>
    </row>
    <row r="1363" spans="1:20" x14ac:dyDescent="0.2">
      <c r="A1363" s="1" t="str" cm="1">
        <f t="array" aca="1" ref="A1363" ca="1">IF(OR($A$3="",'Patients in the EMR'!$A$3=""),"-",IF(COUNTIF(C1363:T1363,"&lt;&gt;-")&lt;2,"-",IF(ISERROR(VLOOKUP(INDIRECT(CHAR(CODE('Patients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63" s="1" t="str">
        <f>IF(OR($A$3="",'Patients in the EMR'!$A$3=""),"-",E1363)</f>
        <v>-</v>
      </c>
      <c r="C1363" t="str">
        <f>IF(PAS!A1359="","-",PAS!A1359)</f>
        <v>-</v>
      </c>
      <c r="D1363" t="str">
        <f>IF(PAS!B1359="","-",PAS!B1359)</f>
        <v>-</v>
      </c>
      <c r="E1363" t="str">
        <f>IF(PAS!C1359="","-",PAS!C1359)</f>
        <v>-</v>
      </c>
      <c r="F1363" t="str">
        <f>IF(PAS!D1359="","-",PAS!D1359)</f>
        <v>-</v>
      </c>
      <c r="G1363" t="str">
        <f>IF(PAS!E1359="","-",PAS!E1359)</f>
        <v>-</v>
      </c>
      <c r="H1363" t="str">
        <f>IF(PAS!F1359="","-",PAS!F1359)</f>
        <v>-</v>
      </c>
      <c r="I1363" t="str">
        <f>IF(PAS!G1359="","-",PAS!G1359)</f>
        <v>-</v>
      </c>
      <c r="J1363" t="str">
        <f>IF(PAS!H1359="","-",PAS!H1359)</f>
        <v>-</v>
      </c>
      <c r="K1363" t="str">
        <f>IF(PAS!I1359="","-",PAS!I1359)</f>
        <v>-</v>
      </c>
      <c r="L1363" t="str">
        <f>IF(PAS!J1359="","-",PAS!J1359)</f>
        <v>-</v>
      </c>
      <c r="M1363" t="str">
        <f>IF(PAS!K1359="","-",PAS!K1359)</f>
        <v>-</v>
      </c>
      <c r="N1363" t="str">
        <f>IF(PAS!L1359="","-",PAS!L1359)</f>
        <v>-</v>
      </c>
      <c r="O1363" t="str">
        <f>IF(PAS!M1359="","-",PAS!M1359)</f>
        <v>-</v>
      </c>
      <c r="P1363" t="str">
        <f>IF(PAS!N1359="","-",PAS!N1359)</f>
        <v>-</v>
      </c>
      <c r="Q1363" t="str">
        <f>IF(PAS!O1359="","-",PAS!O1359)</f>
        <v>-</v>
      </c>
      <c r="R1363" t="str">
        <f>IF(PAS!P1359="","-",PAS!P1359)</f>
        <v>-</v>
      </c>
      <c r="S1363" t="str">
        <f>IF(PAS!Q1359="","-",PAS!Q1359)</f>
        <v>-</v>
      </c>
      <c r="T1363" t="str">
        <f>IF(PAS!R1359="","-",PAS!R1359)</f>
        <v>-</v>
      </c>
    </row>
    <row r="1364" spans="1:20" x14ac:dyDescent="0.2">
      <c r="A1364" s="1" t="str" cm="1">
        <f t="array" aca="1" ref="A1364" ca="1">IF(OR($A$3="",'Patients in the EMR'!$A$3=""),"-",IF(COUNTIF(C1364:T1364,"&lt;&gt;-")&lt;2,"-",IF(ISERROR(VLOOKUP(INDIRECT(CHAR(CODE('Patients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64" s="1" t="str">
        <f>IF(OR($A$3="",'Patients in the EMR'!$A$3=""),"-",E1364)</f>
        <v>-</v>
      </c>
      <c r="C1364" t="str">
        <f>IF(PAS!A1360="","-",PAS!A1360)</f>
        <v>-</v>
      </c>
      <c r="D1364" t="str">
        <f>IF(PAS!B1360="","-",PAS!B1360)</f>
        <v>-</v>
      </c>
      <c r="E1364" t="str">
        <f>IF(PAS!C1360="","-",PAS!C1360)</f>
        <v>-</v>
      </c>
      <c r="F1364" t="str">
        <f>IF(PAS!D1360="","-",PAS!D1360)</f>
        <v>-</v>
      </c>
      <c r="G1364" t="str">
        <f>IF(PAS!E1360="","-",PAS!E1360)</f>
        <v>-</v>
      </c>
      <c r="H1364" t="str">
        <f>IF(PAS!F1360="","-",PAS!F1360)</f>
        <v>-</v>
      </c>
      <c r="I1364" t="str">
        <f>IF(PAS!G1360="","-",PAS!G1360)</f>
        <v>-</v>
      </c>
      <c r="J1364" t="str">
        <f>IF(PAS!H1360="","-",PAS!H1360)</f>
        <v>-</v>
      </c>
      <c r="K1364" t="str">
        <f>IF(PAS!I1360="","-",PAS!I1360)</f>
        <v>-</v>
      </c>
      <c r="L1364" t="str">
        <f>IF(PAS!J1360="","-",PAS!J1360)</f>
        <v>-</v>
      </c>
      <c r="M1364" t="str">
        <f>IF(PAS!K1360="","-",PAS!K1360)</f>
        <v>-</v>
      </c>
      <c r="N1364" t="str">
        <f>IF(PAS!L1360="","-",PAS!L1360)</f>
        <v>-</v>
      </c>
      <c r="O1364" t="str">
        <f>IF(PAS!M1360="","-",PAS!M1360)</f>
        <v>-</v>
      </c>
      <c r="P1364" t="str">
        <f>IF(PAS!N1360="","-",PAS!N1360)</f>
        <v>-</v>
      </c>
      <c r="Q1364" t="str">
        <f>IF(PAS!O1360="","-",PAS!O1360)</f>
        <v>-</v>
      </c>
      <c r="R1364" t="str">
        <f>IF(PAS!P1360="","-",PAS!P1360)</f>
        <v>-</v>
      </c>
      <c r="S1364" t="str">
        <f>IF(PAS!Q1360="","-",PAS!Q1360)</f>
        <v>-</v>
      </c>
      <c r="T1364" t="str">
        <f>IF(PAS!R1360="","-",PAS!R1360)</f>
        <v>-</v>
      </c>
    </row>
    <row r="1365" spans="1:20" x14ac:dyDescent="0.2">
      <c r="A1365" s="1" t="str" cm="1">
        <f t="array" aca="1" ref="A1365" ca="1">IF(OR($A$3="",'Patients in the EMR'!$A$3=""),"-",IF(COUNTIF(C1365:T1365,"&lt;&gt;-")&lt;2,"-",IF(ISERROR(VLOOKUP(INDIRECT(CHAR(CODE('Patients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65" s="1" t="str">
        <f>IF(OR($A$3="",'Patients in the EMR'!$A$3=""),"-",E1365)</f>
        <v>-</v>
      </c>
      <c r="C1365" t="str">
        <f>IF(PAS!A1361="","-",PAS!A1361)</f>
        <v>-</v>
      </c>
      <c r="D1365" t="str">
        <f>IF(PAS!B1361="","-",PAS!B1361)</f>
        <v>-</v>
      </c>
      <c r="E1365" t="str">
        <f>IF(PAS!C1361="","-",PAS!C1361)</f>
        <v>-</v>
      </c>
      <c r="F1365" t="str">
        <f>IF(PAS!D1361="","-",PAS!D1361)</f>
        <v>-</v>
      </c>
      <c r="G1365" t="str">
        <f>IF(PAS!E1361="","-",PAS!E1361)</f>
        <v>-</v>
      </c>
      <c r="H1365" t="str">
        <f>IF(PAS!F1361="","-",PAS!F1361)</f>
        <v>-</v>
      </c>
      <c r="I1365" t="str">
        <f>IF(PAS!G1361="","-",PAS!G1361)</f>
        <v>-</v>
      </c>
      <c r="J1365" t="str">
        <f>IF(PAS!H1361="","-",PAS!H1361)</f>
        <v>-</v>
      </c>
      <c r="K1365" t="str">
        <f>IF(PAS!I1361="","-",PAS!I1361)</f>
        <v>-</v>
      </c>
      <c r="L1365" t="str">
        <f>IF(PAS!J1361="","-",PAS!J1361)</f>
        <v>-</v>
      </c>
      <c r="M1365" t="str">
        <f>IF(PAS!K1361="","-",PAS!K1361)</f>
        <v>-</v>
      </c>
      <c r="N1365" t="str">
        <f>IF(PAS!L1361="","-",PAS!L1361)</f>
        <v>-</v>
      </c>
      <c r="O1365" t="str">
        <f>IF(PAS!M1361="","-",PAS!M1361)</f>
        <v>-</v>
      </c>
      <c r="P1365" t="str">
        <f>IF(PAS!N1361="","-",PAS!N1361)</f>
        <v>-</v>
      </c>
      <c r="Q1365" t="str">
        <f>IF(PAS!O1361="","-",PAS!O1361)</f>
        <v>-</v>
      </c>
      <c r="R1365" t="str">
        <f>IF(PAS!P1361="","-",PAS!P1361)</f>
        <v>-</v>
      </c>
      <c r="S1365" t="str">
        <f>IF(PAS!Q1361="","-",PAS!Q1361)</f>
        <v>-</v>
      </c>
      <c r="T1365" t="str">
        <f>IF(PAS!R1361="","-",PAS!R1361)</f>
        <v>-</v>
      </c>
    </row>
    <row r="1366" spans="1:20" x14ac:dyDescent="0.2">
      <c r="A1366" s="1" t="str" cm="1">
        <f t="array" aca="1" ref="A1366" ca="1">IF(OR($A$3="",'Patients in the EMR'!$A$3=""),"-",IF(COUNTIF(C1366:T1366,"&lt;&gt;-")&lt;2,"-",IF(ISERROR(VLOOKUP(INDIRECT(CHAR(CODE('Patients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66" s="1" t="str">
        <f>IF(OR($A$3="",'Patients in the EMR'!$A$3=""),"-",E1366)</f>
        <v>-</v>
      </c>
      <c r="C1366" t="str">
        <f>IF(PAS!A1362="","-",PAS!A1362)</f>
        <v>-</v>
      </c>
      <c r="D1366" t="str">
        <f>IF(PAS!B1362="","-",PAS!B1362)</f>
        <v>-</v>
      </c>
      <c r="E1366" t="str">
        <f>IF(PAS!C1362="","-",PAS!C1362)</f>
        <v>-</v>
      </c>
      <c r="F1366" t="str">
        <f>IF(PAS!D1362="","-",PAS!D1362)</f>
        <v>-</v>
      </c>
      <c r="G1366" t="str">
        <f>IF(PAS!E1362="","-",PAS!E1362)</f>
        <v>-</v>
      </c>
      <c r="H1366" t="str">
        <f>IF(PAS!F1362="","-",PAS!F1362)</f>
        <v>-</v>
      </c>
      <c r="I1366" t="str">
        <f>IF(PAS!G1362="","-",PAS!G1362)</f>
        <v>-</v>
      </c>
      <c r="J1366" t="str">
        <f>IF(PAS!H1362="","-",PAS!H1362)</f>
        <v>-</v>
      </c>
      <c r="K1366" t="str">
        <f>IF(PAS!I1362="","-",PAS!I1362)</f>
        <v>-</v>
      </c>
      <c r="L1366" t="str">
        <f>IF(PAS!J1362="","-",PAS!J1362)</f>
        <v>-</v>
      </c>
      <c r="M1366" t="str">
        <f>IF(PAS!K1362="","-",PAS!K1362)</f>
        <v>-</v>
      </c>
      <c r="N1366" t="str">
        <f>IF(PAS!L1362="","-",PAS!L1362)</f>
        <v>-</v>
      </c>
      <c r="O1366" t="str">
        <f>IF(PAS!M1362="","-",PAS!M1362)</f>
        <v>-</v>
      </c>
      <c r="P1366" t="str">
        <f>IF(PAS!N1362="","-",PAS!N1362)</f>
        <v>-</v>
      </c>
      <c r="Q1366" t="str">
        <f>IF(PAS!O1362="","-",PAS!O1362)</f>
        <v>-</v>
      </c>
      <c r="R1366" t="str">
        <f>IF(PAS!P1362="","-",PAS!P1362)</f>
        <v>-</v>
      </c>
      <c r="S1366" t="str">
        <f>IF(PAS!Q1362="","-",PAS!Q1362)</f>
        <v>-</v>
      </c>
      <c r="T1366" t="str">
        <f>IF(PAS!R1362="","-",PAS!R1362)</f>
        <v>-</v>
      </c>
    </row>
    <row r="1367" spans="1:20" x14ac:dyDescent="0.2">
      <c r="A1367" s="1" t="str" cm="1">
        <f t="array" aca="1" ref="A1367" ca="1">IF(OR($A$3="",'Patients in the EMR'!$A$3=""),"-",IF(COUNTIF(C1367:T1367,"&lt;&gt;-")&lt;2,"-",IF(ISERROR(VLOOKUP(INDIRECT(CHAR(CODE('Patients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67" s="1" t="str">
        <f>IF(OR($A$3="",'Patients in the EMR'!$A$3=""),"-",E1367)</f>
        <v>-</v>
      </c>
      <c r="C1367" t="str">
        <f>IF(PAS!A1363="","-",PAS!A1363)</f>
        <v>-</v>
      </c>
      <c r="D1367" t="str">
        <f>IF(PAS!B1363="","-",PAS!B1363)</f>
        <v>-</v>
      </c>
      <c r="E1367" t="str">
        <f>IF(PAS!C1363="","-",PAS!C1363)</f>
        <v>-</v>
      </c>
      <c r="F1367" t="str">
        <f>IF(PAS!D1363="","-",PAS!D1363)</f>
        <v>-</v>
      </c>
      <c r="G1367" t="str">
        <f>IF(PAS!E1363="","-",PAS!E1363)</f>
        <v>-</v>
      </c>
      <c r="H1367" t="str">
        <f>IF(PAS!F1363="","-",PAS!F1363)</f>
        <v>-</v>
      </c>
      <c r="I1367" t="str">
        <f>IF(PAS!G1363="","-",PAS!G1363)</f>
        <v>-</v>
      </c>
      <c r="J1367" t="str">
        <f>IF(PAS!H1363="","-",PAS!H1363)</f>
        <v>-</v>
      </c>
      <c r="K1367" t="str">
        <f>IF(PAS!I1363="","-",PAS!I1363)</f>
        <v>-</v>
      </c>
      <c r="L1367" t="str">
        <f>IF(PAS!J1363="","-",PAS!J1363)</f>
        <v>-</v>
      </c>
      <c r="M1367" t="str">
        <f>IF(PAS!K1363="","-",PAS!K1363)</f>
        <v>-</v>
      </c>
      <c r="N1367" t="str">
        <f>IF(PAS!L1363="","-",PAS!L1363)</f>
        <v>-</v>
      </c>
      <c r="O1367" t="str">
        <f>IF(PAS!M1363="","-",PAS!M1363)</f>
        <v>-</v>
      </c>
      <c r="P1367" t="str">
        <f>IF(PAS!N1363="","-",PAS!N1363)</f>
        <v>-</v>
      </c>
      <c r="Q1367" t="str">
        <f>IF(PAS!O1363="","-",PAS!O1363)</f>
        <v>-</v>
      </c>
      <c r="R1367" t="str">
        <f>IF(PAS!P1363="","-",PAS!P1363)</f>
        <v>-</v>
      </c>
      <c r="S1367" t="str">
        <f>IF(PAS!Q1363="","-",PAS!Q1363)</f>
        <v>-</v>
      </c>
      <c r="T1367" t="str">
        <f>IF(PAS!R1363="","-",PAS!R1363)</f>
        <v>-</v>
      </c>
    </row>
    <row r="1368" spans="1:20" x14ac:dyDescent="0.2">
      <c r="A1368" s="1" t="str" cm="1">
        <f t="array" aca="1" ref="A1368" ca="1">IF(OR($A$3="",'Patients in the EMR'!$A$3=""),"-",IF(COUNTIF(C1368:T1368,"&lt;&gt;-")&lt;2,"-",IF(ISERROR(VLOOKUP(INDIRECT(CHAR(CODE('Patients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68" s="1" t="str">
        <f>IF(OR($A$3="",'Patients in the EMR'!$A$3=""),"-",E1368)</f>
        <v>-</v>
      </c>
      <c r="C1368" t="str">
        <f>IF(PAS!A1364="","-",PAS!A1364)</f>
        <v>-</v>
      </c>
      <c r="D1368" t="str">
        <f>IF(PAS!B1364="","-",PAS!B1364)</f>
        <v>-</v>
      </c>
      <c r="E1368" t="str">
        <f>IF(PAS!C1364="","-",PAS!C1364)</f>
        <v>-</v>
      </c>
      <c r="F1368" t="str">
        <f>IF(PAS!D1364="","-",PAS!D1364)</f>
        <v>-</v>
      </c>
      <c r="G1368" t="str">
        <f>IF(PAS!E1364="","-",PAS!E1364)</f>
        <v>-</v>
      </c>
      <c r="H1368" t="str">
        <f>IF(PAS!F1364="","-",PAS!F1364)</f>
        <v>-</v>
      </c>
      <c r="I1368" t="str">
        <f>IF(PAS!G1364="","-",PAS!G1364)</f>
        <v>-</v>
      </c>
      <c r="J1368" t="str">
        <f>IF(PAS!H1364="","-",PAS!H1364)</f>
        <v>-</v>
      </c>
      <c r="K1368" t="str">
        <f>IF(PAS!I1364="","-",PAS!I1364)</f>
        <v>-</v>
      </c>
      <c r="L1368" t="str">
        <f>IF(PAS!J1364="","-",PAS!J1364)</f>
        <v>-</v>
      </c>
      <c r="M1368" t="str">
        <f>IF(PAS!K1364="","-",PAS!K1364)</f>
        <v>-</v>
      </c>
      <c r="N1368" t="str">
        <f>IF(PAS!L1364="","-",PAS!L1364)</f>
        <v>-</v>
      </c>
      <c r="O1368" t="str">
        <f>IF(PAS!M1364="","-",PAS!M1364)</f>
        <v>-</v>
      </c>
      <c r="P1368" t="str">
        <f>IF(PAS!N1364="","-",PAS!N1364)</f>
        <v>-</v>
      </c>
      <c r="Q1368" t="str">
        <f>IF(PAS!O1364="","-",PAS!O1364)</f>
        <v>-</v>
      </c>
      <c r="R1368" t="str">
        <f>IF(PAS!P1364="","-",PAS!P1364)</f>
        <v>-</v>
      </c>
      <c r="S1368" t="str">
        <f>IF(PAS!Q1364="","-",PAS!Q1364)</f>
        <v>-</v>
      </c>
      <c r="T1368" t="str">
        <f>IF(PAS!R1364="","-",PAS!R1364)</f>
        <v>-</v>
      </c>
    </row>
    <row r="1369" spans="1:20" x14ac:dyDescent="0.2">
      <c r="A1369" s="1" t="str" cm="1">
        <f t="array" aca="1" ref="A1369" ca="1">IF(OR($A$3="",'Patients in the EMR'!$A$3=""),"-",IF(COUNTIF(C1369:T1369,"&lt;&gt;-")&lt;2,"-",IF(ISERROR(VLOOKUP(INDIRECT(CHAR(CODE('Patients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69" s="1" t="str">
        <f>IF(OR($A$3="",'Patients in the EMR'!$A$3=""),"-",E1369)</f>
        <v>-</v>
      </c>
      <c r="C1369" t="str">
        <f>IF(PAS!A1365="","-",PAS!A1365)</f>
        <v>-</v>
      </c>
      <c r="D1369" t="str">
        <f>IF(PAS!B1365="","-",PAS!B1365)</f>
        <v>-</v>
      </c>
      <c r="E1369" t="str">
        <f>IF(PAS!C1365="","-",PAS!C1365)</f>
        <v>-</v>
      </c>
      <c r="F1369" t="str">
        <f>IF(PAS!D1365="","-",PAS!D1365)</f>
        <v>-</v>
      </c>
      <c r="G1369" t="str">
        <f>IF(PAS!E1365="","-",PAS!E1365)</f>
        <v>-</v>
      </c>
      <c r="H1369" t="str">
        <f>IF(PAS!F1365="","-",PAS!F1365)</f>
        <v>-</v>
      </c>
      <c r="I1369" t="str">
        <f>IF(PAS!G1365="","-",PAS!G1365)</f>
        <v>-</v>
      </c>
      <c r="J1369" t="str">
        <f>IF(PAS!H1365="","-",PAS!H1365)</f>
        <v>-</v>
      </c>
      <c r="K1369" t="str">
        <f>IF(PAS!I1365="","-",PAS!I1365)</f>
        <v>-</v>
      </c>
      <c r="L1369" t="str">
        <f>IF(PAS!J1365="","-",PAS!J1365)</f>
        <v>-</v>
      </c>
      <c r="M1369" t="str">
        <f>IF(PAS!K1365="","-",PAS!K1365)</f>
        <v>-</v>
      </c>
      <c r="N1369" t="str">
        <f>IF(PAS!L1365="","-",PAS!L1365)</f>
        <v>-</v>
      </c>
      <c r="O1369" t="str">
        <f>IF(PAS!M1365="","-",PAS!M1365)</f>
        <v>-</v>
      </c>
      <c r="P1369" t="str">
        <f>IF(PAS!N1365="","-",PAS!N1365)</f>
        <v>-</v>
      </c>
      <c r="Q1369" t="str">
        <f>IF(PAS!O1365="","-",PAS!O1365)</f>
        <v>-</v>
      </c>
      <c r="R1369" t="str">
        <f>IF(PAS!P1365="","-",PAS!P1365)</f>
        <v>-</v>
      </c>
      <c r="S1369" t="str">
        <f>IF(PAS!Q1365="","-",PAS!Q1365)</f>
        <v>-</v>
      </c>
      <c r="T1369" t="str">
        <f>IF(PAS!R1365="","-",PAS!R1365)</f>
        <v>-</v>
      </c>
    </row>
    <row r="1370" spans="1:20" x14ac:dyDescent="0.2">
      <c r="A1370" s="1" t="str" cm="1">
        <f t="array" aca="1" ref="A1370" ca="1">IF(OR($A$3="",'Patients in the EMR'!$A$3=""),"-",IF(COUNTIF(C1370:T1370,"&lt;&gt;-")&lt;2,"-",IF(ISERROR(VLOOKUP(INDIRECT(CHAR(CODE('Patients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70" s="1" t="str">
        <f>IF(OR($A$3="",'Patients in the EMR'!$A$3=""),"-",E1370)</f>
        <v>-</v>
      </c>
      <c r="C1370" t="str">
        <f>IF(PAS!A1366="","-",PAS!A1366)</f>
        <v>-</v>
      </c>
      <c r="D1370" t="str">
        <f>IF(PAS!B1366="","-",PAS!B1366)</f>
        <v>-</v>
      </c>
      <c r="E1370" t="str">
        <f>IF(PAS!C1366="","-",PAS!C1366)</f>
        <v>-</v>
      </c>
      <c r="F1370" t="str">
        <f>IF(PAS!D1366="","-",PAS!D1366)</f>
        <v>-</v>
      </c>
      <c r="G1370" t="str">
        <f>IF(PAS!E1366="","-",PAS!E1366)</f>
        <v>-</v>
      </c>
      <c r="H1370" t="str">
        <f>IF(PAS!F1366="","-",PAS!F1366)</f>
        <v>-</v>
      </c>
      <c r="I1370" t="str">
        <f>IF(PAS!G1366="","-",PAS!G1366)</f>
        <v>-</v>
      </c>
      <c r="J1370" t="str">
        <f>IF(PAS!H1366="","-",PAS!H1366)</f>
        <v>-</v>
      </c>
      <c r="K1370" t="str">
        <f>IF(PAS!I1366="","-",PAS!I1366)</f>
        <v>-</v>
      </c>
      <c r="L1370" t="str">
        <f>IF(PAS!J1366="","-",PAS!J1366)</f>
        <v>-</v>
      </c>
      <c r="M1370" t="str">
        <f>IF(PAS!K1366="","-",PAS!K1366)</f>
        <v>-</v>
      </c>
      <c r="N1370" t="str">
        <f>IF(PAS!L1366="","-",PAS!L1366)</f>
        <v>-</v>
      </c>
      <c r="O1370" t="str">
        <f>IF(PAS!M1366="","-",PAS!M1366)</f>
        <v>-</v>
      </c>
      <c r="P1370" t="str">
        <f>IF(PAS!N1366="","-",PAS!N1366)</f>
        <v>-</v>
      </c>
      <c r="Q1370" t="str">
        <f>IF(PAS!O1366="","-",PAS!O1366)</f>
        <v>-</v>
      </c>
      <c r="R1370" t="str">
        <f>IF(PAS!P1366="","-",PAS!P1366)</f>
        <v>-</v>
      </c>
      <c r="S1370" t="str">
        <f>IF(PAS!Q1366="","-",PAS!Q1366)</f>
        <v>-</v>
      </c>
      <c r="T1370" t="str">
        <f>IF(PAS!R1366="","-",PAS!R1366)</f>
        <v>-</v>
      </c>
    </row>
    <row r="1371" spans="1:20" x14ac:dyDescent="0.2">
      <c r="A1371" s="1" t="str" cm="1">
        <f t="array" aca="1" ref="A1371" ca="1">IF(OR($A$3="",'Patients in the EMR'!$A$3=""),"-",IF(COUNTIF(C1371:T1371,"&lt;&gt;-")&lt;2,"-",IF(ISERROR(VLOOKUP(INDIRECT(CHAR(CODE('Patients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71" s="1" t="str">
        <f>IF(OR($A$3="",'Patients in the EMR'!$A$3=""),"-",E1371)</f>
        <v>-</v>
      </c>
      <c r="C1371" t="str">
        <f>IF(PAS!A1367="","-",PAS!A1367)</f>
        <v>-</v>
      </c>
      <c r="D1371" t="str">
        <f>IF(PAS!B1367="","-",PAS!B1367)</f>
        <v>-</v>
      </c>
      <c r="E1371" t="str">
        <f>IF(PAS!C1367="","-",PAS!C1367)</f>
        <v>-</v>
      </c>
      <c r="F1371" t="str">
        <f>IF(PAS!D1367="","-",PAS!D1367)</f>
        <v>-</v>
      </c>
      <c r="G1371" t="str">
        <f>IF(PAS!E1367="","-",PAS!E1367)</f>
        <v>-</v>
      </c>
      <c r="H1371" t="str">
        <f>IF(PAS!F1367="","-",PAS!F1367)</f>
        <v>-</v>
      </c>
      <c r="I1371" t="str">
        <f>IF(PAS!G1367="","-",PAS!G1367)</f>
        <v>-</v>
      </c>
      <c r="J1371" t="str">
        <f>IF(PAS!H1367="","-",PAS!H1367)</f>
        <v>-</v>
      </c>
      <c r="K1371" t="str">
        <f>IF(PAS!I1367="","-",PAS!I1367)</f>
        <v>-</v>
      </c>
      <c r="L1371" t="str">
        <f>IF(PAS!J1367="","-",PAS!J1367)</f>
        <v>-</v>
      </c>
      <c r="M1371" t="str">
        <f>IF(PAS!K1367="","-",PAS!K1367)</f>
        <v>-</v>
      </c>
      <c r="N1371" t="str">
        <f>IF(PAS!L1367="","-",PAS!L1367)</f>
        <v>-</v>
      </c>
      <c r="O1371" t="str">
        <f>IF(PAS!M1367="","-",PAS!M1367)</f>
        <v>-</v>
      </c>
      <c r="P1371" t="str">
        <f>IF(PAS!N1367="","-",PAS!N1367)</f>
        <v>-</v>
      </c>
      <c r="Q1371" t="str">
        <f>IF(PAS!O1367="","-",PAS!O1367)</f>
        <v>-</v>
      </c>
      <c r="R1371" t="str">
        <f>IF(PAS!P1367="","-",PAS!P1367)</f>
        <v>-</v>
      </c>
      <c r="S1371" t="str">
        <f>IF(PAS!Q1367="","-",PAS!Q1367)</f>
        <v>-</v>
      </c>
      <c r="T1371" t="str">
        <f>IF(PAS!R1367="","-",PAS!R1367)</f>
        <v>-</v>
      </c>
    </row>
    <row r="1372" spans="1:20" x14ac:dyDescent="0.2">
      <c r="A1372" s="1" t="str" cm="1">
        <f t="array" aca="1" ref="A1372" ca="1">IF(OR($A$3="",'Patients in the EMR'!$A$3=""),"-",IF(COUNTIF(C1372:T1372,"&lt;&gt;-")&lt;2,"-",IF(ISERROR(VLOOKUP(INDIRECT(CHAR(CODE('Patients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72" s="1" t="str">
        <f>IF(OR($A$3="",'Patients in the EMR'!$A$3=""),"-",E1372)</f>
        <v>-</v>
      </c>
      <c r="C1372" t="str">
        <f>IF(PAS!A1368="","-",PAS!A1368)</f>
        <v>-</v>
      </c>
      <c r="D1372" t="str">
        <f>IF(PAS!B1368="","-",PAS!B1368)</f>
        <v>-</v>
      </c>
      <c r="E1372" t="str">
        <f>IF(PAS!C1368="","-",PAS!C1368)</f>
        <v>-</v>
      </c>
      <c r="F1372" t="str">
        <f>IF(PAS!D1368="","-",PAS!D1368)</f>
        <v>-</v>
      </c>
      <c r="G1372" t="str">
        <f>IF(PAS!E1368="","-",PAS!E1368)</f>
        <v>-</v>
      </c>
      <c r="H1372" t="str">
        <f>IF(PAS!F1368="","-",PAS!F1368)</f>
        <v>-</v>
      </c>
      <c r="I1372" t="str">
        <f>IF(PAS!G1368="","-",PAS!G1368)</f>
        <v>-</v>
      </c>
      <c r="J1372" t="str">
        <f>IF(PAS!H1368="","-",PAS!H1368)</f>
        <v>-</v>
      </c>
      <c r="K1372" t="str">
        <f>IF(PAS!I1368="","-",PAS!I1368)</f>
        <v>-</v>
      </c>
      <c r="L1372" t="str">
        <f>IF(PAS!J1368="","-",PAS!J1368)</f>
        <v>-</v>
      </c>
      <c r="M1372" t="str">
        <f>IF(PAS!K1368="","-",PAS!K1368)</f>
        <v>-</v>
      </c>
      <c r="N1372" t="str">
        <f>IF(PAS!L1368="","-",PAS!L1368)</f>
        <v>-</v>
      </c>
      <c r="O1372" t="str">
        <f>IF(PAS!M1368="","-",PAS!M1368)</f>
        <v>-</v>
      </c>
      <c r="P1372" t="str">
        <f>IF(PAS!N1368="","-",PAS!N1368)</f>
        <v>-</v>
      </c>
      <c r="Q1372" t="str">
        <f>IF(PAS!O1368="","-",PAS!O1368)</f>
        <v>-</v>
      </c>
      <c r="R1372" t="str">
        <f>IF(PAS!P1368="","-",PAS!P1368)</f>
        <v>-</v>
      </c>
      <c r="S1372" t="str">
        <f>IF(PAS!Q1368="","-",PAS!Q1368)</f>
        <v>-</v>
      </c>
      <c r="T1372" t="str">
        <f>IF(PAS!R1368="","-",PAS!R1368)</f>
        <v>-</v>
      </c>
    </row>
    <row r="1373" spans="1:20" x14ac:dyDescent="0.2">
      <c r="A1373" s="1" t="str" cm="1">
        <f t="array" aca="1" ref="A1373" ca="1">IF(OR($A$3="",'Patients in the EMR'!$A$3=""),"-",IF(COUNTIF(C1373:T1373,"&lt;&gt;-")&lt;2,"-",IF(ISERROR(VLOOKUP(INDIRECT(CHAR(CODE('Patients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73" s="1" t="str">
        <f>IF(OR($A$3="",'Patients in the EMR'!$A$3=""),"-",E1373)</f>
        <v>-</v>
      </c>
      <c r="C1373" t="str">
        <f>IF(PAS!A1369="","-",PAS!A1369)</f>
        <v>-</v>
      </c>
      <c r="D1373" t="str">
        <f>IF(PAS!B1369="","-",PAS!B1369)</f>
        <v>-</v>
      </c>
      <c r="E1373" t="str">
        <f>IF(PAS!C1369="","-",PAS!C1369)</f>
        <v>-</v>
      </c>
      <c r="F1373" t="str">
        <f>IF(PAS!D1369="","-",PAS!D1369)</f>
        <v>-</v>
      </c>
      <c r="G1373" t="str">
        <f>IF(PAS!E1369="","-",PAS!E1369)</f>
        <v>-</v>
      </c>
      <c r="H1373" t="str">
        <f>IF(PAS!F1369="","-",PAS!F1369)</f>
        <v>-</v>
      </c>
      <c r="I1373" t="str">
        <f>IF(PAS!G1369="","-",PAS!G1369)</f>
        <v>-</v>
      </c>
      <c r="J1373" t="str">
        <f>IF(PAS!H1369="","-",PAS!H1369)</f>
        <v>-</v>
      </c>
      <c r="K1373" t="str">
        <f>IF(PAS!I1369="","-",PAS!I1369)</f>
        <v>-</v>
      </c>
      <c r="L1373" t="str">
        <f>IF(PAS!J1369="","-",PAS!J1369)</f>
        <v>-</v>
      </c>
      <c r="M1373" t="str">
        <f>IF(PAS!K1369="","-",PAS!K1369)</f>
        <v>-</v>
      </c>
      <c r="N1373" t="str">
        <f>IF(PAS!L1369="","-",PAS!L1369)</f>
        <v>-</v>
      </c>
      <c r="O1373" t="str">
        <f>IF(PAS!M1369="","-",PAS!M1369)</f>
        <v>-</v>
      </c>
      <c r="P1373" t="str">
        <f>IF(PAS!N1369="","-",PAS!N1369)</f>
        <v>-</v>
      </c>
      <c r="Q1373" t="str">
        <f>IF(PAS!O1369="","-",PAS!O1369)</f>
        <v>-</v>
      </c>
      <c r="R1373" t="str">
        <f>IF(PAS!P1369="","-",PAS!P1369)</f>
        <v>-</v>
      </c>
      <c r="S1373" t="str">
        <f>IF(PAS!Q1369="","-",PAS!Q1369)</f>
        <v>-</v>
      </c>
      <c r="T1373" t="str">
        <f>IF(PAS!R1369="","-",PAS!R1369)</f>
        <v>-</v>
      </c>
    </row>
    <row r="1374" spans="1:20" x14ac:dyDescent="0.2">
      <c r="A1374" s="1" t="str" cm="1">
        <f t="array" aca="1" ref="A1374" ca="1">IF(OR($A$3="",'Patients in the EMR'!$A$3=""),"-",IF(COUNTIF(C1374:T1374,"&lt;&gt;-")&lt;2,"-",IF(ISERROR(VLOOKUP(INDIRECT(CHAR(CODE('Patients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74" s="1" t="str">
        <f>IF(OR($A$3="",'Patients in the EMR'!$A$3=""),"-",E1374)</f>
        <v>-</v>
      </c>
      <c r="C1374" t="str">
        <f>IF(PAS!A1370="","-",PAS!A1370)</f>
        <v>-</v>
      </c>
      <c r="D1374" t="str">
        <f>IF(PAS!B1370="","-",PAS!B1370)</f>
        <v>-</v>
      </c>
      <c r="E1374" t="str">
        <f>IF(PAS!C1370="","-",PAS!C1370)</f>
        <v>-</v>
      </c>
      <c r="F1374" t="str">
        <f>IF(PAS!D1370="","-",PAS!D1370)</f>
        <v>-</v>
      </c>
      <c r="G1374" t="str">
        <f>IF(PAS!E1370="","-",PAS!E1370)</f>
        <v>-</v>
      </c>
      <c r="H1374" t="str">
        <f>IF(PAS!F1370="","-",PAS!F1370)</f>
        <v>-</v>
      </c>
      <c r="I1374" t="str">
        <f>IF(PAS!G1370="","-",PAS!G1370)</f>
        <v>-</v>
      </c>
      <c r="J1374" t="str">
        <f>IF(PAS!H1370="","-",PAS!H1370)</f>
        <v>-</v>
      </c>
      <c r="K1374" t="str">
        <f>IF(PAS!I1370="","-",PAS!I1370)</f>
        <v>-</v>
      </c>
      <c r="L1374" t="str">
        <f>IF(PAS!J1370="","-",PAS!J1370)</f>
        <v>-</v>
      </c>
      <c r="M1374" t="str">
        <f>IF(PAS!K1370="","-",PAS!K1370)</f>
        <v>-</v>
      </c>
      <c r="N1374" t="str">
        <f>IF(PAS!L1370="","-",PAS!L1370)</f>
        <v>-</v>
      </c>
      <c r="O1374" t="str">
        <f>IF(PAS!M1370="","-",PAS!M1370)</f>
        <v>-</v>
      </c>
      <c r="P1374" t="str">
        <f>IF(PAS!N1370="","-",PAS!N1370)</f>
        <v>-</v>
      </c>
      <c r="Q1374" t="str">
        <f>IF(PAS!O1370="","-",PAS!O1370)</f>
        <v>-</v>
      </c>
      <c r="R1374" t="str">
        <f>IF(PAS!P1370="","-",PAS!P1370)</f>
        <v>-</v>
      </c>
      <c r="S1374" t="str">
        <f>IF(PAS!Q1370="","-",PAS!Q1370)</f>
        <v>-</v>
      </c>
      <c r="T1374" t="str">
        <f>IF(PAS!R1370="","-",PAS!R1370)</f>
        <v>-</v>
      </c>
    </row>
    <row r="1375" spans="1:20" x14ac:dyDescent="0.2">
      <c r="A1375" s="1" t="str" cm="1">
        <f t="array" aca="1" ref="A1375" ca="1">IF(OR($A$3="",'Patients in the EMR'!$A$3=""),"-",IF(COUNTIF(C1375:T1375,"&lt;&gt;-")&lt;2,"-",IF(ISERROR(VLOOKUP(INDIRECT(CHAR(CODE('Patients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75" s="1" t="str">
        <f>IF(OR($A$3="",'Patients in the EMR'!$A$3=""),"-",E1375)</f>
        <v>-</v>
      </c>
      <c r="C1375" t="str">
        <f>IF(PAS!A1371="","-",PAS!A1371)</f>
        <v>-</v>
      </c>
      <c r="D1375" t="str">
        <f>IF(PAS!B1371="","-",PAS!B1371)</f>
        <v>-</v>
      </c>
      <c r="E1375" t="str">
        <f>IF(PAS!C1371="","-",PAS!C1371)</f>
        <v>-</v>
      </c>
      <c r="F1375" t="str">
        <f>IF(PAS!D1371="","-",PAS!D1371)</f>
        <v>-</v>
      </c>
      <c r="G1375" t="str">
        <f>IF(PAS!E1371="","-",PAS!E1371)</f>
        <v>-</v>
      </c>
      <c r="H1375" t="str">
        <f>IF(PAS!F1371="","-",PAS!F1371)</f>
        <v>-</v>
      </c>
      <c r="I1375" t="str">
        <f>IF(PAS!G1371="","-",PAS!G1371)</f>
        <v>-</v>
      </c>
      <c r="J1375" t="str">
        <f>IF(PAS!H1371="","-",PAS!H1371)</f>
        <v>-</v>
      </c>
      <c r="K1375" t="str">
        <f>IF(PAS!I1371="","-",PAS!I1371)</f>
        <v>-</v>
      </c>
      <c r="L1375" t="str">
        <f>IF(PAS!J1371="","-",PAS!J1371)</f>
        <v>-</v>
      </c>
      <c r="M1375" t="str">
        <f>IF(PAS!K1371="","-",PAS!K1371)</f>
        <v>-</v>
      </c>
      <c r="N1375" t="str">
        <f>IF(PAS!L1371="","-",PAS!L1371)</f>
        <v>-</v>
      </c>
      <c r="O1375" t="str">
        <f>IF(PAS!M1371="","-",PAS!M1371)</f>
        <v>-</v>
      </c>
      <c r="P1375" t="str">
        <f>IF(PAS!N1371="","-",PAS!N1371)</f>
        <v>-</v>
      </c>
      <c r="Q1375" t="str">
        <f>IF(PAS!O1371="","-",PAS!O1371)</f>
        <v>-</v>
      </c>
      <c r="R1375" t="str">
        <f>IF(PAS!P1371="","-",PAS!P1371)</f>
        <v>-</v>
      </c>
      <c r="S1375" t="str">
        <f>IF(PAS!Q1371="","-",PAS!Q1371)</f>
        <v>-</v>
      </c>
      <c r="T1375" t="str">
        <f>IF(PAS!R1371="","-",PAS!R1371)</f>
        <v>-</v>
      </c>
    </row>
    <row r="1376" spans="1:20" x14ac:dyDescent="0.2">
      <c r="A1376" s="1" t="str" cm="1">
        <f t="array" aca="1" ref="A1376" ca="1">IF(OR($A$3="",'Patients in the EMR'!$A$3=""),"-",IF(COUNTIF(C1376:T1376,"&lt;&gt;-")&lt;2,"-",IF(ISERROR(VLOOKUP(INDIRECT(CHAR(CODE('Patients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76" s="1" t="str">
        <f>IF(OR($A$3="",'Patients in the EMR'!$A$3=""),"-",E1376)</f>
        <v>-</v>
      </c>
      <c r="C1376" t="str">
        <f>IF(PAS!A1372="","-",PAS!A1372)</f>
        <v>-</v>
      </c>
      <c r="D1376" t="str">
        <f>IF(PAS!B1372="","-",PAS!B1372)</f>
        <v>-</v>
      </c>
      <c r="E1376" t="str">
        <f>IF(PAS!C1372="","-",PAS!C1372)</f>
        <v>-</v>
      </c>
      <c r="F1376" t="str">
        <f>IF(PAS!D1372="","-",PAS!D1372)</f>
        <v>-</v>
      </c>
      <c r="G1376" t="str">
        <f>IF(PAS!E1372="","-",PAS!E1372)</f>
        <v>-</v>
      </c>
      <c r="H1376" t="str">
        <f>IF(PAS!F1372="","-",PAS!F1372)</f>
        <v>-</v>
      </c>
      <c r="I1376" t="str">
        <f>IF(PAS!G1372="","-",PAS!G1372)</f>
        <v>-</v>
      </c>
      <c r="J1376" t="str">
        <f>IF(PAS!H1372="","-",PAS!H1372)</f>
        <v>-</v>
      </c>
      <c r="K1376" t="str">
        <f>IF(PAS!I1372="","-",PAS!I1372)</f>
        <v>-</v>
      </c>
      <c r="L1376" t="str">
        <f>IF(PAS!J1372="","-",PAS!J1372)</f>
        <v>-</v>
      </c>
      <c r="M1376" t="str">
        <f>IF(PAS!K1372="","-",PAS!K1372)</f>
        <v>-</v>
      </c>
      <c r="N1376" t="str">
        <f>IF(PAS!L1372="","-",PAS!L1372)</f>
        <v>-</v>
      </c>
      <c r="O1376" t="str">
        <f>IF(PAS!M1372="","-",PAS!M1372)</f>
        <v>-</v>
      </c>
      <c r="P1376" t="str">
        <f>IF(PAS!N1372="","-",PAS!N1372)</f>
        <v>-</v>
      </c>
      <c r="Q1376" t="str">
        <f>IF(PAS!O1372="","-",PAS!O1372)</f>
        <v>-</v>
      </c>
      <c r="R1376" t="str">
        <f>IF(PAS!P1372="","-",PAS!P1372)</f>
        <v>-</v>
      </c>
      <c r="S1376" t="str">
        <f>IF(PAS!Q1372="","-",PAS!Q1372)</f>
        <v>-</v>
      </c>
      <c r="T1376" t="str">
        <f>IF(PAS!R1372="","-",PAS!R1372)</f>
        <v>-</v>
      </c>
    </row>
    <row r="1377" spans="1:20" x14ac:dyDescent="0.2">
      <c r="A1377" s="1" t="str" cm="1">
        <f t="array" aca="1" ref="A1377" ca="1">IF(OR($A$3="",'Patients in the EMR'!$A$3=""),"-",IF(COUNTIF(C1377:T1377,"&lt;&gt;-")&lt;2,"-",IF(ISERROR(VLOOKUP(INDIRECT(CHAR(CODE('Patients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77" s="1" t="str">
        <f>IF(OR($A$3="",'Patients in the EMR'!$A$3=""),"-",E1377)</f>
        <v>-</v>
      </c>
      <c r="C1377" t="str">
        <f>IF(PAS!A1373="","-",PAS!A1373)</f>
        <v>-</v>
      </c>
      <c r="D1377" t="str">
        <f>IF(PAS!B1373="","-",PAS!B1373)</f>
        <v>-</v>
      </c>
      <c r="E1377" t="str">
        <f>IF(PAS!C1373="","-",PAS!C1373)</f>
        <v>-</v>
      </c>
      <c r="F1377" t="str">
        <f>IF(PAS!D1373="","-",PAS!D1373)</f>
        <v>-</v>
      </c>
      <c r="G1377" t="str">
        <f>IF(PAS!E1373="","-",PAS!E1373)</f>
        <v>-</v>
      </c>
      <c r="H1377" t="str">
        <f>IF(PAS!F1373="","-",PAS!F1373)</f>
        <v>-</v>
      </c>
      <c r="I1377" t="str">
        <f>IF(PAS!G1373="","-",PAS!G1373)</f>
        <v>-</v>
      </c>
      <c r="J1377" t="str">
        <f>IF(PAS!H1373="","-",PAS!H1373)</f>
        <v>-</v>
      </c>
      <c r="K1377" t="str">
        <f>IF(PAS!I1373="","-",PAS!I1373)</f>
        <v>-</v>
      </c>
      <c r="L1377" t="str">
        <f>IF(PAS!J1373="","-",PAS!J1373)</f>
        <v>-</v>
      </c>
      <c r="M1377" t="str">
        <f>IF(PAS!K1373="","-",PAS!K1373)</f>
        <v>-</v>
      </c>
      <c r="N1377" t="str">
        <f>IF(PAS!L1373="","-",PAS!L1373)</f>
        <v>-</v>
      </c>
      <c r="O1377" t="str">
        <f>IF(PAS!M1373="","-",PAS!M1373)</f>
        <v>-</v>
      </c>
      <c r="P1377" t="str">
        <f>IF(PAS!N1373="","-",PAS!N1373)</f>
        <v>-</v>
      </c>
      <c r="Q1377" t="str">
        <f>IF(PAS!O1373="","-",PAS!O1373)</f>
        <v>-</v>
      </c>
      <c r="R1377" t="str">
        <f>IF(PAS!P1373="","-",PAS!P1373)</f>
        <v>-</v>
      </c>
      <c r="S1377" t="str">
        <f>IF(PAS!Q1373="","-",PAS!Q1373)</f>
        <v>-</v>
      </c>
      <c r="T1377" t="str">
        <f>IF(PAS!R1373="","-",PAS!R1373)</f>
        <v>-</v>
      </c>
    </row>
    <row r="1378" spans="1:20" x14ac:dyDescent="0.2">
      <c r="A1378" s="1" t="str" cm="1">
        <f t="array" aca="1" ref="A1378" ca="1">IF(OR($A$3="",'Patients in the EMR'!$A$3=""),"-",IF(COUNTIF(C1378:T1378,"&lt;&gt;-")&lt;2,"-",IF(ISERROR(VLOOKUP(INDIRECT(CHAR(CODE('Patients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78" s="1" t="str">
        <f>IF(OR($A$3="",'Patients in the EMR'!$A$3=""),"-",E1378)</f>
        <v>-</v>
      </c>
      <c r="C1378" t="str">
        <f>IF(PAS!A1374="","-",PAS!A1374)</f>
        <v>-</v>
      </c>
      <c r="D1378" t="str">
        <f>IF(PAS!B1374="","-",PAS!B1374)</f>
        <v>-</v>
      </c>
      <c r="E1378" t="str">
        <f>IF(PAS!C1374="","-",PAS!C1374)</f>
        <v>-</v>
      </c>
      <c r="F1378" t="str">
        <f>IF(PAS!D1374="","-",PAS!D1374)</f>
        <v>-</v>
      </c>
      <c r="G1378" t="str">
        <f>IF(PAS!E1374="","-",PAS!E1374)</f>
        <v>-</v>
      </c>
      <c r="H1378" t="str">
        <f>IF(PAS!F1374="","-",PAS!F1374)</f>
        <v>-</v>
      </c>
      <c r="I1378" t="str">
        <f>IF(PAS!G1374="","-",PAS!G1374)</f>
        <v>-</v>
      </c>
      <c r="J1378" t="str">
        <f>IF(PAS!H1374="","-",PAS!H1374)</f>
        <v>-</v>
      </c>
      <c r="K1378" t="str">
        <f>IF(PAS!I1374="","-",PAS!I1374)</f>
        <v>-</v>
      </c>
      <c r="L1378" t="str">
        <f>IF(PAS!J1374="","-",PAS!J1374)</f>
        <v>-</v>
      </c>
      <c r="M1378" t="str">
        <f>IF(PAS!K1374="","-",PAS!K1374)</f>
        <v>-</v>
      </c>
      <c r="N1378" t="str">
        <f>IF(PAS!L1374="","-",PAS!L1374)</f>
        <v>-</v>
      </c>
      <c r="O1378" t="str">
        <f>IF(PAS!M1374="","-",PAS!M1374)</f>
        <v>-</v>
      </c>
      <c r="P1378" t="str">
        <f>IF(PAS!N1374="","-",PAS!N1374)</f>
        <v>-</v>
      </c>
      <c r="Q1378" t="str">
        <f>IF(PAS!O1374="","-",PAS!O1374)</f>
        <v>-</v>
      </c>
      <c r="R1378" t="str">
        <f>IF(PAS!P1374="","-",PAS!P1374)</f>
        <v>-</v>
      </c>
      <c r="S1378" t="str">
        <f>IF(PAS!Q1374="","-",PAS!Q1374)</f>
        <v>-</v>
      </c>
      <c r="T1378" t="str">
        <f>IF(PAS!R1374="","-",PAS!R1374)</f>
        <v>-</v>
      </c>
    </row>
    <row r="1379" spans="1:20" x14ac:dyDescent="0.2">
      <c r="A1379" s="1" t="str" cm="1">
        <f t="array" aca="1" ref="A1379" ca="1">IF(OR($A$3="",'Patients in the EMR'!$A$3=""),"-",IF(COUNTIF(C1379:T1379,"&lt;&gt;-")&lt;2,"-",IF(ISERROR(VLOOKUP(INDIRECT(CHAR(CODE('Patients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79" s="1" t="str">
        <f>IF(OR($A$3="",'Patients in the EMR'!$A$3=""),"-",E1379)</f>
        <v>-</v>
      </c>
      <c r="C1379" t="str">
        <f>IF(PAS!A1375="","-",PAS!A1375)</f>
        <v>-</v>
      </c>
      <c r="D1379" t="str">
        <f>IF(PAS!B1375="","-",PAS!B1375)</f>
        <v>-</v>
      </c>
      <c r="E1379" t="str">
        <f>IF(PAS!C1375="","-",PAS!C1375)</f>
        <v>-</v>
      </c>
      <c r="F1379" t="str">
        <f>IF(PAS!D1375="","-",PAS!D1375)</f>
        <v>-</v>
      </c>
      <c r="G1379" t="str">
        <f>IF(PAS!E1375="","-",PAS!E1375)</f>
        <v>-</v>
      </c>
      <c r="H1379" t="str">
        <f>IF(PAS!F1375="","-",PAS!F1375)</f>
        <v>-</v>
      </c>
      <c r="I1379" t="str">
        <f>IF(PAS!G1375="","-",PAS!G1375)</f>
        <v>-</v>
      </c>
      <c r="J1379" t="str">
        <f>IF(PAS!H1375="","-",PAS!H1375)</f>
        <v>-</v>
      </c>
      <c r="K1379" t="str">
        <f>IF(PAS!I1375="","-",PAS!I1375)</f>
        <v>-</v>
      </c>
      <c r="L1379" t="str">
        <f>IF(PAS!J1375="","-",PAS!J1375)</f>
        <v>-</v>
      </c>
      <c r="M1379" t="str">
        <f>IF(PAS!K1375="","-",PAS!K1375)</f>
        <v>-</v>
      </c>
      <c r="N1379" t="str">
        <f>IF(PAS!L1375="","-",PAS!L1375)</f>
        <v>-</v>
      </c>
      <c r="O1379" t="str">
        <f>IF(PAS!M1375="","-",PAS!M1375)</f>
        <v>-</v>
      </c>
      <c r="P1379" t="str">
        <f>IF(PAS!N1375="","-",PAS!N1375)</f>
        <v>-</v>
      </c>
      <c r="Q1379" t="str">
        <f>IF(PAS!O1375="","-",PAS!O1375)</f>
        <v>-</v>
      </c>
      <c r="R1379" t="str">
        <f>IF(PAS!P1375="","-",PAS!P1375)</f>
        <v>-</v>
      </c>
      <c r="S1379" t="str">
        <f>IF(PAS!Q1375="","-",PAS!Q1375)</f>
        <v>-</v>
      </c>
      <c r="T1379" t="str">
        <f>IF(PAS!R1375="","-",PAS!R1375)</f>
        <v>-</v>
      </c>
    </row>
    <row r="1380" spans="1:20" x14ac:dyDescent="0.2">
      <c r="A1380" s="1" t="str" cm="1">
        <f t="array" aca="1" ref="A1380" ca="1">IF(OR($A$3="",'Patients in the EMR'!$A$3=""),"-",IF(COUNTIF(C1380:T1380,"&lt;&gt;-")&lt;2,"-",IF(ISERROR(VLOOKUP(INDIRECT(CHAR(CODE('Patients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80" s="1" t="str">
        <f>IF(OR($A$3="",'Patients in the EMR'!$A$3=""),"-",E1380)</f>
        <v>-</v>
      </c>
      <c r="C1380" t="str">
        <f>IF(PAS!A1376="","-",PAS!A1376)</f>
        <v>-</v>
      </c>
      <c r="D1380" t="str">
        <f>IF(PAS!B1376="","-",PAS!B1376)</f>
        <v>-</v>
      </c>
      <c r="E1380" t="str">
        <f>IF(PAS!C1376="","-",PAS!C1376)</f>
        <v>-</v>
      </c>
      <c r="F1380" t="str">
        <f>IF(PAS!D1376="","-",PAS!D1376)</f>
        <v>-</v>
      </c>
      <c r="G1380" t="str">
        <f>IF(PAS!E1376="","-",PAS!E1376)</f>
        <v>-</v>
      </c>
      <c r="H1380" t="str">
        <f>IF(PAS!F1376="","-",PAS!F1376)</f>
        <v>-</v>
      </c>
      <c r="I1380" t="str">
        <f>IF(PAS!G1376="","-",PAS!G1376)</f>
        <v>-</v>
      </c>
      <c r="J1380" t="str">
        <f>IF(PAS!H1376="","-",PAS!H1376)</f>
        <v>-</v>
      </c>
      <c r="K1380" t="str">
        <f>IF(PAS!I1376="","-",PAS!I1376)</f>
        <v>-</v>
      </c>
      <c r="L1380" t="str">
        <f>IF(PAS!J1376="","-",PAS!J1376)</f>
        <v>-</v>
      </c>
      <c r="M1380" t="str">
        <f>IF(PAS!K1376="","-",PAS!K1376)</f>
        <v>-</v>
      </c>
      <c r="N1380" t="str">
        <f>IF(PAS!L1376="","-",PAS!L1376)</f>
        <v>-</v>
      </c>
      <c r="O1380" t="str">
        <f>IF(PAS!M1376="","-",PAS!M1376)</f>
        <v>-</v>
      </c>
      <c r="P1380" t="str">
        <f>IF(PAS!N1376="","-",PAS!N1376)</f>
        <v>-</v>
      </c>
      <c r="Q1380" t="str">
        <f>IF(PAS!O1376="","-",PAS!O1376)</f>
        <v>-</v>
      </c>
      <c r="R1380" t="str">
        <f>IF(PAS!P1376="","-",PAS!P1376)</f>
        <v>-</v>
      </c>
      <c r="S1380" t="str">
        <f>IF(PAS!Q1376="","-",PAS!Q1376)</f>
        <v>-</v>
      </c>
      <c r="T1380" t="str">
        <f>IF(PAS!R1376="","-",PAS!R1376)</f>
        <v>-</v>
      </c>
    </row>
    <row r="1381" spans="1:20" x14ac:dyDescent="0.2">
      <c r="A1381" s="1" t="str" cm="1">
        <f t="array" aca="1" ref="A1381" ca="1">IF(OR($A$3="",'Patients in the EMR'!$A$3=""),"-",IF(COUNTIF(C1381:T1381,"&lt;&gt;-")&lt;2,"-",IF(ISERROR(VLOOKUP(INDIRECT(CHAR(CODE('Patients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81" s="1" t="str">
        <f>IF(OR($A$3="",'Patients in the EMR'!$A$3=""),"-",E1381)</f>
        <v>-</v>
      </c>
      <c r="C1381" t="str">
        <f>IF(PAS!A1377="","-",PAS!A1377)</f>
        <v>-</v>
      </c>
      <c r="D1381" t="str">
        <f>IF(PAS!B1377="","-",PAS!B1377)</f>
        <v>-</v>
      </c>
      <c r="E1381" t="str">
        <f>IF(PAS!C1377="","-",PAS!C1377)</f>
        <v>-</v>
      </c>
      <c r="F1381" t="str">
        <f>IF(PAS!D1377="","-",PAS!D1377)</f>
        <v>-</v>
      </c>
      <c r="G1381" t="str">
        <f>IF(PAS!E1377="","-",PAS!E1377)</f>
        <v>-</v>
      </c>
      <c r="H1381" t="str">
        <f>IF(PAS!F1377="","-",PAS!F1377)</f>
        <v>-</v>
      </c>
      <c r="I1381" t="str">
        <f>IF(PAS!G1377="","-",PAS!G1377)</f>
        <v>-</v>
      </c>
      <c r="J1381" t="str">
        <f>IF(PAS!H1377="","-",PAS!H1377)</f>
        <v>-</v>
      </c>
      <c r="K1381" t="str">
        <f>IF(PAS!I1377="","-",PAS!I1377)</f>
        <v>-</v>
      </c>
      <c r="L1381" t="str">
        <f>IF(PAS!J1377="","-",PAS!J1377)</f>
        <v>-</v>
      </c>
      <c r="M1381" t="str">
        <f>IF(PAS!K1377="","-",PAS!K1377)</f>
        <v>-</v>
      </c>
      <c r="N1381" t="str">
        <f>IF(PAS!L1377="","-",PAS!L1377)</f>
        <v>-</v>
      </c>
      <c r="O1381" t="str">
        <f>IF(PAS!M1377="","-",PAS!M1377)</f>
        <v>-</v>
      </c>
      <c r="P1381" t="str">
        <f>IF(PAS!N1377="","-",PAS!N1377)</f>
        <v>-</v>
      </c>
      <c r="Q1381" t="str">
        <f>IF(PAS!O1377="","-",PAS!O1377)</f>
        <v>-</v>
      </c>
      <c r="R1381" t="str">
        <f>IF(PAS!P1377="","-",PAS!P1377)</f>
        <v>-</v>
      </c>
      <c r="S1381" t="str">
        <f>IF(PAS!Q1377="","-",PAS!Q1377)</f>
        <v>-</v>
      </c>
      <c r="T1381" t="str">
        <f>IF(PAS!R1377="","-",PAS!R1377)</f>
        <v>-</v>
      </c>
    </row>
    <row r="1382" spans="1:20" x14ac:dyDescent="0.2">
      <c r="A1382" s="1" t="str" cm="1">
        <f t="array" aca="1" ref="A1382" ca="1">IF(OR($A$3="",'Patients in the EMR'!$A$3=""),"-",IF(COUNTIF(C1382:T1382,"&lt;&gt;-")&lt;2,"-",IF(ISERROR(VLOOKUP(INDIRECT(CHAR(CODE('Patients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82" s="1" t="str">
        <f>IF(OR($A$3="",'Patients in the EMR'!$A$3=""),"-",E1382)</f>
        <v>-</v>
      </c>
      <c r="C1382" t="str">
        <f>IF(PAS!A1378="","-",PAS!A1378)</f>
        <v>-</v>
      </c>
      <c r="D1382" t="str">
        <f>IF(PAS!B1378="","-",PAS!B1378)</f>
        <v>-</v>
      </c>
      <c r="E1382" t="str">
        <f>IF(PAS!C1378="","-",PAS!C1378)</f>
        <v>-</v>
      </c>
      <c r="F1382" t="str">
        <f>IF(PAS!D1378="","-",PAS!D1378)</f>
        <v>-</v>
      </c>
      <c r="G1382" t="str">
        <f>IF(PAS!E1378="","-",PAS!E1378)</f>
        <v>-</v>
      </c>
      <c r="H1382" t="str">
        <f>IF(PAS!F1378="","-",PAS!F1378)</f>
        <v>-</v>
      </c>
      <c r="I1382" t="str">
        <f>IF(PAS!G1378="","-",PAS!G1378)</f>
        <v>-</v>
      </c>
      <c r="J1382" t="str">
        <f>IF(PAS!H1378="","-",PAS!H1378)</f>
        <v>-</v>
      </c>
      <c r="K1382" t="str">
        <f>IF(PAS!I1378="","-",PAS!I1378)</f>
        <v>-</v>
      </c>
      <c r="L1382" t="str">
        <f>IF(PAS!J1378="","-",PAS!J1378)</f>
        <v>-</v>
      </c>
      <c r="M1382" t="str">
        <f>IF(PAS!K1378="","-",PAS!K1378)</f>
        <v>-</v>
      </c>
      <c r="N1382" t="str">
        <f>IF(PAS!L1378="","-",PAS!L1378)</f>
        <v>-</v>
      </c>
      <c r="O1382" t="str">
        <f>IF(PAS!M1378="","-",PAS!M1378)</f>
        <v>-</v>
      </c>
      <c r="P1382" t="str">
        <f>IF(PAS!N1378="","-",PAS!N1378)</f>
        <v>-</v>
      </c>
      <c r="Q1382" t="str">
        <f>IF(PAS!O1378="","-",PAS!O1378)</f>
        <v>-</v>
      </c>
      <c r="R1382" t="str">
        <f>IF(PAS!P1378="","-",PAS!P1378)</f>
        <v>-</v>
      </c>
      <c r="S1382" t="str">
        <f>IF(PAS!Q1378="","-",PAS!Q1378)</f>
        <v>-</v>
      </c>
      <c r="T1382" t="str">
        <f>IF(PAS!R1378="","-",PAS!R1378)</f>
        <v>-</v>
      </c>
    </row>
    <row r="1383" spans="1:20" x14ac:dyDescent="0.2">
      <c r="A1383" s="1" t="str" cm="1">
        <f t="array" aca="1" ref="A1383" ca="1">IF(OR($A$3="",'Patients in the EMR'!$A$3=""),"-",IF(COUNTIF(C1383:T1383,"&lt;&gt;-")&lt;2,"-",IF(ISERROR(VLOOKUP(INDIRECT(CHAR(CODE('Patients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83" s="1" t="str">
        <f>IF(OR($A$3="",'Patients in the EMR'!$A$3=""),"-",E1383)</f>
        <v>-</v>
      </c>
      <c r="C1383" t="str">
        <f>IF(PAS!A1379="","-",PAS!A1379)</f>
        <v>-</v>
      </c>
      <c r="D1383" t="str">
        <f>IF(PAS!B1379="","-",PAS!B1379)</f>
        <v>-</v>
      </c>
      <c r="E1383" t="str">
        <f>IF(PAS!C1379="","-",PAS!C1379)</f>
        <v>-</v>
      </c>
      <c r="F1383" t="str">
        <f>IF(PAS!D1379="","-",PAS!D1379)</f>
        <v>-</v>
      </c>
      <c r="G1383" t="str">
        <f>IF(PAS!E1379="","-",PAS!E1379)</f>
        <v>-</v>
      </c>
      <c r="H1383" t="str">
        <f>IF(PAS!F1379="","-",PAS!F1379)</f>
        <v>-</v>
      </c>
      <c r="I1383" t="str">
        <f>IF(PAS!G1379="","-",PAS!G1379)</f>
        <v>-</v>
      </c>
      <c r="J1383" t="str">
        <f>IF(PAS!H1379="","-",PAS!H1379)</f>
        <v>-</v>
      </c>
      <c r="K1383" t="str">
        <f>IF(PAS!I1379="","-",PAS!I1379)</f>
        <v>-</v>
      </c>
      <c r="L1383" t="str">
        <f>IF(PAS!J1379="","-",PAS!J1379)</f>
        <v>-</v>
      </c>
      <c r="M1383" t="str">
        <f>IF(PAS!K1379="","-",PAS!K1379)</f>
        <v>-</v>
      </c>
      <c r="N1383" t="str">
        <f>IF(PAS!L1379="","-",PAS!L1379)</f>
        <v>-</v>
      </c>
      <c r="O1383" t="str">
        <f>IF(PAS!M1379="","-",PAS!M1379)</f>
        <v>-</v>
      </c>
      <c r="P1383" t="str">
        <f>IF(PAS!N1379="","-",PAS!N1379)</f>
        <v>-</v>
      </c>
      <c r="Q1383" t="str">
        <f>IF(PAS!O1379="","-",PAS!O1379)</f>
        <v>-</v>
      </c>
      <c r="R1383" t="str">
        <f>IF(PAS!P1379="","-",PAS!P1379)</f>
        <v>-</v>
      </c>
      <c r="S1383" t="str">
        <f>IF(PAS!Q1379="","-",PAS!Q1379)</f>
        <v>-</v>
      </c>
      <c r="T1383" t="str">
        <f>IF(PAS!R1379="","-",PAS!R1379)</f>
        <v>-</v>
      </c>
    </row>
    <row r="1384" spans="1:20" x14ac:dyDescent="0.2">
      <c r="A1384" s="1" t="str" cm="1">
        <f t="array" aca="1" ref="A1384" ca="1">IF(OR($A$3="",'Patients in the EMR'!$A$3=""),"-",IF(COUNTIF(C1384:T1384,"&lt;&gt;-")&lt;2,"-",IF(ISERROR(VLOOKUP(INDIRECT(CHAR(CODE('Patients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84" s="1" t="str">
        <f>IF(OR($A$3="",'Patients in the EMR'!$A$3=""),"-",E1384)</f>
        <v>-</v>
      </c>
      <c r="C1384" t="str">
        <f>IF(PAS!A1380="","-",PAS!A1380)</f>
        <v>-</v>
      </c>
      <c r="D1384" t="str">
        <f>IF(PAS!B1380="","-",PAS!B1380)</f>
        <v>-</v>
      </c>
      <c r="E1384" t="str">
        <f>IF(PAS!C1380="","-",PAS!C1380)</f>
        <v>-</v>
      </c>
      <c r="F1384" t="str">
        <f>IF(PAS!D1380="","-",PAS!D1380)</f>
        <v>-</v>
      </c>
      <c r="G1384" t="str">
        <f>IF(PAS!E1380="","-",PAS!E1380)</f>
        <v>-</v>
      </c>
      <c r="H1384" t="str">
        <f>IF(PAS!F1380="","-",PAS!F1380)</f>
        <v>-</v>
      </c>
      <c r="I1384" t="str">
        <f>IF(PAS!G1380="","-",PAS!G1380)</f>
        <v>-</v>
      </c>
      <c r="J1384" t="str">
        <f>IF(PAS!H1380="","-",PAS!H1380)</f>
        <v>-</v>
      </c>
      <c r="K1384" t="str">
        <f>IF(PAS!I1380="","-",PAS!I1380)</f>
        <v>-</v>
      </c>
      <c r="L1384" t="str">
        <f>IF(PAS!J1380="","-",PAS!J1380)</f>
        <v>-</v>
      </c>
      <c r="M1384" t="str">
        <f>IF(PAS!K1380="","-",PAS!K1380)</f>
        <v>-</v>
      </c>
      <c r="N1384" t="str">
        <f>IF(PAS!L1380="","-",PAS!L1380)</f>
        <v>-</v>
      </c>
      <c r="O1384" t="str">
        <f>IF(PAS!M1380="","-",PAS!M1380)</f>
        <v>-</v>
      </c>
      <c r="P1384" t="str">
        <f>IF(PAS!N1380="","-",PAS!N1380)</f>
        <v>-</v>
      </c>
      <c r="Q1384" t="str">
        <f>IF(PAS!O1380="","-",PAS!O1380)</f>
        <v>-</v>
      </c>
      <c r="R1384" t="str">
        <f>IF(PAS!P1380="","-",PAS!P1380)</f>
        <v>-</v>
      </c>
      <c r="S1384" t="str">
        <f>IF(PAS!Q1380="","-",PAS!Q1380)</f>
        <v>-</v>
      </c>
      <c r="T1384" t="str">
        <f>IF(PAS!R1380="","-",PAS!R1380)</f>
        <v>-</v>
      </c>
    </row>
    <row r="1385" spans="1:20" x14ac:dyDescent="0.2">
      <c r="A1385" s="1" t="str" cm="1">
        <f t="array" aca="1" ref="A1385" ca="1">IF(OR($A$3="",'Patients in the EMR'!$A$3=""),"-",IF(COUNTIF(C1385:T1385,"&lt;&gt;-")&lt;2,"-",IF(ISERROR(VLOOKUP(INDIRECT(CHAR(CODE('Patients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85" s="1" t="str">
        <f>IF(OR($A$3="",'Patients in the EMR'!$A$3=""),"-",E1385)</f>
        <v>-</v>
      </c>
      <c r="C1385" t="str">
        <f>IF(PAS!A1381="","-",PAS!A1381)</f>
        <v>-</v>
      </c>
      <c r="D1385" t="str">
        <f>IF(PAS!B1381="","-",PAS!B1381)</f>
        <v>-</v>
      </c>
      <c r="E1385" t="str">
        <f>IF(PAS!C1381="","-",PAS!C1381)</f>
        <v>-</v>
      </c>
      <c r="F1385" t="str">
        <f>IF(PAS!D1381="","-",PAS!D1381)</f>
        <v>-</v>
      </c>
      <c r="G1385" t="str">
        <f>IF(PAS!E1381="","-",PAS!E1381)</f>
        <v>-</v>
      </c>
      <c r="H1385" t="str">
        <f>IF(PAS!F1381="","-",PAS!F1381)</f>
        <v>-</v>
      </c>
      <c r="I1385" t="str">
        <f>IF(PAS!G1381="","-",PAS!G1381)</f>
        <v>-</v>
      </c>
      <c r="J1385" t="str">
        <f>IF(PAS!H1381="","-",PAS!H1381)</f>
        <v>-</v>
      </c>
      <c r="K1385" t="str">
        <f>IF(PAS!I1381="","-",PAS!I1381)</f>
        <v>-</v>
      </c>
      <c r="L1385" t="str">
        <f>IF(PAS!J1381="","-",PAS!J1381)</f>
        <v>-</v>
      </c>
      <c r="M1385" t="str">
        <f>IF(PAS!K1381="","-",PAS!K1381)</f>
        <v>-</v>
      </c>
      <c r="N1385" t="str">
        <f>IF(PAS!L1381="","-",PAS!L1381)</f>
        <v>-</v>
      </c>
      <c r="O1385" t="str">
        <f>IF(PAS!M1381="","-",PAS!M1381)</f>
        <v>-</v>
      </c>
      <c r="P1385" t="str">
        <f>IF(PAS!N1381="","-",PAS!N1381)</f>
        <v>-</v>
      </c>
      <c r="Q1385" t="str">
        <f>IF(PAS!O1381="","-",PAS!O1381)</f>
        <v>-</v>
      </c>
      <c r="R1385" t="str">
        <f>IF(PAS!P1381="","-",PAS!P1381)</f>
        <v>-</v>
      </c>
      <c r="S1385" t="str">
        <f>IF(PAS!Q1381="","-",PAS!Q1381)</f>
        <v>-</v>
      </c>
      <c r="T1385" t="str">
        <f>IF(PAS!R1381="","-",PAS!R1381)</f>
        <v>-</v>
      </c>
    </row>
    <row r="1386" spans="1:20" x14ac:dyDescent="0.2">
      <c r="A1386" s="1" t="str" cm="1">
        <f t="array" aca="1" ref="A1386" ca="1">IF(OR($A$3="",'Patients in the EMR'!$A$3=""),"-",IF(COUNTIF(C1386:T1386,"&lt;&gt;-")&lt;2,"-",IF(ISERROR(VLOOKUP(INDIRECT(CHAR(CODE('Patients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86" s="1" t="str">
        <f>IF(OR($A$3="",'Patients in the EMR'!$A$3=""),"-",E1386)</f>
        <v>-</v>
      </c>
      <c r="C1386" t="str">
        <f>IF(PAS!A1382="","-",PAS!A1382)</f>
        <v>-</v>
      </c>
      <c r="D1386" t="str">
        <f>IF(PAS!B1382="","-",PAS!B1382)</f>
        <v>-</v>
      </c>
      <c r="E1386" t="str">
        <f>IF(PAS!C1382="","-",PAS!C1382)</f>
        <v>-</v>
      </c>
      <c r="F1386" t="str">
        <f>IF(PAS!D1382="","-",PAS!D1382)</f>
        <v>-</v>
      </c>
      <c r="G1386" t="str">
        <f>IF(PAS!E1382="","-",PAS!E1382)</f>
        <v>-</v>
      </c>
      <c r="H1386" t="str">
        <f>IF(PAS!F1382="","-",PAS!F1382)</f>
        <v>-</v>
      </c>
      <c r="I1386" t="str">
        <f>IF(PAS!G1382="","-",PAS!G1382)</f>
        <v>-</v>
      </c>
      <c r="J1386" t="str">
        <f>IF(PAS!H1382="","-",PAS!H1382)</f>
        <v>-</v>
      </c>
      <c r="K1386" t="str">
        <f>IF(PAS!I1382="","-",PAS!I1382)</f>
        <v>-</v>
      </c>
      <c r="L1386" t="str">
        <f>IF(PAS!J1382="","-",PAS!J1382)</f>
        <v>-</v>
      </c>
      <c r="M1386" t="str">
        <f>IF(PAS!K1382="","-",PAS!K1382)</f>
        <v>-</v>
      </c>
      <c r="N1386" t="str">
        <f>IF(PAS!L1382="","-",PAS!L1382)</f>
        <v>-</v>
      </c>
      <c r="O1386" t="str">
        <f>IF(PAS!M1382="","-",PAS!M1382)</f>
        <v>-</v>
      </c>
      <c r="P1386" t="str">
        <f>IF(PAS!N1382="","-",PAS!N1382)</f>
        <v>-</v>
      </c>
      <c r="Q1386" t="str">
        <f>IF(PAS!O1382="","-",PAS!O1382)</f>
        <v>-</v>
      </c>
      <c r="R1386" t="str">
        <f>IF(PAS!P1382="","-",PAS!P1382)</f>
        <v>-</v>
      </c>
      <c r="S1386" t="str">
        <f>IF(PAS!Q1382="","-",PAS!Q1382)</f>
        <v>-</v>
      </c>
      <c r="T1386" t="str">
        <f>IF(PAS!R1382="","-",PAS!R1382)</f>
        <v>-</v>
      </c>
    </row>
    <row r="1387" spans="1:20" x14ac:dyDescent="0.2">
      <c r="A1387" s="1" t="str" cm="1">
        <f t="array" aca="1" ref="A1387" ca="1">IF(OR($A$3="",'Patients in the EMR'!$A$3=""),"-",IF(COUNTIF(C1387:T1387,"&lt;&gt;-")&lt;2,"-",IF(ISERROR(VLOOKUP(INDIRECT(CHAR(CODE('Patients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87" s="1" t="str">
        <f>IF(OR($A$3="",'Patients in the EMR'!$A$3=""),"-",E1387)</f>
        <v>-</v>
      </c>
      <c r="C1387" t="str">
        <f>IF(PAS!A1383="","-",PAS!A1383)</f>
        <v>-</v>
      </c>
      <c r="D1387" t="str">
        <f>IF(PAS!B1383="","-",PAS!B1383)</f>
        <v>-</v>
      </c>
      <c r="E1387" t="str">
        <f>IF(PAS!C1383="","-",PAS!C1383)</f>
        <v>-</v>
      </c>
      <c r="F1387" t="str">
        <f>IF(PAS!D1383="","-",PAS!D1383)</f>
        <v>-</v>
      </c>
      <c r="G1387" t="str">
        <f>IF(PAS!E1383="","-",PAS!E1383)</f>
        <v>-</v>
      </c>
      <c r="H1387" t="str">
        <f>IF(PAS!F1383="","-",PAS!F1383)</f>
        <v>-</v>
      </c>
      <c r="I1387" t="str">
        <f>IF(PAS!G1383="","-",PAS!G1383)</f>
        <v>-</v>
      </c>
      <c r="J1387" t="str">
        <f>IF(PAS!H1383="","-",PAS!H1383)</f>
        <v>-</v>
      </c>
      <c r="K1387" t="str">
        <f>IF(PAS!I1383="","-",PAS!I1383)</f>
        <v>-</v>
      </c>
      <c r="L1387" t="str">
        <f>IF(PAS!J1383="","-",PAS!J1383)</f>
        <v>-</v>
      </c>
      <c r="M1387" t="str">
        <f>IF(PAS!K1383="","-",PAS!K1383)</f>
        <v>-</v>
      </c>
      <c r="N1387" t="str">
        <f>IF(PAS!L1383="","-",PAS!L1383)</f>
        <v>-</v>
      </c>
      <c r="O1387" t="str">
        <f>IF(PAS!M1383="","-",PAS!M1383)</f>
        <v>-</v>
      </c>
      <c r="P1387" t="str">
        <f>IF(PAS!N1383="","-",PAS!N1383)</f>
        <v>-</v>
      </c>
      <c r="Q1387" t="str">
        <f>IF(PAS!O1383="","-",PAS!O1383)</f>
        <v>-</v>
      </c>
      <c r="R1387" t="str">
        <f>IF(PAS!P1383="","-",PAS!P1383)</f>
        <v>-</v>
      </c>
      <c r="S1387" t="str">
        <f>IF(PAS!Q1383="","-",PAS!Q1383)</f>
        <v>-</v>
      </c>
      <c r="T1387" t="str">
        <f>IF(PAS!R1383="","-",PAS!R1383)</f>
        <v>-</v>
      </c>
    </row>
    <row r="1388" spans="1:20" x14ac:dyDescent="0.2">
      <c r="A1388" s="1" t="str" cm="1">
        <f t="array" aca="1" ref="A1388" ca="1">IF(OR($A$3="",'Patients in the EMR'!$A$3=""),"-",IF(COUNTIF(C1388:T1388,"&lt;&gt;-")&lt;2,"-",IF(ISERROR(VLOOKUP(INDIRECT(CHAR(CODE('Patients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88" s="1" t="str">
        <f>IF(OR($A$3="",'Patients in the EMR'!$A$3=""),"-",E1388)</f>
        <v>-</v>
      </c>
      <c r="C1388" t="str">
        <f>IF(PAS!A1384="","-",PAS!A1384)</f>
        <v>-</v>
      </c>
      <c r="D1388" t="str">
        <f>IF(PAS!B1384="","-",PAS!B1384)</f>
        <v>-</v>
      </c>
      <c r="E1388" t="str">
        <f>IF(PAS!C1384="","-",PAS!C1384)</f>
        <v>-</v>
      </c>
      <c r="F1388" t="str">
        <f>IF(PAS!D1384="","-",PAS!D1384)</f>
        <v>-</v>
      </c>
      <c r="G1388" t="str">
        <f>IF(PAS!E1384="","-",PAS!E1384)</f>
        <v>-</v>
      </c>
      <c r="H1388" t="str">
        <f>IF(PAS!F1384="","-",PAS!F1384)</f>
        <v>-</v>
      </c>
      <c r="I1388" t="str">
        <f>IF(PAS!G1384="","-",PAS!G1384)</f>
        <v>-</v>
      </c>
      <c r="J1388" t="str">
        <f>IF(PAS!H1384="","-",PAS!H1384)</f>
        <v>-</v>
      </c>
      <c r="K1388" t="str">
        <f>IF(PAS!I1384="","-",PAS!I1384)</f>
        <v>-</v>
      </c>
      <c r="L1388" t="str">
        <f>IF(PAS!J1384="","-",PAS!J1384)</f>
        <v>-</v>
      </c>
      <c r="M1388" t="str">
        <f>IF(PAS!K1384="","-",PAS!K1384)</f>
        <v>-</v>
      </c>
      <c r="N1388" t="str">
        <f>IF(PAS!L1384="","-",PAS!L1384)</f>
        <v>-</v>
      </c>
      <c r="O1388" t="str">
        <f>IF(PAS!M1384="","-",PAS!M1384)</f>
        <v>-</v>
      </c>
      <c r="P1388" t="str">
        <f>IF(PAS!N1384="","-",PAS!N1384)</f>
        <v>-</v>
      </c>
      <c r="Q1388" t="str">
        <f>IF(PAS!O1384="","-",PAS!O1384)</f>
        <v>-</v>
      </c>
      <c r="R1388" t="str">
        <f>IF(PAS!P1384="","-",PAS!P1384)</f>
        <v>-</v>
      </c>
      <c r="S1388" t="str">
        <f>IF(PAS!Q1384="","-",PAS!Q1384)</f>
        <v>-</v>
      </c>
      <c r="T1388" t="str">
        <f>IF(PAS!R1384="","-",PAS!R1384)</f>
        <v>-</v>
      </c>
    </row>
    <row r="1389" spans="1:20" x14ac:dyDescent="0.2">
      <c r="A1389" s="1" t="str" cm="1">
        <f t="array" aca="1" ref="A1389" ca="1">IF(OR($A$3="",'Patients in the EMR'!$A$3=""),"-",IF(COUNTIF(C1389:T1389,"&lt;&gt;-")&lt;2,"-",IF(ISERROR(VLOOKUP(INDIRECT(CHAR(CODE('Patients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89" s="1" t="str">
        <f>IF(OR($A$3="",'Patients in the EMR'!$A$3=""),"-",E1389)</f>
        <v>-</v>
      </c>
      <c r="C1389" t="str">
        <f>IF(PAS!A1385="","-",PAS!A1385)</f>
        <v>-</v>
      </c>
      <c r="D1389" t="str">
        <f>IF(PAS!B1385="","-",PAS!B1385)</f>
        <v>-</v>
      </c>
      <c r="E1389" t="str">
        <f>IF(PAS!C1385="","-",PAS!C1385)</f>
        <v>-</v>
      </c>
      <c r="F1389" t="str">
        <f>IF(PAS!D1385="","-",PAS!D1385)</f>
        <v>-</v>
      </c>
      <c r="G1389" t="str">
        <f>IF(PAS!E1385="","-",PAS!E1385)</f>
        <v>-</v>
      </c>
      <c r="H1389" t="str">
        <f>IF(PAS!F1385="","-",PAS!F1385)</f>
        <v>-</v>
      </c>
      <c r="I1389" t="str">
        <f>IF(PAS!G1385="","-",PAS!G1385)</f>
        <v>-</v>
      </c>
      <c r="J1389" t="str">
        <f>IF(PAS!H1385="","-",PAS!H1385)</f>
        <v>-</v>
      </c>
      <c r="K1389" t="str">
        <f>IF(PAS!I1385="","-",PAS!I1385)</f>
        <v>-</v>
      </c>
      <c r="L1389" t="str">
        <f>IF(PAS!J1385="","-",PAS!J1385)</f>
        <v>-</v>
      </c>
      <c r="M1389" t="str">
        <f>IF(PAS!K1385="","-",PAS!K1385)</f>
        <v>-</v>
      </c>
      <c r="N1389" t="str">
        <f>IF(PAS!L1385="","-",PAS!L1385)</f>
        <v>-</v>
      </c>
      <c r="O1389" t="str">
        <f>IF(PAS!M1385="","-",PAS!M1385)</f>
        <v>-</v>
      </c>
      <c r="P1389" t="str">
        <f>IF(PAS!N1385="","-",PAS!N1385)</f>
        <v>-</v>
      </c>
      <c r="Q1389" t="str">
        <f>IF(PAS!O1385="","-",PAS!O1385)</f>
        <v>-</v>
      </c>
      <c r="R1389" t="str">
        <f>IF(PAS!P1385="","-",PAS!P1385)</f>
        <v>-</v>
      </c>
      <c r="S1389" t="str">
        <f>IF(PAS!Q1385="","-",PAS!Q1385)</f>
        <v>-</v>
      </c>
      <c r="T1389" t="str">
        <f>IF(PAS!R1385="","-",PAS!R1385)</f>
        <v>-</v>
      </c>
    </row>
    <row r="1390" spans="1:20" x14ac:dyDescent="0.2">
      <c r="A1390" s="1" t="str" cm="1">
        <f t="array" aca="1" ref="A1390" ca="1">IF(OR($A$3="",'Patients in the EMR'!$A$3=""),"-",IF(COUNTIF(C1390:T1390,"&lt;&gt;-")&lt;2,"-",IF(ISERROR(VLOOKUP(INDIRECT(CHAR(CODE('Patients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90" s="1" t="str">
        <f>IF(OR($A$3="",'Patients in the EMR'!$A$3=""),"-",E1390)</f>
        <v>-</v>
      </c>
      <c r="C1390" t="str">
        <f>IF(PAS!A1386="","-",PAS!A1386)</f>
        <v>-</v>
      </c>
      <c r="D1390" t="str">
        <f>IF(PAS!B1386="","-",PAS!B1386)</f>
        <v>-</v>
      </c>
      <c r="E1390" t="str">
        <f>IF(PAS!C1386="","-",PAS!C1386)</f>
        <v>-</v>
      </c>
      <c r="F1390" t="str">
        <f>IF(PAS!D1386="","-",PAS!D1386)</f>
        <v>-</v>
      </c>
      <c r="G1390" t="str">
        <f>IF(PAS!E1386="","-",PAS!E1386)</f>
        <v>-</v>
      </c>
      <c r="H1390" t="str">
        <f>IF(PAS!F1386="","-",PAS!F1386)</f>
        <v>-</v>
      </c>
      <c r="I1390" t="str">
        <f>IF(PAS!G1386="","-",PAS!G1386)</f>
        <v>-</v>
      </c>
      <c r="J1390" t="str">
        <f>IF(PAS!H1386="","-",PAS!H1386)</f>
        <v>-</v>
      </c>
      <c r="K1390" t="str">
        <f>IF(PAS!I1386="","-",PAS!I1386)</f>
        <v>-</v>
      </c>
      <c r="L1390" t="str">
        <f>IF(PAS!J1386="","-",PAS!J1386)</f>
        <v>-</v>
      </c>
      <c r="M1390" t="str">
        <f>IF(PAS!K1386="","-",PAS!K1386)</f>
        <v>-</v>
      </c>
      <c r="N1390" t="str">
        <f>IF(PAS!L1386="","-",PAS!L1386)</f>
        <v>-</v>
      </c>
      <c r="O1390" t="str">
        <f>IF(PAS!M1386="","-",PAS!M1386)</f>
        <v>-</v>
      </c>
      <c r="P1390" t="str">
        <f>IF(PAS!N1386="","-",PAS!N1386)</f>
        <v>-</v>
      </c>
      <c r="Q1390" t="str">
        <f>IF(PAS!O1386="","-",PAS!O1386)</f>
        <v>-</v>
      </c>
      <c r="R1390" t="str">
        <f>IF(PAS!P1386="","-",PAS!P1386)</f>
        <v>-</v>
      </c>
      <c r="S1390" t="str">
        <f>IF(PAS!Q1386="","-",PAS!Q1386)</f>
        <v>-</v>
      </c>
      <c r="T1390" t="str">
        <f>IF(PAS!R1386="","-",PAS!R1386)</f>
        <v>-</v>
      </c>
    </row>
    <row r="1391" spans="1:20" x14ac:dyDescent="0.2">
      <c r="A1391" s="1" t="str" cm="1">
        <f t="array" aca="1" ref="A1391" ca="1">IF(OR($A$3="",'Patients in the EMR'!$A$3=""),"-",IF(COUNTIF(C1391:T1391,"&lt;&gt;-")&lt;2,"-",IF(ISERROR(VLOOKUP(INDIRECT(CHAR(CODE('Patients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91" s="1" t="str">
        <f>IF(OR($A$3="",'Patients in the EMR'!$A$3=""),"-",E1391)</f>
        <v>-</v>
      </c>
      <c r="C1391" t="str">
        <f>IF(PAS!A1387="","-",PAS!A1387)</f>
        <v>-</v>
      </c>
      <c r="D1391" t="str">
        <f>IF(PAS!B1387="","-",PAS!B1387)</f>
        <v>-</v>
      </c>
      <c r="E1391" t="str">
        <f>IF(PAS!C1387="","-",PAS!C1387)</f>
        <v>-</v>
      </c>
      <c r="F1391" t="str">
        <f>IF(PAS!D1387="","-",PAS!D1387)</f>
        <v>-</v>
      </c>
      <c r="G1391" t="str">
        <f>IF(PAS!E1387="","-",PAS!E1387)</f>
        <v>-</v>
      </c>
      <c r="H1391" t="str">
        <f>IF(PAS!F1387="","-",PAS!F1387)</f>
        <v>-</v>
      </c>
      <c r="I1391" t="str">
        <f>IF(PAS!G1387="","-",PAS!G1387)</f>
        <v>-</v>
      </c>
      <c r="J1391" t="str">
        <f>IF(PAS!H1387="","-",PAS!H1387)</f>
        <v>-</v>
      </c>
      <c r="K1391" t="str">
        <f>IF(PAS!I1387="","-",PAS!I1387)</f>
        <v>-</v>
      </c>
      <c r="L1391" t="str">
        <f>IF(PAS!J1387="","-",PAS!J1387)</f>
        <v>-</v>
      </c>
      <c r="M1391" t="str">
        <f>IF(PAS!K1387="","-",PAS!K1387)</f>
        <v>-</v>
      </c>
      <c r="N1391" t="str">
        <f>IF(PAS!L1387="","-",PAS!L1387)</f>
        <v>-</v>
      </c>
      <c r="O1391" t="str">
        <f>IF(PAS!M1387="","-",PAS!M1387)</f>
        <v>-</v>
      </c>
      <c r="P1391" t="str">
        <f>IF(PAS!N1387="","-",PAS!N1387)</f>
        <v>-</v>
      </c>
      <c r="Q1391" t="str">
        <f>IF(PAS!O1387="","-",PAS!O1387)</f>
        <v>-</v>
      </c>
      <c r="R1391" t="str">
        <f>IF(PAS!P1387="","-",PAS!P1387)</f>
        <v>-</v>
      </c>
      <c r="S1391" t="str">
        <f>IF(PAS!Q1387="","-",PAS!Q1387)</f>
        <v>-</v>
      </c>
      <c r="T1391" t="str">
        <f>IF(PAS!R1387="","-",PAS!R1387)</f>
        <v>-</v>
      </c>
    </row>
    <row r="1392" spans="1:20" x14ac:dyDescent="0.2">
      <c r="A1392" s="1" t="str" cm="1">
        <f t="array" aca="1" ref="A1392" ca="1">IF(OR($A$3="",'Patients in the EMR'!$A$3=""),"-",IF(COUNTIF(C1392:T1392,"&lt;&gt;-")&lt;2,"-",IF(ISERROR(VLOOKUP(INDIRECT(CHAR(CODE('Patients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92" s="1" t="str">
        <f>IF(OR($A$3="",'Patients in the EMR'!$A$3=""),"-",E1392)</f>
        <v>-</v>
      </c>
      <c r="C1392" t="str">
        <f>IF(PAS!A1388="","-",PAS!A1388)</f>
        <v>-</v>
      </c>
      <c r="D1392" t="str">
        <f>IF(PAS!B1388="","-",PAS!B1388)</f>
        <v>-</v>
      </c>
      <c r="E1392" t="str">
        <f>IF(PAS!C1388="","-",PAS!C1388)</f>
        <v>-</v>
      </c>
      <c r="F1392" t="str">
        <f>IF(PAS!D1388="","-",PAS!D1388)</f>
        <v>-</v>
      </c>
      <c r="G1392" t="str">
        <f>IF(PAS!E1388="","-",PAS!E1388)</f>
        <v>-</v>
      </c>
      <c r="H1392" t="str">
        <f>IF(PAS!F1388="","-",PAS!F1388)</f>
        <v>-</v>
      </c>
      <c r="I1392" t="str">
        <f>IF(PAS!G1388="","-",PAS!G1388)</f>
        <v>-</v>
      </c>
      <c r="J1392" t="str">
        <f>IF(PAS!H1388="","-",PAS!H1388)</f>
        <v>-</v>
      </c>
      <c r="K1392" t="str">
        <f>IF(PAS!I1388="","-",PAS!I1388)</f>
        <v>-</v>
      </c>
      <c r="L1392" t="str">
        <f>IF(PAS!J1388="","-",PAS!J1388)</f>
        <v>-</v>
      </c>
      <c r="M1392" t="str">
        <f>IF(PAS!K1388="","-",PAS!K1388)</f>
        <v>-</v>
      </c>
      <c r="N1392" t="str">
        <f>IF(PAS!L1388="","-",PAS!L1388)</f>
        <v>-</v>
      </c>
      <c r="O1392" t="str">
        <f>IF(PAS!M1388="","-",PAS!M1388)</f>
        <v>-</v>
      </c>
      <c r="P1392" t="str">
        <f>IF(PAS!N1388="","-",PAS!N1388)</f>
        <v>-</v>
      </c>
      <c r="Q1392" t="str">
        <f>IF(PAS!O1388="","-",PAS!O1388)</f>
        <v>-</v>
      </c>
      <c r="R1392" t="str">
        <f>IF(PAS!P1388="","-",PAS!P1388)</f>
        <v>-</v>
      </c>
      <c r="S1392" t="str">
        <f>IF(PAS!Q1388="","-",PAS!Q1388)</f>
        <v>-</v>
      </c>
      <c r="T1392" t="str">
        <f>IF(PAS!R1388="","-",PAS!R1388)</f>
        <v>-</v>
      </c>
    </row>
    <row r="1393" spans="1:20" x14ac:dyDescent="0.2">
      <c r="A1393" s="1" t="str" cm="1">
        <f t="array" aca="1" ref="A1393" ca="1">IF(OR($A$3="",'Patients in the EMR'!$A$3=""),"-",IF(COUNTIF(C1393:T1393,"&lt;&gt;-")&lt;2,"-",IF(ISERROR(VLOOKUP(INDIRECT(CHAR(CODE('Patients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93" s="1" t="str">
        <f>IF(OR($A$3="",'Patients in the EMR'!$A$3=""),"-",E1393)</f>
        <v>-</v>
      </c>
      <c r="C1393" t="str">
        <f>IF(PAS!A1389="","-",PAS!A1389)</f>
        <v>-</v>
      </c>
      <c r="D1393" t="str">
        <f>IF(PAS!B1389="","-",PAS!B1389)</f>
        <v>-</v>
      </c>
      <c r="E1393" t="str">
        <f>IF(PAS!C1389="","-",PAS!C1389)</f>
        <v>-</v>
      </c>
      <c r="F1393" t="str">
        <f>IF(PAS!D1389="","-",PAS!D1389)</f>
        <v>-</v>
      </c>
      <c r="G1393" t="str">
        <f>IF(PAS!E1389="","-",PAS!E1389)</f>
        <v>-</v>
      </c>
      <c r="H1393" t="str">
        <f>IF(PAS!F1389="","-",PAS!F1389)</f>
        <v>-</v>
      </c>
      <c r="I1393" t="str">
        <f>IF(PAS!G1389="","-",PAS!G1389)</f>
        <v>-</v>
      </c>
      <c r="J1393" t="str">
        <f>IF(PAS!H1389="","-",PAS!H1389)</f>
        <v>-</v>
      </c>
      <c r="K1393" t="str">
        <f>IF(PAS!I1389="","-",PAS!I1389)</f>
        <v>-</v>
      </c>
      <c r="L1393" t="str">
        <f>IF(PAS!J1389="","-",PAS!J1389)</f>
        <v>-</v>
      </c>
      <c r="M1393" t="str">
        <f>IF(PAS!K1389="","-",PAS!K1389)</f>
        <v>-</v>
      </c>
      <c r="N1393" t="str">
        <f>IF(PAS!L1389="","-",PAS!L1389)</f>
        <v>-</v>
      </c>
      <c r="O1393" t="str">
        <f>IF(PAS!M1389="","-",PAS!M1389)</f>
        <v>-</v>
      </c>
      <c r="P1393" t="str">
        <f>IF(PAS!N1389="","-",PAS!N1389)</f>
        <v>-</v>
      </c>
      <c r="Q1393" t="str">
        <f>IF(PAS!O1389="","-",PAS!O1389)</f>
        <v>-</v>
      </c>
      <c r="R1393" t="str">
        <f>IF(PAS!P1389="","-",PAS!P1389)</f>
        <v>-</v>
      </c>
      <c r="S1393" t="str">
        <f>IF(PAS!Q1389="","-",PAS!Q1389)</f>
        <v>-</v>
      </c>
      <c r="T1393" t="str">
        <f>IF(PAS!R1389="","-",PAS!R1389)</f>
        <v>-</v>
      </c>
    </row>
    <row r="1394" spans="1:20" x14ac:dyDescent="0.2">
      <c r="A1394" s="1" t="str" cm="1">
        <f t="array" aca="1" ref="A1394" ca="1">IF(OR($A$3="",'Patients in the EMR'!$A$3=""),"-",IF(COUNTIF(C1394:T1394,"&lt;&gt;-")&lt;2,"-",IF(ISERROR(VLOOKUP(INDIRECT(CHAR(CODE('Patients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94" s="1" t="str">
        <f>IF(OR($A$3="",'Patients in the EMR'!$A$3=""),"-",E1394)</f>
        <v>-</v>
      </c>
      <c r="C1394" t="str">
        <f>IF(PAS!A1390="","-",PAS!A1390)</f>
        <v>-</v>
      </c>
      <c r="D1394" t="str">
        <f>IF(PAS!B1390="","-",PAS!B1390)</f>
        <v>-</v>
      </c>
      <c r="E1394" t="str">
        <f>IF(PAS!C1390="","-",PAS!C1390)</f>
        <v>-</v>
      </c>
      <c r="F1394" t="str">
        <f>IF(PAS!D1390="","-",PAS!D1390)</f>
        <v>-</v>
      </c>
      <c r="G1394" t="str">
        <f>IF(PAS!E1390="","-",PAS!E1390)</f>
        <v>-</v>
      </c>
      <c r="H1394" t="str">
        <f>IF(PAS!F1390="","-",PAS!F1390)</f>
        <v>-</v>
      </c>
      <c r="I1394" t="str">
        <f>IF(PAS!G1390="","-",PAS!G1390)</f>
        <v>-</v>
      </c>
      <c r="J1394" t="str">
        <f>IF(PAS!H1390="","-",PAS!H1390)</f>
        <v>-</v>
      </c>
      <c r="K1394" t="str">
        <f>IF(PAS!I1390="","-",PAS!I1390)</f>
        <v>-</v>
      </c>
      <c r="L1394" t="str">
        <f>IF(PAS!J1390="","-",PAS!J1390)</f>
        <v>-</v>
      </c>
      <c r="M1394" t="str">
        <f>IF(PAS!K1390="","-",PAS!K1390)</f>
        <v>-</v>
      </c>
      <c r="N1394" t="str">
        <f>IF(PAS!L1390="","-",PAS!L1390)</f>
        <v>-</v>
      </c>
      <c r="O1394" t="str">
        <f>IF(PAS!M1390="","-",PAS!M1390)</f>
        <v>-</v>
      </c>
      <c r="P1394" t="str">
        <f>IF(PAS!N1390="","-",PAS!N1390)</f>
        <v>-</v>
      </c>
      <c r="Q1394" t="str">
        <f>IF(PAS!O1390="","-",PAS!O1390)</f>
        <v>-</v>
      </c>
      <c r="R1394" t="str">
        <f>IF(PAS!P1390="","-",PAS!P1390)</f>
        <v>-</v>
      </c>
      <c r="S1394" t="str">
        <f>IF(PAS!Q1390="","-",PAS!Q1390)</f>
        <v>-</v>
      </c>
      <c r="T1394" t="str">
        <f>IF(PAS!R1390="","-",PAS!R1390)</f>
        <v>-</v>
      </c>
    </row>
    <row r="1395" spans="1:20" x14ac:dyDescent="0.2">
      <c r="A1395" s="1" t="str" cm="1">
        <f t="array" aca="1" ref="A1395" ca="1">IF(OR($A$3="",'Patients in the EMR'!$A$3=""),"-",IF(COUNTIF(C1395:T1395,"&lt;&gt;-")&lt;2,"-",IF(ISERROR(VLOOKUP(INDIRECT(CHAR(CODE('Patients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95" s="1" t="str">
        <f>IF(OR($A$3="",'Patients in the EMR'!$A$3=""),"-",E1395)</f>
        <v>-</v>
      </c>
      <c r="C1395" t="str">
        <f>IF(PAS!A1391="","-",PAS!A1391)</f>
        <v>-</v>
      </c>
      <c r="D1395" t="str">
        <f>IF(PAS!B1391="","-",PAS!B1391)</f>
        <v>-</v>
      </c>
      <c r="E1395" t="str">
        <f>IF(PAS!C1391="","-",PAS!C1391)</f>
        <v>-</v>
      </c>
      <c r="F1395" t="str">
        <f>IF(PAS!D1391="","-",PAS!D1391)</f>
        <v>-</v>
      </c>
      <c r="G1395" t="str">
        <f>IF(PAS!E1391="","-",PAS!E1391)</f>
        <v>-</v>
      </c>
      <c r="H1395" t="str">
        <f>IF(PAS!F1391="","-",PAS!F1391)</f>
        <v>-</v>
      </c>
      <c r="I1395" t="str">
        <f>IF(PAS!G1391="","-",PAS!G1391)</f>
        <v>-</v>
      </c>
      <c r="J1395" t="str">
        <f>IF(PAS!H1391="","-",PAS!H1391)</f>
        <v>-</v>
      </c>
      <c r="K1395" t="str">
        <f>IF(PAS!I1391="","-",PAS!I1391)</f>
        <v>-</v>
      </c>
      <c r="L1395" t="str">
        <f>IF(PAS!J1391="","-",PAS!J1391)</f>
        <v>-</v>
      </c>
      <c r="M1395" t="str">
        <f>IF(PAS!K1391="","-",PAS!K1391)</f>
        <v>-</v>
      </c>
      <c r="N1395" t="str">
        <f>IF(PAS!L1391="","-",PAS!L1391)</f>
        <v>-</v>
      </c>
      <c r="O1395" t="str">
        <f>IF(PAS!M1391="","-",PAS!M1391)</f>
        <v>-</v>
      </c>
      <c r="P1395" t="str">
        <f>IF(PAS!N1391="","-",PAS!N1391)</f>
        <v>-</v>
      </c>
      <c r="Q1395" t="str">
        <f>IF(PAS!O1391="","-",PAS!O1391)</f>
        <v>-</v>
      </c>
      <c r="R1395" t="str">
        <f>IF(PAS!P1391="","-",PAS!P1391)</f>
        <v>-</v>
      </c>
      <c r="S1395" t="str">
        <f>IF(PAS!Q1391="","-",PAS!Q1391)</f>
        <v>-</v>
      </c>
      <c r="T1395" t="str">
        <f>IF(PAS!R1391="","-",PAS!R1391)</f>
        <v>-</v>
      </c>
    </row>
    <row r="1396" spans="1:20" x14ac:dyDescent="0.2">
      <c r="A1396" s="1" t="str" cm="1">
        <f t="array" aca="1" ref="A1396" ca="1">IF(OR($A$3="",'Patients in the EMR'!$A$3=""),"-",IF(COUNTIF(C1396:T1396,"&lt;&gt;-")&lt;2,"-",IF(ISERROR(VLOOKUP(INDIRECT(CHAR(CODE('Patients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96" s="1" t="str">
        <f>IF(OR($A$3="",'Patients in the EMR'!$A$3=""),"-",E1396)</f>
        <v>-</v>
      </c>
      <c r="C1396" t="str">
        <f>IF(PAS!A1392="","-",PAS!A1392)</f>
        <v>-</v>
      </c>
      <c r="D1396" t="str">
        <f>IF(PAS!B1392="","-",PAS!B1392)</f>
        <v>-</v>
      </c>
      <c r="E1396" t="str">
        <f>IF(PAS!C1392="","-",PAS!C1392)</f>
        <v>-</v>
      </c>
      <c r="F1396" t="str">
        <f>IF(PAS!D1392="","-",PAS!D1392)</f>
        <v>-</v>
      </c>
      <c r="G1396" t="str">
        <f>IF(PAS!E1392="","-",PAS!E1392)</f>
        <v>-</v>
      </c>
      <c r="H1396" t="str">
        <f>IF(PAS!F1392="","-",PAS!F1392)</f>
        <v>-</v>
      </c>
      <c r="I1396" t="str">
        <f>IF(PAS!G1392="","-",PAS!G1392)</f>
        <v>-</v>
      </c>
      <c r="J1396" t="str">
        <f>IF(PAS!H1392="","-",PAS!H1392)</f>
        <v>-</v>
      </c>
      <c r="K1396" t="str">
        <f>IF(PAS!I1392="","-",PAS!I1392)</f>
        <v>-</v>
      </c>
      <c r="L1396" t="str">
        <f>IF(PAS!J1392="","-",PAS!J1392)</f>
        <v>-</v>
      </c>
      <c r="M1396" t="str">
        <f>IF(PAS!K1392="","-",PAS!K1392)</f>
        <v>-</v>
      </c>
      <c r="N1396" t="str">
        <f>IF(PAS!L1392="","-",PAS!L1392)</f>
        <v>-</v>
      </c>
      <c r="O1396" t="str">
        <f>IF(PAS!M1392="","-",PAS!M1392)</f>
        <v>-</v>
      </c>
      <c r="P1396" t="str">
        <f>IF(PAS!N1392="","-",PAS!N1392)</f>
        <v>-</v>
      </c>
      <c r="Q1396" t="str">
        <f>IF(PAS!O1392="","-",PAS!O1392)</f>
        <v>-</v>
      </c>
      <c r="R1396" t="str">
        <f>IF(PAS!P1392="","-",PAS!P1392)</f>
        <v>-</v>
      </c>
      <c r="S1396" t="str">
        <f>IF(PAS!Q1392="","-",PAS!Q1392)</f>
        <v>-</v>
      </c>
      <c r="T1396" t="str">
        <f>IF(PAS!R1392="","-",PAS!R1392)</f>
        <v>-</v>
      </c>
    </row>
    <row r="1397" spans="1:20" x14ac:dyDescent="0.2">
      <c r="A1397" s="1" t="str" cm="1">
        <f t="array" aca="1" ref="A1397" ca="1">IF(OR($A$3="",'Patients in the EMR'!$A$3=""),"-",IF(COUNTIF(C1397:T1397,"&lt;&gt;-")&lt;2,"-",IF(ISERROR(VLOOKUP(INDIRECT(CHAR(CODE('Patients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97" s="1" t="str">
        <f>IF(OR($A$3="",'Patients in the EMR'!$A$3=""),"-",E1397)</f>
        <v>-</v>
      </c>
      <c r="C1397" t="str">
        <f>IF(PAS!A1393="","-",PAS!A1393)</f>
        <v>-</v>
      </c>
      <c r="D1397" t="str">
        <f>IF(PAS!B1393="","-",PAS!B1393)</f>
        <v>-</v>
      </c>
      <c r="E1397" t="str">
        <f>IF(PAS!C1393="","-",PAS!C1393)</f>
        <v>-</v>
      </c>
      <c r="F1397" t="str">
        <f>IF(PAS!D1393="","-",PAS!D1393)</f>
        <v>-</v>
      </c>
      <c r="G1397" t="str">
        <f>IF(PAS!E1393="","-",PAS!E1393)</f>
        <v>-</v>
      </c>
      <c r="H1397" t="str">
        <f>IF(PAS!F1393="","-",PAS!F1393)</f>
        <v>-</v>
      </c>
      <c r="I1397" t="str">
        <f>IF(PAS!G1393="","-",PAS!G1393)</f>
        <v>-</v>
      </c>
      <c r="J1397" t="str">
        <f>IF(PAS!H1393="","-",PAS!H1393)</f>
        <v>-</v>
      </c>
      <c r="K1397" t="str">
        <f>IF(PAS!I1393="","-",PAS!I1393)</f>
        <v>-</v>
      </c>
      <c r="L1397" t="str">
        <f>IF(PAS!J1393="","-",PAS!J1393)</f>
        <v>-</v>
      </c>
      <c r="M1397" t="str">
        <f>IF(PAS!K1393="","-",PAS!K1393)</f>
        <v>-</v>
      </c>
      <c r="N1397" t="str">
        <f>IF(PAS!L1393="","-",PAS!L1393)</f>
        <v>-</v>
      </c>
      <c r="O1397" t="str">
        <f>IF(PAS!M1393="","-",PAS!M1393)</f>
        <v>-</v>
      </c>
      <c r="P1397" t="str">
        <f>IF(PAS!N1393="","-",PAS!N1393)</f>
        <v>-</v>
      </c>
      <c r="Q1397" t="str">
        <f>IF(PAS!O1393="","-",PAS!O1393)</f>
        <v>-</v>
      </c>
      <c r="R1397" t="str">
        <f>IF(PAS!P1393="","-",PAS!P1393)</f>
        <v>-</v>
      </c>
      <c r="S1397" t="str">
        <f>IF(PAS!Q1393="","-",PAS!Q1393)</f>
        <v>-</v>
      </c>
      <c r="T1397" t="str">
        <f>IF(PAS!R1393="","-",PAS!R1393)</f>
        <v>-</v>
      </c>
    </row>
    <row r="1398" spans="1:20" x14ac:dyDescent="0.2">
      <c r="A1398" s="1" t="str" cm="1">
        <f t="array" aca="1" ref="A1398" ca="1">IF(OR($A$3="",'Patients in the EMR'!$A$3=""),"-",IF(COUNTIF(C1398:T1398,"&lt;&gt;-")&lt;2,"-",IF(ISERROR(VLOOKUP(INDIRECT(CHAR(CODE('Patients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98" s="1" t="str">
        <f>IF(OR($A$3="",'Patients in the EMR'!$A$3=""),"-",E1398)</f>
        <v>-</v>
      </c>
      <c r="C1398" t="str">
        <f>IF(PAS!A1394="","-",PAS!A1394)</f>
        <v>-</v>
      </c>
      <c r="D1398" t="str">
        <f>IF(PAS!B1394="","-",PAS!B1394)</f>
        <v>-</v>
      </c>
      <c r="E1398" t="str">
        <f>IF(PAS!C1394="","-",PAS!C1394)</f>
        <v>-</v>
      </c>
      <c r="F1398" t="str">
        <f>IF(PAS!D1394="","-",PAS!D1394)</f>
        <v>-</v>
      </c>
      <c r="G1398" t="str">
        <f>IF(PAS!E1394="","-",PAS!E1394)</f>
        <v>-</v>
      </c>
      <c r="H1398" t="str">
        <f>IF(PAS!F1394="","-",PAS!F1394)</f>
        <v>-</v>
      </c>
      <c r="I1398" t="str">
        <f>IF(PAS!G1394="","-",PAS!G1394)</f>
        <v>-</v>
      </c>
      <c r="J1398" t="str">
        <f>IF(PAS!H1394="","-",PAS!H1394)</f>
        <v>-</v>
      </c>
      <c r="K1398" t="str">
        <f>IF(PAS!I1394="","-",PAS!I1394)</f>
        <v>-</v>
      </c>
      <c r="L1398" t="str">
        <f>IF(PAS!J1394="","-",PAS!J1394)</f>
        <v>-</v>
      </c>
      <c r="M1398" t="str">
        <f>IF(PAS!K1394="","-",PAS!K1394)</f>
        <v>-</v>
      </c>
      <c r="N1398" t="str">
        <f>IF(PAS!L1394="","-",PAS!L1394)</f>
        <v>-</v>
      </c>
      <c r="O1398" t="str">
        <f>IF(PAS!M1394="","-",PAS!M1394)</f>
        <v>-</v>
      </c>
      <c r="P1398" t="str">
        <f>IF(PAS!N1394="","-",PAS!N1394)</f>
        <v>-</v>
      </c>
      <c r="Q1398" t="str">
        <f>IF(PAS!O1394="","-",PAS!O1394)</f>
        <v>-</v>
      </c>
      <c r="R1398" t="str">
        <f>IF(PAS!P1394="","-",PAS!P1394)</f>
        <v>-</v>
      </c>
      <c r="S1398" t="str">
        <f>IF(PAS!Q1394="","-",PAS!Q1394)</f>
        <v>-</v>
      </c>
      <c r="T1398" t="str">
        <f>IF(PAS!R1394="","-",PAS!R1394)</f>
        <v>-</v>
      </c>
    </row>
    <row r="1399" spans="1:20" x14ac:dyDescent="0.2">
      <c r="A1399" s="1" t="str" cm="1">
        <f t="array" aca="1" ref="A1399" ca="1">IF(OR($A$3="",'Patients in the EMR'!$A$3=""),"-",IF(COUNTIF(C1399:T1399,"&lt;&gt;-")&lt;2,"-",IF(ISERROR(VLOOKUP(INDIRECT(CHAR(CODE('Patients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399" s="1" t="str">
        <f>IF(OR($A$3="",'Patients in the EMR'!$A$3=""),"-",E1399)</f>
        <v>-</v>
      </c>
      <c r="C1399" t="str">
        <f>IF(PAS!A1395="","-",PAS!A1395)</f>
        <v>-</v>
      </c>
      <c r="D1399" t="str">
        <f>IF(PAS!B1395="","-",PAS!B1395)</f>
        <v>-</v>
      </c>
      <c r="E1399" t="str">
        <f>IF(PAS!C1395="","-",PAS!C1395)</f>
        <v>-</v>
      </c>
      <c r="F1399" t="str">
        <f>IF(PAS!D1395="","-",PAS!D1395)</f>
        <v>-</v>
      </c>
      <c r="G1399" t="str">
        <f>IF(PAS!E1395="","-",PAS!E1395)</f>
        <v>-</v>
      </c>
      <c r="H1399" t="str">
        <f>IF(PAS!F1395="","-",PAS!F1395)</f>
        <v>-</v>
      </c>
      <c r="I1399" t="str">
        <f>IF(PAS!G1395="","-",PAS!G1395)</f>
        <v>-</v>
      </c>
      <c r="J1399" t="str">
        <f>IF(PAS!H1395="","-",PAS!H1395)</f>
        <v>-</v>
      </c>
      <c r="K1399" t="str">
        <f>IF(PAS!I1395="","-",PAS!I1395)</f>
        <v>-</v>
      </c>
      <c r="L1399" t="str">
        <f>IF(PAS!J1395="","-",PAS!J1395)</f>
        <v>-</v>
      </c>
      <c r="M1399" t="str">
        <f>IF(PAS!K1395="","-",PAS!K1395)</f>
        <v>-</v>
      </c>
      <c r="N1399" t="str">
        <f>IF(PAS!L1395="","-",PAS!L1395)</f>
        <v>-</v>
      </c>
      <c r="O1399" t="str">
        <f>IF(PAS!M1395="","-",PAS!M1395)</f>
        <v>-</v>
      </c>
      <c r="P1399" t="str">
        <f>IF(PAS!N1395="","-",PAS!N1395)</f>
        <v>-</v>
      </c>
      <c r="Q1399" t="str">
        <f>IF(PAS!O1395="","-",PAS!O1395)</f>
        <v>-</v>
      </c>
      <c r="R1399" t="str">
        <f>IF(PAS!P1395="","-",PAS!P1395)</f>
        <v>-</v>
      </c>
      <c r="S1399" t="str">
        <f>IF(PAS!Q1395="","-",PAS!Q1395)</f>
        <v>-</v>
      </c>
      <c r="T1399" t="str">
        <f>IF(PAS!R1395="","-",PAS!R1395)</f>
        <v>-</v>
      </c>
    </row>
    <row r="1400" spans="1:20" x14ac:dyDescent="0.2">
      <c r="A1400" s="1" t="str" cm="1">
        <f t="array" aca="1" ref="A1400" ca="1">IF(OR($A$3="",'Patients in the EMR'!$A$3=""),"-",IF(COUNTIF(C1400:T1400,"&lt;&gt;-")&lt;2,"-",IF(ISERROR(VLOOKUP(INDIRECT(CHAR(CODE('Patients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00" s="1" t="str">
        <f>IF(OR($A$3="",'Patients in the EMR'!$A$3=""),"-",E1400)</f>
        <v>-</v>
      </c>
      <c r="C1400" t="str">
        <f>IF(PAS!A1396="","-",PAS!A1396)</f>
        <v>-</v>
      </c>
      <c r="D1400" t="str">
        <f>IF(PAS!B1396="","-",PAS!B1396)</f>
        <v>-</v>
      </c>
      <c r="E1400" t="str">
        <f>IF(PAS!C1396="","-",PAS!C1396)</f>
        <v>-</v>
      </c>
      <c r="F1400" t="str">
        <f>IF(PAS!D1396="","-",PAS!D1396)</f>
        <v>-</v>
      </c>
      <c r="G1400" t="str">
        <f>IF(PAS!E1396="","-",PAS!E1396)</f>
        <v>-</v>
      </c>
      <c r="H1400" t="str">
        <f>IF(PAS!F1396="","-",PAS!F1396)</f>
        <v>-</v>
      </c>
      <c r="I1400" t="str">
        <f>IF(PAS!G1396="","-",PAS!G1396)</f>
        <v>-</v>
      </c>
      <c r="J1400" t="str">
        <f>IF(PAS!H1396="","-",PAS!H1396)</f>
        <v>-</v>
      </c>
      <c r="K1400" t="str">
        <f>IF(PAS!I1396="","-",PAS!I1396)</f>
        <v>-</v>
      </c>
      <c r="L1400" t="str">
        <f>IF(PAS!J1396="","-",PAS!J1396)</f>
        <v>-</v>
      </c>
      <c r="M1400" t="str">
        <f>IF(PAS!K1396="","-",PAS!K1396)</f>
        <v>-</v>
      </c>
      <c r="N1400" t="str">
        <f>IF(PAS!L1396="","-",PAS!L1396)</f>
        <v>-</v>
      </c>
      <c r="O1400" t="str">
        <f>IF(PAS!M1396="","-",PAS!M1396)</f>
        <v>-</v>
      </c>
      <c r="P1400" t="str">
        <f>IF(PAS!N1396="","-",PAS!N1396)</f>
        <v>-</v>
      </c>
      <c r="Q1400" t="str">
        <f>IF(PAS!O1396="","-",PAS!O1396)</f>
        <v>-</v>
      </c>
      <c r="R1400" t="str">
        <f>IF(PAS!P1396="","-",PAS!P1396)</f>
        <v>-</v>
      </c>
      <c r="S1400" t="str">
        <f>IF(PAS!Q1396="","-",PAS!Q1396)</f>
        <v>-</v>
      </c>
      <c r="T1400" t="str">
        <f>IF(PAS!R1396="","-",PAS!R1396)</f>
        <v>-</v>
      </c>
    </row>
    <row r="1401" spans="1:20" x14ac:dyDescent="0.2">
      <c r="A1401" s="1" t="str" cm="1">
        <f t="array" aca="1" ref="A1401" ca="1">IF(OR($A$3="",'Patients in the EMR'!$A$3=""),"-",IF(COUNTIF(C1401:T1401,"&lt;&gt;-")&lt;2,"-",IF(ISERROR(VLOOKUP(INDIRECT(CHAR(CODE('Patients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01" s="1" t="str">
        <f>IF(OR($A$3="",'Patients in the EMR'!$A$3=""),"-",E1401)</f>
        <v>-</v>
      </c>
      <c r="C1401" t="str">
        <f>IF(PAS!A1397="","-",PAS!A1397)</f>
        <v>-</v>
      </c>
      <c r="D1401" t="str">
        <f>IF(PAS!B1397="","-",PAS!B1397)</f>
        <v>-</v>
      </c>
      <c r="E1401" t="str">
        <f>IF(PAS!C1397="","-",PAS!C1397)</f>
        <v>-</v>
      </c>
      <c r="F1401" t="str">
        <f>IF(PAS!D1397="","-",PAS!D1397)</f>
        <v>-</v>
      </c>
      <c r="G1401" t="str">
        <f>IF(PAS!E1397="","-",PAS!E1397)</f>
        <v>-</v>
      </c>
      <c r="H1401" t="str">
        <f>IF(PAS!F1397="","-",PAS!F1397)</f>
        <v>-</v>
      </c>
      <c r="I1401" t="str">
        <f>IF(PAS!G1397="","-",PAS!G1397)</f>
        <v>-</v>
      </c>
      <c r="J1401" t="str">
        <f>IF(PAS!H1397="","-",PAS!H1397)</f>
        <v>-</v>
      </c>
      <c r="K1401" t="str">
        <f>IF(PAS!I1397="","-",PAS!I1397)</f>
        <v>-</v>
      </c>
      <c r="L1401" t="str">
        <f>IF(PAS!J1397="","-",PAS!J1397)</f>
        <v>-</v>
      </c>
      <c r="M1401" t="str">
        <f>IF(PAS!K1397="","-",PAS!K1397)</f>
        <v>-</v>
      </c>
      <c r="N1401" t="str">
        <f>IF(PAS!L1397="","-",PAS!L1397)</f>
        <v>-</v>
      </c>
      <c r="O1401" t="str">
        <f>IF(PAS!M1397="","-",PAS!M1397)</f>
        <v>-</v>
      </c>
      <c r="P1401" t="str">
        <f>IF(PAS!N1397="","-",PAS!N1397)</f>
        <v>-</v>
      </c>
      <c r="Q1401" t="str">
        <f>IF(PAS!O1397="","-",PAS!O1397)</f>
        <v>-</v>
      </c>
      <c r="R1401" t="str">
        <f>IF(PAS!P1397="","-",PAS!P1397)</f>
        <v>-</v>
      </c>
      <c r="S1401" t="str">
        <f>IF(PAS!Q1397="","-",PAS!Q1397)</f>
        <v>-</v>
      </c>
      <c r="T1401" t="str">
        <f>IF(PAS!R1397="","-",PAS!R1397)</f>
        <v>-</v>
      </c>
    </row>
    <row r="1402" spans="1:20" x14ac:dyDescent="0.2">
      <c r="A1402" s="1" t="str" cm="1">
        <f t="array" aca="1" ref="A1402" ca="1">IF(OR($A$3="",'Patients in the EMR'!$A$3=""),"-",IF(COUNTIF(C1402:T1402,"&lt;&gt;-")&lt;2,"-",IF(ISERROR(VLOOKUP(INDIRECT(CHAR(CODE('Patients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02" s="1" t="str">
        <f>IF(OR($A$3="",'Patients in the EMR'!$A$3=""),"-",E1402)</f>
        <v>-</v>
      </c>
      <c r="C1402" t="str">
        <f>IF(PAS!A1398="","-",PAS!A1398)</f>
        <v>-</v>
      </c>
      <c r="D1402" t="str">
        <f>IF(PAS!B1398="","-",PAS!B1398)</f>
        <v>-</v>
      </c>
      <c r="E1402" t="str">
        <f>IF(PAS!C1398="","-",PAS!C1398)</f>
        <v>-</v>
      </c>
      <c r="F1402" t="str">
        <f>IF(PAS!D1398="","-",PAS!D1398)</f>
        <v>-</v>
      </c>
      <c r="G1402" t="str">
        <f>IF(PAS!E1398="","-",PAS!E1398)</f>
        <v>-</v>
      </c>
      <c r="H1402" t="str">
        <f>IF(PAS!F1398="","-",PAS!F1398)</f>
        <v>-</v>
      </c>
      <c r="I1402" t="str">
        <f>IF(PAS!G1398="","-",PAS!G1398)</f>
        <v>-</v>
      </c>
      <c r="J1402" t="str">
        <f>IF(PAS!H1398="","-",PAS!H1398)</f>
        <v>-</v>
      </c>
      <c r="K1402" t="str">
        <f>IF(PAS!I1398="","-",PAS!I1398)</f>
        <v>-</v>
      </c>
      <c r="L1402" t="str">
        <f>IF(PAS!J1398="","-",PAS!J1398)</f>
        <v>-</v>
      </c>
      <c r="M1402" t="str">
        <f>IF(PAS!K1398="","-",PAS!K1398)</f>
        <v>-</v>
      </c>
      <c r="N1402" t="str">
        <f>IF(PAS!L1398="","-",PAS!L1398)</f>
        <v>-</v>
      </c>
      <c r="O1402" t="str">
        <f>IF(PAS!M1398="","-",PAS!M1398)</f>
        <v>-</v>
      </c>
      <c r="P1402" t="str">
        <f>IF(PAS!N1398="","-",PAS!N1398)</f>
        <v>-</v>
      </c>
      <c r="Q1402" t="str">
        <f>IF(PAS!O1398="","-",PAS!O1398)</f>
        <v>-</v>
      </c>
      <c r="R1402" t="str">
        <f>IF(PAS!P1398="","-",PAS!P1398)</f>
        <v>-</v>
      </c>
      <c r="S1402" t="str">
        <f>IF(PAS!Q1398="","-",PAS!Q1398)</f>
        <v>-</v>
      </c>
      <c r="T1402" t="str">
        <f>IF(PAS!R1398="","-",PAS!R1398)</f>
        <v>-</v>
      </c>
    </row>
    <row r="1403" spans="1:20" x14ac:dyDescent="0.2">
      <c r="A1403" s="1" t="str" cm="1">
        <f t="array" aca="1" ref="A1403" ca="1">IF(OR($A$3="",'Patients in the EMR'!$A$3=""),"-",IF(COUNTIF(C1403:T1403,"&lt;&gt;-")&lt;2,"-",IF(ISERROR(VLOOKUP(INDIRECT(CHAR(CODE('Patients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03" s="1" t="str">
        <f>IF(OR($A$3="",'Patients in the EMR'!$A$3=""),"-",E1403)</f>
        <v>-</v>
      </c>
      <c r="C1403" t="str">
        <f>IF(PAS!A1399="","-",PAS!A1399)</f>
        <v>-</v>
      </c>
      <c r="D1403" t="str">
        <f>IF(PAS!B1399="","-",PAS!B1399)</f>
        <v>-</v>
      </c>
      <c r="E1403" t="str">
        <f>IF(PAS!C1399="","-",PAS!C1399)</f>
        <v>-</v>
      </c>
      <c r="F1403" t="str">
        <f>IF(PAS!D1399="","-",PAS!D1399)</f>
        <v>-</v>
      </c>
      <c r="G1403" t="str">
        <f>IF(PAS!E1399="","-",PAS!E1399)</f>
        <v>-</v>
      </c>
      <c r="H1403" t="str">
        <f>IF(PAS!F1399="","-",PAS!F1399)</f>
        <v>-</v>
      </c>
      <c r="I1403" t="str">
        <f>IF(PAS!G1399="","-",PAS!G1399)</f>
        <v>-</v>
      </c>
      <c r="J1403" t="str">
        <f>IF(PAS!H1399="","-",PAS!H1399)</f>
        <v>-</v>
      </c>
      <c r="K1403" t="str">
        <f>IF(PAS!I1399="","-",PAS!I1399)</f>
        <v>-</v>
      </c>
      <c r="L1403" t="str">
        <f>IF(PAS!J1399="","-",PAS!J1399)</f>
        <v>-</v>
      </c>
      <c r="M1403" t="str">
        <f>IF(PAS!K1399="","-",PAS!K1399)</f>
        <v>-</v>
      </c>
      <c r="N1403" t="str">
        <f>IF(PAS!L1399="","-",PAS!L1399)</f>
        <v>-</v>
      </c>
      <c r="O1403" t="str">
        <f>IF(PAS!M1399="","-",PAS!M1399)</f>
        <v>-</v>
      </c>
      <c r="P1403" t="str">
        <f>IF(PAS!N1399="","-",PAS!N1399)</f>
        <v>-</v>
      </c>
      <c r="Q1403" t="str">
        <f>IF(PAS!O1399="","-",PAS!O1399)</f>
        <v>-</v>
      </c>
      <c r="R1403" t="str">
        <f>IF(PAS!P1399="","-",PAS!P1399)</f>
        <v>-</v>
      </c>
      <c r="S1403" t="str">
        <f>IF(PAS!Q1399="","-",PAS!Q1399)</f>
        <v>-</v>
      </c>
      <c r="T1403" t="str">
        <f>IF(PAS!R1399="","-",PAS!R1399)</f>
        <v>-</v>
      </c>
    </row>
    <row r="1404" spans="1:20" x14ac:dyDescent="0.2">
      <c r="A1404" s="1" t="str" cm="1">
        <f t="array" aca="1" ref="A1404" ca="1">IF(OR($A$3="",'Patients in the EMR'!$A$3=""),"-",IF(COUNTIF(C1404:T1404,"&lt;&gt;-")&lt;2,"-",IF(ISERROR(VLOOKUP(INDIRECT(CHAR(CODE('Patients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04" s="1" t="str">
        <f>IF(OR($A$3="",'Patients in the EMR'!$A$3=""),"-",E1404)</f>
        <v>-</v>
      </c>
      <c r="C1404" t="str">
        <f>IF(PAS!A1400="","-",PAS!A1400)</f>
        <v>-</v>
      </c>
      <c r="D1404" t="str">
        <f>IF(PAS!B1400="","-",PAS!B1400)</f>
        <v>-</v>
      </c>
      <c r="E1404" t="str">
        <f>IF(PAS!C1400="","-",PAS!C1400)</f>
        <v>-</v>
      </c>
      <c r="F1404" t="str">
        <f>IF(PAS!D1400="","-",PAS!D1400)</f>
        <v>-</v>
      </c>
      <c r="G1404" t="str">
        <f>IF(PAS!E1400="","-",PAS!E1400)</f>
        <v>-</v>
      </c>
      <c r="H1404" t="str">
        <f>IF(PAS!F1400="","-",PAS!F1400)</f>
        <v>-</v>
      </c>
      <c r="I1404" t="str">
        <f>IF(PAS!G1400="","-",PAS!G1400)</f>
        <v>-</v>
      </c>
      <c r="J1404" t="str">
        <f>IF(PAS!H1400="","-",PAS!H1400)</f>
        <v>-</v>
      </c>
      <c r="K1404" t="str">
        <f>IF(PAS!I1400="","-",PAS!I1400)</f>
        <v>-</v>
      </c>
      <c r="L1404" t="str">
        <f>IF(PAS!J1400="","-",PAS!J1400)</f>
        <v>-</v>
      </c>
      <c r="M1404" t="str">
        <f>IF(PAS!K1400="","-",PAS!K1400)</f>
        <v>-</v>
      </c>
      <c r="N1404" t="str">
        <f>IF(PAS!L1400="","-",PAS!L1400)</f>
        <v>-</v>
      </c>
      <c r="O1404" t="str">
        <f>IF(PAS!M1400="","-",PAS!M1400)</f>
        <v>-</v>
      </c>
      <c r="P1404" t="str">
        <f>IF(PAS!N1400="","-",PAS!N1400)</f>
        <v>-</v>
      </c>
      <c r="Q1404" t="str">
        <f>IF(PAS!O1400="","-",PAS!O1400)</f>
        <v>-</v>
      </c>
      <c r="R1404" t="str">
        <f>IF(PAS!P1400="","-",PAS!P1400)</f>
        <v>-</v>
      </c>
      <c r="S1404" t="str">
        <f>IF(PAS!Q1400="","-",PAS!Q1400)</f>
        <v>-</v>
      </c>
      <c r="T1404" t="str">
        <f>IF(PAS!R1400="","-",PAS!R1400)</f>
        <v>-</v>
      </c>
    </row>
    <row r="1405" spans="1:20" x14ac:dyDescent="0.2">
      <c r="A1405" s="1" t="str" cm="1">
        <f t="array" aca="1" ref="A1405" ca="1">IF(OR($A$3="",'Patients in the EMR'!$A$3=""),"-",IF(COUNTIF(C1405:T1405,"&lt;&gt;-")&lt;2,"-",IF(ISERROR(VLOOKUP(INDIRECT(CHAR(CODE('Patients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05" s="1" t="str">
        <f>IF(OR($A$3="",'Patients in the EMR'!$A$3=""),"-",E1405)</f>
        <v>-</v>
      </c>
      <c r="C1405" t="str">
        <f>IF(PAS!A1401="","-",PAS!A1401)</f>
        <v>-</v>
      </c>
      <c r="D1405" t="str">
        <f>IF(PAS!B1401="","-",PAS!B1401)</f>
        <v>-</v>
      </c>
      <c r="E1405" t="str">
        <f>IF(PAS!C1401="","-",PAS!C1401)</f>
        <v>-</v>
      </c>
      <c r="F1405" t="str">
        <f>IF(PAS!D1401="","-",PAS!D1401)</f>
        <v>-</v>
      </c>
      <c r="G1405" t="str">
        <f>IF(PAS!E1401="","-",PAS!E1401)</f>
        <v>-</v>
      </c>
      <c r="H1405" t="str">
        <f>IF(PAS!F1401="","-",PAS!F1401)</f>
        <v>-</v>
      </c>
      <c r="I1405" t="str">
        <f>IF(PAS!G1401="","-",PAS!G1401)</f>
        <v>-</v>
      </c>
      <c r="J1405" t="str">
        <f>IF(PAS!H1401="","-",PAS!H1401)</f>
        <v>-</v>
      </c>
      <c r="K1405" t="str">
        <f>IF(PAS!I1401="","-",PAS!I1401)</f>
        <v>-</v>
      </c>
      <c r="L1405" t="str">
        <f>IF(PAS!J1401="","-",PAS!J1401)</f>
        <v>-</v>
      </c>
      <c r="M1405" t="str">
        <f>IF(PAS!K1401="","-",PAS!K1401)</f>
        <v>-</v>
      </c>
      <c r="N1405" t="str">
        <f>IF(PAS!L1401="","-",PAS!L1401)</f>
        <v>-</v>
      </c>
      <c r="O1405" t="str">
        <f>IF(PAS!M1401="","-",PAS!M1401)</f>
        <v>-</v>
      </c>
      <c r="P1405" t="str">
        <f>IF(PAS!N1401="","-",PAS!N1401)</f>
        <v>-</v>
      </c>
      <c r="Q1405" t="str">
        <f>IF(PAS!O1401="","-",PAS!O1401)</f>
        <v>-</v>
      </c>
      <c r="R1405" t="str">
        <f>IF(PAS!P1401="","-",PAS!P1401)</f>
        <v>-</v>
      </c>
      <c r="S1405" t="str">
        <f>IF(PAS!Q1401="","-",PAS!Q1401)</f>
        <v>-</v>
      </c>
      <c r="T1405" t="str">
        <f>IF(PAS!R1401="","-",PAS!R1401)</f>
        <v>-</v>
      </c>
    </row>
    <row r="1406" spans="1:20" x14ac:dyDescent="0.2">
      <c r="A1406" s="1" t="str" cm="1">
        <f t="array" aca="1" ref="A1406" ca="1">IF(OR($A$3="",'Patients in the EMR'!$A$3=""),"-",IF(COUNTIF(C1406:T1406,"&lt;&gt;-")&lt;2,"-",IF(ISERROR(VLOOKUP(INDIRECT(CHAR(CODE('Patients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06" s="1" t="str">
        <f>IF(OR($A$3="",'Patients in the EMR'!$A$3=""),"-",E1406)</f>
        <v>-</v>
      </c>
      <c r="C1406" t="str">
        <f>IF(PAS!A1402="","-",PAS!A1402)</f>
        <v>-</v>
      </c>
      <c r="D1406" t="str">
        <f>IF(PAS!B1402="","-",PAS!B1402)</f>
        <v>-</v>
      </c>
      <c r="E1406" t="str">
        <f>IF(PAS!C1402="","-",PAS!C1402)</f>
        <v>-</v>
      </c>
      <c r="F1406" t="str">
        <f>IF(PAS!D1402="","-",PAS!D1402)</f>
        <v>-</v>
      </c>
      <c r="G1406" t="str">
        <f>IF(PAS!E1402="","-",PAS!E1402)</f>
        <v>-</v>
      </c>
      <c r="H1406" t="str">
        <f>IF(PAS!F1402="","-",PAS!F1402)</f>
        <v>-</v>
      </c>
      <c r="I1406" t="str">
        <f>IF(PAS!G1402="","-",PAS!G1402)</f>
        <v>-</v>
      </c>
      <c r="J1406" t="str">
        <f>IF(PAS!H1402="","-",PAS!H1402)</f>
        <v>-</v>
      </c>
      <c r="K1406" t="str">
        <f>IF(PAS!I1402="","-",PAS!I1402)</f>
        <v>-</v>
      </c>
      <c r="L1406" t="str">
        <f>IF(PAS!J1402="","-",PAS!J1402)</f>
        <v>-</v>
      </c>
      <c r="M1406" t="str">
        <f>IF(PAS!K1402="","-",PAS!K1402)</f>
        <v>-</v>
      </c>
      <c r="N1406" t="str">
        <f>IF(PAS!L1402="","-",PAS!L1402)</f>
        <v>-</v>
      </c>
      <c r="O1406" t="str">
        <f>IF(PAS!M1402="","-",PAS!M1402)</f>
        <v>-</v>
      </c>
      <c r="P1406" t="str">
        <f>IF(PAS!N1402="","-",PAS!N1402)</f>
        <v>-</v>
      </c>
      <c r="Q1406" t="str">
        <f>IF(PAS!O1402="","-",PAS!O1402)</f>
        <v>-</v>
      </c>
      <c r="R1406" t="str">
        <f>IF(PAS!P1402="","-",PAS!P1402)</f>
        <v>-</v>
      </c>
      <c r="S1406" t="str">
        <f>IF(PAS!Q1402="","-",PAS!Q1402)</f>
        <v>-</v>
      </c>
      <c r="T1406" t="str">
        <f>IF(PAS!R1402="","-",PAS!R1402)</f>
        <v>-</v>
      </c>
    </row>
    <row r="1407" spans="1:20" x14ac:dyDescent="0.2">
      <c r="A1407" s="1" t="str" cm="1">
        <f t="array" aca="1" ref="A1407" ca="1">IF(OR($A$3="",'Patients in the EMR'!$A$3=""),"-",IF(COUNTIF(C1407:T1407,"&lt;&gt;-")&lt;2,"-",IF(ISERROR(VLOOKUP(INDIRECT(CHAR(CODE('Patients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07" s="1" t="str">
        <f>IF(OR($A$3="",'Patients in the EMR'!$A$3=""),"-",E1407)</f>
        <v>-</v>
      </c>
      <c r="C1407" t="str">
        <f>IF(PAS!A1403="","-",PAS!A1403)</f>
        <v>-</v>
      </c>
      <c r="D1407" t="str">
        <f>IF(PAS!B1403="","-",PAS!B1403)</f>
        <v>-</v>
      </c>
      <c r="E1407" t="str">
        <f>IF(PAS!C1403="","-",PAS!C1403)</f>
        <v>-</v>
      </c>
      <c r="F1407" t="str">
        <f>IF(PAS!D1403="","-",PAS!D1403)</f>
        <v>-</v>
      </c>
      <c r="G1407" t="str">
        <f>IF(PAS!E1403="","-",PAS!E1403)</f>
        <v>-</v>
      </c>
      <c r="H1407" t="str">
        <f>IF(PAS!F1403="","-",PAS!F1403)</f>
        <v>-</v>
      </c>
      <c r="I1407" t="str">
        <f>IF(PAS!G1403="","-",PAS!G1403)</f>
        <v>-</v>
      </c>
      <c r="J1407" t="str">
        <f>IF(PAS!H1403="","-",PAS!H1403)</f>
        <v>-</v>
      </c>
      <c r="K1407" t="str">
        <f>IF(PAS!I1403="","-",PAS!I1403)</f>
        <v>-</v>
      </c>
      <c r="L1407" t="str">
        <f>IF(PAS!J1403="","-",PAS!J1403)</f>
        <v>-</v>
      </c>
      <c r="M1407" t="str">
        <f>IF(PAS!K1403="","-",PAS!K1403)</f>
        <v>-</v>
      </c>
      <c r="N1407" t="str">
        <f>IF(PAS!L1403="","-",PAS!L1403)</f>
        <v>-</v>
      </c>
      <c r="O1407" t="str">
        <f>IF(PAS!M1403="","-",PAS!M1403)</f>
        <v>-</v>
      </c>
      <c r="P1407" t="str">
        <f>IF(PAS!N1403="","-",PAS!N1403)</f>
        <v>-</v>
      </c>
      <c r="Q1407" t="str">
        <f>IF(PAS!O1403="","-",PAS!O1403)</f>
        <v>-</v>
      </c>
      <c r="R1407" t="str">
        <f>IF(PAS!P1403="","-",PAS!P1403)</f>
        <v>-</v>
      </c>
      <c r="S1407" t="str">
        <f>IF(PAS!Q1403="","-",PAS!Q1403)</f>
        <v>-</v>
      </c>
      <c r="T1407" t="str">
        <f>IF(PAS!R1403="","-",PAS!R1403)</f>
        <v>-</v>
      </c>
    </row>
    <row r="1408" spans="1:20" x14ac:dyDescent="0.2">
      <c r="A1408" s="1" t="str" cm="1">
        <f t="array" aca="1" ref="A1408" ca="1">IF(OR($A$3="",'Patients in the EMR'!$A$3=""),"-",IF(COUNTIF(C1408:T1408,"&lt;&gt;-")&lt;2,"-",IF(ISERROR(VLOOKUP(INDIRECT(CHAR(CODE('Patients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08" s="1" t="str">
        <f>IF(OR($A$3="",'Patients in the EMR'!$A$3=""),"-",E1408)</f>
        <v>-</v>
      </c>
      <c r="C1408" t="str">
        <f>IF(PAS!A1404="","-",PAS!A1404)</f>
        <v>-</v>
      </c>
      <c r="D1408" t="str">
        <f>IF(PAS!B1404="","-",PAS!B1404)</f>
        <v>-</v>
      </c>
      <c r="E1408" t="str">
        <f>IF(PAS!C1404="","-",PAS!C1404)</f>
        <v>-</v>
      </c>
      <c r="F1408" t="str">
        <f>IF(PAS!D1404="","-",PAS!D1404)</f>
        <v>-</v>
      </c>
      <c r="G1408" t="str">
        <f>IF(PAS!E1404="","-",PAS!E1404)</f>
        <v>-</v>
      </c>
      <c r="H1408" t="str">
        <f>IF(PAS!F1404="","-",PAS!F1404)</f>
        <v>-</v>
      </c>
      <c r="I1408" t="str">
        <f>IF(PAS!G1404="","-",PAS!G1404)</f>
        <v>-</v>
      </c>
      <c r="J1408" t="str">
        <f>IF(PAS!H1404="","-",PAS!H1404)</f>
        <v>-</v>
      </c>
      <c r="K1408" t="str">
        <f>IF(PAS!I1404="","-",PAS!I1404)</f>
        <v>-</v>
      </c>
      <c r="L1408" t="str">
        <f>IF(PAS!J1404="","-",PAS!J1404)</f>
        <v>-</v>
      </c>
      <c r="M1408" t="str">
        <f>IF(PAS!K1404="","-",PAS!K1404)</f>
        <v>-</v>
      </c>
      <c r="N1408" t="str">
        <f>IF(PAS!L1404="","-",PAS!L1404)</f>
        <v>-</v>
      </c>
      <c r="O1408" t="str">
        <f>IF(PAS!M1404="","-",PAS!M1404)</f>
        <v>-</v>
      </c>
      <c r="P1408" t="str">
        <f>IF(PAS!N1404="","-",PAS!N1404)</f>
        <v>-</v>
      </c>
      <c r="Q1408" t="str">
        <f>IF(PAS!O1404="","-",PAS!O1404)</f>
        <v>-</v>
      </c>
      <c r="R1408" t="str">
        <f>IF(PAS!P1404="","-",PAS!P1404)</f>
        <v>-</v>
      </c>
      <c r="S1408" t="str">
        <f>IF(PAS!Q1404="","-",PAS!Q1404)</f>
        <v>-</v>
      </c>
      <c r="T1408" t="str">
        <f>IF(PAS!R1404="","-",PAS!R1404)</f>
        <v>-</v>
      </c>
    </row>
    <row r="1409" spans="1:20" x14ac:dyDescent="0.2">
      <c r="A1409" s="1" t="str" cm="1">
        <f t="array" aca="1" ref="A1409" ca="1">IF(OR($A$3="",'Patients in the EMR'!$A$3=""),"-",IF(COUNTIF(C1409:T1409,"&lt;&gt;-")&lt;2,"-",IF(ISERROR(VLOOKUP(INDIRECT(CHAR(CODE('Patients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09" s="1" t="str">
        <f>IF(OR($A$3="",'Patients in the EMR'!$A$3=""),"-",E1409)</f>
        <v>-</v>
      </c>
      <c r="C1409" t="str">
        <f>IF(PAS!A1405="","-",PAS!A1405)</f>
        <v>-</v>
      </c>
      <c r="D1409" t="str">
        <f>IF(PAS!B1405="","-",PAS!B1405)</f>
        <v>-</v>
      </c>
      <c r="E1409" t="str">
        <f>IF(PAS!C1405="","-",PAS!C1405)</f>
        <v>-</v>
      </c>
      <c r="F1409" t="str">
        <f>IF(PAS!D1405="","-",PAS!D1405)</f>
        <v>-</v>
      </c>
      <c r="G1409" t="str">
        <f>IF(PAS!E1405="","-",PAS!E1405)</f>
        <v>-</v>
      </c>
      <c r="H1409" t="str">
        <f>IF(PAS!F1405="","-",PAS!F1405)</f>
        <v>-</v>
      </c>
      <c r="I1409" t="str">
        <f>IF(PAS!G1405="","-",PAS!G1405)</f>
        <v>-</v>
      </c>
      <c r="J1409" t="str">
        <f>IF(PAS!H1405="","-",PAS!H1405)</f>
        <v>-</v>
      </c>
      <c r="K1409" t="str">
        <f>IF(PAS!I1405="","-",PAS!I1405)</f>
        <v>-</v>
      </c>
      <c r="L1409" t="str">
        <f>IF(PAS!J1405="","-",PAS!J1405)</f>
        <v>-</v>
      </c>
      <c r="M1409" t="str">
        <f>IF(PAS!K1405="","-",PAS!K1405)</f>
        <v>-</v>
      </c>
      <c r="N1409" t="str">
        <f>IF(PAS!L1405="","-",PAS!L1405)</f>
        <v>-</v>
      </c>
      <c r="O1409" t="str">
        <f>IF(PAS!M1405="","-",PAS!M1405)</f>
        <v>-</v>
      </c>
      <c r="P1409" t="str">
        <f>IF(PAS!N1405="","-",PAS!N1405)</f>
        <v>-</v>
      </c>
      <c r="Q1409" t="str">
        <f>IF(PAS!O1405="","-",PAS!O1405)</f>
        <v>-</v>
      </c>
      <c r="R1409" t="str">
        <f>IF(PAS!P1405="","-",PAS!P1405)</f>
        <v>-</v>
      </c>
      <c r="S1409" t="str">
        <f>IF(PAS!Q1405="","-",PAS!Q1405)</f>
        <v>-</v>
      </c>
      <c r="T1409" t="str">
        <f>IF(PAS!R1405="","-",PAS!R1405)</f>
        <v>-</v>
      </c>
    </row>
    <row r="1410" spans="1:20" x14ac:dyDescent="0.2">
      <c r="A1410" s="1" t="str" cm="1">
        <f t="array" aca="1" ref="A1410" ca="1">IF(OR($A$3="",'Patients in the EMR'!$A$3=""),"-",IF(COUNTIF(C1410:T1410,"&lt;&gt;-")&lt;2,"-",IF(ISERROR(VLOOKUP(INDIRECT(CHAR(CODE('Patients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10" s="1" t="str">
        <f>IF(OR($A$3="",'Patients in the EMR'!$A$3=""),"-",E1410)</f>
        <v>-</v>
      </c>
      <c r="C1410" t="str">
        <f>IF(PAS!A1406="","-",PAS!A1406)</f>
        <v>-</v>
      </c>
      <c r="D1410" t="str">
        <f>IF(PAS!B1406="","-",PAS!B1406)</f>
        <v>-</v>
      </c>
      <c r="E1410" t="str">
        <f>IF(PAS!C1406="","-",PAS!C1406)</f>
        <v>-</v>
      </c>
      <c r="F1410" t="str">
        <f>IF(PAS!D1406="","-",PAS!D1406)</f>
        <v>-</v>
      </c>
      <c r="G1410" t="str">
        <f>IF(PAS!E1406="","-",PAS!E1406)</f>
        <v>-</v>
      </c>
      <c r="H1410" t="str">
        <f>IF(PAS!F1406="","-",PAS!F1406)</f>
        <v>-</v>
      </c>
      <c r="I1410" t="str">
        <f>IF(PAS!G1406="","-",PAS!G1406)</f>
        <v>-</v>
      </c>
      <c r="J1410" t="str">
        <f>IF(PAS!H1406="","-",PAS!H1406)</f>
        <v>-</v>
      </c>
      <c r="K1410" t="str">
        <f>IF(PAS!I1406="","-",PAS!I1406)</f>
        <v>-</v>
      </c>
      <c r="L1410" t="str">
        <f>IF(PAS!J1406="","-",PAS!J1406)</f>
        <v>-</v>
      </c>
      <c r="M1410" t="str">
        <f>IF(PAS!K1406="","-",PAS!K1406)</f>
        <v>-</v>
      </c>
      <c r="N1410" t="str">
        <f>IF(PAS!L1406="","-",PAS!L1406)</f>
        <v>-</v>
      </c>
      <c r="O1410" t="str">
        <f>IF(PAS!M1406="","-",PAS!M1406)</f>
        <v>-</v>
      </c>
      <c r="P1410" t="str">
        <f>IF(PAS!N1406="","-",PAS!N1406)</f>
        <v>-</v>
      </c>
      <c r="Q1410" t="str">
        <f>IF(PAS!O1406="","-",PAS!O1406)</f>
        <v>-</v>
      </c>
      <c r="R1410" t="str">
        <f>IF(PAS!P1406="","-",PAS!P1406)</f>
        <v>-</v>
      </c>
      <c r="S1410" t="str">
        <f>IF(PAS!Q1406="","-",PAS!Q1406)</f>
        <v>-</v>
      </c>
      <c r="T1410" t="str">
        <f>IF(PAS!R1406="","-",PAS!R1406)</f>
        <v>-</v>
      </c>
    </row>
    <row r="1411" spans="1:20" x14ac:dyDescent="0.2">
      <c r="A1411" s="1" t="str" cm="1">
        <f t="array" aca="1" ref="A1411" ca="1">IF(OR($A$3="",'Patients in the EMR'!$A$3=""),"-",IF(COUNTIF(C1411:T1411,"&lt;&gt;-")&lt;2,"-",IF(ISERROR(VLOOKUP(INDIRECT(CHAR(CODE('Patients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11" s="1" t="str">
        <f>IF(OR($A$3="",'Patients in the EMR'!$A$3=""),"-",E1411)</f>
        <v>-</v>
      </c>
      <c r="C1411" t="str">
        <f>IF(PAS!A1407="","-",PAS!A1407)</f>
        <v>-</v>
      </c>
      <c r="D1411" t="str">
        <f>IF(PAS!B1407="","-",PAS!B1407)</f>
        <v>-</v>
      </c>
      <c r="E1411" t="str">
        <f>IF(PAS!C1407="","-",PAS!C1407)</f>
        <v>-</v>
      </c>
      <c r="F1411" t="str">
        <f>IF(PAS!D1407="","-",PAS!D1407)</f>
        <v>-</v>
      </c>
      <c r="G1411" t="str">
        <f>IF(PAS!E1407="","-",PAS!E1407)</f>
        <v>-</v>
      </c>
      <c r="H1411" t="str">
        <f>IF(PAS!F1407="","-",PAS!F1407)</f>
        <v>-</v>
      </c>
      <c r="I1411" t="str">
        <f>IF(PAS!G1407="","-",PAS!G1407)</f>
        <v>-</v>
      </c>
      <c r="J1411" t="str">
        <f>IF(PAS!H1407="","-",PAS!H1407)</f>
        <v>-</v>
      </c>
      <c r="K1411" t="str">
        <f>IF(PAS!I1407="","-",PAS!I1407)</f>
        <v>-</v>
      </c>
      <c r="L1411" t="str">
        <f>IF(PAS!J1407="","-",PAS!J1407)</f>
        <v>-</v>
      </c>
      <c r="M1411" t="str">
        <f>IF(PAS!K1407="","-",PAS!K1407)</f>
        <v>-</v>
      </c>
      <c r="N1411" t="str">
        <f>IF(PAS!L1407="","-",PAS!L1407)</f>
        <v>-</v>
      </c>
      <c r="O1411" t="str">
        <f>IF(PAS!M1407="","-",PAS!M1407)</f>
        <v>-</v>
      </c>
      <c r="P1411" t="str">
        <f>IF(PAS!N1407="","-",PAS!N1407)</f>
        <v>-</v>
      </c>
      <c r="Q1411" t="str">
        <f>IF(PAS!O1407="","-",PAS!O1407)</f>
        <v>-</v>
      </c>
      <c r="R1411" t="str">
        <f>IF(PAS!P1407="","-",PAS!P1407)</f>
        <v>-</v>
      </c>
      <c r="S1411" t="str">
        <f>IF(PAS!Q1407="","-",PAS!Q1407)</f>
        <v>-</v>
      </c>
      <c r="T1411" t="str">
        <f>IF(PAS!R1407="","-",PAS!R1407)</f>
        <v>-</v>
      </c>
    </row>
    <row r="1412" spans="1:20" x14ac:dyDescent="0.2">
      <c r="A1412" s="1" t="str" cm="1">
        <f t="array" aca="1" ref="A1412" ca="1">IF(OR($A$3="",'Patients in the EMR'!$A$3=""),"-",IF(COUNTIF(C1412:T1412,"&lt;&gt;-")&lt;2,"-",IF(ISERROR(VLOOKUP(INDIRECT(CHAR(CODE('Patients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12" s="1" t="str">
        <f>IF(OR($A$3="",'Patients in the EMR'!$A$3=""),"-",E1412)</f>
        <v>-</v>
      </c>
      <c r="C1412" t="str">
        <f>IF(PAS!A1408="","-",PAS!A1408)</f>
        <v>-</v>
      </c>
      <c r="D1412" t="str">
        <f>IF(PAS!B1408="","-",PAS!B1408)</f>
        <v>-</v>
      </c>
      <c r="E1412" t="str">
        <f>IF(PAS!C1408="","-",PAS!C1408)</f>
        <v>-</v>
      </c>
      <c r="F1412" t="str">
        <f>IF(PAS!D1408="","-",PAS!D1408)</f>
        <v>-</v>
      </c>
      <c r="G1412" t="str">
        <f>IF(PAS!E1408="","-",PAS!E1408)</f>
        <v>-</v>
      </c>
      <c r="H1412" t="str">
        <f>IF(PAS!F1408="","-",PAS!F1408)</f>
        <v>-</v>
      </c>
      <c r="I1412" t="str">
        <f>IF(PAS!G1408="","-",PAS!G1408)</f>
        <v>-</v>
      </c>
      <c r="J1412" t="str">
        <f>IF(PAS!H1408="","-",PAS!H1408)</f>
        <v>-</v>
      </c>
      <c r="K1412" t="str">
        <f>IF(PAS!I1408="","-",PAS!I1408)</f>
        <v>-</v>
      </c>
      <c r="L1412" t="str">
        <f>IF(PAS!J1408="","-",PAS!J1408)</f>
        <v>-</v>
      </c>
      <c r="M1412" t="str">
        <f>IF(PAS!K1408="","-",PAS!K1408)</f>
        <v>-</v>
      </c>
      <c r="N1412" t="str">
        <f>IF(PAS!L1408="","-",PAS!L1408)</f>
        <v>-</v>
      </c>
      <c r="O1412" t="str">
        <f>IF(PAS!M1408="","-",PAS!M1408)</f>
        <v>-</v>
      </c>
      <c r="P1412" t="str">
        <f>IF(PAS!N1408="","-",PAS!N1408)</f>
        <v>-</v>
      </c>
      <c r="Q1412" t="str">
        <f>IF(PAS!O1408="","-",PAS!O1408)</f>
        <v>-</v>
      </c>
      <c r="R1412" t="str">
        <f>IF(PAS!P1408="","-",PAS!P1408)</f>
        <v>-</v>
      </c>
      <c r="S1412" t="str">
        <f>IF(PAS!Q1408="","-",PAS!Q1408)</f>
        <v>-</v>
      </c>
      <c r="T1412" t="str">
        <f>IF(PAS!R1408="","-",PAS!R1408)</f>
        <v>-</v>
      </c>
    </row>
    <row r="1413" spans="1:20" x14ac:dyDescent="0.2">
      <c r="A1413" s="1" t="str" cm="1">
        <f t="array" aca="1" ref="A1413" ca="1">IF(OR($A$3="",'Patients in the EMR'!$A$3=""),"-",IF(COUNTIF(C1413:T1413,"&lt;&gt;-")&lt;2,"-",IF(ISERROR(VLOOKUP(INDIRECT(CHAR(CODE('Patients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13" s="1" t="str">
        <f>IF(OR($A$3="",'Patients in the EMR'!$A$3=""),"-",E1413)</f>
        <v>-</v>
      </c>
      <c r="C1413" t="str">
        <f>IF(PAS!A1409="","-",PAS!A1409)</f>
        <v>-</v>
      </c>
      <c r="D1413" t="str">
        <f>IF(PAS!B1409="","-",PAS!B1409)</f>
        <v>-</v>
      </c>
      <c r="E1413" t="str">
        <f>IF(PAS!C1409="","-",PAS!C1409)</f>
        <v>-</v>
      </c>
      <c r="F1413" t="str">
        <f>IF(PAS!D1409="","-",PAS!D1409)</f>
        <v>-</v>
      </c>
      <c r="G1413" t="str">
        <f>IF(PAS!E1409="","-",PAS!E1409)</f>
        <v>-</v>
      </c>
      <c r="H1413" t="str">
        <f>IF(PAS!F1409="","-",PAS!F1409)</f>
        <v>-</v>
      </c>
      <c r="I1413" t="str">
        <f>IF(PAS!G1409="","-",PAS!G1409)</f>
        <v>-</v>
      </c>
      <c r="J1413" t="str">
        <f>IF(PAS!H1409="","-",PAS!H1409)</f>
        <v>-</v>
      </c>
      <c r="K1413" t="str">
        <f>IF(PAS!I1409="","-",PAS!I1409)</f>
        <v>-</v>
      </c>
      <c r="L1413" t="str">
        <f>IF(PAS!J1409="","-",PAS!J1409)</f>
        <v>-</v>
      </c>
      <c r="M1413" t="str">
        <f>IF(PAS!K1409="","-",PAS!K1409)</f>
        <v>-</v>
      </c>
      <c r="N1413" t="str">
        <f>IF(PAS!L1409="","-",PAS!L1409)</f>
        <v>-</v>
      </c>
      <c r="O1413" t="str">
        <f>IF(PAS!M1409="","-",PAS!M1409)</f>
        <v>-</v>
      </c>
      <c r="P1413" t="str">
        <f>IF(PAS!N1409="","-",PAS!N1409)</f>
        <v>-</v>
      </c>
      <c r="Q1413" t="str">
        <f>IF(PAS!O1409="","-",PAS!O1409)</f>
        <v>-</v>
      </c>
      <c r="R1413" t="str">
        <f>IF(PAS!P1409="","-",PAS!P1409)</f>
        <v>-</v>
      </c>
      <c r="S1413" t="str">
        <f>IF(PAS!Q1409="","-",PAS!Q1409)</f>
        <v>-</v>
      </c>
      <c r="T1413" t="str">
        <f>IF(PAS!R1409="","-",PAS!R1409)</f>
        <v>-</v>
      </c>
    </row>
    <row r="1414" spans="1:20" x14ac:dyDescent="0.2">
      <c r="A1414" s="1" t="str" cm="1">
        <f t="array" aca="1" ref="A1414" ca="1">IF(OR($A$3="",'Patients in the EMR'!$A$3=""),"-",IF(COUNTIF(C1414:T1414,"&lt;&gt;-")&lt;2,"-",IF(ISERROR(VLOOKUP(INDIRECT(CHAR(CODE('Patients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14" s="1" t="str">
        <f>IF(OR($A$3="",'Patients in the EMR'!$A$3=""),"-",E1414)</f>
        <v>-</v>
      </c>
      <c r="C1414" t="str">
        <f>IF(PAS!A1410="","-",PAS!A1410)</f>
        <v>-</v>
      </c>
      <c r="D1414" t="str">
        <f>IF(PAS!B1410="","-",PAS!B1410)</f>
        <v>-</v>
      </c>
      <c r="E1414" t="str">
        <f>IF(PAS!C1410="","-",PAS!C1410)</f>
        <v>-</v>
      </c>
      <c r="F1414" t="str">
        <f>IF(PAS!D1410="","-",PAS!D1410)</f>
        <v>-</v>
      </c>
      <c r="G1414" t="str">
        <f>IF(PAS!E1410="","-",PAS!E1410)</f>
        <v>-</v>
      </c>
      <c r="H1414" t="str">
        <f>IF(PAS!F1410="","-",PAS!F1410)</f>
        <v>-</v>
      </c>
      <c r="I1414" t="str">
        <f>IF(PAS!G1410="","-",PAS!G1410)</f>
        <v>-</v>
      </c>
      <c r="J1414" t="str">
        <f>IF(PAS!H1410="","-",PAS!H1410)</f>
        <v>-</v>
      </c>
      <c r="K1414" t="str">
        <f>IF(PAS!I1410="","-",PAS!I1410)</f>
        <v>-</v>
      </c>
      <c r="L1414" t="str">
        <f>IF(PAS!J1410="","-",PAS!J1410)</f>
        <v>-</v>
      </c>
      <c r="M1414" t="str">
        <f>IF(PAS!K1410="","-",PAS!K1410)</f>
        <v>-</v>
      </c>
      <c r="N1414" t="str">
        <f>IF(PAS!L1410="","-",PAS!L1410)</f>
        <v>-</v>
      </c>
      <c r="O1414" t="str">
        <f>IF(PAS!M1410="","-",PAS!M1410)</f>
        <v>-</v>
      </c>
      <c r="P1414" t="str">
        <f>IF(PAS!N1410="","-",PAS!N1410)</f>
        <v>-</v>
      </c>
      <c r="Q1414" t="str">
        <f>IF(PAS!O1410="","-",PAS!O1410)</f>
        <v>-</v>
      </c>
      <c r="R1414" t="str">
        <f>IF(PAS!P1410="","-",PAS!P1410)</f>
        <v>-</v>
      </c>
      <c r="S1414" t="str">
        <f>IF(PAS!Q1410="","-",PAS!Q1410)</f>
        <v>-</v>
      </c>
      <c r="T1414" t="str">
        <f>IF(PAS!R1410="","-",PAS!R1410)</f>
        <v>-</v>
      </c>
    </row>
    <row r="1415" spans="1:20" x14ac:dyDescent="0.2">
      <c r="A1415" s="1" t="str" cm="1">
        <f t="array" aca="1" ref="A1415" ca="1">IF(OR($A$3="",'Patients in the EMR'!$A$3=""),"-",IF(COUNTIF(C1415:T1415,"&lt;&gt;-")&lt;2,"-",IF(ISERROR(VLOOKUP(INDIRECT(CHAR(CODE('Patients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15" s="1" t="str">
        <f>IF(OR($A$3="",'Patients in the EMR'!$A$3=""),"-",E1415)</f>
        <v>-</v>
      </c>
      <c r="C1415" t="str">
        <f>IF(PAS!A1411="","-",PAS!A1411)</f>
        <v>-</v>
      </c>
      <c r="D1415" t="str">
        <f>IF(PAS!B1411="","-",PAS!B1411)</f>
        <v>-</v>
      </c>
      <c r="E1415" t="str">
        <f>IF(PAS!C1411="","-",PAS!C1411)</f>
        <v>-</v>
      </c>
      <c r="F1415" t="str">
        <f>IF(PAS!D1411="","-",PAS!D1411)</f>
        <v>-</v>
      </c>
      <c r="G1415" t="str">
        <f>IF(PAS!E1411="","-",PAS!E1411)</f>
        <v>-</v>
      </c>
      <c r="H1415" t="str">
        <f>IF(PAS!F1411="","-",PAS!F1411)</f>
        <v>-</v>
      </c>
      <c r="I1415" t="str">
        <f>IF(PAS!G1411="","-",PAS!G1411)</f>
        <v>-</v>
      </c>
      <c r="J1415" t="str">
        <f>IF(PAS!H1411="","-",PAS!H1411)</f>
        <v>-</v>
      </c>
      <c r="K1415" t="str">
        <f>IF(PAS!I1411="","-",PAS!I1411)</f>
        <v>-</v>
      </c>
      <c r="L1415" t="str">
        <f>IF(PAS!J1411="","-",PAS!J1411)</f>
        <v>-</v>
      </c>
      <c r="M1415" t="str">
        <f>IF(PAS!K1411="","-",PAS!K1411)</f>
        <v>-</v>
      </c>
      <c r="N1415" t="str">
        <f>IF(PAS!L1411="","-",PAS!L1411)</f>
        <v>-</v>
      </c>
      <c r="O1415" t="str">
        <f>IF(PAS!M1411="","-",PAS!M1411)</f>
        <v>-</v>
      </c>
      <c r="P1415" t="str">
        <f>IF(PAS!N1411="","-",PAS!N1411)</f>
        <v>-</v>
      </c>
      <c r="Q1415" t="str">
        <f>IF(PAS!O1411="","-",PAS!O1411)</f>
        <v>-</v>
      </c>
      <c r="R1415" t="str">
        <f>IF(PAS!P1411="","-",PAS!P1411)</f>
        <v>-</v>
      </c>
      <c r="S1415" t="str">
        <f>IF(PAS!Q1411="","-",PAS!Q1411)</f>
        <v>-</v>
      </c>
      <c r="T1415" t="str">
        <f>IF(PAS!R1411="","-",PAS!R1411)</f>
        <v>-</v>
      </c>
    </row>
    <row r="1416" spans="1:20" x14ac:dyDescent="0.2">
      <c r="A1416" s="1" t="str" cm="1">
        <f t="array" aca="1" ref="A1416" ca="1">IF(OR($A$3="",'Patients in the EMR'!$A$3=""),"-",IF(COUNTIF(C1416:T1416,"&lt;&gt;-")&lt;2,"-",IF(ISERROR(VLOOKUP(INDIRECT(CHAR(CODE('Patients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16" s="1" t="str">
        <f>IF(OR($A$3="",'Patients in the EMR'!$A$3=""),"-",E1416)</f>
        <v>-</v>
      </c>
      <c r="C1416" t="str">
        <f>IF(PAS!A1412="","-",PAS!A1412)</f>
        <v>-</v>
      </c>
      <c r="D1416" t="str">
        <f>IF(PAS!B1412="","-",PAS!B1412)</f>
        <v>-</v>
      </c>
      <c r="E1416" t="str">
        <f>IF(PAS!C1412="","-",PAS!C1412)</f>
        <v>-</v>
      </c>
      <c r="F1416" t="str">
        <f>IF(PAS!D1412="","-",PAS!D1412)</f>
        <v>-</v>
      </c>
      <c r="G1416" t="str">
        <f>IF(PAS!E1412="","-",PAS!E1412)</f>
        <v>-</v>
      </c>
      <c r="H1416" t="str">
        <f>IF(PAS!F1412="","-",PAS!F1412)</f>
        <v>-</v>
      </c>
      <c r="I1416" t="str">
        <f>IF(PAS!G1412="","-",PAS!G1412)</f>
        <v>-</v>
      </c>
      <c r="J1416" t="str">
        <f>IF(PAS!H1412="","-",PAS!H1412)</f>
        <v>-</v>
      </c>
      <c r="K1416" t="str">
        <f>IF(PAS!I1412="","-",PAS!I1412)</f>
        <v>-</v>
      </c>
      <c r="L1416" t="str">
        <f>IF(PAS!J1412="","-",PAS!J1412)</f>
        <v>-</v>
      </c>
      <c r="M1416" t="str">
        <f>IF(PAS!K1412="","-",PAS!K1412)</f>
        <v>-</v>
      </c>
      <c r="N1416" t="str">
        <f>IF(PAS!L1412="","-",PAS!L1412)</f>
        <v>-</v>
      </c>
      <c r="O1416" t="str">
        <f>IF(PAS!M1412="","-",PAS!M1412)</f>
        <v>-</v>
      </c>
      <c r="P1416" t="str">
        <f>IF(PAS!N1412="","-",PAS!N1412)</f>
        <v>-</v>
      </c>
      <c r="Q1416" t="str">
        <f>IF(PAS!O1412="","-",PAS!O1412)</f>
        <v>-</v>
      </c>
      <c r="R1416" t="str">
        <f>IF(PAS!P1412="","-",PAS!P1412)</f>
        <v>-</v>
      </c>
      <c r="S1416" t="str">
        <f>IF(PAS!Q1412="","-",PAS!Q1412)</f>
        <v>-</v>
      </c>
      <c r="T1416" t="str">
        <f>IF(PAS!R1412="","-",PAS!R1412)</f>
        <v>-</v>
      </c>
    </row>
    <row r="1417" spans="1:20" x14ac:dyDescent="0.2">
      <c r="A1417" s="1" t="str" cm="1">
        <f t="array" aca="1" ref="A1417" ca="1">IF(OR($A$3="",'Patients in the EMR'!$A$3=""),"-",IF(COUNTIF(C1417:T1417,"&lt;&gt;-")&lt;2,"-",IF(ISERROR(VLOOKUP(INDIRECT(CHAR(CODE('Patients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17" s="1" t="str">
        <f>IF(OR($A$3="",'Patients in the EMR'!$A$3=""),"-",E1417)</f>
        <v>-</v>
      </c>
      <c r="C1417" t="str">
        <f>IF(PAS!A1413="","-",PAS!A1413)</f>
        <v>-</v>
      </c>
      <c r="D1417" t="str">
        <f>IF(PAS!B1413="","-",PAS!B1413)</f>
        <v>-</v>
      </c>
      <c r="E1417" t="str">
        <f>IF(PAS!C1413="","-",PAS!C1413)</f>
        <v>-</v>
      </c>
      <c r="F1417" t="str">
        <f>IF(PAS!D1413="","-",PAS!D1413)</f>
        <v>-</v>
      </c>
      <c r="G1417" t="str">
        <f>IF(PAS!E1413="","-",PAS!E1413)</f>
        <v>-</v>
      </c>
      <c r="H1417" t="str">
        <f>IF(PAS!F1413="","-",PAS!F1413)</f>
        <v>-</v>
      </c>
      <c r="I1417" t="str">
        <f>IF(PAS!G1413="","-",PAS!G1413)</f>
        <v>-</v>
      </c>
      <c r="J1417" t="str">
        <f>IF(PAS!H1413="","-",PAS!H1413)</f>
        <v>-</v>
      </c>
      <c r="K1417" t="str">
        <f>IF(PAS!I1413="","-",PAS!I1413)</f>
        <v>-</v>
      </c>
      <c r="L1417" t="str">
        <f>IF(PAS!J1413="","-",PAS!J1413)</f>
        <v>-</v>
      </c>
      <c r="M1417" t="str">
        <f>IF(PAS!K1413="","-",PAS!K1413)</f>
        <v>-</v>
      </c>
      <c r="N1417" t="str">
        <f>IF(PAS!L1413="","-",PAS!L1413)</f>
        <v>-</v>
      </c>
      <c r="O1417" t="str">
        <f>IF(PAS!M1413="","-",PAS!M1413)</f>
        <v>-</v>
      </c>
      <c r="P1417" t="str">
        <f>IF(PAS!N1413="","-",PAS!N1413)</f>
        <v>-</v>
      </c>
      <c r="Q1417" t="str">
        <f>IF(PAS!O1413="","-",PAS!O1413)</f>
        <v>-</v>
      </c>
      <c r="R1417" t="str">
        <f>IF(PAS!P1413="","-",PAS!P1413)</f>
        <v>-</v>
      </c>
      <c r="S1417" t="str">
        <f>IF(PAS!Q1413="","-",PAS!Q1413)</f>
        <v>-</v>
      </c>
      <c r="T1417" t="str">
        <f>IF(PAS!R1413="","-",PAS!R1413)</f>
        <v>-</v>
      </c>
    </row>
    <row r="1418" spans="1:20" x14ac:dyDescent="0.2">
      <c r="A1418" s="1" t="str" cm="1">
        <f t="array" aca="1" ref="A1418" ca="1">IF(OR($A$3="",'Patients in the EMR'!$A$3=""),"-",IF(COUNTIF(C1418:T1418,"&lt;&gt;-")&lt;2,"-",IF(ISERROR(VLOOKUP(INDIRECT(CHAR(CODE('Patients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18" s="1" t="str">
        <f>IF(OR($A$3="",'Patients in the EMR'!$A$3=""),"-",E1418)</f>
        <v>-</v>
      </c>
      <c r="C1418" t="str">
        <f>IF(PAS!A1414="","-",PAS!A1414)</f>
        <v>-</v>
      </c>
      <c r="D1418" t="str">
        <f>IF(PAS!B1414="","-",PAS!B1414)</f>
        <v>-</v>
      </c>
      <c r="E1418" t="str">
        <f>IF(PAS!C1414="","-",PAS!C1414)</f>
        <v>-</v>
      </c>
      <c r="F1418" t="str">
        <f>IF(PAS!D1414="","-",PAS!D1414)</f>
        <v>-</v>
      </c>
      <c r="G1418" t="str">
        <f>IF(PAS!E1414="","-",PAS!E1414)</f>
        <v>-</v>
      </c>
      <c r="H1418" t="str">
        <f>IF(PAS!F1414="","-",PAS!F1414)</f>
        <v>-</v>
      </c>
      <c r="I1418" t="str">
        <f>IF(PAS!G1414="","-",PAS!G1414)</f>
        <v>-</v>
      </c>
      <c r="J1418" t="str">
        <f>IF(PAS!H1414="","-",PAS!H1414)</f>
        <v>-</v>
      </c>
      <c r="K1418" t="str">
        <f>IF(PAS!I1414="","-",PAS!I1414)</f>
        <v>-</v>
      </c>
      <c r="L1418" t="str">
        <f>IF(PAS!J1414="","-",PAS!J1414)</f>
        <v>-</v>
      </c>
      <c r="M1418" t="str">
        <f>IF(PAS!K1414="","-",PAS!K1414)</f>
        <v>-</v>
      </c>
      <c r="N1418" t="str">
        <f>IF(PAS!L1414="","-",PAS!L1414)</f>
        <v>-</v>
      </c>
      <c r="O1418" t="str">
        <f>IF(PAS!M1414="","-",PAS!M1414)</f>
        <v>-</v>
      </c>
      <c r="P1418" t="str">
        <f>IF(PAS!N1414="","-",PAS!N1414)</f>
        <v>-</v>
      </c>
      <c r="Q1418" t="str">
        <f>IF(PAS!O1414="","-",PAS!O1414)</f>
        <v>-</v>
      </c>
      <c r="R1418" t="str">
        <f>IF(PAS!P1414="","-",PAS!P1414)</f>
        <v>-</v>
      </c>
      <c r="S1418" t="str">
        <f>IF(PAS!Q1414="","-",PAS!Q1414)</f>
        <v>-</v>
      </c>
      <c r="T1418" t="str">
        <f>IF(PAS!R1414="","-",PAS!R1414)</f>
        <v>-</v>
      </c>
    </row>
    <row r="1419" spans="1:20" x14ac:dyDescent="0.2">
      <c r="A1419" s="1" t="str" cm="1">
        <f t="array" aca="1" ref="A1419" ca="1">IF(OR($A$3="",'Patients in the EMR'!$A$3=""),"-",IF(COUNTIF(C1419:T1419,"&lt;&gt;-")&lt;2,"-",IF(ISERROR(VLOOKUP(INDIRECT(CHAR(CODE('Patients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19" s="1" t="str">
        <f>IF(OR($A$3="",'Patients in the EMR'!$A$3=""),"-",E1419)</f>
        <v>-</v>
      </c>
      <c r="C1419" t="str">
        <f>IF(PAS!A1415="","-",PAS!A1415)</f>
        <v>-</v>
      </c>
      <c r="D1419" t="str">
        <f>IF(PAS!B1415="","-",PAS!B1415)</f>
        <v>-</v>
      </c>
      <c r="E1419" t="str">
        <f>IF(PAS!C1415="","-",PAS!C1415)</f>
        <v>-</v>
      </c>
      <c r="F1419" t="str">
        <f>IF(PAS!D1415="","-",PAS!D1415)</f>
        <v>-</v>
      </c>
      <c r="G1419" t="str">
        <f>IF(PAS!E1415="","-",PAS!E1415)</f>
        <v>-</v>
      </c>
      <c r="H1419" t="str">
        <f>IF(PAS!F1415="","-",PAS!F1415)</f>
        <v>-</v>
      </c>
      <c r="I1419" t="str">
        <f>IF(PAS!G1415="","-",PAS!G1415)</f>
        <v>-</v>
      </c>
      <c r="J1419" t="str">
        <f>IF(PAS!H1415="","-",PAS!H1415)</f>
        <v>-</v>
      </c>
      <c r="K1419" t="str">
        <f>IF(PAS!I1415="","-",PAS!I1415)</f>
        <v>-</v>
      </c>
      <c r="L1419" t="str">
        <f>IF(PAS!J1415="","-",PAS!J1415)</f>
        <v>-</v>
      </c>
      <c r="M1419" t="str">
        <f>IF(PAS!K1415="","-",PAS!K1415)</f>
        <v>-</v>
      </c>
      <c r="N1419" t="str">
        <f>IF(PAS!L1415="","-",PAS!L1415)</f>
        <v>-</v>
      </c>
      <c r="O1419" t="str">
        <f>IF(PAS!M1415="","-",PAS!M1415)</f>
        <v>-</v>
      </c>
      <c r="P1419" t="str">
        <f>IF(PAS!N1415="","-",PAS!N1415)</f>
        <v>-</v>
      </c>
      <c r="Q1419" t="str">
        <f>IF(PAS!O1415="","-",PAS!O1415)</f>
        <v>-</v>
      </c>
      <c r="R1419" t="str">
        <f>IF(PAS!P1415="","-",PAS!P1415)</f>
        <v>-</v>
      </c>
      <c r="S1419" t="str">
        <f>IF(PAS!Q1415="","-",PAS!Q1415)</f>
        <v>-</v>
      </c>
      <c r="T1419" t="str">
        <f>IF(PAS!R1415="","-",PAS!R1415)</f>
        <v>-</v>
      </c>
    </row>
    <row r="1420" spans="1:20" x14ac:dyDescent="0.2">
      <c r="A1420" s="1" t="str" cm="1">
        <f t="array" aca="1" ref="A1420" ca="1">IF(OR($A$3="",'Patients in the EMR'!$A$3=""),"-",IF(COUNTIF(C1420:T1420,"&lt;&gt;-")&lt;2,"-",IF(ISERROR(VLOOKUP(INDIRECT(CHAR(CODE('Patients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20" s="1" t="str">
        <f>IF(OR($A$3="",'Patients in the EMR'!$A$3=""),"-",E1420)</f>
        <v>-</v>
      </c>
      <c r="C1420" t="str">
        <f>IF(PAS!A1416="","-",PAS!A1416)</f>
        <v>-</v>
      </c>
      <c r="D1420" t="str">
        <f>IF(PAS!B1416="","-",PAS!B1416)</f>
        <v>-</v>
      </c>
      <c r="E1420" t="str">
        <f>IF(PAS!C1416="","-",PAS!C1416)</f>
        <v>-</v>
      </c>
      <c r="F1420" t="str">
        <f>IF(PAS!D1416="","-",PAS!D1416)</f>
        <v>-</v>
      </c>
      <c r="G1420" t="str">
        <f>IF(PAS!E1416="","-",PAS!E1416)</f>
        <v>-</v>
      </c>
      <c r="H1420" t="str">
        <f>IF(PAS!F1416="","-",PAS!F1416)</f>
        <v>-</v>
      </c>
      <c r="I1420" t="str">
        <f>IF(PAS!G1416="","-",PAS!G1416)</f>
        <v>-</v>
      </c>
      <c r="J1420" t="str">
        <f>IF(PAS!H1416="","-",PAS!H1416)</f>
        <v>-</v>
      </c>
      <c r="K1420" t="str">
        <f>IF(PAS!I1416="","-",PAS!I1416)</f>
        <v>-</v>
      </c>
      <c r="L1420" t="str">
        <f>IF(PAS!J1416="","-",PAS!J1416)</f>
        <v>-</v>
      </c>
      <c r="M1420" t="str">
        <f>IF(PAS!K1416="","-",PAS!K1416)</f>
        <v>-</v>
      </c>
      <c r="N1420" t="str">
        <f>IF(PAS!L1416="","-",PAS!L1416)</f>
        <v>-</v>
      </c>
      <c r="O1420" t="str">
        <f>IF(PAS!M1416="","-",PAS!M1416)</f>
        <v>-</v>
      </c>
      <c r="P1420" t="str">
        <f>IF(PAS!N1416="","-",PAS!N1416)</f>
        <v>-</v>
      </c>
      <c r="Q1420" t="str">
        <f>IF(PAS!O1416="","-",PAS!O1416)</f>
        <v>-</v>
      </c>
      <c r="R1420" t="str">
        <f>IF(PAS!P1416="","-",PAS!P1416)</f>
        <v>-</v>
      </c>
      <c r="S1420" t="str">
        <f>IF(PAS!Q1416="","-",PAS!Q1416)</f>
        <v>-</v>
      </c>
      <c r="T1420" t="str">
        <f>IF(PAS!R1416="","-",PAS!R1416)</f>
        <v>-</v>
      </c>
    </row>
    <row r="1421" spans="1:20" x14ac:dyDescent="0.2">
      <c r="A1421" s="1" t="str" cm="1">
        <f t="array" aca="1" ref="A1421" ca="1">IF(OR($A$3="",'Patients in the EMR'!$A$3=""),"-",IF(COUNTIF(C1421:T1421,"&lt;&gt;-")&lt;2,"-",IF(ISERROR(VLOOKUP(INDIRECT(CHAR(CODE('Patients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21" s="1" t="str">
        <f>IF(OR($A$3="",'Patients in the EMR'!$A$3=""),"-",E1421)</f>
        <v>-</v>
      </c>
      <c r="C1421" t="str">
        <f>IF(PAS!A1417="","-",PAS!A1417)</f>
        <v>-</v>
      </c>
      <c r="D1421" t="str">
        <f>IF(PAS!B1417="","-",PAS!B1417)</f>
        <v>-</v>
      </c>
      <c r="E1421" t="str">
        <f>IF(PAS!C1417="","-",PAS!C1417)</f>
        <v>-</v>
      </c>
      <c r="F1421" t="str">
        <f>IF(PAS!D1417="","-",PAS!D1417)</f>
        <v>-</v>
      </c>
      <c r="G1421" t="str">
        <f>IF(PAS!E1417="","-",PAS!E1417)</f>
        <v>-</v>
      </c>
      <c r="H1421" t="str">
        <f>IF(PAS!F1417="","-",PAS!F1417)</f>
        <v>-</v>
      </c>
      <c r="I1421" t="str">
        <f>IF(PAS!G1417="","-",PAS!G1417)</f>
        <v>-</v>
      </c>
      <c r="J1421" t="str">
        <f>IF(PAS!H1417="","-",PAS!H1417)</f>
        <v>-</v>
      </c>
      <c r="K1421" t="str">
        <f>IF(PAS!I1417="","-",PAS!I1417)</f>
        <v>-</v>
      </c>
      <c r="L1421" t="str">
        <f>IF(PAS!J1417="","-",PAS!J1417)</f>
        <v>-</v>
      </c>
      <c r="M1421" t="str">
        <f>IF(PAS!K1417="","-",PAS!K1417)</f>
        <v>-</v>
      </c>
      <c r="N1421" t="str">
        <f>IF(PAS!L1417="","-",PAS!L1417)</f>
        <v>-</v>
      </c>
      <c r="O1421" t="str">
        <f>IF(PAS!M1417="","-",PAS!M1417)</f>
        <v>-</v>
      </c>
      <c r="P1421" t="str">
        <f>IF(PAS!N1417="","-",PAS!N1417)</f>
        <v>-</v>
      </c>
      <c r="Q1421" t="str">
        <f>IF(PAS!O1417="","-",PAS!O1417)</f>
        <v>-</v>
      </c>
      <c r="R1421" t="str">
        <f>IF(PAS!P1417="","-",PAS!P1417)</f>
        <v>-</v>
      </c>
      <c r="S1421" t="str">
        <f>IF(PAS!Q1417="","-",PAS!Q1417)</f>
        <v>-</v>
      </c>
      <c r="T1421" t="str">
        <f>IF(PAS!R1417="","-",PAS!R1417)</f>
        <v>-</v>
      </c>
    </row>
    <row r="1422" spans="1:20" x14ac:dyDescent="0.2">
      <c r="A1422" s="1" t="str" cm="1">
        <f t="array" aca="1" ref="A1422" ca="1">IF(OR($A$3="",'Patients in the EMR'!$A$3=""),"-",IF(COUNTIF(C1422:T1422,"&lt;&gt;-")&lt;2,"-",IF(ISERROR(VLOOKUP(INDIRECT(CHAR(CODE('Patients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22" s="1" t="str">
        <f>IF(OR($A$3="",'Patients in the EMR'!$A$3=""),"-",E1422)</f>
        <v>-</v>
      </c>
      <c r="C1422" t="str">
        <f>IF(PAS!A1418="","-",PAS!A1418)</f>
        <v>-</v>
      </c>
      <c r="D1422" t="str">
        <f>IF(PAS!B1418="","-",PAS!B1418)</f>
        <v>-</v>
      </c>
      <c r="E1422" t="str">
        <f>IF(PAS!C1418="","-",PAS!C1418)</f>
        <v>-</v>
      </c>
      <c r="F1422" t="str">
        <f>IF(PAS!D1418="","-",PAS!D1418)</f>
        <v>-</v>
      </c>
      <c r="G1422" t="str">
        <f>IF(PAS!E1418="","-",PAS!E1418)</f>
        <v>-</v>
      </c>
      <c r="H1422" t="str">
        <f>IF(PAS!F1418="","-",PAS!F1418)</f>
        <v>-</v>
      </c>
      <c r="I1422" t="str">
        <f>IF(PAS!G1418="","-",PAS!G1418)</f>
        <v>-</v>
      </c>
      <c r="J1422" t="str">
        <f>IF(PAS!H1418="","-",PAS!H1418)</f>
        <v>-</v>
      </c>
      <c r="K1422" t="str">
        <f>IF(PAS!I1418="","-",PAS!I1418)</f>
        <v>-</v>
      </c>
      <c r="L1422" t="str">
        <f>IF(PAS!J1418="","-",PAS!J1418)</f>
        <v>-</v>
      </c>
      <c r="M1422" t="str">
        <f>IF(PAS!K1418="","-",PAS!K1418)</f>
        <v>-</v>
      </c>
      <c r="N1422" t="str">
        <f>IF(PAS!L1418="","-",PAS!L1418)</f>
        <v>-</v>
      </c>
      <c r="O1422" t="str">
        <f>IF(PAS!M1418="","-",PAS!M1418)</f>
        <v>-</v>
      </c>
      <c r="P1422" t="str">
        <f>IF(PAS!N1418="","-",PAS!N1418)</f>
        <v>-</v>
      </c>
      <c r="Q1422" t="str">
        <f>IF(PAS!O1418="","-",PAS!O1418)</f>
        <v>-</v>
      </c>
      <c r="R1422" t="str">
        <f>IF(PAS!P1418="","-",PAS!P1418)</f>
        <v>-</v>
      </c>
      <c r="S1422" t="str">
        <f>IF(PAS!Q1418="","-",PAS!Q1418)</f>
        <v>-</v>
      </c>
      <c r="T1422" t="str">
        <f>IF(PAS!R1418="","-",PAS!R1418)</f>
        <v>-</v>
      </c>
    </row>
    <row r="1423" spans="1:20" x14ac:dyDescent="0.2">
      <c r="A1423" s="1" t="str" cm="1">
        <f t="array" aca="1" ref="A1423" ca="1">IF(OR($A$3="",'Patients in the EMR'!$A$3=""),"-",IF(COUNTIF(C1423:T1423,"&lt;&gt;-")&lt;2,"-",IF(ISERROR(VLOOKUP(INDIRECT(CHAR(CODE('Patients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23" s="1" t="str">
        <f>IF(OR($A$3="",'Patients in the EMR'!$A$3=""),"-",E1423)</f>
        <v>-</v>
      </c>
      <c r="C1423" t="str">
        <f>IF(PAS!A1419="","-",PAS!A1419)</f>
        <v>-</v>
      </c>
      <c r="D1423" t="str">
        <f>IF(PAS!B1419="","-",PAS!B1419)</f>
        <v>-</v>
      </c>
      <c r="E1423" t="str">
        <f>IF(PAS!C1419="","-",PAS!C1419)</f>
        <v>-</v>
      </c>
      <c r="F1423" t="str">
        <f>IF(PAS!D1419="","-",PAS!D1419)</f>
        <v>-</v>
      </c>
      <c r="G1423" t="str">
        <f>IF(PAS!E1419="","-",PAS!E1419)</f>
        <v>-</v>
      </c>
      <c r="H1423" t="str">
        <f>IF(PAS!F1419="","-",PAS!F1419)</f>
        <v>-</v>
      </c>
      <c r="I1423" t="str">
        <f>IF(PAS!G1419="","-",PAS!G1419)</f>
        <v>-</v>
      </c>
      <c r="J1423" t="str">
        <f>IF(PAS!H1419="","-",PAS!H1419)</f>
        <v>-</v>
      </c>
      <c r="K1423" t="str">
        <f>IF(PAS!I1419="","-",PAS!I1419)</f>
        <v>-</v>
      </c>
      <c r="L1423" t="str">
        <f>IF(PAS!J1419="","-",PAS!J1419)</f>
        <v>-</v>
      </c>
      <c r="M1423" t="str">
        <f>IF(PAS!K1419="","-",PAS!K1419)</f>
        <v>-</v>
      </c>
      <c r="N1423" t="str">
        <f>IF(PAS!L1419="","-",PAS!L1419)</f>
        <v>-</v>
      </c>
      <c r="O1423" t="str">
        <f>IF(PAS!M1419="","-",PAS!M1419)</f>
        <v>-</v>
      </c>
      <c r="P1423" t="str">
        <f>IF(PAS!N1419="","-",PAS!N1419)</f>
        <v>-</v>
      </c>
      <c r="Q1423" t="str">
        <f>IF(PAS!O1419="","-",PAS!O1419)</f>
        <v>-</v>
      </c>
      <c r="R1423" t="str">
        <f>IF(PAS!P1419="","-",PAS!P1419)</f>
        <v>-</v>
      </c>
      <c r="S1423" t="str">
        <f>IF(PAS!Q1419="","-",PAS!Q1419)</f>
        <v>-</v>
      </c>
      <c r="T1423" t="str">
        <f>IF(PAS!R1419="","-",PAS!R1419)</f>
        <v>-</v>
      </c>
    </row>
    <row r="1424" spans="1:20" x14ac:dyDescent="0.2">
      <c r="A1424" s="1" t="str" cm="1">
        <f t="array" aca="1" ref="A1424" ca="1">IF(OR($A$3="",'Patients in the EMR'!$A$3=""),"-",IF(COUNTIF(C1424:T1424,"&lt;&gt;-")&lt;2,"-",IF(ISERROR(VLOOKUP(INDIRECT(CHAR(CODE('Patients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24" s="1" t="str">
        <f>IF(OR($A$3="",'Patients in the EMR'!$A$3=""),"-",E1424)</f>
        <v>-</v>
      </c>
      <c r="C1424" t="str">
        <f>IF(PAS!A1420="","-",PAS!A1420)</f>
        <v>-</v>
      </c>
      <c r="D1424" t="str">
        <f>IF(PAS!B1420="","-",PAS!B1420)</f>
        <v>-</v>
      </c>
      <c r="E1424" t="str">
        <f>IF(PAS!C1420="","-",PAS!C1420)</f>
        <v>-</v>
      </c>
      <c r="F1424" t="str">
        <f>IF(PAS!D1420="","-",PAS!D1420)</f>
        <v>-</v>
      </c>
      <c r="G1424" t="str">
        <f>IF(PAS!E1420="","-",PAS!E1420)</f>
        <v>-</v>
      </c>
      <c r="H1424" t="str">
        <f>IF(PAS!F1420="","-",PAS!F1420)</f>
        <v>-</v>
      </c>
      <c r="I1424" t="str">
        <f>IF(PAS!G1420="","-",PAS!G1420)</f>
        <v>-</v>
      </c>
      <c r="J1424" t="str">
        <f>IF(PAS!H1420="","-",PAS!H1420)</f>
        <v>-</v>
      </c>
      <c r="K1424" t="str">
        <f>IF(PAS!I1420="","-",PAS!I1420)</f>
        <v>-</v>
      </c>
      <c r="L1424" t="str">
        <f>IF(PAS!J1420="","-",PAS!J1420)</f>
        <v>-</v>
      </c>
      <c r="M1424" t="str">
        <f>IF(PAS!K1420="","-",PAS!K1420)</f>
        <v>-</v>
      </c>
      <c r="N1424" t="str">
        <f>IF(PAS!L1420="","-",PAS!L1420)</f>
        <v>-</v>
      </c>
      <c r="O1424" t="str">
        <f>IF(PAS!M1420="","-",PAS!M1420)</f>
        <v>-</v>
      </c>
      <c r="P1424" t="str">
        <f>IF(PAS!N1420="","-",PAS!N1420)</f>
        <v>-</v>
      </c>
      <c r="Q1424" t="str">
        <f>IF(PAS!O1420="","-",PAS!O1420)</f>
        <v>-</v>
      </c>
      <c r="R1424" t="str">
        <f>IF(PAS!P1420="","-",PAS!P1420)</f>
        <v>-</v>
      </c>
      <c r="S1424" t="str">
        <f>IF(PAS!Q1420="","-",PAS!Q1420)</f>
        <v>-</v>
      </c>
      <c r="T1424" t="str">
        <f>IF(PAS!R1420="","-",PAS!R1420)</f>
        <v>-</v>
      </c>
    </row>
    <row r="1425" spans="1:20" x14ac:dyDescent="0.2">
      <c r="A1425" s="1" t="str" cm="1">
        <f t="array" aca="1" ref="A1425" ca="1">IF(OR($A$3="",'Patients in the EMR'!$A$3=""),"-",IF(COUNTIF(C1425:T1425,"&lt;&gt;-")&lt;2,"-",IF(ISERROR(VLOOKUP(INDIRECT(CHAR(CODE('Patients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25" s="1" t="str">
        <f>IF(OR($A$3="",'Patients in the EMR'!$A$3=""),"-",E1425)</f>
        <v>-</v>
      </c>
      <c r="C1425" t="str">
        <f>IF(PAS!A1421="","-",PAS!A1421)</f>
        <v>-</v>
      </c>
      <c r="D1425" t="str">
        <f>IF(PAS!B1421="","-",PAS!B1421)</f>
        <v>-</v>
      </c>
      <c r="E1425" t="str">
        <f>IF(PAS!C1421="","-",PAS!C1421)</f>
        <v>-</v>
      </c>
      <c r="F1425" t="str">
        <f>IF(PAS!D1421="","-",PAS!D1421)</f>
        <v>-</v>
      </c>
      <c r="G1425" t="str">
        <f>IF(PAS!E1421="","-",PAS!E1421)</f>
        <v>-</v>
      </c>
      <c r="H1425" t="str">
        <f>IF(PAS!F1421="","-",PAS!F1421)</f>
        <v>-</v>
      </c>
      <c r="I1425" t="str">
        <f>IF(PAS!G1421="","-",PAS!G1421)</f>
        <v>-</v>
      </c>
      <c r="J1425" t="str">
        <f>IF(PAS!H1421="","-",PAS!H1421)</f>
        <v>-</v>
      </c>
      <c r="K1425" t="str">
        <f>IF(PAS!I1421="","-",PAS!I1421)</f>
        <v>-</v>
      </c>
      <c r="L1425" t="str">
        <f>IF(PAS!J1421="","-",PAS!J1421)</f>
        <v>-</v>
      </c>
      <c r="M1425" t="str">
        <f>IF(PAS!K1421="","-",PAS!K1421)</f>
        <v>-</v>
      </c>
      <c r="N1425" t="str">
        <f>IF(PAS!L1421="","-",PAS!L1421)</f>
        <v>-</v>
      </c>
      <c r="O1425" t="str">
        <f>IF(PAS!M1421="","-",PAS!M1421)</f>
        <v>-</v>
      </c>
      <c r="P1425" t="str">
        <f>IF(PAS!N1421="","-",PAS!N1421)</f>
        <v>-</v>
      </c>
      <c r="Q1425" t="str">
        <f>IF(PAS!O1421="","-",PAS!O1421)</f>
        <v>-</v>
      </c>
      <c r="R1425" t="str">
        <f>IF(PAS!P1421="","-",PAS!P1421)</f>
        <v>-</v>
      </c>
      <c r="S1425" t="str">
        <f>IF(PAS!Q1421="","-",PAS!Q1421)</f>
        <v>-</v>
      </c>
      <c r="T1425" t="str">
        <f>IF(PAS!R1421="","-",PAS!R1421)</f>
        <v>-</v>
      </c>
    </row>
    <row r="1426" spans="1:20" x14ac:dyDescent="0.2">
      <c r="A1426" s="1" t="str" cm="1">
        <f t="array" aca="1" ref="A1426" ca="1">IF(OR($A$3="",'Patients in the EMR'!$A$3=""),"-",IF(COUNTIF(C1426:T1426,"&lt;&gt;-")&lt;2,"-",IF(ISERROR(VLOOKUP(INDIRECT(CHAR(CODE('Patients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26" s="1" t="str">
        <f>IF(OR($A$3="",'Patients in the EMR'!$A$3=""),"-",E1426)</f>
        <v>-</v>
      </c>
      <c r="C1426" t="str">
        <f>IF(PAS!A1422="","-",PAS!A1422)</f>
        <v>-</v>
      </c>
      <c r="D1426" t="str">
        <f>IF(PAS!B1422="","-",PAS!B1422)</f>
        <v>-</v>
      </c>
      <c r="E1426" t="str">
        <f>IF(PAS!C1422="","-",PAS!C1422)</f>
        <v>-</v>
      </c>
      <c r="F1426" t="str">
        <f>IF(PAS!D1422="","-",PAS!D1422)</f>
        <v>-</v>
      </c>
      <c r="G1426" t="str">
        <f>IF(PAS!E1422="","-",PAS!E1422)</f>
        <v>-</v>
      </c>
      <c r="H1426" t="str">
        <f>IF(PAS!F1422="","-",PAS!F1422)</f>
        <v>-</v>
      </c>
      <c r="I1426" t="str">
        <f>IF(PAS!G1422="","-",PAS!G1422)</f>
        <v>-</v>
      </c>
      <c r="J1426" t="str">
        <f>IF(PAS!H1422="","-",PAS!H1422)</f>
        <v>-</v>
      </c>
      <c r="K1426" t="str">
        <f>IF(PAS!I1422="","-",PAS!I1422)</f>
        <v>-</v>
      </c>
      <c r="L1426" t="str">
        <f>IF(PAS!J1422="","-",PAS!J1422)</f>
        <v>-</v>
      </c>
      <c r="M1426" t="str">
        <f>IF(PAS!K1422="","-",PAS!K1422)</f>
        <v>-</v>
      </c>
      <c r="N1426" t="str">
        <f>IF(PAS!L1422="","-",PAS!L1422)</f>
        <v>-</v>
      </c>
      <c r="O1426" t="str">
        <f>IF(PAS!M1422="","-",PAS!M1422)</f>
        <v>-</v>
      </c>
      <c r="P1426" t="str">
        <f>IF(PAS!N1422="","-",PAS!N1422)</f>
        <v>-</v>
      </c>
      <c r="Q1426" t="str">
        <f>IF(PAS!O1422="","-",PAS!O1422)</f>
        <v>-</v>
      </c>
      <c r="R1426" t="str">
        <f>IF(PAS!P1422="","-",PAS!P1422)</f>
        <v>-</v>
      </c>
      <c r="S1426" t="str">
        <f>IF(PAS!Q1422="","-",PAS!Q1422)</f>
        <v>-</v>
      </c>
      <c r="T1426" t="str">
        <f>IF(PAS!R1422="","-",PAS!R1422)</f>
        <v>-</v>
      </c>
    </row>
    <row r="1427" spans="1:20" x14ac:dyDescent="0.2">
      <c r="A1427" s="1" t="str" cm="1">
        <f t="array" aca="1" ref="A1427" ca="1">IF(OR($A$3="",'Patients in the EMR'!$A$3=""),"-",IF(COUNTIF(C1427:T1427,"&lt;&gt;-")&lt;2,"-",IF(ISERROR(VLOOKUP(INDIRECT(CHAR(CODE('Patients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27" s="1" t="str">
        <f>IF(OR($A$3="",'Patients in the EMR'!$A$3=""),"-",E1427)</f>
        <v>-</v>
      </c>
      <c r="C1427" t="str">
        <f>IF(PAS!A1423="","-",PAS!A1423)</f>
        <v>-</v>
      </c>
      <c r="D1427" t="str">
        <f>IF(PAS!B1423="","-",PAS!B1423)</f>
        <v>-</v>
      </c>
      <c r="E1427" t="str">
        <f>IF(PAS!C1423="","-",PAS!C1423)</f>
        <v>-</v>
      </c>
      <c r="F1427" t="str">
        <f>IF(PAS!D1423="","-",PAS!D1423)</f>
        <v>-</v>
      </c>
      <c r="G1427" t="str">
        <f>IF(PAS!E1423="","-",PAS!E1423)</f>
        <v>-</v>
      </c>
      <c r="H1427" t="str">
        <f>IF(PAS!F1423="","-",PAS!F1423)</f>
        <v>-</v>
      </c>
      <c r="I1427" t="str">
        <f>IF(PAS!G1423="","-",PAS!G1423)</f>
        <v>-</v>
      </c>
      <c r="J1427" t="str">
        <f>IF(PAS!H1423="","-",PAS!H1423)</f>
        <v>-</v>
      </c>
      <c r="K1427" t="str">
        <f>IF(PAS!I1423="","-",PAS!I1423)</f>
        <v>-</v>
      </c>
      <c r="L1427" t="str">
        <f>IF(PAS!J1423="","-",PAS!J1423)</f>
        <v>-</v>
      </c>
      <c r="M1427" t="str">
        <f>IF(PAS!K1423="","-",PAS!K1423)</f>
        <v>-</v>
      </c>
      <c r="N1427" t="str">
        <f>IF(PAS!L1423="","-",PAS!L1423)</f>
        <v>-</v>
      </c>
      <c r="O1427" t="str">
        <f>IF(PAS!M1423="","-",PAS!M1423)</f>
        <v>-</v>
      </c>
      <c r="P1427" t="str">
        <f>IF(PAS!N1423="","-",PAS!N1423)</f>
        <v>-</v>
      </c>
      <c r="Q1427" t="str">
        <f>IF(PAS!O1423="","-",PAS!O1423)</f>
        <v>-</v>
      </c>
      <c r="R1427" t="str">
        <f>IF(PAS!P1423="","-",PAS!P1423)</f>
        <v>-</v>
      </c>
      <c r="S1427" t="str">
        <f>IF(PAS!Q1423="","-",PAS!Q1423)</f>
        <v>-</v>
      </c>
      <c r="T1427" t="str">
        <f>IF(PAS!R1423="","-",PAS!R1423)</f>
        <v>-</v>
      </c>
    </row>
    <row r="1428" spans="1:20" x14ac:dyDescent="0.2">
      <c r="A1428" s="1" t="str" cm="1">
        <f t="array" aca="1" ref="A1428" ca="1">IF(OR($A$3="",'Patients in the EMR'!$A$3=""),"-",IF(COUNTIF(C1428:T1428,"&lt;&gt;-")&lt;2,"-",IF(ISERROR(VLOOKUP(INDIRECT(CHAR(CODE('Patients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28" s="1" t="str">
        <f>IF(OR($A$3="",'Patients in the EMR'!$A$3=""),"-",E1428)</f>
        <v>-</v>
      </c>
      <c r="C1428" t="str">
        <f>IF(PAS!A1424="","-",PAS!A1424)</f>
        <v>-</v>
      </c>
      <c r="D1428" t="str">
        <f>IF(PAS!B1424="","-",PAS!B1424)</f>
        <v>-</v>
      </c>
      <c r="E1428" t="str">
        <f>IF(PAS!C1424="","-",PAS!C1424)</f>
        <v>-</v>
      </c>
      <c r="F1428" t="str">
        <f>IF(PAS!D1424="","-",PAS!D1424)</f>
        <v>-</v>
      </c>
      <c r="G1428" t="str">
        <f>IF(PAS!E1424="","-",PAS!E1424)</f>
        <v>-</v>
      </c>
      <c r="H1428" t="str">
        <f>IF(PAS!F1424="","-",PAS!F1424)</f>
        <v>-</v>
      </c>
      <c r="I1428" t="str">
        <f>IF(PAS!G1424="","-",PAS!G1424)</f>
        <v>-</v>
      </c>
      <c r="J1428" t="str">
        <f>IF(PAS!H1424="","-",PAS!H1424)</f>
        <v>-</v>
      </c>
      <c r="K1428" t="str">
        <f>IF(PAS!I1424="","-",PAS!I1424)</f>
        <v>-</v>
      </c>
      <c r="L1428" t="str">
        <f>IF(PAS!J1424="","-",PAS!J1424)</f>
        <v>-</v>
      </c>
      <c r="M1428" t="str">
        <f>IF(PAS!K1424="","-",PAS!K1424)</f>
        <v>-</v>
      </c>
      <c r="N1428" t="str">
        <f>IF(PAS!L1424="","-",PAS!L1424)</f>
        <v>-</v>
      </c>
      <c r="O1428" t="str">
        <f>IF(PAS!M1424="","-",PAS!M1424)</f>
        <v>-</v>
      </c>
      <c r="P1428" t="str">
        <f>IF(PAS!N1424="","-",PAS!N1424)</f>
        <v>-</v>
      </c>
      <c r="Q1428" t="str">
        <f>IF(PAS!O1424="","-",PAS!O1424)</f>
        <v>-</v>
      </c>
      <c r="R1428" t="str">
        <f>IF(PAS!P1424="","-",PAS!P1424)</f>
        <v>-</v>
      </c>
      <c r="S1428" t="str">
        <f>IF(PAS!Q1424="","-",PAS!Q1424)</f>
        <v>-</v>
      </c>
      <c r="T1428" t="str">
        <f>IF(PAS!R1424="","-",PAS!R1424)</f>
        <v>-</v>
      </c>
    </row>
    <row r="1429" spans="1:20" x14ac:dyDescent="0.2">
      <c r="A1429" s="1" t="str" cm="1">
        <f t="array" aca="1" ref="A1429" ca="1">IF(OR($A$3="",'Patients in the EMR'!$A$3=""),"-",IF(COUNTIF(C1429:T1429,"&lt;&gt;-")&lt;2,"-",IF(ISERROR(VLOOKUP(INDIRECT(CHAR(CODE('Patients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29" s="1" t="str">
        <f>IF(OR($A$3="",'Patients in the EMR'!$A$3=""),"-",E1429)</f>
        <v>-</v>
      </c>
      <c r="C1429" t="str">
        <f>IF(PAS!A1425="","-",PAS!A1425)</f>
        <v>-</v>
      </c>
      <c r="D1429" t="str">
        <f>IF(PAS!B1425="","-",PAS!B1425)</f>
        <v>-</v>
      </c>
      <c r="E1429" t="str">
        <f>IF(PAS!C1425="","-",PAS!C1425)</f>
        <v>-</v>
      </c>
      <c r="F1429" t="str">
        <f>IF(PAS!D1425="","-",PAS!D1425)</f>
        <v>-</v>
      </c>
      <c r="G1429" t="str">
        <f>IF(PAS!E1425="","-",PAS!E1425)</f>
        <v>-</v>
      </c>
      <c r="H1429" t="str">
        <f>IF(PAS!F1425="","-",PAS!F1425)</f>
        <v>-</v>
      </c>
      <c r="I1429" t="str">
        <f>IF(PAS!G1425="","-",PAS!G1425)</f>
        <v>-</v>
      </c>
      <c r="J1429" t="str">
        <f>IF(PAS!H1425="","-",PAS!H1425)</f>
        <v>-</v>
      </c>
      <c r="K1429" t="str">
        <f>IF(PAS!I1425="","-",PAS!I1425)</f>
        <v>-</v>
      </c>
      <c r="L1429" t="str">
        <f>IF(PAS!J1425="","-",PAS!J1425)</f>
        <v>-</v>
      </c>
      <c r="M1429" t="str">
        <f>IF(PAS!K1425="","-",PAS!K1425)</f>
        <v>-</v>
      </c>
      <c r="N1429" t="str">
        <f>IF(PAS!L1425="","-",PAS!L1425)</f>
        <v>-</v>
      </c>
      <c r="O1429" t="str">
        <f>IF(PAS!M1425="","-",PAS!M1425)</f>
        <v>-</v>
      </c>
      <c r="P1429" t="str">
        <f>IF(PAS!N1425="","-",PAS!N1425)</f>
        <v>-</v>
      </c>
      <c r="Q1429" t="str">
        <f>IF(PAS!O1425="","-",PAS!O1425)</f>
        <v>-</v>
      </c>
      <c r="R1429" t="str">
        <f>IF(PAS!P1425="","-",PAS!P1425)</f>
        <v>-</v>
      </c>
      <c r="S1429" t="str">
        <f>IF(PAS!Q1425="","-",PAS!Q1425)</f>
        <v>-</v>
      </c>
      <c r="T1429" t="str">
        <f>IF(PAS!R1425="","-",PAS!R1425)</f>
        <v>-</v>
      </c>
    </row>
    <row r="1430" spans="1:20" x14ac:dyDescent="0.2">
      <c r="A1430" s="1" t="str" cm="1">
        <f t="array" aca="1" ref="A1430" ca="1">IF(OR($A$3="",'Patients in the EMR'!$A$3=""),"-",IF(COUNTIF(C1430:T1430,"&lt;&gt;-")&lt;2,"-",IF(ISERROR(VLOOKUP(INDIRECT(CHAR(CODE('Patients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30" s="1" t="str">
        <f>IF(OR($A$3="",'Patients in the EMR'!$A$3=""),"-",E1430)</f>
        <v>-</v>
      </c>
      <c r="C1430" t="str">
        <f>IF(PAS!A1426="","-",PAS!A1426)</f>
        <v>-</v>
      </c>
      <c r="D1430" t="str">
        <f>IF(PAS!B1426="","-",PAS!B1426)</f>
        <v>-</v>
      </c>
      <c r="E1430" t="str">
        <f>IF(PAS!C1426="","-",PAS!C1426)</f>
        <v>-</v>
      </c>
      <c r="F1430" t="str">
        <f>IF(PAS!D1426="","-",PAS!D1426)</f>
        <v>-</v>
      </c>
      <c r="G1430" t="str">
        <f>IF(PAS!E1426="","-",PAS!E1426)</f>
        <v>-</v>
      </c>
      <c r="H1430" t="str">
        <f>IF(PAS!F1426="","-",PAS!F1426)</f>
        <v>-</v>
      </c>
      <c r="I1430" t="str">
        <f>IF(PAS!G1426="","-",PAS!G1426)</f>
        <v>-</v>
      </c>
      <c r="J1430" t="str">
        <f>IF(PAS!H1426="","-",PAS!H1426)</f>
        <v>-</v>
      </c>
      <c r="K1430" t="str">
        <f>IF(PAS!I1426="","-",PAS!I1426)</f>
        <v>-</v>
      </c>
      <c r="L1430" t="str">
        <f>IF(PAS!J1426="","-",PAS!J1426)</f>
        <v>-</v>
      </c>
      <c r="M1430" t="str">
        <f>IF(PAS!K1426="","-",PAS!K1426)</f>
        <v>-</v>
      </c>
      <c r="N1430" t="str">
        <f>IF(PAS!L1426="","-",PAS!L1426)</f>
        <v>-</v>
      </c>
      <c r="O1430" t="str">
        <f>IF(PAS!M1426="","-",PAS!M1426)</f>
        <v>-</v>
      </c>
      <c r="P1430" t="str">
        <f>IF(PAS!N1426="","-",PAS!N1426)</f>
        <v>-</v>
      </c>
      <c r="Q1430" t="str">
        <f>IF(PAS!O1426="","-",PAS!O1426)</f>
        <v>-</v>
      </c>
      <c r="R1430" t="str">
        <f>IF(PAS!P1426="","-",PAS!P1426)</f>
        <v>-</v>
      </c>
      <c r="S1430" t="str">
        <f>IF(PAS!Q1426="","-",PAS!Q1426)</f>
        <v>-</v>
      </c>
      <c r="T1430" t="str">
        <f>IF(PAS!R1426="","-",PAS!R1426)</f>
        <v>-</v>
      </c>
    </row>
    <row r="1431" spans="1:20" x14ac:dyDescent="0.2">
      <c r="A1431" s="1" t="str" cm="1">
        <f t="array" aca="1" ref="A1431" ca="1">IF(OR($A$3="",'Patients in the EMR'!$A$3=""),"-",IF(COUNTIF(C1431:T1431,"&lt;&gt;-")&lt;2,"-",IF(ISERROR(VLOOKUP(INDIRECT(CHAR(CODE('Patients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31" s="1" t="str">
        <f>IF(OR($A$3="",'Patients in the EMR'!$A$3=""),"-",E1431)</f>
        <v>-</v>
      </c>
      <c r="C1431" t="str">
        <f>IF(PAS!A1427="","-",PAS!A1427)</f>
        <v>-</v>
      </c>
      <c r="D1431" t="str">
        <f>IF(PAS!B1427="","-",PAS!B1427)</f>
        <v>-</v>
      </c>
      <c r="E1431" t="str">
        <f>IF(PAS!C1427="","-",PAS!C1427)</f>
        <v>-</v>
      </c>
      <c r="F1431" t="str">
        <f>IF(PAS!D1427="","-",PAS!D1427)</f>
        <v>-</v>
      </c>
      <c r="G1431" t="str">
        <f>IF(PAS!E1427="","-",PAS!E1427)</f>
        <v>-</v>
      </c>
      <c r="H1431" t="str">
        <f>IF(PAS!F1427="","-",PAS!F1427)</f>
        <v>-</v>
      </c>
      <c r="I1431" t="str">
        <f>IF(PAS!G1427="","-",PAS!G1427)</f>
        <v>-</v>
      </c>
      <c r="J1431" t="str">
        <f>IF(PAS!H1427="","-",PAS!H1427)</f>
        <v>-</v>
      </c>
      <c r="K1431" t="str">
        <f>IF(PAS!I1427="","-",PAS!I1427)</f>
        <v>-</v>
      </c>
      <c r="L1431" t="str">
        <f>IF(PAS!J1427="","-",PAS!J1427)</f>
        <v>-</v>
      </c>
      <c r="M1431" t="str">
        <f>IF(PAS!K1427="","-",PAS!K1427)</f>
        <v>-</v>
      </c>
      <c r="N1431" t="str">
        <f>IF(PAS!L1427="","-",PAS!L1427)</f>
        <v>-</v>
      </c>
      <c r="O1431" t="str">
        <f>IF(PAS!M1427="","-",PAS!M1427)</f>
        <v>-</v>
      </c>
      <c r="P1431" t="str">
        <f>IF(PAS!N1427="","-",PAS!N1427)</f>
        <v>-</v>
      </c>
      <c r="Q1431" t="str">
        <f>IF(PAS!O1427="","-",PAS!O1427)</f>
        <v>-</v>
      </c>
      <c r="R1431" t="str">
        <f>IF(PAS!P1427="","-",PAS!P1427)</f>
        <v>-</v>
      </c>
      <c r="S1431" t="str">
        <f>IF(PAS!Q1427="","-",PAS!Q1427)</f>
        <v>-</v>
      </c>
      <c r="T1431" t="str">
        <f>IF(PAS!R1427="","-",PAS!R1427)</f>
        <v>-</v>
      </c>
    </row>
    <row r="1432" spans="1:20" x14ac:dyDescent="0.2">
      <c r="A1432" s="1" t="str" cm="1">
        <f t="array" aca="1" ref="A1432" ca="1">IF(OR($A$3="",'Patients in the EMR'!$A$3=""),"-",IF(COUNTIF(C1432:T1432,"&lt;&gt;-")&lt;2,"-",IF(ISERROR(VLOOKUP(INDIRECT(CHAR(CODE('Patients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32" s="1" t="str">
        <f>IF(OR($A$3="",'Patients in the EMR'!$A$3=""),"-",E1432)</f>
        <v>-</v>
      </c>
      <c r="C1432" t="str">
        <f>IF(PAS!A1428="","-",PAS!A1428)</f>
        <v>-</v>
      </c>
      <c r="D1432" t="str">
        <f>IF(PAS!B1428="","-",PAS!B1428)</f>
        <v>-</v>
      </c>
      <c r="E1432" t="str">
        <f>IF(PAS!C1428="","-",PAS!C1428)</f>
        <v>-</v>
      </c>
      <c r="F1432" t="str">
        <f>IF(PAS!D1428="","-",PAS!D1428)</f>
        <v>-</v>
      </c>
      <c r="G1432" t="str">
        <f>IF(PAS!E1428="","-",PAS!E1428)</f>
        <v>-</v>
      </c>
      <c r="H1432" t="str">
        <f>IF(PAS!F1428="","-",PAS!F1428)</f>
        <v>-</v>
      </c>
      <c r="I1432" t="str">
        <f>IF(PAS!G1428="","-",PAS!G1428)</f>
        <v>-</v>
      </c>
      <c r="J1432" t="str">
        <f>IF(PAS!H1428="","-",PAS!H1428)</f>
        <v>-</v>
      </c>
      <c r="K1432" t="str">
        <f>IF(PAS!I1428="","-",PAS!I1428)</f>
        <v>-</v>
      </c>
      <c r="L1432" t="str">
        <f>IF(PAS!J1428="","-",PAS!J1428)</f>
        <v>-</v>
      </c>
      <c r="M1432" t="str">
        <f>IF(PAS!K1428="","-",PAS!K1428)</f>
        <v>-</v>
      </c>
      <c r="N1432" t="str">
        <f>IF(PAS!L1428="","-",PAS!L1428)</f>
        <v>-</v>
      </c>
      <c r="O1432" t="str">
        <f>IF(PAS!M1428="","-",PAS!M1428)</f>
        <v>-</v>
      </c>
      <c r="P1432" t="str">
        <f>IF(PAS!N1428="","-",PAS!N1428)</f>
        <v>-</v>
      </c>
      <c r="Q1432" t="str">
        <f>IF(PAS!O1428="","-",PAS!O1428)</f>
        <v>-</v>
      </c>
      <c r="R1432" t="str">
        <f>IF(PAS!P1428="","-",PAS!P1428)</f>
        <v>-</v>
      </c>
      <c r="S1432" t="str">
        <f>IF(PAS!Q1428="","-",PAS!Q1428)</f>
        <v>-</v>
      </c>
      <c r="T1432" t="str">
        <f>IF(PAS!R1428="","-",PAS!R1428)</f>
        <v>-</v>
      </c>
    </row>
    <row r="1433" spans="1:20" x14ac:dyDescent="0.2">
      <c r="A1433" s="1" t="str" cm="1">
        <f t="array" aca="1" ref="A1433" ca="1">IF(OR($A$3="",'Patients in the EMR'!$A$3=""),"-",IF(COUNTIF(C1433:T1433,"&lt;&gt;-")&lt;2,"-",IF(ISERROR(VLOOKUP(INDIRECT(CHAR(CODE('Patients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33" s="1" t="str">
        <f>IF(OR($A$3="",'Patients in the EMR'!$A$3=""),"-",E1433)</f>
        <v>-</v>
      </c>
      <c r="C1433" t="str">
        <f>IF(PAS!A1429="","-",PAS!A1429)</f>
        <v>-</v>
      </c>
      <c r="D1433" t="str">
        <f>IF(PAS!B1429="","-",PAS!B1429)</f>
        <v>-</v>
      </c>
      <c r="E1433" t="str">
        <f>IF(PAS!C1429="","-",PAS!C1429)</f>
        <v>-</v>
      </c>
      <c r="F1433" t="str">
        <f>IF(PAS!D1429="","-",PAS!D1429)</f>
        <v>-</v>
      </c>
      <c r="G1433" t="str">
        <f>IF(PAS!E1429="","-",PAS!E1429)</f>
        <v>-</v>
      </c>
      <c r="H1433" t="str">
        <f>IF(PAS!F1429="","-",PAS!F1429)</f>
        <v>-</v>
      </c>
      <c r="I1433" t="str">
        <f>IF(PAS!G1429="","-",PAS!G1429)</f>
        <v>-</v>
      </c>
      <c r="J1433" t="str">
        <f>IF(PAS!H1429="","-",PAS!H1429)</f>
        <v>-</v>
      </c>
      <c r="K1433" t="str">
        <f>IF(PAS!I1429="","-",PAS!I1429)</f>
        <v>-</v>
      </c>
      <c r="L1433" t="str">
        <f>IF(PAS!J1429="","-",PAS!J1429)</f>
        <v>-</v>
      </c>
      <c r="M1433" t="str">
        <f>IF(PAS!K1429="","-",PAS!K1429)</f>
        <v>-</v>
      </c>
      <c r="N1433" t="str">
        <f>IF(PAS!L1429="","-",PAS!L1429)</f>
        <v>-</v>
      </c>
      <c r="O1433" t="str">
        <f>IF(PAS!M1429="","-",PAS!M1429)</f>
        <v>-</v>
      </c>
      <c r="P1433" t="str">
        <f>IF(PAS!N1429="","-",PAS!N1429)</f>
        <v>-</v>
      </c>
      <c r="Q1433" t="str">
        <f>IF(PAS!O1429="","-",PAS!O1429)</f>
        <v>-</v>
      </c>
      <c r="R1433" t="str">
        <f>IF(PAS!P1429="","-",PAS!P1429)</f>
        <v>-</v>
      </c>
      <c r="S1433" t="str">
        <f>IF(PAS!Q1429="","-",PAS!Q1429)</f>
        <v>-</v>
      </c>
      <c r="T1433" t="str">
        <f>IF(PAS!R1429="","-",PAS!R1429)</f>
        <v>-</v>
      </c>
    </row>
    <row r="1434" spans="1:20" x14ac:dyDescent="0.2">
      <c r="A1434" s="1" t="str" cm="1">
        <f t="array" aca="1" ref="A1434" ca="1">IF(OR($A$3="",'Patients in the EMR'!$A$3=""),"-",IF(COUNTIF(C1434:T1434,"&lt;&gt;-")&lt;2,"-",IF(ISERROR(VLOOKUP(INDIRECT(CHAR(CODE('Patients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34" s="1" t="str">
        <f>IF(OR($A$3="",'Patients in the EMR'!$A$3=""),"-",E1434)</f>
        <v>-</v>
      </c>
      <c r="C1434" t="str">
        <f>IF(PAS!A1430="","-",PAS!A1430)</f>
        <v>-</v>
      </c>
      <c r="D1434" t="str">
        <f>IF(PAS!B1430="","-",PAS!B1430)</f>
        <v>-</v>
      </c>
      <c r="E1434" t="str">
        <f>IF(PAS!C1430="","-",PAS!C1430)</f>
        <v>-</v>
      </c>
      <c r="F1434" t="str">
        <f>IF(PAS!D1430="","-",PAS!D1430)</f>
        <v>-</v>
      </c>
      <c r="G1434" t="str">
        <f>IF(PAS!E1430="","-",PAS!E1430)</f>
        <v>-</v>
      </c>
      <c r="H1434" t="str">
        <f>IF(PAS!F1430="","-",PAS!F1430)</f>
        <v>-</v>
      </c>
      <c r="I1434" t="str">
        <f>IF(PAS!G1430="","-",PAS!G1430)</f>
        <v>-</v>
      </c>
      <c r="J1434" t="str">
        <f>IF(PAS!H1430="","-",PAS!H1430)</f>
        <v>-</v>
      </c>
      <c r="K1434" t="str">
        <f>IF(PAS!I1430="","-",PAS!I1430)</f>
        <v>-</v>
      </c>
      <c r="L1434" t="str">
        <f>IF(PAS!J1430="","-",PAS!J1430)</f>
        <v>-</v>
      </c>
      <c r="M1434" t="str">
        <f>IF(PAS!K1430="","-",PAS!K1430)</f>
        <v>-</v>
      </c>
      <c r="N1434" t="str">
        <f>IF(PAS!L1430="","-",PAS!L1430)</f>
        <v>-</v>
      </c>
      <c r="O1434" t="str">
        <f>IF(PAS!M1430="","-",PAS!M1430)</f>
        <v>-</v>
      </c>
      <c r="P1434" t="str">
        <f>IF(PAS!N1430="","-",PAS!N1430)</f>
        <v>-</v>
      </c>
      <c r="Q1434" t="str">
        <f>IF(PAS!O1430="","-",PAS!O1430)</f>
        <v>-</v>
      </c>
      <c r="R1434" t="str">
        <f>IF(PAS!P1430="","-",PAS!P1430)</f>
        <v>-</v>
      </c>
      <c r="S1434" t="str">
        <f>IF(PAS!Q1430="","-",PAS!Q1430)</f>
        <v>-</v>
      </c>
      <c r="T1434" t="str">
        <f>IF(PAS!R1430="","-",PAS!R1430)</f>
        <v>-</v>
      </c>
    </row>
    <row r="1435" spans="1:20" x14ac:dyDescent="0.2">
      <c r="A1435" s="1" t="str" cm="1">
        <f t="array" aca="1" ref="A1435" ca="1">IF(OR($A$3="",'Patients in the EMR'!$A$3=""),"-",IF(COUNTIF(C1435:T1435,"&lt;&gt;-")&lt;2,"-",IF(ISERROR(VLOOKUP(INDIRECT(CHAR(CODE('Patients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35" s="1" t="str">
        <f>IF(OR($A$3="",'Patients in the EMR'!$A$3=""),"-",E1435)</f>
        <v>-</v>
      </c>
      <c r="C1435" t="str">
        <f>IF(PAS!A1431="","-",PAS!A1431)</f>
        <v>-</v>
      </c>
      <c r="D1435" t="str">
        <f>IF(PAS!B1431="","-",PAS!B1431)</f>
        <v>-</v>
      </c>
      <c r="E1435" t="str">
        <f>IF(PAS!C1431="","-",PAS!C1431)</f>
        <v>-</v>
      </c>
      <c r="F1435" t="str">
        <f>IF(PAS!D1431="","-",PAS!D1431)</f>
        <v>-</v>
      </c>
      <c r="G1435" t="str">
        <f>IF(PAS!E1431="","-",PAS!E1431)</f>
        <v>-</v>
      </c>
      <c r="H1435" t="str">
        <f>IF(PAS!F1431="","-",PAS!F1431)</f>
        <v>-</v>
      </c>
      <c r="I1435" t="str">
        <f>IF(PAS!G1431="","-",PAS!G1431)</f>
        <v>-</v>
      </c>
      <c r="J1435" t="str">
        <f>IF(PAS!H1431="","-",PAS!H1431)</f>
        <v>-</v>
      </c>
      <c r="K1435" t="str">
        <f>IF(PAS!I1431="","-",PAS!I1431)</f>
        <v>-</v>
      </c>
      <c r="L1435" t="str">
        <f>IF(PAS!J1431="","-",PAS!J1431)</f>
        <v>-</v>
      </c>
      <c r="M1435" t="str">
        <f>IF(PAS!K1431="","-",PAS!K1431)</f>
        <v>-</v>
      </c>
      <c r="N1435" t="str">
        <f>IF(PAS!L1431="","-",PAS!L1431)</f>
        <v>-</v>
      </c>
      <c r="O1435" t="str">
        <f>IF(PAS!M1431="","-",PAS!M1431)</f>
        <v>-</v>
      </c>
      <c r="P1435" t="str">
        <f>IF(PAS!N1431="","-",PAS!N1431)</f>
        <v>-</v>
      </c>
      <c r="Q1435" t="str">
        <f>IF(PAS!O1431="","-",PAS!O1431)</f>
        <v>-</v>
      </c>
      <c r="R1435" t="str">
        <f>IF(PAS!P1431="","-",PAS!P1431)</f>
        <v>-</v>
      </c>
      <c r="S1435" t="str">
        <f>IF(PAS!Q1431="","-",PAS!Q1431)</f>
        <v>-</v>
      </c>
      <c r="T1435" t="str">
        <f>IF(PAS!R1431="","-",PAS!R1431)</f>
        <v>-</v>
      </c>
    </row>
    <row r="1436" spans="1:20" x14ac:dyDescent="0.2">
      <c r="A1436" s="1" t="str" cm="1">
        <f t="array" aca="1" ref="A1436" ca="1">IF(OR($A$3="",'Patients in the EMR'!$A$3=""),"-",IF(COUNTIF(C1436:T1436,"&lt;&gt;-")&lt;2,"-",IF(ISERROR(VLOOKUP(INDIRECT(CHAR(CODE('Patients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36" s="1" t="str">
        <f>IF(OR($A$3="",'Patients in the EMR'!$A$3=""),"-",E1436)</f>
        <v>-</v>
      </c>
      <c r="C1436" t="str">
        <f>IF(PAS!A1432="","-",PAS!A1432)</f>
        <v>-</v>
      </c>
      <c r="D1436" t="str">
        <f>IF(PAS!B1432="","-",PAS!B1432)</f>
        <v>-</v>
      </c>
      <c r="E1436" t="str">
        <f>IF(PAS!C1432="","-",PAS!C1432)</f>
        <v>-</v>
      </c>
      <c r="F1436" t="str">
        <f>IF(PAS!D1432="","-",PAS!D1432)</f>
        <v>-</v>
      </c>
      <c r="G1436" t="str">
        <f>IF(PAS!E1432="","-",PAS!E1432)</f>
        <v>-</v>
      </c>
      <c r="H1436" t="str">
        <f>IF(PAS!F1432="","-",PAS!F1432)</f>
        <v>-</v>
      </c>
      <c r="I1436" t="str">
        <f>IF(PAS!G1432="","-",PAS!G1432)</f>
        <v>-</v>
      </c>
      <c r="J1436" t="str">
        <f>IF(PAS!H1432="","-",PAS!H1432)</f>
        <v>-</v>
      </c>
      <c r="K1436" t="str">
        <f>IF(PAS!I1432="","-",PAS!I1432)</f>
        <v>-</v>
      </c>
      <c r="L1436" t="str">
        <f>IF(PAS!J1432="","-",PAS!J1432)</f>
        <v>-</v>
      </c>
      <c r="M1436" t="str">
        <f>IF(PAS!K1432="","-",PAS!K1432)</f>
        <v>-</v>
      </c>
      <c r="N1436" t="str">
        <f>IF(PAS!L1432="","-",PAS!L1432)</f>
        <v>-</v>
      </c>
      <c r="O1436" t="str">
        <f>IF(PAS!M1432="","-",PAS!M1432)</f>
        <v>-</v>
      </c>
      <c r="P1436" t="str">
        <f>IF(PAS!N1432="","-",PAS!N1432)</f>
        <v>-</v>
      </c>
      <c r="Q1436" t="str">
        <f>IF(PAS!O1432="","-",PAS!O1432)</f>
        <v>-</v>
      </c>
      <c r="R1436" t="str">
        <f>IF(PAS!P1432="","-",PAS!P1432)</f>
        <v>-</v>
      </c>
      <c r="S1436" t="str">
        <f>IF(PAS!Q1432="","-",PAS!Q1432)</f>
        <v>-</v>
      </c>
      <c r="T1436" t="str">
        <f>IF(PAS!R1432="","-",PAS!R1432)</f>
        <v>-</v>
      </c>
    </row>
    <row r="1437" spans="1:20" x14ac:dyDescent="0.2">
      <c r="A1437" s="1" t="str" cm="1">
        <f t="array" aca="1" ref="A1437" ca="1">IF(OR($A$3="",'Patients in the EMR'!$A$3=""),"-",IF(COUNTIF(C1437:T1437,"&lt;&gt;-")&lt;2,"-",IF(ISERROR(VLOOKUP(INDIRECT(CHAR(CODE('Patients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37" s="1" t="str">
        <f>IF(OR($A$3="",'Patients in the EMR'!$A$3=""),"-",E1437)</f>
        <v>-</v>
      </c>
      <c r="C1437" t="str">
        <f>IF(PAS!A1433="","-",PAS!A1433)</f>
        <v>-</v>
      </c>
      <c r="D1437" t="str">
        <f>IF(PAS!B1433="","-",PAS!B1433)</f>
        <v>-</v>
      </c>
      <c r="E1437" t="str">
        <f>IF(PAS!C1433="","-",PAS!C1433)</f>
        <v>-</v>
      </c>
      <c r="F1437" t="str">
        <f>IF(PAS!D1433="","-",PAS!D1433)</f>
        <v>-</v>
      </c>
      <c r="G1437" t="str">
        <f>IF(PAS!E1433="","-",PAS!E1433)</f>
        <v>-</v>
      </c>
      <c r="H1437" t="str">
        <f>IF(PAS!F1433="","-",PAS!F1433)</f>
        <v>-</v>
      </c>
      <c r="I1437" t="str">
        <f>IF(PAS!G1433="","-",PAS!G1433)</f>
        <v>-</v>
      </c>
      <c r="J1437" t="str">
        <f>IF(PAS!H1433="","-",PAS!H1433)</f>
        <v>-</v>
      </c>
      <c r="K1437" t="str">
        <f>IF(PAS!I1433="","-",PAS!I1433)</f>
        <v>-</v>
      </c>
      <c r="L1437" t="str">
        <f>IF(PAS!J1433="","-",PAS!J1433)</f>
        <v>-</v>
      </c>
      <c r="M1437" t="str">
        <f>IF(PAS!K1433="","-",PAS!K1433)</f>
        <v>-</v>
      </c>
      <c r="N1437" t="str">
        <f>IF(PAS!L1433="","-",PAS!L1433)</f>
        <v>-</v>
      </c>
      <c r="O1437" t="str">
        <f>IF(PAS!M1433="","-",PAS!M1433)</f>
        <v>-</v>
      </c>
      <c r="P1437" t="str">
        <f>IF(PAS!N1433="","-",PAS!N1433)</f>
        <v>-</v>
      </c>
      <c r="Q1437" t="str">
        <f>IF(PAS!O1433="","-",PAS!O1433)</f>
        <v>-</v>
      </c>
      <c r="R1437" t="str">
        <f>IF(PAS!P1433="","-",PAS!P1433)</f>
        <v>-</v>
      </c>
      <c r="S1437" t="str">
        <f>IF(PAS!Q1433="","-",PAS!Q1433)</f>
        <v>-</v>
      </c>
      <c r="T1437" t="str">
        <f>IF(PAS!R1433="","-",PAS!R1433)</f>
        <v>-</v>
      </c>
    </row>
    <row r="1438" spans="1:20" x14ac:dyDescent="0.2">
      <c r="A1438" s="1" t="str" cm="1">
        <f t="array" aca="1" ref="A1438" ca="1">IF(OR($A$3="",'Patients in the EMR'!$A$3=""),"-",IF(COUNTIF(C1438:T1438,"&lt;&gt;-")&lt;2,"-",IF(ISERROR(VLOOKUP(INDIRECT(CHAR(CODE('Patients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38" s="1" t="str">
        <f>IF(OR($A$3="",'Patients in the EMR'!$A$3=""),"-",E1438)</f>
        <v>-</v>
      </c>
      <c r="C1438" t="str">
        <f>IF(PAS!A1434="","-",PAS!A1434)</f>
        <v>-</v>
      </c>
      <c r="D1438" t="str">
        <f>IF(PAS!B1434="","-",PAS!B1434)</f>
        <v>-</v>
      </c>
      <c r="E1438" t="str">
        <f>IF(PAS!C1434="","-",PAS!C1434)</f>
        <v>-</v>
      </c>
      <c r="F1438" t="str">
        <f>IF(PAS!D1434="","-",PAS!D1434)</f>
        <v>-</v>
      </c>
      <c r="G1438" t="str">
        <f>IF(PAS!E1434="","-",PAS!E1434)</f>
        <v>-</v>
      </c>
      <c r="H1438" t="str">
        <f>IF(PAS!F1434="","-",PAS!F1434)</f>
        <v>-</v>
      </c>
      <c r="I1438" t="str">
        <f>IF(PAS!G1434="","-",PAS!G1434)</f>
        <v>-</v>
      </c>
      <c r="J1438" t="str">
        <f>IF(PAS!H1434="","-",PAS!H1434)</f>
        <v>-</v>
      </c>
      <c r="K1438" t="str">
        <f>IF(PAS!I1434="","-",PAS!I1434)</f>
        <v>-</v>
      </c>
      <c r="L1438" t="str">
        <f>IF(PAS!J1434="","-",PAS!J1434)</f>
        <v>-</v>
      </c>
      <c r="M1438" t="str">
        <f>IF(PAS!K1434="","-",PAS!K1434)</f>
        <v>-</v>
      </c>
      <c r="N1438" t="str">
        <f>IF(PAS!L1434="","-",PAS!L1434)</f>
        <v>-</v>
      </c>
      <c r="O1438" t="str">
        <f>IF(PAS!M1434="","-",PAS!M1434)</f>
        <v>-</v>
      </c>
      <c r="P1438" t="str">
        <f>IF(PAS!N1434="","-",PAS!N1434)</f>
        <v>-</v>
      </c>
      <c r="Q1438" t="str">
        <f>IF(PAS!O1434="","-",PAS!O1434)</f>
        <v>-</v>
      </c>
      <c r="R1438" t="str">
        <f>IF(PAS!P1434="","-",PAS!P1434)</f>
        <v>-</v>
      </c>
      <c r="S1438" t="str">
        <f>IF(PAS!Q1434="","-",PAS!Q1434)</f>
        <v>-</v>
      </c>
      <c r="T1438" t="str">
        <f>IF(PAS!R1434="","-",PAS!R1434)</f>
        <v>-</v>
      </c>
    </row>
    <row r="1439" spans="1:20" x14ac:dyDescent="0.2">
      <c r="A1439" s="1" t="str" cm="1">
        <f t="array" aca="1" ref="A1439" ca="1">IF(OR($A$3="",'Patients in the EMR'!$A$3=""),"-",IF(COUNTIF(C1439:T1439,"&lt;&gt;-")&lt;2,"-",IF(ISERROR(VLOOKUP(INDIRECT(CHAR(CODE('Patients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39" s="1" t="str">
        <f>IF(OR($A$3="",'Patients in the EMR'!$A$3=""),"-",E1439)</f>
        <v>-</v>
      </c>
      <c r="C1439" t="str">
        <f>IF(PAS!A1435="","-",PAS!A1435)</f>
        <v>-</v>
      </c>
      <c r="D1439" t="str">
        <f>IF(PAS!B1435="","-",PAS!B1435)</f>
        <v>-</v>
      </c>
      <c r="E1439" t="str">
        <f>IF(PAS!C1435="","-",PAS!C1435)</f>
        <v>-</v>
      </c>
      <c r="F1439" t="str">
        <f>IF(PAS!D1435="","-",PAS!D1435)</f>
        <v>-</v>
      </c>
      <c r="G1439" t="str">
        <f>IF(PAS!E1435="","-",PAS!E1435)</f>
        <v>-</v>
      </c>
      <c r="H1439" t="str">
        <f>IF(PAS!F1435="","-",PAS!F1435)</f>
        <v>-</v>
      </c>
      <c r="I1439" t="str">
        <f>IF(PAS!G1435="","-",PAS!G1435)</f>
        <v>-</v>
      </c>
      <c r="J1439" t="str">
        <f>IF(PAS!H1435="","-",PAS!H1435)</f>
        <v>-</v>
      </c>
      <c r="K1439" t="str">
        <f>IF(PAS!I1435="","-",PAS!I1435)</f>
        <v>-</v>
      </c>
      <c r="L1439" t="str">
        <f>IF(PAS!J1435="","-",PAS!J1435)</f>
        <v>-</v>
      </c>
      <c r="M1439" t="str">
        <f>IF(PAS!K1435="","-",PAS!K1435)</f>
        <v>-</v>
      </c>
      <c r="N1439" t="str">
        <f>IF(PAS!L1435="","-",PAS!L1435)</f>
        <v>-</v>
      </c>
      <c r="O1439" t="str">
        <f>IF(PAS!M1435="","-",PAS!M1435)</f>
        <v>-</v>
      </c>
      <c r="P1439" t="str">
        <f>IF(PAS!N1435="","-",PAS!N1435)</f>
        <v>-</v>
      </c>
      <c r="Q1439" t="str">
        <f>IF(PAS!O1435="","-",PAS!O1435)</f>
        <v>-</v>
      </c>
      <c r="R1439" t="str">
        <f>IF(PAS!P1435="","-",PAS!P1435)</f>
        <v>-</v>
      </c>
      <c r="S1439" t="str">
        <f>IF(PAS!Q1435="","-",PAS!Q1435)</f>
        <v>-</v>
      </c>
      <c r="T1439" t="str">
        <f>IF(PAS!R1435="","-",PAS!R1435)</f>
        <v>-</v>
      </c>
    </row>
    <row r="1440" spans="1:20" x14ac:dyDescent="0.2">
      <c r="A1440" s="1" t="str" cm="1">
        <f t="array" aca="1" ref="A1440" ca="1">IF(OR($A$3="",'Patients in the EMR'!$A$3=""),"-",IF(COUNTIF(C1440:T1440,"&lt;&gt;-")&lt;2,"-",IF(ISERROR(VLOOKUP(INDIRECT(CHAR(CODE('Patients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40" s="1" t="str">
        <f>IF(OR($A$3="",'Patients in the EMR'!$A$3=""),"-",E1440)</f>
        <v>-</v>
      </c>
      <c r="C1440" t="str">
        <f>IF(PAS!A1436="","-",PAS!A1436)</f>
        <v>-</v>
      </c>
      <c r="D1440" t="str">
        <f>IF(PAS!B1436="","-",PAS!B1436)</f>
        <v>-</v>
      </c>
      <c r="E1440" t="str">
        <f>IF(PAS!C1436="","-",PAS!C1436)</f>
        <v>-</v>
      </c>
      <c r="F1440" t="str">
        <f>IF(PAS!D1436="","-",PAS!D1436)</f>
        <v>-</v>
      </c>
      <c r="G1440" t="str">
        <f>IF(PAS!E1436="","-",PAS!E1436)</f>
        <v>-</v>
      </c>
      <c r="H1440" t="str">
        <f>IF(PAS!F1436="","-",PAS!F1436)</f>
        <v>-</v>
      </c>
      <c r="I1440" t="str">
        <f>IF(PAS!G1436="","-",PAS!G1436)</f>
        <v>-</v>
      </c>
      <c r="J1440" t="str">
        <f>IF(PAS!H1436="","-",PAS!H1436)</f>
        <v>-</v>
      </c>
      <c r="K1440" t="str">
        <f>IF(PAS!I1436="","-",PAS!I1436)</f>
        <v>-</v>
      </c>
      <c r="L1440" t="str">
        <f>IF(PAS!J1436="","-",PAS!J1436)</f>
        <v>-</v>
      </c>
      <c r="M1440" t="str">
        <f>IF(PAS!K1436="","-",PAS!K1436)</f>
        <v>-</v>
      </c>
      <c r="N1440" t="str">
        <f>IF(PAS!L1436="","-",PAS!L1436)</f>
        <v>-</v>
      </c>
      <c r="O1440" t="str">
        <f>IF(PAS!M1436="","-",PAS!M1436)</f>
        <v>-</v>
      </c>
      <c r="P1440" t="str">
        <f>IF(PAS!N1436="","-",PAS!N1436)</f>
        <v>-</v>
      </c>
      <c r="Q1440" t="str">
        <f>IF(PAS!O1436="","-",PAS!O1436)</f>
        <v>-</v>
      </c>
      <c r="R1440" t="str">
        <f>IF(PAS!P1436="","-",PAS!P1436)</f>
        <v>-</v>
      </c>
      <c r="S1440" t="str">
        <f>IF(PAS!Q1436="","-",PAS!Q1436)</f>
        <v>-</v>
      </c>
      <c r="T1440" t="str">
        <f>IF(PAS!R1436="","-",PAS!R1436)</f>
        <v>-</v>
      </c>
    </row>
    <row r="1441" spans="1:20" x14ac:dyDescent="0.2">
      <c r="A1441" s="1" t="str" cm="1">
        <f t="array" aca="1" ref="A1441" ca="1">IF(OR($A$3="",'Patients in the EMR'!$A$3=""),"-",IF(COUNTIF(C1441:T1441,"&lt;&gt;-")&lt;2,"-",IF(ISERROR(VLOOKUP(INDIRECT(CHAR(CODE('Patients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41" s="1" t="str">
        <f>IF(OR($A$3="",'Patients in the EMR'!$A$3=""),"-",E1441)</f>
        <v>-</v>
      </c>
      <c r="C1441" t="str">
        <f>IF(PAS!A1437="","-",PAS!A1437)</f>
        <v>-</v>
      </c>
      <c r="D1441" t="str">
        <f>IF(PAS!B1437="","-",PAS!B1437)</f>
        <v>-</v>
      </c>
      <c r="E1441" t="str">
        <f>IF(PAS!C1437="","-",PAS!C1437)</f>
        <v>-</v>
      </c>
      <c r="F1441" t="str">
        <f>IF(PAS!D1437="","-",PAS!D1437)</f>
        <v>-</v>
      </c>
      <c r="G1441" t="str">
        <f>IF(PAS!E1437="","-",PAS!E1437)</f>
        <v>-</v>
      </c>
      <c r="H1441" t="str">
        <f>IF(PAS!F1437="","-",PAS!F1437)</f>
        <v>-</v>
      </c>
      <c r="I1441" t="str">
        <f>IF(PAS!G1437="","-",PAS!G1437)</f>
        <v>-</v>
      </c>
      <c r="J1441" t="str">
        <f>IF(PAS!H1437="","-",PAS!H1437)</f>
        <v>-</v>
      </c>
      <c r="K1441" t="str">
        <f>IF(PAS!I1437="","-",PAS!I1437)</f>
        <v>-</v>
      </c>
      <c r="L1441" t="str">
        <f>IF(PAS!J1437="","-",PAS!J1437)</f>
        <v>-</v>
      </c>
      <c r="M1441" t="str">
        <f>IF(PAS!K1437="","-",PAS!K1437)</f>
        <v>-</v>
      </c>
      <c r="N1441" t="str">
        <f>IF(PAS!L1437="","-",PAS!L1437)</f>
        <v>-</v>
      </c>
      <c r="O1441" t="str">
        <f>IF(PAS!M1437="","-",PAS!M1437)</f>
        <v>-</v>
      </c>
      <c r="P1441" t="str">
        <f>IF(PAS!N1437="","-",PAS!N1437)</f>
        <v>-</v>
      </c>
      <c r="Q1441" t="str">
        <f>IF(PAS!O1437="","-",PAS!O1437)</f>
        <v>-</v>
      </c>
      <c r="R1441" t="str">
        <f>IF(PAS!P1437="","-",PAS!P1437)</f>
        <v>-</v>
      </c>
      <c r="S1441" t="str">
        <f>IF(PAS!Q1437="","-",PAS!Q1437)</f>
        <v>-</v>
      </c>
      <c r="T1441" t="str">
        <f>IF(PAS!R1437="","-",PAS!R1437)</f>
        <v>-</v>
      </c>
    </row>
    <row r="1442" spans="1:20" x14ac:dyDescent="0.2">
      <c r="A1442" s="1" t="str" cm="1">
        <f t="array" aca="1" ref="A1442" ca="1">IF(OR($A$3="",'Patients in the EMR'!$A$3=""),"-",IF(COUNTIF(C1442:T1442,"&lt;&gt;-")&lt;2,"-",IF(ISERROR(VLOOKUP(INDIRECT(CHAR(CODE('Patients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42" s="1" t="str">
        <f>IF(OR($A$3="",'Patients in the EMR'!$A$3=""),"-",E1442)</f>
        <v>-</v>
      </c>
      <c r="C1442" t="str">
        <f>IF(PAS!A1438="","-",PAS!A1438)</f>
        <v>-</v>
      </c>
      <c r="D1442" t="str">
        <f>IF(PAS!B1438="","-",PAS!B1438)</f>
        <v>-</v>
      </c>
      <c r="E1442" t="str">
        <f>IF(PAS!C1438="","-",PAS!C1438)</f>
        <v>-</v>
      </c>
      <c r="F1442" t="str">
        <f>IF(PAS!D1438="","-",PAS!D1438)</f>
        <v>-</v>
      </c>
      <c r="G1442" t="str">
        <f>IF(PAS!E1438="","-",PAS!E1438)</f>
        <v>-</v>
      </c>
      <c r="H1442" t="str">
        <f>IF(PAS!F1438="","-",PAS!F1438)</f>
        <v>-</v>
      </c>
      <c r="I1442" t="str">
        <f>IF(PAS!G1438="","-",PAS!G1438)</f>
        <v>-</v>
      </c>
      <c r="J1442" t="str">
        <f>IF(PAS!H1438="","-",PAS!H1438)</f>
        <v>-</v>
      </c>
      <c r="K1442" t="str">
        <f>IF(PAS!I1438="","-",PAS!I1438)</f>
        <v>-</v>
      </c>
      <c r="L1442" t="str">
        <f>IF(PAS!J1438="","-",PAS!J1438)</f>
        <v>-</v>
      </c>
      <c r="M1442" t="str">
        <f>IF(PAS!K1438="","-",PAS!K1438)</f>
        <v>-</v>
      </c>
      <c r="N1442" t="str">
        <f>IF(PAS!L1438="","-",PAS!L1438)</f>
        <v>-</v>
      </c>
      <c r="O1442" t="str">
        <f>IF(PAS!M1438="","-",PAS!M1438)</f>
        <v>-</v>
      </c>
      <c r="P1442" t="str">
        <f>IF(PAS!N1438="","-",PAS!N1438)</f>
        <v>-</v>
      </c>
      <c r="Q1442" t="str">
        <f>IF(PAS!O1438="","-",PAS!O1438)</f>
        <v>-</v>
      </c>
      <c r="R1442" t="str">
        <f>IF(PAS!P1438="","-",PAS!P1438)</f>
        <v>-</v>
      </c>
      <c r="S1442" t="str">
        <f>IF(PAS!Q1438="","-",PAS!Q1438)</f>
        <v>-</v>
      </c>
      <c r="T1442" t="str">
        <f>IF(PAS!R1438="","-",PAS!R1438)</f>
        <v>-</v>
      </c>
    </row>
    <row r="1443" spans="1:20" x14ac:dyDescent="0.2">
      <c r="A1443" s="1" t="str" cm="1">
        <f t="array" aca="1" ref="A1443" ca="1">IF(OR($A$3="",'Patients in the EMR'!$A$3=""),"-",IF(COUNTIF(C1443:T1443,"&lt;&gt;-")&lt;2,"-",IF(ISERROR(VLOOKUP(INDIRECT(CHAR(CODE('Patients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43" s="1" t="str">
        <f>IF(OR($A$3="",'Patients in the EMR'!$A$3=""),"-",E1443)</f>
        <v>-</v>
      </c>
      <c r="C1443" t="str">
        <f>IF(PAS!A1439="","-",PAS!A1439)</f>
        <v>-</v>
      </c>
      <c r="D1443" t="str">
        <f>IF(PAS!B1439="","-",PAS!B1439)</f>
        <v>-</v>
      </c>
      <c r="E1443" t="str">
        <f>IF(PAS!C1439="","-",PAS!C1439)</f>
        <v>-</v>
      </c>
      <c r="F1443" t="str">
        <f>IF(PAS!D1439="","-",PAS!D1439)</f>
        <v>-</v>
      </c>
      <c r="G1443" t="str">
        <f>IF(PAS!E1439="","-",PAS!E1439)</f>
        <v>-</v>
      </c>
      <c r="H1443" t="str">
        <f>IF(PAS!F1439="","-",PAS!F1439)</f>
        <v>-</v>
      </c>
      <c r="I1443" t="str">
        <f>IF(PAS!G1439="","-",PAS!G1439)</f>
        <v>-</v>
      </c>
      <c r="J1443" t="str">
        <f>IF(PAS!H1439="","-",PAS!H1439)</f>
        <v>-</v>
      </c>
      <c r="K1443" t="str">
        <f>IF(PAS!I1439="","-",PAS!I1439)</f>
        <v>-</v>
      </c>
      <c r="L1443" t="str">
        <f>IF(PAS!J1439="","-",PAS!J1439)</f>
        <v>-</v>
      </c>
      <c r="M1443" t="str">
        <f>IF(PAS!K1439="","-",PAS!K1439)</f>
        <v>-</v>
      </c>
      <c r="N1443" t="str">
        <f>IF(PAS!L1439="","-",PAS!L1439)</f>
        <v>-</v>
      </c>
      <c r="O1443" t="str">
        <f>IF(PAS!M1439="","-",PAS!M1439)</f>
        <v>-</v>
      </c>
      <c r="P1443" t="str">
        <f>IF(PAS!N1439="","-",PAS!N1439)</f>
        <v>-</v>
      </c>
      <c r="Q1443" t="str">
        <f>IF(PAS!O1439="","-",PAS!O1439)</f>
        <v>-</v>
      </c>
      <c r="R1443" t="str">
        <f>IF(PAS!P1439="","-",PAS!P1439)</f>
        <v>-</v>
      </c>
      <c r="S1443" t="str">
        <f>IF(PAS!Q1439="","-",PAS!Q1439)</f>
        <v>-</v>
      </c>
      <c r="T1443" t="str">
        <f>IF(PAS!R1439="","-",PAS!R1439)</f>
        <v>-</v>
      </c>
    </row>
    <row r="1444" spans="1:20" x14ac:dyDescent="0.2">
      <c r="A1444" s="1" t="str" cm="1">
        <f t="array" aca="1" ref="A1444" ca="1">IF(OR($A$3="",'Patients in the EMR'!$A$3=""),"-",IF(COUNTIF(C1444:T1444,"&lt;&gt;-")&lt;2,"-",IF(ISERROR(VLOOKUP(INDIRECT(CHAR(CODE('Patients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44" s="1" t="str">
        <f>IF(OR($A$3="",'Patients in the EMR'!$A$3=""),"-",E1444)</f>
        <v>-</v>
      </c>
      <c r="C1444" t="str">
        <f>IF(PAS!A1440="","-",PAS!A1440)</f>
        <v>-</v>
      </c>
      <c r="D1444" t="str">
        <f>IF(PAS!B1440="","-",PAS!B1440)</f>
        <v>-</v>
      </c>
      <c r="E1444" t="str">
        <f>IF(PAS!C1440="","-",PAS!C1440)</f>
        <v>-</v>
      </c>
      <c r="F1444" t="str">
        <f>IF(PAS!D1440="","-",PAS!D1440)</f>
        <v>-</v>
      </c>
      <c r="G1444" t="str">
        <f>IF(PAS!E1440="","-",PAS!E1440)</f>
        <v>-</v>
      </c>
      <c r="H1444" t="str">
        <f>IF(PAS!F1440="","-",PAS!F1440)</f>
        <v>-</v>
      </c>
      <c r="I1444" t="str">
        <f>IF(PAS!G1440="","-",PAS!G1440)</f>
        <v>-</v>
      </c>
      <c r="J1444" t="str">
        <f>IF(PAS!H1440="","-",PAS!H1440)</f>
        <v>-</v>
      </c>
      <c r="K1444" t="str">
        <f>IF(PAS!I1440="","-",PAS!I1440)</f>
        <v>-</v>
      </c>
      <c r="L1444" t="str">
        <f>IF(PAS!J1440="","-",PAS!J1440)</f>
        <v>-</v>
      </c>
      <c r="M1444" t="str">
        <f>IF(PAS!K1440="","-",PAS!K1440)</f>
        <v>-</v>
      </c>
      <c r="N1444" t="str">
        <f>IF(PAS!L1440="","-",PAS!L1440)</f>
        <v>-</v>
      </c>
      <c r="O1444" t="str">
        <f>IF(PAS!M1440="","-",PAS!M1440)</f>
        <v>-</v>
      </c>
      <c r="P1444" t="str">
        <f>IF(PAS!N1440="","-",PAS!N1440)</f>
        <v>-</v>
      </c>
      <c r="Q1444" t="str">
        <f>IF(PAS!O1440="","-",PAS!O1440)</f>
        <v>-</v>
      </c>
      <c r="R1444" t="str">
        <f>IF(PAS!P1440="","-",PAS!P1440)</f>
        <v>-</v>
      </c>
      <c r="S1444" t="str">
        <f>IF(PAS!Q1440="","-",PAS!Q1440)</f>
        <v>-</v>
      </c>
      <c r="T1444" t="str">
        <f>IF(PAS!R1440="","-",PAS!R1440)</f>
        <v>-</v>
      </c>
    </row>
    <row r="1445" spans="1:20" x14ac:dyDescent="0.2">
      <c r="A1445" s="1" t="str" cm="1">
        <f t="array" aca="1" ref="A1445" ca="1">IF(OR($A$3="",'Patients in the EMR'!$A$3=""),"-",IF(COUNTIF(C1445:T1445,"&lt;&gt;-")&lt;2,"-",IF(ISERROR(VLOOKUP(INDIRECT(CHAR(CODE('Patients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45" s="1" t="str">
        <f>IF(OR($A$3="",'Patients in the EMR'!$A$3=""),"-",E1445)</f>
        <v>-</v>
      </c>
      <c r="C1445" t="str">
        <f>IF(PAS!A1441="","-",PAS!A1441)</f>
        <v>-</v>
      </c>
      <c r="D1445" t="str">
        <f>IF(PAS!B1441="","-",PAS!B1441)</f>
        <v>-</v>
      </c>
      <c r="E1445" t="str">
        <f>IF(PAS!C1441="","-",PAS!C1441)</f>
        <v>-</v>
      </c>
      <c r="F1445" t="str">
        <f>IF(PAS!D1441="","-",PAS!D1441)</f>
        <v>-</v>
      </c>
      <c r="G1445" t="str">
        <f>IF(PAS!E1441="","-",PAS!E1441)</f>
        <v>-</v>
      </c>
      <c r="H1445" t="str">
        <f>IF(PAS!F1441="","-",PAS!F1441)</f>
        <v>-</v>
      </c>
      <c r="I1445" t="str">
        <f>IF(PAS!G1441="","-",PAS!G1441)</f>
        <v>-</v>
      </c>
      <c r="J1445" t="str">
        <f>IF(PAS!H1441="","-",PAS!H1441)</f>
        <v>-</v>
      </c>
      <c r="K1445" t="str">
        <f>IF(PAS!I1441="","-",PAS!I1441)</f>
        <v>-</v>
      </c>
      <c r="L1445" t="str">
        <f>IF(PAS!J1441="","-",PAS!J1441)</f>
        <v>-</v>
      </c>
      <c r="M1445" t="str">
        <f>IF(PAS!K1441="","-",PAS!K1441)</f>
        <v>-</v>
      </c>
      <c r="N1445" t="str">
        <f>IF(PAS!L1441="","-",PAS!L1441)</f>
        <v>-</v>
      </c>
      <c r="O1445" t="str">
        <f>IF(PAS!M1441="","-",PAS!M1441)</f>
        <v>-</v>
      </c>
      <c r="P1445" t="str">
        <f>IF(PAS!N1441="","-",PAS!N1441)</f>
        <v>-</v>
      </c>
      <c r="Q1445" t="str">
        <f>IF(PAS!O1441="","-",PAS!O1441)</f>
        <v>-</v>
      </c>
      <c r="R1445" t="str">
        <f>IF(PAS!P1441="","-",PAS!P1441)</f>
        <v>-</v>
      </c>
      <c r="S1445" t="str">
        <f>IF(PAS!Q1441="","-",PAS!Q1441)</f>
        <v>-</v>
      </c>
      <c r="T1445" t="str">
        <f>IF(PAS!R1441="","-",PAS!R1441)</f>
        <v>-</v>
      </c>
    </row>
    <row r="1446" spans="1:20" x14ac:dyDescent="0.2">
      <c r="A1446" s="1" t="str" cm="1">
        <f t="array" aca="1" ref="A1446" ca="1">IF(OR($A$3="",'Patients in the EMR'!$A$3=""),"-",IF(COUNTIF(C1446:T1446,"&lt;&gt;-")&lt;2,"-",IF(ISERROR(VLOOKUP(INDIRECT(CHAR(CODE('Patients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46" s="1" t="str">
        <f>IF(OR($A$3="",'Patients in the EMR'!$A$3=""),"-",E1446)</f>
        <v>-</v>
      </c>
      <c r="C1446" t="str">
        <f>IF(PAS!A1442="","-",PAS!A1442)</f>
        <v>-</v>
      </c>
      <c r="D1446" t="str">
        <f>IF(PAS!B1442="","-",PAS!B1442)</f>
        <v>-</v>
      </c>
      <c r="E1446" t="str">
        <f>IF(PAS!C1442="","-",PAS!C1442)</f>
        <v>-</v>
      </c>
      <c r="F1446" t="str">
        <f>IF(PAS!D1442="","-",PAS!D1442)</f>
        <v>-</v>
      </c>
      <c r="G1446" t="str">
        <f>IF(PAS!E1442="","-",PAS!E1442)</f>
        <v>-</v>
      </c>
      <c r="H1446" t="str">
        <f>IF(PAS!F1442="","-",PAS!F1442)</f>
        <v>-</v>
      </c>
      <c r="I1446" t="str">
        <f>IF(PAS!G1442="","-",PAS!G1442)</f>
        <v>-</v>
      </c>
      <c r="J1446" t="str">
        <f>IF(PAS!H1442="","-",PAS!H1442)</f>
        <v>-</v>
      </c>
      <c r="K1446" t="str">
        <f>IF(PAS!I1442="","-",PAS!I1442)</f>
        <v>-</v>
      </c>
      <c r="L1446" t="str">
        <f>IF(PAS!J1442="","-",PAS!J1442)</f>
        <v>-</v>
      </c>
      <c r="M1446" t="str">
        <f>IF(PAS!K1442="","-",PAS!K1442)</f>
        <v>-</v>
      </c>
      <c r="N1446" t="str">
        <f>IF(PAS!L1442="","-",PAS!L1442)</f>
        <v>-</v>
      </c>
      <c r="O1446" t="str">
        <f>IF(PAS!M1442="","-",PAS!M1442)</f>
        <v>-</v>
      </c>
      <c r="P1446" t="str">
        <f>IF(PAS!N1442="","-",PAS!N1442)</f>
        <v>-</v>
      </c>
      <c r="Q1446" t="str">
        <f>IF(PAS!O1442="","-",PAS!O1442)</f>
        <v>-</v>
      </c>
      <c r="R1446" t="str">
        <f>IF(PAS!P1442="","-",PAS!P1442)</f>
        <v>-</v>
      </c>
      <c r="S1446" t="str">
        <f>IF(PAS!Q1442="","-",PAS!Q1442)</f>
        <v>-</v>
      </c>
      <c r="T1446" t="str">
        <f>IF(PAS!R1442="","-",PAS!R1442)</f>
        <v>-</v>
      </c>
    </row>
    <row r="1447" spans="1:20" x14ac:dyDescent="0.2">
      <c r="A1447" s="1" t="str" cm="1">
        <f t="array" aca="1" ref="A1447" ca="1">IF(OR($A$3="",'Patients in the EMR'!$A$3=""),"-",IF(COUNTIF(C1447:T1447,"&lt;&gt;-")&lt;2,"-",IF(ISERROR(VLOOKUP(INDIRECT(CHAR(CODE('Patients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47" s="1" t="str">
        <f>IF(OR($A$3="",'Patients in the EMR'!$A$3=""),"-",E1447)</f>
        <v>-</v>
      </c>
      <c r="C1447" t="str">
        <f>IF(PAS!A1443="","-",PAS!A1443)</f>
        <v>-</v>
      </c>
      <c r="D1447" t="str">
        <f>IF(PAS!B1443="","-",PAS!B1443)</f>
        <v>-</v>
      </c>
      <c r="E1447" t="str">
        <f>IF(PAS!C1443="","-",PAS!C1443)</f>
        <v>-</v>
      </c>
      <c r="F1447" t="str">
        <f>IF(PAS!D1443="","-",PAS!D1443)</f>
        <v>-</v>
      </c>
      <c r="G1447" t="str">
        <f>IF(PAS!E1443="","-",PAS!E1443)</f>
        <v>-</v>
      </c>
      <c r="H1447" t="str">
        <f>IF(PAS!F1443="","-",PAS!F1443)</f>
        <v>-</v>
      </c>
      <c r="I1447" t="str">
        <f>IF(PAS!G1443="","-",PAS!G1443)</f>
        <v>-</v>
      </c>
      <c r="J1447" t="str">
        <f>IF(PAS!H1443="","-",PAS!H1443)</f>
        <v>-</v>
      </c>
      <c r="K1447" t="str">
        <f>IF(PAS!I1443="","-",PAS!I1443)</f>
        <v>-</v>
      </c>
      <c r="L1447" t="str">
        <f>IF(PAS!J1443="","-",PAS!J1443)</f>
        <v>-</v>
      </c>
      <c r="M1447" t="str">
        <f>IF(PAS!K1443="","-",PAS!K1443)</f>
        <v>-</v>
      </c>
      <c r="N1447" t="str">
        <f>IF(PAS!L1443="","-",PAS!L1443)</f>
        <v>-</v>
      </c>
      <c r="O1447" t="str">
        <f>IF(PAS!M1443="","-",PAS!M1443)</f>
        <v>-</v>
      </c>
      <c r="P1447" t="str">
        <f>IF(PAS!N1443="","-",PAS!N1443)</f>
        <v>-</v>
      </c>
      <c r="Q1447" t="str">
        <f>IF(PAS!O1443="","-",PAS!O1443)</f>
        <v>-</v>
      </c>
      <c r="R1447" t="str">
        <f>IF(PAS!P1443="","-",PAS!P1443)</f>
        <v>-</v>
      </c>
      <c r="S1447" t="str">
        <f>IF(PAS!Q1443="","-",PAS!Q1443)</f>
        <v>-</v>
      </c>
      <c r="T1447" t="str">
        <f>IF(PAS!R1443="","-",PAS!R1443)</f>
        <v>-</v>
      </c>
    </row>
    <row r="1448" spans="1:20" x14ac:dyDescent="0.2">
      <c r="A1448" s="1" t="str" cm="1">
        <f t="array" aca="1" ref="A1448" ca="1">IF(OR($A$3="",'Patients in the EMR'!$A$3=""),"-",IF(COUNTIF(C1448:T1448,"&lt;&gt;-")&lt;2,"-",IF(ISERROR(VLOOKUP(INDIRECT(CHAR(CODE('Patients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48" s="1" t="str">
        <f>IF(OR($A$3="",'Patients in the EMR'!$A$3=""),"-",E1448)</f>
        <v>-</v>
      </c>
      <c r="C1448" t="str">
        <f>IF(PAS!A1444="","-",PAS!A1444)</f>
        <v>-</v>
      </c>
      <c r="D1448" t="str">
        <f>IF(PAS!B1444="","-",PAS!B1444)</f>
        <v>-</v>
      </c>
      <c r="E1448" t="str">
        <f>IF(PAS!C1444="","-",PAS!C1444)</f>
        <v>-</v>
      </c>
      <c r="F1448" t="str">
        <f>IF(PAS!D1444="","-",PAS!D1444)</f>
        <v>-</v>
      </c>
      <c r="G1448" t="str">
        <f>IF(PAS!E1444="","-",PAS!E1444)</f>
        <v>-</v>
      </c>
      <c r="H1448" t="str">
        <f>IF(PAS!F1444="","-",PAS!F1444)</f>
        <v>-</v>
      </c>
      <c r="I1448" t="str">
        <f>IF(PAS!G1444="","-",PAS!G1444)</f>
        <v>-</v>
      </c>
      <c r="J1448" t="str">
        <f>IF(PAS!H1444="","-",PAS!H1444)</f>
        <v>-</v>
      </c>
      <c r="K1448" t="str">
        <f>IF(PAS!I1444="","-",PAS!I1444)</f>
        <v>-</v>
      </c>
      <c r="L1448" t="str">
        <f>IF(PAS!J1444="","-",PAS!J1444)</f>
        <v>-</v>
      </c>
      <c r="M1448" t="str">
        <f>IF(PAS!K1444="","-",PAS!K1444)</f>
        <v>-</v>
      </c>
      <c r="N1448" t="str">
        <f>IF(PAS!L1444="","-",PAS!L1444)</f>
        <v>-</v>
      </c>
      <c r="O1448" t="str">
        <f>IF(PAS!M1444="","-",PAS!M1444)</f>
        <v>-</v>
      </c>
      <c r="P1448" t="str">
        <f>IF(PAS!N1444="","-",PAS!N1444)</f>
        <v>-</v>
      </c>
      <c r="Q1448" t="str">
        <f>IF(PAS!O1444="","-",PAS!O1444)</f>
        <v>-</v>
      </c>
      <c r="R1448" t="str">
        <f>IF(PAS!P1444="","-",PAS!P1444)</f>
        <v>-</v>
      </c>
      <c r="S1448" t="str">
        <f>IF(PAS!Q1444="","-",PAS!Q1444)</f>
        <v>-</v>
      </c>
      <c r="T1448" t="str">
        <f>IF(PAS!R1444="","-",PAS!R1444)</f>
        <v>-</v>
      </c>
    </row>
    <row r="1449" spans="1:20" x14ac:dyDescent="0.2">
      <c r="A1449" s="1" t="str" cm="1">
        <f t="array" aca="1" ref="A1449" ca="1">IF(OR($A$3="",'Patients in the EMR'!$A$3=""),"-",IF(COUNTIF(C1449:T1449,"&lt;&gt;-")&lt;2,"-",IF(ISERROR(VLOOKUP(INDIRECT(CHAR(CODE('Patients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49" s="1" t="str">
        <f>IF(OR($A$3="",'Patients in the EMR'!$A$3=""),"-",E1449)</f>
        <v>-</v>
      </c>
      <c r="C1449" t="str">
        <f>IF(PAS!A1445="","-",PAS!A1445)</f>
        <v>-</v>
      </c>
      <c r="D1449" t="str">
        <f>IF(PAS!B1445="","-",PAS!B1445)</f>
        <v>-</v>
      </c>
      <c r="E1449" t="str">
        <f>IF(PAS!C1445="","-",PAS!C1445)</f>
        <v>-</v>
      </c>
      <c r="F1449" t="str">
        <f>IF(PAS!D1445="","-",PAS!D1445)</f>
        <v>-</v>
      </c>
      <c r="G1449" t="str">
        <f>IF(PAS!E1445="","-",PAS!E1445)</f>
        <v>-</v>
      </c>
      <c r="H1449" t="str">
        <f>IF(PAS!F1445="","-",PAS!F1445)</f>
        <v>-</v>
      </c>
      <c r="I1449" t="str">
        <f>IF(PAS!G1445="","-",PAS!G1445)</f>
        <v>-</v>
      </c>
      <c r="J1449" t="str">
        <f>IF(PAS!H1445="","-",PAS!H1445)</f>
        <v>-</v>
      </c>
      <c r="K1449" t="str">
        <f>IF(PAS!I1445="","-",PAS!I1445)</f>
        <v>-</v>
      </c>
      <c r="L1449" t="str">
        <f>IF(PAS!J1445="","-",PAS!J1445)</f>
        <v>-</v>
      </c>
      <c r="M1449" t="str">
        <f>IF(PAS!K1445="","-",PAS!K1445)</f>
        <v>-</v>
      </c>
      <c r="N1449" t="str">
        <f>IF(PAS!L1445="","-",PAS!L1445)</f>
        <v>-</v>
      </c>
      <c r="O1449" t="str">
        <f>IF(PAS!M1445="","-",PAS!M1445)</f>
        <v>-</v>
      </c>
      <c r="P1449" t="str">
        <f>IF(PAS!N1445="","-",PAS!N1445)</f>
        <v>-</v>
      </c>
      <c r="Q1449" t="str">
        <f>IF(PAS!O1445="","-",PAS!O1445)</f>
        <v>-</v>
      </c>
      <c r="R1449" t="str">
        <f>IF(PAS!P1445="","-",PAS!P1445)</f>
        <v>-</v>
      </c>
      <c r="S1449" t="str">
        <f>IF(PAS!Q1445="","-",PAS!Q1445)</f>
        <v>-</v>
      </c>
      <c r="T1449" t="str">
        <f>IF(PAS!R1445="","-",PAS!R1445)</f>
        <v>-</v>
      </c>
    </row>
    <row r="1450" spans="1:20" x14ac:dyDescent="0.2">
      <c r="A1450" s="1" t="str" cm="1">
        <f t="array" aca="1" ref="A1450" ca="1">IF(OR($A$3="",'Patients in the EMR'!$A$3=""),"-",IF(COUNTIF(C1450:T1450,"&lt;&gt;-")&lt;2,"-",IF(ISERROR(VLOOKUP(INDIRECT(CHAR(CODE('Patients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50" s="1" t="str">
        <f>IF(OR($A$3="",'Patients in the EMR'!$A$3=""),"-",E1450)</f>
        <v>-</v>
      </c>
      <c r="C1450" t="str">
        <f>IF(PAS!A1446="","-",PAS!A1446)</f>
        <v>-</v>
      </c>
      <c r="D1450" t="str">
        <f>IF(PAS!B1446="","-",PAS!B1446)</f>
        <v>-</v>
      </c>
      <c r="E1450" t="str">
        <f>IF(PAS!C1446="","-",PAS!C1446)</f>
        <v>-</v>
      </c>
      <c r="F1450" t="str">
        <f>IF(PAS!D1446="","-",PAS!D1446)</f>
        <v>-</v>
      </c>
      <c r="G1450" t="str">
        <f>IF(PAS!E1446="","-",PAS!E1446)</f>
        <v>-</v>
      </c>
      <c r="H1450" t="str">
        <f>IF(PAS!F1446="","-",PAS!F1446)</f>
        <v>-</v>
      </c>
      <c r="I1450" t="str">
        <f>IF(PAS!G1446="","-",PAS!G1446)</f>
        <v>-</v>
      </c>
      <c r="J1450" t="str">
        <f>IF(PAS!H1446="","-",PAS!H1446)</f>
        <v>-</v>
      </c>
      <c r="K1450" t="str">
        <f>IF(PAS!I1446="","-",PAS!I1446)</f>
        <v>-</v>
      </c>
      <c r="L1450" t="str">
        <f>IF(PAS!J1446="","-",PAS!J1446)</f>
        <v>-</v>
      </c>
      <c r="M1450" t="str">
        <f>IF(PAS!K1446="","-",PAS!K1446)</f>
        <v>-</v>
      </c>
      <c r="N1450" t="str">
        <f>IF(PAS!L1446="","-",PAS!L1446)</f>
        <v>-</v>
      </c>
      <c r="O1450" t="str">
        <f>IF(PAS!M1446="","-",PAS!M1446)</f>
        <v>-</v>
      </c>
      <c r="P1450" t="str">
        <f>IF(PAS!N1446="","-",PAS!N1446)</f>
        <v>-</v>
      </c>
      <c r="Q1450" t="str">
        <f>IF(PAS!O1446="","-",PAS!O1446)</f>
        <v>-</v>
      </c>
      <c r="R1450" t="str">
        <f>IF(PAS!P1446="","-",PAS!P1446)</f>
        <v>-</v>
      </c>
      <c r="S1450" t="str">
        <f>IF(PAS!Q1446="","-",PAS!Q1446)</f>
        <v>-</v>
      </c>
      <c r="T1450" t="str">
        <f>IF(PAS!R1446="","-",PAS!R1446)</f>
        <v>-</v>
      </c>
    </row>
    <row r="1451" spans="1:20" x14ac:dyDescent="0.2">
      <c r="A1451" s="1" t="str" cm="1">
        <f t="array" aca="1" ref="A1451" ca="1">IF(OR($A$3="",'Patients in the EMR'!$A$3=""),"-",IF(COUNTIF(C1451:T1451,"&lt;&gt;-")&lt;2,"-",IF(ISERROR(VLOOKUP(INDIRECT(CHAR(CODE('Patients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51" s="1" t="str">
        <f>IF(OR($A$3="",'Patients in the EMR'!$A$3=""),"-",E1451)</f>
        <v>-</v>
      </c>
      <c r="C1451" t="str">
        <f>IF(PAS!A1447="","-",PAS!A1447)</f>
        <v>-</v>
      </c>
      <c r="D1451" t="str">
        <f>IF(PAS!B1447="","-",PAS!B1447)</f>
        <v>-</v>
      </c>
      <c r="E1451" t="str">
        <f>IF(PAS!C1447="","-",PAS!C1447)</f>
        <v>-</v>
      </c>
      <c r="F1451" t="str">
        <f>IF(PAS!D1447="","-",PAS!D1447)</f>
        <v>-</v>
      </c>
      <c r="G1451" t="str">
        <f>IF(PAS!E1447="","-",PAS!E1447)</f>
        <v>-</v>
      </c>
      <c r="H1451" t="str">
        <f>IF(PAS!F1447="","-",PAS!F1447)</f>
        <v>-</v>
      </c>
      <c r="I1451" t="str">
        <f>IF(PAS!G1447="","-",PAS!G1447)</f>
        <v>-</v>
      </c>
      <c r="J1451" t="str">
        <f>IF(PAS!H1447="","-",PAS!H1447)</f>
        <v>-</v>
      </c>
      <c r="K1451" t="str">
        <f>IF(PAS!I1447="","-",PAS!I1447)</f>
        <v>-</v>
      </c>
      <c r="L1451" t="str">
        <f>IF(PAS!J1447="","-",PAS!J1447)</f>
        <v>-</v>
      </c>
      <c r="M1451" t="str">
        <f>IF(PAS!K1447="","-",PAS!K1447)</f>
        <v>-</v>
      </c>
      <c r="N1451" t="str">
        <f>IF(PAS!L1447="","-",PAS!L1447)</f>
        <v>-</v>
      </c>
      <c r="O1451" t="str">
        <f>IF(PAS!M1447="","-",PAS!M1447)</f>
        <v>-</v>
      </c>
      <c r="P1451" t="str">
        <f>IF(PAS!N1447="","-",PAS!N1447)</f>
        <v>-</v>
      </c>
      <c r="Q1451" t="str">
        <f>IF(PAS!O1447="","-",PAS!O1447)</f>
        <v>-</v>
      </c>
      <c r="R1451" t="str">
        <f>IF(PAS!P1447="","-",PAS!P1447)</f>
        <v>-</v>
      </c>
      <c r="S1451" t="str">
        <f>IF(PAS!Q1447="","-",PAS!Q1447)</f>
        <v>-</v>
      </c>
      <c r="T1451" t="str">
        <f>IF(PAS!R1447="","-",PAS!R1447)</f>
        <v>-</v>
      </c>
    </row>
    <row r="1452" spans="1:20" x14ac:dyDescent="0.2">
      <c r="A1452" s="1" t="str" cm="1">
        <f t="array" aca="1" ref="A1452" ca="1">IF(OR($A$3="",'Patients in the EMR'!$A$3=""),"-",IF(COUNTIF(C1452:T1452,"&lt;&gt;-")&lt;2,"-",IF(ISERROR(VLOOKUP(INDIRECT(CHAR(CODE('Patients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52" s="1" t="str">
        <f>IF(OR($A$3="",'Patients in the EMR'!$A$3=""),"-",E1452)</f>
        <v>-</v>
      </c>
      <c r="C1452" t="str">
        <f>IF(PAS!A1448="","-",PAS!A1448)</f>
        <v>-</v>
      </c>
      <c r="D1452" t="str">
        <f>IF(PAS!B1448="","-",PAS!B1448)</f>
        <v>-</v>
      </c>
      <c r="E1452" t="str">
        <f>IF(PAS!C1448="","-",PAS!C1448)</f>
        <v>-</v>
      </c>
      <c r="F1452" t="str">
        <f>IF(PAS!D1448="","-",PAS!D1448)</f>
        <v>-</v>
      </c>
      <c r="G1452" t="str">
        <f>IF(PAS!E1448="","-",PAS!E1448)</f>
        <v>-</v>
      </c>
      <c r="H1452" t="str">
        <f>IF(PAS!F1448="","-",PAS!F1448)</f>
        <v>-</v>
      </c>
      <c r="I1452" t="str">
        <f>IF(PAS!G1448="","-",PAS!G1448)</f>
        <v>-</v>
      </c>
      <c r="J1452" t="str">
        <f>IF(PAS!H1448="","-",PAS!H1448)</f>
        <v>-</v>
      </c>
      <c r="K1452" t="str">
        <f>IF(PAS!I1448="","-",PAS!I1448)</f>
        <v>-</v>
      </c>
      <c r="L1452" t="str">
        <f>IF(PAS!J1448="","-",PAS!J1448)</f>
        <v>-</v>
      </c>
      <c r="M1452" t="str">
        <f>IF(PAS!K1448="","-",PAS!K1448)</f>
        <v>-</v>
      </c>
      <c r="N1452" t="str">
        <f>IF(PAS!L1448="","-",PAS!L1448)</f>
        <v>-</v>
      </c>
      <c r="O1452" t="str">
        <f>IF(PAS!M1448="","-",PAS!M1448)</f>
        <v>-</v>
      </c>
      <c r="P1452" t="str">
        <f>IF(PAS!N1448="","-",PAS!N1448)</f>
        <v>-</v>
      </c>
      <c r="Q1452" t="str">
        <f>IF(PAS!O1448="","-",PAS!O1448)</f>
        <v>-</v>
      </c>
      <c r="R1452" t="str">
        <f>IF(PAS!P1448="","-",PAS!P1448)</f>
        <v>-</v>
      </c>
      <c r="S1452" t="str">
        <f>IF(PAS!Q1448="","-",PAS!Q1448)</f>
        <v>-</v>
      </c>
      <c r="T1452" t="str">
        <f>IF(PAS!R1448="","-",PAS!R1448)</f>
        <v>-</v>
      </c>
    </row>
    <row r="1453" spans="1:20" x14ac:dyDescent="0.2">
      <c r="A1453" s="1" t="str" cm="1">
        <f t="array" aca="1" ref="A1453" ca="1">IF(OR($A$3="",'Patients in the EMR'!$A$3=""),"-",IF(COUNTIF(C1453:T1453,"&lt;&gt;-")&lt;2,"-",IF(ISERROR(VLOOKUP(INDIRECT(CHAR(CODE('Patients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53" s="1" t="str">
        <f>IF(OR($A$3="",'Patients in the EMR'!$A$3=""),"-",E1453)</f>
        <v>-</v>
      </c>
      <c r="C1453" t="str">
        <f>IF(PAS!A1449="","-",PAS!A1449)</f>
        <v>-</v>
      </c>
      <c r="D1453" t="str">
        <f>IF(PAS!B1449="","-",PAS!B1449)</f>
        <v>-</v>
      </c>
      <c r="E1453" t="str">
        <f>IF(PAS!C1449="","-",PAS!C1449)</f>
        <v>-</v>
      </c>
      <c r="F1453" t="str">
        <f>IF(PAS!D1449="","-",PAS!D1449)</f>
        <v>-</v>
      </c>
      <c r="G1453" t="str">
        <f>IF(PAS!E1449="","-",PAS!E1449)</f>
        <v>-</v>
      </c>
      <c r="H1453" t="str">
        <f>IF(PAS!F1449="","-",PAS!F1449)</f>
        <v>-</v>
      </c>
      <c r="I1453" t="str">
        <f>IF(PAS!G1449="","-",PAS!G1449)</f>
        <v>-</v>
      </c>
      <c r="J1453" t="str">
        <f>IF(PAS!H1449="","-",PAS!H1449)</f>
        <v>-</v>
      </c>
      <c r="K1453" t="str">
        <f>IF(PAS!I1449="","-",PAS!I1449)</f>
        <v>-</v>
      </c>
      <c r="L1453" t="str">
        <f>IF(PAS!J1449="","-",PAS!J1449)</f>
        <v>-</v>
      </c>
      <c r="M1453" t="str">
        <f>IF(PAS!K1449="","-",PAS!K1449)</f>
        <v>-</v>
      </c>
      <c r="N1453" t="str">
        <f>IF(PAS!L1449="","-",PAS!L1449)</f>
        <v>-</v>
      </c>
      <c r="O1453" t="str">
        <f>IF(PAS!M1449="","-",PAS!M1449)</f>
        <v>-</v>
      </c>
      <c r="P1453" t="str">
        <f>IF(PAS!N1449="","-",PAS!N1449)</f>
        <v>-</v>
      </c>
      <c r="Q1453" t="str">
        <f>IF(PAS!O1449="","-",PAS!O1449)</f>
        <v>-</v>
      </c>
      <c r="R1453" t="str">
        <f>IF(PAS!P1449="","-",PAS!P1449)</f>
        <v>-</v>
      </c>
      <c r="S1453" t="str">
        <f>IF(PAS!Q1449="","-",PAS!Q1449)</f>
        <v>-</v>
      </c>
      <c r="T1453" t="str">
        <f>IF(PAS!R1449="","-",PAS!R1449)</f>
        <v>-</v>
      </c>
    </row>
    <row r="1454" spans="1:20" x14ac:dyDescent="0.2">
      <c r="A1454" s="1" t="str" cm="1">
        <f t="array" aca="1" ref="A1454" ca="1">IF(OR($A$3="",'Patients in the EMR'!$A$3=""),"-",IF(COUNTIF(C1454:T1454,"&lt;&gt;-")&lt;2,"-",IF(ISERROR(VLOOKUP(INDIRECT(CHAR(CODE('Patients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54" s="1" t="str">
        <f>IF(OR($A$3="",'Patients in the EMR'!$A$3=""),"-",E1454)</f>
        <v>-</v>
      </c>
      <c r="C1454" t="str">
        <f>IF(PAS!A1450="","-",PAS!A1450)</f>
        <v>-</v>
      </c>
      <c r="D1454" t="str">
        <f>IF(PAS!B1450="","-",PAS!B1450)</f>
        <v>-</v>
      </c>
      <c r="E1454" t="str">
        <f>IF(PAS!C1450="","-",PAS!C1450)</f>
        <v>-</v>
      </c>
      <c r="F1454" t="str">
        <f>IF(PAS!D1450="","-",PAS!D1450)</f>
        <v>-</v>
      </c>
      <c r="G1454" t="str">
        <f>IF(PAS!E1450="","-",PAS!E1450)</f>
        <v>-</v>
      </c>
      <c r="H1454" t="str">
        <f>IF(PAS!F1450="","-",PAS!F1450)</f>
        <v>-</v>
      </c>
      <c r="I1454" t="str">
        <f>IF(PAS!G1450="","-",PAS!G1450)</f>
        <v>-</v>
      </c>
      <c r="J1454" t="str">
        <f>IF(PAS!H1450="","-",PAS!H1450)</f>
        <v>-</v>
      </c>
      <c r="K1454" t="str">
        <f>IF(PAS!I1450="","-",PAS!I1450)</f>
        <v>-</v>
      </c>
      <c r="L1454" t="str">
        <f>IF(PAS!J1450="","-",PAS!J1450)</f>
        <v>-</v>
      </c>
      <c r="M1454" t="str">
        <f>IF(PAS!K1450="","-",PAS!K1450)</f>
        <v>-</v>
      </c>
      <c r="N1454" t="str">
        <f>IF(PAS!L1450="","-",PAS!L1450)</f>
        <v>-</v>
      </c>
      <c r="O1454" t="str">
        <f>IF(PAS!M1450="","-",PAS!M1450)</f>
        <v>-</v>
      </c>
      <c r="P1454" t="str">
        <f>IF(PAS!N1450="","-",PAS!N1450)</f>
        <v>-</v>
      </c>
      <c r="Q1454" t="str">
        <f>IF(PAS!O1450="","-",PAS!O1450)</f>
        <v>-</v>
      </c>
      <c r="R1454" t="str">
        <f>IF(PAS!P1450="","-",PAS!P1450)</f>
        <v>-</v>
      </c>
      <c r="S1454" t="str">
        <f>IF(PAS!Q1450="","-",PAS!Q1450)</f>
        <v>-</v>
      </c>
      <c r="T1454" t="str">
        <f>IF(PAS!R1450="","-",PAS!R1450)</f>
        <v>-</v>
      </c>
    </row>
    <row r="1455" spans="1:20" x14ac:dyDescent="0.2">
      <c r="A1455" s="1" t="str" cm="1">
        <f t="array" aca="1" ref="A1455" ca="1">IF(OR($A$3="",'Patients in the EMR'!$A$3=""),"-",IF(COUNTIF(C1455:T1455,"&lt;&gt;-")&lt;2,"-",IF(ISERROR(VLOOKUP(INDIRECT(CHAR(CODE('Patients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55" s="1" t="str">
        <f>IF(OR($A$3="",'Patients in the EMR'!$A$3=""),"-",E1455)</f>
        <v>-</v>
      </c>
      <c r="C1455" t="str">
        <f>IF(PAS!A1451="","-",PAS!A1451)</f>
        <v>-</v>
      </c>
      <c r="D1455" t="str">
        <f>IF(PAS!B1451="","-",PAS!B1451)</f>
        <v>-</v>
      </c>
      <c r="E1455" t="str">
        <f>IF(PAS!C1451="","-",PAS!C1451)</f>
        <v>-</v>
      </c>
      <c r="F1455" t="str">
        <f>IF(PAS!D1451="","-",PAS!D1451)</f>
        <v>-</v>
      </c>
      <c r="G1455" t="str">
        <f>IF(PAS!E1451="","-",PAS!E1451)</f>
        <v>-</v>
      </c>
      <c r="H1455" t="str">
        <f>IF(PAS!F1451="","-",PAS!F1451)</f>
        <v>-</v>
      </c>
      <c r="I1455" t="str">
        <f>IF(PAS!G1451="","-",PAS!G1451)</f>
        <v>-</v>
      </c>
      <c r="J1455" t="str">
        <f>IF(PAS!H1451="","-",PAS!H1451)</f>
        <v>-</v>
      </c>
      <c r="K1455" t="str">
        <f>IF(PAS!I1451="","-",PAS!I1451)</f>
        <v>-</v>
      </c>
      <c r="L1455" t="str">
        <f>IF(PAS!J1451="","-",PAS!J1451)</f>
        <v>-</v>
      </c>
      <c r="M1455" t="str">
        <f>IF(PAS!K1451="","-",PAS!K1451)</f>
        <v>-</v>
      </c>
      <c r="N1455" t="str">
        <f>IF(PAS!L1451="","-",PAS!L1451)</f>
        <v>-</v>
      </c>
      <c r="O1455" t="str">
        <f>IF(PAS!M1451="","-",PAS!M1451)</f>
        <v>-</v>
      </c>
      <c r="P1455" t="str">
        <f>IF(PAS!N1451="","-",PAS!N1451)</f>
        <v>-</v>
      </c>
      <c r="Q1455" t="str">
        <f>IF(PAS!O1451="","-",PAS!O1451)</f>
        <v>-</v>
      </c>
      <c r="R1455" t="str">
        <f>IF(PAS!P1451="","-",PAS!P1451)</f>
        <v>-</v>
      </c>
      <c r="S1455" t="str">
        <f>IF(PAS!Q1451="","-",PAS!Q1451)</f>
        <v>-</v>
      </c>
      <c r="T1455" t="str">
        <f>IF(PAS!R1451="","-",PAS!R1451)</f>
        <v>-</v>
      </c>
    </row>
    <row r="1456" spans="1:20" x14ac:dyDescent="0.2">
      <c r="A1456" s="1" t="str" cm="1">
        <f t="array" aca="1" ref="A1456" ca="1">IF(OR($A$3="",'Patients in the EMR'!$A$3=""),"-",IF(COUNTIF(C1456:T1456,"&lt;&gt;-")&lt;2,"-",IF(ISERROR(VLOOKUP(INDIRECT(CHAR(CODE('Patients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56" s="1" t="str">
        <f>IF(OR($A$3="",'Patients in the EMR'!$A$3=""),"-",E1456)</f>
        <v>-</v>
      </c>
      <c r="C1456" t="str">
        <f>IF(PAS!A1452="","-",PAS!A1452)</f>
        <v>-</v>
      </c>
      <c r="D1456" t="str">
        <f>IF(PAS!B1452="","-",PAS!B1452)</f>
        <v>-</v>
      </c>
      <c r="E1456" t="str">
        <f>IF(PAS!C1452="","-",PAS!C1452)</f>
        <v>-</v>
      </c>
      <c r="F1456" t="str">
        <f>IF(PAS!D1452="","-",PAS!D1452)</f>
        <v>-</v>
      </c>
      <c r="G1456" t="str">
        <f>IF(PAS!E1452="","-",PAS!E1452)</f>
        <v>-</v>
      </c>
      <c r="H1456" t="str">
        <f>IF(PAS!F1452="","-",PAS!F1452)</f>
        <v>-</v>
      </c>
      <c r="I1456" t="str">
        <f>IF(PAS!G1452="","-",PAS!G1452)</f>
        <v>-</v>
      </c>
      <c r="J1456" t="str">
        <f>IF(PAS!H1452="","-",PAS!H1452)</f>
        <v>-</v>
      </c>
      <c r="K1456" t="str">
        <f>IF(PAS!I1452="","-",PAS!I1452)</f>
        <v>-</v>
      </c>
      <c r="L1456" t="str">
        <f>IF(PAS!J1452="","-",PAS!J1452)</f>
        <v>-</v>
      </c>
      <c r="M1456" t="str">
        <f>IF(PAS!K1452="","-",PAS!K1452)</f>
        <v>-</v>
      </c>
      <c r="N1456" t="str">
        <f>IF(PAS!L1452="","-",PAS!L1452)</f>
        <v>-</v>
      </c>
      <c r="O1456" t="str">
        <f>IF(PAS!M1452="","-",PAS!M1452)</f>
        <v>-</v>
      </c>
      <c r="P1456" t="str">
        <f>IF(PAS!N1452="","-",PAS!N1452)</f>
        <v>-</v>
      </c>
      <c r="Q1456" t="str">
        <f>IF(PAS!O1452="","-",PAS!O1452)</f>
        <v>-</v>
      </c>
      <c r="R1456" t="str">
        <f>IF(PAS!P1452="","-",PAS!P1452)</f>
        <v>-</v>
      </c>
      <c r="S1456" t="str">
        <f>IF(PAS!Q1452="","-",PAS!Q1452)</f>
        <v>-</v>
      </c>
      <c r="T1456" t="str">
        <f>IF(PAS!R1452="","-",PAS!R1452)</f>
        <v>-</v>
      </c>
    </row>
    <row r="1457" spans="1:20" x14ac:dyDescent="0.2">
      <c r="A1457" s="1" t="str" cm="1">
        <f t="array" aca="1" ref="A1457" ca="1">IF(OR($A$3="",'Patients in the EMR'!$A$3=""),"-",IF(COUNTIF(C1457:T1457,"&lt;&gt;-")&lt;2,"-",IF(ISERROR(VLOOKUP(INDIRECT(CHAR(CODE('Patients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57" s="1" t="str">
        <f>IF(OR($A$3="",'Patients in the EMR'!$A$3=""),"-",E1457)</f>
        <v>-</v>
      </c>
      <c r="C1457" t="str">
        <f>IF(PAS!A1453="","-",PAS!A1453)</f>
        <v>-</v>
      </c>
      <c r="D1457" t="str">
        <f>IF(PAS!B1453="","-",PAS!B1453)</f>
        <v>-</v>
      </c>
      <c r="E1457" t="str">
        <f>IF(PAS!C1453="","-",PAS!C1453)</f>
        <v>-</v>
      </c>
      <c r="F1457" t="str">
        <f>IF(PAS!D1453="","-",PAS!D1453)</f>
        <v>-</v>
      </c>
      <c r="G1457" t="str">
        <f>IF(PAS!E1453="","-",PAS!E1453)</f>
        <v>-</v>
      </c>
      <c r="H1457" t="str">
        <f>IF(PAS!F1453="","-",PAS!F1453)</f>
        <v>-</v>
      </c>
      <c r="I1457" t="str">
        <f>IF(PAS!G1453="","-",PAS!G1453)</f>
        <v>-</v>
      </c>
      <c r="J1457" t="str">
        <f>IF(PAS!H1453="","-",PAS!H1453)</f>
        <v>-</v>
      </c>
      <c r="K1457" t="str">
        <f>IF(PAS!I1453="","-",PAS!I1453)</f>
        <v>-</v>
      </c>
      <c r="L1457" t="str">
        <f>IF(PAS!J1453="","-",PAS!J1453)</f>
        <v>-</v>
      </c>
      <c r="M1457" t="str">
        <f>IF(PAS!K1453="","-",PAS!K1453)</f>
        <v>-</v>
      </c>
      <c r="N1457" t="str">
        <f>IF(PAS!L1453="","-",PAS!L1453)</f>
        <v>-</v>
      </c>
      <c r="O1457" t="str">
        <f>IF(PAS!M1453="","-",PAS!M1453)</f>
        <v>-</v>
      </c>
      <c r="P1457" t="str">
        <f>IF(PAS!N1453="","-",PAS!N1453)</f>
        <v>-</v>
      </c>
      <c r="Q1457" t="str">
        <f>IF(PAS!O1453="","-",PAS!O1453)</f>
        <v>-</v>
      </c>
      <c r="R1457" t="str">
        <f>IF(PAS!P1453="","-",PAS!P1453)</f>
        <v>-</v>
      </c>
      <c r="S1457" t="str">
        <f>IF(PAS!Q1453="","-",PAS!Q1453)</f>
        <v>-</v>
      </c>
      <c r="T1457" t="str">
        <f>IF(PAS!R1453="","-",PAS!R1453)</f>
        <v>-</v>
      </c>
    </row>
    <row r="1458" spans="1:20" x14ac:dyDescent="0.2">
      <c r="A1458" s="1" t="str" cm="1">
        <f t="array" aca="1" ref="A1458" ca="1">IF(OR($A$3="",'Patients in the EMR'!$A$3=""),"-",IF(COUNTIF(C1458:T1458,"&lt;&gt;-")&lt;2,"-",IF(ISERROR(VLOOKUP(INDIRECT(CHAR(CODE('Patients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58" s="1" t="str">
        <f>IF(OR($A$3="",'Patients in the EMR'!$A$3=""),"-",E1458)</f>
        <v>-</v>
      </c>
      <c r="C1458" t="str">
        <f>IF(PAS!A1454="","-",PAS!A1454)</f>
        <v>-</v>
      </c>
      <c r="D1458" t="str">
        <f>IF(PAS!B1454="","-",PAS!B1454)</f>
        <v>-</v>
      </c>
      <c r="E1458" t="str">
        <f>IF(PAS!C1454="","-",PAS!C1454)</f>
        <v>-</v>
      </c>
      <c r="F1458" t="str">
        <f>IF(PAS!D1454="","-",PAS!D1454)</f>
        <v>-</v>
      </c>
      <c r="G1458" t="str">
        <f>IF(PAS!E1454="","-",PAS!E1454)</f>
        <v>-</v>
      </c>
      <c r="H1458" t="str">
        <f>IF(PAS!F1454="","-",PAS!F1454)</f>
        <v>-</v>
      </c>
      <c r="I1458" t="str">
        <f>IF(PAS!G1454="","-",PAS!G1454)</f>
        <v>-</v>
      </c>
      <c r="J1458" t="str">
        <f>IF(PAS!H1454="","-",PAS!H1454)</f>
        <v>-</v>
      </c>
      <c r="K1458" t="str">
        <f>IF(PAS!I1454="","-",PAS!I1454)</f>
        <v>-</v>
      </c>
      <c r="L1458" t="str">
        <f>IF(PAS!J1454="","-",PAS!J1454)</f>
        <v>-</v>
      </c>
      <c r="M1458" t="str">
        <f>IF(PAS!K1454="","-",PAS!K1454)</f>
        <v>-</v>
      </c>
      <c r="N1458" t="str">
        <f>IF(PAS!L1454="","-",PAS!L1454)</f>
        <v>-</v>
      </c>
      <c r="O1458" t="str">
        <f>IF(PAS!M1454="","-",PAS!M1454)</f>
        <v>-</v>
      </c>
      <c r="P1458" t="str">
        <f>IF(PAS!N1454="","-",PAS!N1454)</f>
        <v>-</v>
      </c>
      <c r="Q1458" t="str">
        <f>IF(PAS!O1454="","-",PAS!O1454)</f>
        <v>-</v>
      </c>
      <c r="R1458" t="str">
        <f>IF(PAS!P1454="","-",PAS!P1454)</f>
        <v>-</v>
      </c>
      <c r="S1458" t="str">
        <f>IF(PAS!Q1454="","-",PAS!Q1454)</f>
        <v>-</v>
      </c>
      <c r="T1458" t="str">
        <f>IF(PAS!R1454="","-",PAS!R1454)</f>
        <v>-</v>
      </c>
    </row>
    <row r="1459" spans="1:20" x14ac:dyDescent="0.2">
      <c r="A1459" s="1" t="str" cm="1">
        <f t="array" aca="1" ref="A1459" ca="1">IF(OR($A$3="",'Patients in the EMR'!$A$3=""),"-",IF(COUNTIF(C1459:T1459,"&lt;&gt;-")&lt;2,"-",IF(ISERROR(VLOOKUP(INDIRECT(CHAR(CODE('Patients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59" s="1" t="str">
        <f>IF(OR($A$3="",'Patients in the EMR'!$A$3=""),"-",E1459)</f>
        <v>-</v>
      </c>
      <c r="C1459" t="str">
        <f>IF(PAS!A1455="","-",PAS!A1455)</f>
        <v>-</v>
      </c>
      <c r="D1459" t="str">
        <f>IF(PAS!B1455="","-",PAS!B1455)</f>
        <v>-</v>
      </c>
      <c r="E1459" t="str">
        <f>IF(PAS!C1455="","-",PAS!C1455)</f>
        <v>-</v>
      </c>
      <c r="F1459" t="str">
        <f>IF(PAS!D1455="","-",PAS!D1455)</f>
        <v>-</v>
      </c>
      <c r="G1459" t="str">
        <f>IF(PAS!E1455="","-",PAS!E1455)</f>
        <v>-</v>
      </c>
      <c r="H1459" t="str">
        <f>IF(PAS!F1455="","-",PAS!F1455)</f>
        <v>-</v>
      </c>
      <c r="I1459" t="str">
        <f>IF(PAS!G1455="","-",PAS!G1455)</f>
        <v>-</v>
      </c>
      <c r="J1459" t="str">
        <f>IF(PAS!H1455="","-",PAS!H1455)</f>
        <v>-</v>
      </c>
      <c r="K1459" t="str">
        <f>IF(PAS!I1455="","-",PAS!I1455)</f>
        <v>-</v>
      </c>
      <c r="L1459" t="str">
        <f>IF(PAS!J1455="","-",PAS!J1455)</f>
        <v>-</v>
      </c>
      <c r="M1459" t="str">
        <f>IF(PAS!K1455="","-",PAS!K1455)</f>
        <v>-</v>
      </c>
      <c r="N1459" t="str">
        <f>IF(PAS!L1455="","-",PAS!L1455)</f>
        <v>-</v>
      </c>
      <c r="O1459" t="str">
        <f>IF(PAS!M1455="","-",PAS!M1455)</f>
        <v>-</v>
      </c>
      <c r="P1459" t="str">
        <f>IF(PAS!N1455="","-",PAS!N1455)</f>
        <v>-</v>
      </c>
      <c r="Q1459" t="str">
        <f>IF(PAS!O1455="","-",PAS!O1455)</f>
        <v>-</v>
      </c>
      <c r="R1459" t="str">
        <f>IF(PAS!P1455="","-",PAS!P1455)</f>
        <v>-</v>
      </c>
      <c r="S1459" t="str">
        <f>IF(PAS!Q1455="","-",PAS!Q1455)</f>
        <v>-</v>
      </c>
      <c r="T1459" t="str">
        <f>IF(PAS!R1455="","-",PAS!R1455)</f>
        <v>-</v>
      </c>
    </row>
    <row r="1460" spans="1:20" x14ac:dyDescent="0.2">
      <c r="A1460" s="1" t="str" cm="1">
        <f t="array" aca="1" ref="A1460" ca="1">IF(OR($A$3="",'Patients in the EMR'!$A$3=""),"-",IF(COUNTIF(C1460:T1460,"&lt;&gt;-")&lt;2,"-",IF(ISERROR(VLOOKUP(INDIRECT(CHAR(CODE('Patients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60" s="1" t="str">
        <f>IF(OR($A$3="",'Patients in the EMR'!$A$3=""),"-",E1460)</f>
        <v>-</v>
      </c>
      <c r="C1460" t="str">
        <f>IF(PAS!A1456="","-",PAS!A1456)</f>
        <v>-</v>
      </c>
      <c r="D1460" t="str">
        <f>IF(PAS!B1456="","-",PAS!B1456)</f>
        <v>-</v>
      </c>
      <c r="E1460" t="str">
        <f>IF(PAS!C1456="","-",PAS!C1456)</f>
        <v>-</v>
      </c>
      <c r="F1460" t="str">
        <f>IF(PAS!D1456="","-",PAS!D1456)</f>
        <v>-</v>
      </c>
      <c r="G1460" t="str">
        <f>IF(PAS!E1456="","-",PAS!E1456)</f>
        <v>-</v>
      </c>
      <c r="H1460" t="str">
        <f>IF(PAS!F1456="","-",PAS!F1456)</f>
        <v>-</v>
      </c>
      <c r="I1460" t="str">
        <f>IF(PAS!G1456="","-",PAS!G1456)</f>
        <v>-</v>
      </c>
      <c r="J1460" t="str">
        <f>IF(PAS!H1456="","-",PAS!H1456)</f>
        <v>-</v>
      </c>
      <c r="K1460" t="str">
        <f>IF(PAS!I1456="","-",PAS!I1456)</f>
        <v>-</v>
      </c>
      <c r="L1460" t="str">
        <f>IF(PAS!J1456="","-",PAS!J1456)</f>
        <v>-</v>
      </c>
      <c r="M1460" t="str">
        <f>IF(PAS!K1456="","-",PAS!K1456)</f>
        <v>-</v>
      </c>
      <c r="N1460" t="str">
        <f>IF(PAS!L1456="","-",PAS!L1456)</f>
        <v>-</v>
      </c>
      <c r="O1460" t="str">
        <f>IF(PAS!M1456="","-",PAS!M1456)</f>
        <v>-</v>
      </c>
      <c r="P1460" t="str">
        <f>IF(PAS!N1456="","-",PAS!N1456)</f>
        <v>-</v>
      </c>
      <c r="Q1460" t="str">
        <f>IF(PAS!O1456="","-",PAS!O1456)</f>
        <v>-</v>
      </c>
      <c r="R1460" t="str">
        <f>IF(PAS!P1456="","-",PAS!P1456)</f>
        <v>-</v>
      </c>
      <c r="S1460" t="str">
        <f>IF(PAS!Q1456="","-",PAS!Q1456)</f>
        <v>-</v>
      </c>
      <c r="T1460" t="str">
        <f>IF(PAS!R1456="","-",PAS!R1456)</f>
        <v>-</v>
      </c>
    </row>
    <row r="1461" spans="1:20" x14ac:dyDescent="0.2">
      <c r="A1461" s="1" t="str" cm="1">
        <f t="array" aca="1" ref="A1461" ca="1">IF(OR($A$3="",'Patients in the EMR'!$A$3=""),"-",IF(COUNTIF(C1461:T1461,"&lt;&gt;-")&lt;2,"-",IF(ISERROR(VLOOKUP(INDIRECT(CHAR(CODE('Patients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61" s="1" t="str">
        <f>IF(OR($A$3="",'Patients in the EMR'!$A$3=""),"-",E1461)</f>
        <v>-</v>
      </c>
      <c r="C1461" t="str">
        <f>IF(PAS!A1457="","-",PAS!A1457)</f>
        <v>-</v>
      </c>
      <c r="D1461" t="str">
        <f>IF(PAS!B1457="","-",PAS!B1457)</f>
        <v>-</v>
      </c>
      <c r="E1461" t="str">
        <f>IF(PAS!C1457="","-",PAS!C1457)</f>
        <v>-</v>
      </c>
      <c r="F1461" t="str">
        <f>IF(PAS!D1457="","-",PAS!D1457)</f>
        <v>-</v>
      </c>
      <c r="G1461" t="str">
        <f>IF(PAS!E1457="","-",PAS!E1457)</f>
        <v>-</v>
      </c>
      <c r="H1461" t="str">
        <f>IF(PAS!F1457="","-",PAS!F1457)</f>
        <v>-</v>
      </c>
      <c r="I1461" t="str">
        <f>IF(PAS!G1457="","-",PAS!G1457)</f>
        <v>-</v>
      </c>
      <c r="J1461" t="str">
        <f>IF(PAS!H1457="","-",PAS!H1457)</f>
        <v>-</v>
      </c>
      <c r="K1461" t="str">
        <f>IF(PAS!I1457="","-",PAS!I1457)</f>
        <v>-</v>
      </c>
      <c r="L1461" t="str">
        <f>IF(PAS!J1457="","-",PAS!J1457)</f>
        <v>-</v>
      </c>
      <c r="M1461" t="str">
        <f>IF(PAS!K1457="","-",PAS!K1457)</f>
        <v>-</v>
      </c>
      <c r="N1461" t="str">
        <f>IF(PAS!L1457="","-",PAS!L1457)</f>
        <v>-</v>
      </c>
      <c r="O1461" t="str">
        <f>IF(PAS!M1457="","-",PAS!M1457)</f>
        <v>-</v>
      </c>
      <c r="P1461" t="str">
        <f>IF(PAS!N1457="","-",PAS!N1457)</f>
        <v>-</v>
      </c>
      <c r="Q1461" t="str">
        <f>IF(PAS!O1457="","-",PAS!O1457)</f>
        <v>-</v>
      </c>
      <c r="R1461" t="str">
        <f>IF(PAS!P1457="","-",PAS!P1457)</f>
        <v>-</v>
      </c>
      <c r="S1461" t="str">
        <f>IF(PAS!Q1457="","-",PAS!Q1457)</f>
        <v>-</v>
      </c>
      <c r="T1461" t="str">
        <f>IF(PAS!R1457="","-",PAS!R1457)</f>
        <v>-</v>
      </c>
    </row>
    <row r="1462" spans="1:20" x14ac:dyDescent="0.2">
      <c r="A1462" s="1" t="str" cm="1">
        <f t="array" aca="1" ref="A1462" ca="1">IF(OR($A$3="",'Patients in the EMR'!$A$3=""),"-",IF(COUNTIF(C1462:T1462,"&lt;&gt;-")&lt;2,"-",IF(ISERROR(VLOOKUP(INDIRECT(CHAR(CODE('Patients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62" s="1" t="str">
        <f>IF(OR($A$3="",'Patients in the EMR'!$A$3=""),"-",E1462)</f>
        <v>-</v>
      </c>
      <c r="C1462" t="str">
        <f>IF(PAS!A1458="","-",PAS!A1458)</f>
        <v>-</v>
      </c>
      <c r="D1462" t="str">
        <f>IF(PAS!B1458="","-",PAS!B1458)</f>
        <v>-</v>
      </c>
      <c r="E1462" t="str">
        <f>IF(PAS!C1458="","-",PAS!C1458)</f>
        <v>-</v>
      </c>
      <c r="F1462" t="str">
        <f>IF(PAS!D1458="","-",PAS!D1458)</f>
        <v>-</v>
      </c>
      <c r="G1462" t="str">
        <f>IF(PAS!E1458="","-",PAS!E1458)</f>
        <v>-</v>
      </c>
      <c r="H1462" t="str">
        <f>IF(PAS!F1458="","-",PAS!F1458)</f>
        <v>-</v>
      </c>
      <c r="I1462" t="str">
        <f>IF(PAS!G1458="","-",PAS!G1458)</f>
        <v>-</v>
      </c>
      <c r="J1462" t="str">
        <f>IF(PAS!H1458="","-",PAS!H1458)</f>
        <v>-</v>
      </c>
      <c r="K1462" t="str">
        <f>IF(PAS!I1458="","-",PAS!I1458)</f>
        <v>-</v>
      </c>
      <c r="L1462" t="str">
        <f>IF(PAS!J1458="","-",PAS!J1458)</f>
        <v>-</v>
      </c>
      <c r="M1462" t="str">
        <f>IF(PAS!K1458="","-",PAS!K1458)</f>
        <v>-</v>
      </c>
      <c r="N1462" t="str">
        <f>IF(PAS!L1458="","-",PAS!L1458)</f>
        <v>-</v>
      </c>
      <c r="O1462" t="str">
        <f>IF(PAS!M1458="","-",PAS!M1458)</f>
        <v>-</v>
      </c>
      <c r="P1462" t="str">
        <f>IF(PAS!N1458="","-",PAS!N1458)</f>
        <v>-</v>
      </c>
      <c r="Q1462" t="str">
        <f>IF(PAS!O1458="","-",PAS!O1458)</f>
        <v>-</v>
      </c>
      <c r="R1462" t="str">
        <f>IF(PAS!P1458="","-",PAS!P1458)</f>
        <v>-</v>
      </c>
      <c r="S1462" t="str">
        <f>IF(PAS!Q1458="","-",PAS!Q1458)</f>
        <v>-</v>
      </c>
      <c r="T1462" t="str">
        <f>IF(PAS!R1458="","-",PAS!R1458)</f>
        <v>-</v>
      </c>
    </row>
    <row r="1463" spans="1:20" x14ac:dyDescent="0.2">
      <c r="A1463" s="1" t="str" cm="1">
        <f t="array" aca="1" ref="A1463" ca="1">IF(OR($A$3="",'Patients in the EMR'!$A$3=""),"-",IF(COUNTIF(C1463:T1463,"&lt;&gt;-")&lt;2,"-",IF(ISERROR(VLOOKUP(INDIRECT(CHAR(CODE('Patients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63" s="1" t="str">
        <f>IF(OR($A$3="",'Patients in the EMR'!$A$3=""),"-",E1463)</f>
        <v>-</v>
      </c>
      <c r="C1463" t="str">
        <f>IF(PAS!A1459="","-",PAS!A1459)</f>
        <v>-</v>
      </c>
      <c r="D1463" t="str">
        <f>IF(PAS!B1459="","-",PAS!B1459)</f>
        <v>-</v>
      </c>
      <c r="E1463" t="str">
        <f>IF(PAS!C1459="","-",PAS!C1459)</f>
        <v>-</v>
      </c>
      <c r="F1463" t="str">
        <f>IF(PAS!D1459="","-",PAS!D1459)</f>
        <v>-</v>
      </c>
      <c r="G1463" t="str">
        <f>IF(PAS!E1459="","-",PAS!E1459)</f>
        <v>-</v>
      </c>
      <c r="H1463" t="str">
        <f>IF(PAS!F1459="","-",PAS!F1459)</f>
        <v>-</v>
      </c>
      <c r="I1463" t="str">
        <f>IF(PAS!G1459="","-",PAS!G1459)</f>
        <v>-</v>
      </c>
      <c r="J1463" t="str">
        <f>IF(PAS!H1459="","-",PAS!H1459)</f>
        <v>-</v>
      </c>
      <c r="K1463" t="str">
        <f>IF(PAS!I1459="","-",PAS!I1459)</f>
        <v>-</v>
      </c>
      <c r="L1463" t="str">
        <f>IF(PAS!J1459="","-",PAS!J1459)</f>
        <v>-</v>
      </c>
      <c r="M1463" t="str">
        <f>IF(PAS!K1459="","-",PAS!K1459)</f>
        <v>-</v>
      </c>
      <c r="N1463" t="str">
        <f>IF(PAS!L1459="","-",PAS!L1459)</f>
        <v>-</v>
      </c>
      <c r="O1463" t="str">
        <f>IF(PAS!M1459="","-",PAS!M1459)</f>
        <v>-</v>
      </c>
      <c r="P1463" t="str">
        <f>IF(PAS!N1459="","-",PAS!N1459)</f>
        <v>-</v>
      </c>
      <c r="Q1463" t="str">
        <f>IF(PAS!O1459="","-",PAS!O1459)</f>
        <v>-</v>
      </c>
      <c r="R1463" t="str">
        <f>IF(PAS!P1459="","-",PAS!P1459)</f>
        <v>-</v>
      </c>
      <c r="S1463" t="str">
        <f>IF(PAS!Q1459="","-",PAS!Q1459)</f>
        <v>-</v>
      </c>
      <c r="T1463" t="str">
        <f>IF(PAS!R1459="","-",PAS!R1459)</f>
        <v>-</v>
      </c>
    </row>
    <row r="1464" spans="1:20" x14ac:dyDescent="0.2">
      <c r="A1464" s="1" t="str" cm="1">
        <f t="array" aca="1" ref="A1464" ca="1">IF(OR($A$3="",'Patients in the EMR'!$A$3=""),"-",IF(COUNTIF(C1464:T1464,"&lt;&gt;-")&lt;2,"-",IF(ISERROR(VLOOKUP(INDIRECT(CHAR(CODE('Patients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64" s="1" t="str">
        <f>IF(OR($A$3="",'Patients in the EMR'!$A$3=""),"-",E1464)</f>
        <v>-</v>
      </c>
      <c r="C1464" t="str">
        <f>IF(PAS!A1460="","-",PAS!A1460)</f>
        <v>-</v>
      </c>
      <c r="D1464" t="str">
        <f>IF(PAS!B1460="","-",PAS!B1460)</f>
        <v>-</v>
      </c>
      <c r="E1464" t="str">
        <f>IF(PAS!C1460="","-",PAS!C1460)</f>
        <v>-</v>
      </c>
      <c r="F1464" t="str">
        <f>IF(PAS!D1460="","-",PAS!D1460)</f>
        <v>-</v>
      </c>
      <c r="G1464" t="str">
        <f>IF(PAS!E1460="","-",PAS!E1460)</f>
        <v>-</v>
      </c>
      <c r="H1464" t="str">
        <f>IF(PAS!F1460="","-",PAS!F1460)</f>
        <v>-</v>
      </c>
      <c r="I1464" t="str">
        <f>IF(PAS!G1460="","-",PAS!G1460)</f>
        <v>-</v>
      </c>
      <c r="J1464" t="str">
        <f>IF(PAS!H1460="","-",PAS!H1460)</f>
        <v>-</v>
      </c>
      <c r="K1464" t="str">
        <f>IF(PAS!I1460="","-",PAS!I1460)</f>
        <v>-</v>
      </c>
      <c r="L1464" t="str">
        <f>IF(PAS!J1460="","-",PAS!J1460)</f>
        <v>-</v>
      </c>
      <c r="M1464" t="str">
        <f>IF(PAS!K1460="","-",PAS!K1460)</f>
        <v>-</v>
      </c>
      <c r="N1464" t="str">
        <f>IF(PAS!L1460="","-",PAS!L1460)</f>
        <v>-</v>
      </c>
      <c r="O1464" t="str">
        <f>IF(PAS!M1460="","-",PAS!M1460)</f>
        <v>-</v>
      </c>
      <c r="P1464" t="str">
        <f>IF(PAS!N1460="","-",PAS!N1460)</f>
        <v>-</v>
      </c>
      <c r="Q1464" t="str">
        <f>IF(PAS!O1460="","-",PAS!O1460)</f>
        <v>-</v>
      </c>
      <c r="R1464" t="str">
        <f>IF(PAS!P1460="","-",PAS!P1460)</f>
        <v>-</v>
      </c>
      <c r="S1464" t="str">
        <f>IF(PAS!Q1460="","-",PAS!Q1460)</f>
        <v>-</v>
      </c>
      <c r="T1464" t="str">
        <f>IF(PAS!R1460="","-",PAS!R1460)</f>
        <v>-</v>
      </c>
    </row>
    <row r="1465" spans="1:20" x14ac:dyDescent="0.2">
      <c r="A1465" s="1" t="str" cm="1">
        <f t="array" aca="1" ref="A1465" ca="1">IF(OR($A$3="",'Patients in the EMR'!$A$3=""),"-",IF(COUNTIF(C1465:T1465,"&lt;&gt;-")&lt;2,"-",IF(ISERROR(VLOOKUP(INDIRECT(CHAR(CODE('Patients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65" s="1" t="str">
        <f>IF(OR($A$3="",'Patients in the EMR'!$A$3=""),"-",E1465)</f>
        <v>-</v>
      </c>
      <c r="C1465" t="str">
        <f>IF(PAS!A1461="","-",PAS!A1461)</f>
        <v>-</v>
      </c>
      <c r="D1465" t="str">
        <f>IF(PAS!B1461="","-",PAS!B1461)</f>
        <v>-</v>
      </c>
      <c r="E1465" t="str">
        <f>IF(PAS!C1461="","-",PAS!C1461)</f>
        <v>-</v>
      </c>
      <c r="F1465" t="str">
        <f>IF(PAS!D1461="","-",PAS!D1461)</f>
        <v>-</v>
      </c>
      <c r="G1465" t="str">
        <f>IF(PAS!E1461="","-",PAS!E1461)</f>
        <v>-</v>
      </c>
      <c r="H1465" t="str">
        <f>IF(PAS!F1461="","-",PAS!F1461)</f>
        <v>-</v>
      </c>
      <c r="I1465" t="str">
        <f>IF(PAS!G1461="","-",PAS!G1461)</f>
        <v>-</v>
      </c>
      <c r="J1465" t="str">
        <f>IF(PAS!H1461="","-",PAS!H1461)</f>
        <v>-</v>
      </c>
      <c r="K1465" t="str">
        <f>IF(PAS!I1461="","-",PAS!I1461)</f>
        <v>-</v>
      </c>
      <c r="L1465" t="str">
        <f>IF(PAS!J1461="","-",PAS!J1461)</f>
        <v>-</v>
      </c>
      <c r="M1465" t="str">
        <f>IF(PAS!K1461="","-",PAS!K1461)</f>
        <v>-</v>
      </c>
      <c r="N1465" t="str">
        <f>IF(PAS!L1461="","-",PAS!L1461)</f>
        <v>-</v>
      </c>
      <c r="O1465" t="str">
        <f>IF(PAS!M1461="","-",PAS!M1461)</f>
        <v>-</v>
      </c>
      <c r="P1465" t="str">
        <f>IF(PAS!N1461="","-",PAS!N1461)</f>
        <v>-</v>
      </c>
      <c r="Q1465" t="str">
        <f>IF(PAS!O1461="","-",PAS!O1461)</f>
        <v>-</v>
      </c>
      <c r="R1465" t="str">
        <f>IF(PAS!P1461="","-",PAS!P1461)</f>
        <v>-</v>
      </c>
      <c r="S1465" t="str">
        <f>IF(PAS!Q1461="","-",PAS!Q1461)</f>
        <v>-</v>
      </c>
      <c r="T1465" t="str">
        <f>IF(PAS!R1461="","-",PAS!R1461)</f>
        <v>-</v>
      </c>
    </row>
    <row r="1466" spans="1:20" x14ac:dyDescent="0.2">
      <c r="A1466" s="1" t="str" cm="1">
        <f t="array" aca="1" ref="A1466" ca="1">IF(OR($A$3="",'Patients in the EMR'!$A$3=""),"-",IF(COUNTIF(C1466:T1466,"&lt;&gt;-")&lt;2,"-",IF(ISERROR(VLOOKUP(INDIRECT(CHAR(CODE('Patients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66" s="1" t="str">
        <f>IF(OR($A$3="",'Patients in the EMR'!$A$3=""),"-",E1466)</f>
        <v>-</v>
      </c>
      <c r="C1466" t="str">
        <f>IF(PAS!A1462="","-",PAS!A1462)</f>
        <v>-</v>
      </c>
      <c r="D1466" t="str">
        <f>IF(PAS!B1462="","-",PAS!B1462)</f>
        <v>-</v>
      </c>
      <c r="E1466" t="str">
        <f>IF(PAS!C1462="","-",PAS!C1462)</f>
        <v>-</v>
      </c>
      <c r="F1466" t="str">
        <f>IF(PAS!D1462="","-",PAS!D1462)</f>
        <v>-</v>
      </c>
      <c r="G1466" t="str">
        <f>IF(PAS!E1462="","-",PAS!E1462)</f>
        <v>-</v>
      </c>
      <c r="H1466" t="str">
        <f>IF(PAS!F1462="","-",PAS!F1462)</f>
        <v>-</v>
      </c>
      <c r="I1466" t="str">
        <f>IF(PAS!G1462="","-",PAS!G1462)</f>
        <v>-</v>
      </c>
      <c r="J1466" t="str">
        <f>IF(PAS!H1462="","-",PAS!H1462)</f>
        <v>-</v>
      </c>
      <c r="K1466" t="str">
        <f>IF(PAS!I1462="","-",PAS!I1462)</f>
        <v>-</v>
      </c>
      <c r="L1466" t="str">
        <f>IF(PAS!J1462="","-",PAS!J1462)</f>
        <v>-</v>
      </c>
      <c r="M1466" t="str">
        <f>IF(PAS!K1462="","-",PAS!K1462)</f>
        <v>-</v>
      </c>
      <c r="N1466" t="str">
        <f>IF(PAS!L1462="","-",PAS!L1462)</f>
        <v>-</v>
      </c>
      <c r="O1466" t="str">
        <f>IF(PAS!M1462="","-",PAS!M1462)</f>
        <v>-</v>
      </c>
      <c r="P1466" t="str">
        <f>IF(PAS!N1462="","-",PAS!N1462)</f>
        <v>-</v>
      </c>
      <c r="Q1466" t="str">
        <f>IF(PAS!O1462="","-",PAS!O1462)</f>
        <v>-</v>
      </c>
      <c r="R1466" t="str">
        <f>IF(PAS!P1462="","-",PAS!P1462)</f>
        <v>-</v>
      </c>
      <c r="S1466" t="str">
        <f>IF(PAS!Q1462="","-",PAS!Q1462)</f>
        <v>-</v>
      </c>
      <c r="T1466" t="str">
        <f>IF(PAS!R1462="","-",PAS!R1462)</f>
        <v>-</v>
      </c>
    </row>
    <row r="1467" spans="1:20" x14ac:dyDescent="0.2">
      <c r="A1467" s="1" t="str" cm="1">
        <f t="array" aca="1" ref="A1467" ca="1">IF(OR($A$3="",'Patients in the EMR'!$A$3=""),"-",IF(COUNTIF(C1467:T1467,"&lt;&gt;-")&lt;2,"-",IF(ISERROR(VLOOKUP(INDIRECT(CHAR(CODE('Patients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67" s="1" t="str">
        <f>IF(OR($A$3="",'Patients in the EMR'!$A$3=""),"-",E1467)</f>
        <v>-</v>
      </c>
      <c r="C1467" t="str">
        <f>IF(PAS!A1463="","-",PAS!A1463)</f>
        <v>-</v>
      </c>
      <c r="D1467" t="str">
        <f>IF(PAS!B1463="","-",PAS!B1463)</f>
        <v>-</v>
      </c>
      <c r="E1467" t="str">
        <f>IF(PAS!C1463="","-",PAS!C1463)</f>
        <v>-</v>
      </c>
      <c r="F1467" t="str">
        <f>IF(PAS!D1463="","-",PAS!D1463)</f>
        <v>-</v>
      </c>
      <c r="G1467" t="str">
        <f>IF(PAS!E1463="","-",PAS!E1463)</f>
        <v>-</v>
      </c>
      <c r="H1467" t="str">
        <f>IF(PAS!F1463="","-",PAS!F1463)</f>
        <v>-</v>
      </c>
      <c r="I1467" t="str">
        <f>IF(PAS!G1463="","-",PAS!G1463)</f>
        <v>-</v>
      </c>
      <c r="J1467" t="str">
        <f>IF(PAS!H1463="","-",PAS!H1463)</f>
        <v>-</v>
      </c>
      <c r="K1467" t="str">
        <f>IF(PAS!I1463="","-",PAS!I1463)</f>
        <v>-</v>
      </c>
      <c r="L1467" t="str">
        <f>IF(PAS!J1463="","-",PAS!J1463)</f>
        <v>-</v>
      </c>
      <c r="M1467" t="str">
        <f>IF(PAS!K1463="","-",PAS!K1463)</f>
        <v>-</v>
      </c>
      <c r="N1467" t="str">
        <f>IF(PAS!L1463="","-",PAS!L1463)</f>
        <v>-</v>
      </c>
      <c r="O1467" t="str">
        <f>IF(PAS!M1463="","-",PAS!M1463)</f>
        <v>-</v>
      </c>
      <c r="P1467" t="str">
        <f>IF(PAS!N1463="","-",PAS!N1463)</f>
        <v>-</v>
      </c>
      <c r="Q1467" t="str">
        <f>IF(PAS!O1463="","-",PAS!O1463)</f>
        <v>-</v>
      </c>
      <c r="R1467" t="str">
        <f>IF(PAS!P1463="","-",PAS!P1463)</f>
        <v>-</v>
      </c>
      <c r="S1467" t="str">
        <f>IF(PAS!Q1463="","-",PAS!Q1463)</f>
        <v>-</v>
      </c>
      <c r="T1467" t="str">
        <f>IF(PAS!R1463="","-",PAS!R1463)</f>
        <v>-</v>
      </c>
    </row>
    <row r="1468" spans="1:20" x14ac:dyDescent="0.2">
      <c r="A1468" s="1" t="str" cm="1">
        <f t="array" aca="1" ref="A1468" ca="1">IF(OR($A$3="",'Patients in the EMR'!$A$3=""),"-",IF(COUNTIF(C1468:T1468,"&lt;&gt;-")&lt;2,"-",IF(ISERROR(VLOOKUP(INDIRECT(CHAR(CODE('Patients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68" s="1" t="str">
        <f>IF(OR($A$3="",'Patients in the EMR'!$A$3=""),"-",E1468)</f>
        <v>-</v>
      </c>
      <c r="C1468" t="str">
        <f>IF(PAS!A1464="","-",PAS!A1464)</f>
        <v>-</v>
      </c>
      <c r="D1468" t="str">
        <f>IF(PAS!B1464="","-",PAS!B1464)</f>
        <v>-</v>
      </c>
      <c r="E1468" t="str">
        <f>IF(PAS!C1464="","-",PAS!C1464)</f>
        <v>-</v>
      </c>
      <c r="F1468" t="str">
        <f>IF(PAS!D1464="","-",PAS!D1464)</f>
        <v>-</v>
      </c>
      <c r="G1468" t="str">
        <f>IF(PAS!E1464="","-",PAS!E1464)</f>
        <v>-</v>
      </c>
      <c r="H1468" t="str">
        <f>IF(PAS!F1464="","-",PAS!F1464)</f>
        <v>-</v>
      </c>
      <c r="I1468" t="str">
        <f>IF(PAS!G1464="","-",PAS!G1464)</f>
        <v>-</v>
      </c>
      <c r="J1468" t="str">
        <f>IF(PAS!H1464="","-",PAS!H1464)</f>
        <v>-</v>
      </c>
      <c r="K1468" t="str">
        <f>IF(PAS!I1464="","-",PAS!I1464)</f>
        <v>-</v>
      </c>
      <c r="L1468" t="str">
        <f>IF(PAS!J1464="","-",PAS!J1464)</f>
        <v>-</v>
      </c>
      <c r="M1468" t="str">
        <f>IF(PAS!K1464="","-",PAS!K1464)</f>
        <v>-</v>
      </c>
      <c r="N1468" t="str">
        <f>IF(PAS!L1464="","-",PAS!L1464)</f>
        <v>-</v>
      </c>
      <c r="O1468" t="str">
        <f>IF(PAS!M1464="","-",PAS!M1464)</f>
        <v>-</v>
      </c>
      <c r="P1468" t="str">
        <f>IF(PAS!N1464="","-",PAS!N1464)</f>
        <v>-</v>
      </c>
      <c r="Q1468" t="str">
        <f>IF(PAS!O1464="","-",PAS!O1464)</f>
        <v>-</v>
      </c>
      <c r="R1468" t="str">
        <f>IF(PAS!P1464="","-",PAS!P1464)</f>
        <v>-</v>
      </c>
      <c r="S1468" t="str">
        <f>IF(PAS!Q1464="","-",PAS!Q1464)</f>
        <v>-</v>
      </c>
      <c r="T1468" t="str">
        <f>IF(PAS!R1464="","-",PAS!R1464)</f>
        <v>-</v>
      </c>
    </row>
    <row r="1469" spans="1:20" x14ac:dyDescent="0.2">
      <c r="A1469" s="1" t="str" cm="1">
        <f t="array" aca="1" ref="A1469" ca="1">IF(OR($A$3="",'Patients in the EMR'!$A$3=""),"-",IF(COUNTIF(C1469:T1469,"&lt;&gt;-")&lt;2,"-",IF(ISERROR(VLOOKUP(INDIRECT(CHAR(CODE('Patients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69" s="1" t="str">
        <f>IF(OR($A$3="",'Patients in the EMR'!$A$3=""),"-",E1469)</f>
        <v>-</v>
      </c>
      <c r="C1469" t="str">
        <f>IF(PAS!A1465="","-",PAS!A1465)</f>
        <v>-</v>
      </c>
      <c r="D1469" t="str">
        <f>IF(PAS!B1465="","-",PAS!B1465)</f>
        <v>-</v>
      </c>
      <c r="E1469" t="str">
        <f>IF(PAS!C1465="","-",PAS!C1465)</f>
        <v>-</v>
      </c>
      <c r="F1469" t="str">
        <f>IF(PAS!D1465="","-",PAS!D1465)</f>
        <v>-</v>
      </c>
      <c r="G1469" t="str">
        <f>IF(PAS!E1465="","-",PAS!E1465)</f>
        <v>-</v>
      </c>
      <c r="H1469" t="str">
        <f>IF(PAS!F1465="","-",PAS!F1465)</f>
        <v>-</v>
      </c>
      <c r="I1469" t="str">
        <f>IF(PAS!G1465="","-",PAS!G1465)</f>
        <v>-</v>
      </c>
      <c r="J1469" t="str">
        <f>IF(PAS!H1465="","-",PAS!H1465)</f>
        <v>-</v>
      </c>
      <c r="K1469" t="str">
        <f>IF(PAS!I1465="","-",PAS!I1465)</f>
        <v>-</v>
      </c>
      <c r="L1469" t="str">
        <f>IF(PAS!J1465="","-",PAS!J1465)</f>
        <v>-</v>
      </c>
      <c r="M1469" t="str">
        <f>IF(PAS!K1465="","-",PAS!K1465)</f>
        <v>-</v>
      </c>
      <c r="N1469" t="str">
        <f>IF(PAS!L1465="","-",PAS!L1465)</f>
        <v>-</v>
      </c>
      <c r="O1469" t="str">
        <f>IF(PAS!M1465="","-",PAS!M1465)</f>
        <v>-</v>
      </c>
      <c r="P1469" t="str">
        <f>IF(PAS!N1465="","-",PAS!N1465)</f>
        <v>-</v>
      </c>
      <c r="Q1469" t="str">
        <f>IF(PAS!O1465="","-",PAS!O1465)</f>
        <v>-</v>
      </c>
      <c r="R1469" t="str">
        <f>IF(PAS!P1465="","-",PAS!P1465)</f>
        <v>-</v>
      </c>
      <c r="S1469" t="str">
        <f>IF(PAS!Q1465="","-",PAS!Q1465)</f>
        <v>-</v>
      </c>
      <c r="T1469" t="str">
        <f>IF(PAS!R1465="","-",PAS!R1465)</f>
        <v>-</v>
      </c>
    </row>
    <row r="1470" spans="1:20" x14ac:dyDescent="0.2">
      <c r="A1470" s="1" t="str" cm="1">
        <f t="array" aca="1" ref="A1470" ca="1">IF(OR($A$3="",'Patients in the EMR'!$A$3=""),"-",IF(COUNTIF(C1470:T1470,"&lt;&gt;-")&lt;2,"-",IF(ISERROR(VLOOKUP(INDIRECT(CHAR(CODE('Patients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70" s="1" t="str">
        <f>IF(OR($A$3="",'Patients in the EMR'!$A$3=""),"-",E1470)</f>
        <v>-</v>
      </c>
      <c r="C1470" t="str">
        <f>IF(PAS!A1466="","-",PAS!A1466)</f>
        <v>-</v>
      </c>
      <c r="D1470" t="str">
        <f>IF(PAS!B1466="","-",PAS!B1466)</f>
        <v>-</v>
      </c>
      <c r="E1470" t="str">
        <f>IF(PAS!C1466="","-",PAS!C1466)</f>
        <v>-</v>
      </c>
      <c r="F1470" t="str">
        <f>IF(PAS!D1466="","-",PAS!D1466)</f>
        <v>-</v>
      </c>
      <c r="G1470" t="str">
        <f>IF(PAS!E1466="","-",PAS!E1466)</f>
        <v>-</v>
      </c>
      <c r="H1470" t="str">
        <f>IF(PAS!F1466="","-",PAS!F1466)</f>
        <v>-</v>
      </c>
      <c r="I1470" t="str">
        <f>IF(PAS!G1466="","-",PAS!G1466)</f>
        <v>-</v>
      </c>
      <c r="J1470" t="str">
        <f>IF(PAS!H1466="","-",PAS!H1466)</f>
        <v>-</v>
      </c>
      <c r="K1470" t="str">
        <f>IF(PAS!I1466="","-",PAS!I1466)</f>
        <v>-</v>
      </c>
      <c r="L1470" t="str">
        <f>IF(PAS!J1466="","-",PAS!J1466)</f>
        <v>-</v>
      </c>
      <c r="M1470" t="str">
        <f>IF(PAS!K1466="","-",PAS!K1466)</f>
        <v>-</v>
      </c>
      <c r="N1470" t="str">
        <f>IF(PAS!L1466="","-",PAS!L1466)</f>
        <v>-</v>
      </c>
      <c r="O1470" t="str">
        <f>IF(PAS!M1466="","-",PAS!M1466)</f>
        <v>-</v>
      </c>
      <c r="P1470" t="str">
        <f>IF(PAS!N1466="","-",PAS!N1466)</f>
        <v>-</v>
      </c>
      <c r="Q1470" t="str">
        <f>IF(PAS!O1466="","-",PAS!O1466)</f>
        <v>-</v>
      </c>
      <c r="R1470" t="str">
        <f>IF(PAS!P1466="","-",PAS!P1466)</f>
        <v>-</v>
      </c>
      <c r="S1470" t="str">
        <f>IF(PAS!Q1466="","-",PAS!Q1466)</f>
        <v>-</v>
      </c>
      <c r="T1470" t="str">
        <f>IF(PAS!R1466="","-",PAS!R1466)</f>
        <v>-</v>
      </c>
    </row>
    <row r="1471" spans="1:20" x14ac:dyDescent="0.2">
      <c r="A1471" s="1" t="str" cm="1">
        <f t="array" aca="1" ref="A1471" ca="1">IF(OR($A$3="",'Patients in the EMR'!$A$3=""),"-",IF(COUNTIF(C1471:T1471,"&lt;&gt;-")&lt;2,"-",IF(ISERROR(VLOOKUP(INDIRECT(CHAR(CODE('Patients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71" s="1" t="str">
        <f>IF(OR($A$3="",'Patients in the EMR'!$A$3=""),"-",E1471)</f>
        <v>-</v>
      </c>
      <c r="C1471" t="str">
        <f>IF(PAS!A1467="","-",PAS!A1467)</f>
        <v>-</v>
      </c>
      <c r="D1471" t="str">
        <f>IF(PAS!B1467="","-",PAS!B1467)</f>
        <v>-</v>
      </c>
      <c r="E1471" t="str">
        <f>IF(PAS!C1467="","-",PAS!C1467)</f>
        <v>-</v>
      </c>
      <c r="F1471" t="str">
        <f>IF(PAS!D1467="","-",PAS!D1467)</f>
        <v>-</v>
      </c>
      <c r="G1471" t="str">
        <f>IF(PAS!E1467="","-",PAS!E1467)</f>
        <v>-</v>
      </c>
      <c r="H1471" t="str">
        <f>IF(PAS!F1467="","-",PAS!F1467)</f>
        <v>-</v>
      </c>
      <c r="I1471" t="str">
        <f>IF(PAS!G1467="","-",PAS!G1467)</f>
        <v>-</v>
      </c>
      <c r="J1471" t="str">
        <f>IF(PAS!H1467="","-",PAS!H1467)</f>
        <v>-</v>
      </c>
      <c r="K1471" t="str">
        <f>IF(PAS!I1467="","-",PAS!I1467)</f>
        <v>-</v>
      </c>
      <c r="L1471" t="str">
        <f>IF(PAS!J1467="","-",PAS!J1467)</f>
        <v>-</v>
      </c>
      <c r="M1471" t="str">
        <f>IF(PAS!K1467="","-",PAS!K1467)</f>
        <v>-</v>
      </c>
      <c r="N1471" t="str">
        <f>IF(PAS!L1467="","-",PAS!L1467)</f>
        <v>-</v>
      </c>
      <c r="O1471" t="str">
        <f>IF(PAS!M1467="","-",PAS!M1467)</f>
        <v>-</v>
      </c>
      <c r="P1471" t="str">
        <f>IF(PAS!N1467="","-",PAS!N1467)</f>
        <v>-</v>
      </c>
      <c r="Q1471" t="str">
        <f>IF(PAS!O1467="","-",PAS!O1467)</f>
        <v>-</v>
      </c>
      <c r="R1471" t="str">
        <f>IF(PAS!P1467="","-",PAS!P1467)</f>
        <v>-</v>
      </c>
      <c r="S1471" t="str">
        <f>IF(PAS!Q1467="","-",PAS!Q1467)</f>
        <v>-</v>
      </c>
      <c r="T1471" t="str">
        <f>IF(PAS!R1467="","-",PAS!R1467)</f>
        <v>-</v>
      </c>
    </row>
    <row r="1472" spans="1:20" x14ac:dyDescent="0.2">
      <c r="A1472" s="1" t="str" cm="1">
        <f t="array" aca="1" ref="A1472" ca="1">IF(OR($A$3="",'Patients in the EMR'!$A$3=""),"-",IF(COUNTIF(C1472:T1472,"&lt;&gt;-")&lt;2,"-",IF(ISERROR(VLOOKUP(INDIRECT(CHAR(CODE('Patients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72" s="1" t="str">
        <f>IF(OR($A$3="",'Patients in the EMR'!$A$3=""),"-",E1472)</f>
        <v>-</v>
      </c>
      <c r="C1472" t="str">
        <f>IF(PAS!A1468="","-",PAS!A1468)</f>
        <v>-</v>
      </c>
      <c r="D1472" t="str">
        <f>IF(PAS!B1468="","-",PAS!B1468)</f>
        <v>-</v>
      </c>
      <c r="E1472" t="str">
        <f>IF(PAS!C1468="","-",PAS!C1468)</f>
        <v>-</v>
      </c>
      <c r="F1472" t="str">
        <f>IF(PAS!D1468="","-",PAS!D1468)</f>
        <v>-</v>
      </c>
      <c r="G1472" t="str">
        <f>IF(PAS!E1468="","-",PAS!E1468)</f>
        <v>-</v>
      </c>
      <c r="H1472" t="str">
        <f>IF(PAS!F1468="","-",PAS!F1468)</f>
        <v>-</v>
      </c>
      <c r="I1472" t="str">
        <f>IF(PAS!G1468="","-",PAS!G1468)</f>
        <v>-</v>
      </c>
      <c r="J1472" t="str">
        <f>IF(PAS!H1468="","-",PAS!H1468)</f>
        <v>-</v>
      </c>
      <c r="K1472" t="str">
        <f>IF(PAS!I1468="","-",PAS!I1468)</f>
        <v>-</v>
      </c>
      <c r="L1472" t="str">
        <f>IF(PAS!J1468="","-",PAS!J1468)</f>
        <v>-</v>
      </c>
      <c r="M1472" t="str">
        <f>IF(PAS!K1468="","-",PAS!K1468)</f>
        <v>-</v>
      </c>
      <c r="N1472" t="str">
        <f>IF(PAS!L1468="","-",PAS!L1468)</f>
        <v>-</v>
      </c>
      <c r="O1472" t="str">
        <f>IF(PAS!M1468="","-",PAS!M1468)</f>
        <v>-</v>
      </c>
      <c r="P1472" t="str">
        <f>IF(PAS!N1468="","-",PAS!N1468)</f>
        <v>-</v>
      </c>
      <c r="Q1472" t="str">
        <f>IF(PAS!O1468="","-",PAS!O1468)</f>
        <v>-</v>
      </c>
      <c r="R1472" t="str">
        <f>IF(PAS!P1468="","-",PAS!P1468)</f>
        <v>-</v>
      </c>
      <c r="S1472" t="str">
        <f>IF(PAS!Q1468="","-",PAS!Q1468)</f>
        <v>-</v>
      </c>
      <c r="T1472" t="str">
        <f>IF(PAS!R1468="","-",PAS!R1468)</f>
        <v>-</v>
      </c>
    </row>
    <row r="1473" spans="1:20" x14ac:dyDescent="0.2">
      <c r="A1473" s="1" t="str" cm="1">
        <f t="array" aca="1" ref="A1473" ca="1">IF(OR($A$3="",'Patients in the EMR'!$A$3=""),"-",IF(COUNTIF(C1473:T1473,"&lt;&gt;-")&lt;2,"-",IF(ISERROR(VLOOKUP(INDIRECT(CHAR(CODE('Patients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73" s="1" t="str">
        <f>IF(OR($A$3="",'Patients in the EMR'!$A$3=""),"-",E1473)</f>
        <v>-</v>
      </c>
      <c r="C1473" t="str">
        <f>IF(PAS!A1469="","-",PAS!A1469)</f>
        <v>-</v>
      </c>
      <c r="D1473" t="str">
        <f>IF(PAS!B1469="","-",PAS!B1469)</f>
        <v>-</v>
      </c>
      <c r="E1473" t="str">
        <f>IF(PAS!C1469="","-",PAS!C1469)</f>
        <v>-</v>
      </c>
      <c r="F1473" t="str">
        <f>IF(PAS!D1469="","-",PAS!D1469)</f>
        <v>-</v>
      </c>
      <c r="G1473" t="str">
        <f>IF(PAS!E1469="","-",PAS!E1469)</f>
        <v>-</v>
      </c>
      <c r="H1473" t="str">
        <f>IF(PAS!F1469="","-",PAS!F1469)</f>
        <v>-</v>
      </c>
      <c r="I1473" t="str">
        <f>IF(PAS!G1469="","-",PAS!G1469)</f>
        <v>-</v>
      </c>
      <c r="J1473" t="str">
        <f>IF(PAS!H1469="","-",PAS!H1469)</f>
        <v>-</v>
      </c>
      <c r="K1473" t="str">
        <f>IF(PAS!I1469="","-",PAS!I1469)</f>
        <v>-</v>
      </c>
      <c r="L1473" t="str">
        <f>IF(PAS!J1469="","-",PAS!J1469)</f>
        <v>-</v>
      </c>
      <c r="M1473" t="str">
        <f>IF(PAS!K1469="","-",PAS!K1469)</f>
        <v>-</v>
      </c>
      <c r="N1473" t="str">
        <f>IF(PAS!L1469="","-",PAS!L1469)</f>
        <v>-</v>
      </c>
      <c r="O1473" t="str">
        <f>IF(PAS!M1469="","-",PAS!M1469)</f>
        <v>-</v>
      </c>
      <c r="P1473" t="str">
        <f>IF(PAS!N1469="","-",PAS!N1469)</f>
        <v>-</v>
      </c>
      <c r="Q1473" t="str">
        <f>IF(PAS!O1469="","-",PAS!O1469)</f>
        <v>-</v>
      </c>
      <c r="R1473" t="str">
        <f>IF(PAS!P1469="","-",PAS!P1469)</f>
        <v>-</v>
      </c>
      <c r="S1473" t="str">
        <f>IF(PAS!Q1469="","-",PAS!Q1469)</f>
        <v>-</v>
      </c>
      <c r="T1473" t="str">
        <f>IF(PAS!R1469="","-",PAS!R1469)</f>
        <v>-</v>
      </c>
    </row>
    <row r="1474" spans="1:20" x14ac:dyDescent="0.2">
      <c r="A1474" s="1" t="str" cm="1">
        <f t="array" aca="1" ref="A1474" ca="1">IF(OR($A$3="",'Patients in the EMR'!$A$3=""),"-",IF(COUNTIF(C1474:T1474,"&lt;&gt;-")&lt;2,"-",IF(ISERROR(VLOOKUP(INDIRECT(CHAR(CODE('Patients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74" s="1" t="str">
        <f>IF(OR($A$3="",'Patients in the EMR'!$A$3=""),"-",E1474)</f>
        <v>-</v>
      </c>
      <c r="C1474" t="str">
        <f>IF(PAS!A1470="","-",PAS!A1470)</f>
        <v>-</v>
      </c>
      <c r="D1474" t="str">
        <f>IF(PAS!B1470="","-",PAS!B1470)</f>
        <v>-</v>
      </c>
      <c r="E1474" t="str">
        <f>IF(PAS!C1470="","-",PAS!C1470)</f>
        <v>-</v>
      </c>
      <c r="F1474" t="str">
        <f>IF(PAS!D1470="","-",PAS!D1470)</f>
        <v>-</v>
      </c>
      <c r="G1474" t="str">
        <f>IF(PAS!E1470="","-",PAS!E1470)</f>
        <v>-</v>
      </c>
      <c r="H1474" t="str">
        <f>IF(PAS!F1470="","-",PAS!F1470)</f>
        <v>-</v>
      </c>
      <c r="I1474" t="str">
        <f>IF(PAS!G1470="","-",PAS!G1470)</f>
        <v>-</v>
      </c>
      <c r="J1474" t="str">
        <f>IF(PAS!H1470="","-",PAS!H1470)</f>
        <v>-</v>
      </c>
      <c r="K1474" t="str">
        <f>IF(PAS!I1470="","-",PAS!I1470)</f>
        <v>-</v>
      </c>
      <c r="L1474" t="str">
        <f>IF(PAS!J1470="","-",PAS!J1470)</f>
        <v>-</v>
      </c>
      <c r="M1474" t="str">
        <f>IF(PAS!K1470="","-",PAS!K1470)</f>
        <v>-</v>
      </c>
      <c r="N1474" t="str">
        <f>IF(PAS!L1470="","-",PAS!L1470)</f>
        <v>-</v>
      </c>
      <c r="O1474" t="str">
        <f>IF(PAS!M1470="","-",PAS!M1470)</f>
        <v>-</v>
      </c>
      <c r="P1474" t="str">
        <f>IF(PAS!N1470="","-",PAS!N1470)</f>
        <v>-</v>
      </c>
      <c r="Q1474" t="str">
        <f>IF(PAS!O1470="","-",PAS!O1470)</f>
        <v>-</v>
      </c>
      <c r="R1474" t="str">
        <f>IF(PAS!P1470="","-",PAS!P1470)</f>
        <v>-</v>
      </c>
      <c r="S1474" t="str">
        <f>IF(PAS!Q1470="","-",PAS!Q1470)</f>
        <v>-</v>
      </c>
      <c r="T1474" t="str">
        <f>IF(PAS!R1470="","-",PAS!R1470)</f>
        <v>-</v>
      </c>
    </row>
    <row r="1475" spans="1:20" x14ac:dyDescent="0.2">
      <c r="A1475" s="1" t="str" cm="1">
        <f t="array" aca="1" ref="A1475" ca="1">IF(OR($A$3="",'Patients in the EMR'!$A$3=""),"-",IF(COUNTIF(C1475:T1475,"&lt;&gt;-")&lt;2,"-",IF(ISERROR(VLOOKUP(INDIRECT(CHAR(CODE('Patients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75" s="1" t="str">
        <f>IF(OR($A$3="",'Patients in the EMR'!$A$3=""),"-",E1475)</f>
        <v>-</v>
      </c>
      <c r="C1475" t="str">
        <f>IF(PAS!A1471="","-",PAS!A1471)</f>
        <v>-</v>
      </c>
      <c r="D1475" t="str">
        <f>IF(PAS!B1471="","-",PAS!B1471)</f>
        <v>-</v>
      </c>
      <c r="E1475" t="str">
        <f>IF(PAS!C1471="","-",PAS!C1471)</f>
        <v>-</v>
      </c>
      <c r="F1475" t="str">
        <f>IF(PAS!D1471="","-",PAS!D1471)</f>
        <v>-</v>
      </c>
      <c r="G1475" t="str">
        <f>IF(PAS!E1471="","-",PAS!E1471)</f>
        <v>-</v>
      </c>
      <c r="H1475" t="str">
        <f>IF(PAS!F1471="","-",PAS!F1471)</f>
        <v>-</v>
      </c>
      <c r="I1475" t="str">
        <f>IF(PAS!G1471="","-",PAS!G1471)</f>
        <v>-</v>
      </c>
      <c r="J1475" t="str">
        <f>IF(PAS!H1471="","-",PAS!H1471)</f>
        <v>-</v>
      </c>
      <c r="K1475" t="str">
        <f>IF(PAS!I1471="","-",PAS!I1471)</f>
        <v>-</v>
      </c>
      <c r="L1475" t="str">
        <f>IF(PAS!J1471="","-",PAS!J1471)</f>
        <v>-</v>
      </c>
      <c r="M1475" t="str">
        <f>IF(PAS!K1471="","-",PAS!K1471)</f>
        <v>-</v>
      </c>
      <c r="N1475" t="str">
        <f>IF(PAS!L1471="","-",PAS!L1471)</f>
        <v>-</v>
      </c>
      <c r="O1475" t="str">
        <f>IF(PAS!M1471="","-",PAS!M1471)</f>
        <v>-</v>
      </c>
      <c r="P1475" t="str">
        <f>IF(PAS!N1471="","-",PAS!N1471)</f>
        <v>-</v>
      </c>
      <c r="Q1475" t="str">
        <f>IF(PAS!O1471="","-",PAS!O1471)</f>
        <v>-</v>
      </c>
      <c r="R1475" t="str">
        <f>IF(PAS!P1471="","-",PAS!P1471)</f>
        <v>-</v>
      </c>
      <c r="S1475" t="str">
        <f>IF(PAS!Q1471="","-",PAS!Q1471)</f>
        <v>-</v>
      </c>
      <c r="T1475" t="str">
        <f>IF(PAS!R1471="","-",PAS!R1471)</f>
        <v>-</v>
      </c>
    </row>
    <row r="1476" spans="1:20" x14ac:dyDescent="0.2">
      <c r="A1476" s="1" t="str" cm="1">
        <f t="array" aca="1" ref="A1476" ca="1">IF(OR($A$3="",'Patients in the EMR'!$A$3=""),"-",IF(COUNTIF(C1476:T1476,"&lt;&gt;-")&lt;2,"-",IF(ISERROR(VLOOKUP(INDIRECT(CHAR(CODE('Patients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76" s="1" t="str">
        <f>IF(OR($A$3="",'Patients in the EMR'!$A$3=""),"-",E1476)</f>
        <v>-</v>
      </c>
      <c r="C1476" t="str">
        <f>IF(PAS!A1472="","-",PAS!A1472)</f>
        <v>-</v>
      </c>
      <c r="D1476" t="str">
        <f>IF(PAS!B1472="","-",PAS!B1472)</f>
        <v>-</v>
      </c>
      <c r="E1476" t="str">
        <f>IF(PAS!C1472="","-",PAS!C1472)</f>
        <v>-</v>
      </c>
      <c r="F1476" t="str">
        <f>IF(PAS!D1472="","-",PAS!D1472)</f>
        <v>-</v>
      </c>
      <c r="G1476" t="str">
        <f>IF(PAS!E1472="","-",PAS!E1472)</f>
        <v>-</v>
      </c>
      <c r="H1476" t="str">
        <f>IF(PAS!F1472="","-",PAS!F1472)</f>
        <v>-</v>
      </c>
      <c r="I1476" t="str">
        <f>IF(PAS!G1472="","-",PAS!G1472)</f>
        <v>-</v>
      </c>
      <c r="J1476" t="str">
        <f>IF(PAS!H1472="","-",PAS!H1472)</f>
        <v>-</v>
      </c>
      <c r="K1476" t="str">
        <f>IF(PAS!I1472="","-",PAS!I1472)</f>
        <v>-</v>
      </c>
      <c r="L1476" t="str">
        <f>IF(PAS!J1472="","-",PAS!J1472)</f>
        <v>-</v>
      </c>
      <c r="M1476" t="str">
        <f>IF(PAS!K1472="","-",PAS!K1472)</f>
        <v>-</v>
      </c>
      <c r="N1476" t="str">
        <f>IF(PAS!L1472="","-",PAS!L1472)</f>
        <v>-</v>
      </c>
      <c r="O1476" t="str">
        <f>IF(PAS!M1472="","-",PAS!M1472)</f>
        <v>-</v>
      </c>
      <c r="P1476" t="str">
        <f>IF(PAS!N1472="","-",PAS!N1472)</f>
        <v>-</v>
      </c>
      <c r="Q1476" t="str">
        <f>IF(PAS!O1472="","-",PAS!O1472)</f>
        <v>-</v>
      </c>
      <c r="R1476" t="str">
        <f>IF(PAS!P1472="","-",PAS!P1472)</f>
        <v>-</v>
      </c>
      <c r="S1476" t="str">
        <f>IF(PAS!Q1472="","-",PAS!Q1472)</f>
        <v>-</v>
      </c>
      <c r="T1476" t="str">
        <f>IF(PAS!R1472="","-",PAS!R1472)</f>
        <v>-</v>
      </c>
    </row>
    <row r="1477" spans="1:20" x14ac:dyDescent="0.2">
      <c r="A1477" s="1" t="str" cm="1">
        <f t="array" aca="1" ref="A1477" ca="1">IF(OR($A$3="",'Patients in the EMR'!$A$3=""),"-",IF(COUNTIF(C1477:T1477,"&lt;&gt;-")&lt;2,"-",IF(ISERROR(VLOOKUP(INDIRECT(CHAR(CODE('Patients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77" s="1" t="str">
        <f>IF(OR($A$3="",'Patients in the EMR'!$A$3=""),"-",E1477)</f>
        <v>-</v>
      </c>
      <c r="C1477" t="str">
        <f>IF(PAS!A1473="","-",PAS!A1473)</f>
        <v>-</v>
      </c>
      <c r="D1477" t="str">
        <f>IF(PAS!B1473="","-",PAS!B1473)</f>
        <v>-</v>
      </c>
      <c r="E1477" t="str">
        <f>IF(PAS!C1473="","-",PAS!C1473)</f>
        <v>-</v>
      </c>
      <c r="F1477" t="str">
        <f>IF(PAS!D1473="","-",PAS!D1473)</f>
        <v>-</v>
      </c>
      <c r="G1477" t="str">
        <f>IF(PAS!E1473="","-",PAS!E1473)</f>
        <v>-</v>
      </c>
      <c r="H1477" t="str">
        <f>IF(PAS!F1473="","-",PAS!F1473)</f>
        <v>-</v>
      </c>
      <c r="I1477" t="str">
        <f>IF(PAS!G1473="","-",PAS!G1473)</f>
        <v>-</v>
      </c>
      <c r="J1477" t="str">
        <f>IF(PAS!H1473="","-",PAS!H1473)</f>
        <v>-</v>
      </c>
      <c r="K1477" t="str">
        <f>IF(PAS!I1473="","-",PAS!I1473)</f>
        <v>-</v>
      </c>
      <c r="L1477" t="str">
        <f>IF(PAS!J1473="","-",PAS!J1473)</f>
        <v>-</v>
      </c>
      <c r="M1477" t="str">
        <f>IF(PAS!K1473="","-",PAS!K1473)</f>
        <v>-</v>
      </c>
      <c r="N1477" t="str">
        <f>IF(PAS!L1473="","-",PAS!L1473)</f>
        <v>-</v>
      </c>
      <c r="O1477" t="str">
        <f>IF(PAS!M1473="","-",PAS!M1473)</f>
        <v>-</v>
      </c>
      <c r="P1477" t="str">
        <f>IF(PAS!N1473="","-",PAS!N1473)</f>
        <v>-</v>
      </c>
      <c r="Q1477" t="str">
        <f>IF(PAS!O1473="","-",PAS!O1473)</f>
        <v>-</v>
      </c>
      <c r="R1477" t="str">
        <f>IF(PAS!P1473="","-",PAS!P1473)</f>
        <v>-</v>
      </c>
      <c r="S1477" t="str">
        <f>IF(PAS!Q1473="","-",PAS!Q1473)</f>
        <v>-</v>
      </c>
      <c r="T1477" t="str">
        <f>IF(PAS!R1473="","-",PAS!R1473)</f>
        <v>-</v>
      </c>
    </row>
    <row r="1478" spans="1:20" x14ac:dyDescent="0.2">
      <c r="A1478" s="1" t="str" cm="1">
        <f t="array" aca="1" ref="A1478" ca="1">IF(OR($A$3="",'Patients in the EMR'!$A$3=""),"-",IF(COUNTIF(C1478:T1478,"&lt;&gt;-")&lt;2,"-",IF(ISERROR(VLOOKUP(INDIRECT(CHAR(CODE('Patients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78" s="1" t="str">
        <f>IF(OR($A$3="",'Patients in the EMR'!$A$3=""),"-",E1478)</f>
        <v>-</v>
      </c>
      <c r="C1478" t="str">
        <f>IF(PAS!A1474="","-",PAS!A1474)</f>
        <v>-</v>
      </c>
      <c r="D1478" t="str">
        <f>IF(PAS!B1474="","-",PAS!B1474)</f>
        <v>-</v>
      </c>
      <c r="E1478" t="str">
        <f>IF(PAS!C1474="","-",PAS!C1474)</f>
        <v>-</v>
      </c>
      <c r="F1478" t="str">
        <f>IF(PAS!D1474="","-",PAS!D1474)</f>
        <v>-</v>
      </c>
      <c r="G1478" t="str">
        <f>IF(PAS!E1474="","-",PAS!E1474)</f>
        <v>-</v>
      </c>
      <c r="H1478" t="str">
        <f>IF(PAS!F1474="","-",PAS!F1474)</f>
        <v>-</v>
      </c>
      <c r="I1478" t="str">
        <f>IF(PAS!G1474="","-",PAS!G1474)</f>
        <v>-</v>
      </c>
      <c r="J1478" t="str">
        <f>IF(PAS!H1474="","-",PAS!H1474)</f>
        <v>-</v>
      </c>
      <c r="K1478" t="str">
        <f>IF(PAS!I1474="","-",PAS!I1474)</f>
        <v>-</v>
      </c>
      <c r="L1478" t="str">
        <f>IF(PAS!J1474="","-",PAS!J1474)</f>
        <v>-</v>
      </c>
      <c r="M1478" t="str">
        <f>IF(PAS!K1474="","-",PAS!K1474)</f>
        <v>-</v>
      </c>
      <c r="N1478" t="str">
        <f>IF(PAS!L1474="","-",PAS!L1474)</f>
        <v>-</v>
      </c>
      <c r="O1478" t="str">
        <f>IF(PAS!M1474="","-",PAS!M1474)</f>
        <v>-</v>
      </c>
      <c r="P1478" t="str">
        <f>IF(PAS!N1474="","-",PAS!N1474)</f>
        <v>-</v>
      </c>
      <c r="Q1478" t="str">
        <f>IF(PAS!O1474="","-",PAS!O1474)</f>
        <v>-</v>
      </c>
      <c r="R1478" t="str">
        <f>IF(PAS!P1474="","-",PAS!P1474)</f>
        <v>-</v>
      </c>
      <c r="S1478" t="str">
        <f>IF(PAS!Q1474="","-",PAS!Q1474)</f>
        <v>-</v>
      </c>
      <c r="T1478" t="str">
        <f>IF(PAS!R1474="","-",PAS!R1474)</f>
        <v>-</v>
      </c>
    </row>
    <row r="1479" spans="1:20" x14ac:dyDescent="0.2">
      <c r="A1479" s="1" t="str" cm="1">
        <f t="array" aca="1" ref="A1479" ca="1">IF(OR($A$3="",'Patients in the EMR'!$A$3=""),"-",IF(COUNTIF(C1479:T1479,"&lt;&gt;-")&lt;2,"-",IF(ISERROR(VLOOKUP(INDIRECT(CHAR(CODE('Patients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79" s="1" t="str">
        <f>IF(OR($A$3="",'Patients in the EMR'!$A$3=""),"-",E1479)</f>
        <v>-</v>
      </c>
      <c r="C1479" t="str">
        <f>IF(PAS!A1475="","-",PAS!A1475)</f>
        <v>-</v>
      </c>
      <c r="D1479" t="str">
        <f>IF(PAS!B1475="","-",PAS!B1475)</f>
        <v>-</v>
      </c>
      <c r="E1479" t="str">
        <f>IF(PAS!C1475="","-",PAS!C1475)</f>
        <v>-</v>
      </c>
      <c r="F1479" t="str">
        <f>IF(PAS!D1475="","-",PAS!D1475)</f>
        <v>-</v>
      </c>
      <c r="G1479" t="str">
        <f>IF(PAS!E1475="","-",PAS!E1475)</f>
        <v>-</v>
      </c>
      <c r="H1479" t="str">
        <f>IF(PAS!F1475="","-",PAS!F1475)</f>
        <v>-</v>
      </c>
      <c r="I1479" t="str">
        <f>IF(PAS!G1475="","-",PAS!G1475)</f>
        <v>-</v>
      </c>
      <c r="J1479" t="str">
        <f>IF(PAS!H1475="","-",PAS!H1475)</f>
        <v>-</v>
      </c>
      <c r="K1479" t="str">
        <f>IF(PAS!I1475="","-",PAS!I1475)</f>
        <v>-</v>
      </c>
      <c r="L1479" t="str">
        <f>IF(PAS!J1475="","-",PAS!J1475)</f>
        <v>-</v>
      </c>
      <c r="M1479" t="str">
        <f>IF(PAS!K1475="","-",PAS!K1475)</f>
        <v>-</v>
      </c>
      <c r="N1479" t="str">
        <f>IF(PAS!L1475="","-",PAS!L1475)</f>
        <v>-</v>
      </c>
      <c r="O1479" t="str">
        <f>IF(PAS!M1475="","-",PAS!M1475)</f>
        <v>-</v>
      </c>
      <c r="P1479" t="str">
        <f>IF(PAS!N1475="","-",PAS!N1475)</f>
        <v>-</v>
      </c>
      <c r="Q1479" t="str">
        <f>IF(PAS!O1475="","-",PAS!O1475)</f>
        <v>-</v>
      </c>
      <c r="R1479" t="str">
        <f>IF(PAS!P1475="","-",PAS!P1475)</f>
        <v>-</v>
      </c>
      <c r="S1479" t="str">
        <f>IF(PAS!Q1475="","-",PAS!Q1475)</f>
        <v>-</v>
      </c>
      <c r="T1479" t="str">
        <f>IF(PAS!R1475="","-",PAS!R1475)</f>
        <v>-</v>
      </c>
    </row>
    <row r="1480" spans="1:20" x14ac:dyDescent="0.2">
      <c r="A1480" s="1" t="str" cm="1">
        <f t="array" aca="1" ref="A1480" ca="1">IF(OR($A$3="",'Patients in the EMR'!$A$3=""),"-",IF(COUNTIF(C1480:T1480,"&lt;&gt;-")&lt;2,"-",IF(ISERROR(VLOOKUP(INDIRECT(CHAR(CODE('Patients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80" s="1" t="str">
        <f>IF(OR($A$3="",'Patients in the EMR'!$A$3=""),"-",E1480)</f>
        <v>-</v>
      </c>
      <c r="C1480" t="str">
        <f>IF(PAS!A1476="","-",PAS!A1476)</f>
        <v>-</v>
      </c>
      <c r="D1480" t="str">
        <f>IF(PAS!B1476="","-",PAS!B1476)</f>
        <v>-</v>
      </c>
      <c r="E1480" t="str">
        <f>IF(PAS!C1476="","-",PAS!C1476)</f>
        <v>-</v>
      </c>
      <c r="F1480" t="str">
        <f>IF(PAS!D1476="","-",PAS!D1476)</f>
        <v>-</v>
      </c>
      <c r="G1480" t="str">
        <f>IF(PAS!E1476="","-",PAS!E1476)</f>
        <v>-</v>
      </c>
      <c r="H1480" t="str">
        <f>IF(PAS!F1476="","-",PAS!F1476)</f>
        <v>-</v>
      </c>
      <c r="I1480" t="str">
        <f>IF(PAS!G1476="","-",PAS!G1476)</f>
        <v>-</v>
      </c>
      <c r="J1480" t="str">
        <f>IF(PAS!H1476="","-",PAS!H1476)</f>
        <v>-</v>
      </c>
      <c r="K1480" t="str">
        <f>IF(PAS!I1476="","-",PAS!I1476)</f>
        <v>-</v>
      </c>
      <c r="L1480" t="str">
        <f>IF(PAS!J1476="","-",PAS!J1476)</f>
        <v>-</v>
      </c>
      <c r="M1480" t="str">
        <f>IF(PAS!K1476="","-",PAS!K1476)</f>
        <v>-</v>
      </c>
      <c r="N1480" t="str">
        <f>IF(PAS!L1476="","-",PAS!L1476)</f>
        <v>-</v>
      </c>
      <c r="O1480" t="str">
        <f>IF(PAS!M1476="","-",PAS!M1476)</f>
        <v>-</v>
      </c>
      <c r="P1480" t="str">
        <f>IF(PAS!N1476="","-",PAS!N1476)</f>
        <v>-</v>
      </c>
      <c r="Q1480" t="str">
        <f>IF(PAS!O1476="","-",PAS!O1476)</f>
        <v>-</v>
      </c>
      <c r="R1480" t="str">
        <f>IF(PAS!P1476="","-",PAS!P1476)</f>
        <v>-</v>
      </c>
      <c r="S1480" t="str">
        <f>IF(PAS!Q1476="","-",PAS!Q1476)</f>
        <v>-</v>
      </c>
      <c r="T1480" t="str">
        <f>IF(PAS!R1476="","-",PAS!R1476)</f>
        <v>-</v>
      </c>
    </row>
    <row r="1481" spans="1:20" x14ac:dyDescent="0.2">
      <c r="A1481" s="1" t="str" cm="1">
        <f t="array" aca="1" ref="A1481" ca="1">IF(OR($A$3="",'Patients in the EMR'!$A$3=""),"-",IF(COUNTIF(C1481:T1481,"&lt;&gt;-")&lt;2,"-",IF(ISERROR(VLOOKUP(INDIRECT(CHAR(CODE('Patients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81" s="1" t="str">
        <f>IF(OR($A$3="",'Patients in the EMR'!$A$3=""),"-",E1481)</f>
        <v>-</v>
      </c>
      <c r="C1481" t="str">
        <f>IF(PAS!A1477="","-",PAS!A1477)</f>
        <v>-</v>
      </c>
      <c r="D1481" t="str">
        <f>IF(PAS!B1477="","-",PAS!B1477)</f>
        <v>-</v>
      </c>
      <c r="E1481" t="str">
        <f>IF(PAS!C1477="","-",PAS!C1477)</f>
        <v>-</v>
      </c>
      <c r="F1481" t="str">
        <f>IF(PAS!D1477="","-",PAS!D1477)</f>
        <v>-</v>
      </c>
      <c r="G1481" t="str">
        <f>IF(PAS!E1477="","-",PAS!E1477)</f>
        <v>-</v>
      </c>
      <c r="H1481" t="str">
        <f>IF(PAS!F1477="","-",PAS!F1477)</f>
        <v>-</v>
      </c>
      <c r="I1481" t="str">
        <f>IF(PAS!G1477="","-",PAS!G1477)</f>
        <v>-</v>
      </c>
      <c r="J1481" t="str">
        <f>IF(PAS!H1477="","-",PAS!H1477)</f>
        <v>-</v>
      </c>
      <c r="K1481" t="str">
        <f>IF(PAS!I1477="","-",PAS!I1477)</f>
        <v>-</v>
      </c>
      <c r="L1481" t="str">
        <f>IF(PAS!J1477="","-",PAS!J1477)</f>
        <v>-</v>
      </c>
      <c r="M1481" t="str">
        <f>IF(PAS!K1477="","-",PAS!K1477)</f>
        <v>-</v>
      </c>
      <c r="N1481" t="str">
        <f>IF(PAS!L1477="","-",PAS!L1477)</f>
        <v>-</v>
      </c>
      <c r="O1481" t="str">
        <f>IF(PAS!M1477="","-",PAS!M1477)</f>
        <v>-</v>
      </c>
      <c r="P1481" t="str">
        <f>IF(PAS!N1477="","-",PAS!N1477)</f>
        <v>-</v>
      </c>
      <c r="Q1481" t="str">
        <f>IF(PAS!O1477="","-",PAS!O1477)</f>
        <v>-</v>
      </c>
      <c r="R1481" t="str">
        <f>IF(PAS!P1477="","-",PAS!P1477)</f>
        <v>-</v>
      </c>
      <c r="S1481" t="str">
        <f>IF(PAS!Q1477="","-",PAS!Q1477)</f>
        <v>-</v>
      </c>
      <c r="T1481" t="str">
        <f>IF(PAS!R1477="","-",PAS!R1477)</f>
        <v>-</v>
      </c>
    </row>
    <row r="1482" spans="1:20" x14ac:dyDescent="0.2">
      <c r="A1482" s="1" t="str" cm="1">
        <f t="array" aca="1" ref="A1482" ca="1">IF(OR($A$3="",'Patients in the EMR'!$A$3=""),"-",IF(COUNTIF(C1482:T1482,"&lt;&gt;-")&lt;2,"-",IF(ISERROR(VLOOKUP(INDIRECT(CHAR(CODE('Patients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82" s="1" t="str">
        <f>IF(OR($A$3="",'Patients in the EMR'!$A$3=""),"-",E1482)</f>
        <v>-</v>
      </c>
      <c r="C1482" t="str">
        <f>IF(PAS!A1478="","-",PAS!A1478)</f>
        <v>-</v>
      </c>
      <c r="D1482" t="str">
        <f>IF(PAS!B1478="","-",PAS!B1478)</f>
        <v>-</v>
      </c>
      <c r="E1482" t="str">
        <f>IF(PAS!C1478="","-",PAS!C1478)</f>
        <v>-</v>
      </c>
      <c r="F1482" t="str">
        <f>IF(PAS!D1478="","-",PAS!D1478)</f>
        <v>-</v>
      </c>
      <c r="G1482" t="str">
        <f>IF(PAS!E1478="","-",PAS!E1478)</f>
        <v>-</v>
      </c>
      <c r="H1482" t="str">
        <f>IF(PAS!F1478="","-",PAS!F1478)</f>
        <v>-</v>
      </c>
      <c r="I1482" t="str">
        <f>IF(PAS!G1478="","-",PAS!G1478)</f>
        <v>-</v>
      </c>
      <c r="J1482" t="str">
        <f>IF(PAS!H1478="","-",PAS!H1478)</f>
        <v>-</v>
      </c>
      <c r="K1482" t="str">
        <f>IF(PAS!I1478="","-",PAS!I1478)</f>
        <v>-</v>
      </c>
      <c r="L1482" t="str">
        <f>IF(PAS!J1478="","-",PAS!J1478)</f>
        <v>-</v>
      </c>
      <c r="M1482" t="str">
        <f>IF(PAS!K1478="","-",PAS!K1478)</f>
        <v>-</v>
      </c>
      <c r="N1482" t="str">
        <f>IF(PAS!L1478="","-",PAS!L1478)</f>
        <v>-</v>
      </c>
      <c r="O1482" t="str">
        <f>IF(PAS!M1478="","-",PAS!M1478)</f>
        <v>-</v>
      </c>
      <c r="P1482" t="str">
        <f>IF(PAS!N1478="","-",PAS!N1478)</f>
        <v>-</v>
      </c>
      <c r="Q1482" t="str">
        <f>IF(PAS!O1478="","-",PAS!O1478)</f>
        <v>-</v>
      </c>
      <c r="R1482" t="str">
        <f>IF(PAS!P1478="","-",PAS!P1478)</f>
        <v>-</v>
      </c>
      <c r="S1482" t="str">
        <f>IF(PAS!Q1478="","-",PAS!Q1478)</f>
        <v>-</v>
      </c>
      <c r="T1482" t="str">
        <f>IF(PAS!R1478="","-",PAS!R1478)</f>
        <v>-</v>
      </c>
    </row>
    <row r="1483" spans="1:20" x14ac:dyDescent="0.2">
      <c r="A1483" s="1" t="str" cm="1">
        <f t="array" aca="1" ref="A1483" ca="1">IF(OR($A$3="",'Patients in the EMR'!$A$3=""),"-",IF(COUNTIF(C1483:T1483,"&lt;&gt;-")&lt;2,"-",IF(ISERROR(VLOOKUP(INDIRECT(CHAR(CODE('Patients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83" s="1" t="str">
        <f>IF(OR($A$3="",'Patients in the EMR'!$A$3=""),"-",E1483)</f>
        <v>-</v>
      </c>
      <c r="C1483" t="str">
        <f>IF(PAS!A1479="","-",PAS!A1479)</f>
        <v>-</v>
      </c>
      <c r="D1483" t="str">
        <f>IF(PAS!B1479="","-",PAS!B1479)</f>
        <v>-</v>
      </c>
      <c r="E1483" t="str">
        <f>IF(PAS!C1479="","-",PAS!C1479)</f>
        <v>-</v>
      </c>
      <c r="F1483" t="str">
        <f>IF(PAS!D1479="","-",PAS!D1479)</f>
        <v>-</v>
      </c>
      <c r="G1483" t="str">
        <f>IF(PAS!E1479="","-",PAS!E1479)</f>
        <v>-</v>
      </c>
      <c r="H1483" t="str">
        <f>IF(PAS!F1479="","-",PAS!F1479)</f>
        <v>-</v>
      </c>
      <c r="I1483" t="str">
        <f>IF(PAS!G1479="","-",PAS!G1479)</f>
        <v>-</v>
      </c>
      <c r="J1483" t="str">
        <f>IF(PAS!H1479="","-",PAS!H1479)</f>
        <v>-</v>
      </c>
      <c r="K1483" t="str">
        <f>IF(PAS!I1479="","-",PAS!I1479)</f>
        <v>-</v>
      </c>
      <c r="L1483" t="str">
        <f>IF(PAS!J1479="","-",PAS!J1479)</f>
        <v>-</v>
      </c>
      <c r="M1483" t="str">
        <f>IF(PAS!K1479="","-",PAS!K1479)</f>
        <v>-</v>
      </c>
      <c r="N1483" t="str">
        <f>IF(PAS!L1479="","-",PAS!L1479)</f>
        <v>-</v>
      </c>
      <c r="O1483" t="str">
        <f>IF(PAS!M1479="","-",PAS!M1479)</f>
        <v>-</v>
      </c>
      <c r="P1483" t="str">
        <f>IF(PAS!N1479="","-",PAS!N1479)</f>
        <v>-</v>
      </c>
      <c r="Q1483" t="str">
        <f>IF(PAS!O1479="","-",PAS!O1479)</f>
        <v>-</v>
      </c>
      <c r="R1483" t="str">
        <f>IF(PAS!P1479="","-",PAS!P1479)</f>
        <v>-</v>
      </c>
      <c r="S1483" t="str">
        <f>IF(PAS!Q1479="","-",PAS!Q1479)</f>
        <v>-</v>
      </c>
      <c r="T1483" t="str">
        <f>IF(PAS!R1479="","-",PAS!R1479)</f>
        <v>-</v>
      </c>
    </row>
    <row r="1484" spans="1:20" x14ac:dyDescent="0.2">
      <c r="A1484" s="1" t="str" cm="1">
        <f t="array" aca="1" ref="A1484" ca="1">IF(OR($A$3="",'Patients in the EMR'!$A$3=""),"-",IF(COUNTIF(C1484:T1484,"&lt;&gt;-")&lt;2,"-",IF(ISERROR(VLOOKUP(INDIRECT(CHAR(CODE('Patients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84" s="1" t="str">
        <f>IF(OR($A$3="",'Patients in the EMR'!$A$3=""),"-",E1484)</f>
        <v>-</v>
      </c>
      <c r="C1484" t="str">
        <f>IF(PAS!A1480="","-",PAS!A1480)</f>
        <v>-</v>
      </c>
      <c r="D1484" t="str">
        <f>IF(PAS!B1480="","-",PAS!B1480)</f>
        <v>-</v>
      </c>
      <c r="E1484" t="str">
        <f>IF(PAS!C1480="","-",PAS!C1480)</f>
        <v>-</v>
      </c>
      <c r="F1484" t="str">
        <f>IF(PAS!D1480="","-",PAS!D1480)</f>
        <v>-</v>
      </c>
      <c r="G1484" t="str">
        <f>IF(PAS!E1480="","-",PAS!E1480)</f>
        <v>-</v>
      </c>
      <c r="H1484" t="str">
        <f>IF(PAS!F1480="","-",PAS!F1480)</f>
        <v>-</v>
      </c>
      <c r="I1484" t="str">
        <f>IF(PAS!G1480="","-",PAS!G1480)</f>
        <v>-</v>
      </c>
      <c r="J1484" t="str">
        <f>IF(PAS!H1480="","-",PAS!H1480)</f>
        <v>-</v>
      </c>
      <c r="K1484" t="str">
        <f>IF(PAS!I1480="","-",PAS!I1480)</f>
        <v>-</v>
      </c>
      <c r="L1484" t="str">
        <f>IF(PAS!J1480="","-",PAS!J1480)</f>
        <v>-</v>
      </c>
      <c r="M1484" t="str">
        <f>IF(PAS!K1480="","-",PAS!K1480)</f>
        <v>-</v>
      </c>
      <c r="N1484" t="str">
        <f>IF(PAS!L1480="","-",PAS!L1480)</f>
        <v>-</v>
      </c>
      <c r="O1484" t="str">
        <f>IF(PAS!M1480="","-",PAS!M1480)</f>
        <v>-</v>
      </c>
      <c r="P1484" t="str">
        <f>IF(PAS!N1480="","-",PAS!N1480)</f>
        <v>-</v>
      </c>
      <c r="Q1484" t="str">
        <f>IF(PAS!O1480="","-",PAS!O1480)</f>
        <v>-</v>
      </c>
      <c r="R1484" t="str">
        <f>IF(PAS!P1480="","-",PAS!P1480)</f>
        <v>-</v>
      </c>
      <c r="S1484" t="str">
        <f>IF(PAS!Q1480="","-",PAS!Q1480)</f>
        <v>-</v>
      </c>
      <c r="T1484" t="str">
        <f>IF(PAS!R1480="","-",PAS!R1480)</f>
        <v>-</v>
      </c>
    </row>
    <row r="1485" spans="1:20" x14ac:dyDescent="0.2">
      <c r="A1485" s="1" t="str" cm="1">
        <f t="array" aca="1" ref="A1485" ca="1">IF(OR($A$3="",'Patients in the EMR'!$A$3=""),"-",IF(COUNTIF(C1485:T1485,"&lt;&gt;-")&lt;2,"-",IF(ISERROR(VLOOKUP(INDIRECT(CHAR(CODE('Patients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85" s="1" t="str">
        <f>IF(OR($A$3="",'Patients in the EMR'!$A$3=""),"-",E1485)</f>
        <v>-</v>
      </c>
      <c r="C1485" t="str">
        <f>IF(PAS!A1481="","-",PAS!A1481)</f>
        <v>-</v>
      </c>
      <c r="D1485" t="str">
        <f>IF(PAS!B1481="","-",PAS!B1481)</f>
        <v>-</v>
      </c>
      <c r="E1485" t="str">
        <f>IF(PAS!C1481="","-",PAS!C1481)</f>
        <v>-</v>
      </c>
      <c r="F1485" t="str">
        <f>IF(PAS!D1481="","-",PAS!D1481)</f>
        <v>-</v>
      </c>
      <c r="G1485" t="str">
        <f>IF(PAS!E1481="","-",PAS!E1481)</f>
        <v>-</v>
      </c>
      <c r="H1485" t="str">
        <f>IF(PAS!F1481="","-",PAS!F1481)</f>
        <v>-</v>
      </c>
      <c r="I1485" t="str">
        <f>IF(PAS!G1481="","-",PAS!G1481)</f>
        <v>-</v>
      </c>
      <c r="J1485" t="str">
        <f>IF(PAS!H1481="","-",PAS!H1481)</f>
        <v>-</v>
      </c>
      <c r="K1485" t="str">
        <f>IF(PAS!I1481="","-",PAS!I1481)</f>
        <v>-</v>
      </c>
      <c r="L1485" t="str">
        <f>IF(PAS!J1481="","-",PAS!J1481)</f>
        <v>-</v>
      </c>
      <c r="M1485" t="str">
        <f>IF(PAS!K1481="","-",PAS!K1481)</f>
        <v>-</v>
      </c>
      <c r="N1485" t="str">
        <f>IF(PAS!L1481="","-",PAS!L1481)</f>
        <v>-</v>
      </c>
      <c r="O1485" t="str">
        <f>IF(PAS!M1481="","-",PAS!M1481)</f>
        <v>-</v>
      </c>
      <c r="P1485" t="str">
        <f>IF(PAS!N1481="","-",PAS!N1481)</f>
        <v>-</v>
      </c>
      <c r="Q1485" t="str">
        <f>IF(PAS!O1481="","-",PAS!O1481)</f>
        <v>-</v>
      </c>
      <c r="R1485" t="str">
        <f>IF(PAS!P1481="","-",PAS!P1481)</f>
        <v>-</v>
      </c>
      <c r="S1485" t="str">
        <f>IF(PAS!Q1481="","-",PAS!Q1481)</f>
        <v>-</v>
      </c>
      <c r="T1485" t="str">
        <f>IF(PAS!R1481="","-",PAS!R1481)</f>
        <v>-</v>
      </c>
    </row>
    <row r="1486" spans="1:20" x14ac:dyDescent="0.2">
      <c r="A1486" s="1" t="str" cm="1">
        <f t="array" aca="1" ref="A1486" ca="1">IF(OR($A$3="",'Patients in the EMR'!$A$3=""),"-",IF(COUNTIF(C1486:T1486,"&lt;&gt;-")&lt;2,"-",IF(ISERROR(VLOOKUP(INDIRECT(CHAR(CODE('Patients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86" s="1" t="str">
        <f>IF(OR($A$3="",'Patients in the EMR'!$A$3=""),"-",E1486)</f>
        <v>-</v>
      </c>
      <c r="C1486" t="str">
        <f>IF(PAS!A1482="","-",PAS!A1482)</f>
        <v>-</v>
      </c>
      <c r="D1486" t="str">
        <f>IF(PAS!B1482="","-",PAS!B1482)</f>
        <v>-</v>
      </c>
      <c r="E1486" t="str">
        <f>IF(PAS!C1482="","-",PAS!C1482)</f>
        <v>-</v>
      </c>
      <c r="F1486" t="str">
        <f>IF(PAS!D1482="","-",PAS!D1482)</f>
        <v>-</v>
      </c>
      <c r="G1486" t="str">
        <f>IF(PAS!E1482="","-",PAS!E1482)</f>
        <v>-</v>
      </c>
      <c r="H1486" t="str">
        <f>IF(PAS!F1482="","-",PAS!F1482)</f>
        <v>-</v>
      </c>
      <c r="I1486" t="str">
        <f>IF(PAS!G1482="","-",PAS!G1482)</f>
        <v>-</v>
      </c>
      <c r="J1486" t="str">
        <f>IF(PAS!H1482="","-",PAS!H1482)</f>
        <v>-</v>
      </c>
      <c r="K1486" t="str">
        <f>IF(PAS!I1482="","-",PAS!I1482)</f>
        <v>-</v>
      </c>
      <c r="L1486" t="str">
        <f>IF(PAS!J1482="","-",PAS!J1482)</f>
        <v>-</v>
      </c>
      <c r="M1486" t="str">
        <f>IF(PAS!K1482="","-",PAS!K1482)</f>
        <v>-</v>
      </c>
      <c r="N1486" t="str">
        <f>IF(PAS!L1482="","-",PAS!L1482)</f>
        <v>-</v>
      </c>
      <c r="O1486" t="str">
        <f>IF(PAS!M1482="","-",PAS!M1482)</f>
        <v>-</v>
      </c>
      <c r="P1486" t="str">
        <f>IF(PAS!N1482="","-",PAS!N1482)</f>
        <v>-</v>
      </c>
      <c r="Q1486" t="str">
        <f>IF(PAS!O1482="","-",PAS!O1482)</f>
        <v>-</v>
      </c>
      <c r="R1486" t="str">
        <f>IF(PAS!P1482="","-",PAS!P1482)</f>
        <v>-</v>
      </c>
      <c r="S1486" t="str">
        <f>IF(PAS!Q1482="","-",PAS!Q1482)</f>
        <v>-</v>
      </c>
      <c r="T1486" t="str">
        <f>IF(PAS!R1482="","-",PAS!R1482)</f>
        <v>-</v>
      </c>
    </row>
    <row r="1487" spans="1:20" x14ac:dyDescent="0.2">
      <c r="A1487" s="1" t="str" cm="1">
        <f t="array" aca="1" ref="A1487" ca="1">IF(OR($A$3="",'Patients in the EMR'!$A$3=""),"-",IF(COUNTIF(C1487:T1487,"&lt;&gt;-")&lt;2,"-",IF(ISERROR(VLOOKUP(INDIRECT(CHAR(CODE('Patients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87" s="1" t="str">
        <f>IF(OR($A$3="",'Patients in the EMR'!$A$3=""),"-",E1487)</f>
        <v>-</v>
      </c>
      <c r="C1487" t="str">
        <f>IF(PAS!A1483="","-",PAS!A1483)</f>
        <v>-</v>
      </c>
      <c r="D1487" t="str">
        <f>IF(PAS!B1483="","-",PAS!B1483)</f>
        <v>-</v>
      </c>
      <c r="E1487" t="str">
        <f>IF(PAS!C1483="","-",PAS!C1483)</f>
        <v>-</v>
      </c>
      <c r="F1487" t="str">
        <f>IF(PAS!D1483="","-",PAS!D1483)</f>
        <v>-</v>
      </c>
      <c r="G1487" t="str">
        <f>IF(PAS!E1483="","-",PAS!E1483)</f>
        <v>-</v>
      </c>
      <c r="H1487" t="str">
        <f>IF(PAS!F1483="","-",PAS!F1483)</f>
        <v>-</v>
      </c>
      <c r="I1487" t="str">
        <f>IF(PAS!G1483="","-",PAS!G1483)</f>
        <v>-</v>
      </c>
      <c r="J1487" t="str">
        <f>IF(PAS!H1483="","-",PAS!H1483)</f>
        <v>-</v>
      </c>
      <c r="K1487" t="str">
        <f>IF(PAS!I1483="","-",PAS!I1483)</f>
        <v>-</v>
      </c>
      <c r="L1487" t="str">
        <f>IF(PAS!J1483="","-",PAS!J1483)</f>
        <v>-</v>
      </c>
      <c r="M1487" t="str">
        <f>IF(PAS!K1483="","-",PAS!K1483)</f>
        <v>-</v>
      </c>
      <c r="N1487" t="str">
        <f>IF(PAS!L1483="","-",PAS!L1483)</f>
        <v>-</v>
      </c>
      <c r="O1487" t="str">
        <f>IF(PAS!M1483="","-",PAS!M1483)</f>
        <v>-</v>
      </c>
      <c r="P1487" t="str">
        <f>IF(PAS!N1483="","-",PAS!N1483)</f>
        <v>-</v>
      </c>
      <c r="Q1487" t="str">
        <f>IF(PAS!O1483="","-",PAS!O1483)</f>
        <v>-</v>
      </c>
      <c r="R1487" t="str">
        <f>IF(PAS!P1483="","-",PAS!P1483)</f>
        <v>-</v>
      </c>
      <c r="S1487" t="str">
        <f>IF(PAS!Q1483="","-",PAS!Q1483)</f>
        <v>-</v>
      </c>
      <c r="T1487" t="str">
        <f>IF(PAS!R1483="","-",PAS!R1483)</f>
        <v>-</v>
      </c>
    </row>
    <row r="1488" spans="1:20" x14ac:dyDescent="0.2">
      <c r="A1488" s="1" t="str" cm="1">
        <f t="array" aca="1" ref="A1488" ca="1">IF(OR($A$3="",'Patients in the EMR'!$A$3=""),"-",IF(COUNTIF(C1488:T1488,"&lt;&gt;-")&lt;2,"-",IF(ISERROR(VLOOKUP(INDIRECT(CHAR(CODE('Patients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88" s="1" t="str">
        <f>IF(OR($A$3="",'Patients in the EMR'!$A$3=""),"-",E1488)</f>
        <v>-</v>
      </c>
      <c r="C1488" t="str">
        <f>IF(PAS!A1484="","-",PAS!A1484)</f>
        <v>-</v>
      </c>
      <c r="D1488" t="str">
        <f>IF(PAS!B1484="","-",PAS!B1484)</f>
        <v>-</v>
      </c>
      <c r="E1488" t="str">
        <f>IF(PAS!C1484="","-",PAS!C1484)</f>
        <v>-</v>
      </c>
      <c r="F1488" t="str">
        <f>IF(PAS!D1484="","-",PAS!D1484)</f>
        <v>-</v>
      </c>
      <c r="G1488" t="str">
        <f>IF(PAS!E1484="","-",PAS!E1484)</f>
        <v>-</v>
      </c>
      <c r="H1488" t="str">
        <f>IF(PAS!F1484="","-",PAS!F1484)</f>
        <v>-</v>
      </c>
      <c r="I1488" t="str">
        <f>IF(PAS!G1484="","-",PAS!G1484)</f>
        <v>-</v>
      </c>
      <c r="J1488" t="str">
        <f>IF(PAS!H1484="","-",PAS!H1484)</f>
        <v>-</v>
      </c>
      <c r="K1488" t="str">
        <f>IF(PAS!I1484="","-",PAS!I1484)</f>
        <v>-</v>
      </c>
      <c r="L1488" t="str">
        <f>IF(PAS!J1484="","-",PAS!J1484)</f>
        <v>-</v>
      </c>
      <c r="M1488" t="str">
        <f>IF(PAS!K1484="","-",PAS!K1484)</f>
        <v>-</v>
      </c>
      <c r="N1488" t="str">
        <f>IF(PAS!L1484="","-",PAS!L1484)</f>
        <v>-</v>
      </c>
      <c r="O1488" t="str">
        <f>IF(PAS!M1484="","-",PAS!M1484)</f>
        <v>-</v>
      </c>
      <c r="P1488" t="str">
        <f>IF(PAS!N1484="","-",PAS!N1484)</f>
        <v>-</v>
      </c>
      <c r="Q1488" t="str">
        <f>IF(PAS!O1484="","-",PAS!O1484)</f>
        <v>-</v>
      </c>
      <c r="R1488" t="str">
        <f>IF(PAS!P1484="","-",PAS!P1484)</f>
        <v>-</v>
      </c>
      <c r="S1488" t="str">
        <f>IF(PAS!Q1484="","-",PAS!Q1484)</f>
        <v>-</v>
      </c>
      <c r="T1488" t="str">
        <f>IF(PAS!R1484="","-",PAS!R1484)</f>
        <v>-</v>
      </c>
    </row>
    <row r="1489" spans="1:20" x14ac:dyDescent="0.2">
      <c r="A1489" s="1" t="str" cm="1">
        <f t="array" aca="1" ref="A1489" ca="1">IF(OR($A$3="",'Patients in the EMR'!$A$3=""),"-",IF(COUNTIF(C1489:T1489,"&lt;&gt;-")&lt;2,"-",IF(ISERROR(VLOOKUP(INDIRECT(CHAR(CODE('Patients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89" s="1" t="str">
        <f>IF(OR($A$3="",'Patients in the EMR'!$A$3=""),"-",E1489)</f>
        <v>-</v>
      </c>
      <c r="C1489" t="str">
        <f>IF(PAS!A1485="","-",PAS!A1485)</f>
        <v>-</v>
      </c>
      <c r="D1489" t="str">
        <f>IF(PAS!B1485="","-",PAS!B1485)</f>
        <v>-</v>
      </c>
      <c r="E1489" t="str">
        <f>IF(PAS!C1485="","-",PAS!C1485)</f>
        <v>-</v>
      </c>
      <c r="F1489" t="str">
        <f>IF(PAS!D1485="","-",PAS!D1485)</f>
        <v>-</v>
      </c>
      <c r="G1489" t="str">
        <f>IF(PAS!E1485="","-",PAS!E1485)</f>
        <v>-</v>
      </c>
      <c r="H1489" t="str">
        <f>IF(PAS!F1485="","-",PAS!F1485)</f>
        <v>-</v>
      </c>
      <c r="I1489" t="str">
        <f>IF(PAS!G1485="","-",PAS!G1485)</f>
        <v>-</v>
      </c>
      <c r="J1489" t="str">
        <f>IF(PAS!H1485="","-",PAS!H1485)</f>
        <v>-</v>
      </c>
      <c r="K1489" t="str">
        <f>IF(PAS!I1485="","-",PAS!I1485)</f>
        <v>-</v>
      </c>
      <c r="L1489" t="str">
        <f>IF(PAS!J1485="","-",PAS!J1485)</f>
        <v>-</v>
      </c>
      <c r="M1489" t="str">
        <f>IF(PAS!K1485="","-",PAS!K1485)</f>
        <v>-</v>
      </c>
      <c r="N1489" t="str">
        <f>IF(PAS!L1485="","-",PAS!L1485)</f>
        <v>-</v>
      </c>
      <c r="O1489" t="str">
        <f>IF(PAS!M1485="","-",PAS!M1485)</f>
        <v>-</v>
      </c>
      <c r="P1489" t="str">
        <f>IF(PAS!N1485="","-",PAS!N1485)</f>
        <v>-</v>
      </c>
      <c r="Q1489" t="str">
        <f>IF(PAS!O1485="","-",PAS!O1485)</f>
        <v>-</v>
      </c>
      <c r="R1489" t="str">
        <f>IF(PAS!P1485="","-",PAS!P1485)</f>
        <v>-</v>
      </c>
      <c r="S1489" t="str">
        <f>IF(PAS!Q1485="","-",PAS!Q1485)</f>
        <v>-</v>
      </c>
      <c r="T1489" t="str">
        <f>IF(PAS!R1485="","-",PAS!R1485)</f>
        <v>-</v>
      </c>
    </row>
    <row r="1490" spans="1:20" x14ac:dyDescent="0.2">
      <c r="A1490" s="1" t="str" cm="1">
        <f t="array" aca="1" ref="A1490" ca="1">IF(OR($A$3="",'Patients in the EMR'!$A$3=""),"-",IF(COUNTIF(C1490:T1490,"&lt;&gt;-")&lt;2,"-",IF(ISERROR(VLOOKUP(INDIRECT(CHAR(CODE('Patients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90" s="1" t="str">
        <f>IF(OR($A$3="",'Patients in the EMR'!$A$3=""),"-",E1490)</f>
        <v>-</v>
      </c>
      <c r="C1490" t="str">
        <f>IF(PAS!A1486="","-",PAS!A1486)</f>
        <v>-</v>
      </c>
      <c r="D1490" t="str">
        <f>IF(PAS!B1486="","-",PAS!B1486)</f>
        <v>-</v>
      </c>
      <c r="E1490" t="str">
        <f>IF(PAS!C1486="","-",PAS!C1486)</f>
        <v>-</v>
      </c>
      <c r="F1490" t="str">
        <f>IF(PAS!D1486="","-",PAS!D1486)</f>
        <v>-</v>
      </c>
      <c r="G1490" t="str">
        <f>IF(PAS!E1486="","-",PAS!E1486)</f>
        <v>-</v>
      </c>
      <c r="H1490" t="str">
        <f>IF(PAS!F1486="","-",PAS!F1486)</f>
        <v>-</v>
      </c>
      <c r="I1490" t="str">
        <f>IF(PAS!G1486="","-",PAS!G1486)</f>
        <v>-</v>
      </c>
      <c r="J1490" t="str">
        <f>IF(PAS!H1486="","-",PAS!H1486)</f>
        <v>-</v>
      </c>
      <c r="K1490" t="str">
        <f>IF(PAS!I1486="","-",PAS!I1486)</f>
        <v>-</v>
      </c>
      <c r="L1490" t="str">
        <f>IF(PAS!J1486="","-",PAS!J1486)</f>
        <v>-</v>
      </c>
      <c r="M1490" t="str">
        <f>IF(PAS!K1486="","-",PAS!K1486)</f>
        <v>-</v>
      </c>
      <c r="N1490" t="str">
        <f>IF(PAS!L1486="","-",PAS!L1486)</f>
        <v>-</v>
      </c>
      <c r="O1490" t="str">
        <f>IF(PAS!M1486="","-",PAS!M1486)</f>
        <v>-</v>
      </c>
      <c r="P1490" t="str">
        <f>IF(PAS!N1486="","-",PAS!N1486)</f>
        <v>-</v>
      </c>
      <c r="Q1490" t="str">
        <f>IF(PAS!O1486="","-",PAS!O1486)</f>
        <v>-</v>
      </c>
      <c r="R1490" t="str">
        <f>IF(PAS!P1486="","-",PAS!P1486)</f>
        <v>-</v>
      </c>
      <c r="S1490" t="str">
        <f>IF(PAS!Q1486="","-",PAS!Q1486)</f>
        <v>-</v>
      </c>
      <c r="T1490" t="str">
        <f>IF(PAS!R1486="","-",PAS!R1486)</f>
        <v>-</v>
      </c>
    </row>
    <row r="1491" spans="1:20" x14ac:dyDescent="0.2">
      <c r="A1491" s="1" t="str" cm="1">
        <f t="array" aca="1" ref="A1491" ca="1">IF(OR($A$3="",'Patients in the EMR'!$A$3=""),"-",IF(COUNTIF(C1491:T1491,"&lt;&gt;-")&lt;2,"-",IF(ISERROR(VLOOKUP(INDIRECT(CHAR(CODE('Patients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91" s="1" t="str">
        <f>IF(OR($A$3="",'Patients in the EMR'!$A$3=""),"-",E1491)</f>
        <v>-</v>
      </c>
      <c r="C1491" t="str">
        <f>IF(PAS!A1487="","-",PAS!A1487)</f>
        <v>-</v>
      </c>
      <c r="D1491" t="str">
        <f>IF(PAS!B1487="","-",PAS!B1487)</f>
        <v>-</v>
      </c>
      <c r="E1491" t="str">
        <f>IF(PAS!C1487="","-",PAS!C1487)</f>
        <v>-</v>
      </c>
      <c r="F1491" t="str">
        <f>IF(PAS!D1487="","-",PAS!D1487)</f>
        <v>-</v>
      </c>
      <c r="G1491" t="str">
        <f>IF(PAS!E1487="","-",PAS!E1487)</f>
        <v>-</v>
      </c>
      <c r="H1491" t="str">
        <f>IF(PAS!F1487="","-",PAS!F1487)</f>
        <v>-</v>
      </c>
      <c r="I1491" t="str">
        <f>IF(PAS!G1487="","-",PAS!G1487)</f>
        <v>-</v>
      </c>
      <c r="J1491" t="str">
        <f>IF(PAS!H1487="","-",PAS!H1487)</f>
        <v>-</v>
      </c>
      <c r="K1491" t="str">
        <f>IF(PAS!I1487="","-",PAS!I1487)</f>
        <v>-</v>
      </c>
      <c r="L1491" t="str">
        <f>IF(PAS!J1487="","-",PAS!J1487)</f>
        <v>-</v>
      </c>
      <c r="M1491" t="str">
        <f>IF(PAS!K1487="","-",PAS!K1487)</f>
        <v>-</v>
      </c>
      <c r="N1491" t="str">
        <f>IF(PAS!L1487="","-",PAS!L1487)</f>
        <v>-</v>
      </c>
      <c r="O1491" t="str">
        <f>IF(PAS!M1487="","-",PAS!M1487)</f>
        <v>-</v>
      </c>
      <c r="P1491" t="str">
        <f>IF(PAS!N1487="","-",PAS!N1487)</f>
        <v>-</v>
      </c>
      <c r="Q1491" t="str">
        <f>IF(PAS!O1487="","-",PAS!O1487)</f>
        <v>-</v>
      </c>
      <c r="R1491" t="str">
        <f>IF(PAS!P1487="","-",PAS!P1487)</f>
        <v>-</v>
      </c>
      <c r="S1491" t="str">
        <f>IF(PAS!Q1487="","-",PAS!Q1487)</f>
        <v>-</v>
      </c>
      <c r="T1491" t="str">
        <f>IF(PAS!R1487="","-",PAS!R1487)</f>
        <v>-</v>
      </c>
    </row>
    <row r="1492" spans="1:20" x14ac:dyDescent="0.2">
      <c r="A1492" s="1" t="str" cm="1">
        <f t="array" aca="1" ref="A1492" ca="1">IF(OR($A$3="",'Patients in the EMR'!$A$3=""),"-",IF(COUNTIF(C1492:T1492,"&lt;&gt;-")&lt;2,"-",IF(ISERROR(VLOOKUP(INDIRECT(CHAR(CODE('Patients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92" s="1" t="str">
        <f>IF(OR($A$3="",'Patients in the EMR'!$A$3=""),"-",E1492)</f>
        <v>-</v>
      </c>
      <c r="C1492" t="str">
        <f>IF(PAS!A1488="","-",PAS!A1488)</f>
        <v>-</v>
      </c>
      <c r="D1492" t="str">
        <f>IF(PAS!B1488="","-",PAS!B1488)</f>
        <v>-</v>
      </c>
      <c r="E1492" t="str">
        <f>IF(PAS!C1488="","-",PAS!C1488)</f>
        <v>-</v>
      </c>
      <c r="F1492" t="str">
        <f>IF(PAS!D1488="","-",PAS!D1488)</f>
        <v>-</v>
      </c>
      <c r="G1492" t="str">
        <f>IF(PAS!E1488="","-",PAS!E1488)</f>
        <v>-</v>
      </c>
      <c r="H1492" t="str">
        <f>IF(PAS!F1488="","-",PAS!F1488)</f>
        <v>-</v>
      </c>
      <c r="I1492" t="str">
        <f>IF(PAS!G1488="","-",PAS!G1488)</f>
        <v>-</v>
      </c>
      <c r="J1492" t="str">
        <f>IF(PAS!H1488="","-",PAS!H1488)</f>
        <v>-</v>
      </c>
      <c r="K1492" t="str">
        <f>IF(PAS!I1488="","-",PAS!I1488)</f>
        <v>-</v>
      </c>
      <c r="L1492" t="str">
        <f>IF(PAS!J1488="","-",PAS!J1488)</f>
        <v>-</v>
      </c>
      <c r="M1492" t="str">
        <f>IF(PAS!K1488="","-",PAS!K1488)</f>
        <v>-</v>
      </c>
      <c r="N1492" t="str">
        <f>IF(PAS!L1488="","-",PAS!L1488)</f>
        <v>-</v>
      </c>
      <c r="O1492" t="str">
        <f>IF(PAS!M1488="","-",PAS!M1488)</f>
        <v>-</v>
      </c>
      <c r="P1492" t="str">
        <f>IF(PAS!N1488="","-",PAS!N1488)</f>
        <v>-</v>
      </c>
      <c r="Q1492" t="str">
        <f>IF(PAS!O1488="","-",PAS!O1488)</f>
        <v>-</v>
      </c>
      <c r="R1492" t="str">
        <f>IF(PAS!P1488="","-",PAS!P1488)</f>
        <v>-</v>
      </c>
      <c r="S1492" t="str">
        <f>IF(PAS!Q1488="","-",PAS!Q1488)</f>
        <v>-</v>
      </c>
      <c r="T1492" t="str">
        <f>IF(PAS!R1488="","-",PAS!R1488)</f>
        <v>-</v>
      </c>
    </row>
    <row r="1493" spans="1:20" x14ac:dyDescent="0.2">
      <c r="A1493" s="1" t="str" cm="1">
        <f t="array" aca="1" ref="A1493" ca="1">IF(OR($A$3="",'Patients in the EMR'!$A$3=""),"-",IF(COUNTIF(C1493:T1493,"&lt;&gt;-")&lt;2,"-",IF(ISERROR(VLOOKUP(INDIRECT(CHAR(CODE('Patients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93" s="1" t="str">
        <f>IF(OR($A$3="",'Patients in the EMR'!$A$3=""),"-",E1493)</f>
        <v>-</v>
      </c>
      <c r="C1493" t="str">
        <f>IF(PAS!A1489="","-",PAS!A1489)</f>
        <v>-</v>
      </c>
      <c r="D1493" t="str">
        <f>IF(PAS!B1489="","-",PAS!B1489)</f>
        <v>-</v>
      </c>
      <c r="E1493" t="str">
        <f>IF(PAS!C1489="","-",PAS!C1489)</f>
        <v>-</v>
      </c>
      <c r="F1493" t="str">
        <f>IF(PAS!D1489="","-",PAS!D1489)</f>
        <v>-</v>
      </c>
      <c r="G1493" t="str">
        <f>IF(PAS!E1489="","-",PAS!E1489)</f>
        <v>-</v>
      </c>
      <c r="H1493" t="str">
        <f>IF(PAS!F1489="","-",PAS!F1489)</f>
        <v>-</v>
      </c>
      <c r="I1493" t="str">
        <f>IF(PAS!G1489="","-",PAS!G1489)</f>
        <v>-</v>
      </c>
      <c r="J1493" t="str">
        <f>IF(PAS!H1489="","-",PAS!H1489)</f>
        <v>-</v>
      </c>
      <c r="K1493" t="str">
        <f>IF(PAS!I1489="","-",PAS!I1489)</f>
        <v>-</v>
      </c>
      <c r="L1493" t="str">
        <f>IF(PAS!J1489="","-",PAS!J1489)</f>
        <v>-</v>
      </c>
      <c r="M1493" t="str">
        <f>IF(PAS!K1489="","-",PAS!K1489)</f>
        <v>-</v>
      </c>
      <c r="N1493" t="str">
        <f>IF(PAS!L1489="","-",PAS!L1489)</f>
        <v>-</v>
      </c>
      <c r="O1493" t="str">
        <f>IF(PAS!M1489="","-",PAS!M1489)</f>
        <v>-</v>
      </c>
      <c r="P1493" t="str">
        <f>IF(PAS!N1489="","-",PAS!N1489)</f>
        <v>-</v>
      </c>
      <c r="Q1493" t="str">
        <f>IF(PAS!O1489="","-",PAS!O1489)</f>
        <v>-</v>
      </c>
      <c r="R1493" t="str">
        <f>IF(PAS!P1489="","-",PAS!P1489)</f>
        <v>-</v>
      </c>
      <c r="S1493" t="str">
        <f>IF(PAS!Q1489="","-",PAS!Q1489)</f>
        <v>-</v>
      </c>
      <c r="T1493" t="str">
        <f>IF(PAS!R1489="","-",PAS!R1489)</f>
        <v>-</v>
      </c>
    </row>
    <row r="1494" spans="1:20" x14ac:dyDescent="0.2">
      <c r="A1494" s="1" t="str" cm="1">
        <f t="array" aca="1" ref="A1494" ca="1">IF(OR($A$3="",'Patients in the EMR'!$A$3=""),"-",IF(COUNTIF(C1494:T1494,"&lt;&gt;-")&lt;2,"-",IF(ISERROR(VLOOKUP(INDIRECT(CHAR(CODE('Patients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94" s="1" t="str">
        <f>IF(OR($A$3="",'Patients in the EMR'!$A$3=""),"-",E1494)</f>
        <v>-</v>
      </c>
      <c r="C1494" t="str">
        <f>IF(PAS!A1490="","-",PAS!A1490)</f>
        <v>-</v>
      </c>
      <c r="D1494" t="str">
        <f>IF(PAS!B1490="","-",PAS!B1490)</f>
        <v>-</v>
      </c>
      <c r="E1494" t="str">
        <f>IF(PAS!C1490="","-",PAS!C1490)</f>
        <v>-</v>
      </c>
      <c r="F1494" t="str">
        <f>IF(PAS!D1490="","-",PAS!D1490)</f>
        <v>-</v>
      </c>
      <c r="G1494" t="str">
        <f>IF(PAS!E1490="","-",PAS!E1490)</f>
        <v>-</v>
      </c>
      <c r="H1494" t="str">
        <f>IF(PAS!F1490="","-",PAS!F1490)</f>
        <v>-</v>
      </c>
      <c r="I1494" t="str">
        <f>IF(PAS!G1490="","-",PAS!G1490)</f>
        <v>-</v>
      </c>
      <c r="J1494" t="str">
        <f>IF(PAS!H1490="","-",PAS!H1490)</f>
        <v>-</v>
      </c>
      <c r="K1494" t="str">
        <f>IF(PAS!I1490="","-",PAS!I1490)</f>
        <v>-</v>
      </c>
      <c r="L1494" t="str">
        <f>IF(PAS!J1490="","-",PAS!J1490)</f>
        <v>-</v>
      </c>
      <c r="M1494" t="str">
        <f>IF(PAS!K1490="","-",PAS!K1490)</f>
        <v>-</v>
      </c>
      <c r="N1494" t="str">
        <f>IF(PAS!L1490="","-",PAS!L1490)</f>
        <v>-</v>
      </c>
      <c r="O1494" t="str">
        <f>IF(PAS!M1490="","-",PAS!M1490)</f>
        <v>-</v>
      </c>
      <c r="P1494" t="str">
        <f>IF(PAS!N1490="","-",PAS!N1490)</f>
        <v>-</v>
      </c>
      <c r="Q1494" t="str">
        <f>IF(PAS!O1490="","-",PAS!O1490)</f>
        <v>-</v>
      </c>
      <c r="R1494" t="str">
        <f>IF(PAS!P1490="","-",PAS!P1490)</f>
        <v>-</v>
      </c>
      <c r="S1494" t="str">
        <f>IF(PAS!Q1490="","-",PAS!Q1490)</f>
        <v>-</v>
      </c>
      <c r="T1494" t="str">
        <f>IF(PAS!R1490="","-",PAS!R1490)</f>
        <v>-</v>
      </c>
    </row>
    <row r="1495" spans="1:20" x14ac:dyDescent="0.2">
      <c r="A1495" s="1" t="str" cm="1">
        <f t="array" aca="1" ref="A1495" ca="1">IF(OR($A$3="",'Patients in the EMR'!$A$3=""),"-",IF(COUNTIF(C1495:T1495,"&lt;&gt;-")&lt;2,"-",IF(ISERROR(VLOOKUP(INDIRECT(CHAR(CODE('Patients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95" s="1" t="str">
        <f>IF(OR($A$3="",'Patients in the EMR'!$A$3=""),"-",E1495)</f>
        <v>-</v>
      </c>
      <c r="C1495" t="str">
        <f>IF(PAS!A1491="","-",PAS!A1491)</f>
        <v>-</v>
      </c>
      <c r="D1495" t="str">
        <f>IF(PAS!B1491="","-",PAS!B1491)</f>
        <v>-</v>
      </c>
      <c r="E1495" t="str">
        <f>IF(PAS!C1491="","-",PAS!C1491)</f>
        <v>-</v>
      </c>
      <c r="F1495" t="str">
        <f>IF(PAS!D1491="","-",PAS!D1491)</f>
        <v>-</v>
      </c>
      <c r="G1495" t="str">
        <f>IF(PAS!E1491="","-",PAS!E1491)</f>
        <v>-</v>
      </c>
      <c r="H1495" t="str">
        <f>IF(PAS!F1491="","-",PAS!F1491)</f>
        <v>-</v>
      </c>
      <c r="I1495" t="str">
        <f>IF(PAS!G1491="","-",PAS!G1491)</f>
        <v>-</v>
      </c>
      <c r="J1495" t="str">
        <f>IF(PAS!H1491="","-",PAS!H1491)</f>
        <v>-</v>
      </c>
      <c r="K1495" t="str">
        <f>IF(PAS!I1491="","-",PAS!I1491)</f>
        <v>-</v>
      </c>
      <c r="L1495" t="str">
        <f>IF(PAS!J1491="","-",PAS!J1491)</f>
        <v>-</v>
      </c>
      <c r="M1495" t="str">
        <f>IF(PAS!K1491="","-",PAS!K1491)</f>
        <v>-</v>
      </c>
      <c r="N1495" t="str">
        <f>IF(PAS!L1491="","-",PAS!L1491)</f>
        <v>-</v>
      </c>
      <c r="O1495" t="str">
        <f>IF(PAS!M1491="","-",PAS!M1491)</f>
        <v>-</v>
      </c>
      <c r="P1495" t="str">
        <f>IF(PAS!N1491="","-",PAS!N1491)</f>
        <v>-</v>
      </c>
      <c r="Q1495" t="str">
        <f>IF(PAS!O1491="","-",PAS!O1491)</f>
        <v>-</v>
      </c>
      <c r="R1495" t="str">
        <f>IF(PAS!P1491="","-",PAS!P1491)</f>
        <v>-</v>
      </c>
      <c r="S1495" t="str">
        <f>IF(PAS!Q1491="","-",PAS!Q1491)</f>
        <v>-</v>
      </c>
      <c r="T1495" t="str">
        <f>IF(PAS!R1491="","-",PAS!R1491)</f>
        <v>-</v>
      </c>
    </row>
    <row r="1496" spans="1:20" x14ac:dyDescent="0.2">
      <c r="A1496" s="1" t="str" cm="1">
        <f t="array" aca="1" ref="A1496" ca="1">IF(OR($A$3="",'Patients in the EMR'!$A$3=""),"-",IF(COUNTIF(C1496:T1496,"&lt;&gt;-")&lt;2,"-",IF(ISERROR(VLOOKUP(INDIRECT(CHAR(CODE('Patients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96" s="1" t="str">
        <f>IF(OR($A$3="",'Patients in the EMR'!$A$3=""),"-",E1496)</f>
        <v>-</v>
      </c>
      <c r="C1496" t="str">
        <f>IF(PAS!A1492="","-",PAS!A1492)</f>
        <v>-</v>
      </c>
      <c r="D1496" t="str">
        <f>IF(PAS!B1492="","-",PAS!B1492)</f>
        <v>-</v>
      </c>
      <c r="E1496" t="str">
        <f>IF(PAS!C1492="","-",PAS!C1492)</f>
        <v>-</v>
      </c>
      <c r="F1496" t="str">
        <f>IF(PAS!D1492="","-",PAS!D1492)</f>
        <v>-</v>
      </c>
      <c r="G1496" t="str">
        <f>IF(PAS!E1492="","-",PAS!E1492)</f>
        <v>-</v>
      </c>
      <c r="H1496" t="str">
        <f>IF(PAS!F1492="","-",PAS!F1492)</f>
        <v>-</v>
      </c>
      <c r="I1496" t="str">
        <f>IF(PAS!G1492="","-",PAS!G1492)</f>
        <v>-</v>
      </c>
      <c r="J1496" t="str">
        <f>IF(PAS!H1492="","-",PAS!H1492)</f>
        <v>-</v>
      </c>
      <c r="K1496" t="str">
        <f>IF(PAS!I1492="","-",PAS!I1492)</f>
        <v>-</v>
      </c>
      <c r="L1496" t="str">
        <f>IF(PAS!J1492="","-",PAS!J1492)</f>
        <v>-</v>
      </c>
      <c r="M1496" t="str">
        <f>IF(PAS!K1492="","-",PAS!K1492)</f>
        <v>-</v>
      </c>
      <c r="N1496" t="str">
        <f>IF(PAS!L1492="","-",PAS!L1492)</f>
        <v>-</v>
      </c>
      <c r="O1496" t="str">
        <f>IF(PAS!M1492="","-",PAS!M1492)</f>
        <v>-</v>
      </c>
      <c r="P1496" t="str">
        <f>IF(PAS!N1492="","-",PAS!N1492)</f>
        <v>-</v>
      </c>
      <c r="Q1496" t="str">
        <f>IF(PAS!O1492="","-",PAS!O1492)</f>
        <v>-</v>
      </c>
      <c r="R1496" t="str">
        <f>IF(PAS!P1492="","-",PAS!P1492)</f>
        <v>-</v>
      </c>
      <c r="S1496" t="str">
        <f>IF(PAS!Q1492="","-",PAS!Q1492)</f>
        <v>-</v>
      </c>
      <c r="T1496" t="str">
        <f>IF(PAS!R1492="","-",PAS!R1492)</f>
        <v>-</v>
      </c>
    </row>
    <row r="1497" spans="1:20" x14ac:dyDescent="0.2">
      <c r="A1497" s="1" t="str" cm="1">
        <f t="array" aca="1" ref="A1497" ca="1">IF(OR($A$3="",'Patients in the EMR'!$A$3=""),"-",IF(COUNTIF(C1497:T1497,"&lt;&gt;-")&lt;2,"-",IF(ISERROR(VLOOKUP(INDIRECT(CHAR(CODE('Patients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97" s="1" t="str">
        <f>IF(OR($A$3="",'Patients in the EMR'!$A$3=""),"-",E1497)</f>
        <v>-</v>
      </c>
      <c r="C1497" t="str">
        <f>IF(PAS!A1493="","-",PAS!A1493)</f>
        <v>-</v>
      </c>
      <c r="D1497" t="str">
        <f>IF(PAS!B1493="","-",PAS!B1493)</f>
        <v>-</v>
      </c>
      <c r="E1497" t="str">
        <f>IF(PAS!C1493="","-",PAS!C1493)</f>
        <v>-</v>
      </c>
      <c r="F1497" t="str">
        <f>IF(PAS!D1493="","-",PAS!D1493)</f>
        <v>-</v>
      </c>
      <c r="G1497" t="str">
        <f>IF(PAS!E1493="","-",PAS!E1493)</f>
        <v>-</v>
      </c>
      <c r="H1497" t="str">
        <f>IF(PAS!F1493="","-",PAS!F1493)</f>
        <v>-</v>
      </c>
      <c r="I1497" t="str">
        <f>IF(PAS!G1493="","-",PAS!G1493)</f>
        <v>-</v>
      </c>
      <c r="J1497" t="str">
        <f>IF(PAS!H1493="","-",PAS!H1493)</f>
        <v>-</v>
      </c>
      <c r="K1497" t="str">
        <f>IF(PAS!I1493="","-",PAS!I1493)</f>
        <v>-</v>
      </c>
      <c r="L1497" t="str">
        <f>IF(PAS!J1493="","-",PAS!J1493)</f>
        <v>-</v>
      </c>
      <c r="M1497" t="str">
        <f>IF(PAS!K1493="","-",PAS!K1493)</f>
        <v>-</v>
      </c>
      <c r="N1497" t="str">
        <f>IF(PAS!L1493="","-",PAS!L1493)</f>
        <v>-</v>
      </c>
      <c r="O1497" t="str">
        <f>IF(PAS!M1493="","-",PAS!M1493)</f>
        <v>-</v>
      </c>
      <c r="P1497" t="str">
        <f>IF(PAS!N1493="","-",PAS!N1493)</f>
        <v>-</v>
      </c>
      <c r="Q1497" t="str">
        <f>IF(PAS!O1493="","-",PAS!O1493)</f>
        <v>-</v>
      </c>
      <c r="R1497" t="str">
        <f>IF(PAS!P1493="","-",PAS!P1493)</f>
        <v>-</v>
      </c>
      <c r="S1497" t="str">
        <f>IF(PAS!Q1493="","-",PAS!Q1493)</f>
        <v>-</v>
      </c>
      <c r="T1497" t="str">
        <f>IF(PAS!R1493="","-",PAS!R1493)</f>
        <v>-</v>
      </c>
    </row>
    <row r="1498" spans="1:20" x14ac:dyDescent="0.2">
      <c r="A1498" s="1" t="str" cm="1">
        <f t="array" aca="1" ref="A1498" ca="1">IF(OR($A$3="",'Patients in the EMR'!$A$3=""),"-",IF(COUNTIF(C1498:T1498,"&lt;&gt;-")&lt;2,"-",IF(ISERROR(VLOOKUP(INDIRECT(CHAR(CODE('Patients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98" s="1" t="str">
        <f>IF(OR($A$3="",'Patients in the EMR'!$A$3=""),"-",E1498)</f>
        <v>-</v>
      </c>
      <c r="C1498" t="str">
        <f>IF(PAS!A1494="","-",PAS!A1494)</f>
        <v>-</v>
      </c>
      <c r="D1498" t="str">
        <f>IF(PAS!B1494="","-",PAS!B1494)</f>
        <v>-</v>
      </c>
      <c r="E1498" t="str">
        <f>IF(PAS!C1494="","-",PAS!C1494)</f>
        <v>-</v>
      </c>
      <c r="F1498" t="str">
        <f>IF(PAS!D1494="","-",PAS!D1494)</f>
        <v>-</v>
      </c>
      <c r="G1498" t="str">
        <f>IF(PAS!E1494="","-",PAS!E1494)</f>
        <v>-</v>
      </c>
      <c r="H1498" t="str">
        <f>IF(PAS!F1494="","-",PAS!F1494)</f>
        <v>-</v>
      </c>
      <c r="I1498" t="str">
        <f>IF(PAS!G1494="","-",PAS!G1494)</f>
        <v>-</v>
      </c>
      <c r="J1498" t="str">
        <f>IF(PAS!H1494="","-",PAS!H1494)</f>
        <v>-</v>
      </c>
      <c r="K1498" t="str">
        <f>IF(PAS!I1494="","-",PAS!I1494)</f>
        <v>-</v>
      </c>
      <c r="L1498" t="str">
        <f>IF(PAS!J1494="","-",PAS!J1494)</f>
        <v>-</v>
      </c>
      <c r="M1498" t="str">
        <f>IF(PAS!K1494="","-",PAS!K1494)</f>
        <v>-</v>
      </c>
      <c r="N1498" t="str">
        <f>IF(PAS!L1494="","-",PAS!L1494)</f>
        <v>-</v>
      </c>
      <c r="O1498" t="str">
        <f>IF(PAS!M1494="","-",PAS!M1494)</f>
        <v>-</v>
      </c>
      <c r="P1498" t="str">
        <f>IF(PAS!N1494="","-",PAS!N1494)</f>
        <v>-</v>
      </c>
      <c r="Q1498" t="str">
        <f>IF(PAS!O1494="","-",PAS!O1494)</f>
        <v>-</v>
      </c>
      <c r="R1498" t="str">
        <f>IF(PAS!P1494="","-",PAS!P1494)</f>
        <v>-</v>
      </c>
      <c r="S1498" t="str">
        <f>IF(PAS!Q1494="","-",PAS!Q1494)</f>
        <v>-</v>
      </c>
      <c r="T1498" t="str">
        <f>IF(PAS!R1494="","-",PAS!R1494)</f>
        <v>-</v>
      </c>
    </row>
    <row r="1499" spans="1:20" x14ac:dyDescent="0.2">
      <c r="A1499" s="1" t="str" cm="1">
        <f t="array" aca="1" ref="A1499" ca="1">IF(OR($A$3="",'Patients in the EMR'!$A$3=""),"-",IF(COUNTIF(C1499:T1499,"&lt;&gt;-")&lt;2,"-",IF(ISERROR(VLOOKUP(INDIRECT(CHAR(CODE('Patients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499" s="1" t="str">
        <f>IF(OR($A$3="",'Patients in the EMR'!$A$3=""),"-",E1499)</f>
        <v>-</v>
      </c>
      <c r="C1499" t="str">
        <f>IF(PAS!A1495="","-",PAS!A1495)</f>
        <v>-</v>
      </c>
      <c r="D1499" t="str">
        <f>IF(PAS!B1495="","-",PAS!B1495)</f>
        <v>-</v>
      </c>
      <c r="E1499" t="str">
        <f>IF(PAS!C1495="","-",PAS!C1495)</f>
        <v>-</v>
      </c>
      <c r="F1499" t="str">
        <f>IF(PAS!D1495="","-",PAS!D1495)</f>
        <v>-</v>
      </c>
      <c r="G1499" t="str">
        <f>IF(PAS!E1495="","-",PAS!E1495)</f>
        <v>-</v>
      </c>
      <c r="H1499" t="str">
        <f>IF(PAS!F1495="","-",PAS!F1495)</f>
        <v>-</v>
      </c>
      <c r="I1499" t="str">
        <f>IF(PAS!G1495="","-",PAS!G1495)</f>
        <v>-</v>
      </c>
      <c r="J1499" t="str">
        <f>IF(PAS!H1495="","-",PAS!H1495)</f>
        <v>-</v>
      </c>
      <c r="K1499" t="str">
        <f>IF(PAS!I1495="","-",PAS!I1495)</f>
        <v>-</v>
      </c>
      <c r="L1499" t="str">
        <f>IF(PAS!J1495="","-",PAS!J1495)</f>
        <v>-</v>
      </c>
      <c r="M1499" t="str">
        <f>IF(PAS!K1495="","-",PAS!K1495)</f>
        <v>-</v>
      </c>
      <c r="N1499" t="str">
        <f>IF(PAS!L1495="","-",PAS!L1495)</f>
        <v>-</v>
      </c>
      <c r="O1499" t="str">
        <f>IF(PAS!M1495="","-",PAS!M1495)</f>
        <v>-</v>
      </c>
      <c r="P1499" t="str">
        <f>IF(PAS!N1495="","-",PAS!N1495)</f>
        <v>-</v>
      </c>
      <c r="Q1499" t="str">
        <f>IF(PAS!O1495="","-",PAS!O1495)</f>
        <v>-</v>
      </c>
      <c r="R1499" t="str">
        <f>IF(PAS!P1495="","-",PAS!P1495)</f>
        <v>-</v>
      </c>
      <c r="S1499" t="str">
        <f>IF(PAS!Q1495="","-",PAS!Q1495)</f>
        <v>-</v>
      </c>
      <c r="T1499" t="str">
        <f>IF(PAS!R1495="","-",PAS!R1495)</f>
        <v>-</v>
      </c>
    </row>
    <row r="1500" spans="1:20" x14ac:dyDescent="0.2">
      <c r="A1500" s="1" t="str" cm="1">
        <f t="array" aca="1" ref="A1500" ca="1">IF(OR($A$3="",'Patients in the EMR'!$A$3=""),"-",IF(COUNTIF(C1500:T1500,"&lt;&gt;-")&lt;2,"-",IF(ISERROR(VLOOKUP(INDIRECT(CHAR(CODE('Patients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00" s="1" t="str">
        <f>IF(OR($A$3="",'Patients in the EMR'!$A$3=""),"-",E1500)</f>
        <v>-</v>
      </c>
      <c r="C1500" t="str">
        <f>IF(PAS!A1496="","-",PAS!A1496)</f>
        <v>-</v>
      </c>
      <c r="D1500" t="str">
        <f>IF(PAS!B1496="","-",PAS!B1496)</f>
        <v>-</v>
      </c>
      <c r="E1500" t="str">
        <f>IF(PAS!C1496="","-",PAS!C1496)</f>
        <v>-</v>
      </c>
      <c r="F1500" t="str">
        <f>IF(PAS!D1496="","-",PAS!D1496)</f>
        <v>-</v>
      </c>
      <c r="G1500" t="str">
        <f>IF(PAS!E1496="","-",PAS!E1496)</f>
        <v>-</v>
      </c>
      <c r="H1500" t="str">
        <f>IF(PAS!F1496="","-",PAS!F1496)</f>
        <v>-</v>
      </c>
      <c r="I1500" t="str">
        <f>IF(PAS!G1496="","-",PAS!G1496)</f>
        <v>-</v>
      </c>
      <c r="J1500" t="str">
        <f>IF(PAS!H1496="","-",PAS!H1496)</f>
        <v>-</v>
      </c>
      <c r="K1500" t="str">
        <f>IF(PAS!I1496="","-",PAS!I1496)</f>
        <v>-</v>
      </c>
      <c r="L1500" t="str">
        <f>IF(PAS!J1496="","-",PAS!J1496)</f>
        <v>-</v>
      </c>
      <c r="M1500" t="str">
        <f>IF(PAS!K1496="","-",PAS!K1496)</f>
        <v>-</v>
      </c>
      <c r="N1500" t="str">
        <f>IF(PAS!L1496="","-",PAS!L1496)</f>
        <v>-</v>
      </c>
      <c r="O1500" t="str">
        <f>IF(PAS!M1496="","-",PAS!M1496)</f>
        <v>-</v>
      </c>
      <c r="P1500" t="str">
        <f>IF(PAS!N1496="","-",PAS!N1496)</f>
        <v>-</v>
      </c>
      <c r="Q1500" t="str">
        <f>IF(PAS!O1496="","-",PAS!O1496)</f>
        <v>-</v>
      </c>
      <c r="R1500" t="str">
        <f>IF(PAS!P1496="","-",PAS!P1496)</f>
        <v>-</v>
      </c>
      <c r="S1500" t="str">
        <f>IF(PAS!Q1496="","-",PAS!Q1496)</f>
        <v>-</v>
      </c>
      <c r="T1500" t="str">
        <f>IF(PAS!R1496="","-",PAS!R1496)</f>
        <v>-</v>
      </c>
    </row>
    <row r="1501" spans="1:20" x14ac:dyDescent="0.2">
      <c r="A1501" s="1" t="str" cm="1">
        <f t="array" aca="1" ref="A1501" ca="1">IF(OR($A$3="",'Patients in the EMR'!$A$3=""),"-",IF(COUNTIF(C1501:T1501,"&lt;&gt;-")&lt;2,"-",IF(ISERROR(VLOOKUP(INDIRECT(CHAR(CODE('Patients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01" s="1" t="str">
        <f>IF(OR($A$3="",'Patients in the EMR'!$A$3=""),"-",E1501)</f>
        <v>-</v>
      </c>
      <c r="C1501" t="str">
        <f>IF(PAS!A1497="","-",PAS!A1497)</f>
        <v>-</v>
      </c>
      <c r="D1501" t="str">
        <f>IF(PAS!B1497="","-",PAS!B1497)</f>
        <v>-</v>
      </c>
      <c r="E1501" t="str">
        <f>IF(PAS!C1497="","-",PAS!C1497)</f>
        <v>-</v>
      </c>
      <c r="F1501" t="str">
        <f>IF(PAS!D1497="","-",PAS!D1497)</f>
        <v>-</v>
      </c>
      <c r="G1501" t="str">
        <f>IF(PAS!E1497="","-",PAS!E1497)</f>
        <v>-</v>
      </c>
      <c r="H1501" t="str">
        <f>IF(PAS!F1497="","-",PAS!F1497)</f>
        <v>-</v>
      </c>
      <c r="I1501" t="str">
        <f>IF(PAS!G1497="","-",PAS!G1497)</f>
        <v>-</v>
      </c>
      <c r="J1501" t="str">
        <f>IF(PAS!H1497="","-",PAS!H1497)</f>
        <v>-</v>
      </c>
      <c r="K1501" t="str">
        <f>IF(PAS!I1497="","-",PAS!I1497)</f>
        <v>-</v>
      </c>
      <c r="L1501" t="str">
        <f>IF(PAS!J1497="","-",PAS!J1497)</f>
        <v>-</v>
      </c>
      <c r="M1501" t="str">
        <f>IF(PAS!K1497="","-",PAS!K1497)</f>
        <v>-</v>
      </c>
      <c r="N1501" t="str">
        <f>IF(PAS!L1497="","-",PAS!L1497)</f>
        <v>-</v>
      </c>
      <c r="O1501" t="str">
        <f>IF(PAS!M1497="","-",PAS!M1497)</f>
        <v>-</v>
      </c>
      <c r="P1501" t="str">
        <f>IF(PAS!N1497="","-",PAS!N1497)</f>
        <v>-</v>
      </c>
      <c r="Q1501" t="str">
        <f>IF(PAS!O1497="","-",PAS!O1497)</f>
        <v>-</v>
      </c>
      <c r="R1501" t="str">
        <f>IF(PAS!P1497="","-",PAS!P1497)</f>
        <v>-</v>
      </c>
      <c r="S1501" t="str">
        <f>IF(PAS!Q1497="","-",PAS!Q1497)</f>
        <v>-</v>
      </c>
      <c r="T1501" t="str">
        <f>IF(PAS!R1497="","-",PAS!R1497)</f>
        <v>-</v>
      </c>
    </row>
    <row r="1502" spans="1:20" x14ac:dyDescent="0.2">
      <c r="A1502" s="1" t="str" cm="1">
        <f t="array" aca="1" ref="A1502" ca="1">IF(OR($A$3="",'Patients in the EMR'!$A$3=""),"-",IF(COUNTIF(C1502:T1502,"&lt;&gt;-")&lt;2,"-",IF(ISERROR(VLOOKUP(INDIRECT(CHAR(CODE('Patients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02" s="1" t="str">
        <f>IF(OR($A$3="",'Patients in the EMR'!$A$3=""),"-",E1502)</f>
        <v>-</v>
      </c>
      <c r="C1502" t="str">
        <f>IF(PAS!A1498="","-",PAS!A1498)</f>
        <v>-</v>
      </c>
      <c r="D1502" t="str">
        <f>IF(PAS!B1498="","-",PAS!B1498)</f>
        <v>-</v>
      </c>
      <c r="E1502" t="str">
        <f>IF(PAS!C1498="","-",PAS!C1498)</f>
        <v>-</v>
      </c>
      <c r="F1502" t="str">
        <f>IF(PAS!D1498="","-",PAS!D1498)</f>
        <v>-</v>
      </c>
      <c r="G1502" t="str">
        <f>IF(PAS!E1498="","-",PAS!E1498)</f>
        <v>-</v>
      </c>
      <c r="H1502" t="str">
        <f>IF(PAS!F1498="","-",PAS!F1498)</f>
        <v>-</v>
      </c>
      <c r="I1502" t="str">
        <f>IF(PAS!G1498="","-",PAS!G1498)</f>
        <v>-</v>
      </c>
      <c r="J1502" t="str">
        <f>IF(PAS!H1498="","-",PAS!H1498)</f>
        <v>-</v>
      </c>
      <c r="K1502" t="str">
        <f>IF(PAS!I1498="","-",PAS!I1498)</f>
        <v>-</v>
      </c>
      <c r="L1502" t="str">
        <f>IF(PAS!J1498="","-",PAS!J1498)</f>
        <v>-</v>
      </c>
      <c r="M1502" t="str">
        <f>IF(PAS!K1498="","-",PAS!K1498)</f>
        <v>-</v>
      </c>
      <c r="N1502" t="str">
        <f>IF(PAS!L1498="","-",PAS!L1498)</f>
        <v>-</v>
      </c>
      <c r="O1502" t="str">
        <f>IF(PAS!M1498="","-",PAS!M1498)</f>
        <v>-</v>
      </c>
      <c r="P1502" t="str">
        <f>IF(PAS!N1498="","-",PAS!N1498)</f>
        <v>-</v>
      </c>
      <c r="Q1502" t="str">
        <f>IF(PAS!O1498="","-",PAS!O1498)</f>
        <v>-</v>
      </c>
      <c r="R1502" t="str">
        <f>IF(PAS!P1498="","-",PAS!P1498)</f>
        <v>-</v>
      </c>
      <c r="S1502" t="str">
        <f>IF(PAS!Q1498="","-",PAS!Q1498)</f>
        <v>-</v>
      </c>
      <c r="T1502" t="str">
        <f>IF(PAS!R1498="","-",PAS!R1498)</f>
        <v>-</v>
      </c>
    </row>
    <row r="1503" spans="1:20" x14ac:dyDescent="0.2">
      <c r="A1503" s="1" t="str" cm="1">
        <f t="array" aca="1" ref="A1503" ca="1">IF(OR($A$3="",'Patients in the EMR'!$A$3=""),"-",IF(COUNTIF(C1503:T1503,"&lt;&gt;-")&lt;2,"-",IF(ISERROR(VLOOKUP(INDIRECT(CHAR(CODE('Patients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03" s="1" t="str">
        <f>IF(OR($A$3="",'Patients in the EMR'!$A$3=""),"-",E1503)</f>
        <v>-</v>
      </c>
      <c r="C1503" t="str">
        <f>IF(PAS!A1499="","-",PAS!A1499)</f>
        <v>-</v>
      </c>
      <c r="D1503" t="str">
        <f>IF(PAS!B1499="","-",PAS!B1499)</f>
        <v>-</v>
      </c>
      <c r="E1503" t="str">
        <f>IF(PAS!C1499="","-",PAS!C1499)</f>
        <v>-</v>
      </c>
      <c r="F1503" t="str">
        <f>IF(PAS!D1499="","-",PAS!D1499)</f>
        <v>-</v>
      </c>
      <c r="G1503" t="str">
        <f>IF(PAS!E1499="","-",PAS!E1499)</f>
        <v>-</v>
      </c>
      <c r="H1503" t="str">
        <f>IF(PAS!F1499="","-",PAS!F1499)</f>
        <v>-</v>
      </c>
      <c r="I1503" t="str">
        <f>IF(PAS!G1499="","-",PAS!G1499)</f>
        <v>-</v>
      </c>
      <c r="J1503" t="str">
        <f>IF(PAS!H1499="","-",PAS!H1499)</f>
        <v>-</v>
      </c>
      <c r="K1503" t="str">
        <f>IF(PAS!I1499="","-",PAS!I1499)</f>
        <v>-</v>
      </c>
      <c r="L1503" t="str">
        <f>IF(PAS!J1499="","-",PAS!J1499)</f>
        <v>-</v>
      </c>
      <c r="M1503" t="str">
        <f>IF(PAS!K1499="","-",PAS!K1499)</f>
        <v>-</v>
      </c>
      <c r="N1503" t="str">
        <f>IF(PAS!L1499="","-",PAS!L1499)</f>
        <v>-</v>
      </c>
      <c r="O1503" t="str">
        <f>IF(PAS!M1499="","-",PAS!M1499)</f>
        <v>-</v>
      </c>
      <c r="P1503" t="str">
        <f>IF(PAS!N1499="","-",PAS!N1499)</f>
        <v>-</v>
      </c>
      <c r="Q1503" t="str">
        <f>IF(PAS!O1499="","-",PAS!O1499)</f>
        <v>-</v>
      </c>
      <c r="R1503" t="str">
        <f>IF(PAS!P1499="","-",PAS!P1499)</f>
        <v>-</v>
      </c>
      <c r="S1503" t="str">
        <f>IF(PAS!Q1499="","-",PAS!Q1499)</f>
        <v>-</v>
      </c>
      <c r="T1503" t="str">
        <f>IF(PAS!R1499="","-",PAS!R1499)</f>
        <v>-</v>
      </c>
    </row>
    <row r="1504" spans="1:20" x14ac:dyDescent="0.2">
      <c r="A1504" s="1" t="str" cm="1">
        <f t="array" aca="1" ref="A1504" ca="1">IF(OR($A$3="",'Patients in the EMR'!$A$3=""),"-",IF(COUNTIF(C1504:T1504,"&lt;&gt;-")&lt;2,"-",IF(ISERROR(VLOOKUP(INDIRECT(CHAR(CODE('Patients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04" s="1" t="str">
        <f>IF(OR($A$3="",'Patients in the EMR'!$A$3=""),"-",E1504)</f>
        <v>-</v>
      </c>
      <c r="C1504" t="str">
        <f>IF(PAS!A1500="","-",PAS!A1500)</f>
        <v>-</v>
      </c>
      <c r="D1504" t="str">
        <f>IF(PAS!B1500="","-",PAS!B1500)</f>
        <v>-</v>
      </c>
      <c r="E1504" t="str">
        <f>IF(PAS!C1500="","-",PAS!C1500)</f>
        <v>-</v>
      </c>
      <c r="F1504" t="str">
        <f>IF(PAS!D1500="","-",PAS!D1500)</f>
        <v>-</v>
      </c>
      <c r="G1504" t="str">
        <f>IF(PAS!E1500="","-",PAS!E1500)</f>
        <v>-</v>
      </c>
      <c r="H1504" t="str">
        <f>IF(PAS!F1500="","-",PAS!F1500)</f>
        <v>-</v>
      </c>
      <c r="I1504" t="str">
        <f>IF(PAS!G1500="","-",PAS!G1500)</f>
        <v>-</v>
      </c>
      <c r="J1504" t="str">
        <f>IF(PAS!H1500="","-",PAS!H1500)</f>
        <v>-</v>
      </c>
      <c r="K1504" t="str">
        <f>IF(PAS!I1500="","-",PAS!I1500)</f>
        <v>-</v>
      </c>
      <c r="L1504" t="str">
        <f>IF(PAS!J1500="","-",PAS!J1500)</f>
        <v>-</v>
      </c>
      <c r="M1504" t="str">
        <f>IF(PAS!K1500="","-",PAS!K1500)</f>
        <v>-</v>
      </c>
      <c r="N1504" t="str">
        <f>IF(PAS!L1500="","-",PAS!L1500)</f>
        <v>-</v>
      </c>
      <c r="O1504" t="str">
        <f>IF(PAS!M1500="","-",PAS!M1500)</f>
        <v>-</v>
      </c>
      <c r="P1504" t="str">
        <f>IF(PAS!N1500="","-",PAS!N1500)</f>
        <v>-</v>
      </c>
      <c r="Q1504" t="str">
        <f>IF(PAS!O1500="","-",PAS!O1500)</f>
        <v>-</v>
      </c>
      <c r="R1504" t="str">
        <f>IF(PAS!P1500="","-",PAS!P1500)</f>
        <v>-</v>
      </c>
      <c r="S1504" t="str">
        <f>IF(PAS!Q1500="","-",PAS!Q1500)</f>
        <v>-</v>
      </c>
      <c r="T1504" t="str">
        <f>IF(PAS!R1500="","-",PAS!R1500)</f>
        <v>-</v>
      </c>
    </row>
    <row r="1505" spans="1:20" x14ac:dyDescent="0.2">
      <c r="A1505" s="1" t="str" cm="1">
        <f t="array" aca="1" ref="A1505" ca="1">IF(OR($A$3="",'Patients in the EMR'!$A$3=""),"-",IF(COUNTIF(C1505:T1505,"&lt;&gt;-")&lt;2,"-",IF(ISERROR(VLOOKUP(INDIRECT(CHAR(CODE('Patients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05" s="1" t="str">
        <f>IF(OR($A$3="",'Patients in the EMR'!$A$3=""),"-",E1505)</f>
        <v>-</v>
      </c>
      <c r="C1505" t="str">
        <f>IF(PAS!A1501="","-",PAS!A1501)</f>
        <v>-</v>
      </c>
      <c r="D1505" t="str">
        <f>IF(PAS!B1501="","-",PAS!B1501)</f>
        <v>-</v>
      </c>
      <c r="E1505" t="str">
        <f>IF(PAS!C1501="","-",PAS!C1501)</f>
        <v>-</v>
      </c>
      <c r="F1505" t="str">
        <f>IF(PAS!D1501="","-",PAS!D1501)</f>
        <v>-</v>
      </c>
      <c r="G1505" t="str">
        <f>IF(PAS!E1501="","-",PAS!E1501)</f>
        <v>-</v>
      </c>
      <c r="H1505" t="str">
        <f>IF(PAS!F1501="","-",PAS!F1501)</f>
        <v>-</v>
      </c>
      <c r="I1505" t="str">
        <f>IF(PAS!G1501="","-",PAS!G1501)</f>
        <v>-</v>
      </c>
      <c r="J1505" t="str">
        <f>IF(PAS!H1501="","-",PAS!H1501)</f>
        <v>-</v>
      </c>
      <c r="K1505" t="str">
        <f>IF(PAS!I1501="","-",PAS!I1501)</f>
        <v>-</v>
      </c>
      <c r="L1505" t="str">
        <f>IF(PAS!J1501="","-",PAS!J1501)</f>
        <v>-</v>
      </c>
      <c r="M1505" t="str">
        <f>IF(PAS!K1501="","-",PAS!K1501)</f>
        <v>-</v>
      </c>
      <c r="N1505" t="str">
        <f>IF(PAS!L1501="","-",PAS!L1501)</f>
        <v>-</v>
      </c>
      <c r="O1505" t="str">
        <f>IF(PAS!M1501="","-",PAS!M1501)</f>
        <v>-</v>
      </c>
      <c r="P1505" t="str">
        <f>IF(PAS!N1501="","-",PAS!N1501)</f>
        <v>-</v>
      </c>
      <c r="Q1505" t="str">
        <f>IF(PAS!O1501="","-",PAS!O1501)</f>
        <v>-</v>
      </c>
      <c r="R1505" t="str">
        <f>IF(PAS!P1501="","-",PAS!P1501)</f>
        <v>-</v>
      </c>
      <c r="S1505" t="str">
        <f>IF(PAS!Q1501="","-",PAS!Q1501)</f>
        <v>-</v>
      </c>
      <c r="T1505" t="str">
        <f>IF(PAS!R1501="","-",PAS!R1501)</f>
        <v>-</v>
      </c>
    </row>
    <row r="1506" spans="1:20" x14ac:dyDescent="0.2">
      <c r="A1506" s="1" t="str" cm="1">
        <f t="array" aca="1" ref="A1506" ca="1">IF(OR($A$3="",'Patients in the EMR'!$A$3=""),"-",IF(COUNTIF(C1506:T1506,"&lt;&gt;-")&lt;2,"-",IF(ISERROR(VLOOKUP(INDIRECT(CHAR(CODE('Patients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06" s="1" t="str">
        <f>IF(OR($A$3="",'Patients in the EMR'!$A$3=""),"-",E1506)</f>
        <v>-</v>
      </c>
      <c r="C1506" t="str">
        <f>IF(PAS!A1502="","-",PAS!A1502)</f>
        <v>-</v>
      </c>
      <c r="D1506" t="str">
        <f>IF(PAS!B1502="","-",PAS!B1502)</f>
        <v>-</v>
      </c>
      <c r="E1506" t="str">
        <f>IF(PAS!C1502="","-",PAS!C1502)</f>
        <v>-</v>
      </c>
      <c r="F1506" t="str">
        <f>IF(PAS!D1502="","-",PAS!D1502)</f>
        <v>-</v>
      </c>
      <c r="G1506" t="str">
        <f>IF(PAS!E1502="","-",PAS!E1502)</f>
        <v>-</v>
      </c>
      <c r="H1506" t="str">
        <f>IF(PAS!F1502="","-",PAS!F1502)</f>
        <v>-</v>
      </c>
      <c r="I1506" t="str">
        <f>IF(PAS!G1502="","-",PAS!G1502)</f>
        <v>-</v>
      </c>
      <c r="J1506" t="str">
        <f>IF(PAS!H1502="","-",PAS!H1502)</f>
        <v>-</v>
      </c>
      <c r="K1506" t="str">
        <f>IF(PAS!I1502="","-",PAS!I1502)</f>
        <v>-</v>
      </c>
      <c r="L1506" t="str">
        <f>IF(PAS!J1502="","-",PAS!J1502)</f>
        <v>-</v>
      </c>
      <c r="M1506" t="str">
        <f>IF(PAS!K1502="","-",PAS!K1502)</f>
        <v>-</v>
      </c>
      <c r="N1506" t="str">
        <f>IF(PAS!L1502="","-",PAS!L1502)</f>
        <v>-</v>
      </c>
      <c r="O1506" t="str">
        <f>IF(PAS!M1502="","-",PAS!M1502)</f>
        <v>-</v>
      </c>
      <c r="P1506" t="str">
        <f>IF(PAS!N1502="","-",PAS!N1502)</f>
        <v>-</v>
      </c>
      <c r="Q1506" t="str">
        <f>IF(PAS!O1502="","-",PAS!O1502)</f>
        <v>-</v>
      </c>
      <c r="R1506" t="str">
        <f>IF(PAS!P1502="","-",PAS!P1502)</f>
        <v>-</v>
      </c>
      <c r="S1506" t="str">
        <f>IF(PAS!Q1502="","-",PAS!Q1502)</f>
        <v>-</v>
      </c>
      <c r="T1506" t="str">
        <f>IF(PAS!R1502="","-",PAS!R1502)</f>
        <v>-</v>
      </c>
    </row>
    <row r="1507" spans="1:20" x14ac:dyDescent="0.2">
      <c r="A1507" s="1" t="str" cm="1">
        <f t="array" aca="1" ref="A1507" ca="1">IF(OR($A$3="",'Patients in the EMR'!$A$3=""),"-",IF(COUNTIF(C1507:T1507,"&lt;&gt;-")&lt;2,"-",IF(ISERROR(VLOOKUP(INDIRECT(CHAR(CODE('Patients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07" s="1" t="str">
        <f>IF(OR($A$3="",'Patients in the EMR'!$A$3=""),"-",E1507)</f>
        <v>-</v>
      </c>
      <c r="C1507" t="str">
        <f>IF(PAS!A1503="","-",PAS!A1503)</f>
        <v>-</v>
      </c>
      <c r="D1507" t="str">
        <f>IF(PAS!B1503="","-",PAS!B1503)</f>
        <v>-</v>
      </c>
      <c r="E1507" t="str">
        <f>IF(PAS!C1503="","-",PAS!C1503)</f>
        <v>-</v>
      </c>
      <c r="F1507" t="str">
        <f>IF(PAS!D1503="","-",PAS!D1503)</f>
        <v>-</v>
      </c>
      <c r="G1507" t="str">
        <f>IF(PAS!E1503="","-",PAS!E1503)</f>
        <v>-</v>
      </c>
      <c r="H1507" t="str">
        <f>IF(PAS!F1503="","-",PAS!F1503)</f>
        <v>-</v>
      </c>
      <c r="I1507" t="str">
        <f>IF(PAS!G1503="","-",PAS!G1503)</f>
        <v>-</v>
      </c>
      <c r="J1507" t="str">
        <f>IF(PAS!H1503="","-",PAS!H1503)</f>
        <v>-</v>
      </c>
      <c r="K1507" t="str">
        <f>IF(PAS!I1503="","-",PAS!I1503)</f>
        <v>-</v>
      </c>
      <c r="L1507" t="str">
        <f>IF(PAS!J1503="","-",PAS!J1503)</f>
        <v>-</v>
      </c>
      <c r="M1507" t="str">
        <f>IF(PAS!K1503="","-",PAS!K1503)</f>
        <v>-</v>
      </c>
      <c r="N1507" t="str">
        <f>IF(PAS!L1503="","-",PAS!L1503)</f>
        <v>-</v>
      </c>
      <c r="O1507" t="str">
        <f>IF(PAS!M1503="","-",PAS!M1503)</f>
        <v>-</v>
      </c>
      <c r="P1507" t="str">
        <f>IF(PAS!N1503="","-",PAS!N1503)</f>
        <v>-</v>
      </c>
      <c r="Q1507" t="str">
        <f>IF(PAS!O1503="","-",PAS!O1503)</f>
        <v>-</v>
      </c>
      <c r="R1507" t="str">
        <f>IF(PAS!P1503="","-",PAS!P1503)</f>
        <v>-</v>
      </c>
      <c r="S1507" t="str">
        <f>IF(PAS!Q1503="","-",PAS!Q1503)</f>
        <v>-</v>
      </c>
      <c r="T1507" t="str">
        <f>IF(PAS!R1503="","-",PAS!R1503)</f>
        <v>-</v>
      </c>
    </row>
    <row r="1508" spans="1:20" x14ac:dyDescent="0.2">
      <c r="A1508" s="1" t="str" cm="1">
        <f t="array" aca="1" ref="A1508" ca="1">IF(OR($A$3="",'Patients in the EMR'!$A$3=""),"-",IF(COUNTIF(C1508:T1508,"&lt;&gt;-")&lt;2,"-",IF(ISERROR(VLOOKUP(INDIRECT(CHAR(CODE('Patients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08" s="1" t="str">
        <f>IF(OR($A$3="",'Patients in the EMR'!$A$3=""),"-",E1508)</f>
        <v>-</v>
      </c>
      <c r="C1508" t="str">
        <f>IF(PAS!A1504="","-",PAS!A1504)</f>
        <v>-</v>
      </c>
      <c r="D1508" t="str">
        <f>IF(PAS!B1504="","-",PAS!B1504)</f>
        <v>-</v>
      </c>
      <c r="E1508" t="str">
        <f>IF(PAS!C1504="","-",PAS!C1504)</f>
        <v>-</v>
      </c>
      <c r="F1508" t="str">
        <f>IF(PAS!D1504="","-",PAS!D1504)</f>
        <v>-</v>
      </c>
      <c r="G1508" t="str">
        <f>IF(PAS!E1504="","-",PAS!E1504)</f>
        <v>-</v>
      </c>
      <c r="H1508" t="str">
        <f>IF(PAS!F1504="","-",PAS!F1504)</f>
        <v>-</v>
      </c>
      <c r="I1508" t="str">
        <f>IF(PAS!G1504="","-",PAS!G1504)</f>
        <v>-</v>
      </c>
      <c r="J1508" t="str">
        <f>IF(PAS!H1504="","-",PAS!H1504)</f>
        <v>-</v>
      </c>
      <c r="K1508" t="str">
        <f>IF(PAS!I1504="","-",PAS!I1504)</f>
        <v>-</v>
      </c>
      <c r="L1508" t="str">
        <f>IF(PAS!J1504="","-",PAS!J1504)</f>
        <v>-</v>
      </c>
      <c r="M1508" t="str">
        <f>IF(PAS!K1504="","-",PAS!K1504)</f>
        <v>-</v>
      </c>
      <c r="N1508" t="str">
        <f>IF(PAS!L1504="","-",PAS!L1504)</f>
        <v>-</v>
      </c>
      <c r="O1508" t="str">
        <f>IF(PAS!M1504="","-",PAS!M1504)</f>
        <v>-</v>
      </c>
      <c r="P1508" t="str">
        <f>IF(PAS!N1504="","-",PAS!N1504)</f>
        <v>-</v>
      </c>
      <c r="Q1508" t="str">
        <f>IF(PAS!O1504="","-",PAS!O1504)</f>
        <v>-</v>
      </c>
      <c r="R1508" t="str">
        <f>IF(PAS!P1504="","-",PAS!P1504)</f>
        <v>-</v>
      </c>
      <c r="S1508" t="str">
        <f>IF(PAS!Q1504="","-",PAS!Q1504)</f>
        <v>-</v>
      </c>
      <c r="T1508" t="str">
        <f>IF(PAS!R1504="","-",PAS!R1504)</f>
        <v>-</v>
      </c>
    </row>
    <row r="1509" spans="1:20" x14ac:dyDescent="0.2">
      <c r="A1509" s="1" t="str" cm="1">
        <f t="array" aca="1" ref="A1509" ca="1">IF(OR($A$3="",'Patients in the EMR'!$A$3=""),"-",IF(COUNTIF(C1509:T1509,"&lt;&gt;-")&lt;2,"-",IF(ISERROR(VLOOKUP(INDIRECT(CHAR(CODE('Patients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09" s="1" t="str">
        <f>IF(OR($A$3="",'Patients in the EMR'!$A$3=""),"-",E1509)</f>
        <v>-</v>
      </c>
      <c r="C1509" t="str">
        <f>IF(PAS!A1505="","-",PAS!A1505)</f>
        <v>-</v>
      </c>
      <c r="D1509" t="str">
        <f>IF(PAS!B1505="","-",PAS!B1505)</f>
        <v>-</v>
      </c>
      <c r="E1509" t="str">
        <f>IF(PAS!C1505="","-",PAS!C1505)</f>
        <v>-</v>
      </c>
      <c r="F1509" t="str">
        <f>IF(PAS!D1505="","-",PAS!D1505)</f>
        <v>-</v>
      </c>
      <c r="G1509" t="str">
        <f>IF(PAS!E1505="","-",PAS!E1505)</f>
        <v>-</v>
      </c>
      <c r="H1509" t="str">
        <f>IF(PAS!F1505="","-",PAS!F1505)</f>
        <v>-</v>
      </c>
      <c r="I1509" t="str">
        <f>IF(PAS!G1505="","-",PAS!G1505)</f>
        <v>-</v>
      </c>
      <c r="J1509" t="str">
        <f>IF(PAS!H1505="","-",PAS!H1505)</f>
        <v>-</v>
      </c>
      <c r="K1509" t="str">
        <f>IF(PAS!I1505="","-",PAS!I1505)</f>
        <v>-</v>
      </c>
      <c r="L1509" t="str">
        <f>IF(PAS!J1505="","-",PAS!J1505)</f>
        <v>-</v>
      </c>
      <c r="M1509" t="str">
        <f>IF(PAS!K1505="","-",PAS!K1505)</f>
        <v>-</v>
      </c>
      <c r="N1509" t="str">
        <f>IF(PAS!L1505="","-",PAS!L1505)</f>
        <v>-</v>
      </c>
      <c r="O1509" t="str">
        <f>IF(PAS!M1505="","-",PAS!M1505)</f>
        <v>-</v>
      </c>
      <c r="P1509" t="str">
        <f>IF(PAS!N1505="","-",PAS!N1505)</f>
        <v>-</v>
      </c>
      <c r="Q1509" t="str">
        <f>IF(PAS!O1505="","-",PAS!O1505)</f>
        <v>-</v>
      </c>
      <c r="R1509" t="str">
        <f>IF(PAS!P1505="","-",PAS!P1505)</f>
        <v>-</v>
      </c>
      <c r="S1509" t="str">
        <f>IF(PAS!Q1505="","-",PAS!Q1505)</f>
        <v>-</v>
      </c>
      <c r="T1509" t="str">
        <f>IF(PAS!R1505="","-",PAS!R1505)</f>
        <v>-</v>
      </c>
    </row>
    <row r="1510" spans="1:20" x14ac:dyDescent="0.2">
      <c r="A1510" s="1" t="str" cm="1">
        <f t="array" aca="1" ref="A1510" ca="1">IF(OR($A$3="",'Patients in the EMR'!$A$3=""),"-",IF(COUNTIF(C1510:T1510,"&lt;&gt;-")&lt;2,"-",IF(ISERROR(VLOOKUP(INDIRECT(CHAR(CODE('Patients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10" s="1" t="str">
        <f>IF(OR($A$3="",'Patients in the EMR'!$A$3=""),"-",E1510)</f>
        <v>-</v>
      </c>
      <c r="C1510" t="str">
        <f>IF(PAS!A1506="","-",PAS!A1506)</f>
        <v>-</v>
      </c>
      <c r="D1510" t="str">
        <f>IF(PAS!B1506="","-",PAS!B1506)</f>
        <v>-</v>
      </c>
      <c r="E1510" t="str">
        <f>IF(PAS!C1506="","-",PAS!C1506)</f>
        <v>-</v>
      </c>
      <c r="F1510" t="str">
        <f>IF(PAS!D1506="","-",PAS!D1506)</f>
        <v>-</v>
      </c>
      <c r="G1510" t="str">
        <f>IF(PAS!E1506="","-",PAS!E1506)</f>
        <v>-</v>
      </c>
      <c r="H1510" t="str">
        <f>IF(PAS!F1506="","-",PAS!F1506)</f>
        <v>-</v>
      </c>
      <c r="I1510" t="str">
        <f>IF(PAS!G1506="","-",PAS!G1506)</f>
        <v>-</v>
      </c>
      <c r="J1510" t="str">
        <f>IF(PAS!H1506="","-",PAS!H1506)</f>
        <v>-</v>
      </c>
      <c r="K1510" t="str">
        <f>IF(PAS!I1506="","-",PAS!I1506)</f>
        <v>-</v>
      </c>
      <c r="L1510" t="str">
        <f>IF(PAS!J1506="","-",PAS!J1506)</f>
        <v>-</v>
      </c>
      <c r="M1510" t="str">
        <f>IF(PAS!K1506="","-",PAS!K1506)</f>
        <v>-</v>
      </c>
      <c r="N1510" t="str">
        <f>IF(PAS!L1506="","-",PAS!L1506)</f>
        <v>-</v>
      </c>
      <c r="O1510" t="str">
        <f>IF(PAS!M1506="","-",PAS!M1506)</f>
        <v>-</v>
      </c>
      <c r="P1510" t="str">
        <f>IF(PAS!N1506="","-",PAS!N1506)</f>
        <v>-</v>
      </c>
      <c r="Q1510" t="str">
        <f>IF(PAS!O1506="","-",PAS!O1506)</f>
        <v>-</v>
      </c>
      <c r="R1510" t="str">
        <f>IF(PAS!P1506="","-",PAS!P1506)</f>
        <v>-</v>
      </c>
      <c r="S1510" t="str">
        <f>IF(PAS!Q1506="","-",PAS!Q1506)</f>
        <v>-</v>
      </c>
      <c r="T1510" t="str">
        <f>IF(PAS!R1506="","-",PAS!R1506)</f>
        <v>-</v>
      </c>
    </row>
    <row r="1511" spans="1:20" x14ac:dyDescent="0.2">
      <c r="A1511" s="1" t="str" cm="1">
        <f t="array" aca="1" ref="A1511" ca="1">IF(OR($A$3="",'Patients in the EMR'!$A$3=""),"-",IF(COUNTIF(C1511:T1511,"&lt;&gt;-")&lt;2,"-",IF(ISERROR(VLOOKUP(INDIRECT(CHAR(CODE('Patients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11" s="1" t="str">
        <f>IF(OR($A$3="",'Patients in the EMR'!$A$3=""),"-",E1511)</f>
        <v>-</v>
      </c>
      <c r="C1511" t="str">
        <f>IF(PAS!A1507="","-",PAS!A1507)</f>
        <v>-</v>
      </c>
      <c r="D1511" t="str">
        <f>IF(PAS!B1507="","-",PAS!B1507)</f>
        <v>-</v>
      </c>
      <c r="E1511" t="str">
        <f>IF(PAS!C1507="","-",PAS!C1507)</f>
        <v>-</v>
      </c>
      <c r="F1511" t="str">
        <f>IF(PAS!D1507="","-",PAS!D1507)</f>
        <v>-</v>
      </c>
      <c r="G1511" t="str">
        <f>IF(PAS!E1507="","-",PAS!E1507)</f>
        <v>-</v>
      </c>
      <c r="H1511" t="str">
        <f>IF(PAS!F1507="","-",PAS!F1507)</f>
        <v>-</v>
      </c>
      <c r="I1511" t="str">
        <f>IF(PAS!G1507="","-",PAS!G1507)</f>
        <v>-</v>
      </c>
      <c r="J1511" t="str">
        <f>IF(PAS!H1507="","-",PAS!H1507)</f>
        <v>-</v>
      </c>
      <c r="K1511" t="str">
        <f>IF(PAS!I1507="","-",PAS!I1507)</f>
        <v>-</v>
      </c>
      <c r="L1511" t="str">
        <f>IF(PAS!J1507="","-",PAS!J1507)</f>
        <v>-</v>
      </c>
      <c r="M1511" t="str">
        <f>IF(PAS!K1507="","-",PAS!K1507)</f>
        <v>-</v>
      </c>
      <c r="N1511" t="str">
        <f>IF(PAS!L1507="","-",PAS!L1507)</f>
        <v>-</v>
      </c>
      <c r="O1511" t="str">
        <f>IF(PAS!M1507="","-",PAS!M1507)</f>
        <v>-</v>
      </c>
      <c r="P1511" t="str">
        <f>IF(PAS!N1507="","-",PAS!N1507)</f>
        <v>-</v>
      </c>
      <c r="Q1511" t="str">
        <f>IF(PAS!O1507="","-",PAS!O1507)</f>
        <v>-</v>
      </c>
      <c r="R1511" t="str">
        <f>IF(PAS!P1507="","-",PAS!P1507)</f>
        <v>-</v>
      </c>
      <c r="S1511" t="str">
        <f>IF(PAS!Q1507="","-",PAS!Q1507)</f>
        <v>-</v>
      </c>
      <c r="T1511" t="str">
        <f>IF(PAS!R1507="","-",PAS!R1507)</f>
        <v>-</v>
      </c>
    </row>
    <row r="1512" spans="1:20" x14ac:dyDescent="0.2">
      <c r="A1512" s="1" t="str" cm="1">
        <f t="array" aca="1" ref="A1512" ca="1">IF(OR($A$3="",'Patients in the EMR'!$A$3=""),"-",IF(COUNTIF(C1512:T1512,"&lt;&gt;-")&lt;2,"-",IF(ISERROR(VLOOKUP(INDIRECT(CHAR(CODE('Patients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12" s="1" t="str">
        <f>IF(OR($A$3="",'Patients in the EMR'!$A$3=""),"-",E1512)</f>
        <v>-</v>
      </c>
      <c r="C1512" t="str">
        <f>IF(PAS!A1508="","-",PAS!A1508)</f>
        <v>-</v>
      </c>
      <c r="D1512" t="str">
        <f>IF(PAS!B1508="","-",PAS!B1508)</f>
        <v>-</v>
      </c>
      <c r="E1512" t="str">
        <f>IF(PAS!C1508="","-",PAS!C1508)</f>
        <v>-</v>
      </c>
      <c r="F1512" t="str">
        <f>IF(PAS!D1508="","-",PAS!D1508)</f>
        <v>-</v>
      </c>
      <c r="G1512" t="str">
        <f>IF(PAS!E1508="","-",PAS!E1508)</f>
        <v>-</v>
      </c>
      <c r="H1512" t="str">
        <f>IF(PAS!F1508="","-",PAS!F1508)</f>
        <v>-</v>
      </c>
      <c r="I1512" t="str">
        <f>IF(PAS!G1508="","-",PAS!G1508)</f>
        <v>-</v>
      </c>
      <c r="J1512" t="str">
        <f>IF(PAS!H1508="","-",PAS!H1508)</f>
        <v>-</v>
      </c>
      <c r="K1512" t="str">
        <f>IF(PAS!I1508="","-",PAS!I1508)</f>
        <v>-</v>
      </c>
      <c r="L1512" t="str">
        <f>IF(PAS!J1508="","-",PAS!J1508)</f>
        <v>-</v>
      </c>
      <c r="M1512" t="str">
        <f>IF(PAS!K1508="","-",PAS!K1508)</f>
        <v>-</v>
      </c>
      <c r="N1512" t="str">
        <f>IF(PAS!L1508="","-",PAS!L1508)</f>
        <v>-</v>
      </c>
      <c r="O1512" t="str">
        <f>IF(PAS!M1508="","-",PAS!M1508)</f>
        <v>-</v>
      </c>
      <c r="P1512" t="str">
        <f>IF(PAS!N1508="","-",PAS!N1508)</f>
        <v>-</v>
      </c>
      <c r="Q1512" t="str">
        <f>IF(PAS!O1508="","-",PAS!O1508)</f>
        <v>-</v>
      </c>
      <c r="R1512" t="str">
        <f>IF(PAS!P1508="","-",PAS!P1508)</f>
        <v>-</v>
      </c>
      <c r="S1512" t="str">
        <f>IF(PAS!Q1508="","-",PAS!Q1508)</f>
        <v>-</v>
      </c>
      <c r="T1512" t="str">
        <f>IF(PAS!R1508="","-",PAS!R1508)</f>
        <v>-</v>
      </c>
    </row>
    <row r="1513" spans="1:20" x14ac:dyDescent="0.2">
      <c r="A1513" s="1" t="str" cm="1">
        <f t="array" aca="1" ref="A1513" ca="1">IF(OR($A$3="",'Patients in the EMR'!$A$3=""),"-",IF(COUNTIF(C1513:T1513,"&lt;&gt;-")&lt;2,"-",IF(ISERROR(VLOOKUP(INDIRECT(CHAR(CODE('Patients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13" s="1" t="str">
        <f>IF(OR($A$3="",'Patients in the EMR'!$A$3=""),"-",E1513)</f>
        <v>-</v>
      </c>
      <c r="C1513" t="str">
        <f>IF(PAS!A1509="","-",PAS!A1509)</f>
        <v>-</v>
      </c>
      <c r="D1513" t="str">
        <f>IF(PAS!B1509="","-",PAS!B1509)</f>
        <v>-</v>
      </c>
      <c r="E1513" t="str">
        <f>IF(PAS!C1509="","-",PAS!C1509)</f>
        <v>-</v>
      </c>
      <c r="F1513" t="str">
        <f>IF(PAS!D1509="","-",PAS!D1509)</f>
        <v>-</v>
      </c>
      <c r="G1513" t="str">
        <f>IF(PAS!E1509="","-",PAS!E1509)</f>
        <v>-</v>
      </c>
      <c r="H1513" t="str">
        <f>IF(PAS!F1509="","-",PAS!F1509)</f>
        <v>-</v>
      </c>
      <c r="I1513" t="str">
        <f>IF(PAS!G1509="","-",PAS!G1509)</f>
        <v>-</v>
      </c>
      <c r="J1513" t="str">
        <f>IF(PAS!H1509="","-",PAS!H1509)</f>
        <v>-</v>
      </c>
      <c r="K1513" t="str">
        <f>IF(PAS!I1509="","-",PAS!I1509)</f>
        <v>-</v>
      </c>
      <c r="L1513" t="str">
        <f>IF(PAS!J1509="","-",PAS!J1509)</f>
        <v>-</v>
      </c>
      <c r="M1513" t="str">
        <f>IF(PAS!K1509="","-",PAS!K1509)</f>
        <v>-</v>
      </c>
      <c r="N1513" t="str">
        <f>IF(PAS!L1509="","-",PAS!L1509)</f>
        <v>-</v>
      </c>
      <c r="O1513" t="str">
        <f>IF(PAS!M1509="","-",PAS!M1509)</f>
        <v>-</v>
      </c>
      <c r="P1513" t="str">
        <f>IF(PAS!N1509="","-",PAS!N1509)</f>
        <v>-</v>
      </c>
      <c r="Q1513" t="str">
        <f>IF(PAS!O1509="","-",PAS!O1509)</f>
        <v>-</v>
      </c>
      <c r="R1513" t="str">
        <f>IF(PAS!P1509="","-",PAS!P1509)</f>
        <v>-</v>
      </c>
      <c r="S1513" t="str">
        <f>IF(PAS!Q1509="","-",PAS!Q1509)</f>
        <v>-</v>
      </c>
      <c r="T1513" t="str">
        <f>IF(PAS!R1509="","-",PAS!R1509)</f>
        <v>-</v>
      </c>
    </row>
    <row r="1514" spans="1:20" x14ac:dyDescent="0.2">
      <c r="A1514" s="1" t="str" cm="1">
        <f t="array" aca="1" ref="A1514" ca="1">IF(OR($A$3="",'Patients in the EMR'!$A$3=""),"-",IF(COUNTIF(C1514:T1514,"&lt;&gt;-")&lt;2,"-",IF(ISERROR(VLOOKUP(INDIRECT(CHAR(CODE('Patients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14" s="1" t="str">
        <f>IF(OR($A$3="",'Patients in the EMR'!$A$3=""),"-",E1514)</f>
        <v>-</v>
      </c>
      <c r="C1514" t="str">
        <f>IF(PAS!A1510="","-",PAS!A1510)</f>
        <v>-</v>
      </c>
      <c r="D1514" t="str">
        <f>IF(PAS!B1510="","-",PAS!B1510)</f>
        <v>-</v>
      </c>
      <c r="E1514" t="str">
        <f>IF(PAS!C1510="","-",PAS!C1510)</f>
        <v>-</v>
      </c>
      <c r="F1514" t="str">
        <f>IF(PAS!D1510="","-",PAS!D1510)</f>
        <v>-</v>
      </c>
      <c r="G1514" t="str">
        <f>IF(PAS!E1510="","-",PAS!E1510)</f>
        <v>-</v>
      </c>
      <c r="H1514" t="str">
        <f>IF(PAS!F1510="","-",PAS!F1510)</f>
        <v>-</v>
      </c>
      <c r="I1514" t="str">
        <f>IF(PAS!G1510="","-",PAS!G1510)</f>
        <v>-</v>
      </c>
      <c r="J1514" t="str">
        <f>IF(PAS!H1510="","-",PAS!H1510)</f>
        <v>-</v>
      </c>
      <c r="K1514" t="str">
        <f>IF(PAS!I1510="","-",PAS!I1510)</f>
        <v>-</v>
      </c>
      <c r="L1514" t="str">
        <f>IF(PAS!J1510="","-",PAS!J1510)</f>
        <v>-</v>
      </c>
      <c r="M1514" t="str">
        <f>IF(PAS!K1510="","-",PAS!K1510)</f>
        <v>-</v>
      </c>
      <c r="N1514" t="str">
        <f>IF(PAS!L1510="","-",PAS!L1510)</f>
        <v>-</v>
      </c>
      <c r="O1514" t="str">
        <f>IF(PAS!M1510="","-",PAS!M1510)</f>
        <v>-</v>
      </c>
      <c r="P1514" t="str">
        <f>IF(PAS!N1510="","-",PAS!N1510)</f>
        <v>-</v>
      </c>
      <c r="Q1514" t="str">
        <f>IF(PAS!O1510="","-",PAS!O1510)</f>
        <v>-</v>
      </c>
      <c r="R1514" t="str">
        <f>IF(PAS!P1510="","-",PAS!P1510)</f>
        <v>-</v>
      </c>
      <c r="S1514" t="str">
        <f>IF(PAS!Q1510="","-",PAS!Q1510)</f>
        <v>-</v>
      </c>
      <c r="T1514" t="str">
        <f>IF(PAS!R1510="","-",PAS!R1510)</f>
        <v>-</v>
      </c>
    </row>
    <row r="1515" spans="1:20" x14ac:dyDescent="0.2">
      <c r="A1515" s="1" t="str" cm="1">
        <f t="array" aca="1" ref="A1515" ca="1">IF(OR($A$3="",'Patients in the EMR'!$A$3=""),"-",IF(COUNTIF(C1515:T1515,"&lt;&gt;-")&lt;2,"-",IF(ISERROR(VLOOKUP(INDIRECT(CHAR(CODE('Patients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15" s="1" t="str">
        <f>IF(OR($A$3="",'Patients in the EMR'!$A$3=""),"-",E1515)</f>
        <v>-</v>
      </c>
      <c r="C1515" t="str">
        <f>IF(PAS!A1511="","-",PAS!A1511)</f>
        <v>-</v>
      </c>
      <c r="D1515" t="str">
        <f>IF(PAS!B1511="","-",PAS!B1511)</f>
        <v>-</v>
      </c>
      <c r="E1515" t="str">
        <f>IF(PAS!C1511="","-",PAS!C1511)</f>
        <v>-</v>
      </c>
      <c r="F1515" t="str">
        <f>IF(PAS!D1511="","-",PAS!D1511)</f>
        <v>-</v>
      </c>
      <c r="G1515" t="str">
        <f>IF(PAS!E1511="","-",PAS!E1511)</f>
        <v>-</v>
      </c>
      <c r="H1515" t="str">
        <f>IF(PAS!F1511="","-",PAS!F1511)</f>
        <v>-</v>
      </c>
      <c r="I1515" t="str">
        <f>IF(PAS!G1511="","-",PAS!G1511)</f>
        <v>-</v>
      </c>
      <c r="J1515" t="str">
        <f>IF(PAS!H1511="","-",PAS!H1511)</f>
        <v>-</v>
      </c>
      <c r="K1515" t="str">
        <f>IF(PAS!I1511="","-",PAS!I1511)</f>
        <v>-</v>
      </c>
      <c r="L1515" t="str">
        <f>IF(PAS!J1511="","-",PAS!J1511)</f>
        <v>-</v>
      </c>
      <c r="M1515" t="str">
        <f>IF(PAS!K1511="","-",PAS!K1511)</f>
        <v>-</v>
      </c>
      <c r="N1515" t="str">
        <f>IF(PAS!L1511="","-",PAS!L1511)</f>
        <v>-</v>
      </c>
      <c r="O1515" t="str">
        <f>IF(PAS!M1511="","-",PAS!M1511)</f>
        <v>-</v>
      </c>
      <c r="P1515" t="str">
        <f>IF(PAS!N1511="","-",PAS!N1511)</f>
        <v>-</v>
      </c>
      <c r="Q1515" t="str">
        <f>IF(PAS!O1511="","-",PAS!O1511)</f>
        <v>-</v>
      </c>
      <c r="R1515" t="str">
        <f>IF(PAS!P1511="","-",PAS!P1511)</f>
        <v>-</v>
      </c>
      <c r="S1515" t="str">
        <f>IF(PAS!Q1511="","-",PAS!Q1511)</f>
        <v>-</v>
      </c>
      <c r="T1515" t="str">
        <f>IF(PAS!R1511="","-",PAS!R1511)</f>
        <v>-</v>
      </c>
    </row>
    <row r="1516" spans="1:20" x14ac:dyDescent="0.2">
      <c r="A1516" s="1" t="str" cm="1">
        <f t="array" aca="1" ref="A1516" ca="1">IF(OR($A$3="",'Patients in the EMR'!$A$3=""),"-",IF(COUNTIF(C1516:T1516,"&lt;&gt;-")&lt;2,"-",IF(ISERROR(VLOOKUP(INDIRECT(CHAR(CODE('Patients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16" s="1" t="str">
        <f>IF(OR($A$3="",'Patients in the EMR'!$A$3=""),"-",E1516)</f>
        <v>-</v>
      </c>
      <c r="C1516" t="str">
        <f>IF(PAS!A1512="","-",PAS!A1512)</f>
        <v>-</v>
      </c>
      <c r="D1516" t="str">
        <f>IF(PAS!B1512="","-",PAS!B1512)</f>
        <v>-</v>
      </c>
      <c r="E1516" t="str">
        <f>IF(PAS!C1512="","-",PAS!C1512)</f>
        <v>-</v>
      </c>
      <c r="F1516" t="str">
        <f>IF(PAS!D1512="","-",PAS!D1512)</f>
        <v>-</v>
      </c>
      <c r="G1516" t="str">
        <f>IF(PAS!E1512="","-",PAS!E1512)</f>
        <v>-</v>
      </c>
      <c r="H1516" t="str">
        <f>IF(PAS!F1512="","-",PAS!F1512)</f>
        <v>-</v>
      </c>
      <c r="I1516" t="str">
        <f>IF(PAS!G1512="","-",PAS!G1512)</f>
        <v>-</v>
      </c>
      <c r="J1516" t="str">
        <f>IF(PAS!H1512="","-",PAS!H1512)</f>
        <v>-</v>
      </c>
      <c r="K1516" t="str">
        <f>IF(PAS!I1512="","-",PAS!I1512)</f>
        <v>-</v>
      </c>
      <c r="L1516" t="str">
        <f>IF(PAS!J1512="","-",PAS!J1512)</f>
        <v>-</v>
      </c>
      <c r="M1516" t="str">
        <f>IF(PAS!K1512="","-",PAS!K1512)</f>
        <v>-</v>
      </c>
      <c r="N1516" t="str">
        <f>IF(PAS!L1512="","-",PAS!L1512)</f>
        <v>-</v>
      </c>
      <c r="O1516" t="str">
        <f>IF(PAS!M1512="","-",PAS!M1512)</f>
        <v>-</v>
      </c>
      <c r="P1516" t="str">
        <f>IF(PAS!N1512="","-",PAS!N1512)</f>
        <v>-</v>
      </c>
      <c r="Q1516" t="str">
        <f>IF(PAS!O1512="","-",PAS!O1512)</f>
        <v>-</v>
      </c>
      <c r="R1516" t="str">
        <f>IF(PAS!P1512="","-",PAS!P1512)</f>
        <v>-</v>
      </c>
      <c r="S1516" t="str">
        <f>IF(PAS!Q1512="","-",PAS!Q1512)</f>
        <v>-</v>
      </c>
      <c r="T1516" t="str">
        <f>IF(PAS!R1512="","-",PAS!R1512)</f>
        <v>-</v>
      </c>
    </row>
    <row r="1517" spans="1:20" x14ac:dyDescent="0.2">
      <c r="A1517" s="1" t="str" cm="1">
        <f t="array" aca="1" ref="A1517" ca="1">IF(OR($A$3="",'Patients in the EMR'!$A$3=""),"-",IF(COUNTIF(C1517:T1517,"&lt;&gt;-")&lt;2,"-",IF(ISERROR(VLOOKUP(INDIRECT(CHAR(CODE('Patients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17" s="1" t="str">
        <f>IF(OR($A$3="",'Patients in the EMR'!$A$3=""),"-",E1517)</f>
        <v>-</v>
      </c>
      <c r="C1517" t="str">
        <f>IF(PAS!A1513="","-",PAS!A1513)</f>
        <v>-</v>
      </c>
      <c r="D1517" t="str">
        <f>IF(PAS!B1513="","-",PAS!B1513)</f>
        <v>-</v>
      </c>
      <c r="E1517" t="str">
        <f>IF(PAS!C1513="","-",PAS!C1513)</f>
        <v>-</v>
      </c>
      <c r="F1517" t="str">
        <f>IF(PAS!D1513="","-",PAS!D1513)</f>
        <v>-</v>
      </c>
      <c r="G1517" t="str">
        <f>IF(PAS!E1513="","-",PAS!E1513)</f>
        <v>-</v>
      </c>
      <c r="H1517" t="str">
        <f>IF(PAS!F1513="","-",PAS!F1513)</f>
        <v>-</v>
      </c>
      <c r="I1517" t="str">
        <f>IF(PAS!G1513="","-",PAS!G1513)</f>
        <v>-</v>
      </c>
      <c r="J1517" t="str">
        <f>IF(PAS!H1513="","-",PAS!H1513)</f>
        <v>-</v>
      </c>
      <c r="K1517" t="str">
        <f>IF(PAS!I1513="","-",PAS!I1513)</f>
        <v>-</v>
      </c>
      <c r="L1517" t="str">
        <f>IF(PAS!J1513="","-",PAS!J1513)</f>
        <v>-</v>
      </c>
      <c r="M1517" t="str">
        <f>IF(PAS!K1513="","-",PAS!K1513)</f>
        <v>-</v>
      </c>
      <c r="N1517" t="str">
        <f>IF(PAS!L1513="","-",PAS!L1513)</f>
        <v>-</v>
      </c>
      <c r="O1517" t="str">
        <f>IF(PAS!M1513="","-",PAS!M1513)</f>
        <v>-</v>
      </c>
      <c r="P1517" t="str">
        <f>IF(PAS!N1513="","-",PAS!N1513)</f>
        <v>-</v>
      </c>
      <c r="Q1517" t="str">
        <f>IF(PAS!O1513="","-",PAS!O1513)</f>
        <v>-</v>
      </c>
      <c r="R1517" t="str">
        <f>IF(PAS!P1513="","-",PAS!P1513)</f>
        <v>-</v>
      </c>
      <c r="S1517" t="str">
        <f>IF(PAS!Q1513="","-",PAS!Q1513)</f>
        <v>-</v>
      </c>
      <c r="T1517" t="str">
        <f>IF(PAS!R1513="","-",PAS!R1513)</f>
        <v>-</v>
      </c>
    </row>
    <row r="1518" spans="1:20" x14ac:dyDescent="0.2">
      <c r="A1518" s="1" t="str" cm="1">
        <f t="array" aca="1" ref="A1518" ca="1">IF(OR($A$3="",'Patients in the EMR'!$A$3=""),"-",IF(COUNTIF(C1518:T1518,"&lt;&gt;-")&lt;2,"-",IF(ISERROR(VLOOKUP(INDIRECT(CHAR(CODE('Patients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18" s="1" t="str">
        <f>IF(OR($A$3="",'Patients in the EMR'!$A$3=""),"-",E1518)</f>
        <v>-</v>
      </c>
      <c r="C1518" t="str">
        <f>IF(PAS!A1514="","-",PAS!A1514)</f>
        <v>-</v>
      </c>
      <c r="D1518" t="str">
        <f>IF(PAS!B1514="","-",PAS!B1514)</f>
        <v>-</v>
      </c>
      <c r="E1518" t="str">
        <f>IF(PAS!C1514="","-",PAS!C1514)</f>
        <v>-</v>
      </c>
      <c r="F1518" t="str">
        <f>IF(PAS!D1514="","-",PAS!D1514)</f>
        <v>-</v>
      </c>
      <c r="G1518" t="str">
        <f>IF(PAS!E1514="","-",PAS!E1514)</f>
        <v>-</v>
      </c>
      <c r="H1518" t="str">
        <f>IF(PAS!F1514="","-",PAS!F1514)</f>
        <v>-</v>
      </c>
      <c r="I1518" t="str">
        <f>IF(PAS!G1514="","-",PAS!G1514)</f>
        <v>-</v>
      </c>
      <c r="J1518" t="str">
        <f>IF(PAS!H1514="","-",PAS!H1514)</f>
        <v>-</v>
      </c>
      <c r="K1518" t="str">
        <f>IF(PAS!I1514="","-",PAS!I1514)</f>
        <v>-</v>
      </c>
      <c r="L1518" t="str">
        <f>IF(PAS!J1514="","-",PAS!J1514)</f>
        <v>-</v>
      </c>
      <c r="M1518" t="str">
        <f>IF(PAS!K1514="","-",PAS!K1514)</f>
        <v>-</v>
      </c>
      <c r="N1518" t="str">
        <f>IF(PAS!L1514="","-",PAS!L1514)</f>
        <v>-</v>
      </c>
      <c r="O1518" t="str">
        <f>IF(PAS!M1514="","-",PAS!M1514)</f>
        <v>-</v>
      </c>
      <c r="P1518" t="str">
        <f>IF(PAS!N1514="","-",PAS!N1514)</f>
        <v>-</v>
      </c>
      <c r="Q1518" t="str">
        <f>IF(PAS!O1514="","-",PAS!O1514)</f>
        <v>-</v>
      </c>
      <c r="R1518" t="str">
        <f>IF(PAS!P1514="","-",PAS!P1514)</f>
        <v>-</v>
      </c>
      <c r="S1518" t="str">
        <f>IF(PAS!Q1514="","-",PAS!Q1514)</f>
        <v>-</v>
      </c>
      <c r="T1518" t="str">
        <f>IF(PAS!R1514="","-",PAS!R1514)</f>
        <v>-</v>
      </c>
    </row>
    <row r="1519" spans="1:20" x14ac:dyDescent="0.2">
      <c r="A1519" s="1" t="str" cm="1">
        <f t="array" aca="1" ref="A1519" ca="1">IF(OR($A$3="",'Patients in the EMR'!$A$3=""),"-",IF(COUNTIF(C1519:T1519,"&lt;&gt;-")&lt;2,"-",IF(ISERROR(VLOOKUP(INDIRECT(CHAR(CODE('Patients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19" s="1" t="str">
        <f>IF(OR($A$3="",'Patients in the EMR'!$A$3=""),"-",E1519)</f>
        <v>-</v>
      </c>
      <c r="C1519" t="str">
        <f>IF(PAS!A1515="","-",PAS!A1515)</f>
        <v>-</v>
      </c>
      <c r="D1519" t="str">
        <f>IF(PAS!B1515="","-",PAS!B1515)</f>
        <v>-</v>
      </c>
      <c r="E1519" t="str">
        <f>IF(PAS!C1515="","-",PAS!C1515)</f>
        <v>-</v>
      </c>
      <c r="F1519" t="str">
        <f>IF(PAS!D1515="","-",PAS!D1515)</f>
        <v>-</v>
      </c>
      <c r="G1519" t="str">
        <f>IF(PAS!E1515="","-",PAS!E1515)</f>
        <v>-</v>
      </c>
      <c r="H1519" t="str">
        <f>IF(PAS!F1515="","-",PAS!F1515)</f>
        <v>-</v>
      </c>
      <c r="I1519" t="str">
        <f>IF(PAS!G1515="","-",PAS!G1515)</f>
        <v>-</v>
      </c>
      <c r="J1519" t="str">
        <f>IF(PAS!H1515="","-",PAS!H1515)</f>
        <v>-</v>
      </c>
      <c r="K1519" t="str">
        <f>IF(PAS!I1515="","-",PAS!I1515)</f>
        <v>-</v>
      </c>
      <c r="L1519" t="str">
        <f>IF(PAS!J1515="","-",PAS!J1515)</f>
        <v>-</v>
      </c>
      <c r="M1519" t="str">
        <f>IF(PAS!K1515="","-",PAS!K1515)</f>
        <v>-</v>
      </c>
      <c r="N1519" t="str">
        <f>IF(PAS!L1515="","-",PAS!L1515)</f>
        <v>-</v>
      </c>
      <c r="O1519" t="str">
        <f>IF(PAS!M1515="","-",PAS!M1515)</f>
        <v>-</v>
      </c>
      <c r="P1519" t="str">
        <f>IF(PAS!N1515="","-",PAS!N1515)</f>
        <v>-</v>
      </c>
      <c r="Q1519" t="str">
        <f>IF(PAS!O1515="","-",PAS!O1515)</f>
        <v>-</v>
      </c>
      <c r="R1519" t="str">
        <f>IF(PAS!P1515="","-",PAS!P1515)</f>
        <v>-</v>
      </c>
      <c r="S1519" t="str">
        <f>IF(PAS!Q1515="","-",PAS!Q1515)</f>
        <v>-</v>
      </c>
      <c r="T1519" t="str">
        <f>IF(PAS!R1515="","-",PAS!R1515)</f>
        <v>-</v>
      </c>
    </row>
    <row r="1520" spans="1:20" x14ac:dyDescent="0.2">
      <c r="A1520" s="1" t="str" cm="1">
        <f t="array" aca="1" ref="A1520" ca="1">IF(OR($A$3="",'Patients in the EMR'!$A$3=""),"-",IF(COUNTIF(C1520:T1520,"&lt;&gt;-")&lt;2,"-",IF(ISERROR(VLOOKUP(INDIRECT(CHAR(CODE('Patients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20" s="1" t="str">
        <f>IF(OR($A$3="",'Patients in the EMR'!$A$3=""),"-",E1520)</f>
        <v>-</v>
      </c>
      <c r="C1520" t="str">
        <f>IF(PAS!A1516="","-",PAS!A1516)</f>
        <v>-</v>
      </c>
      <c r="D1520" t="str">
        <f>IF(PAS!B1516="","-",PAS!B1516)</f>
        <v>-</v>
      </c>
      <c r="E1520" t="str">
        <f>IF(PAS!C1516="","-",PAS!C1516)</f>
        <v>-</v>
      </c>
      <c r="F1520" t="str">
        <f>IF(PAS!D1516="","-",PAS!D1516)</f>
        <v>-</v>
      </c>
      <c r="G1520" t="str">
        <f>IF(PAS!E1516="","-",PAS!E1516)</f>
        <v>-</v>
      </c>
      <c r="H1520" t="str">
        <f>IF(PAS!F1516="","-",PAS!F1516)</f>
        <v>-</v>
      </c>
      <c r="I1520" t="str">
        <f>IF(PAS!G1516="","-",PAS!G1516)</f>
        <v>-</v>
      </c>
      <c r="J1520" t="str">
        <f>IF(PAS!H1516="","-",PAS!H1516)</f>
        <v>-</v>
      </c>
      <c r="K1520" t="str">
        <f>IF(PAS!I1516="","-",PAS!I1516)</f>
        <v>-</v>
      </c>
      <c r="L1520" t="str">
        <f>IF(PAS!J1516="","-",PAS!J1516)</f>
        <v>-</v>
      </c>
      <c r="M1520" t="str">
        <f>IF(PAS!K1516="","-",PAS!K1516)</f>
        <v>-</v>
      </c>
      <c r="N1520" t="str">
        <f>IF(PAS!L1516="","-",PAS!L1516)</f>
        <v>-</v>
      </c>
      <c r="O1520" t="str">
        <f>IF(PAS!M1516="","-",PAS!M1516)</f>
        <v>-</v>
      </c>
      <c r="P1520" t="str">
        <f>IF(PAS!N1516="","-",PAS!N1516)</f>
        <v>-</v>
      </c>
      <c r="Q1520" t="str">
        <f>IF(PAS!O1516="","-",PAS!O1516)</f>
        <v>-</v>
      </c>
      <c r="R1520" t="str">
        <f>IF(PAS!P1516="","-",PAS!P1516)</f>
        <v>-</v>
      </c>
      <c r="S1520" t="str">
        <f>IF(PAS!Q1516="","-",PAS!Q1516)</f>
        <v>-</v>
      </c>
      <c r="T1520" t="str">
        <f>IF(PAS!R1516="","-",PAS!R1516)</f>
        <v>-</v>
      </c>
    </row>
    <row r="1521" spans="1:20" x14ac:dyDescent="0.2">
      <c r="A1521" s="1" t="str" cm="1">
        <f t="array" aca="1" ref="A1521" ca="1">IF(OR($A$3="",'Patients in the EMR'!$A$3=""),"-",IF(COUNTIF(C1521:T1521,"&lt;&gt;-")&lt;2,"-",IF(ISERROR(VLOOKUP(INDIRECT(CHAR(CODE('Patients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21" s="1" t="str">
        <f>IF(OR($A$3="",'Patients in the EMR'!$A$3=""),"-",E1521)</f>
        <v>-</v>
      </c>
      <c r="C1521" t="str">
        <f>IF(PAS!A1517="","-",PAS!A1517)</f>
        <v>-</v>
      </c>
      <c r="D1521" t="str">
        <f>IF(PAS!B1517="","-",PAS!B1517)</f>
        <v>-</v>
      </c>
      <c r="E1521" t="str">
        <f>IF(PAS!C1517="","-",PAS!C1517)</f>
        <v>-</v>
      </c>
      <c r="F1521" t="str">
        <f>IF(PAS!D1517="","-",PAS!D1517)</f>
        <v>-</v>
      </c>
      <c r="G1521" t="str">
        <f>IF(PAS!E1517="","-",PAS!E1517)</f>
        <v>-</v>
      </c>
      <c r="H1521" t="str">
        <f>IF(PAS!F1517="","-",PAS!F1517)</f>
        <v>-</v>
      </c>
      <c r="I1521" t="str">
        <f>IF(PAS!G1517="","-",PAS!G1517)</f>
        <v>-</v>
      </c>
      <c r="J1521" t="str">
        <f>IF(PAS!H1517="","-",PAS!H1517)</f>
        <v>-</v>
      </c>
      <c r="K1521" t="str">
        <f>IF(PAS!I1517="","-",PAS!I1517)</f>
        <v>-</v>
      </c>
      <c r="L1521" t="str">
        <f>IF(PAS!J1517="","-",PAS!J1517)</f>
        <v>-</v>
      </c>
      <c r="M1521" t="str">
        <f>IF(PAS!K1517="","-",PAS!K1517)</f>
        <v>-</v>
      </c>
      <c r="N1521" t="str">
        <f>IF(PAS!L1517="","-",PAS!L1517)</f>
        <v>-</v>
      </c>
      <c r="O1521" t="str">
        <f>IF(PAS!M1517="","-",PAS!M1517)</f>
        <v>-</v>
      </c>
      <c r="P1521" t="str">
        <f>IF(PAS!N1517="","-",PAS!N1517)</f>
        <v>-</v>
      </c>
      <c r="Q1521" t="str">
        <f>IF(PAS!O1517="","-",PAS!O1517)</f>
        <v>-</v>
      </c>
      <c r="R1521" t="str">
        <f>IF(PAS!P1517="","-",PAS!P1517)</f>
        <v>-</v>
      </c>
      <c r="S1521" t="str">
        <f>IF(PAS!Q1517="","-",PAS!Q1517)</f>
        <v>-</v>
      </c>
      <c r="T1521" t="str">
        <f>IF(PAS!R1517="","-",PAS!R1517)</f>
        <v>-</v>
      </c>
    </row>
    <row r="1522" spans="1:20" x14ac:dyDescent="0.2">
      <c r="A1522" s="1" t="str" cm="1">
        <f t="array" aca="1" ref="A1522" ca="1">IF(OR($A$3="",'Patients in the EMR'!$A$3=""),"-",IF(COUNTIF(C1522:T1522,"&lt;&gt;-")&lt;2,"-",IF(ISERROR(VLOOKUP(INDIRECT(CHAR(CODE('Patients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22" s="1" t="str">
        <f>IF(OR($A$3="",'Patients in the EMR'!$A$3=""),"-",E1522)</f>
        <v>-</v>
      </c>
      <c r="C1522" t="str">
        <f>IF(PAS!A1518="","-",PAS!A1518)</f>
        <v>-</v>
      </c>
      <c r="D1522" t="str">
        <f>IF(PAS!B1518="","-",PAS!B1518)</f>
        <v>-</v>
      </c>
      <c r="E1522" t="str">
        <f>IF(PAS!C1518="","-",PAS!C1518)</f>
        <v>-</v>
      </c>
      <c r="F1522" t="str">
        <f>IF(PAS!D1518="","-",PAS!D1518)</f>
        <v>-</v>
      </c>
      <c r="G1522" t="str">
        <f>IF(PAS!E1518="","-",PAS!E1518)</f>
        <v>-</v>
      </c>
      <c r="H1522" t="str">
        <f>IF(PAS!F1518="","-",PAS!F1518)</f>
        <v>-</v>
      </c>
      <c r="I1522" t="str">
        <f>IF(PAS!G1518="","-",PAS!G1518)</f>
        <v>-</v>
      </c>
      <c r="J1522" t="str">
        <f>IF(PAS!H1518="","-",PAS!H1518)</f>
        <v>-</v>
      </c>
      <c r="K1522" t="str">
        <f>IF(PAS!I1518="","-",PAS!I1518)</f>
        <v>-</v>
      </c>
      <c r="L1522" t="str">
        <f>IF(PAS!J1518="","-",PAS!J1518)</f>
        <v>-</v>
      </c>
      <c r="M1522" t="str">
        <f>IF(PAS!K1518="","-",PAS!K1518)</f>
        <v>-</v>
      </c>
      <c r="N1522" t="str">
        <f>IF(PAS!L1518="","-",PAS!L1518)</f>
        <v>-</v>
      </c>
      <c r="O1522" t="str">
        <f>IF(PAS!M1518="","-",PAS!M1518)</f>
        <v>-</v>
      </c>
      <c r="P1522" t="str">
        <f>IF(PAS!N1518="","-",PAS!N1518)</f>
        <v>-</v>
      </c>
      <c r="Q1522" t="str">
        <f>IF(PAS!O1518="","-",PAS!O1518)</f>
        <v>-</v>
      </c>
      <c r="R1522" t="str">
        <f>IF(PAS!P1518="","-",PAS!P1518)</f>
        <v>-</v>
      </c>
      <c r="S1522" t="str">
        <f>IF(PAS!Q1518="","-",PAS!Q1518)</f>
        <v>-</v>
      </c>
      <c r="T1522" t="str">
        <f>IF(PAS!R1518="","-",PAS!R1518)</f>
        <v>-</v>
      </c>
    </row>
    <row r="1523" spans="1:20" x14ac:dyDescent="0.2">
      <c r="A1523" s="1" t="str" cm="1">
        <f t="array" aca="1" ref="A1523" ca="1">IF(OR($A$3="",'Patients in the EMR'!$A$3=""),"-",IF(COUNTIF(C1523:T1523,"&lt;&gt;-")&lt;2,"-",IF(ISERROR(VLOOKUP(INDIRECT(CHAR(CODE('Patients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23" s="1" t="str">
        <f>IF(OR($A$3="",'Patients in the EMR'!$A$3=""),"-",E1523)</f>
        <v>-</v>
      </c>
      <c r="C1523" t="str">
        <f>IF(PAS!A1519="","-",PAS!A1519)</f>
        <v>-</v>
      </c>
      <c r="D1523" t="str">
        <f>IF(PAS!B1519="","-",PAS!B1519)</f>
        <v>-</v>
      </c>
      <c r="E1523" t="str">
        <f>IF(PAS!C1519="","-",PAS!C1519)</f>
        <v>-</v>
      </c>
      <c r="F1523" t="str">
        <f>IF(PAS!D1519="","-",PAS!D1519)</f>
        <v>-</v>
      </c>
      <c r="G1523" t="str">
        <f>IF(PAS!E1519="","-",PAS!E1519)</f>
        <v>-</v>
      </c>
      <c r="H1523" t="str">
        <f>IF(PAS!F1519="","-",PAS!F1519)</f>
        <v>-</v>
      </c>
      <c r="I1523" t="str">
        <f>IF(PAS!G1519="","-",PAS!G1519)</f>
        <v>-</v>
      </c>
      <c r="J1523" t="str">
        <f>IF(PAS!H1519="","-",PAS!H1519)</f>
        <v>-</v>
      </c>
      <c r="K1523" t="str">
        <f>IF(PAS!I1519="","-",PAS!I1519)</f>
        <v>-</v>
      </c>
      <c r="L1523" t="str">
        <f>IF(PAS!J1519="","-",PAS!J1519)</f>
        <v>-</v>
      </c>
      <c r="M1523" t="str">
        <f>IF(PAS!K1519="","-",PAS!K1519)</f>
        <v>-</v>
      </c>
      <c r="N1523" t="str">
        <f>IF(PAS!L1519="","-",PAS!L1519)</f>
        <v>-</v>
      </c>
      <c r="O1523" t="str">
        <f>IF(PAS!M1519="","-",PAS!M1519)</f>
        <v>-</v>
      </c>
      <c r="P1523" t="str">
        <f>IF(PAS!N1519="","-",PAS!N1519)</f>
        <v>-</v>
      </c>
      <c r="Q1523" t="str">
        <f>IF(PAS!O1519="","-",PAS!O1519)</f>
        <v>-</v>
      </c>
      <c r="R1523" t="str">
        <f>IF(PAS!P1519="","-",PAS!P1519)</f>
        <v>-</v>
      </c>
      <c r="S1523" t="str">
        <f>IF(PAS!Q1519="","-",PAS!Q1519)</f>
        <v>-</v>
      </c>
      <c r="T1523" t="str">
        <f>IF(PAS!R1519="","-",PAS!R1519)</f>
        <v>-</v>
      </c>
    </row>
    <row r="1524" spans="1:20" x14ac:dyDescent="0.2">
      <c r="A1524" s="1" t="str" cm="1">
        <f t="array" aca="1" ref="A1524" ca="1">IF(OR($A$3="",'Patients in the EMR'!$A$3=""),"-",IF(COUNTIF(C1524:T1524,"&lt;&gt;-")&lt;2,"-",IF(ISERROR(VLOOKUP(INDIRECT(CHAR(CODE('Patients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24" s="1" t="str">
        <f>IF(OR($A$3="",'Patients in the EMR'!$A$3=""),"-",E1524)</f>
        <v>-</v>
      </c>
      <c r="C1524" t="str">
        <f>IF(PAS!A1520="","-",PAS!A1520)</f>
        <v>-</v>
      </c>
      <c r="D1524" t="str">
        <f>IF(PAS!B1520="","-",PAS!B1520)</f>
        <v>-</v>
      </c>
      <c r="E1524" t="str">
        <f>IF(PAS!C1520="","-",PAS!C1520)</f>
        <v>-</v>
      </c>
      <c r="F1524" t="str">
        <f>IF(PAS!D1520="","-",PAS!D1520)</f>
        <v>-</v>
      </c>
      <c r="G1524" t="str">
        <f>IF(PAS!E1520="","-",PAS!E1520)</f>
        <v>-</v>
      </c>
      <c r="H1524" t="str">
        <f>IF(PAS!F1520="","-",PAS!F1520)</f>
        <v>-</v>
      </c>
      <c r="I1524" t="str">
        <f>IF(PAS!G1520="","-",PAS!G1520)</f>
        <v>-</v>
      </c>
      <c r="J1524" t="str">
        <f>IF(PAS!H1520="","-",PAS!H1520)</f>
        <v>-</v>
      </c>
      <c r="K1524" t="str">
        <f>IF(PAS!I1520="","-",PAS!I1520)</f>
        <v>-</v>
      </c>
      <c r="L1524" t="str">
        <f>IF(PAS!J1520="","-",PAS!J1520)</f>
        <v>-</v>
      </c>
      <c r="M1524" t="str">
        <f>IF(PAS!K1520="","-",PAS!K1520)</f>
        <v>-</v>
      </c>
      <c r="N1524" t="str">
        <f>IF(PAS!L1520="","-",PAS!L1520)</f>
        <v>-</v>
      </c>
      <c r="O1524" t="str">
        <f>IF(PAS!M1520="","-",PAS!M1520)</f>
        <v>-</v>
      </c>
      <c r="P1524" t="str">
        <f>IF(PAS!N1520="","-",PAS!N1520)</f>
        <v>-</v>
      </c>
      <c r="Q1524" t="str">
        <f>IF(PAS!O1520="","-",PAS!O1520)</f>
        <v>-</v>
      </c>
      <c r="R1524" t="str">
        <f>IF(PAS!P1520="","-",PAS!P1520)</f>
        <v>-</v>
      </c>
      <c r="S1524" t="str">
        <f>IF(PAS!Q1520="","-",PAS!Q1520)</f>
        <v>-</v>
      </c>
      <c r="T1524" t="str">
        <f>IF(PAS!R1520="","-",PAS!R1520)</f>
        <v>-</v>
      </c>
    </row>
    <row r="1525" spans="1:20" x14ac:dyDescent="0.2">
      <c r="A1525" s="1" t="str" cm="1">
        <f t="array" aca="1" ref="A1525" ca="1">IF(OR($A$3="",'Patients in the EMR'!$A$3=""),"-",IF(COUNTIF(C1525:T1525,"&lt;&gt;-")&lt;2,"-",IF(ISERROR(VLOOKUP(INDIRECT(CHAR(CODE('Patients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25" s="1" t="str">
        <f>IF(OR($A$3="",'Patients in the EMR'!$A$3=""),"-",E1525)</f>
        <v>-</v>
      </c>
      <c r="C1525" t="str">
        <f>IF(PAS!A1521="","-",PAS!A1521)</f>
        <v>-</v>
      </c>
      <c r="D1525" t="str">
        <f>IF(PAS!B1521="","-",PAS!B1521)</f>
        <v>-</v>
      </c>
      <c r="E1525" t="str">
        <f>IF(PAS!C1521="","-",PAS!C1521)</f>
        <v>-</v>
      </c>
      <c r="F1525" t="str">
        <f>IF(PAS!D1521="","-",PAS!D1521)</f>
        <v>-</v>
      </c>
      <c r="G1525" t="str">
        <f>IF(PAS!E1521="","-",PAS!E1521)</f>
        <v>-</v>
      </c>
      <c r="H1525" t="str">
        <f>IF(PAS!F1521="","-",PAS!F1521)</f>
        <v>-</v>
      </c>
      <c r="I1525" t="str">
        <f>IF(PAS!G1521="","-",PAS!G1521)</f>
        <v>-</v>
      </c>
      <c r="J1525" t="str">
        <f>IF(PAS!H1521="","-",PAS!H1521)</f>
        <v>-</v>
      </c>
      <c r="K1525" t="str">
        <f>IF(PAS!I1521="","-",PAS!I1521)</f>
        <v>-</v>
      </c>
      <c r="L1525" t="str">
        <f>IF(PAS!J1521="","-",PAS!J1521)</f>
        <v>-</v>
      </c>
      <c r="M1525" t="str">
        <f>IF(PAS!K1521="","-",PAS!K1521)</f>
        <v>-</v>
      </c>
      <c r="N1525" t="str">
        <f>IF(PAS!L1521="","-",PAS!L1521)</f>
        <v>-</v>
      </c>
      <c r="O1525" t="str">
        <f>IF(PAS!M1521="","-",PAS!M1521)</f>
        <v>-</v>
      </c>
      <c r="P1525" t="str">
        <f>IF(PAS!N1521="","-",PAS!N1521)</f>
        <v>-</v>
      </c>
      <c r="Q1525" t="str">
        <f>IF(PAS!O1521="","-",PAS!O1521)</f>
        <v>-</v>
      </c>
      <c r="R1525" t="str">
        <f>IF(PAS!P1521="","-",PAS!P1521)</f>
        <v>-</v>
      </c>
      <c r="S1525" t="str">
        <f>IF(PAS!Q1521="","-",PAS!Q1521)</f>
        <v>-</v>
      </c>
      <c r="T1525" t="str">
        <f>IF(PAS!R1521="","-",PAS!R1521)</f>
        <v>-</v>
      </c>
    </row>
    <row r="1526" spans="1:20" x14ac:dyDescent="0.2">
      <c r="A1526" s="1" t="str" cm="1">
        <f t="array" aca="1" ref="A1526" ca="1">IF(OR($A$3="",'Patients in the EMR'!$A$3=""),"-",IF(COUNTIF(C1526:T1526,"&lt;&gt;-")&lt;2,"-",IF(ISERROR(VLOOKUP(INDIRECT(CHAR(CODE('Patients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26" s="1" t="str">
        <f>IF(OR($A$3="",'Patients in the EMR'!$A$3=""),"-",E1526)</f>
        <v>-</v>
      </c>
      <c r="C1526" t="str">
        <f>IF(PAS!A1522="","-",PAS!A1522)</f>
        <v>-</v>
      </c>
      <c r="D1526" t="str">
        <f>IF(PAS!B1522="","-",PAS!B1522)</f>
        <v>-</v>
      </c>
      <c r="E1526" t="str">
        <f>IF(PAS!C1522="","-",PAS!C1522)</f>
        <v>-</v>
      </c>
      <c r="F1526" t="str">
        <f>IF(PAS!D1522="","-",PAS!D1522)</f>
        <v>-</v>
      </c>
      <c r="G1526" t="str">
        <f>IF(PAS!E1522="","-",PAS!E1522)</f>
        <v>-</v>
      </c>
      <c r="H1526" t="str">
        <f>IF(PAS!F1522="","-",PAS!F1522)</f>
        <v>-</v>
      </c>
      <c r="I1526" t="str">
        <f>IF(PAS!G1522="","-",PAS!G1522)</f>
        <v>-</v>
      </c>
      <c r="J1526" t="str">
        <f>IF(PAS!H1522="","-",PAS!H1522)</f>
        <v>-</v>
      </c>
      <c r="K1526" t="str">
        <f>IF(PAS!I1522="","-",PAS!I1522)</f>
        <v>-</v>
      </c>
      <c r="L1526" t="str">
        <f>IF(PAS!J1522="","-",PAS!J1522)</f>
        <v>-</v>
      </c>
      <c r="M1526" t="str">
        <f>IF(PAS!K1522="","-",PAS!K1522)</f>
        <v>-</v>
      </c>
      <c r="N1526" t="str">
        <f>IF(PAS!L1522="","-",PAS!L1522)</f>
        <v>-</v>
      </c>
      <c r="O1526" t="str">
        <f>IF(PAS!M1522="","-",PAS!M1522)</f>
        <v>-</v>
      </c>
      <c r="P1526" t="str">
        <f>IF(PAS!N1522="","-",PAS!N1522)</f>
        <v>-</v>
      </c>
      <c r="Q1526" t="str">
        <f>IF(PAS!O1522="","-",PAS!O1522)</f>
        <v>-</v>
      </c>
      <c r="R1526" t="str">
        <f>IF(PAS!P1522="","-",PAS!P1522)</f>
        <v>-</v>
      </c>
      <c r="S1526" t="str">
        <f>IF(PAS!Q1522="","-",PAS!Q1522)</f>
        <v>-</v>
      </c>
      <c r="T1526" t="str">
        <f>IF(PAS!R1522="","-",PAS!R1522)</f>
        <v>-</v>
      </c>
    </row>
    <row r="1527" spans="1:20" x14ac:dyDescent="0.2">
      <c r="A1527" s="1" t="str" cm="1">
        <f t="array" aca="1" ref="A1527" ca="1">IF(OR($A$3="",'Patients in the EMR'!$A$3=""),"-",IF(COUNTIF(C1527:T1527,"&lt;&gt;-")&lt;2,"-",IF(ISERROR(VLOOKUP(INDIRECT(CHAR(CODE('Patients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27" s="1" t="str">
        <f>IF(OR($A$3="",'Patients in the EMR'!$A$3=""),"-",E1527)</f>
        <v>-</v>
      </c>
      <c r="C1527" t="str">
        <f>IF(PAS!A1523="","-",PAS!A1523)</f>
        <v>-</v>
      </c>
      <c r="D1527" t="str">
        <f>IF(PAS!B1523="","-",PAS!B1523)</f>
        <v>-</v>
      </c>
      <c r="E1527" t="str">
        <f>IF(PAS!C1523="","-",PAS!C1523)</f>
        <v>-</v>
      </c>
      <c r="F1527" t="str">
        <f>IF(PAS!D1523="","-",PAS!D1523)</f>
        <v>-</v>
      </c>
      <c r="G1527" t="str">
        <f>IF(PAS!E1523="","-",PAS!E1523)</f>
        <v>-</v>
      </c>
      <c r="H1527" t="str">
        <f>IF(PAS!F1523="","-",PAS!F1523)</f>
        <v>-</v>
      </c>
      <c r="I1527" t="str">
        <f>IF(PAS!G1523="","-",PAS!G1523)</f>
        <v>-</v>
      </c>
      <c r="J1527" t="str">
        <f>IF(PAS!H1523="","-",PAS!H1523)</f>
        <v>-</v>
      </c>
      <c r="K1527" t="str">
        <f>IF(PAS!I1523="","-",PAS!I1523)</f>
        <v>-</v>
      </c>
      <c r="L1527" t="str">
        <f>IF(PAS!J1523="","-",PAS!J1523)</f>
        <v>-</v>
      </c>
      <c r="M1527" t="str">
        <f>IF(PAS!K1523="","-",PAS!K1523)</f>
        <v>-</v>
      </c>
      <c r="N1527" t="str">
        <f>IF(PAS!L1523="","-",PAS!L1523)</f>
        <v>-</v>
      </c>
      <c r="O1527" t="str">
        <f>IF(PAS!M1523="","-",PAS!M1523)</f>
        <v>-</v>
      </c>
      <c r="P1527" t="str">
        <f>IF(PAS!N1523="","-",PAS!N1523)</f>
        <v>-</v>
      </c>
      <c r="Q1527" t="str">
        <f>IF(PAS!O1523="","-",PAS!O1523)</f>
        <v>-</v>
      </c>
      <c r="R1527" t="str">
        <f>IF(PAS!P1523="","-",PAS!P1523)</f>
        <v>-</v>
      </c>
      <c r="S1527" t="str">
        <f>IF(PAS!Q1523="","-",PAS!Q1523)</f>
        <v>-</v>
      </c>
      <c r="T1527" t="str">
        <f>IF(PAS!R1523="","-",PAS!R1523)</f>
        <v>-</v>
      </c>
    </row>
    <row r="1528" spans="1:20" x14ac:dyDescent="0.2">
      <c r="A1528" s="1" t="str" cm="1">
        <f t="array" aca="1" ref="A1528" ca="1">IF(OR($A$3="",'Patients in the EMR'!$A$3=""),"-",IF(COUNTIF(C1528:T1528,"&lt;&gt;-")&lt;2,"-",IF(ISERROR(VLOOKUP(INDIRECT(CHAR(CODE('Patients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28" s="1" t="str">
        <f>IF(OR($A$3="",'Patients in the EMR'!$A$3=""),"-",E1528)</f>
        <v>-</v>
      </c>
      <c r="C1528" t="str">
        <f>IF(PAS!A1524="","-",PAS!A1524)</f>
        <v>-</v>
      </c>
      <c r="D1528" t="str">
        <f>IF(PAS!B1524="","-",PAS!B1524)</f>
        <v>-</v>
      </c>
      <c r="E1528" t="str">
        <f>IF(PAS!C1524="","-",PAS!C1524)</f>
        <v>-</v>
      </c>
      <c r="F1528" t="str">
        <f>IF(PAS!D1524="","-",PAS!D1524)</f>
        <v>-</v>
      </c>
      <c r="G1528" t="str">
        <f>IF(PAS!E1524="","-",PAS!E1524)</f>
        <v>-</v>
      </c>
      <c r="H1528" t="str">
        <f>IF(PAS!F1524="","-",PAS!F1524)</f>
        <v>-</v>
      </c>
      <c r="I1528" t="str">
        <f>IF(PAS!G1524="","-",PAS!G1524)</f>
        <v>-</v>
      </c>
      <c r="J1528" t="str">
        <f>IF(PAS!H1524="","-",PAS!H1524)</f>
        <v>-</v>
      </c>
      <c r="K1528" t="str">
        <f>IF(PAS!I1524="","-",PAS!I1524)</f>
        <v>-</v>
      </c>
      <c r="L1528" t="str">
        <f>IF(PAS!J1524="","-",PAS!J1524)</f>
        <v>-</v>
      </c>
      <c r="M1528" t="str">
        <f>IF(PAS!K1524="","-",PAS!K1524)</f>
        <v>-</v>
      </c>
      <c r="N1528" t="str">
        <f>IF(PAS!L1524="","-",PAS!L1524)</f>
        <v>-</v>
      </c>
      <c r="O1528" t="str">
        <f>IF(PAS!M1524="","-",PAS!M1524)</f>
        <v>-</v>
      </c>
      <c r="P1528" t="str">
        <f>IF(PAS!N1524="","-",PAS!N1524)</f>
        <v>-</v>
      </c>
      <c r="Q1528" t="str">
        <f>IF(PAS!O1524="","-",PAS!O1524)</f>
        <v>-</v>
      </c>
      <c r="R1528" t="str">
        <f>IF(PAS!P1524="","-",PAS!P1524)</f>
        <v>-</v>
      </c>
      <c r="S1528" t="str">
        <f>IF(PAS!Q1524="","-",PAS!Q1524)</f>
        <v>-</v>
      </c>
      <c r="T1528" t="str">
        <f>IF(PAS!R1524="","-",PAS!R1524)</f>
        <v>-</v>
      </c>
    </row>
    <row r="1529" spans="1:20" x14ac:dyDescent="0.2">
      <c r="A1529" s="1" t="str" cm="1">
        <f t="array" aca="1" ref="A1529" ca="1">IF(OR($A$3="",'Patients in the EMR'!$A$3=""),"-",IF(COUNTIF(C1529:T1529,"&lt;&gt;-")&lt;2,"-",IF(ISERROR(VLOOKUP(INDIRECT(CHAR(CODE('Patients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29" s="1" t="str">
        <f>IF(OR($A$3="",'Patients in the EMR'!$A$3=""),"-",E1529)</f>
        <v>-</v>
      </c>
      <c r="C1529" t="str">
        <f>IF(PAS!A1525="","-",PAS!A1525)</f>
        <v>-</v>
      </c>
      <c r="D1529" t="str">
        <f>IF(PAS!B1525="","-",PAS!B1525)</f>
        <v>-</v>
      </c>
      <c r="E1529" t="str">
        <f>IF(PAS!C1525="","-",PAS!C1525)</f>
        <v>-</v>
      </c>
      <c r="F1529" t="str">
        <f>IF(PAS!D1525="","-",PAS!D1525)</f>
        <v>-</v>
      </c>
      <c r="G1529" t="str">
        <f>IF(PAS!E1525="","-",PAS!E1525)</f>
        <v>-</v>
      </c>
      <c r="H1529" t="str">
        <f>IF(PAS!F1525="","-",PAS!F1525)</f>
        <v>-</v>
      </c>
      <c r="I1529" t="str">
        <f>IF(PAS!G1525="","-",PAS!G1525)</f>
        <v>-</v>
      </c>
      <c r="J1529" t="str">
        <f>IF(PAS!H1525="","-",PAS!H1525)</f>
        <v>-</v>
      </c>
      <c r="K1529" t="str">
        <f>IF(PAS!I1525="","-",PAS!I1525)</f>
        <v>-</v>
      </c>
      <c r="L1529" t="str">
        <f>IF(PAS!J1525="","-",PAS!J1525)</f>
        <v>-</v>
      </c>
      <c r="M1529" t="str">
        <f>IF(PAS!K1525="","-",PAS!K1525)</f>
        <v>-</v>
      </c>
      <c r="N1529" t="str">
        <f>IF(PAS!L1525="","-",PAS!L1525)</f>
        <v>-</v>
      </c>
      <c r="O1529" t="str">
        <f>IF(PAS!M1525="","-",PAS!M1525)</f>
        <v>-</v>
      </c>
      <c r="P1529" t="str">
        <f>IF(PAS!N1525="","-",PAS!N1525)</f>
        <v>-</v>
      </c>
      <c r="Q1529" t="str">
        <f>IF(PAS!O1525="","-",PAS!O1525)</f>
        <v>-</v>
      </c>
      <c r="R1529" t="str">
        <f>IF(PAS!P1525="","-",PAS!P1525)</f>
        <v>-</v>
      </c>
      <c r="S1529" t="str">
        <f>IF(PAS!Q1525="","-",PAS!Q1525)</f>
        <v>-</v>
      </c>
      <c r="T1529" t="str">
        <f>IF(PAS!R1525="","-",PAS!R1525)</f>
        <v>-</v>
      </c>
    </row>
    <row r="1530" spans="1:20" x14ac:dyDescent="0.2">
      <c r="A1530" s="1" t="str" cm="1">
        <f t="array" aca="1" ref="A1530" ca="1">IF(OR($A$3="",'Patients in the EMR'!$A$3=""),"-",IF(COUNTIF(C1530:T1530,"&lt;&gt;-")&lt;2,"-",IF(ISERROR(VLOOKUP(INDIRECT(CHAR(CODE('Patients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30" s="1" t="str">
        <f>IF(OR($A$3="",'Patients in the EMR'!$A$3=""),"-",E1530)</f>
        <v>-</v>
      </c>
      <c r="C1530" t="str">
        <f>IF(PAS!A1526="","-",PAS!A1526)</f>
        <v>-</v>
      </c>
      <c r="D1530" t="str">
        <f>IF(PAS!B1526="","-",PAS!B1526)</f>
        <v>-</v>
      </c>
      <c r="E1530" t="str">
        <f>IF(PAS!C1526="","-",PAS!C1526)</f>
        <v>-</v>
      </c>
      <c r="F1530" t="str">
        <f>IF(PAS!D1526="","-",PAS!D1526)</f>
        <v>-</v>
      </c>
      <c r="G1530" t="str">
        <f>IF(PAS!E1526="","-",PAS!E1526)</f>
        <v>-</v>
      </c>
      <c r="H1530" t="str">
        <f>IF(PAS!F1526="","-",PAS!F1526)</f>
        <v>-</v>
      </c>
      <c r="I1530" t="str">
        <f>IF(PAS!G1526="","-",PAS!G1526)</f>
        <v>-</v>
      </c>
      <c r="J1530" t="str">
        <f>IF(PAS!H1526="","-",PAS!H1526)</f>
        <v>-</v>
      </c>
      <c r="K1530" t="str">
        <f>IF(PAS!I1526="","-",PAS!I1526)</f>
        <v>-</v>
      </c>
      <c r="L1530" t="str">
        <f>IF(PAS!J1526="","-",PAS!J1526)</f>
        <v>-</v>
      </c>
      <c r="M1530" t="str">
        <f>IF(PAS!K1526="","-",PAS!K1526)</f>
        <v>-</v>
      </c>
      <c r="N1530" t="str">
        <f>IF(PAS!L1526="","-",PAS!L1526)</f>
        <v>-</v>
      </c>
      <c r="O1530" t="str">
        <f>IF(PAS!M1526="","-",PAS!M1526)</f>
        <v>-</v>
      </c>
      <c r="P1530" t="str">
        <f>IF(PAS!N1526="","-",PAS!N1526)</f>
        <v>-</v>
      </c>
      <c r="Q1530" t="str">
        <f>IF(PAS!O1526="","-",PAS!O1526)</f>
        <v>-</v>
      </c>
      <c r="R1530" t="str">
        <f>IF(PAS!P1526="","-",PAS!P1526)</f>
        <v>-</v>
      </c>
      <c r="S1530" t="str">
        <f>IF(PAS!Q1526="","-",PAS!Q1526)</f>
        <v>-</v>
      </c>
      <c r="T1530" t="str">
        <f>IF(PAS!R1526="","-",PAS!R1526)</f>
        <v>-</v>
      </c>
    </row>
    <row r="1531" spans="1:20" x14ac:dyDescent="0.2">
      <c r="A1531" s="1" t="str" cm="1">
        <f t="array" aca="1" ref="A1531" ca="1">IF(OR($A$3="",'Patients in the EMR'!$A$3=""),"-",IF(COUNTIF(C1531:T1531,"&lt;&gt;-")&lt;2,"-",IF(ISERROR(VLOOKUP(INDIRECT(CHAR(CODE('Patients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31" s="1" t="str">
        <f>IF(OR($A$3="",'Patients in the EMR'!$A$3=""),"-",E1531)</f>
        <v>-</v>
      </c>
      <c r="C1531" t="str">
        <f>IF(PAS!A1527="","-",PAS!A1527)</f>
        <v>-</v>
      </c>
      <c r="D1531" t="str">
        <f>IF(PAS!B1527="","-",PAS!B1527)</f>
        <v>-</v>
      </c>
      <c r="E1531" t="str">
        <f>IF(PAS!C1527="","-",PAS!C1527)</f>
        <v>-</v>
      </c>
      <c r="F1531" t="str">
        <f>IF(PAS!D1527="","-",PAS!D1527)</f>
        <v>-</v>
      </c>
      <c r="G1531" t="str">
        <f>IF(PAS!E1527="","-",PAS!E1527)</f>
        <v>-</v>
      </c>
      <c r="H1531" t="str">
        <f>IF(PAS!F1527="","-",PAS!F1527)</f>
        <v>-</v>
      </c>
      <c r="I1531" t="str">
        <f>IF(PAS!G1527="","-",PAS!G1527)</f>
        <v>-</v>
      </c>
      <c r="J1531" t="str">
        <f>IF(PAS!H1527="","-",PAS!H1527)</f>
        <v>-</v>
      </c>
      <c r="K1531" t="str">
        <f>IF(PAS!I1527="","-",PAS!I1527)</f>
        <v>-</v>
      </c>
      <c r="L1531" t="str">
        <f>IF(PAS!J1527="","-",PAS!J1527)</f>
        <v>-</v>
      </c>
      <c r="M1531" t="str">
        <f>IF(PAS!K1527="","-",PAS!K1527)</f>
        <v>-</v>
      </c>
      <c r="N1531" t="str">
        <f>IF(PAS!L1527="","-",PAS!L1527)</f>
        <v>-</v>
      </c>
      <c r="O1531" t="str">
        <f>IF(PAS!M1527="","-",PAS!M1527)</f>
        <v>-</v>
      </c>
      <c r="P1531" t="str">
        <f>IF(PAS!N1527="","-",PAS!N1527)</f>
        <v>-</v>
      </c>
      <c r="Q1531" t="str">
        <f>IF(PAS!O1527="","-",PAS!O1527)</f>
        <v>-</v>
      </c>
      <c r="R1531" t="str">
        <f>IF(PAS!P1527="","-",PAS!P1527)</f>
        <v>-</v>
      </c>
      <c r="S1531" t="str">
        <f>IF(PAS!Q1527="","-",PAS!Q1527)</f>
        <v>-</v>
      </c>
      <c r="T1531" t="str">
        <f>IF(PAS!R1527="","-",PAS!R1527)</f>
        <v>-</v>
      </c>
    </row>
    <row r="1532" spans="1:20" x14ac:dyDescent="0.2">
      <c r="A1532" s="1" t="str" cm="1">
        <f t="array" aca="1" ref="A1532" ca="1">IF(OR($A$3="",'Patients in the EMR'!$A$3=""),"-",IF(COUNTIF(C1532:T1532,"&lt;&gt;-")&lt;2,"-",IF(ISERROR(VLOOKUP(INDIRECT(CHAR(CODE('Patients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32" s="1" t="str">
        <f>IF(OR($A$3="",'Patients in the EMR'!$A$3=""),"-",E1532)</f>
        <v>-</v>
      </c>
      <c r="C1532" t="str">
        <f>IF(PAS!A1528="","-",PAS!A1528)</f>
        <v>-</v>
      </c>
      <c r="D1532" t="str">
        <f>IF(PAS!B1528="","-",PAS!B1528)</f>
        <v>-</v>
      </c>
      <c r="E1532" t="str">
        <f>IF(PAS!C1528="","-",PAS!C1528)</f>
        <v>-</v>
      </c>
      <c r="F1532" t="str">
        <f>IF(PAS!D1528="","-",PAS!D1528)</f>
        <v>-</v>
      </c>
      <c r="G1532" t="str">
        <f>IF(PAS!E1528="","-",PAS!E1528)</f>
        <v>-</v>
      </c>
      <c r="H1532" t="str">
        <f>IF(PAS!F1528="","-",PAS!F1528)</f>
        <v>-</v>
      </c>
      <c r="I1532" t="str">
        <f>IF(PAS!G1528="","-",PAS!G1528)</f>
        <v>-</v>
      </c>
      <c r="J1532" t="str">
        <f>IF(PAS!H1528="","-",PAS!H1528)</f>
        <v>-</v>
      </c>
      <c r="K1532" t="str">
        <f>IF(PAS!I1528="","-",PAS!I1528)</f>
        <v>-</v>
      </c>
      <c r="L1532" t="str">
        <f>IF(PAS!J1528="","-",PAS!J1528)</f>
        <v>-</v>
      </c>
      <c r="M1532" t="str">
        <f>IF(PAS!K1528="","-",PAS!K1528)</f>
        <v>-</v>
      </c>
      <c r="N1532" t="str">
        <f>IF(PAS!L1528="","-",PAS!L1528)</f>
        <v>-</v>
      </c>
      <c r="O1532" t="str">
        <f>IF(PAS!M1528="","-",PAS!M1528)</f>
        <v>-</v>
      </c>
      <c r="P1532" t="str">
        <f>IF(PAS!N1528="","-",PAS!N1528)</f>
        <v>-</v>
      </c>
      <c r="Q1532" t="str">
        <f>IF(PAS!O1528="","-",PAS!O1528)</f>
        <v>-</v>
      </c>
      <c r="R1532" t="str">
        <f>IF(PAS!P1528="","-",PAS!P1528)</f>
        <v>-</v>
      </c>
      <c r="S1532" t="str">
        <f>IF(PAS!Q1528="","-",PAS!Q1528)</f>
        <v>-</v>
      </c>
      <c r="T1532" t="str">
        <f>IF(PAS!R1528="","-",PAS!R1528)</f>
        <v>-</v>
      </c>
    </row>
    <row r="1533" spans="1:20" x14ac:dyDescent="0.2">
      <c r="A1533" s="1" t="str" cm="1">
        <f t="array" aca="1" ref="A1533" ca="1">IF(OR($A$3="",'Patients in the EMR'!$A$3=""),"-",IF(COUNTIF(C1533:T1533,"&lt;&gt;-")&lt;2,"-",IF(ISERROR(VLOOKUP(INDIRECT(CHAR(CODE('Patients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33" s="1" t="str">
        <f>IF(OR($A$3="",'Patients in the EMR'!$A$3=""),"-",E1533)</f>
        <v>-</v>
      </c>
      <c r="C1533" t="str">
        <f>IF(PAS!A1529="","-",PAS!A1529)</f>
        <v>-</v>
      </c>
      <c r="D1533" t="str">
        <f>IF(PAS!B1529="","-",PAS!B1529)</f>
        <v>-</v>
      </c>
      <c r="E1533" t="str">
        <f>IF(PAS!C1529="","-",PAS!C1529)</f>
        <v>-</v>
      </c>
      <c r="F1533" t="str">
        <f>IF(PAS!D1529="","-",PAS!D1529)</f>
        <v>-</v>
      </c>
      <c r="G1533" t="str">
        <f>IF(PAS!E1529="","-",PAS!E1529)</f>
        <v>-</v>
      </c>
      <c r="H1533" t="str">
        <f>IF(PAS!F1529="","-",PAS!F1529)</f>
        <v>-</v>
      </c>
      <c r="I1533" t="str">
        <f>IF(PAS!G1529="","-",PAS!G1529)</f>
        <v>-</v>
      </c>
      <c r="J1533" t="str">
        <f>IF(PAS!H1529="","-",PAS!H1529)</f>
        <v>-</v>
      </c>
      <c r="K1533" t="str">
        <f>IF(PAS!I1529="","-",PAS!I1529)</f>
        <v>-</v>
      </c>
      <c r="L1533" t="str">
        <f>IF(PAS!J1529="","-",PAS!J1529)</f>
        <v>-</v>
      </c>
      <c r="M1533" t="str">
        <f>IF(PAS!K1529="","-",PAS!K1529)</f>
        <v>-</v>
      </c>
      <c r="N1533" t="str">
        <f>IF(PAS!L1529="","-",PAS!L1529)</f>
        <v>-</v>
      </c>
      <c r="O1533" t="str">
        <f>IF(PAS!M1529="","-",PAS!M1529)</f>
        <v>-</v>
      </c>
      <c r="P1533" t="str">
        <f>IF(PAS!N1529="","-",PAS!N1529)</f>
        <v>-</v>
      </c>
      <c r="Q1533" t="str">
        <f>IF(PAS!O1529="","-",PAS!O1529)</f>
        <v>-</v>
      </c>
      <c r="R1533" t="str">
        <f>IF(PAS!P1529="","-",PAS!P1529)</f>
        <v>-</v>
      </c>
      <c r="S1533" t="str">
        <f>IF(PAS!Q1529="","-",PAS!Q1529)</f>
        <v>-</v>
      </c>
      <c r="T1533" t="str">
        <f>IF(PAS!R1529="","-",PAS!R1529)</f>
        <v>-</v>
      </c>
    </row>
    <row r="1534" spans="1:20" x14ac:dyDescent="0.2">
      <c r="A1534" s="1" t="str" cm="1">
        <f t="array" aca="1" ref="A1534" ca="1">IF(OR($A$3="",'Patients in the EMR'!$A$3=""),"-",IF(COUNTIF(C1534:T1534,"&lt;&gt;-")&lt;2,"-",IF(ISERROR(VLOOKUP(INDIRECT(CHAR(CODE('Patients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34" s="1" t="str">
        <f>IF(OR($A$3="",'Patients in the EMR'!$A$3=""),"-",E1534)</f>
        <v>-</v>
      </c>
      <c r="C1534" t="str">
        <f>IF(PAS!A1530="","-",PAS!A1530)</f>
        <v>-</v>
      </c>
      <c r="D1534" t="str">
        <f>IF(PAS!B1530="","-",PAS!B1530)</f>
        <v>-</v>
      </c>
      <c r="E1534" t="str">
        <f>IF(PAS!C1530="","-",PAS!C1530)</f>
        <v>-</v>
      </c>
      <c r="F1534" t="str">
        <f>IF(PAS!D1530="","-",PAS!D1530)</f>
        <v>-</v>
      </c>
      <c r="G1534" t="str">
        <f>IF(PAS!E1530="","-",PAS!E1530)</f>
        <v>-</v>
      </c>
      <c r="H1534" t="str">
        <f>IF(PAS!F1530="","-",PAS!F1530)</f>
        <v>-</v>
      </c>
      <c r="I1534" t="str">
        <f>IF(PAS!G1530="","-",PAS!G1530)</f>
        <v>-</v>
      </c>
      <c r="J1534" t="str">
        <f>IF(PAS!H1530="","-",PAS!H1530)</f>
        <v>-</v>
      </c>
      <c r="K1534" t="str">
        <f>IF(PAS!I1530="","-",PAS!I1530)</f>
        <v>-</v>
      </c>
      <c r="L1534" t="str">
        <f>IF(PAS!J1530="","-",PAS!J1530)</f>
        <v>-</v>
      </c>
      <c r="M1534" t="str">
        <f>IF(PAS!K1530="","-",PAS!K1530)</f>
        <v>-</v>
      </c>
      <c r="N1534" t="str">
        <f>IF(PAS!L1530="","-",PAS!L1530)</f>
        <v>-</v>
      </c>
      <c r="O1534" t="str">
        <f>IF(PAS!M1530="","-",PAS!M1530)</f>
        <v>-</v>
      </c>
      <c r="P1534" t="str">
        <f>IF(PAS!N1530="","-",PAS!N1530)</f>
        <v>-</v>
      </c>
      <c r="Q1534" t="str">
        <f>IF(PAS!O1530="","-",PAS!O1530)</f>
        <v>-</v>
      </c>
      <c r="R1534" t="str">
        <f>IF(PAS!P1530="","-",PAS!P1530)</f>
        <v>-</v>
      </c>
      <c r="S1534" t="str">
        <f>IF(PAS!Q1530="","-",PAS!Q1530)</f>
        <v>-</v>
      </c>
      <c r="T1534" t="str">
        <f>IF(PAS!R1530="","-",PAS!R1530)</f>
        <v>-</v>
      </c>
    </row>
    <row r="1535" spans="1:20" x14ac:dyDescent="0.2">
      <c r="A1535" s="1" t="str" cm="1">
        <f t="array" aca="1" ref="A1535" ca="1">IF(OR($A$3="",'Patients in the EMR'!$A$3=""),"-",IF(COUNTIF(C1535:T1535,"&lt;&gt;-")&lt;2,"-",IF(ISERROR(VLOOKUP(INDIRECT(CHAR(CODE('Patients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35" s="1" t="str">
        <f>IF(OR($A$3="",'Patients in the EMR'!$A$3=""),"-",E1535)</f>
        <v>-</v>
      </c>
      <c r="C1535" t="str">
        <f>IF(PAS!A1531="","-",PAS!A1531)</f>
        <v>-</v>
      </c>
      <c r="D1535" t="str">
        <f>IF(PAS!B1531="","-",PAS!B1531)</f>
        <v>-</v>
      </c>
      <c r="E1535" t="str">
        <f>IF(PAS!C1531="","-",PAS!C1531)</f>
        <v>-</v>
      </c>
      <c r="F1535" t="str">
        <f>IF(PAS!D1531="","-",PAS!D1531)</f>
        <v>-</v>
      </c>
      <c r="G1535" t="str">
        <f>IF(PAS!E1531="","-",PAS!E1531)</f>
        <v>-</v>
      </c>
      <c r="H1535" t="str">
        <f>IF(PAS!F1531="","-",PAS!F1531)</f>
        <v>-</v>
      </c>
      <c r="I1535" t="str">
        <f>IF(PAS!G1531="","-",PAS!G1531)</f>
        <v>-</v>
      </c>
      <c r="J1535" t="str">
        <f>IF(PAS!H1531="","-",PAS!H1531)</f>
        <v>-</v>
      </c>
      <c r="K1535" t="str">
        <f>IF(PAS!I1531="","-",PAS!I1531)</f>
        <v>-</v>
      </c>
      <c r="L1535" t="str">
        <f>IF(PAS!J1531="","-",PAS!J1531)</f>
        <v>-</v>
      </c>
      <c r="M1535" t="str">
        <f>IF(PAS!K1531="","-",PAS!K1531)</f>
        <v>-</v>
      </c>
      <c r="N1535" t="str">
        <f>IF(PAS!L1531="","-",PAS!L1531)</f>
        <v>-</v>
      </c>
      <c r="O1535" t="str">
        <f>IF(PAS!M1531="","-",PAS!M1531)</f>
        <v>-</v>
      </c>
      <c r="P1535" t="str">
        <f>IF(PAS!N1531="","-",PAS!N1531)</f>
        <v>-</v>
      </c>
      <c r="Q1535" t="str">
        <f>IF(PAS!O1531="","-",PAS!O1531)</f>
        <v>-</v>
      </c>
      <c r="R1535" t="str">
        <f>IF(PAS!P1531="","-",PAS!P1531)</f>
        <v>-</v>
      </c>
      <c r="S1535" t="str">
        <f>IF(PAS!Q1531="","-",PAS!Q1531)</f>
        <v>-</v>
      </c>
      <c r="T1535" t="str">
        <f>IF(PAS!R1531="","-",PAS!R1531)</f>
        <v>-</v>
      </c>
    </row>
    <row r="1536" spans="1:20" x14ac:dyDescent="0.2">
      <c r="A1536" s="1" t="str" cm="1">
        <f t="array" aca="1" ref="A1536" ca="1">IF(OR($A$3="",'Patients in the EMR'!$A$3=""),"-",IF(COUNTIF(C1536:T1536,"&lt;&gt;-")&lt;2,"-",IF(ISERROR(VLOOKUP(INDIRECT(CHAR(CODE('Patients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36" s="1" t="str">
        <f>IF(OR($A$3="",'Patients in the EMR'!$A$3=""),"-",E1536)</f>
        <v>-</v>
      </c>
      <c r="C1536" t="str">
        <f>IF(PAS!A1532="","-",PAS!A1532)</f>
        <v>-</v>
      </c>
      <c r="D1536" t="str">
        <f>IF(PAS!B1532="","-",PAS!B1532)</f>
        <v>-</v>
      </c>
      <c r="E1536" t="str">
        <f>IF(PAS!C1532="","-",PAS!C1532)</f>
        <v>-</v>
      </c>
      <c r="F1536" t="str">
        <f>IF(PAS!D1532="","-",PAS!D1532)</f>
        <v>-</v>
      </c>
      <c r="G1536" t="str">
        <f>IF(PAS!E1532="","-",PAS!E1532)</f>
        <v>-</v>
      </c>
      <c r="H1536" t="str">
        <f>IF(PAS!F1532="","-",PAS!F1532)</f>
        <v>-</v>
      </c>
      <c r="I1536" t="str">
        <f>IF(PAS!G1532="","-",PAS!G1532)</f>
        <v>-</v>
      </c>
      <c r="J1536" t="str">
        <f>IF(PAS!H1532="","-",PAS!H1532)</f>
        <v>-</v>
      </c>
      <c r="K1536" t="str">
        <f>IF(PAS!I1532="","-",PAS!I1532)</f>
        <v>-</v>
      </c>
      <c r="L1536" t="str">
        <f>IF(PAS!J1532="","-",PAS!J1532)</f>
        <v>-</v>
      </c>
      <c r="M1536" t="str">
        <f>IF(PAS!K1532="","-",PAS!K1532)</f>
        <v>-</v>
      </c>
      <c r="N1536" t="str">
        <f>IF(PAS!L1532="","-",PAS!L1532)</f>
        <v>-</v>
      </c>
      <c r="O1536" t="str">
        <f>IF(PAS!M1532="","-",PAS!M1532)</f>
        <v>-</v>
      </c>
      <c r="P1536" t="str">
        <f>IF(PAS!N1532="","-",PAS!N1532)</f>
        <v>-</v>
      </c>
      <c r="Q1536" t="str">
        <f>IF(PAS!O1532="","-",PAS!O1532)</f>
        <v>-</v>
      </c>
      <c r="R1536" t="str">
        <f>IF(PAS!P1532="","-",PAS!P1532)</f>
        <v>-</v>
      </c>
      <c r="S1536" t="str">
        <f>IF(PAS!Q1532="","-",PAS!Q1532)</f>
        <v>-</v>
      </c>
      <c r="T1536" t="str">
        <f>IF(PAS!R1532="","-",PAS!R1532)</f>
        <v>-</v>
      </c>
    </row>
    <row r="1537" spans="1:20" x14ac:dyDescent="0.2">
      <c r="A1537" s="1" t="str" cm="1">
        <f t="array" aca="1" ref="A1537" ca="1">IF(OR($A$3="",'Patients in the EMR'!$A$3=""),"-",IF(COUNTIF(C1537:T1537,"&lt;&gt;-")&lt;2,"-",IF(ISERROR(VLOOKUP(INDIRECT(CHAR(CODE('Patients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37" s="1" t="str">
        <f>IF(OR($A$3="",'Patients in the EMR'!$A$3=""),"-",E1537)</f>
        <v>-</v>
      </c>
      <c r="C1537" t="str">
        <f>IF(PAS!A1533="","-",PAS!A1533)</f>
        <v>-</v>
      </c>
      <c r="D1537" t="str">
        <f>IF(PAS!B1533="","-",PAS!B1533)</f>
        <v>-</v>
      </c>
      <c r="E1537" t="str">
        <f>IF(PAS!C1533="","-",PAS!C1533)</f>
        <v>-</v>
      </c>
      <c r="F1537" t="str">
        <f>IF(PAS!D1533="","-",PAS!D1533)</f>
        <v>-</v>
      </c>
      <c r="G1537" t="str">
        <f>IF(PAS!E1533="","-",PAS!E1533)</f>
        <v>-</v>
      </c>
      <c r="H1537" t="str">
        <f>IF(PAS!F1533="","-",PAS!F1533)</f>
        <v>-</v>
      </c>
      <c r="I1537" t="str">
        <f>IF(PAS!G1533="","-",PAS!G1533)</f>
        <v>-</v>
      </c>
      <c r="J1537" t="str">
        <f>IF(PAS!H1533="","-",PAS!H1533)</f>
        <v>-</v>
      </c>
      <c r="K1537" t="str">
        <f>IF(PAS!I1533="","-",PAS!I1533)</f>
        <v>-</v>
      </c>
      <c r="L1537" t="str">
        <f>IF(PAS!J1533="","-",PAS!J1533)</f>
        <v>-</v>
      </c>
      <c r="M1537" t="str">
        <f>IF(PAS!K1533="","-",PAS!K1533)</f>
        <v>-</v>
      </c>
      <c r="N1537" t="str">
        <f>IF(PAS!L1533="","-",PAS!L1533)</f>
        <v>-</v>
      </c>
      <c r="O1537" t="str">
        <f>IF(PAS!M1533="","-",PAS!M1533)</f>
        <v>-</v>
      </c>
      <c r="P1537" t="str">
        <f>IF(PAS!N1533="","-",PAS!N1533)</f>
        <v>-</v>
      </c>
      <c r="Q1537" t="str">
        <f>IF(PAS!O1533="","-",PAS!O1533)</f>
        <v>-</v>
      </c>
      <c r="R1537" t="str">
        <f>IF(PAS!P1533="","-",PAS!P1533)</f>
        <v>-</v>
      </c>
      <c r="S1537" t="str">
        <f>IF(PAS!Q1533="","-",PAS!Q1533)</f>
        <v>-</v>
      </c>
      <c r="T1537" t="str">
        <f>IF(PAS!R1533="","-",PAS!R1533)</f>
        <v>-</v>
      </c>
    </row>
    <row r="1538" spans="1:20" x14ac:dyDescent="0.2">
      <c r="A1538" s="1" t="str" cm="1">
        <f t="array" aca="1" ref="A1538" ca="1">IF(OR($A$3="",'Patients in the EMR'!$A$3=""),"-",IF(COUNTIF(C1538:T1538,"&lt;&gt;-")&lt;2,"-",IF(ISERROR(VLOOKUP(INDIRECT(CHAR(CODE('Patients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38" s="1" t="str">
        <f>IF(OR($A$3="",'Patients in the EMR'!$A$3=""),"-",E1538)</f>
        <v>-</v>
      </c>
      <c r="C1538" t="str">
        <f>IF(PAS!A1534="","-",PAS!A1534)</f>
        <v>-</v>
      </c>
      <c r="D1538" t="str">
        <f>IF(PAS!B1534="","-",PAS!B1534)</f>
        <v>-</v>
      </c>
      <c r="E1538" t="str">
        <f>IF(PAS!C1534="","-",PAS!C1534)</f>
        <v>-</v>
      </c>
      <c r="F1538" t="str">
        <f>IF(PAS!D1534="","-",PAS!D1534)</f>
        <v>-</v>
      </c>
      <c r="G1538" t="str">
        <f>IF(PAS!E1534="","-",PAS!E1534)</f>
        <v>-</v>
      </c>
      <c r="H1538" t="str">
        <f>IF(PAS!F1534="","-",PAS!F1534)</f>
        <v>-</v>
      </c>
      <c r="I1538" t="str">
        <f>IF(PAS!G1534="","-",PAS!G1534)</f>
        <v>-</v>
      </c>
      <c r="J1538" t="str">
        <f>IF(PAS!H1534="","-",PAS!H1534)</f>
        <v>-</v>
      </c>
      <c r="K1538" t="str">
        <f>IF(PAS!I1534="","-",PAS!I1534)</f>
        <v>-</v>
      </c>
      <c r="L1538" t="str">
        <f>IF(PAS!J1534="","-",PAS!J1534)</f>
        <v>-</v>
      </c>
      <c r="M1538" t="str">
        <f>IF(PAS!K1534="","-",PAS!K1534)</f>
        <v>-</v>
      </c>
      <c r="N1538" t="str">
        <f>IF(PAS!L1534="","-",PAS!L1534)</f>
        <v>-</v>
      </c>
      <c r="O1538" t="str">
        <f>IF(PAS!M1534="","-",PAS!M1534)</f>
        <v>-</v>
      </c>
      <c r="P1538" t="str">
        <f>IF(PAS!N1534="","-",PAS!N1534)</f>
        <v>-</v>
      </c>
      <c r="Q1538" t="str">
        <f>IF(PAS!O1534="","-",PAS!O1534)</f>
        <v>-</v>
      </c>
      <c r="R1538" t="str">
        <f>IF(PAS!P1534="","-",PAS!P1534)</f>
        <v>-</v>
      </c>
      <c r="S1538" t="str">
        <f>IF(PAS!Q1534="","-",PAS!Q1534)</f>
        <v>-</v>
      </c>
      <c r="T1538" t="str">
        <f>IF(PAS!R1534="","-",PAS!R1534)</f>
        <v>-</v>
      </c>
    </row>
    <row r="1539" spans="1:20" x14ac:dyDescent="0.2">
      <c r="A1539" s="1" t="str" cm="1">
        <f t="array" aca="1" ref="A1539" ca="1">IF(OR($A$3="",'Patients in the EMR'!$A$3=""),"-",IF(COUNTIF(C1539:T1539,"&lt;&gt;-")&lt;2,"-",IF(ISERROR(VLOOKUP(INDIRECT(CHAR(CODE('Patients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39" s="1" t="str">
        <f>IF(OR($A$3="",'Patients in the EMR'!$A$3=""),"-",E1539)</f>
        <v>-</v>
      </c>
      <c r="C1539" t="str">
        <f>IF(PAS!A1535="","-",PAS!A1535)</f>
        <v>-</v>
      </c>
      <c r="D1539" t="str">
        <f>IF(PAS!B1535="","-",PAS!B1535)</f>
        <v>-</v>
      </c>
      <c r="E1539" t="str">
        <f>IF(PAS!C1535="","-",PAS!C1535)</f>
        <v>-</v>
      </c>
      <c r="F1539" t="str">
        <f>IF(PAS!D1535="","-",PAS!D1535)</f>
        <v>-</v>
      </c>
      <c r="G1539" t="str">
        <f>IF(PAS!E1535="","-",PAS!E1535)</f>
        <v>-</v>
      </c>
      <c r="H1539" t="str">
        <f>IF(PAS!F1535="","-",PAS!F1535)</f>
        <v>-</v>
      </c>
      <c r="I1539" t="str">
        <f>IF(PAS!G1535="","-",PAS!G1535)</f>
        <v>-</v>
      </c>
      <c r="J1539" t="str">
        <f>IF(PAS!H1535="","-",PAS!H1535)</f>
        <v>-</v>
      </c>
      <c r="K1539" t="str">
        <f>IF(PAS!I1535="","-",PAS!I1535)</f>
        <v>-</v>
      </c>
      <c r="L1539" t="str">
        <f>IF(PAS!J1535="","-",PAS!J1535)</f>
        <v>-</v>
      </c>
      <c r="M1539" t="str">
        <f>IF(PAS!K1535="","-",PAS!K1535)</f>
        <v>-</v>
      </c>
      <c r="N1539" t="str">
        <f>IF(PAS!L1535="","-",PAS!L1535)</f>
        <v>-</v>
      </c>
      <c r="O1539" t="str">
        <f>IF(PAS!M1535="","-",PAS!M1535)</f>
        <v>-</v>
      </c>
      <c r="P1539" t="str">
        <f>IF(PAS!N1535="","-",PAS!N1535)</f>
        <v>-</v>
      </c>
      <c r="Q1539" t="str">
        <f>IF(PAS!O1535="","-",PAS!O1535)</f>
        <v>-</v>
      </c>
      <c r="R1539" t="str">
        <f>IF(PAS!P1535="","-",PAS!P1535)</f>
        <v>-</v>
      </c>
      <c r="S1539" t="str">
        <f>IF(PAS!Q1535="","-",PAS!Q1535)</f>
        <v>-</v>
      </c>
      <c r="T1539" t="str">
        <f>IF(PAS!R1535="","-",PAS!R1535)</f>
        <v>-</v>
      </c>
    </row>
    <row r="1540" spans="1:20" x14ac:dyDescent="0.2">
      <c r="A1540" s="1" t="str" cm="1">
        <f t="array" aca="1" ref="A1540" ca="1">IF(OR($A$3="",'Patients in the EMR'!$A$3=""),"-",IF(COUNTIF(C1540:T1540,"&lt;&gt;-")&lt;2,"-",IF(ISERROR(VLOOKUP(INDIRECT(CHAR(CODE('Patients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40" s="1" t="str">
        <f>IF(OR($A$3="",'Patients in the EMR'!$A$3=""),"-",E1540)</f>
        <v>-</v>
      </c>
      <c r="C1540" t="str">
        <f>IF(PAS!A1536="","-",PAS!A1536)</f>
        <v>-</v>
      </c>
      <c r="D1540" t="str">
        <f>IF(PAS!B1536="","-",PAS!B1536)</f>
        <v>-</v>
      </c>
      <c r="E1540" t="str">
        <f>IF(PAS!C1536="","-",PAS!C1536)</f>
        <v>-</v>
      </c>
      <c r="F1540" t="str">
        <f>IF(PAS!D1536="","-",PAS!D1536)</f>
        <v>-</v>
      </c>
      <c r="G1540" t="str">
        <f>IF(PAS!E1536="","-",PAS!E1536)</f>
        <v>-</v>
      </c>
      <c r="H1540" t="str">
        <f>IF(PAS!F1536="","-",PAS!F1536)</f>
        <v>-</v>
      </c>
      <c r="I1540" t="str">
        <f>IF(PAS!G1536="","-",PAS!G1536)</f>
        <v>-</v>
      </c>
      <c r="J1540" t="str">
        <f>IF(PAS!H1536="","-",PAS!H1536)</f>
        <v>-</v>
      </c>
      <c r="K1540" t="str">
        <f>IF(PAS!I1536="","-",PAS!I1536)</f>
        <v>-</v>
      </c>
      <c r="L1540" t="str">
        <f>IF(PAS!J1536="","-",PAS!J1536)</f>
        <v>-</v>
      </c>
      <c r="M1540" t="str">
        <f>IF(PAS!K1536="","-",PAS!K1536)</f>
        <v>-</v>
      </c>
      <c r="N1540" t="str">
        <f>IF(PAS!L1536="","-",PAS!L1536)</f>
        <v>-</v>
      </c>
      <c r="O1540" t="str">
        <f>IF(PAS!M1536="","-",PAS!M1536)</f>
        <v>-</v>
      </c>
      <c r="P1540" t="str">
        <f>IF(PAS!N1536="","-",PAS!N1536)</f>
        <v>-</v>
      </c>
      <c r="Q1540" t="str">
        <f>IF(PAS!O1536="","-",PAS!O1536)</f>
        <v>-</v>
      </c>
      <c r="R1540" t="str">
        <f>IF(PAS!P1536="","-",PAS!P1536)</f>
        <v>-</v>
      </c>
      <c r="S1540" t="str">
        <f>IF(PAS!Q1536="","-",PAS!Q1536)</f>
        <v>-</v>
      </c>
      <c r="T1540" t="str">
        <f>IF(PAS!R1536="","-",PAS!R1536)</f>
        <v>-</v>
      </c>
    </row>
    <row r="1541" spans="1:20" x14ac:dyDescent="0.2">
      <c r="A1541" s="1" t="str" cm="1">
        <f t="array" aca="1" ref="A1541" ca="1">IF(OR($A$3="",'Patients in the EMR'!$A$3=""),"-",IF(COUNTIF(C1541:T1541,"&lt;&gt;-")&lt;2,"-",IF(ISERROR(VLOOKUP(INDIRECT(CHAR(CODE('Patients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41" s="1" t="str">
        <f>IF(OR($A$3="",'Patients in the EMR'!$A$3=""),"-",E1541)</f>
        <v>-</v>
      </c>
      <c r="C1541" t="str">
        <f>IF(PAS!A1537="","-",PAS!A1537)</f>
        <v>-</v>
      </c>
      <c r="D1541" t="str">
        <f>IF(PAS!B1537="","-",PAS!B1537)</f>
        <v>-</v>
      </c>
      <c r="E1541" t="str">
        <f>IF(PAS!C1537="","-",PAS!C1537)</f>
        <v>-</v>
      </c>
      <c r="F1541" t="str">
        <f>IF(PAS!D1537="","-",PAS!D1537)</f>
        <v>-</v>
      </c>
      <c r="G1541" t="str">
        <f>IF(PAS!E1537="","-",PAS!E1537)</f>
        <v>-</v>
      </c>
      <c r="H1541" t="str">
        <f>IF(PAS!F1537="","-",PAS!F1537)</f>
        <v>-</v>
      </c>
      <c r="I1541" t="str">
        <f>IF(PAS!G1537="","-",PAS!G1537)</f>
        <v>-</v>
      </c>
      <c r="J1541" t="str">
        <f>IF(PAS!H1537="","-",PAS!H1537)</f>
        <v>-</v>
      </c>
      <c r="K1541" t="str">
        <f>IF(PAS!I1537="","-",PAS!I1537)</f>
        <v>-</v>
      </c>
      <c r="L1541" t="str">
        <f>IF(PAS!J1537="","-",PAS!J1537)</f>
        <v>-</v>
      </c>
      <c r="M1541" t="str">
        <f>IF(PAS!K1537="","-",PAS!K1537)</f>
        <v>-</v>
      </c>
      <c r="N1541" t="str">
        <f>IF(PAS!L1537="","-",PAS!L1537)</f>
        <v>-</v>
      </c>
      <c r="O1541" t="str">
        <f>IF(PAS!M1537="","-",PAS!M1537)</f>
        <v>-</v>
      </c>
      <c r="P1541" t="str">
        <f>IF(PAS!N1537="","-",PAS!N1537)</f>
        <v>-</v>
      </c>
      <c r="Q1541" t="str">
        <f>IF(PAS!O1537="","-",PAS!O1537)</f>
        <v>-</v>
      </c>
      <c r="R1541" t="str">
        <f>IF(PAS!P1537="","-",PAS!P1537)</f>
        <v>-</v>
      </c>
      <c r="S1541" t="str">
        <f>IF(PAS!Q1537="","-",PAS!Q1537)</f>
        <v>-</v>
      </c>
      <c r="T1541" t="str">
        <f>IF(PAS!R1537="","-",PAS!R1537)</f>
        <v>-</v>
      </c>
    </row>
    <row r="1542" spans="1:20" x14ac:dyDescent="0.2">
      <c r="A1542" s="1" t="str" cm="1">
        <f t="array" aca="1" ref="A1542" ca="1">IF(OR($A$3="",'Patients in the EMR'!$A$3=""),"-",IF(COUNTIF(C1542:T1542,"&lt;&gt;-")&lt;2,"-",IF(ISERROR(VLOOKUP(INDIRECT(CHAR(CODE('Patients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42" s="1" t="str">
        <f>IF(OR($A$3="",'Patients in the EMR'!$A$3=""),"-",E1542)</f>
        <v>-</v>
      </c>
      <c r="C1542" t="str">
        <f>IF(PAS!A1538="","-",PAS!A1538)</f>
        <v>-</v>
      </c>
      <c r="D1542" t="str">
        <f>IF(PAS!B1538="","-",PAS!B1538)</f>
        <v>-</v>
      </c>
      <c r="E1542" t="str">
        <f>IF(PAS!C1538="","-",PAS!C1538)</f>
        <v>-</v>
      </c>
      <c r="F1542" t="str">
        <f>IF(PAS!D1538="","-",PAS!D1538)</f>
        <v>-</v>
      </c>
      <c r="G1542" t="str">
        <f>IF(PAS!E1538="","-",PAS!E1538)</f>
        <v>-</v>
      </c>
      <c r="H1542" t="str">
        <f>IF(PAS!F1538="","-",PAS!F1538)</f>
        <v>-</v>
      </c>
      <c r="I1542" t="str">
        <f>IF(PAS!G1538="","-",PAS!G1538)</f>
        <v>-</v>
      </c>
      <c r="J1542" t="str">
        <f>IF(PAS!H1538="","-",PAS!H1538)</f>
        <v>-</v>
      </c>
      <c r="K1542" t="str">
        <f>IF(PAS!I1538="","-",PAS!I1538)</f>
        <v>-</v>
      </c>
      <c r="L1542" t="str">
        <f>IF(PAS!J1538="","-",PAS!J1538)</f>
        <v>-</v>
      </c>
      <c r="M1542" t="str">
        <f>IF(PAS!K1538="","-",PAS!K1538)</f>
        <v>-</v>
      </c>
      <c r="N1542" t="str">
        <f>IF(PAS!L1538="","-",PAS!L1538)</f>
        <v>-</v>
      </c>
      <c r="O1542" t="str">
        <f>IF(PAS!M1538="","-",PAS!M1538)</f>
        <v>-</v>
      </c>
      <c r="P1542" t="str">
        <f>IF(PAS!N1538="","-",PAS!N1538)</f>
        <v>-</v>
      </c>
      <c r="Q1542" t="str">
        <f>IF(PAS!O1538="","-",PAS!O1538)</f>
        <v>-</v>
      </c>
      <c r="R1542" t="str">
        <f>IF(PAS!P1538="","-",PAS!P1538)</f>
        <v>-</v>
      </c>
      <c r="S1542" t="str">
        <f>IF(PAS!Q1538="","-",PAS!Q1538)</f>
        <v>-</v>
      </c>
      <c r="T1542" t="str">
        <f>IF(PAS!R1538="","-",PAS!R1538)</f>
        <v>-</v>
      </c>
    </row>
    <row r="1543" spans="1:20" x14ac:dyDescent="0.2">
      <c r="A1543" s="1" t="str" cm="1">
        <f t="array" aca="1" ref="A1543" ca="1">IF(OR($A$3="",'Patients in the EMR'!$A$3=""),"-",IF(COUNTIF(C1543:T1543,"&lt;&gt;-")&lt;2,"-",IF(ISERROR(VLOOKUP(INDIRECT(CHAR(CODE('Patients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43" s="1" t="str">
        <f>IF(OR($A$3="",'Patients in the EMR'!$A$3=""),"-",E1543)</f>
        <v>-</v>
      </c>
      <c r="C1543" t="str">
        <f>IF(PAS!A1539="","-",PAS!A1539)</f>
        <v>-</v>
      </c>
      <c r="D1543" t="str">
        <f>IF(PAS!B1539="","-",PAS!B1539)</f>
        <v>-</v>
      </c>
      <c r="E1543" t="str">
        <f>IF(PAS!C1539="","-",PAS!C1539)</f>
        <v>-</v>
      </c>
      <c r="F1543" t="str">
        <f>IF(PAS!D1539="","-",PAS!D1539)</f>
        <v>-</v>
      </c>
      <c r="G1543" t="str">
        <f>IF(PAS!E1539="","-",PAS!E1539)</f>
        <v>-</v>
      </c>
      <c r="H1543" t="str">
        <f>IF(PAS!F1539="","-",PAS!F1539)</f>
        <v>-</v>
      </c>
      <c r="I1543" t="str">
        <f>IF(PAS!G1539="","-",PAS!G1539)</f>
        <v>-</v>
      </c>
      <c r="J1543" t="str">
        <f>IF(PAS!H1539="","-",PAS!H1539)</f>
        <v>-</v>
      </c>
      <c r="K1543" t="str">
        <f>IF(PAS!I1539="","-",PAS!I1539)</f>
        <v>-</v>
      </c>
      <c r="L1543" t="str">
        <f>IF(PAS!J1539="","-",PAS!J1539)</f>
        <v>-</v>
      </c>
      <c r="M1543" t="str">
        <f>IF(PAS!K1539="","-",PAS!K1539)</f>
        <v>-</v>
      </c>
      <c r="N1543" t="str">
        <f>IF(PAS!L1539="","-",PAS!L1539)</f>
        <v>-</v>
      </c>
      <c r="O1543" t="str">
        <f>IF(PAS!M1539="","-",PAS!M1539)</f>
        <v>-</v>
      </c>
      <c r="P1543" t="str">
        <f>IF(PAS!N1539="","-",PAS!N1539)</f>
        <v>-</v>
      </c>
      <c r="Q1543" t="str">
        <f>IF(PAS!O1539="","-",PAS!O1539)</f>
        <v>-</v>
      </c>
      <c r="R1543" t="str">
        <f>IF(PAS!P1539="","-",PAS!P1539)</f>
        <v>-</v>
      </c>
      <c r="S1543" t="str">
        <f>IF(PAS!Q1539="","-",PAS!Q1539)</f>
        <v>-</v>
      </c>
      <c r="T1543" t="str">
        <f>IF(PAS!R1539="","-",PAS!R1539)</f>
        <v>-</v>
      </c>
    </row>
    <row r="1544" spans="1:20" x14ac:dyDescent="0.2">
      <c r="A1544" s="1" t="str" cm="1">
        <f t="array" aca="1" ref="A1544" ca="1">IF(OR($A$3="",'Patients in the EMR'!$A$3=""),"-",IF(COUNTIF(C1544:T1544,"&lt;&gt;-")&lt;2,"-",IF(ISERROR(VLOOKUP(INDIRECT(CHAR(CODE('Patients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44" s="1" t="str">
        <f>IF(OR($A$3="",'Patients in the EMR'!$A$3=""),"-",E1544)</f>
        <v>-</v>
      </c>
      <c r="C1544" t="str">
        <f>IF(PAS!A1540="","-",PAS!A1540)</f>
        <v>-</v>
      </c>
      <c r="D1544" t="str">
        <f>IF(PAS!B1540="","-",PAS!B1540)</f>
        <v>-</v>
      </c>
      <c r="E1544" t="str">
        <f>IF(PAS!C1540="","-",PAS!C1540)</f>
        <v>-</v>
      </c>
      <c r="F1544" t="str">
        <f>IF(PAS!D1540="","-",PAS!D1540)</f>
        <v>-</v>
      </c>
      <c r="G1544" t="str">
        <f>IF(PAS!E1540="","-",PAS!E1540)</f>
        <v>-</v>
      </c>
      <c r="H1544" t="str">
        <f>IF(PAS!F1540="","-",PAS!F1540)</f>
        <v>-</v>
      </c>
      <c r="I1544" t="str">
        <f>IF(PAS!G1540="","-",PAS!G1540)</f>
        <v>-</v>
      </c>
      <c r="J1544" t="str">
        <f>IF(PAS!H1540="","-",PAS!H1540)</f>
        <v>-</v>
      </c>
      <c r="K1544" t="str">
        <f>IF(PAS!I1540="","-",PAS!I1540)</f>
        <v>-</v>
      </c>
      <c r="L1544" t="str">
        <f>IF(PAS!J1540="","-",PAS!J1540)</f>
        <v>-</v>
      </c>
      <c r="M1544" t="str">
        <f>IF(PAS!K1540="","-",PAS!K1540)</f>
        <v>-</v>
      </c>
      <c r="N1544" t="str">
        <f>IF(PAS!L1540="","-",PAS!L1540)</f>
        <v>-</v>
      </c>
      <c r="O1544" t="str">
        <f>IF(PAS!M1540="","-",PAS!M1540)</f>
        <v>-</v>
      </c>
      <c r="P1544" t="str">
        <f>IF(PAS!N1540="","-",PAS!N1540)</f>
        <v>-</v>
      </c>
      <c r="Q1544" t="str">
        <f>IF(PAS!O1540="","-",PAS!O1540)</f>
        <v>-</v>
      </c>
      <c r="R1544" t="str">
        <f>IF(PAS!P1540="","-",PAS!P1540)</f>
        <v>-</v>
      </c>
      <c r="S1544" t="str">
        <f>IF(PAS!Q1540="","-",PAS!Q1540)</f>
        <v>-</v>
      </c>
      <c r="T1544" t="str">
        <f>IF(PAS!R1540="","-",PAS!R1540)</f>
        <v>-</v>
      </c>
    </row>
    <row r="1545" spans="1:20" x14ac:dyDescent="0.2">
      <c r="A1545" s="1" t="str" cm="1">
        <f t="array" aca="1" ref="A1545" ca="1">IF(OR($A$3="",'Patients in the EMR'!$A$3=""),"-",IF(COUNTIF(C1545:T1545,"&lt;&gt;-")&lt;2,"-",IF(ISERROR(VLOOKUP(INDIRECT(CHAR(CODE('Patients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45" s="1" t="str">
        <f>IF(OR($A$3="",'Patients in the EMR'!$A$3=""),"-",E1545)</f>
        <v>-</v>
      </c>
      <c r="C1545" t="str">
        <f>IF(PAS!A1541="","-",PAS!A1541)</f>
        <v>-</v>
      </c>
      <c r="D1545" t="str">
        <f>IF(PAS!B1541="","-",PAS!B1541)</f>
        <v>-</v>
      </c>
      <c r="E1545" t="str">
        <f>IF(PAS!C1541="","-",PAS!C1541)</f>
        <v>-</v>
      </c>
      <c r="F1545" t="str">
        <f>IF(PAS!D1541="","-",PAS!D1541)</f>
        <v>-</v>
      </c>
      <c r="G1545" t="str">
        <f>IF(PAS!E1541="","-",PAS!E1541)</f>
        <v>-</v>
      </c>
      <c r="H1545" t="str">
        <f>IF(PAS!F1541="","-",PAS!F1541)</f>
        <v>-</v>
      </c>
      <c r="I1545" t="str">
        <f>IF(PAS!G1541="","-",PAS!G1541)</f>
        <v>-</v>
      </c>
      <c r="J1545" t="str">
        <f>IF(PAS!H1541="","-",PAS!H1541)</f>
        <v>-</v>
      </c>
      <c r="K1545" t="str">
        <f>IF(PAS!I1541="","-",PAS!I1541)</f>
        <v>-</v>
      </c>
      <c r="L1545" t="str">
        <f>IF(PAS!J1541="","-",PAS!J1541)</f>
        <v>-</v>
      </c>
      <c r="M1545" t="str">
        <f>IF(PAS!K1541="","-",PAS!K1541)</f>
        <v>-</v>
      </c>
      <c r="N1545" t="str">
        <f>IF(PAS!L1541="","-",PAS!L1541)</f>
        <v>-</v>
      </c>
      <c r="O1545" t="str">
        <f>IF(PAS!M1541="","-",PAS!M1541)</f>
        <v>-</v>
      </c>
      <c r="P1545" t="str">
        <f>IF(PAS!N1541="","-",PAS!N1541)</f>
        <v>-</v>
      </c>
      <c r="Q1545" t="str">
        <f>IF(PAS!O1541="","-",PAS!O1541)</f>
        <v>-</v>
      </c>
      <c r="R1545" t="str">
        <f>IF(PAS!P1541="","-",PAS!P1541)</f>
        <v>-</v>
      </c>
      <c r="S1545" t="str">
        <f>IF(PAS!Q1541="","-",PAS!Q1541)</f>
        <v>-</v>
      </c>
      <c r="T1545" t="str">
        <f>IF(PAS!R1541="","-",PAS!R1541)</f>
        <v>-</v>
      </c>
    </row>
    <row r="1546" spans="1:20" x14ac:dyDescent="0.2">
      <c r="A1546" s="1" t="str" cm="1">
        <f t="array" aca="1" ref="A1546" ca="1">IF(OR($A$3="",'Patients in the EMR'!$A$3=""),"-",IF(COUNTIF(C1546:T1546,"&lt;&gt;-")&lt;2,"-",IF(ISERROR(VLOOKUP(INDIRECT(CHAR(CODE('Patients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46" s="1" t="str">
        <f>IF(OR($A$3="",'Patients in the EMR'!$A$3=""),"-",E1546)</f>
        <v>-</v>
      </c>
      <c r="C1546" t="str">
        <f>IF(PAS!A1542="","-",PAS!A1542)</f>
        <v>-</v>
      </c>
      <c r="D1546" t="str">
        <f>IF(PAS!B1542="","-",PAS!B1542)</f>
        <v>-</v>
      </c>
      <c r="E1546" t="str">
        <f>IF(PAS!C1542="","-",PAS!C1542)</f>
        <v>-</v>
      </c>
      <c r="F1546" t="str">
        <f>IF(PAS!D1542="","-",PAS!D1542)</f>
        <v>-</v>
      </c>
      <c r="G1546" t="str">
        <f>IF(PAS!E1542="","-",PAS!E1542)</f>
        <v>-</v>
      </c>
      <c r="H1546" t="str">
        <f>IF(PAS!F1542="","-",PAS!F1542)</f>
        <v>-</v>
      </c>
      <c r="I1546" t="str">
        <f>IF(PAS!G1542="","-",PAS!G1542)</f>
        <v>-</v>
      </c>
      <c r="J1546" t="str">
        <f>IF(PAS!H1542="","-",PAS!H1542)</f>
        <v>-</v>
      </c>
      <c r="K1546" t="str">
        <f>IF(PAS!I1542="","-",PAS!I1542)</f>
        <v>-</v>
      </c>
      <c r="L1546" t="str">
        <f>IF(PAS!J1542="","-",PAS!J1542)</f>
        <v>-</v>
      </c>
      <c r="M1546" t="str">
        <f>IF(PAS!K1542="","-",PAS!K1542)</f>
        <v>-</v>
      </c>
      <c r="N1546" t="str">
        <f>IF(PAS!L1542="","-",PAS!L1542)</f>
        <v>-</v>
      </c>
      <c r="O1546" t="str">
        <f>IF(PAS!M1542="","-",PAS!M1542)</f>
        <v>-</v>
      </c>
      <c r="P1546" t="str">
        <f>IF(PAS!N1542="","-",PAS!N1542)</f>
        <v>-</v>
      </c>
      <c r="Q1546" t="str">
        <f>IF(PAS!O1542="","-",PAS!O1542)</f>
        <v>-</v>
      </c>
      <c r="R1546" t="str">
        <f>IF(PAS!P1542="","-",PAS!P1542)</f>
        <v>-</v>
      </c>
      <c r="S1546" t="str">
        <f>IF(PAS!Q1542="","-",PAS!Q1542)</f>
        <v>-</v>
      </c>
      <c r="T1546" t="str">
        <f>IF(PAS!R1542="","-",PAS!R1542)</f>
        <v>-</v>
      </c>
    </row>
    <row r="1547" spans="1:20" x14ac:dyDescent="0.2">
      <c r="A1547" s="1" t="str" cm="1">
        <f t="array" aca="1" ref="A1547" ca="1">IF(OR($A$3="",'Patients in the EMR'!$A$3=""),"-",IF(COUNTIF(C1547:T1547,"&lt;&gt;-")&lt;2,"-",IF(ISERROR(VLOOKUP(INDIRECT(CHAR(CODE('Patients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47" s="1" t="str">
        <f>IF(OR($A$3="",'Patients in the EMR'!$A$3=""),"-",E1547)</f>
        <v>-</v>
      </c>
      <c r="C1547" t="str">
        <f>IF(PAS!A1543="","-",PAS!A1543)</f>
        <v>-</v>
      </c>
      <c r="D1547" t="str">
        <f>IF(PAS!B1543="","-",PAS!B1543)</f>
        <v>-</v>
      </c>
      <c r="E1547" t="str">
        <f>IF(PAS!C1543="","-",PAS!C1543)</f>
        <v>-</v>
      </c>
      <c r="F1547" t="str">
        <f>IF(PAS!D1543="","-",PAS!D1543)</f>
        <v>-</v>
      </c>
      <c r="G1547" t="str">
        <f>IF(PAS!E1543="","-",PAS!E1543)</f>
        <v>-</v>
      </c>
      <c r="H1547" t="str">
        <f>IF(PAS!F1543="","-",PAS!F1543)</f>
        <v>-</v>
      </c>
      <c r="I1547" t="str">
        <f>IF(PAS!G1543="","-",PAS!G1543)</f>
        <v>-</v>
      </c>
      <c r="J1547" t="str">
        <f>IF(PAS!H1543="","-",PAS!H1543)</f>
        <v>-</v>
      </c>
      <c r="K1547" t="str">
        <f>IF(PAS!I1543="","-",PAS!I1543)</f>
        <v>-</v>
      </c>
      <c r="L1547" t="str">
        <f>IF(PAS!J1543="","-",PAS!J1543)</f>
        <v>-</v>
      </c>
      <c r="M1547" t="str">
        <f>IF(PAS!K1543="","-",PAS!K1543)</f>
        <v>-</v>
      </c>
      <c r="N1547" t="str">
        <f>IF(PAS!L1543="","-",PAS!L1543)</f>
        <v>-</v>
      </c>
      <c r="O1547" t="str">
        <f>IF(PAS!M1543="","-",PAS!M1543)</f>
        <v>-</v>
      </c>
      <c r="P1547" t="str">
        <f>IF(PAS!N1543="","-",PAS!N1543)</f>
        <v>-</v>
      </c>
      <c r="Q1547" t="str">
        <f>IF(PAS!O1543="","-",PAS!O1543)</f>
        <v>-</v>
      </c>
      <c r="R1547" t="str">
        <f>IF(PAS!P1543="","-",PAS!P1543)</f>
        <v>-</v>
      </c>
      <c r="S1547" t="str">
        <f>IF(PAS!Q1543="","-",PAS!Q1543)</f>
        <v>-</v>
      </c>
      <c r="T1547" t="str">
        <f>IF(PAS!R1543="","-",PAS!R1543)</f>
        <v>-</v>
      </c>
    </row>
    <row r="1548" spans="1:20" x14ac:dyDescent="0.2">
      <c r="A1548" s="1" t="str" cm="1">
        <f t="array" aca="1" ref="A1548" ca="1">IF(OR($A$3="",'Patients in the EMR'!$A$3=""),"-",IF(COUNTIF(C1548:T1548,"&lt;&gt;-")&lt;2,"-",IF(ISERROR(VLOOKUP(INDIRECT(CHAR(CODE('Patients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48" s="1" t="str">
        <f>IF(OR($A$3="",'Patients in the EMR'!$A$3=""),"-",E1548)</f>
        <v>-</v>
      </c>
      <c r="C1548" t="str">
        <f>IF(PAS!A1544="","-",PAS!A1544)</f>
        <v>-</v>
      </c>
      <c r="D1548" t="str">
        <f>IF(PAS!B1544="","-",PAS!B1544)</f>
        <v>-</v>
      </c>
      <c r="E1548" t="str">
        <f>IF(PAS!C1544="","-",PAS!C1544)</f>
        <v>-</v>
      </c>
      <c r="F1548" t="str">
        <f>IF(PAS!D1544="","-",PAS!D1544)</f>
        <v>-</v>
      </c>
      <c r="G1548" t="str">
        <f>IF(PAS!E1544="","-",PAS!E1544)</f>
        <v>-</v>
      </c>
      <c r="H1548" t="str">
        <f>IF(PAS!F1544="","-",PAS!F1544)</f>
        <v>-</v>
      </c>
      <c r="I1548" t="str">
        <f>IF(PAS!G1544="","-",PAS!G1544)</f>
        <v>-</v>
      </c>
      <c r="J1548" t="str">
        <f>IF(PAS!H1544="","-",PAS!H1544)</f>
        <v>-</v>
      </c>
      <c r="K1548" t="str">
        <f>IF(PAS!I1544="","-",PAS!I1544)</f>
        <v>-</v>
      </c>
      <c r="L1548" t="str">
        <f>IF(PAS!J1544="","-",PAS!J1544)</f>
        <v>-</v>
      </c>
      <c r="M1548" t="str">
        <f>IF(PAS!K1544="","-",PAS!K1544)</f>
        <v>-</v>
      </c>
      <c r="N1548" t="str">
        <f>IF(PAS!L1544="","-",PAS!L1544)</f>
        <v>-</v>
      </c>
      <c r="O1548" t="str">
        <f>IF(PAS!M1544="","-",PAS!M1544)</f>
        <v>-</v>
      </c>
      <c r="P1548" t="str">
        <f>IF(PAS!N1544="","-",PAS!N1544)</f>
        <v>-</v>
      </c>
      <c r="Q1548" t="str">
        <f>IF(PAS!O1544="","-",PAS!O1544)</f>
        <v>-</v>
      </c>
      <c r="R1548" t="str">
        <f>IF(PAS!P1544="","-",PAS!P1544)</f>
        <v>-</v>
      </c>
      <c r="S1548" t="str">
        <f>IF(PAS!Q1544="","-",PAS!Q1544)</f>
        <v>-</v>
      </c>
      <c r="T1548" t="str">
        <f>IF(PAS!R1544="","-",PAS!R1544)</f>
        <v>-</v>
      </c>
    </row>
    <row r="1549" spans="1:20" x14ac:dyDescent="0.2">
      <c r="A1549" s="1" t="str" cm="1">
        <f t="array" aca="1" ref="A1549" ca="1">IF(OR($A$3="",'Patients in the EMR'!$A$3=""),"-",IF(COUNTIF(C1549:T1549,"&lt;&gt;-")&lt;2,"-",IF(ISERROR(VLOOKUP(INDIRECT(CHAR(CODE('Patients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49" s="1" t="str">
        <f>IF(OR($A$3="",'Patients in the EMR'!$A$3=""),"-",E1549)</f>
        <v>-</v>
      </c>
      <c r="C1549" t="str">
        <f>IF(PAS!A1545="","-",PAS!A1545)</f>
        <v>-</v>
      </c>
      <c r="D1549" t="str">
        <f>IF(PAS!B1545="","-",PAS!B1545)</f>
        <v>-</v>
      </c>
      <c r="E1549" t="str">
        <f>IF(PAS!C1545="","-",PAS!C1545)</f>
        <v>-</v>
      </c>
      <c r="F1549" t="str">
        <f>IF(PAS!D1545="","-",PAS!D1545)</f>
        <v>-</v>
      </c>
      <c r="G1549" t="str">
        <f>IF(PAS!E1545="","-",PAS!E1545)</f>
        <v>-</v>
      </c>
      <c r="H1549" t="str">
        <f>IF(PAS!F1545="","-",PAS!F1545)</f>
        <v>-</v>
      </c>
      <c r="I1549" t="str">
        <f>IF(PAS!G1545="","-",PAS!G1545)</f>
        <v>-</v>
      </c>
      <c r="J1549" t="str">
        <f>IF(PAS!H1545="","-",PAS!H1545)</f>
        <v>-</v>
      </c>
      <c r="K1549" t="str">
        <f>IF(PAS!I1545="","-",PAS!I1545)</f>
        <v>-</v>
      </c>
      <c r="L1549" t="str">
        <f>IF(PAS!J1545="","-",PAS!J1545)</f>
        <v>-</v>
      </c>
      <c r="M1549" t="str">
        <f>IF(PAS!K1545="","-",PAS!K1545)</f>
        <v>-</v>
      </c>
      <c r="N1549" t="str">
        <f>IF(PAS!L1545="","-",PAS!L1545)</f>
        <v>-</v>
      </c>
      <c r="O1549" t="str">
        <f>IF(PAS!M1545="","-",PAS!M1545)</f>
        <v>-</v>
      </c>
      <c r="P1549" t="str">
        <f>IF(PAS!N1545="","-",PAS!N1545)</f>
        <v>-</v>
      </c>
      <c r="Q1549" t="str">
        <f>IF(PAS!O1545="","-",PAS!O1545)</f>
        <v>-</v>
      </c>
      <c r="R1549" t="str">
        <f>IF(PAS!P1545="","-",PAS!P1545)</f>
        <v>-</v>
      </c>
      <c r="S1549" t="str">
        <f>IF(PAS!Q1545="","-",PAS!Q1545)</f>
        <v>-</v>
      </c>
      <c r="T1549" t="str">
        <f>IF(PAS!R1545="","-",PAS!R1545)</f>
        <v>-</v>
      </c>
    </row>
    <row r="1550" spans="1:20" x14ac:dyDescent="0.2">
      <c r="A1550" s="1" t="str" cm="1">
        <f t="array" aca="1" ref="A1550" ca="1">IF(OR($A$3="",'Patients in the EMR'!$A$3=""),"-",IF(COUNTIF(C1550:T1550,"&lt;&gt;-")&lt;2,"-",IF(ISERROR(VLOOKUP(INDIRECT(CHAR(CODE('Patients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50" s="1" t="str">
        <f>IF(OR($A$3="",'Patients in the EMR'!$A$3=""),"-",E1550)</f>
        <v>-</v>
      </c>
      <c r="C1550" t="str">
        <f>IF(PAS!A1546="","-",PAS!A1546)</f>
        <v>-</v>
      </c>
      <c r="D1550" t="str">
        <f>IF(PAS!B1546="","-",PAS!B1546)</f>
        <v>-</v>
      </c>
      <c r="E1550" t="str">
        <f>IF(PAS!C1546="","-",PAS!C1546)</f>
        <v>-</v>
      </c>
      <c r="F1550" t="str">
        <f>IF(PAS!D1546="","-",PAS!D1546)</f>
        <v>-</v>
      </c>
      <c r="G1550" t="str">
        <f>IF(PAS!E1546="","-",PAS!E1546)</f>
        <v>-</v>
      </c>
      <c r="H1550" t="str">
        <f>IF(PAS!F1546="","-",PAS!F1546)</f>
        <v>-</v>
      </c>
      <c r="I1550" t="str">
        <f>IF(PAS!G1546="","-",PAS!G1546)</f>
        <v>-</v>
      </c>
      <c r="J1550" t="str">
        <f>IF(PAS!H1546="","-",PAS!H1546)</f>
        <v>-</v>
      </c>
      <c r="K1550" t="str">
        <f>IF(PAS!I1546="","-",PAS!I1546)</f>
        <v>-</v>
      </c>
      <c r="L1550" t="str">
        <f>IF(PAS!J1546="","-",PAS!J1546)</f>
        <v>-</v>
      </c>
      <c r="M1550" t="str">
        <f>IF(PAS!K1546="","-",PAS!K1546)</f>
        <v>-</v>
      </c>
      <c r="N1550" t="str">
        <f>IF(PAS!L1546="","-",PAS!L1546)</f>
        <v>-</v>
      </c>
      <c r="O1550" t="str">
        <f>IF(PAS!M1546="","-",PAS!M1546)</f>
        <v>-</v>
      </c>
      <c r="P1550" t="str">
        <f>IF(PAS!N1546="","-",PAS!N1546)</f>
        <v>-</v>
      </c>
      <c r="Q1550" t="str">
        <f>IF(PAS!O1546="","-",PAS!O1546)</f>
        <v>-</v>
      </c>
      <c r="R1550" t="str">
        <f>IF(PAS!P1546="","-",PAS!P1546)</f>
        <v>-</v>
      </c>
      <c r="S1550" t="str">
        <f>IF(PAS!Q1546="","-",PAS!Q1546)</f>
        <v>-</v>
      </c>
      <c r="T1550" t="str">
        <f>IF(PAS!R1546="","-",PAS!R1546)</f>
        <v>-</v>
      </c>
    </row>
    <row r="1551" spans="1:20" x14ac:dyDescent="0.2">
      <c r="A1551" s="1" t="str" cm="1">
        <f t="array" aca="1" ref="A1551" ca="1">IF(OR($A$3="",'Patients in the EMR'!$A$3=""),"-",IF(COUNTIF(C1551:T1551,"&lt;&gt;-")&lt;2,"-",IF(ISERROR(VLOOKUP(INDIRECT(CHAR(CODE('Patients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51" s="1" t="str">
        <f>IF(OR($A$3="",'Patients in the EMR'!$A$3=""),"-",E1551)</f>
        <v>-</v>
      </c>
      <c r="C1551" t="str">
        <f>IF(PAS!A1547="","-",PAS!A1547)</f>
        <v>-</v>
      </c>
      <c r="D1551" t="str">
        <f>IF(PAS!B1547="","-",PAS!B1547)</f>
        <v>-</v>
      </c>
      <c r="E1551" t="str">
        <f>IF(PAS!C1547="","-",PAS!C1547)</f>
        <v>-</v>
      </c>
      <c r="F1551" t="str">
        <f>IF(PAS!D1547="","-",PAS!D1547)</f>
        <v>-</v>
      </c>
      <c r="G1551" t="str">
        <f>IF(PAS!E1547="","-",PAS!E1547)</f>
        <v>-</v>
      </c>
      <c r="H1551" t="str">
        <f>IF(PAS!F1547="","-",PAS!F1547)</f>
        <v>-</v>
      </c>
      <c r="I1551" t="str">
        <f>IF(PAS!G1547="","-",PAS!G1547)</f>
        <v>-</v>
      </c>
      <c r="J1551" t="str">
        <f>IF(PAS!H1547="","-",PAS!H1547)</f>
        <v>-</v>
      </c>
      <c r="K1551" t="str">
        <f>IF(PAS!I1547="","-",PAS!I1547)</f>
        <v>-</v>
      </c>
      <c r="L1551" t="str">
        <f>IF(PAS!J1547="","-",PAS!J1547)</f>
        <v>-</v>
      </c>
      <c r="M1551" t="str">
        <f>IF(PAS!K1547="","-",PAS!K1547)</f>
        <v>-</v>
      </c>
      <c r="N1551" t="str">
        <f>IF(PAS!L1547="","-",PAS!L1547)</f>
        <v>-</v>
      </c>
      <c r="O1551" t="str">
        <f>IF(PAS!M1547="","-",PAS!M1547)</f>
        <v>-</v>
      </c>
      <c r="P1551" t="str">
        <f>IF(PAS!N1547="","-",PAS!N1547)</f>
        <v>-</v>
      </c>
      <c r="Q1551" t="str">
        <f>IF(PAS!O1547="","-",PAS!O1547)</f>
        <v>-</v>
      </c>
      <c r="R1551" t="str">
        <f>IF(PAS!P1547="","-",PAS!P1547)</f>
        <v>-</v>
      </c>
      <c r="S1551" t="str">
        <f>IF(PAS!Q1547="","-",PAS!Q1547)</f>
        <v>-</v>
      </c>
      <c r="T1551" t="str">
        <f>IF(PAS!R1547="","-",PAS!R1547)</f>
        <v>-</v>
      </c>
    </row>
    <row r="1552" spans="1:20" x14ac:dyDescent="0.2">
      <c r="A1552" s="1" t="str" cm="1">
        <f t="array" aca="1" ref="A1552" ca="1">IF(OR($A$3="",'Patients in the EMR'!$A$3=""),"-",IF(COUNTIF(C1552:T1552,"&lt;&gt;-")&lt;2,"-",IF(ISERROR(VLOOKUP(INDIRECT(CHAR(CODE('Patients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52" s="1" t="str">
        <f>IF(OR($A$3="",'Patients in the EMR'!$A$3=""),"-",E1552)</f>
        <v>-</v>
      </c>
      <c r="C1552" t="str">
        <f>IF(PAS!A1548="","-",PAS!A1548)</f>
        <v>-</v>
      </c>
      <c r="D1552" t="str">
        <f>IF(PAS!B1548="","-",PAS!B1548)</f>
        <v>-</v>
      </c>
      <c r="E1552" t="str">
        <f>IF(PAS!C1548="","-",PAS!C1548)</f>
        <v>-</v>
      </c>
      <c r="F1552" t="str">
        <f>IF(PAS!D1548="","-",PAS!D1548)</f>
        <v>-</v>
      </c>
      <c r="G1552" t="str">
        <f>IF(PAS!E1548="","-",PAS!E1548)</f>
        <v>-</v>
      </c>
      <c r="H1552" t="str">
        <f>IF(PAS!F1548="","-",PAS!F1548)</f>
        <v>-</v>
      </c>
      <c r="I1552" t="str">
        <f>IF(PAS!G1548="","-",PAS!G1548)</f>
        <v>-</v>
      </c>
      <c r="J1552" t="str">
        <f>IF(PAS!H1548="","-",PAS!H1548)</f>
        <v>-</v>
      </c>
      <c r="K1552" t="str">
        <f>IF(PAS!I1548="","-",PAS!I1548)</f>
        <v>-</v>
      </c>
      <c r="L1552" t="str">
        <f>IF(PAS!J1548="","-",PAS!J1548)</f>
        <v>-</v>
      </c>
      <c r="M1552" t="str">
        <f>IF(PAS!K1548="","-",PAS!K1548)</f>
        <v>-</v>
      </c>
      <c r="N1552" t="str">
        <f>IF(PAS!L1548="","-",PAS!L1548)</f>
        <v>-</v>
      </c>
      <c r="O1552" t="str">
        <f>IF(PAS!M1548="","-",PAS!M1548)</f>
        <v>-</v>
      </c>
      <c r="P1552" t="str">
        <f>IF(PAS!N1548="","-",PAS!N1548)</f>
        <v>-</v>
      </c>
      <c r="Q1552" t="str">
        <f>IF(PAS!O1548="","-",PAS!O1548)</f>
        <v>-</v>
      </c>
      <c r="R1552" t="str">
        <f>IF(PAS!P1548="","-",PAS!P1548)</f>
        <v>-</v>
      </c>
      <c r="S1552" t="str">
        <f>IF(PAS!Q1548="","-",PAS!Q1548)</f>
        <v>-</v>
      </c>
      <c r="T1552" t="str">
        <f>IF(PAS!R1548="","-",PAS!R1548)</f>
        <v>-</v>
      </c>
    </row>
    <row r="1553" spans="1:20" x14ac:dyDescent="0.2">
      <c r="A1553" s="1" t="str" cm="1">
        <f t="array" aca="1" ref="A1553" ca="1">IF(OR($A$3="",'Patients in the EMR'!$A$3=""),"-",IF(COUNTIF(C1553:T1553,"&lt;&gt;-")&lt;2,"-",IF(ISERROR(VLOOKUP(INDIRECT(CHAR(CODE('Patients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53" s="1" t="str">
        <f>IF(OR($A$3="",'Patients in the EMR'!$A$3=""),"-",E1553)</f>
        <v>-</v>
      </c>
      <c r="C1553" t="str">
        <f>IF(PAS!A1549="","-",PAS!A1549)</f>
        <v>-</v>
      </c>
      <c r="D1553" t="str">
        <f>IF(PAS!B1549="","-",PAS!B1549)</f>
        <v>-</v>
      </c>
      <c r="E1553" t="str">
        <f>IF(PAS!C1549="","-",PAS!C1549)</f>
        <v>-</v>
      </c>
      <c r="F1553" t="str">
        <f>IF(PAS!D1549="","-",PAS!D1549)</f>
        <v>-</v>
      </c>
      <c r="G1553" t="str">
        <f>IF(PAS!E1549="","-",PAS!E1549)</f>
        <v>-</v>
      </c>
      <c r="H1553" t="str">
        <f>IF(PAS!F1549="","-",PAS!F1549)</f>
        <v>-</v>
      </c>
      <c r="I1553" t="str">
        <f>IF(PAS!G1549="","-",PAS!G1549)</f>
        <v>-</v>
      </c>
      <c r="J1553" t="str">
        <f>IF(PAS!H1549="","-",PAS!H1549)</f>
        <v>-</v>
      </c>
      <c r="K1553" t="str">
        <f>IF(PAS!I1549="","-",PAS!I1549)</f>
        <v>-</v>
      </c>
      <c r="L1553" t="str">
        <f>IF(PAS!J1549="","-",PAS!J1549)</f>
        <v>-</v>
      </c>
      <c r="M1553" t="str">
        <f>IF(PAS!K1549="","-",PAS!K1549)</f>
        <v>-</v>
      </c>
      <c r="N1553" t="str">
        <f>IF(PAS!L1549="","-",PAS!L1549)</f>
        <v>-</v>
      </c>
      <c r="O1553" t="str">
        <f>IF(PAS!M1549="","-",PAS!M1549)</f>
        <v>-</v>
      </c>
      <c r="P1553" t="str">
        <f>IF(PAS!N1549="","-",PAS!N1549)</f>
        <v>-</v>
      </c>
      <c r="Q1553" t="str">
        <f>IF(PAS!O1549="","-",PAS!O1549)</f>
        <v>-</v>
      </c>
      <c r="R1553" t="str">
        <f>IF(PAS!P1549="","-",PAS!P1549)</f>
        <v>-</v>
      </c>
      <c r="S1553" t="str">
        <f>IF(PAS!Q1549="","-",PAS!Q1549)</f>
        <v>-</v>
      </c>
      <c r="T1553" t="str">
        <f>IF(PAS!R1549="","-",PAS!R1549)</f>
        <v>-</v>
      </c>
    </row>
    <row r="1554" spans="1:20" x14ac:dyDescent="0.2">
      <c r="A1554" s="1" t="str" cm="1">
        <f t="array" aca="1" ref="A1554" ca="1">IF(OR($A$3="",'Patients in the EMR'!$A$3=""),"-",IF(COUNTIF(C1554:T1554,"&lt;&gt;-")&lt;2,"-",IF(ISERROR(VLOOKUP(INDIRECT(CHAR(CODE('Patients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54" s="1" t="str">
        <f>IF(OR($A$3="",'Patients in the EMR'!$A$3=""),"-",E1554)</f>
        <v>-</v>
      </c>
      <c r="C1554" t="str">
        <f>IF(PAS!A1550="","-",PAS!A1550)</f>
        <v>-</v>
      </c>
      <c r="D1554" t="str">
        <f>IF(PAS!B1550="","-",PAS!B1550)</f>
        <v>-</v>
      </c>
      <c r="E1554" t="str">
        <f>IF(PAS!C1550="","-",PAS!C1550)</f>
        <v>-</v>
      </c>
      <c r="F1554" t="str">
        <f>IF(PAS!D1550="","-",PAS!D1550)</f>
        <v>-</v>
      </c>
      <c r="G1554" t="str">
        <f>IF(PAS!E1550="","-",PAS!E1550)</f>
        <v>-</v>
      </c>
      <c r="H1554" t="str">
        <f>IF(PAS!F1550="","-",PAS!F1550)</f>
        <v>-</v>
      </c>
      <c r="I1554" t="str">
        <f>IF(PAS!G1550="","-",PAS!G1550)</f>
        <v>-</v>
      </c>
      <c r="J1554" t="str">
        <f>IF(PAS!H1550="","-",PAS!H1550)</f>
        <v>-</v>
      </c>
      <c r="K1554" t="str">
        <f>IF(PAS!I1550="","-",PAS!I1550)</f>
        <v>-</v>
      </c>
      <c r="L1554" t="str">
        <f>IF(PAS!J1550="","-",PAS!J1550)</f>
        <v>-</v>
      </c>
      <c r="M1554" t="str">
        <f>IF(PAS!K1550="","-",PAS!K1550)</f>
        <v>-</v>
      </c>
      <c r="N1554" t="str">
        <f>IF(PAS!L1550="","-",PAS!L1550)</f>
        <v>-</v>
      </c>
      <c r="O1554" t="str">
        <f>IF(PAS!M1550="","-",PAS!M1550)</f>
        <v>-</v>
      </c>
      <c r="P1554" t="str">
        <f>IF(PAS!N1550="","-",PAS!N1550)</f>
        <v>-</v>
      </c>
      <c r="Q1554" t="str">
        <f>IF(PAS!O1550="","-",PAS!O1550)</f>
        <v>-</v>
      </c>
      <c r="R1554" t="str">
        <f>IF(PAS!P1550="","-",PAS!P1550)</f>
        <v>-</v>
      </c>
      <c r="S1554" t="str">
        <f>IF(PAS!Q1550="","-",PAS!Q1550)</f>
        <v>-</v>
      </c>
      <c r="T1554" t="str">
        <f>IF(PAS!R1550="","-",PAS!R1550)</f>
        <v>-</v>
      </c>
    </row>
    <row r="1555" spans="1:20" x14ac:dyDescent="0.2">
      <c r="A1555" s="1" t="str" cm="1">
        <f t="array" aca="1" ref="A1555" ca="1">IF(OR($A$3="",'Patients in the EMR'!$A$3=""),"-",IF(COUNTIF(C1555:T1555,"&lt;&gt;-")&lt;2,"-",IF(ISERROR(VLOOKUP(INDIRECT(CHAR(CODE('Patients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55" s="1" t="str">
        <f>IF(OR($A$3="",'Patients in the EMR'!$A$3=""),"-",E1555)</f>
        <v>-</v>
      </c>
      <c r="C1555" t="str">
        <f>IF(PAS!A1551="","-",PAS!A1551)</f>
        <v>-</v>
      </c>
      <c r="D1555" t="str">
        <f>IF(PAS!B1551="","-",PAS!B1551)</f>
        <v>-</v>
      </c>
      <c r="E1555" t="str">
        <f>IF(PAS!C1551="","-",PAS!C1551)</f>
        <v>-</v>
      </c>
      <c r="F1555" t="str">
        <f>IF(PAS!D1551="","-",PAS!D1551)</f>
        <v>-</v>
      </c>
      <c r="G1555" t="str">
        <f>IF(PAS!E1551="","-",PAS!E1551)</f>
        <v>-</v>
      </c>
      <c r="H1555" t="str">
        <f>IF(PAS!F1551="","-",PAS!F1551)</f>
        <v>-</v>
      </c>
      <c r="I1555" t="str">
        <f>IF(PAS!G1551="","-",PAS!G1551)</f>
        <v>-</v>
      </c>
      <c r="J1555" t="str">
        <f>IF(PAS!H1551="","-",PAS!H1551)</f>
        <v>-</v>
      </c>
      <c r="K1555" t="str">
        <f>IF(PAS!I1551="","-",PAS!I1551)</f>
        <v>-</v>
      </c>
      <c r="L1555" t="str">
        <f>IF(PAS!J1551="","-",PAS!J1551)</f>
        <v>-</v>
      </c>
      <c r="M1555" t="str">
        <f>IF(PAS!K1551="","-",PAS!K1551)</f>
        <v>-</v>
      </c>
      <c r="N1555" t="str">
        <f>IF(PAS!L1551="","-",PAS!L1551)</f>
        <v>-</v>
      </c>
      <c r="O1555" t="str">
        <f>IF(PAS!M1551="","-",PAS!M1551)</f>
        <v>-</v>
      </c>
      <c r="P1555" t="str">
        <f>IF(PAS!N1551="","-",PAS!N1551)</f>
        <v>-</v>
      </c>
      <c r="Q1555" t="str">
        <f>IF(PAS!O1551="","-",PAS!O1551)</f>
        <v>-</v>
      </c>
      <c r="R1555" t="str">
        <f>IF(PAS!P1551="","-",PAS!P1551)</f>
        <v>-</v>
      </c>
      <c r="S1555" t="str">
        <f>IF(PAS!Q1551="","-",PAS!Q1551)</f>
        <v>-</v>
      </c>
      <c r="T1555" t="str">
        <f>IF(PAS!R1551="","-",PAS!R1551)</f>
        <v>-</v>
      </c>
    </row>
    <row r="1556" spans="1:20" x14ac:dyDescent="0.2">
      <c r="A1556" s="1" t="str" cm="1">
        <f t="array" aca="1" ref="A1556" ca="1">IF(OR($A$3="",'Patients in the EMR'!$A$3=""),"-",IF(COUNTIF(C1556:T1556,"&lt;&gt;-")&lt;2,"-",IF(ISERROR(VLOOKUP(INDIRECT(CHAR(CODE('Patients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56" s="1" t="str">
        <f>IF(OR($A$3="",'Patients in the EMR'!$A$3=""),"-",E1556)</f>
        <v>-</v>
      </c>
      <c r="C1556" t="str">
        <f>IF(PAS!A1552="","-",PAS!A1552)</f>
        <v>-</v>
      </c>
      <c r="D1556" t="str">
        <f>IF(PAS!B1552="","-",PAS!B1552)</f>
        <v>-</v>
      </c>
      <c r="E1556" t="str">
        <f>IF(PAS!C1552="","-",PAS!C1552)</f>
        <v>-</v>
      </c>
      <c r="F1556" t="str">
        <f>IF(PAS!D1552="","-",PAS!D1552)</f>
        <v>-</v>
      </c>
      <c r="G1556" t="str">
        <f>IF(PAS!E1552="","-",PAS!E1552)</f>
        <v>-</v>
      </c>
      <c r="H1556" t="str">
        <f>IF(PAS!F1552="","-",PAS!F1552)</f>
        <v>-</v>
      </c>
      <c r="I1556" t="str">
        <f>IF(PAS!G1552="","-",PAS!G1552)</f>
        <v>-</v>
      </c>
      <c r="J1556" t="str">
        <f>IF(PAS!H1552="","-",PAS!H1552)</f>
        <v>-</v>
      </c>
      <c r="K1556" t="str">
        <f>IF(PAS!I1552="","-",PAS!I1552)</f>
        <v>-</v>
      </c>
      <c r="L1556" t="str">
        <f>IF(PAS!J1552="","-",PAS!J1552)</f>
        <v>-</v>
      </c>
      <c r="M1556" t="str">
        <f>IF(PAS!K1552="","-",PAS!K1552)</f>
        <v>-</v>
      </c>
      <c r="N1556" t="str">
        <f>IF(PAS!L1552="","-",PAS!L1552)</f>
        <v>-</v>
      </c>
      <c r="O1556" t="str">
        <f>IF(PAS!M1552="","-",PAS!M1552)</f>
        <v>-</v>
      </c>
      <c r="P1556" t="str">
        <f>IF(PAS!N1552="","-",PAS!N1552)</f>
        <v>-</v>
      </c>
      <c r="Q1556" t="str">
        <f>IF(PAS!O1552="","-",PAS!O1552)</f>
        <v>-</v>
      </c>
      <c r="R1556" t="str">
        <f>IF(PAS!P1552="","-",PAS!P1552)</f>
        <v>-</v>
      </c>
      <c r="S1556" t="str">
        <f>IF(PAS!Q1552="","-",PAS!Q1552)</f>
        <v>-</v>
      </c>
      <c r="T1556" t="str">
        <f>IF(PAS!R1552="","-",PAS!R1552)</f>
        <v>-</v>
      </c>
    </row>
    <row r="1557" spans="1:20" x14ac:dyDescent="0.2">
      <c r="A1557" s="1" t="str" cm="1">
        <f t="array" aca="1" ref="A1557" ca="1">IF(OR($A$3="",'Patients in the EMR'!$A$3=""),"-",IF(COUNTIF(C1557:T1557,"&lt;&gt;-")&lt;2,"-",IF(ISERROR(VLOOKUP(INDIRECT(CHAR(CODE('Patients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57" s="1" t="str">
        <f>IF(OR($A$3="",'Patients in the EMR'!$A$3=""),"-",E1557)</f>
        <v>-</v>
      </c>
      <c r="C1557" t="str">
        <f>IF(PAS!A1553="","-",PAS!A1553)</f>
        <v>-</v>
      </c>
      <c r="D1557" t="str">
        <f>IF(PAS!B1553="","-",PAS!B1553)</f>
        <v>-</v>
      </c>
      <c r="E1557" t="str">
        <f>IF(PAS!C1553="","-",PAS!C1553)</f>
        <v>-</v>
      </c>
      <c r="F1557" t="str">
        <f>IF(PAS!D1553="","-",PAS!D1553)</f>
        <v>-</v>
      </c>
      <c r="G1557" t="str">
        <f>IF(PAS!E1553="","-",PAS!E1553)</f>
        <v>-</v>
      </c>
      <c r="H1557" t="str">
        <f>IF(PAS!F1553="","-",PAS!F1553)</f>
        <v>-</v>
      </c>
      <c r="I1557" t="str">
        <f>IF(PAS!G1553="","-",PAS!G1553)</f>
        <v>-</v>
      </c>
      <c r="J1557" t="str">
        <f>IF(PAS!H1553="","-",PAS!H1553)</f>
        <v>-</v>
      </c>
      <c r="K1557" t="str">
        <f>IF(PAS!I1553="","-",PAS!I1553)</f>
        <v>-</v>
      </c>
      <c r="L1557" t="str">
        <f>IF(PAS!J1553="","-",PAS!J1553)</f>
        <v>-</v>
      </c>
      <c r="M1557" t="str">
        <f>IF(PAS!K1553="","-",PAS!K1553)</f>
        <v>-</v>
      </c>
      <c r="N1557" t="str">
        <f>IF(PAS!L1553="","-",PAS!L1553)</f>
        <v>-</v>
      </c>
      <c r="O1557" t="str">
        <f>IF(PAS!M1553="","-",PAS!M1553)</f>
        <v>-</v>
      </c>
      <c r="P1557" t="str">
        <f>IF(PAS!N1553="","-",PAS!N1553)</f>
        <v>-</v>
      </c>
      <c r="Q1557" t="str">
        <f>IF(PAS!O1553="","-",PAS!O1553)</f>
        <v>-</v>
      </c>
      <c r="R1557" t="str">
        <f>IF(PAS!P1553="","-",PAS!P1553)</f>
        <v>-</v>
      </c>
      <c r="S1557" t="str">
        <f>IF(PAS!Q1553="","-",PAS!Q1553)</f>
        <v>-</v>
      </c>
      <c r="T1557" t="str">
        <f>IF(PAS!R1553="","-",PAS!R1553)</f>
        <v>-</v>
      </c>
    </row>
    <row r="1558" spans="1:20" x14ac:dyDescent="0.2">
      <c r="A1558" s="1" t="str" cm="1">
        <f t="array" aca="1" ref="A1558" ca="1">IF(OR($A$3="",'Patients in the EMR'!$A$3=""),"-",IF(COUNTIF(C1558:T1558,"&lt;&gt;-")&lt;2,"-",IF(ISERROR(VLOOKUP(INDIRECT(CHAR(CODE('Patients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58" s="1" t="str">
        <f>IF(OR($A$3="",'Patients in the EMR'!$A$3=""),"-",E1558)</f>
        <v>-</v>
      </c>
      <c r="C1558" t="str">
        <f>IF(PAS!A1554="","-",PAS!A1554)</f>
        <v>-</v>
      </c>
      <c r="D1558" t="str">
        <f>IF(PAS!B1554="","-",PAS!B1554)</f>
        <v>-</v>
      </c>
      <c r="E1558" t="str">
        <f>IF(PAS!C1554="","-",PAS!C1554)</f>
        <v>-</v>
      </c>
      <c r="F1558" t="str">
        <f>IF(PAS!D1554="","-",PAS!D1554)</f>
        <v>-</v>
      </c>
      <c r="G1558" t="str">
        <f>IF(PAS!E1554="","-",PAS!E1554)</f>
        <v>-</v>
      </c>
      <c r="H1558" t="str">
        <f>IF(PAS!F1554="","-",PAS!F1554)</f>
        <v>-</v>
      </c>
      <c r="I1558" t="str">
        <f>IF(PAS!G1554="","-",PAS!G1554)</f>
        <v>-</v>
      </c>
      <c r="J1558" t="str">
        <f>IF(PAS!H1554="","-",PAS!H1554)</f>
        <v>-</v>
      </c>
      <c r="K1558" t="str">
        <f>IF(PAS!I1554="","-",PAS!I1554)</f>
        <v>-</v>
      </c>
      <c r="L1558" t="str">
        <f>IF(PAS!J1554="","-",PAS!J1554)</f>
        <v>-</v>
      </c>
      <c r="M1558" t="str">
        <f>IF(PAS!K1554="","-",PAS!K1554)</f>
        <v>-</v>
      </c>
      <c r="N1558" t="str">
        <f>IF(PAS!L1554="","-",PAS!L1554)</f>
        <v>-</v>
      </c>
      <c r="O1558" t="str">
        <f>IF(PAS!M1554="","-",PAS!M1554)</f>
        <v>-</v>
      </c>
      <c r="P1558" t="str">
        <f>IF(PAS!N1554="","-",PAS!N1554)</f>
        <v>-</v>
      </c>
      <c r="Q1558" t="str">
        <f>IF(PAS!O1554="","-",PAS!O1554)</f>
        <v>-</v>
      </c>
      <c r="R1558" t="str">
        <f>IF(PAS!P1554="","-",PAS!P1554)</f>
        <v>-</v>
      </c>
      <c r="S1558" t="str">
        <f>IF(PAS!Q1554="","-",PAS!Q1554)</f>
        <v>-</v>
      </c>
      <c r="T1558" t="str">
        <f>IF(PAS!R1554="","-",PAS!R1554)</f>
        <v>-</v>
      </c>
    </row>
    <row r="1559" spans="1:20" x14ac:dyDescent="0.2">
      <c r="A1559" s="1" t="str" cm="1">
        <f t="array" aca="1" ref="A1559" ca="1">IF(OR($A$3="",'Patients in the EMR'!$A$3=""),"-",IF(COUNTIF(C1559:T1559,"&lt;&gt;-")&lt;2,"-",IF(ISERROR(VLOOKUP(INDIRECT(CHAR(CODE('Patients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59" s="1" t="str">
        <f>IF(OR($A$3="",'Patients in the EMR'!$A$3=""),"-",E1559)</f>
        <v>-</v>
      </c>
      <c r="C1559" t="str">
        <f>IF(PAS!A1555="","-",PAS!A1555)</f>
        <v>-</v>
      </c>
      <c r="D1559" t="str">
        <f>IF(PAS!B1555="","-",PAS!B1555)</f>
        <v>-</v>
      </c>
      <c r="E1559" t="str">
        <f>IF(PAS!C1555="","-",PAS!C1555)</f>
        <v>-</v>
      </c>
      <c r="F1559" t="str">
        <f>IF(PAS!D1555="","-",PAS!D1555)</f>
        <v>-</v>
      </c>
      <c r="G1559" t="str">
        <f>IF(PAS!E1555="","-",PAS!E1555)</f>
        <v>-</v>
      </c>
      <c r="H1559" t="str">
        <f>IF(PAS!F1555="","-",PAS!F1555)</f>
        <v>-</v>
      </c>
      <c r="I1559" t="str">
        <f>IF(PAS!G1555="","-",PAS!G1555)</f>
        <v>-</v>
      </c>
      <c r="J1559" t="str">
        <f>IF(PAS!H1555="","-",PAS!H1555)</f>
        <v>-</v>
      </c>
      <c r="K1559" t="str">
        <f>IF(PAS!I1555="","-",PAS!I1555)</f>
        <v>-</v>
      </c>
      <c r="L1559" t="str">
        <f>IF(PAS!J1555="","-",PAS!J1555)</f>
        <v>-</v>
      </c>
      <c r="M1559" t="str">
        <f>IF(PAS!K1555="","-",PAS!K1555)</f>
        <v>-</v>
      </c>
      <c r="N1559" t="str">
        <f>IF(PAS!L1555="","-",PAS!L1555)</f>
        <v>-</v>
      </c>
      <c r="O1559" t="str">
        <f>IF(PAS!M1555="","-",PAS!M1555)</f>
        <v>-</v>
      </c>
      <c r="P1559" t="str">
        <f>IF(PAS!N1555="","-",PAS!N1555)</f>
        <v>-</v>
      </c>
      <c r="Q1559" t="str">
        <f>IF(PAS!O1555="","-",PAS!O1555)</f>
        <v>-</v>
      </c>
      <c r="R1559" t="str">
        <f>IF(PAS!P1555="","-",PAS!P1555)</f>
        <v>-</v>
      </c>
      <c r="S1559" t="str">
        <f>IF(PAS!Q1555="","-",PAS!Q1555)</f>
        <v>-</v>
      </c>
      <c r="T1559" t="str">
        <f>IF(PAS!R1555="","-",PAS!R1555)</f>
        <v>-</v>
      </c>
    </row>
    <row r="1560" spans="1:20" x14ac:dyDescent="0.2">
      <c r="A1560" s="1" t="str" cm="1">
        <f t="array" aca="1" ref="A1560" ca="1">IF(OR($A$3="",'Patients in the EMR'!$A$3=""),"-",IF(COUNTIF(C1560:T1560,"&lt;&gt;-")&lt;2,"-",IF(ISERROR(VLOOKUP(INDIRECT(CHAR(CODE('Patients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60" s="1" t="str">
        <f>IF(OR($A$3="",'Patients in the EMR'!$A$3=""),"-",E1560)</f>
        <v>-</v>
      </c>
      <c r="C1560" t="str">
        <f>IF(PAS!A1556="","-",PAS!A1556)</f>
        <v>-</v>
      </c>
      <c r="D1560" t="str">
        <f>IF(PAS!B1556="","-",PAS!B1556)</f>
        <v>-</v>
      </c>
      <c r="E1560" t="str">
        <f>IF(PAS!C1556="","-",PAS!C1556)</f>
        <v>-</v>
      </c>
      <c r="F1560" t="str">
        <f>IF(PAS!D1556="","-",PAS!D1556)</f>
        <v>-</v>
      </c>
      <c r="G1560" t="str">
        <f>IF(PAS!E1556="","-",PAS!E1556)</f>
        <v>-</v>
      </c>
      <c r="H1560" t="str">
        <f>IF(PAS!F1556="","-",PAS!F1556)</f>
        <v>-</v>
      </c>
      <c r="I1560" t="str">
        <f>IF(PAS!G1556="","-",PAS!G1556)</f>
        <v>-</v>
      </c>
      <c r="J1560" t="str">
        <f>IF(PAS!H1556="","-",PAS!H1556)</f>
        <v>-</v>
      </c>
      <c r="K1560" t="str">
        <f>IF(PAS!I1556="","-",PAS!I1556)</f>
        <v>-</v>
      </c>
      <c r="L1560" t="str">
        <f>IF(PAS!J1556="","-",PAS!J1556)</f>
        <v>-</v>
      </c>
      <c r="M1560" t="str">
        <f>IF(PAS!K1556="","-",PAS!K1556)</f>
        <v>-</v>
      </c>
      <c r="N1560" t="str">
        <f>IF(PAS!L1556="","-",PAS!L1556)</f>
        <v>-</v>
      </c>
      <c r="O1560" t="str">
        <f>IF(PAS!M1556="","-",PAS!M1556)</f>
        <v>-</v>
      </c>
      <c r="P1560" t="str">
        <f>IF(PAS!N1556="","-",PAS!N1556)</f>
        <v>-</v>
      </c>
      <c r="Q1560" t="str">
        <f>IF(PAS!O1556="","-",PAS!O1556)</f>
        <v>-</v>
      </c>
      <c r="R1560" t="str">
        <f>IF(PAS!P1556="","-",PAS!P1556)</f>
        <v>-</v>
      </c>
      <c r="S1560" t="str">
        <f>IF(PAS!Q1556="","-",PAS!Q1556)</f>
        <v>-</v>
      </c>
      <c r="T1560" t="str">
        <f>IF(PAS!R1556="","-",PAS!R1556)</f>
        <v>-</v>
      </c>
    </row>
    <row r="1561" spans="1:20" x14ac:dyDescent="0.2">
      <c r="A1561" s="1" t="str" cm="1">
        <f t="array" aca="1" ref="A1561" ca="1">IF(OR($A$3="",'Patients in the EMR'!$A$3=""),"-",IF(COUNTIF(C1561:T1561,"&lt;&gt;-")&lt;2,"-",IF(ISERROR(VLOOKUP(INDIRECT(CHAR(CODE('Patients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61" s="1" t="str">
        <f>IF(OR($A$3="",'Patients in the EMR'!$A$3=""),"-",E1561)</f>
        <v>-</v>
      </c>
      <c r="C1561" t="str">
        <f>IF(PAS!A1557="","-",PAS!A1557)</f>
        <v>-</v>
      </c>
      <c r="D1561" t="str">
        <f>IF(PAS!B1557="","-",PAS!B1557)</f>
        <v>-</v>
      </c>
      <c r="E1561" t="str">
        <f>IF(PAS!C1557="","-",PAS!C1557)</f>
        <v>-</v>
      </c>
      <c r="F1561" t="str">
        <f>IF(PAS!D1557="","-",PAS!D1557)</f>
        <v>-</v>
      </c>
      <c r="G1561" t="str">
        <f>IF(PAS!E1557="","-",PAS!E1557)</f>
        <v>-</v>
      </c>
      <c r="H1561" t="str">
        <f>IF(PAS!F1557="","-",PAS!F1557)</f>
        <v>-</v>
      </c>
      <c r="I1561" t="str">
        <f>IF(PAS!G1557="","-",PAS!G1557)</f>
        <v>-</v>
      </c>
      <c r="J1561" t="str">
        <f>IF(PAS!H1557="","-",PAS!H1557)</f>
        <v>-</v>
      </c>
      <c r="K1561" t="str">
        <f>IF(PAS!I1557="","-",PAS!I1557)</f>
        <v>-</v>
      </c>
      <c r="L1561" t="str">
        <f>IF(PAS!J1557="","-",PAS!J1557)</f>
        <v>-</v>
      </c>
      <c r="M1561" t="str">
        <f>IF(PAS!K1557="","-",PAS!K1557)</f>
        <v>-</v>
      </c>
      <c r="N1561" t="str">
        <f>IF(PAS!L1557="","-",PAS!L1557)</f>
        <v>-</v>
      </c>
      <c r="O1561" t="str">
        <f>IF(PAS!M1557="","-",PAS!M1557)</f>
        <v>-</v>
      </c>
      <c r="P1561" t="str">
        <f>IF(PAS!N1557="","-",PAS!N1557)</f>
        <v>-</v>
      </c>
      <c r="Q1561" t="str">
        <f>IF(PAS!O1557="","-",PAS!O1557)</f>
        <v>-</v>
      </c>
      <c r="R1561" t="str">
        <f>IF(PAS!P1557="","-",PAS!P1557)</f>
        <v>-</v>
      </c>
      <c r="S1561" t="str">
        <f>IF(PAS!Q1557="","-",PAS!Q1557)</f>
        <v>-</v>
      </c>
      <c r="T1561" t="str">
        <f>IF(PAS!R1557="","-",PAS!R1557)</f>
        <v>-</v>
      </c>
    </row>
    <row r="1562" spans="1:20" x14ac:dyDescent="0.2">
      <c r="A1562" s="1" t="str" cm="1">
        <f t="array" aca="1" ref="A1562" ca="1">IF(OR($A$3="",'Patients in the EMR'!$A$3=""),"-",IF(COUNTIF(C1562:T1562,"&lt;&gt;-")&lt;2,"-",IF(ISERROR(VLOOKUP(INDIRECT(CHAR(CODE('Patients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62" s="1" t="str">
        <f>IF(OR($A$3="",'Patients in the EMR'!$A$3=""),"-",E1562)</f>
        <v>-</v>
      </c>
      <c r="C1562" t="str">
        <f>IF(PAS!A1558="","-",PAS!A1558)</f>
        <v>-</v>
      </c>
      <c r="D1562" t="str">
        <f>IF(PAS!B1558="","-",PAS!B1558)</f>
        <v>-</v>
      </c>
      <c r="E1562" t="str">
        <f>IF(PAS!C1558="","-",PAS!C1558)</f>
        <v>-</v>
      </c>
      <c r="F1562" t="str">
        <f>IF(PAS!D1558="","-",PAS!D1558)</f>
        <v>-</v>
      </c>
      <c r="G1562" t="str">
        <f>IF(PAS!E1558="","-",PAS!E1558)</f>
        <v>-</v>
      </c>
      <c r="H1562" t="str">
        <f>IF(PAS!F1558="","-",PAS!F1558)</f>
        <v>-</v>
      </c>
      <c r="I1562" t="str">
        <f>IF(PAS!G1558="","-",PAS!G1558)</f>
        <v>-</v>
      </c>
      <c r="J1562" t="str">
        <f>IF(PAS!H1558="","-",PAS!H1558)</f>
        <v>-</v>
      </c>
      <c r="K1562" t="str">
        <f>IF(PAS!I1558="","-",PAS!I1558)</f>
        <v>-</v>
      </c>
      <c r="L1562" t="str">
        <f>IF(PAS!J1558="","-",PAS!J1558)</f>
        <v>-</v>
      </c>
      <c r="M1562" t="str">
        <f>IF(PAS!K1558="","-",PAS!K1558)</f>
        <v>-</v>
      </c>
      <c r="N1562" t="str">
        <f>IF(PAS!L1558="","-",PAS!L1558)</f>
        <v>-</v>
      </c>
      <c r="O1562" t="str">
        <f>IF(PAS!M1558="","-",PAS!M1558)</f>
        <v>-</v>
      </c>
      <c r="P1562" t="str">
        <f>IF(PAS!N1558="","-",PAS!N1558)</f>
        <v>-</v>
      </c>
      <c r="Q1562" t="str">
        <f>IF(PAS!O1558="","-",PAS!O1558)</f>
        <v>-</v>
      </c>
      <c r="R1562" t="str">
        <f>IF(PAS!P1558="","-",PAS!P1558)</f>
        <v>-</v>
      </c>
      <c r="S1562" t="str">
        <f>IF(PAS!Q1558="","-",PAS!Q1558)</f>
        <v>-</v>
      </c>
      <c r="T1562" t="str">
        <f>IF(PAS!R1558="","-",PAS!R1558)</f>
        <v>-</v>
      </c>
    </row>
    <row r="1563" spans="1:20" x14ac:dyDescent="0.2">
      <c r="A1563" s="1" t="str" cm="1">
        <f t="array" aca="1" ref="A1563" ca="1">IF(OR($A$3="",'Patients in the EMR'!$A$3=""),"-",IF(COUNTIF(C1563:T1563,"&lt;&gt;-")&lt;2,"-",IF(ISERROR(VLOOKUP(INDIRECT(CHAR(CODE('Patients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63" s="1" t="str">
        <f>IF(OR($A$3="",'Patients in the EMR'!$A$3=""),"-",E1563)</f>
        <v>-</v>
      </c>
      <c r="C1563" t="str">
        <f>IF(PAS!A1559="","-",PAS!A1559)</f>
        <v>-</v>
      </c>
      <c r="D1563" t="str">
        <f>IF(PAS!B1559="","-",PAS!B1559)</f>
        <v>-</v>
      </c>
      <c r="E1563" t="str">
        <f>IF(PAS!C1559="","-",PAS!C1559)</f>
        <v>-</v>
      </c>
      <c r="F1563" t="str">
        <f>IF(PAS!D1559="","-",PAS!D1559)</f>
        <v>-</v>
      </c>
      <c r="G1563" t="str">
        <f>IF(PAS!E1559="","-",PAS!E1559)</f>
        <v>-</v>
      </c>
      <c r="H1563" t="str">
        <f>IF(PAS!F1559="","-",PAS!F1559)</f>
        <v>-</v>
      </c>
      <c r="I1563" t="str">
        <f>IF(PAS!G1559="","-",PAS!G1559)</f>
        <v>-</v>
      </c>
      <c r="J1563" t="str">
        <f>IF(PAS!H1559="","-",PAS!H1559)</f>
        <v>-</v>
      </c>
      <c r="K1563" t="str">
        <f>IF(PAS!I1559="","-",PAS!I1559)</f>
        <v>-</v>
      </c>
      <c r="L1563" t="str">
        <f>IF(PAS!J1559="","-",PAS!J1559)</f>
        <v>-</v>
      </c>
      <c r="M1563" t="str">
        <f>IF(PAS!K1559="","-",PAS!K1559)</f>
        <v>-</v>
      </c>
      <c r="N1563" t="str">
        <f>IF(PAS!L1559="","-",PAS!L1559)</f>
        <v>-</v>
      </c>
      <c r="O1563" t="str">
        <f>IF(PAS!M1559="","-",PAS!M1559)</f>
        <v>-</v>
      </c>
      <c r="P1563" t="str">
        <f>IF(PAS!N1559="","-",PAS!N1559)</f>
        <v>-</v>
      </c>
      <c r="Q1563" t="str">
        <f>IF(PAS!O1559="","-",PAS!O1559)</f>
        <v>-</v>
      </c>
      <c r="R1563" t="str">
        <f>IF(PAS!P1559="","-",PAS!P1559)</f>
        <v>-</v>
      </c>
      <c r="S1563" t="str">
        <f>IF(PAS!Q1559="","-",PAS!Q1559)</f>
        <v>-</v>
      </c>
      <c r="T1563" t="str">
        <f>IF(PAS!R1559="","-",PAS!R1559)</f>
        <v>-</v>
      </c>
    </row>
    <row r="1564" spans="1:20" x14ac:dyDescent="0.2">
      <c r="A1564" s="1" t="str" cm="1">
        <f t="array" aca="1" ref="A1564" ca="1">IF(OR($A$3="",'Patients in the EMR'!$A$3=""),"-",IF(COUNTIF(C1564:T1564,"&lt;&gt;-")&lt;2,"-",IF(ISERROR(VLOOKUP(INDIRECT(CHAR(CODE('Patients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64" s="1" t="str">
        <f>IF(OR($A$3="",'Patients in the EMR'!$A$3=""),"-",E1564)</f>
        <v>-</v>
      </c>
      <c r="C1564" t="str">
        <f>IF(PAS!A1560="","-",PAS!A1560)</f>
        <v>-</v>
      </c>
      <c r="D1564" t="str">
        <f>IF(PAS!B1560="","-",PAS!B1560)</f>
        <v>-</v>
      </c>
      <c r="E1564" t="str">
        <f>IF(PAS!C1560="","-",PAS!C1560)</f>
        <v>-</v>
      </c>
      <c r="F1564" t="str">
        <f>IF(PAS!D1560="","-",PAS!D1560)</f>
        <v>-</v>
      </c>
      <c r="G1564" t="str">
        <f>IF(PAS!E1560="","-",PAS!E1560)</f>
        <v>-</v>
      </c>
      <c r="H1564" t="str">
        <f>IF(PAS!F1560="","-",PAS!F1560)</f>
        <v>-</v>
      </c>
      <c r="I1564" t="str">
        <f>IF(PAS!G1560="","-",PAS!G1560)</f>
        <v>-</v>
      </c>
      <c r="J1564" t="str">
        <f>IF(PAS!H1560="","-",PAS!H1560)</f>
        <v>-</v>
      </c>
      <c r="K1564" t="str">
        <f>IF(PAS!I1560="","-",PAS!I1560)</f>
        <v>-</v>
      </c>
      <c r="L1564" t="str">
        <f>IF(PAS!J1560="","-",PAS!J1560)</f>
        <v>-</v>
      </c>
      <c r="M1564" t="str">
        <f>IF(PAS!K1560="","-",PAS!K1560)</f>
        <v>-</v>
      </c>
      <c r="N1564" t="str">
        <f>IF(PAS!L1560="","-",PAS!L1560)</f>
        <v>-</v>
      </c>
      <c r="O1564" t="str">
        <f>IF(PAS!M1560="","-",PAS!M1560)</f>
        <v>-</v>
      </c>
      <c r="P1564" t="str">
        <f>IF(PAS!N1560="","-",PAS!N1560)</f>
        <v>-</v>
      </c>
      <c r="Q1564" t="str">
        <f>IF(PAS!O1560="","-",PAS!O1560)</f>
        <v>-</v>
      </c>
      <c r="R1564" t="str">
        <f>IF(PAS!P1560="","-",PAS!P1560)</f>
        <v>-</v>
      </c>
      <c r="S1564" t="str">
        <f>IF(PAS!Q1560="","-",PAS!Q1560)</f>
        <v>-</v>
      </c>
      <c r="T1564" t="str">
        <f>IF(PAS!R1560="","-",PAS!R1560)</f>
        <v>-</v>
      </c>
    </row>
    <row r="1565" spans="1:20" x14ac:dyDescent="0.2">
      <c r="A1565" s="1" t="str" cm="1">
        <f t="array" aca="1" ref="A1565" ca="1">IF(OR($A$3="",'Patients in the EMR'!$A$3=""),"-",IF(COUNTIF(C1565:T1565,"&lt;&gt;-")&lt;2,"-",IF(ISERROR(VLOOKUP(INDIRECT(CHAR(CODE('Patients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65" s="1" t="str">
        <f>IF(OR($A$3="",'Patients in the EMR'!$A$3=""),"-",E1565)</f>
        <v>-</v>
      </c>
      <c r="C1565" t="str">
        <f>IF(PAS!A1561="","-",PAS!A1561)</f>
        <v>-</v>
      </c>
      <c r="D1565" t="str">
        <f>IF(PAS!B1561="","-",PAS!B1561)</f>
        <v>-</v>
      </c>
      <c r="E1565" t="str">
        <f>IF(PAS!C1561="","-",PAS!C1561)</f>
        <v>-</v>
      </c>
      <c r="F1565" t="str">
        <f>IF(PAS!D1561="","-",PAS!D1561)</f>
        <v>-</v>
      </c>
      <c r="G1565" t="str">
        <f>IF(PAS!E1561="","-",PAS!E1561)</f>
        <v>-</v>
      </c>
      <c r="H1565" t="str">
        <f>IF(PAS!F1561="","-",PAS!F1561)</f>
        <v>-</v>
      </c>
      <c r="I1565" t="str">
        <f>IF(PAS!G1561="","-",PAS!G1561)</f>
        <v>-</v>
      </c>
      <c r="J1565" t="str">
        <f>IF(PAS!H1561="","-",PAS!H1561)</f>
        <v>-</v>
      </c>
      <c r="K1565" t="str">
        <f>IF(PAS!I1561="","-",PAS!I1561)</f>
        <v>-</v>
      </c>
      <c r="L1565" t="str">
        <f>IF(PAS!J1561="","-",PAS!J1561)</f>
        <v>-</v>
      </c>
      <c r="M1565" t="str">
        <f>IF(PAS!K1561="","-",PAS!K1561)</f>
        <v>-</v>
      </c>
      <c r="N1565" t="str">
        <f>IF(PAS!L1561="","-",PAS!L1561)</f>
        <v>-</v>
      </c>
      <c r="O1565" t="str">
        <f>IF(PAS!M1561="","-",PAS!M1561)</f>
        <v>-</v>
      </c>
      <c r="P1565" t="str">
        <f>IF(PAS!N1561="","-",PAS!N1561)</f>
        <v>-</v>
      </c>
      <c r="Q1565" t="str">
        <f>IF(PAS!O1561="","-",PAS!O1561)</f>
        <v>-</v>
      </c>
      <c r="R1565" t="str">
        <f>IF(PAS!P1561="","-",PAS!P1561)</f>
        <v>-</v>
      </c>
      <c r="S1565" t="str">
        <f>IF(PAS!Q1561="","-",PAS!Q1561)</f>
        <v>-</v>
      </c>
      <c r="T1565" t="str">
        <f>IF(PAS!R1561="","-",PAS!R1561)</f>
        <v>-</v>
      </c>
    </row>
    <row r="1566" spans="1:20" x14ac:dyDescent="0.2">
      <c r="A1566" s="1" t="str" cm="1">
        <f t="array" aca="1" ref="A1566" ca="1">IF(OR($A$3="",'Patients in the EMR'!$A$3=""),"-",IF(COUNTIF(C1566:T1566,"&lt;&gt;-")&lt;2,"-",IF(ISERROR(VLOOKUP(INDIRECT(CHAR(CODE('Patients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66" s="1" t="str">
        <f>IF(OR($A$3="",'Patients in the EMR'!$A$3=""),"-",E1566)</f>
        <v>-</v>
      </c>
      <c r="C1566" t="str">
        <f>IF(PAS!A1562="","-",PAS!A1562)</f>
        <v>-</v>
      </c>
      <c r="D1566" t="str">
        <f>IF(PAS!B1562="","-",PAS!B1562)</f>
        <v>-</v>
      </c>
      <c r="E1566" t="str">
        <f>IF(PAS!C1562="","-",PAS!C1562)</f>
        <v>-</v>
      </c>
      <c r="F1566" t="str">
        <f>IF(PAS!D1562="","-",PAS!D1562)</f>
        <v>-</v>
      </c>
      <c r="G1566" t="str">
        <f>IF(PAS!E1562="","-",PAS!E1562)</f>
        <v>-</v>
      </c>
      <c r="H1566" t="str">
        <f>IF(PAS!F1562="","-",PAS!F1562)</f>
        <v>-</v>
      </c>
      <c r="I1566" t="str">
        <f>IF(PAS!G1562="","-",PAS!G1562)</f>
        <v>-</v>
      </c>
      <c r="J1566" t="str">
        <f>IF(PAS!H1562="","-",PAS!H1562)</f>
        <v>-</v>
      </c>
      <c r="K1566" t="str">
        <f>IF(PAS!I1562="","-",PAS!I1562)</f>
        <v>-</v>
      </c>
      <c r="L1566" t="str">
        <f>IF(PAS!J1562="","-",PAS!J1562)</f>
        <v>-</v>
      </c>
      <c r="M1566" t="str">
        <f>IF(PAS!K1562="","-",PAS!K1562)</f>
        <v>-</v>
      </c>
      <c r="N1566" t="str">
        <f>IF(PAS!L1562="","-",PAS!L1562)</f>
        <v>-</v>
      </c>
      <c r="O1566" t="str">
        <f>IF(PAS!M1562="","-",PAS!M1562)</f>
        <v>-</v>
      </c>
      <c r="P1566" t="str">
        <f>IF(PAS!N1562="","-",PAS!N1562)</f>
        <v>-</v>
      </c>
      <c r="Q1566" t="str">
        <f>IF(PAS!O1562="","-",PAS!O1562)</f>
        <v>-</v>
      </c>
      <c r="R1566" t="str">
        <f>IF(PAS!P1562="","-",PAS!P1562)</f>
        <v>-</v>
      </c>
      <c r="S1566" t="str">
        <f>IF(PAS!Q1562="","-",PAS!Q1562)</f>
        <v>-</v>
      </c>
      <c r="T1566" t="str">
        <f>IF(PAS!R1562="","-",PAS!R1562)</f>
        <v>-</v>
      </c>
    </row>
    <row r="1567" spans="1:20" x14ac:dyDescent="0.2">
      <c r="A1567" s="1" t="str" cm="1">
        <f t="array" aca="1" ref="A1567" ca="1">IF(OR($A$3="",'Patients in the EMR'!$A$3=""),"-",IF(COUNTIF(C1567:T1567,"&lt;&gt;-")&lt;2,"-",IF(ISERROR(VLOOKUP(INDIRECT(CHAR(CODE('Patients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67" s="1" t="str">
        <f>IF(OR($A$3="",'Patients in the EMR'!$A$3=""),"-",E1567)</f>
        <v>-</v>
      </c>
      <c r="C1567" t="str">
        <f>IF(PAS!A1563="","-",PAS!A1563)</f>
        <v>-</v>
      </c>
      <c r="D1567" t="str">
        <f>IF(PAS!B1563="","-",PAS!B1563)</f>
        <v>-</v>
      </c>
      <c r="E1567" t="str">
        <f>IF(PAS!C1563="","-",PAS!C1563)</f>
        <v>-</v>
      </c>
      <c r="F1567" t="str">
        <f>IF(PAS!D1563="","-",PAS!D1563)</f>
        <v>-</v>
      </c>
      <c r="G1567" t="str">
        <f>IF(PAS!E1563="","-",PAS!E1563)</f>
        <v>-</v>
      </c>
      <c r="H1567" t="str">
        <f>IF(PAS!F1563="","-",PAS!F1563)</f>
        <v>-</v>
      </c>
      <c r="I1567" t="str">
        <f>IF(PAS!G1563="","-",PAS!G1563)</f>
        <v>-</v>
      </c>
      <c r="J1567" t="str">
        <f>IF(PAS!H1563="","-",PAS!H1563)</f>
        <v>-</v>
      </c>
      <c r="K1567" t="str">
        <f>IF(PAS!I1563="","-",PAS!I1563)</f>
        <v>-</v>
      </c>
      <c r="L1567" t="str">
        <f>IF(PAS!J1563="","-",PAS!J1563)</f>
        <v>-</v>
      </c>
      <c r="M1567" t="str">
        <f>IF(PAS!K1563="","-",PAS!K1563)</f>
        <v>-</v>
      </c>
      <c r="N1567" t="str">
        <f>IF(PAS!L1563="","-",PAS!L1563)</f>
        <v>-</v>
      </c>
      <c r="O1567" t="str">
        <f>IF(PAS!M1563="","-",PAS!M1563)</f>
        <v>-</v>
      </c>
      <c r="P1567" t="str">
        <f>IF(PAS!N1563="","-",PAS!N1563)</f>
        <v>-</v>
      </c>
      <c r="Q1567" t="str">
        <f>IF(PAS!O1563="","-",PAS!O1563)</f>
        <v>-</v>
      </c>
      <c r="R1567" t="str">
        <f>IF(PAS!P1563="","-",PAS!P1563)</f>
        <v>-</v>
      </c>
      <c r="S1567" t="str">
        <f>IF(PAS!Q1563="","-",PAS!Q1563)</f>
        <v>-</v>
      </c>
      <c r="T1567" t="str">
        <f>IF(PAS!R1563="","-",PAS!R1563)</f>
        <v>-</v>
      </c>
    </row>
    <row r="1568" spans="1:20" x14ac:dyDescent="0.2">
      <c r="A1568" s="1" t="str" cm="1">
        <f t="array" aca="1" ref="A1568" ca="1">IF(OR($A$3="",'Patients in the EMR'!$A$3=""),"-",IF(COUNTIF(C1568:T1568,"&lt;&gt;-")&lt;2,"-",IF(ISERROR(VLOOKUP(INDIRECT(CHAR(CODE('Patients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68" s="1" t="str">
        <f>IF(OR($A$3="",'Patients in the EMR'!$A$3=""),"-",E1568)</f>
        <v>-</v>
      </c>
      <c r="C1568" t="str">
        <f>IF(PAS!A1564="","-",PAS!A1564)</f>
        <v>-</v>
      </c>
      <c r="D1568" t="str">
        <f>IF(PAS!B1564="","-",PAS!B1564)</f>
        <v>-</v>
      </c>
      <c r="E1568" t="str">
        <f>IF(PAS!C1564="","-",PAS!C1564)</f>
        <v>-</v>
      </c>
      <c r="F1568" t="str">
        <f>IF(PAS!D1564="","-",PAS!D1564)</f>
        <v>-</v>
      </c>
      <c r="G1568" t="str">
        <f>IF(PAS!E1564="","-",PAS!E1564)</f>
        <v>-</v>
      </c>
      <c r="H1568" t="str">
        <f>IF(PAS!F1564="","-",PAS!F1564)</f>
        <v>-</v>
      </c>
      <c r="I1568" t="str">
        <f>IF(PAS!G1564="","-",PAS!G1564)</f>
        <v>-</v>
      </c>
      <c r="J1568" t="str">
        <f>IF(PAS!H1564="","-",PAS!H1564)</f>
        <v>-</v>
      </c>
      <c r="K1568" t="str">
        <f>IF(PAS!I1564="","-",PAS!I1564)</f>
        <v>-</v>
      </c>
      <c r="L1568" t="str">
        <f>IF(PAS!J1564="","-",PAS!J1564)</f>
        <v>-</v>
      </c>
      <c r="M1568" t="str">
        <f>IF(PAS!K1564="","-",PAS!K1564)</f>
        <v>-</v>
      </c>
      <c r="N1568" t="str">
        <f>IF(PAS!L1564="","-",PAS!L1564)</f>
        <v>-</v>
      </c>
      <c r="O1568" t="str">
        <f>IF(PAS!M1564="","-",PAS!M1564)</f>
        <v>-</v>
      </c>
      <c r="P1568" t="str">
        <f>IF(PAS!N1564="","-",PAS!N1564)</f>
        <v>-</v>
      </c>
      <c r="Q1568" t="str">
        <f>IF(PAS!O1564="","-",PAS!O1564)</f>
        <v>-</v>
      </c>
      <c r="R1568" t="str">
        <f>IF(PAS!P1564="","-",PAS!P1564)</f>
        <v>-</v>
      </c>
      <c r="S1568" t="str">
        <f>IF(PAS!Q1564="","-",PAS!Q1564)</f>
        <v>-</v>
      </c>
      <c r="T1568" t="str">
        <f>IF(PAS!R1564="","-",PAS!R1564)</f>
        <v>-</v>
      </c>
    </row>
    <row r="1569" spans="1:20" x14ac:dyDescent="0.2">
      <c r="A1569" s="1" t="str" cm="1">
        <f t="array" aca="1" ref="A1569" ca="1">IF(OR($A$3="",'Patients in the EMR'!$A$3=""),"-",IF(COUNTIF(C1569:T1569,"&lt;&gt;-")&lt;2,"-",IF(ISERROR(VLOOKUP(INDIRECT(CHAR(CODE('Patients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69" s="1" t="str">
        <f>IF(OR($A$3="",'Patients in the EMR'!$A$3=""),"-",E1569)</f>
        <v>-</v>
      </c>
      <c r="C1569" t="str">
        <f>IF(PAS!A1565="","-",PAS!A1565)</f>
        <v>-</v>
      </c>
      <c r="D1569" t="str">
        <f>IF(PAS!B1565="","-",PAS!B1565)</f>
        <v>-</v>
      </c>
      <c r="E1569" t="str">
        <f>IF(PAS!C1565="","-",PAS!C1565)</f>
        <v>-</v>
      </c>
      <c r="F1569" t="str">
        <f>IF(PAS!D1565="","-",PAS!D1565)</f>
        <v>-</v>
      </c>
      <c r="G1569" t="str">
        <f>IF(PAS!E1565="","-",PAS!E1565)</f>
        <v>-</v>
      </c>
      <c r="H1569" t="str">
        <f>IF(PAS!F1565="","-",PAS!F1565)</f>
        <v>-</v>
      </c>
      <c r="I1569" t="str">
        <f>IF(PAS!G1565="","-",PAS!G1565)</f>
        <v>-</v>
      </c>
      <c r="J1569" t="str">
        <f>IF(PAS!H1565="","-",PAS!H1565)</f>
        <v>-</v>
      </c>
      <c r="K1569" t="str">
        <f>IF(PAS!I1565="","-",PAS!I1565)</f>
        <v>-</v>
      </c>
      <c r="L1569" t="str">
        <f>IF(PAS!J1565="","-",PAS!J1565)</f>
        <v>-</v>
      </c>
      <c r="M1569" t="str">
        <f>IF(PAS!K1565="","-",PAS!K1565)</f>
        <v>-</v>
      </c>
      <c r="N1569" t="str">
        <f>IF(PAS!L1565="","-",PAS!L1565)</f>
        <v>-</v>
      </c>
      <c r="O1569" t="str">
        <f>IF(PAS!M1565="","-",PAS!M1565)</f>
        <v>-</v>
      </c>
      <c r="P1569" t="str">
        <f>IF(PAS!N1565="","-",PAS!N1565)</f>
        <v>-</v>
      </c>
      <c r="Q1569" t="str">
        <f>IF(PAS!O1565="","-",PAS!O1565)</f>
        <v>-</v>
      </c>
      <c r="R1569" t="str">
        <f>IF(PAS!P1565="","-",PAS!P1565)</f>
        <v>-</v>
      </c>
      <c r="S1569" t="str">
        <f>IF(PAS!Q1565="","-",PAS!Q1565)</f>
        <v>-</v>
      </c>
      <c r="T1569" t="str">
        <f>IF(PAS!R1565="","-",PAS!R1565)</f>
        <v>-</v>
      </c>
    </row>
    <row r="1570" spans="1:20" x14ac:dyDescent="0.2">
      <c r="A1570" s="1" t="str" cm="1">
        <f t="array" aca="1" ref="A1570" ca="1">IF(OR($A$3="",'Patients in the EMR'!$A$3=""),"-",IF(COUNTIF(C1570:T1570,"&lt;&gt;-")&lt;2,"-",IF(ISERROR(VLOOKUP(INDIRECT(CHAR(CODE('Patients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70" s="1" t="str">
        <f>IF(OR($A$3="",'Patients in the EMR'!$A$3=""),"-",E1570)</f>
        <v>-</v>
      </c>
      <c r="C1570" t="str">
        <f>IF(PAS!A1566="","-",PAS!A1566)</f>
        <v>-</v>
      </c>
      <c r="D1570" t="str">
        <f>IF(PAS!B1566="","-",PAS!B1566)</f>
        <v>-</v>
      </c>
      <c r="E1570" t="str">
        <f>IF(PAS!C1566="","-",PAS!C1566)</f>
        <v>-</v>
      </c>
      <c r="F1570" t="str">
        <f>IF(PAS!D1566="","-",PAS!D1566)</f>
        <v>-</v>
      </c>
      <c r="G1570" t="str">
        <f>IF(PAS!E1566="","-",PAS!E1566)</f>
        <v>-</v>
      </c>
      <c r="H1570" t="str">
        <f>IF(PAS!F1566="","-",PAS!F1566)</f>
        <v>-</v>
      </c>
      <c r="I1570" t="str">
        <f>IF(PAS!G1566="","-",PAS!G1566)</f>
        <v>-</v>
      </c>
      <c r="J1570" t="str">
        <f>IF(PAS!H1566="","-",PAS!H1566)</f>
        <v>-</v>
      </c>
      <c r="K1570" t="str">
        <f>IF(PAS!I1566="","-",PAS!I1566)</f>
        <v>-</v>
      </c>
      <c r="L1570" t="str">
        <f>IF(PAS!J1566="","-",PAS!J1566)</f>
        <v>-</v>
      </c>
      <c r="M1570" t="str">
        <f>IF(PAS!K1566="","-",PAS!K1566)</f>
        <v>-</v>
      </c>
      <c r="N1570" t="str">
        <f>IF(PAS!L1566="","-",PAS!L1566)</f>
        <v>-</v>
      </c>
      <c r="O1570" t="str">
        <f>IF(PAS!M1566="","-",PAS!M1566)</f>
        <v>-</v>
      </c>
      <c r="P1570" t="str">
        <f>IF(PAS!N1566="","-",PAS!N1566)</f>
        <v>-</v>
      </c>
      <c r="Q1570" t="str">
        <f>IF(PAS!O1566="","-",PAS!O1566)</f>
        <v>-</v>
      </c>
      <c r="R1570" t="str">
        <f>IF(PAS!P1566="","-",PAS!P1566)</f>
        <v>-</v>
      </c>
      <c r="S1570" t="str">
        <f>IF(PAS!Q1566="","-",PAS!Q1566)</f>
        <v>-</v>
      </c>
      <c r="T1570" t="str">
        <f>IF(PAS!R1566="","-",PAS!R1566)</f>
        <v>-</v>
      </c>
    </row>
    <row r="1571" spans="1:20" x14ac:dyDescent="0.2">
      <c r="A1571" s="1" t="str" cm="1">
        <f t="array" aca="1" ref="A1571" ca="1">IF(OR($A$3="",'Patients in the EMR'!$A$3=""),"-",IF(COUNTIF(C1571:T1571,"&lt;&gt;-")&lt;2,"-",IF(ISERROR(VLOOKUP(INDIRECT(CHAR(CODE('Patients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71" s="1" t="str">
        <f>IF(OR($A$3="",'Patients in the EMR'!$A$3=""),"-",E1571)</f>
        <v>-</v>
      </c>
      <c r="C1571" t="str">
        <f>IF(PAS!A1567="","-",PAS!A1567)</f>
        <v>-</v>
      </c>
      <c r="D1571" t="str">
        <f>IF(PAS!B1567="","-",PAS!B1567)</f>
        <v>-</v>
      </c>
      <c r="E1571" t="str">
        <f>IF(PAS!C1567="","-",PAS!C1567)</f>
        <v>-</v>
      </c>
      <c r="F1571" t="str">
        <f>IF(PAS!D1567="","-",PAS!D1567)</f>
        <v>-</v>
      </c>
      <c r="G1571" t="str">
        <f>IF(PAS!E1567="","-",PAS!E1567)</f>
        <v>-</v>
      </c>
      <c r="H1571" t="str">
        <f>IF(PAS!F1567="","-",PAS!F1567)</f>
        <v>-</v>
      </c>
      <c r="I1571" t="str">
        <f>IF(PAS!G1567="","-",PAS!G1567)</f>
        <v>-</v>
      </c>
      <c r="J1571" t="str">
        <f>IF(PAS!H1567="","-",PAS!H1567)</f>
        <v>-</v>
      </c>
      <c r="K1571" t="str">
        <f>IF(PAS!I1567="","-",PAS!I1567)</f>
        <v>-</v>
      </c>
      <c r="L1571" t="str">
        <f>IF(PAS!J1567="","-",PAS!J1567)</f>
        <v>-</v>
      </c>
      <c r="M1571" t="str">
        <f>IF(PAS!K1567="","-",PAS!K1567)</f>
        <v>-</v>
      </c>
      <c r="N1571" t="str">
        <f>IF(PAS!L1567="","-",PAS!L1567)</f>
        <v>-</v>
      </c>
      <c r="O1571" t="str">
        <f>IF(PAS!M1567="","-",PAS!M1567)</f>
        <v>-</v>
      </c>
      <c r="P1571" t="str">
        <f>IF(PAS!N1567="","-",PAS!N1567)</f>
        <v>-</v>
      </c>
      <c r="Q1571" t="str">
        <f>IF(PAS!O1567="","-",PAS!O1567)</f>
        <v>-</v>
      </c>
      <c r="R1571" t="str">
        <f>IF(PAS!P1567="","-",PAS!P1567)</f>
        <v>-</v>
      </c>
      <c r="S1571" t="str">
        <f>IF(PAS!Q1567="","-",PAS!Q1567)</f>
        <v>-</v>
      </c>
      <c r="T1571" t="str">
        <f>IF(PAS!R1567="","-",PAS!R1567)</f>
        <v>-</v>
      </c>
    </row>
    <row r="1572" spans="1:20" x14ac:dyDescent="0.2">
      <c r="A1572" s="1" t="str" cm="1">
        <f t="array" aca="1" ref="A1572" ca="1">IF(OR($A$3="",'Patients in the EMR'!$A$3=""),"-",IF(COUNTIF(C1572:T1572,"&lt;&gt;-")&lt;2,"-",IF(ISERROR(VLOOKUP(INDIRECT(CHAR(CODE('Patients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72" s="1" t="str">
        <f>IF(OR($A$3="",'Patients in the EMR'!$A$3=""),"-",E1572)</f>
        <v>-</v>
      </c>
      <c r="C1572" t="str">
        <f>IF(PAS!A1568="","-",PAS!A1568)</f>
        <v>-</v>
      </c>
      <c r="D1572" t="str">
        <f>IF(PAS!B1568="","-",PAS!B1568)</f>
        <v>-</v>
      </c>
      <c r="E1572" t="str">
        <f>IF(PAS!C1568="","-",PAS!C1568)</f>
        <v>-</v>
      </c>
      <c r="F1572" t="str">
        <f>IF(PAS!D1568="","-",PAS!D1568)</f>
        <v>-</v>
      </c>
      <c r="G1572" t="str">
        <f>IF(PAS!E1568="","-",PAS!E1568)</f>
        <v>-</v>
      </c>
      <c r="H1572" t="str">
        <f>IF(PAS!F1568="","-",PAS!F1568)</f>
        <v>-</v>
      </c>
      <c r="I1572" t="str">
        <f>IF(PAS!G1568="","-",PAS!G1568)</f>
        <v>-</v>
      </c>
      <c r="J1572" t="str">
        <f>IF(PAS!H1568="","-",PAS!H1568)</f>
        <v>-</v>
      </c>
      <c r="K1572" t="str">
        <f>IF(PAS!I1568="","-",PAS!I1568)</f>
        <v>-</v>
      </c>
      <c r="L1572" t="str">
        <f>IF(PAS!J1568="","-",PAS!J1568)</f>
        <v>-</v>
      </c>
      <c r="M1572" t="str">
        <f>IF(PAS!K1568="","-",PAS!K1568)</f>
        <v>-</v>
      </c>
      <c r="N1572" t="str">
        <f>IF(PAS!L1568="","-",PAS!L1568)</f>
        <v>-</v>
      </c>
      <c r="O1572" t="str">
        <f>IF(PAS!M1568="","-",PAS!M1568)</f>
        <v>-</v>
      </c>
      <c r="P1572" t="str">
        <f>IF(PAS!N1568="","-",PAS!N1568)</f>
        <v>-</v>
      </c>
      <c r="Q1572" t="str">
        <f>IF(PAS!O1568="","-",PAS!O1568)</f>
        <v>-</v>
      </c>
      <c r="R1572" t="str">
        <f>IF(PAS!P1568="","-",PAS!P1568)</f>
        <v>-</v>
      </c>
      <c r="S1572" t="str">
        <f>IF(PAS!Q1568="","-",PAS!Q1568)</f>
        <v>-</v>
      </c>
      <c r="T1572" t="str">
        <f>IF(PAS!R1568="","-",PAS!R1568)</f>
        <v>-</v>
      </c>
    </row>
    <row r="1573" spans="1:20" x14ac:dyDescent="0.2">
      <c r="A1573" s="1" t="str" cm="1">
        <f t="array" aca="1" ref="A1573" ca="1">IF(OR($A$3="",'Patients in the EMR'!$A$3=""),"-",IF(COUNTIF(C1573:T1573,"&lt;&gt;-")&lt;2,"-",IF(ISERROR(VLOOKUP(INDIRECT(CHAR(CODE('Patients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73" s="1" t="str">
        <f>IF(OR($A$3="",'Patients in the EMR'!$A$3=""),"-",E1573)</f>
        <v>-</v>
      </c>
      <c r="C1573" t="str">
        <f>IF(PAS!A1569="","-",PAS!A1569)</f>
        <v>-</v>
      </c>
      <c r="D1573" t="str">
        <f>IF(PAS!B1569="","-",PAS!B1569)</f>
        <v>-</v>
      </c>
      <c r="E1573" t="str">
        <f>IF(PAS!C1569="","-",PAS!C1569)</f>
        <v>-</v>
      </c>
      <c r="F1573" t="str">
        <f>IF(PAS!D1569="","-",PAS!D1569)</f>
        <v>-</v>
      </c>
      <c r="G1573" t="str">
        <f>IF(PAS!E1569="","-",PAS!E1569)</f>
        <v>-</v>
      </c>
      <c r="H1573" t="str">
        <f>IF(PAS!F1569="","-",PAS!F1569)</f>
        <v>-</v>
      </c>
      <c r="I1573" t="str">
        <f>IF(PAS!G1569="","-",PAS!G1569)</f>
        <v>-</v>
      </c>
      <c r="J1573" t="str">
        <f>IF(PAS!H1569="","-",PAS!H1569)</f>
        <v>-</v>
      </c>
      <c r="K1573" t="str">
        <f>IF(PAS!I1569="","-",PAS!I1569)</f>
        <v>-</v>
      </c>
      <c r="L1573" t="str">
        <f>IF(PAS!J1569="","-",PAS!J1569)</f>
        <v>-</v>
      </c>
      <c r="M1573" t="str">
        <f>IF(PAS!K1569="","-",PAS!K1569)</f>
        <v>-</v>
      </c>
      <c r="N1573" t="str">
        <f>IF(PAS!L1569="","-",PAS!L1569)</f>
        <v>-</v>
      </c>
      <c r="O1573" t="str">
        <f>IF(PAS!M1569="","-",PAS!M1569)</f>
        <v>-</v>
      </c>
      <c r="P1573" t="str">
        <f>IF(PAS!N1569="","-",PAS!N1569)</f>
        <v>-</v>
      </c>
      <c r="Q1573" t="str">
        <f>IF(PAS!O1569="","-",PAS!O1569)</f>
        <v>-</v>
      </c>
      <c r="R1573" t="str">
        <f>IF(PAS!P1569="","-",PAS!P1569)</f>
        <v>-</v>
      </c>
      <c r="S1573" t="str">
        <f>IF(PAS!Q1569="","-",PAS!Q1569)</f>
        <v>-</v>
      </c>
      <c r="T1573" t="str">
        <f>IF(PAS!R1569="","-",PAS!R1569)</f>
        <v>-</v>
      </c>
    </row>
    <row r="1574" spans="1:20" x14ac:dyDescent="0.2">
      <c r="A1574" s="1" t="str" cm="1">
        <f t="array" aca="1" ref="A1574" ca="1">IF(OR($A$3="",'Patients in the EMR'!$A$3=""),"-",IF(COUNTIF(C1574:T1574,"&lt;&gt;-")&lt;2,"-",IF(ISERROR(VLOOKUP(INDIRECT(CHAR(CODE('Patients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74" s="1" t="str">
        <f>IF(OR($A$3="",'Patients in the EMR'!$A$3=""),"-",E1574)</f>
        <v>-</v>
      </c>
      <c r="C1574" t="str">
        <f>IF(PAS!A1570="","-",PAS!A1570)</f>
        <v>-</v>
      </c>
      <c r="D1574" t="str">
        <f>IF(PAS!B1570="","-",PAS!B1570)</f>
        <v>-</v>
      </c>
      <c r="E1574" t="str">
        <f>IF(PAS!C1570="","-",PAS!C1570)</f>
        <v>-</v>
      </c>
      <c r="F1574" t="str">
        <f>IF(PAS!D1570="","-",PAS!D1570)</f>
        <v>-</v>
      </c>
      <c r="G1574" t="str">
        <f>IF(PAS!E1570="","-",PAS!E1570)</f>
        <v>-</v>
      </c>
      <c r="H1574" t="str">
        <f>IF(PAS!F1570="","-",PAS!F1570)</f>
        <v>-</v>
      </c>
      <c r="I1574" t="str">
        <f>IF(PAS!G1570="","-",PAS!G1570)</f>
        <v>-</v>
      </c>
      <c r="J1574" t="str">
        <f>IF(PAS!H1570="","-",PAS!H1570)</f>
        <v>-</v>
      </c>
      <c r="K1574" t="str">
        <f>IF(PAS!I1570="","-",PAS!I1570)</f>
        <v>-</v>
      </c>
      <c r="L1574" t="str">
        <f>IF(PAS!J1570="","-",PAS!J1570)</f>
        <v>-</v>
      </c>
      <c r="M1574" t="str">
        <f>IF(PAS!K1570="","-",PAS!K1570)</f>
        <v>-</v>
      </c>
      <c r="N1574" t="str">
        <f>IF(PAS!L1570="","-",PAS!L1570)</f>
        <v>-</v>
      </c>
      <c r="O1574" t="str">
        <f>IF(PAS!M1570="","-",PAS!M1570)</f>
        <v>-</v>
      </c>
      <c r="P1574" t="str">
        <f>IF(PAS!N1570="","-",PAS!N1570)</f>
        <v>-</v>
      </c>
      <c r="Q1574" t="str">
        <f>IF(PAS!O1570="","-",PAS!O1570)</f>
        <v>-</v>
      </c>
      <c r="R1574" t="str">
        <f>IF(PAS!P1570="","-",PAS!P1570)</f>
        <v>-</v>
      </c>
      <c r="S1574" t="str">
        <f>IF(PAS!Q1570="","-",PAS!Q1570)</f>
        <v>-</v>
      </c>
      <c r="T1574" t="str">
        <f>IF(PAS!R1570="","-",PAS!R1570)</f>
        <v>-</v>
      </c>
    </row>
    <row r="1575" spans="1:20" x14ac:dyDescent="0.2">
      <c r="A1575" s="1" t="str" cm="1">
        <f t="array" aca="1" ref="A1575" ca="1">IF(OR($A$3="",'Patients in the EMR'!$A$3=""),"-",IF(COUNTIF(C1575:T1575,"&lt;&gt;-")&lt;2,"-",IF(ISERROR(VLOOKUP(INDIRECT(CHAR(CODE('Patients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75" s="1" t="str">
        <f>IF(OR($A$3="",'Patients in the EMR'!$A$3=""),"-",E1575)</f>
        <v>-</v>
      </c>
      <c r="C1575" t="str">
        <f>IF(PAS!A1571="","-",PAS!A1571)</f>
        <v>-</v>
      </c>
      <c r="D1575" t="str">
        <f>IF(PAS!B1571="","-",PAS!B1571)</f>
        <v>-</v>
      </c>
      <c r="E1575" t="str">
        <f>IF(PAS!C1571="","-",PAS!C1571)</f>
        <v>-</v>
      </c>
      <c r="F1575" t="str">
        <f>IF(PAS!D1571="","-",PAS!D1571)</f>
        <v>-</v>
      </c>
      <c r="G1575" t="str">
        <f>IF(PAS!E1571="","-",PAS!E1571)</f>
        <v>-</v>
      </c>
      <c r="H1575" t="str">
        <f>IF(PAS!F1571="","-",PAS!F1571)</f>
        <v>-</v>
      </c>
      <c r="I1575" t="str">
        <f>IF(PAS!G1571="","-",PAS!G1571)</f>
        <v>-</v>
      </c>
      <c r="J1575" t="str">
        <f>IF(PAS!H1571="","-",PAS!H1571)</f>
        <v>-</v>
      </c>
      <c r="K1575" t="str">
        <f>IF(PAS!I1571="","-",PAS!I1571)</f>
        <v>-</v>
      </c>
      <c r="L1575" t="str">
        <f>IF(PAS!J1571="","-",PAS!J1571)</f>
        <v>-</v>
      </c>
      <c r="M1575" t="str">
        <f>IF(PAS!K1571="","-",PAS!K1571)</f>
        <v>-</v>
      </c>
      <c r="N1575" t="str">
        <f>IF(PAS!L1571="","-",PAS!L1571)</f>
        <v>-</v>
      </c>
      <c r="O1575" t="str">
        <f>IF(PAS!M1571="","-",PAS!M1571)</f>
        <v>-</v>
      </c>
      <c r="P1575" t="str">
        <f>IF(PAS!N1571="","-",PAS!N1571)</f>
        <v>-</v>
      </c>
      <c r="Q1575" t="str">
        <f>IF(PAS!O1571="","-",PAS!O1571)</f>
        <v>-</v>
      </c>
      <c r="R1575" t="str">
        <f>IF(PAS!P1571="","-",PAS!P1571)</f>
        <v>-</v>
      </c>
      <c r="S1575" t="str">
        <f>IF(PAS!Q1571="","-",PAS!Q1571)</f>
        <v>-</v>
      </c>
      <c r="T1575" t="str">
        <f>IF(PAS!R1571="","-",PAS!R1571)</f>
        <v>-</v>
      </c>
    </row>
    <row r="1576" spans="1:20" x14ac:dyDescent="0.2">
      <c r="A1576" s="1" t="str" cm="1">
        <f t="array" aca="1" ref="A1576" ca="1">IF(OR($A$3="",'Patients in the EMR'!$A$3=""),"-",IF(COUNTIF(C1576:T1576,"&lt;&gt;-")&lt;2,"-",IF(ISERROR(VLOOKUP(INDIRECT(CHAR(CODE('Patients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76" s="1" t="str">
        <f>IF(OR($A$3="",'Patients in the EMR'!$A$3=""),"-",E1576)</f>
        <v>-</v>
      </c>
      <c r="C1576" t="str">
        <f>IF(PAS!A1572="","-",PAS!A1572)</f>
        <v>-</v>
      </c>
      <c r="D1576" t="str">
        <f>IF(PAS!B1572="","-",PAS!B1572)</f>
        <v>-</v>
      </c>
      <c r="E1576" t="str">
        <f>IF(PAS!C1572="","-",PAS!C1572)</f>
        <v>-</v>
      </c>
      <c r="F1576" t="str">
        <f>IF(PAS!D1572="","-",PAS!D1572)</f>
        <v>-</v>
      </c>
      <c r="G1576" t="str">
        <f>IF(PAS!E1572="","-",PAS!E1572)</f>
        <v>-</v>
      </c>
      <c r="H1576" t="str">
        <f>IF(PAS!F1572="","-",PAS!F1572)</f>
        <v>-</v>
      </c>
      <c r="I1576" t="str">
        <f>IF(PAS!G1572="","-",PAS!G1572)</f>
        <v>-</v>
      </c>
      <c r="J1576" t="str">
        <f>IF(PAS!H1572="","-",PAS!H1572)</f>
        <v>-</v>
      </c>
      <c r="K1576" t="str">
        <f>IF(PAS!I1572="","-",PAS!I1572)</f>
        <v>-</v>
      </c>
      <c r="L1576" t="str">
        <f>IF(PAS!J1572="","-",PAS!J1572)</f>
        <v>-</v>
      </c>
      <c r="M1576" t="str">
        <f>IF(PAS!K1572="","-",PAS!K1572)</f>
        <v>-</v>
      </c>
      <c r="N1576" t="str">
        <f>IF(PAS!L1572="","-",PAS!L1572)</f>
        <v>-</v>
      </c>
      <c r="O1576" t="str">
        <f>IF(PAS!M1572="","-",PAS!M1572)</f>
        <v>-</v>
      </c>
      <c r="P1576" t="str">
        <f>IF(PAS!N1572="","-",PAS!N1572)</f>
        <v>-</v>
      </c>
      <c r="Q1576" t="str">
        <f>IF(PAS!O1572="","-",PAS!O1572)</f>
        <v>-</v>
      </c>
      <c r="R1576" t="str">
        <f>IF(PAS!P1572="","-",PAS!P1572)</f>
        <v>-</v>
      </c>
      <c r="S1576" t="str">
        <f>IF(PAS!Q1572="","-",PAS!Q1572)</f>
        <v>-</v>
      </c>
      <c r="T1576" t="str">
        <f>IF(PAS!R1572="","-",PAS!R1572)</f>
        <v>-</v>
      </c>
    </row>
    <row r="1577" spans="1:20" x14ac:dyDescent="0.2">
      <c r="A1577" s="1" t="str" cm="1">
        <f t="array" aca="1" ref="A1577" ca="1">IF(OR($A$3="",'Patients in the EMR'!$A$3=""),"-",IF(COUNTIF(C1577:T1577,"&lt;&gt;-")&lt;2,"-",IF(ISERROR(VLOOKUP(INDIRECT(CHAR(CODE('Patients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77" s="1" t="str">
        <f>IF(OR($A$3="",'Patients in the EMR'!$A$3=""),"-",E1577)</f>
        <v>-</v>
      </c>
      <c r="C1577" t="str">
        <f>IF(PAS!A1573="","-",PAS!A1573)</f>
        <v>-</v>
      </c>
      <c r="D1577" t="str">
        <f>IF(PAS!B1573="","-",PAS!B1573)</f>
        <v>-</v>
      </c>
      <c r="E1577" t="str">
        <f>IF(PAS!C1573="","-",PAS!C1573)</f>
        <v>-</v>
      </c>
      <c r="F1577" t="str">
        <f>IF(PAS!D1573="","-",PAS!D1573)</f>
        <v>-</v>
      </c>
      <c r="G1577" t="str">
        <f>IF(PAS!E1573="","-",PAS!E1573)</f>
        <v>-</v>
      </c>
      <c r="H1577" t="str">
        <f>IF(PAS!F1573="","-",PAS!F1573)</f>
        <v>-</v>
      </c>
      <c r="I1577" t="str">
        <f>IF(PAS!G1573="","-",PAS!G1573)</f>
        <v>-</v>
      </c>
      <c r="J1577" t="str">
        <f>IF(PAS!H1573="","-",PAS!H1573)</f>
        <v>-</v>
      </c>
      <c r="K1577" t="str">
        <f>IF(PAS!I1573="","-",PAS!I1573)</f>
        <v>-</v>
      </c>
      <c r="L1577" t="str">
        <f>IF(PAS!J1573="","-",PAS!J1573)</f>
        <v>-</v>
      </c>
      <c r="M1577" t="str">
        <f>IF(PAS!K1573="","-",PAS!K1573)</f>
        <v>-</v>
      </c>
      <c r="N1577" t="str">
        <f>IF(PAS!L1573="","-",PAS!L1573)</f>
        <v>-</v>
      </c>
      <c r="O1577" t="str">
        <f>IF(PAS!M1573="","-",PAS!M1573)</f>
        <v>-</v>
      </c>
      <c r="P1577" t="str">
        <f>IF(PAS!N1573="","-",PAS!N1573)</f>
        <v>-</v>
      </c>
      <c r="Q1577" t="str">
        <f>IF(PAS!O1573="","-",PAS!O1573)</f>
        <v>-</v>
      </c>
      <c r="R1577" t="str">
        <f>IF(PAS!P1573="","-",PAS!P1573)</f>
        <v>-</v>
      </c>
      <c r="S1577" t="str">
        <f>IF(PAS!Q1573="","-",PAS!Q1573)</f>
        <v>-</v>
      </c>
      <c r="T1577" t="str">
        <f>IF(PAS!R1573="","-",PAS!R1573)</f>
        <v>-</v>
      </c>
    </row>
    <row r="1578" spans="1:20" x14ac:dyDescent="0.2">
      <c r="A1578" s="1" t="str" cm="1">
        <f t="array" aca="1" ref="A1578" ca="1">IF(OR($A$3="",'Patients in the EMR'!$A$3=""),"-",IF(COUNTIF(C1578:T1578,"&lt;&gt;-")&lt;2,"-",IF(ISERROR(VLOOKUP(INDIRECT(CHAR(CODE('Patients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78" s="1" t="str">
        <f>IF(OR($A$3="",'Patients in the EMR'!$A$3=""),"-",E1578)</f>
        <v>-</v>
      </c>
      <c r="C1578" t="str">
        <f>IF(PAS!A1574="","-",PAS!A1574)</f>
        <v>-</v>
      </c>
      <c r="D1578" t="str">
        <f>IF(PAS!B1574="","-",PAS!B1574)</f>
        <v>-</v>
      </c>
      <c r="E1578" t="str">
        <f>IF(PAS!C1574="","-",PAS!C1574)</f>
        <v>-</v>
      </c>
      <c r="F1578" t="str">
        <f>IF(PAS!D1574="","-",PAS!D1574)</f>
        <v>-</v>
      </c>
      <c r="G1578" t="str">
        <f>IF(PAS!E1574="","-",PAS!E1574)</f>
        <v>-</v>
      </c>
      <c r="H1578" t="str">
        <f>IF(PAS!F1574="","-",PAS!F1574)</f>
        <v>-</v>
      </c>
      <c r="I1578" t="str">
        <f>IF(PAS!G1574="","-",PAS!G1574)</f>
        <v>-</v>
      </c>
      <c r="J1578" t="str">
        <f>IF(PAS!H1574="","-",PAS!H1574)</f>
        <v>-</v>
      </c>
      <c r="K1578" t="str">
        <f>IF(PAS!I1574="","-",PAS!I1574)</f>
        <v>-</v>
      </c>
      <c r="L1578" t="str">
        <f>IF(PAS!J1574="","-",PAS!J1574)</f>
        <v>-</v>
      </c>
      <c r="M1578" t="str">
        <f>IF(PAS!K1574="","-",PAS!K1574)</f>
        <v>-</v>
      </c>
      <c r="N1578" t="str">
        <f>IF(PAS!L1574="","-",PAS!L1574)</f>
        <v>-</v>
      </c>
      <c r="O1578" t="str">
        <f>IF(PAS!M1574="","-",PAS!M1574)</f>
        <v>-</v>
      </c>
      <c r="P1578" t="str">
        <f>IF(PAS!N1574="","-",PAS!N1574)</f>
        <v>-</v>
      </c>
      <c r="Q1578" t="str">
        <f>IF(PAS!O1574="","-",PAS!O1574)</f>
        <v>-</v>
      </c>
      <c r="R1578" t="str">
        <f>IF(PAS!P1574="","-",PAS!P1574)</f>
        <v>-</v>
      </c>
      <c r="S1578" t="str">
        <f>IF(PAS!Q1574="","-",PAS!Q1574)</f>
        <v>-</v>
      </c>
      <c r="T1578" t="str">
        <f>IF(PAS!R1574="","-",PAS!R1574)</f>
        <v>-</v>
      </c>
    </row>
    <row r="1579" spans="1:20" x14ac:dyDescent="0.2">
      <c r="A1579" s="1" t="str" cm="1">
        <f t="array" aca="1" ref="A1579" ca="1">IF(OR($A$3="",'Patients in the EMR'!$A$3=""),"-",IF(COUNTIF(C1579:T1579,"&lt;&gt;-")&lt;2,"-",IF(ISERROR(VLOOKUP(INDIRECT(CHAR(CODE('Patients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79" s="1" t="str">
        <f>IF(OR($A$3="",'Patients in the EMR'!$A$3=""),"-",E1579)</f>
        <v>-</v>
      </c>
      <c r="C1579" t="str">
        <f>IF(PAS!A1575="","-",PAS!A1575)</f>
        <v>-</v>
      </c>
      <c r="D1579" t="str">
        <f>IF(PAS!B1575="","-",PAS!B1575)</f>
        <v>-</v>
      </c>
      <c r="E1579" t="str">
        <f>IF(PAS!C1575="","-",PAS!C1575)</f>
        <v>-</v>
      </c>
      <c r="F1579" t="str">
        <f>IF(PAS!D1575="","-",PAS!D1575)</f>
        <v>-</v>
      </c>
      <c r="G1579" t="str">
        <f>IF(PAS!E1575="","-",PAS!E1575)</f>
        <v>-</v>
      </c>
      <c r="H1579" t="str">
        <f>IF(PAS!F1575="","-",PAS!F1575)</f>
        <v>-</v>
      </c>
      <c r="I1579" t="str">
        <f>IF(PAS!G1575="","-",PAS!G1575)</f>
        <v>-</v>
      </c>
      <c r="J1579" t="str">
        <f>IF(PAS!H1575="","-",PAS!H1575)</f>
        <v>-</v>
      </c>
      <c r="K1579" t="str">
        <f>IF(PAS!I1575="","-",PAS!I1575)</f>
        <v>-</v>
      </c>
      <c r="L1579" t="str">
        <f>IF(PAS!J1575="","-",PAS!J1575)</f>
        <v>-</v>
      </c>
      <c r="M1579" t="str">
        <f>IF(PAS!K1575="","-",PAS!K1575)</f>
        <v>-</v>
      </c>
      <c r="N1579" t="str">
        <f>IF(PAS!L1575="","-",PAS!L1575)</f>
        <v>-</v>
      </c>
      <c r="O1579" t="str">
        <f>IF(PAS!M1575="","-",PAS!M1575)</f>
        <v>-</v>
      </c>
      <c r="P1579" t="str">
        <f>IF(PAS!N1575="","-",PAS!N1575)</f>
        <v>-</v>
      </c>
      <c r="Q1579" t="str">
        <f>IF(PAS!O1575="","-",PAS!O1575)</f>
        <v>-</v>
      </c>
      <c r="R1579" t="str">
        <f>IF(PAS!P1575="","-",PAS!P1575)</f>
        <v>-</v>
      </c>
      <c r="S1579" t="str">
        <f>IF(PAS!Q1575="","-",PAS!Q1575)</f>
        <v>-</v>
      </c>
      <c r="T1579" t="str">
        <f>IF(PAS!R1575="","-",PAS!R1575)</f>
        <v>-</v>
      </c>
    </row>
    <row r="1580" spans="1:20" x14ac:dyDescent="0.2">
      <c r="A1580" s="1" t="str" cm="1">
        <f t="array" aca="1" ref="A1580" ca="1">IF(OR($A$3="",'Patients in the EMR'!$A$3=""),"-",IF(COUNTIF(C1580:T1580,"&lt;&gt;-")&lt;2,"-",IF(ISERROR(VLOOKUP(INDIRECT(CHAR(CODE('Patients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80" s="1" t="str">
        <f>IF(OR($A$3="",'Patients in the EMR'!$A$3=""),"-",E1580)</f>
        <v>-</v>
      </c>
      <c r="C1580" t="str">
        <f>IF(PAS!A1576="","-",PAS!A1576)</f>
        <v>-</v>
      </c>
      <c r="D1580" t="str">
        <f>IF(PAS!B1576="","-",PAS!B1576)</f>
        <v>-</v>
      </c>
      <c r="E1580" t="str">
        <f>IF(PAS!C1576="","-",PAS!C1576)</f>
        <v>-</v>
      </c>
      <c r="F1580" t="str">
        <f>IF(PAS!D1576="","-",PAS!D1576)</f>
        <v>-</v>
      </c>
      <c r="G1580" t="str">
        <f>IF(PAS!E1576="","-",PAS!E1576)</f>
        <v>-</v>
      </c>
      <c r="H1580" t="str">
        <f>IF(PAS!F1576="","-",PAS!F1576)</f>
        <v>-</v>
      </c>
      <c r="I1580" t="str">
        <f>IF(PAS!G1576="","-",PAS!G1576)</f>
        <v>-</v>
      </c>
      <c r="J1580" t="str">
        <f>IF(PAS!H1576="","-",PAS!H1576)</f>
        <v>-</v>
      </c>
      <c r="K1580" t="str">
        <f>IF(PAS!I1576="","-",PAS!I1576)</f>
        <v>-</v>
      </c>
      <c r="L1580" t="str">
        <f>IF(PAS!J1576="","-",PAS!J1576)</f>
        <v>-</v>
      </c>
      <c r="M1580" t="str">
        <f>IF(PAS!K1576="","-",PAS!K1576)</f>
        <v>-</v>
      </c>
      <c r="N1580" t="str">
        <f>IF(PAS!L1576="","-",PAS!L1576)</f>
        <v>-</v>
      </c>
      <c r="O1580" t="str">
        <f>IF(PAS!M1576="","-",PAS!M1576)</f>
        <v>-</v>
      </c>
      <c r="P1580" t="str">
        <f>IF(PAS!N1576="","-",PAS!N1576)</f>
        <v>-</v>
      </c>
      <c r="Q1580" t="str">
        <f>IF(PAS!O1576="","-",PAS!O1576)</f>
        <v>-</v>
      </c>
      <c r="R1580" t="str">
        <f>IF(PAS!P1576="","-",PAS!P1576)</f>
        <v>-</v>
      </c>
      <c r="S1580" t="str">
        <f>IF(PAS!Q1576="","-",PAS!Q1576)</f>
        <v>-</v>
      </c>
      <c r="T1580" t="str">
        <f>IF(PAS!R1576="","-",PAS!R1576)</f>
        <v>-</v>
      </c>
    </row>
    <row r="1581" spans="1:20" x14ac:dyDescent="0.2">
      <c r="A1581" s="1" t="str" cm="1">
        <f t="array" aca="1" ref="A1581" ca="1">IF(OR($A$3="",'Patients in the EMR'!$A$3=""),"-",IF(COUNTIF(C1581:T1581,"&lt;&gt;-")&lt;2,"-",IF(ISERROR(VLOOKUP(INDIRECT(CHAR(CODE('Patients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81" s="1" t="str">
        <f>IF(OR($A$3="",'Patients in the EMR'!$A$3=""),"-",E1581)</f>
        <v>-</v>
      </c>
      <c r="C1581" t="str">
        <f>IF(PAS!A1577="","-",PAS!A1577)</f>
        <v>-</v>
      </c>
      <c r="D1581" t="str">
        <f>IF(PAS!B1577="","-",PAS!B1577)</f>
        <v>-</v>
      </c>
      <c r="E1581" t="str">
        <f>IF(PAS!C1577="","-",PAS!C1577)</f>
        <v>-</v>
      </c>
      <c r="F1581" t="str">
        <f>IF(PAS!D1577="","-",PAS!D1577)</f>
        <v>-</v>
      </c>
      <c r="G1581" t="str">
        <f>IF(PAS!E1577="","-",PAS!E1577)</f>
        <v>-</v>
      </c>
      <c r="H1581" t="str">
        <f>IF(PAS!F1577="","-",PAS!F1577)</f>
        <v>-</v>
      </c>
      <c r="I1581" t="str">
        <f>IF(PAS!G1577="","-",PAS!G1577)</f>
        <v>-</v>
      </c>
      <c r="J1581" t="str">
        <f>IF(PAS!H1577="","-",PAS!H1577)</f>
        <v>-</v>
      </c>
      <c r="K1581" t="str">
        <f>IF(PAS!I1577="","-",PAS!I1577)</f>
        <v>-</v>
      </c>
      <c r="L1581" t="str">
        <f>IF(PAS!J1577="","-",PAS!J1577)</f>
        <v>-</v>
      </c>
      <c r="M1581" t="str">
        <f>IF(PAS!K1577="","-",PAS!K1577)</f>
        <v>-</v>
      </c>
      <c r="N1581" t="str">
        <f>IF(PAS!L1577="","-",PAS!L1577)</f>
        <v>-</v>
      </c>
      <c r="O1581" t="str">
        <f>IF(PAS!M1577="","-",PAS!M1577)</f>
        <v>-</v>
      </c>
      <c r="P1581" t="str">
        <f>IF(PAS!N1577="","-",PAS!N1577)</f>
        <v>-</v>
      </c>
      <c r="Q1581" t="str">
        <f>IF(PAS!O1577="","-",PAS!O1577)</f>
        <v>-</v>
      </c>
      <c r="R1581" t="str">
        <f>IF(PAS!P1577="","-",PAS!P1577)</f>
        <v>-</v>
      </c>
      <c r="S1581" t="str">
        <f>IF(PAS!Q1577="","-",PAS!Q1577)</f>
        <v>-</v>
      </c>
      <c r="T1581" t="str">
        <f>IF(PAS!R1577="","-",PAS!R1577)</f>
        <v>-</v>
      </c>
    </row>
    <row r="1582" spans="1:20" x14ac:dyDescent="0.2">
      <c r="A1582" s="1" t="str" cm="1">
        <f t="array" aca="1" ref="A1582" ca="1">IF(OR($A$3="",'Patients in the EMR'!$A$3=""),"-",IF(COUNTIF(C1582:T1582,"&lt;&gt;-")&lt;2,"-",IF(ISERROR(VLOOKUP(INDIRECT(CHAR(CODE('Patients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82" s="1" t="str">
        <f>IF(OR($A$3="",'Patients in the EMR'!$A$3=""),"-",E1582)</f>
        <v>-</v>
      </c>
      <c r="C1582" t="str">
        <f>IF(PAS!A1578="","-",PAS!A1578)</f>
        <v>-</v>
      </c>
      <c r="D1582" t="str">
        <f>IF(PAS!B1578="","-",PAS!B1578)</f>
        <v>-</v>
      </c>
      <c r="E1582" t="str">
        <f>IF(PAS!C1578="","-",PAS!C1578)</f>
        <v>-</v>
      </c>
      <c r="F1582" t="str">
        <f>IF(PAS!D1578="","-",PAS!D1578)</f>
        <v>-</v>
      </c>
      <c r="G1582" t="str">
        <f>IF(PAS!E1578="","-",PAS!E1578)</f>
        <v>-</v>
      </c>
      <c r="H1582" t="str">
        <f>IF(PAS!F1578="","-",PAS!F1578)</f>
        <v>-</v>
      </c>
      <c r="I1582" t="str">
        <f>IF(PAS!G1578="","-",PAS!G1578)</f>
        <v>-</v>
      </c>
      <c r="J1582" t="str">
        <f>IF(PAS!H1578="","-",PAS!H1578)</f>
        <v>-</v>
      </c>
      <c r="K1582" t="str">
        <f>IF(PAS!I1578="","-",PAS!I1578)</f>
        <v>-</v>
      </c>
      <c r="L1582" t="str">
        <f>IF(PAS!J1578="","-",PAS!J1578)</f>
        <v>-</v>
      </c>
      <c r="M1582" t="str">
        <f>IF(PAS!K1578="","-",PAS!K1578)</f>
        <v>-</v>
      </c>
      <c r="N1582" t="str">
        <f>IF(PAS!L1578="","-",PAS!L1578)</f>
        <v>-</v>
      </c>
      <c r="O1582" t="str">
        <f>IF(PAS!M1578="","-",PAS!M1578)</f>
        <v>-</v>
      </c>
      <c r="P1582" t="str">
        <f>IF(PAS!N1578="","-",PAS!N1578)</f>
        <v>-</v>
      </c>
      <c r="Q1582" t="str">
        <f>IF(PAS!O1578="","-",PAS!O1578)</f>
        <v>-</v>
      </c>
      <c r="R1582" t="str">
        <f>IF(PAS!P1578="","-",PAS!P1578)</f>
        <v>-</v>
      </c>
      <c r="S1582" t="str">
        <f>IF(PAS!Q1578="","-",PAS!Q1578)</f>
        <v>-</v>
      </c>
      <c r="T1582" t="str">
        <f>IF(PAS!R1578="","-",PAS!R1578)</f>
        <v>-</v>
      </c>
    </row>
    <row r="1583" spans="1:20" x14ac:dyDescent="0.2">
      <c r="A1583" s="1" t="str" cm="1">
        <f t="array" aca="1" ref="A1583" ca="1">IF(OR($A$3="",'Patients in the EMR'!$A$3=""),"-",IF(COUNTIF(C1583:T1583,"&lt;&gt;-")&lt;2,"-",IF(ISERROR(VLOOKUP(INDIRECT(CHAR(CODE('Patients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83" s="1" t="str">
        <f>IF(OR($A$3="",'Patients in the EMR'!$A$3=""),"-",E1583)</f>
        <v>-</v>
      </c>
      <c r="C1583" t="str">
        <f>IF(PAS!A1579="","-",PAS!A1579)</f>
        <v>-</v>
      </c>
      <c r="D1583" t="str">
        <f>IF(PAS!B1579="","-",PAS!B1579)</f>
        <v>-</v>
      </c>
      <c r="E1583" t="str">
        <f>IF(PAS!C1579="","-",PAS!C1579)</f>
        <v>-</v>
      </c>
      <c r="F1583" t="str">
        <f>IF(PAS!D1579="","-",PAS!D1579)</f>
        <v>-</v>
      </c>
      <c r="G1583" t="str">
        <f>IF(PAS!E1579="","-",PAS!E1579)</f>
        <v>-</v>
      </c>
      <c r="H1583" t="str">
        <f>IF(PAS!F1579="","-",PAS!F1579)</f>
        <v>-</v>
      </c>
      <c r="I1583" t="str">
        <f>IF(PAS!G1579="","-",PAS!G1579)</f>
        <v>-</v>
      </c>
      <c r="J1583" t="str">
        <f>IF(PAS!H1579="","-",PAS!H1579)</f>
        <v>-</v>
      </c>
      <c r="K1583" t="str">
        <f>IF(PAS!I1579="","-",PAS!I1579)</f>
        <v>-</v>
      </c>
      <c r="L1583" t="str">
        <f>IF(PAS!J1579="","-",PAS!J1579)</f>
        <v>-</v>
      </c>
      <c r="M1583" t="str">
        <f>IF(PAS!K1579="","-",PAS!K1579)</f>
        <v>-</v>
      </c>
      <c r="N1583" t="str">
        <f>IF(PAS!L1579="","-",PAS!L1579)</f>
        <v>-</v>
      </c>
      <c r="O1583" t="str">
        <f>IF(PAS!M1579="","-",PAS!M1579)</f>
        <v>-</v>
      </c>
      <c r="P1583" t="str">
        <f>IF(PAS!N1579="","-",PAS!N1579)</f>
        <v>-</v>
      </c>
      <c r="Q1583" t="str">
        <f>IF(PAS!O1579="","-",PAS!O1579)</f>
        <v>-</v>
      </c>
      <c r="R1583" t="str">
        <f>IF(PAS!P1579="","-",PAS!P1579)</f>
        <v>-</v>
      </c>
      <c r="S1583" t="str">
        <f>IF(PAS!Q1579="","-",PAS!Q1579)</f>
        <v>-</v>
      </c>
      <c r="T1583" t="str">
        <f>IF(PAS!R1579="","-",PAS!R1579)</f>
        <v>-</v>
      </c>
    </row>
    <row r="1584" spans="1:20" x14ac:dyDescent="0.2">
      <c r="A1584" s="1" t="str" cm="1">
        <f t="array" aca="1" ref="A1584" ca="1">IF(OR($A$3="",'Patients in the EMR'!$A$3=""),"-",IF(COUNTIF(C1584:T1584,"&lt;&gt;-")&lt;2,"-",IF(ISERROR(VLOOKUP(INDIRECT(CHAR(CODE('Patients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84" s="1" t="str">
        <f>IF(OR($A$3="",'Patients in the EMR'!$A$3=""),"-",E1584)</f>
        <v>-</v>
      </c>
      <c r="C1584" t="str">
        <f>IF(PAS!A1580="","-",PAS!A1580)</f>
        <v>-</v>
      </c>
      <c r="D1584" t="str">
        <f>IF(PAS!B1580="","-",PAS!B1580)</f>
        <v>-</v>
      </c>
      <c r="E1584" t="str">
        <f>IF(PAS!C1580="","-",PAS!C1580)</f>
        <v>-</v>
      </c>
      <c r="F1584" t="str">
        <f>IF(PAS!D1580="","-",PAS!D1580)</f>
        <v>-</v>
      </c>
      <c r="G1584" t="str">
        <f>IF(PAS!E1580="","-",PAS!E1580)</f>
        <v>-</v>
      </c>
      <c r="H1584" t="str">
        <f>IF(PAS!F1580="","-",PAS!F1580)</f>
        <v>-</v>
      </c>
      <c r="I1584" t="str">
        <f>IF(PAS!G1580="","-",PAS!G1580)</f>
        <v>-</v>
      </c>
      <c r="J1584" t="str">
        <f>IF(PAS!H1580="","-",PAS!H1580)</f>
        <v>-</v>
      </c>
      <c r="K1584" t="str">
        <f>IF(PAS!I1580="","-",PAS!I1580)</f>
        <v>-</v>
      </c>
      <c r="L1584" t="str">
        <f>IF(PAS!J1580="","-",PAS!J1580)</f>
        <v>-</v>
      </c>
      <c r="M1584" t="str">
        <f>IF(PAS!K1580="","-",PAS!K1580)</f>
        <v>-</v>
      </c>
      <c r="N1584" t="str">
        <f>IF(PAS!L1580="","-",PAS!L1580)</f>
        <v>-</v>
      </c>
      <c r="O1584" t="str">
        <f>IF(PAS!M1580="","-",PAS!M1580)</f>
        <v>-</v>
      </c>
      <c r="P1584" t="str">
        <f>IF(PAS!N1580="","-",PAS!N1580)</f>
        <v>-</v>
      </c>
      <c r="Q1584" t="str">
        <f>IF(PAS!O1580="","-",PAS!O1580)</f>
        <v>-</v>
      </c>
      <c r="R1584" t="str">
        <f>IF(PAS!P1580="","-",PAS!P1580)</f>
        <v>-</v>
      </c>
      <c r="S1584" t="str">
        <f>IF(PAS!Q1580="","-",PAS!Q1580)</f>
        <v>-</v>
      </c>
      <c r="T1584" t="str">
        <f>IF(PAS!R1580="","-",PAS!R1580)</f>
        <v>-</v>
      </c>
    </row>
    <row r="1585" spans="1:20" x14ac:dyDescent="0.2">
      <c r="A1585" s="1" t="str" cm="1">
        <f t="array" aca="1" ref="A1585" ca="1">IF(OR($A$3="",'Patients in the EMR'!$A$3=""),"-",IF(COUNTIF(C1585:T1585,"&lt;&gt;-")&lt;2,"-",IF(ISERROR(VLOOKUP(INDIRECT(CHAR(CODE('Patients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85" s="1" t="str">
        <f>IF(OR($A$3="",'Patients in the EMR'!$A$3=""),"-",E1585)</f>
        <v>-</v>
      </c>
      <c r="C1585" t="str">
        <f>IF(PAS!A1581="","-",PAS!A1581)</f>
        <v>-</v>
      </c>
      <c r="D1585" t="str">
        <f>IF(PAS!B1581="","-",PAS!B1581)</f>
        <v>-</v>
      </c>
      <c r="E1585" t="str">
        <f>IF(PAS!C1581="","-",PAS!C1581)</f>
        <v>-</v>
      </c>
      <c r="F1585" t="str">
        <f>IF(PAS!D1581="","-",PAS!D1581)</f>
        <v>-</v>
      </c>
      <c r="G1585" t="str">
        <f>IF(PAS!E1581="","-",PAS!E1581)</f>
        <v>-</v>
      </c>
      <c r="H1585" t="str">
        <f>IF(PAS!F1581="","-",PAS!F1581)</f>
        <v>-</v>
      </c>
      <c r="I1585" t="str">
        <f>IF(PAS!G1581="","-",PAS!G1581)</f>
        <v>-</v>
      </c>
      <c r="J1585" t="str">
        <f>IF(PAS!H1581="","-",PAS!H1581)</f>
        <v>-</v>
      </c>
      <c r="K1585" t="str">
        <f>IF(PAS!I1581="","-",PAS!I1581)</f>
        <v>-</v>
      </c>
      <c r="L1585" t="str">
        <f>IF(PAS!J1581="","-",PAS!J1581)</f>
        <v>-</v>
      </c>
      <c r="M1585" t="str">
        <f>IF(PAS!K1581="","-",PAS!K1581)</f>
        <v>-</v>
      </c>
      <c r="N1585" t="str">
        <f>IF(PAS!L1581="","-",PAS!L1581)</f>
        <v>-</v>
      </c>
      <c r="O1585" t="str">
        <f>IF(PAS!M1581="","-",PAS!M1581)</f>
        <v>-</v>
      </c>
      <c r="P1585" t="str">
        <f>IF(PAS!N1581="","-",PAS!N1581)</f>
        <v>-</v>
      </c>
      <c r="Q1585" t="str">
        <f>IF(PAS!O1581="","-",PAS!O1581)</f>
        <v>-</v>
      </c>
      <c r="R1585" t="str">
        <f>IF(PAS!P1581="","-",PAS!P1581)</f>
        <v>-</v>
      </c>
      <c r="S1585" t="str">
        <f>IF(PAS!Q1581="","-",PAS!Q1581)</f>
        <v>-</v>
      </c>
      <c r="T1585" t="str">
        <f>IF(PAS!R1581="","-",PAS!R1581)</f>
        <v>-</v>
      </c>
    </row>
    <row r="1586" spans="1:20" x14ac:dyDescent="0.2">
      <c r="A1586" s="1" t="str" cm="1">
        <f t="array" aca="1" ref="A1586" ca="1">IF(OR($A$3="",'Patients in the EMR'!$A$3=""),"-",IF(COUNTIF(C1586:T1586,"&lt;&gt;-")&lt;2,"-",IF(ISERROR(VLOOKUP(INDIRECT(CHAR(CODE('Patients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86" s="1" t="str">
        <f>IF(OR($A$3="",'Patients in the EMR'!$A$3=""),"-",E1586)</f>
        <v>-</v>
      </c>
      <c r="C1586" t="str">
        <f>IF(PAS!A1582="","-",PAS!A1582)</f>
        <v>-</v>
      </c>
      <c r="D1586" t="str">
        <f>IF(PAS!B1582="","-",PAS!B1582)</f>
        <v>-</v>
      </c>
      <c r="E1586" t="str">
        <f>IF(PAS!C1582="","-",PAS!C1582)</f>
        <v>-</v>
      </c>
      <c r="F1586" t="str">
        <f>IF(PAS!D1582="","-",PAS!D1582)</f>
        <v>-</v>
      </c>
      <c r="G1586" t="str">
        <f>IF(PAS!E1582="","-",PAS!E1582)</f>
        <v>-</v>
      </c>
      <c r="H1586" t="str">
        <f>IF(PAS!F1582="","-",PAS!F1582)</f>
        <v>-</v>
      </c>
      <c r="I1586" t="str">
        <f>IF(PAS!G1582="","-",PAS!G1582)</f>
        <v>-</v>
      </c>
      <c r="J1586" t="str">
        <f>IF(PAS!H1582="","-",PAS!H1582)</f>
        <v>-</v>
      </c>
      <c r="K1586" t="str">
        <f>IF(PAS!I1582="","-",PAS!I1582)</f>
        <v>-</v>
      </c>
      <c r="L1586" t="str">
        <f>IF(PAS!J1582="","-",PAS!J1582)</f>
        <v>-</v>
      </c>
      <c r="M1586" t="str">
        <f>IF(PAS!K1582="","-",PAS!K1582)</f>
        <v>-</v>
      </c>
      <c r="N1586" t="str">
        <f>IF(PAS!L1582="","-",PAS!L1582)</f>
        <v>-</v>
      </c>
      <c r="O1586" t="str">
        <f>IF(PAS!M1582="","-",PAS!M1582)</f>
        <v>-</v>
      </c>
      <c r="P1586" t="str">
        <f>IF(PAS!N1582="","-",PAS!N1582)</f>
        <v>-</v>
      </c>
      <c r="Q1586" t="str">
        <f>IF(PAS!O1582="","-",PAS!O1582)</f>
        <v>-</v>
      </c>
      <c r="R1586" t="str">
        <f>IF(PAS!P1582="","-",PAS!P1582)</f>
        <v>-</v>
      </c>
      <c r="S1586" t="str">
        <f>IF(PAS!Q1582="","-",PAS!Q1582)</f>
        <v>-</v>
      </c>
      <c r="T1586" t="str">
        <f>IF(PAS!R1582="","-",PAS!R1582)</f>
        <v>-</v>
      </c>
    </row>
    <row r="1587" spans="1:20" x14ac:dyDescent="0.2">
      <c r="A1587" s="1" t="str" cm="1">
        <f t="array" aca="1" ref="A1587" ca="1">IF(OR($A$3="",'Patients in the EMR'!$A$3=""),"-",IF(COUNTIF(C1587:T1587,"&lt;&gt;-")&lt;2,"-",IF(ISERROR(VLOOKUP(INDIRECT(CHAR(CODE('Patients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87" s="1" t="str">
        <f>IF(OR($A$3="",'Patients in the EMR'!$A$3=""),"-",E1587)</f>
        <v>-</v>
      </c>
      <c r="C1587" t="str">
        <f>IF(PAS!A1583="","-",PAS!A1583)</f>
        <v>-</v>
      </c>
      <c r="D1587" t="str">
        <f>IF(PAS!B1583="","-",PAS!B1583)</f>
        <v>-</v>
      </c>
      <c r="E1587" t="str">
        <f>IF(PAS!C1583="","-",PAS!C1583)</f>
        <v>-</v>
      </c>
      <c r="F1587" t="str">
        <f>IF(PAS!D1583="","-",PAS!D1583)</f>
        <v>-</v>
      </c>
      <c r="G1587" t="str">
        <f>IF(PAS!E1583="","-",PAS!E1583)</f>
        <v>-</v>
      </c>
      <c r="H1587" t="str">
        <f>IF(PAS!F1583="","-",PAS!F1583)</f>
        <v>-</v>
      </c>
      <c r="I1587" t="str">
        <f>IF(PAS!G1583="","-",PAS!G1583)</f>
        <v>-</v>
      </c>
      <c r="J1587" t="str">
        <f>IF(PAS!H1583="","-",PAS!H1583)</f>
        <v>-</v>
      </c>
      <c r="K1587" t="str">
        <f>IF(PAS!I1583="","-",PAS!I1583)</f>
        <v>-</v>
      </c>
      <c r="L1587" t="str">
        <f>IF(PAS!J1583="","-",PAS!J1583)</f>
        <v>-</v>
      </c>
      <c r="M1587" t="str">
        <f>IF(PAS!K1583="","-",PAS!K1583)</f>
        <v>-</v>
      </c>
      <c r="N1587" t="str">
        <f>IF(PAS!L1583="","-",PAS!L1583)</f>
        <v>-</v>
      </c>
      <c r="O1587" t="str">
        <f>IF(PAS!M1583="","-",PAS!M1583)</f>
        <v>-</v>
      </c>
      <c r="P1587" t="str">
        <f>IF(PAS!N1583="","-",PAS!N1583)</f>
        <v>-</v>
      </c>
      <c r="Q1587" t="str">
        <f>IF(PAS!O1583="","-",PAS!O1583)</f>
        <v>-</v>
      </c>
      <c r="R1587" t="str">
        <f>IF(PAS!P1583="","-",PAS!P1583)</f>
        <v>-</v>
      </c>
      <c r="S1587" t="str">
        <f>IF(PAS!Q1583="","-",PAS!Q1583)</f>
        <v>-</v>
      </c>
      <c r="T1587" t="str">
        <f>IF(PAS!R1583="","-",PAS!R1583)</f>
        <v>-</v>
      </c>
    </row>
    <row r="1588" spans="1:20" x14ac:dyDescent="0.2">
      <c r="A1588" s="1" t="str" cm="1">
        <f t="array" aca="1" ref="A1588" ca="1">IF(OR($A$3="",'Patients in the EMR'!$A$3=""),"-",IF(COUNTIF(C1588:T1588,"&lt;&gt;-")&lt;2,"-",IF(ISERROR(VLOOKUP(INDIRECT(CHAR(CODE('Patients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88" s="1" t="str">
        <f>IF(OR($A$3="",'Patients in the EMR'!$A$3=""),"-",E1588)</f>
        <v>-</v>
      </c>
      <c r="C1588" t="str">
        <f>IF(PAS!A1584="","-",PAS!A1584)</f>
        <v>-</v>
      </c>
      <c r="D1588" t="str">
        <f>IF(PAS!B1584="","-",PAS!B1584)</f>
        <v>-</v>
      </c>
      <c r="E1588" t="str">
        <f>IF(PAS!C1584="","-",PAS!C1584)</f>
        <v>-</v>
      </c>
      <c r="F1588" t="str">
        <f>IF(PAS!D1584="","-",PAS!D1584)</f>
        <v>-</v>
      </c>
      <c r="G1588" t="str">
        <f>IF(PAS!E1584="","-",PAS!E1584)</f>
        <v>-</v>
      </c>
      <c r="H1588" t="str">
        <f>IF(PAS!F1584="","-",PAS!F1584)</f>
        <v>-</v>
      </c>
      <c r="I1588" t="str">
        <f>IF(PAS!G1584="","-",PAS!G1584)</f>
        <v>-</v>
      </c>
      <c r="J1588" t="str">
        <f>IF(PAS!H1584="","-",PAS!H1584)</f>
        <v>-</v>
      </c>
      <c r="K1588" t="str">
        <f>IF(PAS!I1584="","-",PAS!I1584)</f>
        <v>-</v>
      </c>
      <c r="L1588" t="str">
        <f>IF(PAS!J1584="","-",PAS!J1584)</f>
        <v>-</v>
      </c>
      <c r="M1588" t="str">
        <f>IF(PAS!K1584="","-",PAS!K1584)</f>
        <v>-</v>
      </c>
      <c r="N1588" t="str">
        <f>IF(PAS!L1584="","-",PAS!L1584)</f>
        <v>-</v>
      </c>
      <c r="O1588" t="str">
        <f>IF(PAS!M1584="","-",PAS!M1584)</f>
        <v>-</v>
      </c>
      <c r="P1588" t="str">
        <f>IF(PAS!N1584="","-",PAS!N1584)</f>
        <v>-</v>
      </c>
      <c r="Q1588" t="str">
        <f>IF(PAS!O1584="","-",PAS!O1584)</f>
        <v>-</v>
      </c>
      <c r="R1588" t="str">
        <f>IF(PAS!P1584="","-",PAS!P1584)</f>
        <v>-</v>
      </c>
      <c r="S1588" t="str">
        <f>IF(PAS!Q1584="","-",PAS!Q1584)</f>
        <v>-</v>
      </c>
      <c r="T1588" t="str">
        <f>IF(PAS!R1584="","-",PAS!R1584)</f>
        <v>-</v>
      </c>
    </row>
    <row r="1589" spans="1:20" x14ac:dyDescent="0.2">
      <c r="A1589" s="1" t="str" cm="1">
        <f t="array" aca="1" ref="A1589" ca="1">IF(OR($A$3="",'Patients in the EMR'!$A$3=""),"-",IF(COUNTIF(C1589:T1589,"&lt;&gt;-")&lt;2,"-",IF(ISERROR(VLOOKUP(INDIRECT(CHAR(CODE('Patients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89" s="1" t="str">
        <f>IF(OR($A$3="",'Patients in the EMR'!$A$3=""),"-",E1589)</f>
        <v>-</v>
      </c>
      <c r="C1589" t="str">
        <f>IF(PAS!A1585="","-",PAS!A1585)</f>
        <v>-</v>
      </c>
      <c r="D1589" t="str">
        <f>IF(PAS!B1585="","-",PAS!B1585)</f>
        <v>-</v>
      </c>
      <c r="E1589" t="str">
        <f>IF(PAS!C1585="","-",PAS!C1585)</f>
        <v>-</v>
      </c>
      <c r="F1589" t="str">
        <f>IF(PAS!D1585="","-",PAS!D1585)</f>
        <v>-</v>
      </c>
      <c r="G1589" t="str">
        <f>IF(PAS!E1585="","-",PAS!E1585)</f>
        <v>-</v>
      </c>
      <c r="H1589" t="str">
        <f>IF(PAS!F1585="","-",PAS!F1585)</f>
        <v>-</v>
      </c>
      <c r="I1589" t="str">
        <f>IF(PAS!G1585="","-",PAS!G1585)</f>
        <v>-</v>
      </c>
      <c r="J1589" t="str">
        <f>IF(PAS!H1585="","-",PAS!H1585)</f>
        <v>-</v>
      </c>
      <c r="K1589" t="str">
        <f>IF(PAS!I1585="","-",PAS!I1585)</f>
        <v>-</v>
      </c>
      <c r="L1589" t="str">
        <f>IF(PAS!J1585="","-",PAS!J1585)</f>
        <v>-</v>
      </c>
      <c r="M1589" t="str">
        <f>IF(PAS!K1585="","-",PAS!K1585)</f>
        <v>-</v>
      </c>
      <c r="N1589" t="str">
        <f>IF(PAS!L1585="","-",PAS!L1585)</f>
        <v>-</v>
      </c>
      <c r="O1589" t="str">
        <f>IF(PAS!M1585="","-",PAS!M1585)</f>
        <v>-</v>
      </c>
      <c r="P1589" t="str">
        <f>IF(PAS!N1585="","-",PAS!N1585)</f>
        <v>-</v>
      </c>
      <c r="Q1589" t="str">
        <f>IF(PAS!O1585="","-",PAS!O1585)</f>
        <v>-</v>
      </c>
      <c r="R1589" t="str">
        <f>IF(PAS!P1585="","-",PAS!P1585)</f>
        <v>-</v>
      </c>
      <c r="S1589" t="str">
        <f>IF(PAS!Q1585="","-",PAS!Q1585)</f>
        <v>-</v>
      </c>
      <c r="T1589" t="str">
        <f>IF(PAS!R1585="","-",PAS!R1585)</f>
        <v>-</v>
      </c>
    </row>
    <row r="1590" spans="1:20" x14ac:dyDescent="0.2">
      <c r="A1590" s="1" t="str" cm="1">
        <f t="array" aca="1" ref="A1590" ca="1">IF(OR($A$3="",'Patients in the EMR'!$A$3=""),"-",IF(COUNTIF(C1590:T1590,"&lt;&gt;-")&lt;2,"-",IF(ISERROR(VLOOKUP(INDIRECT(CHAR(CODE('Patients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90" s="1" t="str">
        <f>IF(OR($A$3="",'Patients in the EMR'!$A$3=""),"-",E1590)</f>
        <v>-</v>
      </c>
      <c r="C1590" t="str">
        <f>IF(PAS!A1586="","-",PAS!A1586)</f>
        <v>-</v>
      </c>
      <c r="D1590" t="str">
        <f>IF(PAS!B1586="","-",PAS!B1586)</f>
        <v>-</v>
      </c>
      <c r="E1590" t="str">
        <f>IF(PAS!C1586="","-",PAS!C1586)</f>
        <v>-</v>
      </c>
      <c r="F1590" t="str">
        <f>IF(PAS!D1586="","-",PAS!D1586)</f>
        <v>-</v>
      </c>
      <c r="G1590" t="str">
        <f>IF(PAS!E1586="","-",PAS!E1586)</f>
        <v>-</v>
      </c>
      <c r="H1590" t="str">
        <f>IF(PAS!F1586="","-",PAS!F1586)</f>
        <v>-</v>
      </c>
      <c r="I1590" t="str">
        <f>IF(PAS!G1586="","-",PAS!G1586)</f>
        <v>-</v>
      </c>
      <c r="J1590" t="str">
        <f>IF(PAS!H1586="","-",PAS!H1586)</f>
        <v>-</v>
      </c>
      <c r="K1590" t="str">
        <f>IF(PAS!I1586="","-",PAS!I1586)</f>
        <v>-</v>
      </c>
      <c r="L1590" t="str">
        <f>IF(PAS!J1586="","-",PAS!J1586)</f>
        <v>-</v>
      </c>
      <c r="M1590" t="str">
        <f>IF(PAS!K1586="","-",PAS!K1586)</f>
        <v>-</v>
      </c>
      <c r="N1590" t="str">
        <f>IF(PAS!L1586="","-",PAS!L1586)</f>
        <v>-</v>
      </c>
      <c r="O1590" t="str">
        <f>IF(PAS!M1586="","-",PAS!M1586)</f>
        <v>-</v>
      </c>
      <c r="P1590" t="str">
        <f>IF(PAS!N1586="","-",PAS!N1586)</f>
        <v>-</v>
      </c>
      <c r="Q1590" t="str">
        <f>IF(PAS!O1586="","-",PAS!O1586)</f>
        <v>-</v>
      </c>
      <c r="R1590" t="str">
        <f>IF(PAS!P1586="","-",PAS!P1586)</f>
        <v>-</v>
      </c>
      <c r="S1590" t="str">
        <f>IF(PAS!Q1586="","-",PAS!Q1586)</f>
        <v>-</v>
      </c>
      <c r="T1590" t="str">
        <f>IF(PAS!R1586="","-",PAS!R1586)</f>
        <v>-</v>
      </c>
    </row>
    <row r="1591" spans="1:20" x14ac:dyDescent="0.2">
      <c r="A1591" s="1" t="str" cm="1">
        <f t="array" aca="1" ref="A1591" ca="1">IF(OR($A$3="",'Patients in the EMR'!$A$3=""),"-",IF(COUNTIF(C1591:T1591,"&lt;&gt;-")&lt;2,"-",IF(ISERROR(VLOOKUP(INDIRECT(CHAR(CODE('Patients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91" s="1" t="str">
        <f>IF(OR($A$3="",'Patients in the EMR'!$A$3=""),"-",E1591)</f>
        <v>-</v>
      </c>
      <c r="C1591" t="str">
        <f>IF(PAS!A1587="","-",PAS!A1587)</f>
        <v>-</v>
      </c>
      <c r="D1591" t="str">
        <f>IF(PAS!B1587="","-",PAS!B1587)</f>
        <v>-</v>
      </c>
      <c r="E1591" t="str">
        <f>IF(PAS!C1587="","-",PAS!C1587)</f>
        <v>-</v>
      </c>
      <c r="F1591" t="str">
        <f>IF(PAS!D1587="","-",PAS!D1587)</f>
        <v>-</v>
      </c>
      <c r="G1591" t="str">
        <f>IF(PAS!E1587="","-",PAS!E1587)</f>
        <v>-</v>
      </c>
      <c r="H1591" t="str">
        <f>IF(PAS!F1587="","-",PAS!F1587)</f>
        <v>-</v>
      </c>
      <c r="I1591" t="str">
        <f>IF(PAS!G1587="","-",PAS!G1587)</f>
        <v>-</v>
      </c>
      <c r="J1591" t="str">
        <f>IF(PAS!H1587="","-",PAS!H1587)</f>
        <v>-</v>
      </c>
      <c r="K1591" t="str">
        <f>IF(PAS!I1587="","-",PAS!I1587)</f>
        <v>-</v>
      </c>
      <c r="L1591" t="str">
        <f>IF(PAS!J1587="","-",PAS!J1587)</f>
        <v>-</v>
      </c>
      <c r="M1591" t="str">
        <f>IF(PAS!K1587="","-",PAS!K1587)</f>
        <v>-</v>
      </c>
      <c r="N1591" t="str">
        <f>IF(PAS!L1587="","-",PAS!L1587)</f>
        <v>-</v>
      </c>
      <c r="O1591" t="str">
        <f>IF(PAS!M1587="","-",PAS!M1587)</f>
        <v>-</v>
      </c>
      <c r="P1591" t="str">
        <f>IF(PAS!N1587="","-",PAS!N1587)</f>
        <v>-</v>
      </c>
      <c r="Q1591" t="str">
        <f>IF(PAS!O1587="","-",PAS!O1587)</f>
        <v>-</v>
      </c>
      <c r="R1591" t="str">
        <f>IF(PAS!P1587="","-",PAS!P1587)</f>
        <v>-</v>
      </c>
      <c r="S1591" t="str">
        <f>IF(PAS!Q1587="","-",PAS!Q1587)</f>
        <v>-</v>
      </c>
      <c r="T1591" t="str">
        <f>IF(PAS!R1587="","-",PAS!R1587)</f>
        <v>-</v>
      </c>
    </row>
    <row r="1592" spans="1:20" x14ac:dyDescent="0.2">
      <c r="A1592" s="1" t="str" cm="1">
        <f t="array" aca="1" ref="A1592" ca="1">IF(OR($A$3="",'Patients in the EMR'!$A$3=""),"-",IF(COUNTIF(C1592:T1592,"&lt;&gt;-")&lt;2,"-",IF(ISERROR(VLOOKUP(INDIRECT(CHAR(CODE('Patients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92" s="1" t="str">
        <f>IF(OR($A$3="",'Patients in the EMR'!$A$3=""),"-",E1592)</f>
        <v>-</v>
      </c>
      <c r="C1592" t="str">
        <f>IF(PAS!A1588="","-",PAS!A1588)</f>
        <v>-</v>
      </c>
      <c r="D1592" t="str">
        <f>IF(PAS!B1588="","-",PAS!B1588)</f>
        <v>-</v>
      </c>
      <c r="E1592" t="str">
        <f>IF(PAS!C1588="","-",PAS!C1588)</f>
        <v>-</v>
      </c>
      <c r="F1592" t="str">
        <f>IF(PAS!D1588="","-",PAS!D1588)</f>
        <v>-</v>
      </c>
      <c r="G1592" t="str">
        <f>IF(PAS!E1588="","-",PAS!E1588)</f>
        <v>-</v>
      </c>
      <c r="H1592" t="str">
        <f>IF(PAS!F1588="","-",PAS!F1588)</f>
        <v>-</v>
      </c>
      <c r="I1592" t="str">
        <f>IF(PAS!G1588="","-",PAS!G1588)</f>
        <v>-</v>
      </c>
      <c r="J1592" t="str">
        <f>IF(PAS!H1588="","-",PAS!H1588)</f>
        <v>-</v>
      </c>
      <c r="K1592" t="str">
        <f>IF(PAS!I1588="","-",PAS!I1588)</f>
        <v>-</v>
      </c>
      <c r="L1592" t="str">
        <f>IF(PAS!J1588="","-",PAS!J1588)</f>
        <v>-</v>
      </c>
      <c r="M1592" t="str">
        <f>IF(PAS!K1588="","-",PAS!K1588)</f>
        <v>-</v>
      </c>
      <c r="N1592" t="str">
        <f>IF(PAS!L1588="","-",PAS!L1588)</f>
        <v>-</v>
      </c>
      <c r="O1592" t="str">
        <f>IF(PAS!M1588="","-",PAS!M1588)</f>
        <v>-</v>
      </c>
      <c r="P1592" t="str">
        <f>IF(PAS!N1588="","-",PAS!N1588)</f>
        <v>-</v>
      </c>
      <c r="Q1592" t="str">
        <f>IF(PAS!O1588="","-",PAS!O1588)</f>
        <v>-</v>
      </c>
      <c r="R1592" t="str">
        <f>IF(PAS!P1588="","-",PAS!P1588)</f>
        <v>-</v>
      </c>
      <c r="S1592" t="str">
        <f>IF(PAS!Q1588="","-",PAS!Q1588)</f>
        <v>-</v>
      </c>
      <c r="T1592" t="str">
        <f>IF(PAS!R1588="","-",PAS!R1588)</f>
        <v>-</v>
      </c>
    </row>
    <row r="1593" spans="1:20" x14ac:dyDescent="0.2">
      <c r="A1593" s="1" t="str" cm="1">
        <f t="array" aca="1" ref="A1593" ca="1">IF(OR($A$3="",'Patients in the EMR'!$A$3=""),"-",IF(COUNTIF(C1593:T1593,"&lt;&gt;-")&lt;2,"-",IF(ISERROR(VLOOKUP(INDIRECT(CHAR(CODE('Patients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93" s="1" t="str">
        <f>IF(OR($A$3="",'Patients in the EMR'!$A$3=""),"-",E1593)</f>
        <v>-</v>
      </c>
      <c r="C1593" t="str">
        <f>IF(PAS!A1589="","-",PAS!A1589)</f>
        <v>-</v>
      </c>
      <c r="D1593" t="str">
        <f>IF(PAS!B1589="","-",PAS!B1589)</f>
        <v>-</v>
      </c>
      <c r="E1593" t="str">
        <f>IF(PAS!C1589="","-",PAS!C1589)</f>
        <v>-</v>
      </c>
      <c r="F1593" t="str">
        <f>IF(PAS!D1589="","-",PAS!D1589)</f>
        <v>-</v>
      </c>
      <c r="G1593" t="str">
        <f>IF(PAS!E1589="","-",PAS!E1589)</f>
        <v>-</v>
      </c>
      <c r="H1593" t="str">
        <f>IF(PAS!F1589="","-",PAS!F1589)</f>
        <v>-</v>
      </c>
      <c r="I1593" t="str">
        <f>IF(PAS!G1589="","-",PAS!G1589)</f>
        <v>-</v>
      </c>
      <c r="J1593" t="str">
        <f>IF(PAS!H1589="","-",PAS!H1589)</f>
        <v>-</v>
      </c>
      <c r="K1593" t="str">
        <f>IF(PAS!I1589="","-",PAS!I1589)</f>
        <v>-</v>
      </c>
      <c r="L1593" t="str">
        <f>IF(PAS!J1589="","-",PAS!J1589)</f>
        <v>-</v>
      </c>
      <c r="M1593" t="str">
        <f>IF(PAS!K1589="","-",PAS!K1589)</f>
        <v>-</v>
      </c>
      <c r="N1593" t="str">
        <f>IF(PAS!L1589="","-",PAS!L1589)</f>
        <v>-</v>
      </c>
      <c r="O1593" t="str">
        <f>IF(PAS!M1589="","-",PAS!M1589)</f>
        <v>-</v>
      </c>
      <c r="P1593" t="str">
        <f>IF(PAS!N1589="","-",PAS!N1589)</f>
        <v>-</v>
      </c>
      <c r="Q1593" t="str">
        <f>IF(PAS!O1589="","-",PAS!O1589)</f>
        <v>-</v>
      </c>
      <c r="R1593" t="str">
        <f>IF(PAS!P1589="","-",PAS!P1589)</f>
        <v>-</v>
      </c>
      <c r="S1593" t="str">
        <f>IF(PAS!Q1589="","-",PAS!Q1589)</f>
        <v>-</v>
      </c>
      <c r="T1593" t="str">
        <f>IF(PAS!R1589="","-",PAS!R1589)</f>
        <v>-</v>
      </c>
    </row>
    <row r="1594" spans="1:20" x14ac:dyDescent="0.2">
      <c r="A1594" s="1" t="str" cm="1">
        <f t="array" aca="1" ref="A1594" ca="1">IF(OR($A$3="",'Patients in the EMR'!$A$3=""),"-",IF(COUNTIF(C1594:T1594,"&lt;&gt;-")&lt;2,"-",IF(ISERROR(VLOOKUP(INDIRECT(CHAR(CODE('Patients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94" s="1" t="str">
        <f>IF(OR($A$3="",'Patients in the EMR'!$A$3=""),"-",E1594)</f>
        <v>-</v>
      </c>
      <c r="C1594" t="str">
        <f>IF(PAS!A1590="","-",PAS!A1590)</f>
        <v>-</v>
      </c>
      <c r="D1594" t="str">
        <f>IF(PAS!B1590="","-",PAS!B1590)</f>
        <v>-</v>
      </c>
      <c r="E1594" t="str">
        <f>IF(PAS!C1590="","-",PAS!C1590)</f>
        <v>-</v>
      </c>
      <c r="F1594" t="str">
        <f>IF(PAS!D1590="","-",PAS!D1590)</f>
        <v>-</v>
      </c>
      <c r="G1594" t="str">
        <f>IF(PAS!E1590="","-",PAS!E1590)</f>
        <v>-</v>
      </c>
      <c r="H1594" t="str">
        <f>IF(PAS!F1590="","-",PAS!F1590)</f>
        <v>-</v>
      </c>
      <c r="I1594" t="str">
        <f>IF(PAS!G1590="","-",PAS!G1590)</f>
        <v>-</v>
      </c>
      <c r="J1594" t="str">
        <f>IF(PAS!H1590="","-",PAS!H1590)</f>
        <v>-</v>
      </c>
      <c r="K1594" t="str">
        <f>IF(PAS!I1590="","-",PAS!I1590)</f>
        <v>-</v>
      </c>
      <c r="L1594" t="str">
        <f>IF(PAS!J1590="","-",PAS!J1590)</f>
        <v>-</v>
      </c>
      <c r="M1594" t="str">
        <f>IF(PAS!K1590="","-",PAS!K1590)</f>
        <v>-</v>
      </c>
      <c r="N1594" t="str">
        <f>IF(PAS!L1590="","-",PAS!L1590)</f>
        <v>-</v>
      </c>
      <c r="O1594" t="str">
        <f>IF(PAS!M1590="","-",PAS!M1590)</f>
        <v>-</v>
      </c>
      <c r="P1594" t="str">
        <f>IF(PAS!N1590="","-",PAS!N1590)</f>
        <v>-</v>
      </c>
      <c r="Q1594" t="str">
        <f>IF(PAS!O1590="","-",PAS!O1590)</f>
        <v>-</v>
      </c>
      <c r="R1594" t="str">
        <f>IF(PAS!P1590="","-",PAS!P1590)</f>
        <v>-</v>
      </c>
      <c r="S1594" t="str">
        <f>IF(PAS!Q1590="","-",PAS!Q1590)</f>
        <v>-</v>
      </c>
      <c r="T1594" t="str">
        <f>IF(PAS!R1590="","-",PAS!R1590)</f>
        <v>-</v>
      </c>
    </row>
    <row r="1595" spans="1:20" x14ac:dyDescent="0.2">
      <c r="A1595" s="1" t="str" cm="1">
        <f t="array" aca="1" ref="A1595" ca="1">IF(OR($A$3="",'Patients in the EMR'!$A$3=""),"-",IF(COUNTIF(C1595:T1595,"&lt;&gt;-")&lt;2,"-",IF(ISERROR(VLOOKUP(INDIRECT(CHAR(CODE('Patients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95" s="1" t="str">
        <f>IF(OR($A$3="",'Patients in the EMR'!$A$3=""),"-",E1595)</f>
        <v>-</v>
      </c>
      <c r="C1595" t="str">
        <f>IF(PAS!A1591="","-",PAS!A1591)</f>
        <v>-</v>
      </c>
      <c r="D1595" t="str">
        <f>IF(PAS!B1591="","-",PAS!B1591)</f>
        <v>-</v>
      </c>
      <c r="E1595" t="str">
        <f>IF(PAS!C1591="","-",PAS!C1591)</f>
        <v>-</v>
      </c>
      <c r="F1595" t="str">
        <f>IF(PAS!D1591="","-",PAS!D1591)</f>
        <v>-</v>
      </c>
      <c r="G1595" t="str">
        <f>IF(PAS!E1591="","-",PAS!E1591)</f>
        <v>-</v>
      </c>
      <c r="H1595" t="str">
        <f>IF(PAS!F1591="","-",PAS!F1591)</f>
        <v>-</v>
      </c>
      <c r="I1595" t="str">
        <f>IF(PAS!G1591="","-",PAS!G1591)</f>
        <v>-</v>
      </c>
      <c r="J1595" t="str">
        <f>IF(PAS!H1591="","-",PAS!H1591)</f>
        <v>-</v>
      </c>
      <c r="K1595" t="str">
        <f>IF(PAS!I1591="","-",PAS!I1591)</f>
        <v>-</v>
      </c>
      <c r="L1595" t="str">
        <f>IF(PAS!J1591="","-",PAS!J1591)</f>
        <v>-</v>
      </c>
      <c r="M1595" t="str">
        <f>IF(PAS!K1591="","-",PAS!K1591)</f>
        <v>-</v>
      </c>
      <c r="N1595" t="str">
        <f>IF(PAS!L1591="","-",PAS!L1591)</f>
        <v>-</v>
      </c>
      <c r="O1595" t="str">
        <f>IF(PAS!M1591="","-",PAS!M1591)</f>
        <v>-</v>
      </c>
      <c r="P1595" t="str">
        <f>IF(PAS!N1591="","-",PAS!N1591)</f>
        <v>-</v>
      </c>
      <c r="Q1595" t="str">
        <f>IF(PAS!O1591="","-",PAS!O1591)</f>
        <v>-</v>
      </c>
      <c r="R1595" t="str">
        <f>IF(PAS!P1591="","-",PAS!P1591)</f>
        <v>-</v>
      </c>
      <c r="S1595" t="str">
        <f>IF(PAS!Q1591="","-",PAS!Q1591)</f>
        <v>-</v>
      </c>
      <c r="T1595" t="str">
        <f>IF(PAS!R1591="","-",PAS!R1591)</f>
        <v>-</v>
      </c>
    </row>
    <row r="1596" spans="1:20" x14ac:dyDescent="0.2">
      <c r="A1596" s="1" t="str" cm="1">
        <f t="array" aca="1" ref="A1596" ca="1">IF(OR($A$3="",'Patients in the EMR'!$A$3=""),"-",IF(COUNTIF(C1596:T1596,"&lt;&gt;-")&lt;2,"-",IF(ISERROR(VLOOKUP(INDIRECT(CHAR(CODE('Patients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96" s="1" t="str">
        <f>IF(OR($A$3="",'Patients in the EMR'!$A$3=""),"-",E1596)</f>
        <v>-</v>
      </c>
      <c r="C1596" t="str">
        <f>IF(PAS!A1592="","-",PAS!A1592)</f>
        <v>-</v>
      </c>
      <c r="D1596" t="str">
        <f>IF(PAS!B1592="","-",PAS!B1592)</f>
        <v>-</v>
      </c>
      <c r="E1596" t="str">
        <f>IF(PAS!C1592="","-",PAS!C1592)</f>
        <v>-</v>
      </c>
      <c r="F1596" t="str">
        <f>IF(PAS!D1592="","-",PAS!D1592)</f>
        <v>-</v>
      </c>
      <c r="G1596" t="str">
        <f>IF(PAS!E1592="","-",PAS!E1592)</f>
        <v>-</v>
      </c>
      <c r="H1596" t="str">
        <f>IF(PAS!F1592="","-",PAS!F1592)</f>
        <v>-</v>
      </c>
      <c r="I1596" t="str">
        <f>IF(PAS!G1592="","-",PAS!G1592)</f>
        <v>-</v>
      </c>
      <c r="J1596" t="str">
        <f>IF(PAS!H1592="","-",PAS!H1592)</f>
        <v>-</v>
      </c>
      <c r="K1596" t="str">
        <f>IF(PAS!I1592="","-",PAS!I1592)</f>
        <v>-</v>
      </c>
      <c r="L1596" t="str">
        <f>IF(PAS!J1592="","-",PAS!J1592)</f>
        <v>-</v>
      </c>
      <c r="M1596" t="str">
        <f>IF(PAS!K1592="","-",PAS!K1592)</f>
        <v>-</v>
      </c>
      <c r="N1596" t="str">
        <f>IF(PAS!L1592="","-",PAS!L1592)</f>
        <v>-</v>
      </c>
      <c r="O1596" t="str">
        <f>IF(PAS!M1592="","-",PAS!M1592)</f>
        <v>-</v>
      </c>
      <c r="P1596" t="str">
        <f>IF(PAS!N1592="","-",PAS!N1592)</f>
        <v>-</v>
      </c>
      <c r="Q1596" t="str">
        <f>IF(PAS!O1592="","-",PAS!O1592)</f>
        <v>-</v>
      </c>
      <c r="R1596" t="str">
        <f>IF(PAS!P1592="","-",PAS!P1592)</f>
        <v>-</v>
      </c>
      <c r="S1596" t="str">
        <f>IF(PAS!Q1592="","-",PAS!Q1592)</f>
        <v>-</v>
      </c>
      <c r="T1596" t="str">
        <f>IF(PAS!R1592="","-",PAS!R1592)</f>
        <v>-</v>
      </c>
    </row>
    <row r="1597" spans="1:20" x14ac:dyDescent="0.2">
      <c r="A1597" s="1" t="str" cm="1">
        <f t="array" aca="1" ref="A1597" ca="1">IF(OR($A$3="",'Patients in the EMR'!$A$3=""),"-",IF(COUNTIF(C1597:T1597,"&lt;&gt;-")&lt;2,"-",IF(ISERROR(VLOOKUP(INDIRECT(CHAR(CODE('Patients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97" s="1" t="str">
        <f>IF(OR($A$3="",'Patients in the EMR'!$A$3=""),"-",E1597)</f>
        <v>-</v>
      </c>
      <c r="C1597" t="str">
        <f>IF(PAS!A1593="","-",PAS!A1593)</f>
        <v>-</v>
      </c>
      <c r="D1597" t="str">
        <f>IF(PAS!B1593="","-",PAS!B1593)</f>
        <v>-</v>
      </c>
      <c r="E1597" t="str">
        <f>IF(PAS!C1593="","-",PAS!C1593)</f>
        <v>-</v>
      </c>
      <c r="F1597" t="str">
        <f>IF(PAS!D1593="","-",PAS!D1593)</f>
        <v>-</v>
      </c>
      <c r="G1597" t="str">
        <f>IF(PAS!E1593="","-",PAS!E1593)</f>
        <v>-</v>
      </c>
      <c r="H1597" t="str">
        <f>IF(PAS!F1593="","-",PAS!F1593)</f>
        <v>-</v>
      </c>
      <c r="I1597" t="str">
        <f>IF(PAS!G1593="","-",PAS!G1593)</f>
        <v>-</v>
      </c>
      <c r="J1597" t="str">
        <f>IF(PAS!H1593="","-",PAS!H1593)</f>
        <v>-</v>
      </c>
      <c r="K1597" t="str">
        <f>IF(PAS!I1593="","-",PAS!I1593)</f>
        <v>-</v>
      </c>
      <c r="L1597" t="str">
        <f>IF(PAS!J1593="","-",PAS!J1593)</f>
        <v>-</v>
      </c>
      <c r="M1597" t="str">
        <f>IF(PAS!K1593="","-",PAS!K1593)</f>
        <v>-</v>
      </c>
      <c r="N1597" t="str">
        <f>IF(PAS!L1593="","-",PAS!L1593)</f>
        <v>-</v>
      </c>
      <c r="O1597" t="str">
        <f>IF(PAS!M1593="","-",PAS!M1593)</f>
        <v>-</v>
      </c>
      <c r="P1597" t="str">
        <f>IF(PAS!N1593="","-",PAS!N1593)</f>
        <v>-</v>
      </c>
      <c r="Q1597" t="str">
        <f>IF(PAS!O1593="","-",PAS!O1593)</f>
        <v>-</v>
      </c>
      <c r="R1597" t="str">
        <f>IF(PAS!P1593="","-",PAS!P1593)</f>
        <v>-</v>
      </c>
      <c r="S1597" t="str">
        <f>IF(PAS!Q1593="","-",PAS!Q1593)</f>
        <v>-</v>
      </c>
      <c r="T1597" t="str">
        <f>IF(PAS!R1593="","-",PAS!R1593)</f>
        <v>-</v>
      </c>
    </row>
    <row r="1598" spans="1:20" x14ac:dyDescent="0.2">
      <c r="A1598" s="1" t="str" cm="1">
        <f t="array" aca="1" ref="A1598" ca="1">IF(OR($A$3="",'Patients in the EMR'!$A$3=""),"-",IF(COUNTIF(C1598:T1598,"&lt;&gt;-")&lt;2,"-",IF(ISERROR(VLOOKUP(INDIRECT(CHAR(CODE('Patients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98" s="1" t="str">
        <f>IF(OR($A$3="",'Patients in the EMR'!$A$3=""),"-",E1598)</f>
        <v>-</v>
      </c>
      <c r="C1598" t="str">
        <f>IF(PAS!A1594="","-",PAS!A1594)</f>
        <v>-</v>
      </c>
      <c r="D1598" t="str">
        <f>IF(PAS!B1594="","-",PAS!B1594)</f>
        <v>-</v>
      </c>
      <c r="E1598" t="str">
        <f>IF(PAS!C1594="","-",PAS!C1594)</f>
        <v>-</v>
      </c>
      <c r="F1598" t="str">
        <f>IF(PAS!D1594="","-",PAS!D1594)</f>
        <v>-</v>
      </c>
      <c r="G1598" t="str">
        <f>IF(PAS!E1594="","-",PAS!E1594)</f>
        <v>-</v>
      </c>
      <c r="H1598" t="str">
        <f>IF(PAS!F1594="","-",PAS!F1594)</f>
        <v>-</v>
      </c>
      <c r="I1598" t="str">
        <f>IF(PAS!G1594="","-",PAS!G1594)</f>
        <v>-</v>
      </c>
      <c r="J1598" t="str">
        <f>IF(PAS!H1594="","-",PAS!H1594)</f>
        <v>-</v>
      </c>
      <c r="K1598" t="str">
        <f>IF(PAS!I1594="","-",PAS!I1594)</f>
        <v>-</v>
      </c>
      <c r="L1598" t="str">
        <f>IF(PAS!J1594="","-",PAS!J1594)</f>
        <v>-</v>
      </c>
      <c r="M1598" t="str">
        <f>IF(PAS!K1594="","-",PAS!K1594)</f>
        <v>-</v>
      </c>
      <c r="N1598" t="str">
        <f>IF(PAS!L1594="","-",PAS!L1594)</f>
        <v>-</v>
      </c>
      <c r="O1598" t="str">
        <f>IF(PAS!M1594="","-",PAS!M1594)</f>
        <v>-</v>
      </c>
      <c r="P1598" t="str">
        <f>IF(PAS!N1594="","-",PAS!N1594)</f>
        <v>-</v>
      </c>
      <c r="Q1598" t="str">
        <f>IF(PAS!O1594="","-",PAS!O1594)</f>
        <v>-</v>
      </c>
      <c r="R1598" t="str">
        <f>IF(PAS!P1594="","-",PAS!P1594)</f>
        <v>-</v>
      </c>
      <c r="S1598" t="str">
        <f>IF(PAS!Q1594="","-",PAS!Q1594)</f>
        <v>-</v>
      </c>
      <c r="T1598" t="str">
        <f>IF(PAS!R1594="","-",PAS!R1594)</f>
        <v>-</v>
      </c>
    </row>
    <row r="1599" spans="1:20" x14ac:dyDescent="0.2">
      <c r="A1599" s="1" t="str" cm="1">
        <f t="array" aca="1" ref="A1599" ca="1">IF(OR($A$3="",'Patients in the EMR'!$A$3=""),"-",IF(COUNTIF(C1599:T1599,"&lt;&gt;-")&lt;2,"-",IF(ISERROR(VLOOKUP(INDIRECT(CHAR(CODE('Patients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599" s="1" t="str">
        <f>IF(OR($A$3="",'Patients in the EMR'!$A$3=""),"-",E1599)</f>
        <v>-</v>
      </c>
      <c r="C1599" t="str">
        <f>IF(PAS!A1595="","-",PAS!A1595)</f>
        <v>-</v>
      </c>
      <c r="D1599" t="str">
        <f>IF(PAS!B1595="","-",PAS!B1595)</f>
        <v>-</v>
      </c>
      <c r="E1599" t="str">
        <f>IF(PAS!C1595="","-",PAS!C1595)</f>
        <v>-</v>
      </c>
      <c r="F1599" t="str">
        <f>IF(PAS!D1595="","-",PAS!D1595)</f>
        <v>-</v>
      </c>
      <c r="G1599" t="str">
        <f>IF(PAS!E1595="","-",PAS!E1595)</f>
        <v>-</v>
      </c>
      <c r="H1599" t="str">
        <f>IF(PAS!F1595="","-",PAS!F1595)</f>
        <v>-</v>
      </c>
      <c r="I1599" t="str">
        <f>IF(PAS!G1595="","-",PAS!G1595)</f>
        <v>-</v>
      </c>
      <c r="J1599" t="str">
        <f>IF(PAS!H1595="","-",PAS!H1595)</f>
        <v>-</v>
      </c>
      <c r="K1599" t="str">
        <f>IF(PAS!I1595="","-",PAS!I1595)</f>
        <v>-</v>
      </c>
      <c r="L1599" t="str">
        <f>IF(PAS!J1595="","-",PAS!J1595)</f>
        <v>-</v>
      </c>
      <c r="M1599" t="str">
        <f>IF(PAS!K1595="","-",PAS!K1595)</f>
        <v>-</v>
      </c>
      <c r="N1599" t="str">
        <f>IF(PAS!L1595="","-",PAS!L1595)</f>
        <v>-</v>
      </c>
      <c r="O1599" t="str">
        <f>IF(PAS!M1595="","-",PAS!M1595)</f>
        <v>-</v>
      </c>
      <c r="P1599" t="str">
        <f>IF(PAS!N1595="","-",PAS!N1595)</f>
        <v>-</v>
      </c>
      <c r="Q1599" t="str">
        <f>IF(PAS!O1595="","-",PAS!O1595)</f>
        <v>-</v>
      </c>
      <c r="R1599" t="str">
        <f>IF(PAS!P1595="","-",PAS!P1595)</f>
        <v>-</v>
      </c>
      <c r="S1599" t="str">
        <f>IF(PAS!Q1595="","-",PAS!Q1595)</f>
        <v>-</v>
      </c>
      <c r="T1599" t="str">
        <f>IF(PAS!R1595="","-",PAS!R1595)</f>
        <v>-</v>
      </c>
    </row>
    <row r="1600" spans="1:20" x14ac:dyDescent="0.2">
      <c r="A1600" s="1" t="str" cm="1">
        <f t="array" aca="1" ref="A1600" ca="1">IF(OR($A$3="",'Patients in the EMR'!$A$3=""),"-",IF(COUNTIF(C1600:T1600,"&lt;&gt;-")&lt;2,"-",IF(ISERROR(VLOOKUP(INDIRECT(CHAR(CODE('Patients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00" s="1" t="str">
        <f>IF(OR($A$3="",'Patients in the EMR'!$A$3=""),"-",E1600)</f>
        <v>-</v>
      </c>
      <c r="C1600" t="str">
        <f>IF(PAS!A1596="","-",PAS!A1596)</f>
        <v>-</v>
      </c>
      <c r="D1600" t="str">
        <f>IF(PAS!B1596="","-",PAS!B1596)</f>
        <v>-</v>
      </c>
      <c r="E1600" t="str">
        <f>IF(PAS!C1596="","-",PAS!C1596)</f>
        <v>-</v>
      </c>
      <c r="F1600" t="str">
        <f>IF(PAS!D1596="","-",PAS!D1596)</f>
        <v>-</v>
      </c>
      <c r="G1600" t="str">
        <f>IF(PAS!E1596="","-",PAS!E1596)</f>
        <v>-</v>
      </c>
      <c r="H1600" t="str">
        <f>IF(PAS!F1596="","-",PAS!F1596)</f>
        <v>-</v>
      </c>
      <c r="I1600" t="str">
        <f>IF(PAS!G1596="","-",PAS!G1596)</f>
        <v>-</v>
      </c>
      <c r="J1600" t="str">
        <f>IF(PAS!H1596="","-",PAS!H1596)</f>
        <v>-</v>
      </c>
      <c r="K1600" t="str">
        <f>IF(PAS!I1596="","-",PAS!I1596)</f>
        <v>-</v>
      </c>
      <c r="L1600" t="str">
        <f>IF(PAS!J1596="","-",PAS!J1596)</f>
        <v>-</v>
      </c>
      <c r="M1600" t="str">
        <f>IF(PAS!K1596="","-",PAS!K1596)</f>
        <v>-</v>
      </c>
      <c r="N1600" t="str">
        <f>IF(PAS!L1596="","-",PAS!L1596)</f>
        <v>-</v>
      </c>
      <c r="O1600" t="str">
        <f>IF(PAS!M1596="","-",PAS!M1596)</f>
        <v>-</v>
      </c>
      <c r="P1600" t="str">
        <f>IF(PAS!N1596="","-",PAS!N1596)</f>
        <v>-</v>
      </c>
      <c r="Q1600" t="str">
        <f>IF(PAS!O1596="","-",PAS!O1596)</f>
        <v>-</v>
      </c>
      <c r="R1600" t="str">
        <f>IF(PAS!P1596="","-",PAS!P1596)</f>
        <v>-</v>
      </c>
      <c r="S1600" t="str">
        <f>IF(PAS!Q1596="","-",PAS!Q1596)</f>
        <v>-</v>
      </c>
      <c r="T1600" t="str">
        <f>IF(PAS!R1596="","-",PAS!R1596)</f>
        <v>-</v>
      </c>
    </row>
    <row r="1601" spans="1:20" x14ac:dyDescent="0.2">
      <c r="A1601" s="1" t="str" cm="1">
        <f t="array" aca="1" ref="A1601" ca="1">IF(OR($A$3="",'Patients in the EMR'!$A$3=""),"-",IF(COUNTIF(C1601:T1601,"&lt;&gt;-")&lt;2,"-",IF(ISERROR(VLOOKUP(INDIRECT(CHAR(CODE('Patients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01" s="1" t="str">
        <f>IF(OR($A$3="",'Patients in the EMR'!$A$3=""),"-",E1601)</f>
        <v>-</v>
      </c>
      <c r="C1601" t="str">
        <f>IF(PAS!A1597="","-",PAS!A1597)</f>
        <v>-</v>
      </c>
      <c r="D1601" t="str">
        <f>IF(PAS!B1597="","-",PAS!B1597)</f>
        <v>-</v>
      </c>
      <c r="E1601" t="str">
        <f>IF(PAS!C1597="","-",PAS!C1597)</f>
        <v>-</v>
      </c>
      <c r="F1601" t="str">
        <f>IF(PAS!D1597="","-",PAS!D1597)</f>
        <v>-</v>
      </c>
      <c r="G1601" t="str">
        <f>IF(PAS!E1597="","-",PAS!E1597)</f>
        <v>-</v>
      </c>
      <c r="H1601" t="str">
        <f>IF(PAS!F1597="","-",PAS!F1597)</f>
        <v>-</v>
      </c>
      <c r="I1601" t="str">
        <f>IF(PAS!G1597="","-",PAS!G1597)</f>
        <v>-</v>
      </c>
      <c r="J1601" t="str">
        <f>IF(PAS!H1597="","-",PAS!H1597)</f>
        <v>-</v>
      </c>
      <c r="K1601" t="str">
        <f>IF(PAS!I1597="","-",PAS!I1597)</f>
        <v>-</v>
      </c>
      <c r="L1601" t="str">
        <f>IF(PAS!J1597="","-",PAS!J1597)</f>
        <v>-</v>
      </c>
      <c r="M1601" t="str">
        <f>IF(PAS!K1597="","-",PAS!K1597)</f>
        <v>-</v>
      </c>
      <c r="N1601" t="str">
        <f>IF(PAS!L1597="","-",PAS!L1597)</f>
        <v>-</v>
      </c>
      <c r="O1601" t="str">
        <f>IF(PAS!M1597="","-",PAS!M1597)</f>
        <v>-</v>
      </c>
      <c r="P1601" t="str">
        <f>IF(PAS!N1597="","-",PAS!N1597)</f>
        <v>-</v>
      </c>
      <c r="Q1601" t="str">
        <f>IF(PAS!O1597="","-",PAS!O1597)</f>
        <v>-</v>
      </c>
      <c r="R1601" t="str">
        <f>IF(PAS!P1597="","-",PAS!P1597)</f>
        <v>-</v>
      </c>
      <c r="S1601" t="str">
        <f>IF(PAS!Q1597="","-",PAS!Q1597)</f>
        <v>-</v>
      </c>
      <c r="T1601" t="str">
        <f>IF(PAS!R1597="","-",PAS!R1597)</f>
        <v>-</v>
      </c>
    </row>
    <row r="1602" spans="1:20" x14ac:dyDescent="0.2">
      <c r="A1602" s="1" t="str" cm="1">
        <f t="array" aca="1" ref="A1602" ca="1">IF(OR($A$3="",'Patients in the EMR'!$A$3=""),"-",IF(COUNTIF(C1602:T1602,"&lt;&gt;-")&lt;2,"-",IF(ISERROR(VLOOKUP(INDIRECT(CHAR(CODE('Patients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02" s="1" t="str">
        <f>IF(OR($A$3="",'Patients in the EMR'!$A$3=""),"-",E1602)</f>
        <v>-</v>
      </c>
      <c r="C1602" t="str">
        <f>IF(PAS!A1598="","-",PAS!A1598)</f>
        <v>-</v>
      </c>
      <c r="D1602" t="str">
        <f>IF(PAS!B1598="","-",PAS!B1598)</f>
        <v>-</v>
      </c>
      <c r="E1602" t="str">
        <f>IF(PAS!C1598="","-",PAS!C1598)</f>
        <v>-</v>
      </c>
      <c r="F1602" t="str">
        <f>IF(PAS!D1598="","-",PAS!D1598)</f>
        <v>-</v>
      </c>
      <c r="G1602" t="str">
        <f>IF(PAS!E1598="","-",PAS!E1598)</f>
        <v>-</v>
      </c>
      <c r="H1602" t="str">
        <f>IF(PAS!F1598="","-",PAS!F1598)</f>
        <v>-</v>
      </c>
      <c r="I1602" t="str">
        <f>IF(PAS!G1598="","-",PAS!G1598)</f>
        <v>-</v>
      </c>
      <c r="J1602" t="str">
        <f>IF(PAS!H1598="","-",PAS!H1598)</f>
        <v>-</v>
      </c>
      <c r="K1602" t="str">
        <f>IF(PAS!I1598="","-",PAS!I1598)</f>
        <v>-</v>
      </c>
      <c r="L1602" t="str">
        <f>IF(PAS!J1598="","-",PAS!J1598)</f>
        <v>-</v>
      </c>
      <c r="M1602" t="str">
        <f>IF(PAS!K1598="","-",PAS!K1598)</f>
        <v>-</v>
      </c>
      <c r="N1602" t="str">
        <f>IF(PAS!L1598="","-",PAS!L1598)</f>
        <v>-</v>
      </c>
      <c r="O1602" t="str">
        <f>IF(PAS!M1598="","-",PAS!M1598)</f>
        <v>-</v>
      </c>
      <c r="P1602" t="str">
        <f>IF(PAS!N1598="","-",PAS!N1598)</f>
        <v>-</v>
      </c>
      <c r="Q1602" t="str">
        <f>IF(PAS!O1598="","-",PAS!O1598)</f>
        <v>-</v>
      </c>
      <c r="R1602" t="str">
        <f>IF(PAS!P1598="","-",PAS!P1598)</f>
        <v>-</v>
      </c>
      <c r="S1602" t="str">
        <f>IF(PAS!Q1598="","-",PAS!Q1598)</f>
        <v>-</v>
      </c>
      <c r="T1602" t="str">
        <f>IF(PAS!R1598="","-",PAS!R1598)</f>
        <v>-</v>
      </c>
    </row>
    <row r="1603" spans="1:20" x14ac:dyDescent="0.2">
      <c r="A1603" s="1" t="str" cm="1">
        <f t="array" aca="1" ref="A1603" ca="1">IF(OR($A$3="",'Patients in the EMR'!$A$3=""),"-",IF(COUNTIF(C1603:T1603,"&lt;&gt;-")&lt;2,"-",IF(ISERROR(VLOOKUP(INDIRECT(CHAR(CODE('Patients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03" s="1" t="str">
        <f>IF(OR($A$3="",'Patients in the EMR'!$A$3=""),"-",E1603)</f>
        <v>-</v>
      </c>
      <c r="C1603" t="str">
        <f>IF(PAS!A1599="","-",PAS!A1599)</f>
        <v>-</v>
      </c>
      <c r="D1603" t="str">
        <f>IF(PAS!B1599="","-",PAS!B1599)</f>
        <v>-</v>
      </c>
      <c r="E1603" t="str">
        <f>IF(PAS!C1599="","-",PAS!C1599)</f>
        <v>-</v>
      </c>
      <c r="F1603" t="str">
        <f>IF(PAS!D1599="","-",PAS!D1599)</f>
        <v>-</v>
      </c>
      <c r="G1603" t="str">
        <f>IF(PAS!E1599="","-",PAS!E1599)</f>
        <v>-</v>
      </c>
      <c r="H1603" t="str">
        <f>IF(PAS!F1599="","-",PAS!F1599)</f>
        <v>-</v>
      </c>
      <c r="I1603" t="str">
        <f>IF(PAS!G1599="","-",PAS!G1599)</f>
        <v>-</v>
      </c>
      <c r="J1603" t="str">
        <f>IF(PAS!H1599="","-",PAS!H1599)</f>
        <v>-</v>
      </c>
      <c r="K1603" t="str">
        <f>IF(PAS!I1599="","-",PAS!I1599)</f>
        <v>-</v>
      </c>
      <c r="L1603" t="str">
        <f>IF(PAS!J1599="","-",PAS!J1599)</f>
        <v>-</v>
      </c>
      <c r="M1603" t="str">
        <f>IF(PAS!K1599="","-",PAS!K1599)</f>
        <v>-</v>
      </c>
      <c r="N1603" t="str">
        <f>IF(PAS!L1599="","-",PAS!L1599)</f>
        <v>-</v>
      </c>
      <c r="O1603" t="str">
        <f>IF(PAS!M1599="","-",PAS!M1599)</f>
        <v>-</v>
      </c>
      <c r="P1603" t="str">
        <f>IF(PAS!N1599="","-",PAS!N1599)</f>
        <v>-</v>
      </c>
      <c r="Q1603" t="str">
        <f>IF(PAS!O1599="","-",PAS!O1599)</f>
        <v>-</v>
      </c>
      <c r="R1603" t="str">
        <f>IF(PAS!P1599="","-",PAS!P1599)</f>
        <v>-</v>
      </c>
      <c r="S1603" t="str">
        <f>IF(PAS!Q1599="","-",PAS!Q1599)</f>
        <v>-</v>
      </c>
      <c r="T1603" t="str">
        <f>IF(PAS!R1599="","-",PAS!R1599)</f>
        <v>-</v>
      </c>
    </row>
    <row r="1604" spans="1:20" x14ac:dyDescent="0.2">
      <c r="A1604" s="1" t="str" cm="1">
        <f t="array" aca="1" ref="A1604" ca="1">IF(OR($A$3="",'Patients in the EMR'!$A$3=""),"-",IF(COUNTIF(C1604:T1604,"&lt;&gt;-")&lt;2,"-",IF(ISERROR(VLOOKUP(INDIRECT(CHAR(CODE('Patients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04" s="1" t="str">
        <f>IF(OR($A$3="",'Patients in the EMR'!$A$3=""),"-",E1604)</f>
        <v>-</v>
      </c>
      <c r="C1604" t="str">
        <f>IF(PAS!A1600="","-",PAS!A1600)</f>
        <v>-</v>
      </c>
      <c r="D1604" t="str">
        <f>IF(PAS!B1600="","-",PAS!B1600)</f>
        <v>-</v>
      </c>
      <c r="E1604" t="str">
        <f>IF(PAS!C1600="","-",PAS!C1600)</f>
        <v>-</v>
      </c>
      <c r="F1604" t="str">
        <f>IF(PAS!D1600="","-",PAS!D1600)</f>
        <v>-</v>
      </c>
      <c r="G1604" t="str">
        <f>IF(PAS!E1600="","-",PAS!E1600)</f>
        <v>-</v>
      </c>
      <c r="H1604" t="str">
        <f>IF(PAS!F1600="","-",PAS!F1600)</f>
        <v>-</v>
      </c>
      <c r="I1604" t="str">
        <f>IF(PAS!G1600="","-",PAS!G1600)</f>
        <v>-</v>
      </c>
      <c r="J1604" t="str">
        <f>IF(PAS!H1600="","-",PAS!H1600)</f>
        <v>-</v>
      </c>
      <c r="K1604" t="str">
        <f>IF(PAS!I1600="","-",PAS!I1600)</f>
        <v>-</v>
      </c>
      <c r="L1604" t="str">
        <f>IF(PAS!J1600="","-",PAS!J1600)</f>
        <v>-</v>
      </c>
      <c r="M1604" t="str">
        <f>IF(PAS!K1600="","-",PAS!K1600)</f>
        <v>-</v>
      </c>
      <c r="N1604" t="str">
        <f>IF(PAS!L1600="","-",PAS!L1600)</f>
        <v>-</v>
      </c>
      <c r="O1604" t="str">
        <f>IF(PAS!M1600="","-",PAS!M1600)</f>
        <v>-</v>
      </c>
      <c r="P1604" t="str">
        <f>IF(PAS!N1600="","-",PAS!N1600)</f>
        <v>-</v>
      </c>
      <c r="Q1604" t="str">
        <f>IF(PAS!O1600="","-",PAS!O1600)</f>
        <v>-</v>
      </c>
      <c r="R1604" t="str">
        <f>IF(PAS!P1600="","-",PAS!P1600)</f>
        <v>-</v>
      </c>
      <c r="S1604" t="str">
        <f>IF(PAS!Q1600="","-",PAS!Q1600)</f>
        <v>-</v>
      </c>
      <c r="T1604" t="str">
        <f>IF(PAS!R1600="","-",PAS!R1600)</f>
        <v>-</v>
      </c>
    </row>
    <row r="1605" spans="1:20" x14ac:dyDescent="0.2">
      <c r="A1605" s="1" t="str" cm="1">
        <f t="array" aca="1" ref="A1605" ca="1">IF(OR($A$3="",'Patients in the EMR'!$A$3=""),"-",IF(COUNTIF(C1605:T1605,"&lt;&gt;-")&lt;2,"-",IF(ISERROR(VLOOKUP(INDIRECT(CHAR(CODE('Patients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05" s="1" t="str">
        <f>IF(OR($A$3="",'Patients in the EMR'!$A$3=""),"-",E1605)</f>
        <v>-</v>
      </c>
      <c r="C1605" t="str">
        <f>IF(PAS!A1601="","-",PAS!A1601)</f>
        <v>-</v>
      </c>
      <c r="D1605" t="str">
        <f>IF(PAS!B1601="","-",PAS!B1601)</f>
        <v>-</v>
      </c>
      <c r="E1605" t="str">
        <f>IF(PAS!C1601="","-",PAS!C1601)</f>
        <v>-</v>
      </c>
      <c r="F1605" t="str">
        <f>IF(PAS!D1601="","-",PAS!D1601)</f>
        <v>-</v>
      </c>
      <c r="G1605" t="str">
        <f>IF(PAS!E1601="","-",PAS!E1601)</f>
        <v>-</v>
      </c>
      <c r="H1605" t="str">
        <f>IF(PAS!F1601="","-",PAS!F1601)</f>
        <v>-</v>
      </c>
      <c r="I1605" t="str">
        <f>IF(PAS!G1601="","-",PAS!G1601)</f>
        <v>-</v>
      </c>
      <c r="J1605" t="str">
        <f>IF(PAS!H1601="","-",PAS!H1601)</f>
        <v>-</v>
      </c>
      <c r="K1605" t="str">
        <f>IF(PAS!I1601="","-",PAS!I1601)</f>
        <v>-</v>
      </c>
      <c r="L1605" t="str">
        <f>IF(PAS!J1601="","-",PAS!J1601)</f>
        <v>-</v>
      </c>
      <c r="M1605" t="str">
        <f>IF(PAS!K1601="","-",PAS!K1601)</f>
        <v>-</v>
      </c>
      <c r="N1605" t="str">
        <f>IF(PAS!L1601="","-",PAS!L1601)</f>
        <v>-</v>
      </c>
      <c r="O1605" t="str">
        <f>IF(PAS!M1601="","-",PAS!M1601)</f>
        <v>-</v>
      </c>
      <c r="P1605" t="str">
        <f>IF(PAS!N1601="","-",PAS!N1601)</f>
        <v>-</v>
      </c>
      <c r="Q1605" t="str">
        <f>IF(PAS!O1601="","-",PAS!O1601)</f>
        <v>-</v>
      </c>
      <c r="R1605" t="str">
        <f>IF(PAS!P1601="","-",PAS!P1601)</f>
        <v>-</v>
      </c>
      <c r="S1605" t="str">
        <f>IF(PAS!Q1601="","-",PAS!Q1601)</f>
        <v>-</v>
      </c>
      <c r="T1605" t="str">
        <f>IF(PAS!R1601="","-",PAS!R1601)</f>
        <v>-</v>
      </c>
    </row>
    <row r="1606" spans="1:20" x14ac:dyDescent="0.2">
      <c r="A1606" s="1" t="str" cm="1">
        <f t="array" aca="1" ref="A1606" ca="1">IF(OR($A$3="",'Patients in the EMR'!$A$3=""),"-",IF(COUNTIF(C1606:T1606,"&lt;&gt;-")&lt;2,"-",IF(ISERROR(VLOOKUP(INDIRECT(CHAR(CODE('Patients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06" s="1" t="str">
        <f>IF(OR($A$3="",'Patients in the EMR'!$A$3=""),"-",E1606)</f>
        <v>-</v>
      </c>
      <c r="C1606" t="str">
        <f>IF(PAS!A1602="","-",PAS!A1602)</f>
        <v>-</v>
      </c>
      <c r="D1606" t="str">
        <f>IF(PAS!B1602="","-",PAS!B1602)</f>
        <v>-</v>
      </c>
      <c r="E1606" t="str">
        <f>IF(PAS!C1602="","-",PAS!C1602)</f>
        <v>-</v>
      </c>
      <c r="F1606" t="str">
        <f>IF(PAS!D1602="","-",PAS!D1602)</f>
        <v>-</v>
      </c>
      <c r="G1606" t="str">
        <f>IF(PAS!E1602="","-",PAS!E1602)</f>
        <v>-</v>
      </c>
      <c r="H1606" t="str">
        <f>IF(PAS!F1602="","-",PAS!F1602)</f>
        <v>-</v>
      </c>
      <c r="I1606" t="str">
        <f>IF(PAS!G1602="","-",PAS!G1602)</f>
        <v>-</v>
      </c>
      <c r="J1606" t="str">
        <f>IF(PAS!H1602="","-",PAS!H1602)</f>
        <v>-</v>
      </c>
      <c r="K1606" t="str">
        <f>IF(PAS!I1602="","-",PAS!I1602)</f>
        <v>-</v>
      </c>
      <c r="L1606" t="str">
        <f>IF(PAS!J1602="","-",PAS!J1602)</f>
        <v>-</v>
      </c>
      <c r="M1606" t="str">
        <f>IF(PAS!K1602="","-",PAS!K1602)</f>
        <v>-</v>
      </c>
      <c r="N1606" t="str">
        <f>IF(PAS!L1602="","-",PAS!L1602)</f>
        <v>-</v>
      </c>
      <c r="O1606" t="str">
        <f>IF(PAS!M1602="","-",PAS!M1602)</f>
        <v>-</v>
      </c>
      <c r="P1606" t="str">
        <f>IF(PAS!N1602="","-",PAS!N1602)</f>
        <v>-</v>
      </c>
      <c r="Q1606" t="str">
        <f>IF(PAS!O1602="","-",PAS!O1602)</f>
        <v>-</v>
      </c>
      <c r="R1606" t="str">
        <f>IF(PAS!P1602="","-",PAS!P1602)</f>
        <v>-</v>
      </c>
      <c r="S1606" t="str">
        <f>IF(PAS!Q1602="","-",PAS!Q1602)</f>
        <v>-</v>
      </c>
      <c r="T1606" t="str">
        <f>IF(PAS!R1602="","-",PAS!R1602)</f>
        <v>-</v>
      </c>
    </row>
    <row r="1607" spans="1:20" x14ac:dyDescent="0.2">
      <c r="A1607" s="1" t="str" cm="1">
        <f t="array" aca="1" ref="A1607" ca="1">IF(OR($A$3="",'Patients in the EMR'!$A$3=""),"-",IF(COUNTIF(C1607:T1607,"&lt;&gt;-")&lt;2,"-",IF(ISERROR(VLOOKUP(INDIRECT(CHAR(CODE('Patients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07" s="1" t="str">
        <f>IF(OR($A$3="",'Patients in the EMR'!$A$3=""),"-",E1607)</f>
        <v>-</v>
      </c>
      <c r="C1607" t="str">
        <f>IF(PAS!A1603="","-",PAS!A1603)</f>
        <v>-</v>
      </c>
      <c r="D1607" t="str">
        <f>IF(PAS!B1603="","-",PAS!B1603)</f>
        <v>-</v>
      </c>
      <c r="E1607" t="str">
        <f>IF(PAS!C1603="","-",PAS!C1603)</f>
        <v>-</v>
      </c>
      <c r="F1607" t="str">
        <f>IF(PAS!D1603="","-",PAS!D1603)</f>
        <v>-</v>
      </c>
      <c r="G1607" t="str">
        <f>IF(PAS!E1603="","-",PAS!E1603)</f>
        <v>-</v>
      </c>
      <c r="H1607" t="str">
        <f>IF(PAS!F1603="","-",PAS!F1603)</f>
        <v>-</v>
      </c>
      <c r="I1607" t="str">
        <f>IF(PAS!G1603="","-",PAS!G1603)</f>
        <v>-</v>
      </c>
      <c r="J1607" t="str">
        <f>IF(PAS!H1603="","-",PAS!H1603)</f>
        <v>-</v>
      </c>
      <c r="K1607" t="str">
        <f>IF(PAS!I1603="","-",PAS!I1603)</f>
        <v>-</v>
      </c>
      <c r="L1607" t="str">
        <f>IF(PAS!J1603="","-",PAS!J1603)</f>
        <v>-</v>
      </c>
      <c r="M1607" t="str">
        <f>IF(PAS!K1603="","-",PAS!K1603)</f>
        <v>-</v>
      </c>
      <c r="N1607" t="str">
        <f>IF(PAS!L1603="","-",PAS!L1603)</f>
        <v>-</v>
      </c>
      <c r="O1607" t="str">
        <f>IF(PAS!M1603="","-",PAS!M1603)</f>
        <v>-</v>
      </c>
      <c r="P1607" t="str">
        <f>IF(PAS!N1603="","-",PAS!N1603)</f>
        <v>-</v>
      </c>
      <c r="Q1607" t="str">
        <f>IF(PAS!O1603="","-",PAS!O1603)</f>
        <v>-</v>
      </c>
      <c r="R1607" t="str">
        <f>IF(PAS!P1603="","-",PAS!P1603)</f>
        <v>-</v>
      </c>
      <c r="S1607" t="str">
        <f>IF(PAS!Q1603="","-",PAS!Q1603)</f>
        <v>-</v>
      </c>
      <c r="T1607" t="str">
        <f>IF(PAS!R1603="","-",PAS!R1603)</f>
        <v>-</v>
      </c>
    </row>
    <row r="1608" spans="1:20" x14ac:dyDescent="0.2">
      <c r="A1608" s="1" t="str" cm="1">
        <f t="array" aca="1" ref="A1608" ca="1">IF(OR($A$3="",'Patients in the EMR'!$A$3=""),"-",IF(COUNTIF(C1608:T1608,"&lt;&gt;-")&lt;2,"-",IF(ISERROR(VLOOKUP(INDIRECT(CHAR(CODE('Patients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08" s="1" t="str">
        <f>IF(OR($A$3="",'Patients in the EMR'!$A$3=""),"-",E1608)</f>
        <v>-</v>
      </c>
      <c r="C1608" t="str">
        <f>IF(PAS!A1604="","-",PAS!A1604)</f>
        <v>-</v>
      </c>
      <c r="D1608" t="str">
        <f>IF(PAS!B1604="","-",PAS!B1604)</f>
        <v>-</v>
      </c>
      <c r="E1608" t="str">
        <f>IF(PAS!C1604="","-",PAS!C1604)</f>
        <v>-</v>
      </c>
      <c r="F1608" t="str">
        <f>IF(PAS!D1604="","-",PAS!D1604)</f>
        <v>-</v>
      </c>
      <c r="G1608" t="str">
        <f>IF(PAS!E1604="","-",PAS!E1604)</f>
        <v>-</v>
      </c>
      <c r="H1608" t="str">
        <f>IF(PAS!F1604="","-",PAS!F1604)</f>
        <v>-</v>
      </c>
      <c r="I1608" t="str">
        <f>IF(PAS!G1604="","-",PAS!G1604)</f>
        <v>-</v>
      </c>
      <c r="J1608" t="str">
        <f>IF(PAS!H1604="","-",PAS!H1604)</f>
        <v>-</v>
      </c>
      <c r="K1608" t="str">
        <f>IF(PAS!I1604="","-",PAS!I1604)</f>
        <v>-</v>
      </c>
      <c r="L1608" t="str">
        <f>IF(PAS!J1604="","-",PAS!J1604)</f>
        <v>-</v>
      </c>
      <c r="M1608" t="str">
        <f>IF(PAS!K1604="","-",PAS!K1604)</f>
        <v>-</v>
      </c>
      <c r="N1608" t="str">
        <f>IF(PAS!L1604="","-",PAS!L1604)</f>
        <v>-</v>
      </c>
      <c r="O1608" t="str">
        <f>IF(PAS!M1604="","-",PAS!M1604)</f>
        <v>-</v>
      </c>
      <c r="P1608" t="str">
        <f>IF(PAS!N1604="","-",PAS!N1604)</f>
        <v>-</v>
      </c>
      <c r="Q1608" t="str">
        <f>IF(PAS!O1604="","-",PAS!O1604)</f>
        <v>-</v>
      </c>
      <c r="R1608" t="str">
        <f>IF(PAS!P1604="","-",PAS!P1604)</f>
        <v>-</v>
      </c>
      <c r="S1608" t="str">
        <f>IF(PAS!Q1604="","-",PAS!Q1604)</f>
        <v>-</v>
      </c>
      <c r="T1608" t="str">
        <f>IF(PAS!R1604="","-",PAS!R1604)</f>
        <v>-</v>
      </c>
    </row>
    <row r="1609" spans="1:20" x14ac:dyDescent="0.2">
      <c r="A1609" s="1" t="str" cm="1">
        <f t="array" aca="1" ref="A1609" ca="1">IF(OR($A$3="",'Patients in the EMR'!$A$3=""),"-",IF(COUNTIF(C1609:T1609,"&lt;&gt;-")&lt;2,"-",IF(ISERROR(VLOOKUP(INDIRECT(CHAR(CODE('Patients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09" s="1" t="str">
        <f>IF(OR($A$3="",'Patients in the EMR'!$A$3=""),"-",E1609)</f>
        <v>-</v>
      </c>
      <c r="C1609" t="str">
        <f>IF(PAS!A1605="","-",PAS!A1605)</f>
        <v>-</v>
      </c>
      <c r="D1609" t="str">
        <f>IF(PAS!B1605="","-",PAS!B1605)</f>
        <v>-</v>
      </c>
      <c r="E1609" t="str">
        <f>IF(PAS!C1605="","-",PAS!C1605)</f>
        <v>-</v>
      </c>
      <c r="F1609" t="str">
        <f>IF(PAS!D1605="","-",PAS!D1605)</f>
        <v>-</v>
      </c>
      <c r="G1609" t="str">
        <f>IF(PAS!E1605="","-",PAS!E1605)</f>
        <v>-</v>
      </c>
      <c r="H1609" t="str">
        <f>IF(PAS!F1605="","-",PAS!F1605)</f>
        <v>-</v>
      </c>
      <c r="I1609" t="str">
        <f>IF(PAS!G1605="","-",PAS!G1605)</f>
        <v>-</v>
      </c>
      <c r="J1609" t="str">
        <f>IF(PAS!H1605="","-",PAS!H1605)</f>
        <v>-</v>
      </c>
      <c r="K1609" t="str">
        <f>IF(PAS!I1605="","-",PAS!I1605)</f>
        <v>-</v>
      </c>
      <c r="L1609" t="str">
        <f>IF(PAS!J1605="","-",PAS!J1605)</f>
        <v>-</v>
      </c>
      <c r="M1609" t="str">
        <f>IF(PAS!K1605="","-",PAS!K1605)</f>
        <v>-</v>
      </c>
      <c r="N1609" t="str">
        <f>IF(PAS!L1605="","-",PAS!L1605)</f>
        <v>-</v>
      </c>
      <c r="O1609" t="str">
        <f>IF(PAS!M1605="","-",PAS!M1605)</f>
        <v>-</v>
      </c>
      <c r="P1609" t="str">
        <f>IF(PAS!N1605="","-",PAS!N1605)</f>
        <v>-</v>
      </c>
      <c r="Q1609" t="str">
        <f>IF(PAS!O1605="","-",PAS!O1605)</f>
        <v>-</v>
      </c>
      <c r="R1609" t="str">
        <f>IF(PAS!P1605="","-",PAS!P1605)</f>
        <v>-</v>
      </c>
      <c r="S1609" t="str">
        <f>IF(PAS!Q1605="","-",PAS!Q1605)</f>
        <v>-</v>
      </c>
      <c r="T1609" t="str">
        <f>IF(PAS!R1605="","-",PAS!R1605)</f>
        <v>-</v>
      </c>
    </row>
    <row r="1610" spans="1:20" x14ac:dyDescent="0.2">
      <c r="A1610" s="1" t="str" cm="1">
        <f t="array" aca="1" ref="A1610" ca="1">IF(OR($A$3="",'Patients in the EMR'!$A$3=""),"-",IF(COUNTIF(C1610:T1610,"&lt;&gt;-")&lt;2,"-",IF(ISERROR(VLOOKUP(INDIRECT(CHAR(CODE('Patients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10" s="1" t="str">
        <f>IF(OR($A$3="",'Patients in the EMR'!$A$3=""),"-",E1610)</f>
        <v>-</v>
      </c>
      <c r="C1610" t="str">
        <f>IF(PAS!A1606="","-",PAS!A1606)</f>
        <v>-</v>
      </c>
      <c r="D1610" t="str">
        <f>IF(PAS!B1606="","-",PAS!B1606)</f>
        <v>-</v>
      </c>
      <c r="E1610" t="str">
        <f>IF(PAS!C1606="","-",PAS!C1606)</f>
        <v>-</v>
      </c>
      <c r="F1610" t="str">
        <f>IF(PAS!D1606="","-",PAS!D1606)</f>
        <v>-</v>
      </c>
      <c r="G1610" t="str">
        <f>IF(PAS!E1606="","-",PAS!E1606)</f>
        <v>-</v>
      </c>
      <c r="H1610" t="str">
        <f>IF(PAS!F1606="","-",PAS!F1606)</f>
        <v>-</v>
      </c>
      <c r="I1610" t="str">
        <f>IF(PAS!G1606="","-",PAS!G1606)</f>
        <v>-</v>
      </c>
      <c r="J1610" t="str">
        <f>IF(PAS!H1606="","-",PAS!H1606)</f>
        <v>-</v>
      </c>
      <c r="K1610" t="str">
        <f>IF(PAS!I1606="","-",PAS!I1606)</f>
        <v>-</v>
      </c>
      <c r="L1610" t="str">
        <f>IF(PAS!J1606="","-",PAS!J1606)</f>
        <v>-</v>
      </c>
      <c r="M1610" t="str">
        <f>IF(PAS!K1606="","-",PAS!K1606)</f>
        <v>-</v>
      </c>
      <c r="N1610" t="str">
        <f>IF(PAS!L1606="","-",PAS!L1606)</f>
        <v>-</v>
      </c>
      <c r="O1610" t="str">
        <f>IF(PAS!M1606="","-",PAS!M1606)</f>
        <v>-</v>
      </c>
      <c r="P1610" t="str">
        <f>IF(PAS!N1606="","-",PAS!N1606)</f>
        <v>-</v>
      </c>
      <c r="Q1610" t="str">
        <f>IF(PAS!O1606="","-",PAS!O1606)</f>
        <v>-</v>
      </c>
      <c r="R1610" t="str">
        <f>IF(PAS!P1606="","-",PAS!P1606)</f>
        <v>-</v>
      </c>
      <c r="S1610" t="str">
        <f>IF(PAS!Q1606="","-",PAS!Q1606)</f>
        <v>-</v>
      </c>
      <c r="T1610" t="str">
        <f>IF(PAS!R1606="","-",PAS!R1606)</f>
        <v>-</v>
      </c>
    </row>
    <row r="1611" spans="1:20" x14ac:dyDescent="0.2">
      <c r="A1611" s="1" t="str" cm="1">
        <f t="array" aca="1" ref="A1611" ca="1">IF(OR($A$3="",'Patients in the EMR'!$A$3=""),"-",IF(COUNTIF(C1611:T1611,"&lt;&gt;-")&lt;2,"-",IF(ISERROR(VLOOKUP(INDIRECT(CHAR(CODE('Patients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11" s="1" t="str">
        <f>IF(OR($A$3="",'Patients in the EMR'!$A$3=""),"-",E1611)</f>
        <v>-</v>
      </c>
      <c r="C1611" t="str">
        <f>IF(PAS!A1607="","-",PAS!A1607)</f>
        <v>-</v>
      </c>
      <c r="D1611" t="str">
        <f>IF(PAS!B1607="","-",PAS!B1607)</f>
        <v>-</v>
      </c>
      <c r="E1611" t="str">
        <f>IF(PAS!C1607="","-",PAS!C1607)</f>
        <v>-</v>
      </c>
      <c r="F1611" t="str">
        <f>IF(PAS!D1607="","-",PAS!D1607)</f>
        <v>-</v>
      </c>
      <c r="G1611" t="str">
        <f>IF(PAS!E1607="","-",PAS!E1607)</f>
        <v>-</v>
      </c>
      <c r="H1611" t="str">
        <f>IF(PAS!F1607="","-",PAS!F1607)</f>
        <v>-</v>
      </c>
      <c r="I1611" t="str">
        <f>IF(PAS!G1607="","-",PAS!G1607)</f>
        <v>-</v>
      </c>
      <c r="J1611" t="str">
        <f>IF(PAS!H1607="","-",PAS!H1607)</f>
        <v>-</v>
      </c>
      <c r="K1611" t="str">
        <f>IF(PAS!I1607="","-",PAS!I1607)</f>
        <v>-</v>
      </c>
      <c r="L1611" t="str">
        <f>IF(PAS!J1607="","-",PAS!J1607)</f>
        <v>-</v>
      </c>
      <c r="M1611" t="str">
        <f>IF(PAS!K1607="","-",PAS!K1607)</f>
        <v>-</v>
      </c>
      <c r="N1611" t="str">
        <f>IF(PAS!L1607="","-",PAS!L1607)</f>
        <v>-</v>
      </c>
      <c r="O1611" t="str">
        <f>IF(PAS!M1607="","-",PAS!M1607)</f>
        <v>-</v>
      </c>
      <c r="P1611" t="str">
        <f>IF(PAS!N1607="","-",PAS!N1607)</f>
        <v>-</v>
      </c>
      <c r="Q1611" t="str">
        <f>IF(PAS!O1607="","-",PAS!O1607)</f>
        <v>-</v>
      </c>
      <c r="R1611" t="str">
        <f>IF(PAS!P1607="","-",PAS!P1607)</f>
        <v>-</v>
      </c>
      <c r="S1611" t="str">
        <f>IF(PAS!Q1607="","-",PAS!Q1607)</f>
        <v>-</v>
      </c>
      <c r="T1611" t="str">
        <f>IF(PAS!R1607="","-",PAS!R1607)</f>
        <v>-</v>
      </c>
    </row>
    <row r="1612" spans="1:20" x14ac:dyDescent="0.2">
      <c r="A1612" s="1" t="str" cm="1">
        <f t="array" aca="1" ref="A1612" ca="1">IF(OR($A$3="",'Patients in the EMR'!$A$3=""),"-",IF(COUNTIF(C1612:T1612,"&lt;&gt;-")&lt;2,"-",IF(ISERROR(VLOOKUP(INDIRECT(CHAR(CODE('Patients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12" s="1" t="str">
        <f>IF(OR($A$3="",'Patients in the EMR'!$A$3=""),"-",E1612)</f>
        <v>-</v>
      </c>
      <c r="C1612" t="str">
        <f>IF(PAS!A1608="","-",PAS!A1608)</f>
        <v>-</v>
      </c>
      <c r="D1612" t="str">
        <f>IF(PAS!B1608="","-",PAS!B1608)</f>
        <v>-</v>
      </c>
      <c r="E1612" t="str">
        <f>IF(PAS!C1608="","-",PAS!C1608)</f>
        <v>-</v>
      </c>
      <c r="F1612" t="str">
        <f>IF(PAS!D1608="","-",PAS!D1608)</f>
        <v>-</v>
      </c>
      <c r="G1612" t="str">
        <f>IF(PAS!E1608="","-",PAS!E1608)</f>
        <v>-</v>
      </c>
      <c r="H1612" t="str">
        <f>IF(PAS!F1608="","-",PAS!F1608)</f>
        <v>-</v>
      </c>
      <c r="I1612" t="str">
        <f>IF(PAS!G1608="","-",PAS!G1608)</f>
        <v>-</v>
      </c>
      <c r="J1612" t="str">
        <f>IF(PAS!H1608="","-",PAS!H1608)</f>
        <v>-</v>
      </c>
      <c r="K1612" t="str">
        <f>IF(PAS!I1608="","-",PAS!I1608)</f>
        <v>-</v>
      </c>
      <c r="L1612" t="str">
        <f>IF(PAS!J1608="","-",PAS!J1608)</f>
        <v>-</v>
      </c>
      <c r="M1612" t="str">
        <f>IF(PAS!K1608="","-",PAS!K1608)</f>
        <v>-</v>
      </c>
      <c r="N1612" t="str">
        <f>IF(PAS!L1608="","-",PAS!L1608)</f>
        <v>-</v>
      </c>
      <c r="O1612" t="str">
        <f>IF(PAS!M1608="","-",PAS!M1608)</f>
        <v>-</v>
      </c>
      <c r="P1612" t="str">
        <f>IF(PAS!N1608="","-",PAS!N1608)</f>
        <v>-</v>
      </c>
      <c r="Q1612" t="str">
        <f>IF(PAS!O1608="","-",PAS!O1608)</f>
        <v>-</v>
      </c>
      <c r="R1612" t="str">
        <f>IF(PAS!P1608="","-",PAS!P1608)</f>
        <v>-</v>
      </c>
      <c r="S1612" t="str">
        <f>IF(PAS!Q1608="","-",PAS!Q1608)</f>
        <v>-</v>
      </c>
      <c r="T1612" t="str">
        <f>IF(PAS!R1608="","-",PAS!R1608)</f>
        <v>-</v>
      </c>
    </row>
    <row r="1613" spans="1:20" x14ac:dyDescent="0.2">
      <c r="A1613" s="1" t="str" cm="1">
        <f t="array" aca="1" ref="A1613" ca="1">IF(OR($A$3="",'Patients in the EMR'!$A$3=""),"-",IF(COUNTIF(C1613:T1613,"&lt;&gt;-")&lt;2,"-",IF(ISERROR(VLOOKUP(INDIRECT(CHAR(CODE('Patients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13" s="1" t="str">
        <f>IF(OR($A$3="",'Patients in the EMR'!$A$3=""),"-",E1613)</f>
        <v>-</v>
      </c>
      <c r="C1613" t="str">
        <f>IF(PAS!A1609="","-",PAS!A1609)</f>
        <v>-</v>
      </c>
      <c r="D1613" t="str">
        <f>IF(PAS!B1609="","-",PAS!B1609)</f>
        <v>-</v>
      </c>
      <c r="E1613" t="str">
        <f>IF(PAS!C1609="","-",PAS!C1609)</f>
        <v>-</v>
      </c>
      <c r="F1613" t="str">
        <f>IF(PAS!D1609="","-",PAS!D1609)</f>
        <v>-</v>
      </c>
      <c r="G1613" t="str">
        <f>IF(PAS!E1609="","-",PAS!E1609)</f>
        <v>-</v>
      </c>
      <c r="H1613" t="str">
        <f>IF(PAS!F1609="","-",PAS!F1609)</f>
        <v>-</v>
      </c>
      <c r="I1613" t="str">
        <f>IF(PAS!G1609="","-",PAS!G1609)</f>
        <v>-</v>
      </c>
      <c r="J1613" t="str">
        <f>IF(PAS!H1609="","-",PAS!H1609)</f>
        <v>-</v>
      </c>
      <c r="K1613" t="str">
        <f>IF(PAS!I1609="","-",PAS!I1609)</f>
        <v>-</v>
      </c>
      <c r="L1613" t="str">
        <f>IF(PAS!J1609="","-",PAS!J1609)</f>
        <v>-</v>
      </c>
      <c r="M1613" t="str">
        <f>IF(PAS!K1609="","-",PAS!K1609)</f>
        <v>-</v>
      </c>
      <c r="N1613" t="str">
        <f>IF(PAS!L1609="","-",PAS!L1609)</f>
        <v>-</v>
      </c>
      <c r="O1613" t="str">
        <f>IF(PAS!M1609="","-",PAS!M1609)</f>
        <v>-</v>
      </c>
      <c r="P1613" t="str">
        <f>IF(PAS!N1609="","-",PAS!N1609)</f>
        <v>-</v>
      </c>
      <c r="Q1613" t="str">
        <f>IF(PAS!O1609="","-",PAS!O1609)</f>
        <v>-</v>
      </c>
      <c r="R1613" t="str">
        <f>IF(PAS!P1609="","-",PAS!P1609)</f>
        <v>-</v>
      </c>
      <c r="S1613" t="str">
        <f>IF(PAS!Q1609="","-",PAS!Q1609)</f>
        <v>-</v>
      </c>
      <c r="T1613" t="str">
        <f>IF(PAS!R1609="","-",PAS!R1609)</f>
        <v>-</v>
      </c>
    </row>
    <row r="1614" spans="1:20" x14ac:dyDescent="0.2">
      <c r="A1614" s="1" t="str" cm="1">
        <f t="array" aca="1" ref="A1614" ca="1">IF(OR($A$3="",'Patients in the EMR'!$A$3=""),"-",IF(COUNTIF(C1614:T1614,"&lt;&gt;-")&lt;2,"-",IF(ISERROR(VLOOKUP(INDIRECT(CHAR(CODE('Patients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14" s="1" t="str">
        <f>IF(OR($A$3="",'Patients in the EMR'!$A$3=""),"-",E1614)</f>
        <v>-</v>
      </c>
      <c r="C1614" t="str">
        <f>IF(PAS!A1610="","-",PAS!A1610)</f>
        <v>-</v>
      </c>
      <c r="D1614" t="str">
        <f>IF(PAS!B1610="","-",PAS!B1610)</f>
        <v>-</v>
      </c>
      <c r="E1614" t="str">
        <f>IF(PAS!C1610="","-",PAS!C1610)</f>
        <v>-</v>
      </c>
      <c r="F1614" t="str">
        <f>IF(PAS!D1610="","-",PAS!D1610)</f>
        <v>-</v>
      </c>
      <c r="G1614" t="str">
        <f>IF(PAS!E1610="","-",PAS!E1610)</f>
        <v>-</v>
      </c>
      <c r="H1614" t="str">
        <f>IF(PAS!F1610="","-",PAS!F1610)</f>
        <v>-</v>
      </c>
      <c r="I1614" t="str">
        <f>IF(PAS!G1610="","-",PAS!G1610)</f>
        <v>-</v>
      </c>
      <c r="J1614" t="str">
        <f>IF(PAS!H1610="","-",PAS!H1610)</f>
        <v>-</v>
      </c>
      <c r="K1614" t="str">
        <f>IF(PAS!I1610="","-",PAS!I1610)</f>
        <v>-</v>
      </c>
      <c r="L1614" t="str">
        <f>IF(PAS!J1610="","-",PAS!J1610)</f>
        <v>-</v>
      </c>
      <c r="M1614" t="str">
        <f>IF(PAS!K1610="","-",PAS!K1610)</f>
        <v>-</v>
      </c>
      <c r="N1614" t="str">
        <f>IF(PAS!L1610="","-",PAS!L1610)</f>
        <v>-</v>
      </c>
      <c r="O1614" t="str">
        <f>IF(PAS!M1610="","-",PAS!M1610)</f>
        <v>-</v>
      </c>
      <c r="P1614" t="str">
        <f>IF(PAS!N1610="","-",PAS!N1610)</f>
        <v>-</v>
      </c>
      <c r="Q1614" t="str">
        <f>IF(PAS!O1610="","-",PAS!O1610)</f>
        <v>-</v>
      </c>
      <c r="R1614" t="str">
        <f>IF(PAS!P1610="","-",PAS!P1610)</f>
        <v>-</v>
      </c>
      <c r="S1614" t="str">
        <f>IF(PAS!Q1610="","-",PAS!Q1610)</f>
        <v>-</v>
      </c>
      <c r="T1614" t="str">
        <f>IF(PAS!R1610="","-",PAS!R1610)</f>
        <v>-</v>
      </c>
    </row>
    <row r="1615" spans="1:20" x14ac:dyDescent="0.2">
      <c r="A1615" s="1" t="str" cm="1">
        <f t="array" aca="1" ref="A1615" ca="1">IF(OR($A$3="",'Patients in the EMR'!$A$3=""),"-",IF(COUNTIF(C1615:T1615,"&lt;&gt;-")&lt;2,"-",IF(ISERROR(VLOOKUP(INDIRECT(CHAR(CODE('Patients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15" s="1" t="str">
        <f>IF(OR($A$3="",'Patients in the EMR'!$A$3=""),"-",E1615)</f>
        <v>-</v>
      </c>
      <c r="C1615" t="str">
        <f>IF(PAS!A1611="","-",PAS!A1611)</f>
        <v>-</v>
      </c>
      <c r="D1615" t="str">
        <f>IF(PAS!B1611="","-",PAS!B1611)</f>
        <v>-</v>
      </c>
      <c r="E1615" t="str">
        <f>IF(PAS!C1611="","-",PAS!C1611)</f>
        <v>-</v>
      </c>
      <c r="F1615" t="str">
        <f>IF(PAS!D1611="","-",PAS!D1611)</f>
        <v>-</v>
      </c>
      <c r="G1615" t="str">
        <f>IF(PAS!E1611="","-",PAS!E1611)</f>
        <v>-</v>
      </c>
      <c r="H1615" t="str">
        <f>IF(PAS!F1611="","-",PAS!F1611)</f>
        <v>-</v>
      </c>
      <c r="I1615" t="str">
        <f>IF(PAS!G1611="","-",PAS!G1611)</f>
        <v>-</v>
      </c>
      <c r="J1615" t="str">
        <f>IF(PAS!H1611="","-",PAS!H1611)</f>
        <v>-</v>
      </c>
      <c r="K1615" t="str">
        <f>IF(PAS!I1611="","-",PAS!I1611)</f>
        <v>-</v>
      </c>
      <c r="L1615" t="str">
        <f>IF(PAS!J1611="","-",PAS!J1611)</f>
        <v>-</v>
      </c>
      <c r="M1615" t="str">
        <f>IF(PAS!K1611="","-",PAS!K1611)</f>
        <v>-</v>
      </c>
      <c r="N1615" t="str">
        <f>IF(PAS!L1611="","-",PAS!L1611)</f>
        <v>-</v>
      </c>
      <c r="O1615" t="str">
        <f>IF(PAS!M1611="","-",PAS!M1611)</f>
        <v>-</v>
      </c>
      <c r="P1615" t="str">
        <f>IF(PAS!N1611="","-",PAS!N1611)</f>
        <v>-</v>
      </c>
      <c r="Q1615" t="str">
        <f>IF(PAS!O1611="","-",PAS!O1611)</f>
        <v>-</v>
      </c>
      <c r="R1615" t="str">
        <f>IF(PAS!P1611="","-",PAS!P1611)</f>
        <v>-</v>
      </c>
      <c r="S1615" t="str">
        <f>IF(PAS!Q1611="","-",PAS!Q1611)</f>
        <v>-</v>
      </c>
      <c r="T1615" t="str">
        <f>IF(PAS!R1611="","-",PAS!R1611)</f>
        <v>-</v>
      </c>
    </row>
    <row r="1616" spans="1:20" x14ac:dyDescent="0.2">
      <c r="A1616" s="1" t="str" cm="1">
        <f t="array" aca="1" ref="A1616" ca="1">IF(OR($A$3="",'Patients in the EMR'!$A$3=""),"-",IF(COUNTIF(C1616:T1616,"&lt;&gt;-")&lt;2,"-",IF(ISERROR(VLOOKUP(INDIRECT(CHAR(CODE('Patients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16" s="1" t="str">
        <f>IF(OR($A$3="",'Patients in the EMR'!$A$3=""),"-",E1616)</f>
        <v>-</v>
      </c>
      <c r="C1616" t="str">
        <f>IF(PAS!A1612="","-",PAS!A1612)</f>
        <v>-</v>
      </c>
      <c r="D1616" t="str">
        <f>IF(PAS!B1612="","-",PAS!B1612)</f>
        <v>-</v>
      </c>
      <c r="E1616" t="str">
        <f>IF(PAS!C1612="","-",PAS!C1612)</f>
        <v>-</v>
      </c>
      <c r="F1616" t="str">
        <f>IF(PAS!D1612="","-",PAS!D1612)</f>
        <v>-</v>
      </c>
      <c r="G1616" t="str">
        <f>IF(PAS!E1612="","-",PAS!E1612)</f>
        <v>-</v>
      </c>
      <c r="H1616" t="str">
        <f>IF(PAS!F1612="","-",PAS!F1612)</f>
        <v>-</v>
      </c>
      <c r="I1616" t="str">
        <f>IF(PAS!G1612="","-",PAS!G1612)</f>
        <v>-</v>
      </c>
      <c r="J1616" t="str">
        <f>IF(PAS!H1612="","-",PAS!H1612)</f>
        <v>-</v>
      </c>
      <c r="K1616" t="str">
        <f>IF(PAS!I1612="","-",PAS!I1612)</f>
        <v>-</v>
      </c>
      <c r="L1616" t="str">
        <f>IF(PAS!J1612="","-",PAS!J1612)</f>
        <v>-</v>
      </c>
      <c r="M1616" t="str">
        <f>IF(PAS!K1612="","-",PAS!K1612)</f>
        <v>-</v>
      </c>
      <c r="N1616" t="str">
        <f>IF(PAS!L1612="","-",PAS!L1612)</f>
        <v>-</v>
      </c>
      <c r="O1616" t="str">
        <f>IF(PAS!M1612="","-",PAS!M1612)</f>
        <v>-</v>
      </c>
      <c r="P1616" t="str">
        <f>IF(PAS!N1612="","-",PAS!N1612)</f>
        <v>-</v>
      </c>
      <c r="Q1616" t="str">
        <f>IF(PAS!O1612="","-",PAS!O1612)</f>
        <v>-</v>
      </c>
      <c r="R1616" t="str">
        <f>IF(PAS!P1612="","-",PAS!P1612)</f>
        <v>-</v>
      </c>
      <c r="S1616" t="str">
        <f>IF(PAS!Q1612="","-",PAS!Q1612)</f>
        <v>-</v>
      </c>
      <c r="T1616" t="str">
        <f>IF(PAS!R1612="","-",PAS!R1612)</f>
        <v>-</v>
      </c>
    </row>
    <row r="1617" spans="1:20" x14ac:dyDescent="0.2">
      <c r="A1617" s="1" t="str" cm="1">
        <f t="array" aca="1" ref="A1617" ca="1">IF(OR($A$3="",'Patients in the EMR'!$A$3=""),"-",IF(COUNTIF(C1617:T1617,"&lt;&gt;-")&lt;2,"-",IF(ISERROR(VLOOKUP(INDIRECT(CHAR(CODE('Patients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17" s="1" t="str">
        <f>IF(OR($A$3="",'Patients in the EMR'!$A$3=""),"-",E1617)</f>
        <v>-</v>
      </c>
      <c r="C1617" t="str">
        <f>IF(PAS!A1613="","-",PAS!A1613)</f>
        <v>-</v>
      </c>
      <c r="D1617" t="str">
        <f>IF(PAS!B1613="","-",PAS!B1613)</f>
        <v>-</v>
      </c>
      <c r="E1617" t="str">
        <f>IF(PAS!C1613="","-",PAS!C1613)</f>
        <v>-</v>
      </c>
      <c r="F1617" t="str">
        <f>IF(PAS!D1613="","-",PAS!D1613)</f>
        <v>-</v>
      </c>
      <c r="G1617" t="str">
        <f>IF(PAS!E1613="","-",PAS!E1613)</f>
        <v>-</v>
      </c>
      <c r="H1617" t="str">
        <f>IF(PAS!F1613="","-",PAS!F1613)</f>
        <v>-</v>
      </c>
      <c r="I1617" t="str">
        <f>IF(PAS!G1613="","-",PAS!G1613)</f>
        <v>-</v>
      </c>
      <c r="J1617" t="str">
        <f>IF(PAS!H1613="","-",PAS!H1613)</f>
        <v>-</v>
      </c>
      <c r="K1617" t="str">
        <f>IF(PAS!I1613="","-",PAS!I1613)</f>
        <v>-</v>
      </c>
      <c r="L1617" t="str">
        <f>IF(PAS!J1613="","-",PAS!J1613)</f>
        <v>-</v>
      </c>
      <c r="M1617" t="str">
        <f>IF(PAS!K1613="","-",PAS!K1613)</f>
        <v>-</v>
      </c>
      <c r="N1617" t="str">
        <f>IF(PAS!L1613="","-",PAS!L1613)</f>
        <v>-</v>
      </c>
      <c r="O1617" t="str">
        <f>IF(PAS!M1613="","-",PAS!M1613)</f>
        <v>-</v>
      </c>
      <c r="P1617" t="str">
        <f>IF(PAS!N1613="","-",PAS!N1613)</f>
        <v>-</v>
      </c>
      <c r="Q1617" t="str">
        <f>IF(PAS!O1613="","-",PAS!O1613)</f>
        <v>-</v>
      </c>
      <c r="R1617" t="str">
        <f>IF(PAS!P1613="","-",PAS!P1613)</f>
        <v>-</v>
      </c>
      <c r="S1617" t="str">
        <f>IF(PAS!Q1613="","-",PAS!Q1613)</f>
        <v>-</v>
      </c>
      <c r="T1617" t="str">
        <f>IF(PAS!R1613="","-",PAS!R1613)</f>
        <v>-</v>
      </c>
    </row>
    <row r="1618" spans="1:20" x14ac:dyDescent="0.2">
      <c r="A1618" s="1" t="str" cm="1">
        <f t="array" aca="1" ref="A1618" ca="1">IF(OR($A$3="",'Patients in the EMR'!$A$3=""),"-",IF(COUNTIF(C1618:T1618,"&lt;&gt;-")&lt;2,"-",IF(ISERROR(VLOOKUP(INDIRECT(CHAR(CODE('Patients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18" s="1" t="str">
        <f>IF(OR($A$3="",'Patients in the EMR'!$A$3=""),"-",E1618)</f>
        <v>-</v>
      </c>
      <c r="C1618" t="str">
        <f>IF(PAS!A1614="","-",PAS!A1614)</f>
        <v>-</v>
      </c>
      <c r="D1618" t="str">
        <f>IF(PAS!B1614="","-",PAS!B1614)</f>
        <v>-</v>
      </c>
      <c r="E1618" t="str">
        <f>IF(PAS!C1614="","-",PAS!C1614)</f>
        <v>-</v>
      </c>
      <c r="F1618" t="str">
        <f>IF(PAS!D1614="","-",PAS!D1614)</f>
        <v>-</v>
      </c>
      <c r="G1618" t="str">
        <f>IF(PAS!E1614="","-",PAS!E1614)</f>
        <v>-</v>
      </c>
      <c r="H1618" t="str">
        <f>IF(PAS!F1614="","-",PAS!F1614)</f>
        <v>-</v>
      </c>
      <c r="I1618" t="str">
        <f>IF(PAS!G1614="","-",PAS!G1614)</f>
        <v>-</v>
      </c>
      <c r="J1618" t="str">
        <f>IF(PAS!H1614="","-",PAS!H1614)</f>
        <v>-</v>
      </c>
      <c r="K1618" t="str">
        <f>IF(PAS!I1614="","-",PAS!I1614)</f>
        <v>-</v>
      </c>
      <c r="L1618" t="str">
        <f>IF(PAS!J1614="","-",PAS!J1614)</f>
        <v>-</v>
      </c>
      <c r="M1618" t="str">
        <f>IF(PAS!K1614="","-",PAS!K1614)</f>
        <v>-</v>
      </c>
      <c r="N1618" t="str">
        <f>IF(PAS!L1614="","-",PAS!L1614)</f>
        <v>-</v>
      </c>
      <c r="O1618" t="str">
        <f>IF(PAS!M1614="","-",PAS!M1614)</f>
        <v>-</v>
      </c>
      <c r="P1618" t="str">
        <f>IF(PAS!N1614="","-",PAS!N1614)</f>
        <v>-</v>
      </c>
      <c r="Q1618" t="str">
        <f>IF(PAS!O1614="","-",PAS!O1614)</f>
        <v>-</v>
      </c>
      <c r="R1618" t="str">
        <f>IF(PAS!P1614="","-",PAS!P1614)</f>
        <v>-</v>
      </c>
      <c r="S1618" t="str">
        <f>IF(PAS!Q1614="","-",PAS!Q1614)</f>
        <v>-</v>
      </c>
      <c r="T1618" t="str">
        <f>IF(PAS!R1614="","-",PAS!R1614)</f>
        <v>-</v>
      </c>
    </row>
    <row r="1619" spans="1:20" x14ac:dyDescent="0.2">
      <c r="A1619" s="1" t="str" cm="1">
        <f t="array" aca="1" ref="A1619" ca="1">IF(OR($A$3="",'Patients in the EMR'!$A$3=""),"-",IF(COUNTIF(C1619:T1619,"&lt;&gt;-")&lt;2,"-",IF(ISERROR(VLOOKUP(INDIRECT(CHAR(CODE('Patients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19" s="1" t="str">
        <f>IF(OR($A$3="",'Patients in the EMR'!$A$3=""),"-",E1619)</f>
        <v>-</v>
      </c>
      <c r="C1619" t="str">
        <f>IF(PAS!A1615="","-",PAS!A1615)</f>
        <v>-</v>
      </c>
      <c r="D1619" t="str">
        <f>IF(PAS!B1615="","-",PAS!B1615)</f>
        <v>-</v>
      </c>
      <c r="E1619" t="str">
        <f>IF(PAS!C1615="","-",PAS!C1615)</f>
        <v>-</v>
      </c>
      <c r="F1619" t="str">
        <f>IF(PAS!D1615="","-",PAS!D1615)</f>
        <v>-</v>
      </c>
      <c r="G1619" t="str">
        <f>IF(PAS!E1615="","-",PAS!E1615)</f>
        <v>-</v>
      </c>
      <c r="H1619" t="str">
        <f>IF(PAS!F1615="","-",PAS!F1615)</f>
        <v>-</v>
      </c>
      <c r="I1619" t="str">
        <f>IF(PAS!G1615="","-",PAS!G1615)</f>
        <v>-</v>
      </c>
      <c r="J1619" t="str">
        <f>IF(PAS!H1615="","-",PAS!H1615)</f>
        <v>-</v>
      </c>
      <c r="K1619" t="str">
        <f>IF(PAS!I1615="","-",PAS!I1615)</f>
        <v>-</v>
      </c>
      <c r="L1619" t="str">
        <f>IF(PAS!J1615="","-",PAS!J1615)</f>
        <v>-</v>
      </c>
      <c r="M1619" t="str">
        <f>IF(PAS!K1615="","-",PAS!K1615)</f>
        <v>-</v>
      </c>
      <c r="N1619" t="str">
        <f>IF(PAS!L1615="","-",PAS!L1615)</f>
        <v>-</v>
      </c>
      <c r="O1619" t="str">
        <f>IF(PAS!M1615="","-",PAS!M1615)</f>
        <v>-</v>
      </c>
      <c r="P1619" t="str">
        <f>IF(PAS!N1615="","-",PAS!N1615)</f>
        <v>-</v>
      </c>
      <c r="Q1619" t="str">
        <f>IF(PAS!O1615="","-",PAS!O1615)</f>
        <v>-</v>
      </c>
      <c r="R1619" t="str">
        <f>IF(PAS!P1615="","-",PAS!P1615)</f>
        <v>-</v>
      </c>
      <c r="S1619" t="str">
        <f>IF(PAS!Q1615="","-",PAS!Q1615)</f>
        <v>-</v>
      </c>
      <c r="T1619" t="str">
        <f>IF(PAS!R1615="","-",PAS!R1615)</f>
        <v>-</v>
      </c>
    </row>
    <row r="1620" spans="1:20" x14ac:dyDescent="0.2">
      <c r="A1620" s="1" t="str" cm="1">
        <f t="array" aca="1" ref="A1620" ca="1">IF(OR($A$3="",'Patients in the EMR'!$A$3=""),"-",IF(COUNTIF(C1620:T1620,"&lt;&gt;-")&lt;2,"-",IF(ISERROR(VLOOKUP(INDIRECT(CHAR(CODE('Patients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20" s="1" t="str">
        <f>IF(OR($A$3="",'Patients in the EMR'!$A$3=""),"-",E1620)</f>
        <v>-</v>
      </c>
      <c r="C1620" t="str">
        <f>IF(PAS!A1616="","-",PAS!A1616)</f>
        <v>-</v>
      </c>
      <c r="D1620" t="str">
        <f>IF(PAS!B1616="","-",PAS!B1616)</f>
        <v>-</v>
      </c>
      <c r="E1620" t="str">
        <f>IF(PAS!C1616="","-",PAS!C1616)</f>
        <v>-</v>
      </c>
      <c r="F1620" t="str">
        <f>IF(PAS!D1616="","-",PAS!D1616)</f>
        <v>-</v>
      </c>
      <c r="G1620" t="str">
        <f>IF(PAS!E1616="","-",PAS!E1616)</f>
        <v>-</v>
      </c>
      <c r="H1620" t="str">
        <f>IF(PAS!F1616="","-",PAS!F1616)</f>
        <v>-</v>
      </c>
      <c r="I1620" t="str">
        <f>IF(PAS!G1616="","-",PAS!G1616)</f>
        <v>-</v>
      </c>
      <c r="J1620" t="str">
        <f>IF(PAS!H1616="","-",PAS!H1616)</f>
        <v>-</v>
      </c>
      <c r="K1620" t="str">
        <f>IF(PAS!I1616="","-",PAS!I1616)</f>
        <v>-</v>
      </c>
      <c r="L1620" t="str">
        <f>IF(PAS!J1616="","-",PAS!J1616)</f>
        <v>-</v>
      </c>
      <c r="M1620" t="str">
        <f>IF(PAS!K1616="","-",PAS!K1616)</f>
        <v>-</v>
      </c>
      <c r="N1620" t="str">
        <f>IF(PAS!L1616="","-",PAS!L1616)</f>
        <v>-</v>
      </c>
      <c r="O1620" t="str">
        <f>IF(PAS!M1616="","-",PAS!M1616)</f>
        <v>-</v>
      </c>
      <c r="P1620" t="str">
        <f>IF(PAS!N1616="","-",PAS!N1616)</f>
        <v>-</v>
      </c>
      <c r="Q1620" t="str">
        <f>IF(PAS!O1616="","-",PAS!O1616)</f>
        <v>-</v>
      </c>
      <c r="R1620" t="str">
        <f>IF(PAS!P1616="","-",PAS!P1616)</f>
        <v>-</v>
      </c>
      <c r="S1620" t="str">
        <f>IF(PAS!Q1616="","-",PAS!Q1616)</f>
        <v>-</v>
      </c>
      <c r="T1620" t="str">
        <f>IF(PAS!R1616="","-",PAS!R1616)</f>
        <v>-</v>
      </c>
    </row>
    <row r="1621" spans="1:20" x14ac:dyDescent="0.2">
      <c r="A1621" s="1" t="str" cm="1">
        <f t="array" aca="1" ref="A1621" ca="1">IF(OR($A$3="",'Patients in the EMR'!$A$3=""),"-",IF(COUNTIF(C1621:T1621,"&lt;&gt;-")&lt;2,"-",IF(ISERROR(VLOOKUP(INDIRECT(CHAR(CODE('Patients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21" s="1" t="str">
        <f>IF(OR($A$3="",'Patients in the EMR'!$A$3=""),"-",E1621)</f>
        <v>-</v>
      </c>
      <c r="C1621" t="str">
        <f>IF(PAS!A1617="","-",PAS!A1617)</f>
        <v>-</v>
      </c>
      <c r="D1621" t="str">
        <f>IF(PAS!B1617="","-",PAS!B1617)</f>
        <v>-</v>
      </c>
      <c r="E1621" t="str">
        <f>IF(PAS!C1617="","-",PAS!C1617)</f>
        <v>-</v>
      </c>
      <c r="F1621" t="str">
        <f>IF(PAS!D1617="","-",PAS!D1617)</f>
        <v>-</v>
      </c>
      <c r="G1621" t="str">
        <f>IF(PAS!E1617="","-",PAS!E1617)</f>
        <v>-</v>
      </c>
      <c r="H1621" t="str">
        <f>IF(PAS!F1617="","-",PAS!F1617)</f>
        <v>-</v>
      </c>
      <c r="I1621" t="str">
        <f>IF(PAS!G1617="","-",PAS!G1617)</f>
        <v>-</v>
      </c>
      <c r="J1621" t="str">
        <f>IF(PAS!H1617="","-",PAS!H1617)</f>
        <v>-</v>
      </c>
      <c r="K1621" t="str">
        <f>IF(PAS!I1617="","-",PAS!I1617)</f>
        <v>-</v>
      </c>
      <c r="L1621" t="str">
        <f>IF(PAS!J1617="","-",PAS!J1617)</f>
        <v>-</v>
      </c>
      <c r="M1621" t="str">
        <f>IF(PAS!K1617="","-",PAS!K1617)</f>
        <v>-</v>
      </c>
      <c r="N1621" t="str">
        <f>IF(PAS!L1617="","-",PAS!L1617)</f>
        <v>-</v>
      </c>
      <c r="O1621" t="str">
        <f>IF(PAS!M1617="","-",PAS!M1617)</f>
        <v>-</v>
      </c>
      <c r="P1621" t="str">
        <f>IF(PAS!N1617="","-",PAS!N1617)</f>
        <v>-</v>
      </c>
      <c r="Q1621" t="str">
        <f>IF(PAS!O1617="","-",PAS!O1617)</f>
        <v>-</v>
      </c>
      <c r="R1621" t="str">
        <f>IF(PAS!P1617="","-",PAS!P1617)</f>
        <v>-</v>
      </c>
      <c r="S1621" t="str">
        <f>IF(PAS!Q1617="","-",PAS!Q1617)</f>
        <v>-</v>
      </c>
      <c r="T1621" t="str">
        <f>IF(PAS!R1617="","-",PAS!R1617)</f>
        <v>-</v>
      </c>
    </row>
    <row r="1622" spans="1:20" x14ac:dyDescent="0.2">
      <c r="A1622" s="1" t="str" cm="1">
        <f t="array" aca="1" ref="A1622" ca="1">IF(OR($A$3="",'Patients in the EMR'!$A$3=""),"-",IF(COUNTIF(C1622:T1622,"&lt;&gt;-")&lt;2,"-",IF(ISERROR(VLOOKUP(INDIRECT(CHAR(CODE('Patients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22" s="1" t="str">
        <f>IF(OR($A$3="",'Patients in the EMR'!$A$3=""),"-",E1622)</f>
        <v>-</v>
      </c>
      <c r="C1622" t="str">
        <f>IF(PAS!A1618="","-",PAS!A1618)</f>
        <v>-</v>
      </c>
      <c r="D1622" t="str">
        <f>IF(PAS!B1618="","-",PAS!B1618)</f>
        <v>-</v>
      </c>
      <c r="E1622" t="str">
        <f>IF(PAS!C1618="","-",PAS!C1618)</f>
        <v>-</v>
      </c>
      <c r="F1622" t="str">
        <f>IF(PAS!D1618="","-",PAS!D1618)</f>
        <v>-</v>
      </c>
      <c r="G1622" t="str">
        <f>IF(PAS!E1618="","-",PAS!E1618)</f>
        <v>-</v>
      </c>
      <c r="H1622" t="str">
        <f>IF(PAS!F1618="","-",PAS!F1618)</f>
        <v>-</v>
      </c>
      <c r="I1622" t="str">
        <f>IF(PAS!G1618="","-",PAS!G1618)</f>
        <v>-</v>
      </c>
      <c r="J1622" t="str">
        <f>IF(PAS!H1618="","-",PAS!H1618)</f>
        <v>-</v>
      </c>
      <c r="K1622" t="str">
        <f>IF(PAS!I1618="","-",PAS!I1618)</f>
        <v>-</v>
      </c>
      <c r="L1622" t="str">
        <f>IF(PAS!J1618="","-",PAS!J1618)</f>
        <v>-</v>
      </c>
      <c r="M1622" t="str">
        <f>IF(PAS!K1618="","-",PAS!K1618)</f>
        <v>-</v>
      </c>
      <c r="N1622" t="str">
        <f>IF(PAS!L1618="","-",PAS!L1618)</f>
        <v>-</v>
      </c>
      <c r="O1622" t="str">
        <f>IF(PAS!M1618="","-",PAS!M1618)</f>
        <v>-</v>
      </c>
      <c r="P1622" t="str">
        <f>IF(PAS!N1618="","-",PAS!N1618)</f>
        <v>-</v>
      </c>
      <c r="Q1622" t="str">
        <f>IF(PAS!O1618="","-",PAS!O1618)</f>
        <v>-</v>
      </c>
      <c r="R1622" t="str">
        <f>IF(PAS!P1618="","-",PAS!P1618)</f>
        <v>-</v>
      </c>
      <c r="S1622" t="str">
        <f>IF(PAS!Q1618="","-",PAS!Q1618)</f>
        <v>-</v>
      </c>
      <c r="T1622" t="str">
        <f>IF(PAS!R1618="","-",PAS!R1618)</f>
        <v>-</v>
      </c>
    </row>
    <row r="1623" spans="1:20" x14ac:dyDescent="0.2">
      <c r="A1623" s="1" t="str" cm="1">
        <f t="array" aca="1" ref="A1623" ca="1">IF(OR($A$3="",'Patients in the EMR'!$A$3=""),"-",IF(COUNTIF(C1623:T1623,"&lt;&gt;-")&lt;2,"-",IF(ISERROR(VLOOKUP(INDIRECT(CHAR(CODE('Patients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23" s="1" t="str">
        <f>IF(OR($A$3="",'Patients in the EMR'!$A$3=""),"-",E1623)</f>
        <v>-</v>
      </c>
      <c r="C1623" t="str">
        <f>IF(PAS!A1619="","-",PAS!A1619)</f>
        <v>-</v>
      </c>
      <c r="D1623" t="str">
        <f>IF(PAS!B1619="","-",PAS!B1619)</f>
        <v>-</v>
      </c>
      <c r="E1623" t="str">
        <f>IF(PAS!C1619="","-",PAS!C1619)</f>
        <v>-</v>
      </c>
      <c r="F1623" t="str">
        <f>IF(PAS!D1619="","-",PAS!D1619)</f>
        <v>-</v>
      </c>
      <c r="G1623" t="str">
        <f>IF(PAS!E1619="","-",PAS!E1619)</f>
        <v>-</v>
      </c>
      <c r="H1623" t="str">
        <f>IF(PAS!F1619="","-",PAS!F1619)</f>
        <v>-</v>
      </c>
      <c r="I1623" t="str">
        <f>IF(PAS!G1619="","-",PAS!G1619)</f>
        <v>-</v>
      </c>
      <c r="J1623" t="str">
        <f>IF(PAS!H1619="","-",PAS!H1619)</f>
        <v>-</v>
      </c>
      <c r="K1623" t="str">
        <f>IF(PAS!I1619="","-",PAS!I1619)</f>
        <v>-</v>
      </c>
      <c r="L1623" t="str">
        <f>IF(PAS!J1619="","-",PAS!J1619)</f>
        <v>-</v>
      </c>
      <c r="M1623" t="str">
        <f>IF(PAS!K1619="","-",PAS!K1619)</f>
        <v>-</v>
      </c>
      <c r="N1623" t="str">
        <f>IF(PAS!L1619="","-",PAS!L1619)</f>
        <v>-</v>
      </c>
      <c r="O1623" t="str">
        <f>IF(PAS!M1619="","-",PAS!M1619)</f>
        <v>-</v>
      </c>
      <c r="P1623" t="str">
        <f>IF(PAS!N1619="","-",PAS!N1619)</f>
        <v>-</v>
      </c>
      <c r="Q1623" t="str">
        <f>IF(PAS!O1619="","-",PAS!O1619)</f>
        <v>-</v>
      </c>
      <c r="R1623" t="str">
        <f>IF(PAS!P1619="","-",PAS!P1619)</f>
        <v>-</v>
      </c>
      <c r="S1623" t="str">
        <f>IF(PAS!Q1619="","-",PAS!Q1619)</f>
        <v>-</v>
      </c>
      <c r="T1623" t="str">
        <f>IF(PAS!R1619="","-",PAS!R1619)</f>
        <v>-</v>
      </c>
    </row>
    <row r="1624" spans="1:20" x14ac:dyDescent="0.2">
      <c r="A1624" s="1" t="str" cm="1">
        <f t="array" aca="1" ref="A1624" ca="1">IF(OR($A$3="",'Patients in the EMR'!$A$3=""),"-",IF(COUNTIF(C1624:T1624,"&lt;&gt;-")&lt;2,"-",IF(ISERROR(VLOOKUP(INDIRECT(CHAR(CODE('Patients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24" s="1" t="str">
        <f>IF(OR($A$3="",'Patients in the EMR'!$A$3=""),"-",E1624)</f>
        <v>-</v>
      </c>
      <c r="C1624" t="str">
        <f>IF(PAS!A1620="","-",PAS!A1620)</f>
        <v>-</v>
      </c>
      <c r="D1624" t="str">
        <f>IF(PAS!B1620="","-",PAS!B1620)</f>
        <v>-</v>
      </c>
      <c r="E1624" t="str">
        <f>IF(PAS!C1620="","-",PAS!C1620)</f>
        <v>-</v>
      </c>
      <c r="F1624" t="str">
        <f>IF(PAS!D1620="","-",PAS!D1620)</f>
        <v>-</v>
      </c>
      <c r="G1624" t="str">
        <f>IF(PAS!E1620="","-",PAS!E1620)</f>
        <v>-</v>
      </c>
      <c r="H1624" t="str">
        <f>IF(PAS!F1620="","-",PAS!F1620)</f>
        <v>-</v>
      </c>
      <c r="I1624" t="str">
        <f>IF(PAS!G1620="","-",PAS!G1620)</f>
        <v>-</v>
      </c>
      <c r="J1624" t="str">
        <f>IF(PAS!H1620="","-",PAS!H1620)</f>
        <v>-</v>
      </c>
      <c r="K1624" t="str">
        <f>IF(PAS!I1620="","-",PAS!I1620)</f>
        <v>-</v>
      </c>
      <c r="L1624" t="str">
        <f>IF(PAS!J1620="","-",PAS!J1620)</f>
        <v>-</v>
      </c>
      <c r="M1624" t="str">
        <f>IF(PAS!K1620="","-",PAS!K1620)</f>
        <v>-</v>
      </c>
      <c r="N1624" t="str">
        <f>IF(PAS!L1620="","-",PAS!L1620)</f>
        <v>-</v>
      </c>
      <c r="O1624" t="str">
        <f>IF(PAS!M1620="","-",PAS!M1620)</f>
        <v>-</v>
      </c>
      <c r="P1624" t="str">
        <f>IF(PAS!N1620="","-",PAS!N1620)</f>
        <v>-</v>
      </c>
      <c r="Q1624" t="str">
        <f>IF(PAS!O1620="","-",PAS!O1620)</f>
        <v>-</v>
      </c>
      <c r="R1624" t="str">
        <f>IF(PAS!P1620="","-",PAS!P1620)</f>
        <v>-</v>
      </c>
      <c r="S1624" t="str">
        <f>IF(PAS!Q1620="","-",PAS!Q1620)</f>
        <v>-</v>
      </c>
      <c r="T1624" t="str">
        <f>IF(PAS!R1620="","-",PAS!R1620)</f>
        <v>-</v>
      </c>
    </row>
    <row r="1625" spans="1:20" x14ac:dyDescent="0.2">
      <c r="A1625" s="1" t="str" cm="1">
        <f t="array" aca="1" ref="A1625" ca="1">IF(OR($A$3="",'Patients in the EMR'!$A$3=""),"-",IF(COUNTIF(C1625:T1625,"&lt;&gt;-")&lt;2,"-",IF(ISERROR(VLOOKUP(INDIRECT(CHAR(CODE('Patients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25" s="1" t="str">
        <f>IF(OR($A$3="",'Patients in the EMR'!$A$3=""),"-",E1625)</f>
        <v>-</v>
      </c>
      <c r="C1625" t="str">
        <f>IF(PAS!A1621="","-",PAS!A1621)</f>
        <v>-</v>
      </c>
      <c r="D1625" t="str">
        <f>IF(PAS!B1621="","-",PAS!B1621)</f>
        <v>-</v>
      </c>
      <c r="E1625" t="str">
        <f>IF(PAS!C1621="","-",PAS!C1621)</f>
        <v>-</v>
      </c>
      <c r="F1625" t="str">
        <f>IF(PAS!D1621="","-",PAS!D1621)</f>
        <v>-</v>
      </c>
      <c r="G1625" t="str">
        <f>IF(PAS!E1621="","-",PAS!E1621)</f>
        <v>-</v>
      </c>
      <c r="H1625" t="str">
        <f>IF(PAS!F1621="","-",PAS!F1621)</f>
        <v>-</v>
      </c>
      <c r="I1625" t="str">
        <f>IF(PAS!G1621="","-",PAS!G1621)</f>
        <v>-</v>
      </c>
      <c r="J1625" t="str">
        <f>IF(PAS!H1621="","-",PAS!H1621)</f>
        <v>-</v>
      </c>
      <c r="K1625" t="str">
        <f>IF(PAS!I1621="","-",PAS!I1621)</f>
        <v>-</v>
      </c>
      <c r="L1625" t="str">
        <f>IF(PAS!J1621="","-",PAS!J1621)</f>
        <v>-</v>
      </c>
      <c r="M1625" t="str">
        <f>IF(PAS!K1621="","-",PAS!K1621)</f>
        <v>-</v>
      </c>
      <c r="N1625" t="str">
        <f>IF(PAS!L1621="","-",PAS!L1621)</f>
        <v>-</v>
      </c>
      <c r="O1625" t="str">
        <f>IF(PAS!M1621="","-",PAS!M1621)</f>
        <v>-</v>
      </c>
      <c r="P1625" t="str">
        <f>IF(PAS!N1621="","-",PAS!N1621)</f>
        <v>-</v>
      </c>
      <c r="Q1625" t="str">
        <f>IF(PAS!O1621="","-",PAS!O1621)</f>
        <v>-</v>
      </c>
      <c r="R1625" t="str">
        <f>IF(PAS!P1621="","-",PAS!P1621)</f>
        <v>-</v>
      </c>
      <c r="S1625" t="str">
        <f>IF(PAS!Q1621="","-",PAS!Q1621)</f>
        <v>-</v>
      </c>
      <c r="T1625" t="str">
        <f>IF(PAS!R1621="","-",PAS!R1621)</f>
        <v>-</v>
      </c>
    </row>
    <row r="1626" spans="1:20" x14ac:dyDescent="0.2">
      <c r="A1626" s="1" t="str" cm="1">
        <f t="array" aca="1" ref="A1626" ca="1">IF(OR($A$3="",'Patients in the EMR'!$A$3=""),"-",IF(COUNTIF(C1626:T1626,"&lt;&gt;-")&lt;2,"-",IF(ISERROR(VLOOKUP(INDIRECT(CHAR(CODE('Patients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26" s="1" t="str">
        <f>IF(OR($A$3="",'Patients in the EMR'!$A$3=""),"-",E1626)</f>
        <v>-</v>
      </c>
      <c r="C1626" t="str">
        <f>IF(PAS!A1622="","-",PAS!A1622)</f>
        <v>-</v>
      </c>
      <c r="D1626" t="str">
        <f>IF(PAS!B1622="","-",PAS!B1622)</f>
        <v>-</v>
      </c>
      <c r="E1626" t="str">
        <f>IF(PAS!C1622="","-",PAS!C1622)</f>
        <v>-</v>
      </c>
      <c r="F1626" t="str">
        <f>IF(PAS!D1622="","-",PAS!D1622)</f>
        <v>-</v>
      </c>
      <c r="G1626" t="str">
        <f>IF(PAS!E1622="","-",PAS!E1622)</f>
        <v>-</v>
      </c>
      <c r="H1626" t="str">
        <f>IF(PAS!F1622="","-",PAS!F1622)</f>
        <v>-</v>
      </c>
      <c r="I1626" t="str">
        <f>IF(PAS!G1622="","-",PAS!G1622)</f>
        <v>-</v>
      </c>
      <c r="J1626" t="str">
        <f>IF(PAS!H1622="","-",PAS!H1622)</f>
        <v>-</v>
      </c>
      <c r="K1626" t="str">
        <f>IF(PAS!I1622="","-",PAS!I1622)</f>
        <v>-</v>
      </c>
      <c r="L1626" t="str">
        <f>IF(PAS!J1622="","-",PAS!J1622)</f>
        <v>-</v>
      </c>
      <c r="M1626" t="str">
        <f>IF(PAS!K1622="","-",PAS!K1622)</f>
        <v>-</v>
      </c>
      <c r="N1626" t="str">
        <f>IF(PAS!L1622="","-",PAS!L1622)</f>
        <v>-</v>
      </c>
      <c r="O1626" t="str">
        <f>IF(PAS!M1622="","-",PAS!M1622)</f>
        <v>-</v>
      </c>
      <c r="P1626" t="str">
        <f>IF(PAS!N1622="","-",PAS!N1622)</f>
        <v>-</v>
      </c>
      <c r="Q1626" t="str">
        <f>IF(PAS!O1622="","-",PAS!O1622)</f>
        <v>-</v>
      </c>
      <c r="R1626" t="str">
        <f>IF(PAS!P1622="","-",PAS!P1622)</f>
        <v>-</v>
      </c>
      <c r="S1626" t="str">
        <f>IF(PAS!Q1622="","-",PAS!Q1622)</f>
        <v>-</v>
      </c>
      <c r="T1626" t="str">
        <f>IF(PAS!R1622="","-",PAS!R1622)</f>
        <v>-</v>
      </c>
    </row>
    <row r="1627" spans="1:20" x14ac:dyDescent="0.2">
      <c r="A1627" s="1" t="str" cm="1">
        <f t="array" aca="1" ref="A1627" ca="1">IF(OR($A$3="",'Patients in the EMR'!$A$3=""),"-",IF(COUNTIF(C1627:T1627,"&lt;&gt;-")&lt;2,"-",IF(ISERROR(VLOOKUP(INDIRECT(CHAR(CODE('Patients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27" s="1" t="str">
        <f>IF(OR($A$3="",'Patients in the EMR'!$A$3=""),"-",E1627)</f>
        <v>-</v>
      </c>
      <c r="C1627" t="str">
        <f>IF(PAS!A1623="","-",PAS!A1623)</f>
        <v>-</v>
      </c>
      <c r="D1627" t="str">
        <f>IF(PAS!B1623="","-",PAS!B1623)</f>
        <v>-</v>
      </c>
      <c r="E1627" t="str">
        <f>IF(PAS!C1623="","-",PAS!C1623)</f>
        <v>-</v>
      </c>
      <c r="F1627" t="str">
        <f>IF(PAS!D1623="","-",PAS!D1623)</f>
        <v>-</v>
      </c>
      <c r="G1627" t="str">
        <f>IF(PAS!E1623="","-",PAS!E1623)</f>
        <v>-</v>
      </c>
      <c r="H1627" t="str">
        <f>IF(PAS!F1623="","-",PAS!F1623)</f>
        <v>-</v>
      </c>
      <c r="I1627" t="str">
        <f>IF(PAS!G1623="","-",PAS!G1623)</f>
        <v>-</v>
      </c>
      <c r="J1627" t="str">
        <f>IF(PAS!H1623="","-",PAS!H1623)</f>
        <v>-</v>
      </c>
      <c r="K1627" t="str">
        <f>IF(PAS!I1623="","-",PAS!I1623)</f>
        <v>-</v>
      </c>
      <c r="L1627" t="str">
        <f>IF(PAS!J1623="","-",PAS!J1623)</f>
        <v>-</v>
      </c>
      <c r="M1627" t="str">
        <f>IF(PAS!K1623="","-",PAS!K1623)</f>
        <v>-</v>
      </c>
      <c r="N1627" t="str">
        <f>IF(PAS!L1623="","-",PAS!L1623)</f>
        <v>-</v>
      </c>
      <c r="O1627" t="str">
        <f>IF(PAS!M1623="","-",PAS!M1623)</f>
        <v>-</v>
      </c>
      <c r="P1627" t="str">
        <f>IF(PAS!N1623="","-",PAS!N1623)</f>
        <v>-</v>
      </c>
      <c r="Q1627" t="str">
        <f>IF(PAS!O1623="","-",PAS!O1623)</f>
        <v>-</v>
      </c>
      <c r="R1627" t="str">
        <f>IF(PAS!P1623="","-",PAS!P1623)</f>
        <v>-</v>
      </c>
      <c r="S1627" t="str">
        <f>IF(PAS!Q1623="","-",PAS!Q1623)</f>
        <v>-</v>
      </c>
      <c r="T1627" t="str">
        <f>IF(PAS!R1623="","-",PAS!R1623)</f>
        <v>-</v>
      </c>
    </row>
    <row r="1628" spans="1:20" x14ac:dyDescent="0.2">
      <c r="A1628" s="1" t="str" cm="1">
        <f t="array" aca="1" ref="A1628" ca="1">IF(OR($A$3="",'Patients in the EMR'!$A$3=""),"-",IF(COUNTIF(C1628:T1628,"&lt;&gt;-")&lt;2,"-",IF(ISERROR(VLOOKUP(INDIRECT(CHAR(CODE('Patients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28" s="1" t="str">
        <f>IF(OR($A$3="",'Patients in the EMR'!$A$3=""),"-",E1628)</f>
        <v>-</v>
      </c>
      <c r="C1628" t="str">
        <f>IF(PAS!A1624="","-",PAS!A1624)</f>
        <v>-</v>
      </c>
      <c r="D1628" t="str">
        <f>IF(PAS!B1624="","-",PAS!B1624)</f>
        <v>-</v>
      </c>
      <c r="E1628" t="str">
        <f>IF(PAS!C1624="","-",PAS!C1624)</f>
        <v>-</v>
      </c>
      <c r="F1628" t="str">
        <f>IF(PAS!D1624="","-",PAS!D1624)</f>
        <v>-</v>
      </c>
      <c r="G1628" t="str">
        <f>IF(PAS!E1624="","-",PAS!E1624)</f>
        <v>-</v>
      </c>
      <c r="H1628" t="str">
        <f>IF(PAS!F1624="","-",PAS!F1624)</f>
        <v>-</v>
      </c>
      <c r="I1628" t="str">
        <f>IF(PAS!G1624="","-",PAS!G1624)</f>
        <v>-</v>
      </c>
      <c r="J1628" t="str">
        <f>IF(PAS!H1624="","-",PAS!H1624)</f>
        <v>-</v>
      </c>
      <c r="K1628" t="str">
        <f>IF(PAS!I1624="","-",PAS!I1624)</f>
        <v>-</v>
      </c>
      <c r="L1628" t="str">
        <f>IF(PAS!J1624="","-",PAS!J1624)</f>
        <v>-</v>
      </c>
      <c r="M1628" t="str">
        <f>IF(PAS!K1624="","-",PAS!K1624)</f>
        <v>-</v>
      </c>
      <c r="N1628" t="str">
        <f>IF(PAS!L1624="","-",PAS!L1624)</f>
        <v>-</v>
      </c>
      <c r="O1628" t="str">
        <f>IF(PAS!M1624="","-",PAS!M1624)</f>
        <v>-</v>
      </c>
      <c r="P1628" t="str">
        <f>IF(PAS!N1624="","-",PAS!N1624)</f>
        <v>-</v>
      </c>
      <c r="Q1628" t="str">
        <f>IF(PAS!O1624="","-",PAS!O1624)</f>
        <v>-</v>
      </c>
      <c r="R1628" t="str">
        <f>IF(PAS!P1624="","-",PAS!P1624)</f>
        <v>-</v>
      </c>
      <c r="S1628" t="str">
        <f>IF(PAS!Q1624="","-",PAS!Q1624)</f>
        <v>-</v>
      </c>
      <c r="T1628" t="str">
        <f>IF(PAS!R1624="","-",PAS!R1624)</f>
        <v>-</v>
      </c>
    </row>
    <row r="1629" spans="1:20" x14ac:dyDescent="0.2">
      <c r="A1629" s="1" t="str" cm="1">
        <f t="array" aca="1" ref="A1629" ca="1">IF(OR($A$3="",'Patients in the EMR'!$A$3=""),"-",IF(COUNTIF(C1629:T1629,"&lt;&gt;-")&lt;2,"-",IF(ISERROR(VLOOKUP(INDIRECT(CHAR(CODE('Patients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29" s="1" t="str">
        <f>IF(OR($A$3="",'Patients in the EMR'!$A$3=""),"-",E1629)</f>
        <v>-</v>
      </c>
      <c r="C1629" t="str">
        <f>IF(PAS!A1625="","-",PAS!A1625)</f>
        <v>-</v>
      </c>
      <c r="D1629" t="str">
        <f>IF(PAS!B1625="","-",PAS!B1625)</f>
        <v>-</v>
      </c>
      <c r="E1629" t="str">
        <f>IF(PAS!C1625="","-",PAS!C1625)</f>
        <v>-</v>
      </c>
      <c r="F1629" t="str">
        <f>IF(PAS!D1625="","-",PAS!D1625)</f>
        <v>-</v>
      </c>
      <c r="G1629" t="str">
        <f>IF(PAS!E1625="","-",PAS!E1625)</f>
        <v>-</v>
      </c>
      <c r="H1629" t="str">
        <f>IF(PAS!F1625="","-",PAS!F1625)</f>
        <v>-</v>
      </c>
      <c r="I1629" t="str">
        <f>IF(PAS!G1625="","-",PAS!G1625)</f>
        <v>-</v>
      </c>
      <c r="J1629" t="str">
        <f>IF(PAS!H1625="","-",PAS!H1625)</f>
        <v>-</v>
      </c>
      <c r="K1629" t="str">
        <f>IF(PAS!I1625="","-",PAS!I1625)</f>
        <v>-</v>
      </c>
      <c r="L1629" t="str">
        <f>IF(PAS!J1625="","-",PAS!J1625)</f>
        <v>-</v>
      </c>
      <c r="M1629" t="str">
        <f>IF(PAS!K1625="","-",PAS!K1625)</f>
        <v>-</v>
      </c>
      <c r="N1629" t="str">
        <f>IF(PAS!L1625="","-",PAS!L1625)</f>
        <v>-</v>
      </c>
      <c r="O1629" t="str">
        <f>IF(PAS!M1625="","-",PAS!M1625)</f>
        <v>-</v>
      </c>
      <c r="P1629" t="str">
        <f>IF(PAS!N1625="","-",PAS!N1625)</f>
        <v>-</v>
      </c>
      <c r="Q1629" t="str">
        <f>IF(PAS!O1625="","-",PAS!O1625)</f>
        <v>-</v>
      </c>
      <c r="R1629" t="str">
        <f>IF(PAS!P1625="","-",PAS!P1625)</f>
        <v>-</v>
      </c>
      <c r="S1629" t="str">
        <f>IF(PAS!Q1625="","-",PAS!Q1625)</f>
        <v>-</v>
      </c>
      <c r="T1629" t="str">
        <f>IF(PAS!R1625="","-",PAS!R1625)</f>
        <v>-</v>
      </c>
    </row>
    <row r="1630" spans="1:20" x14ac:dyDescent="0.2">
      <c r="A1630" s="1" t="str" cm="1">
        <f t="array" aca="1" ref="A1630" ca="1">IF(OR($A$3="",'Patients in the EMR'!$A$3=""),"-",IF(COUNTIF(C1630:T1630,"&lt;&gt;-")&lt;2,"-",IF(ISERROR(VLOOKUP(INDIRECT(CHAR(CODE('Patients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30" s="1" t="str">
        <f>IF(OR($A$3="",'Patients in the EMR'!$A$3=""),"-",E1630)</f>
        <v>-</v>
      </c>
      <c r="C1630" t="str">
        <f>IF(PAS!A1626="","-",PAS!A1626)</f>
        <v>-</v>
      </c>
      <c r="D1630" t="str">
        <f>IF(PAS!B1626="","-",PAS!B1626)</f>
        <v>-</v>
      </c>
      <c r="E1630" t="str">
        <f>IF(PAS!C1626="","-",PAS!C1626)</f>
        <v>-</v>
      </c>
      <c r="F1630" t="str">
        <f>IF(PAS!D1626="","-",PAS!D1626)</f>
        <v>-</v>
      </c>
      <c r="G1630" t="str">
        <f>IF(PAS!E1626="","-",PAS!E1626)</f>
        <v>-</v>
      </c>
      <c r="H1630" t="str">
        <f>IF(PAS!F1626="","-",PAS!F1626)</f>
        <v>-</v>
      </c>
      <c r="I1630" t="str">
        <f>IF(PAS!G1626="","-",PAS!G1626)</f>
        <v>-</v>
      </c>
      <c r="J1630" t="str">
        <f>IF(PAS!H1626="","-",PAS!H1626)</f>
        <v>-</v>
      </c>
      <c r="K1630" t="str">
        <f>IF(PAS!I1626="","-",PAS!I1626)</f>
        <v>-</v>
      </c>
      <c r="L1630" t="str">
        <f>IF(PAS!J1626="","-",PAS!J1626)</f>
        <v>-</v>
      </c>
      <c r="M1630" t="str">
        <f>IF(PAS!K1626="","-",PAS!K1626)</f>
        <v>-</v>
      </c>
      <c r="N1630" t="str">
        <f>IF(PAS!L1626="","-",PAS!L1626)</f>
        <v>-</v>
      </c>
      <c r="O1630" t="str">
        <f>IF(PAS!M1626="","-",PAS!M1626)</f>
        <v>-</v>
      </c>
      <c r="P1630" t="str">
        <f>IF(PAS!N1626="","-",PAS!N1626)</f>
        <v>-</v>
      </c>
      <c r="Q1630" t="str">
        <f>IF(PAS!O1626="","-",PAS!O1626)</f>
        <v>-</v>
      </c>
      <c r="R1630" t="str">
        <f>IF(PAS!P1626="","-",PAS!P1626)</f>
        <v>-</v>
      </c>
      <c r="S1630" t="str">
        <f>IF(PAS!Q1626="","-",PAS!Q1626)</f>
        <v>-</v>
      </c>
      <c r="T1630" t="str">
        <f>IF(PAS!R1626="","-",PAS!R1626)</f>
        <v>-</v>
      </c>
    </row>
    <row r="1631" spans="1:20" x14ac:dyDescent="0.2">
      <c r="A1631" s="1" t="str" cm="1">
        <f t="array" aca="1" ref="A1631" ca="1">IF(OR($A$3="",'Patients in the EMR'!$A$3=""),"-",IF(COUNTIF(C1631:T1631,"&lt;&gt;-")&lt;2,"-",IF(ISERROR(VLOOKUP(INDIRECT(CHAR(CODE('Patients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31" s="1" t="str">
        <f>IF(OR($A$3="",'Patients in the EMR'!$A$3=""),"-",E1631)</f>
        <v>-</v>
      </c>
      <c r="C1631" t="str">
        <f>IF(PAS!A1627="","-",PAS!A1627)</f>
        <v>-</v>
      </c>
      <c r="D1631" t="str">
        <f>IF(PAS!B1627="","-",PAS!B1627)</f>
        <v>-</v>
      </c>
      <c r="E1631" t="str">
        <f>IF(PAS!C1627="","-",PAS!C1627)</f>
        <v>-</v>
      </c>
      <c r="F1631" t="str">
        <f>IF(PAS!D1627="","-",PAS!D1627)</f>
        <v>-</v>
      </c>
      <c r="G1631" t="str">
        <f>IF(PAS!E1627="","-",PAS!E1627)</f>
        <v>-</v>
      </c>
      <c r="H1631" t="str">
        <f>IF(PAS!F1627="","-",PAS!F1627)</f>
        <v>-</v>
      </c>
      <c r="I1631" t="str">
        <f>IF(PAS!G1627="","-",PAS!G1627)</f>
        <v>-</v>
      </c>
      <c r="J1631" t="str">
        <f>IF(PAS!H1627="","-",PAS!H1627)</f>
        <v>-</v>
      </c>
      <c r="K1631" t="str">
        <f>IF(PAS!I1627="","-",PAS!I1627)</f>
        <v>-</v>
      </c>
      <c r="L1631" t="str">
        <f>IF(PAS!J1627="","-",PAS!J1627)</f>
        <v>-</v>
      </c>
      <c r="M1631" t="str">
        <f>IF(PAS!K1627="","-",PAS!K1627)</f>
        <v>-</v>
      </c>
      <c r="N1631" t="str">
        <f>IF(PAS!L1627="","-",PAS!L1627)</f>
        <v>-</v>
      </c>
      <c r="O1631" t="str">
        <f>IF(PAS!M1627="","-",PAS!M1627)</f>
        <v>-</v>
      </c>
      <c r="P1631" t="str">
        <f>IF(PAS!N1627="","-",PAS!N1627)</f>
        <v>-</v>
      </c>
      <c r="Q1631" t="str">
        <f>IF(PAS!O1627="","-",PAS!O1627)</f>
        <v>-</v>
      </c>
      <c r="R1631" t="str">
        <f>IF(PAS!P1627="","-",PAS!P1627)</f>
        <v>-</v>
      </c>
      <c r="S1631" t="str">
        <f>IF(PAS!Q1627="","-",PAS!Q1627)</f>
        <v>-</v>
      </c>
      <c r="T1631" t="str">
        <f>IF(PAS!R1627="","-",PAS!R1627)</f>
        <v>-</v>
      </c>
    </row>
    <row r="1632" spans="1:20" x14ac:dyDescent="0.2">
      <c r="A1632" s="1" t="str" cm="1">
        <f t="array" aca="1" ref="A1632" ca="1">IF(OR($A$3="",'Patients in the EMR'!$A$3=""),"-",IF(COUNTIF(C1632:T1632,"&lt;&gt;-")&lt;2,"-",IF(ISERROR(VLOOKUP(INDIRECT(CHAR(CODE('Patients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32" s="1" t="str">
        <f>IF(OR($A$3="",'Patients in the EMR'!$A$3=""),"-",E1632)</f>
        <v>-</v>
      </c>
      <c r="C1632" t="str">
        <f>IF(PAS!A1628="","-",PAS!A1628)</f>
        <v>-</v>
      </c>
      <c r="D1632" t="str">
        <f>IF(PAS!B1628="","-",PAS!B1628)</f>
        <v>-</v>
      </c>
      <c r="E1632" t="str">
        <f>IF(PAS!C1628="","-",PAS!C1628)</f>
        <v>-</v>
      </c>
      <c r="F1632" t="str">
        <f>IF(PAS!D1628="","-",PAS!D1628)</f>
        <v>-</v>
      </c>
      <c r="G1632" t="str">
        <f>IF(PAS!E1628="","-",PAS!E1628)</f>
        <v>-</v>
      </c>
      <c r="H1632" t="str">
        <f>IF(PAS!F1628="","-",PAS!F1628)</f>
        <v>-</v>
      </c>
      <c r="I1632" t="str">
        <f>IF(PAS!G1628="","-",PAS!G1628)</f>
        <v>-</v>
      </c>
      <c r="J1632" t="str">
        <f>IF(PAS!H1628="","-",PAS!H1628)</f>
        <v>-</v>
      </c>
      <c r="K1632" t="str">
        <f>IF(PAS!I1628="","-",PAS!I1628)</f>
        <v>-</v>
      </c>
      <c r="L1632" t="str">
        <f>IF(PAS!J1628="","-",PAS!J1628)</f>
        <v>-</v>
      </c>
      <c r="M1632" t="str">
        <f>IF(PAS!K1628="","-",PAS!K1628)</f>
        <v>-</v>
      </c>
      <c r="N1632" t="str">
        <f>IF(PAS!L1628="","-",PAS!L1628)</f>
        <v>-</v>
      </c>
      <c r="O1632" t="str">
        <f>IF(PAS!M1628="","-",PAS!M1628)</f>
        <v>-</v>
      </c>
      <c r="P1632" t="str">
        <f>IF(PAS!N1628="","-",PAS!N1628)</f>
        <v>-</v>
      </c>
      <c r="Q1632" t="str">
        <f>IF(PAS!O1628="","-",PAS!O1628)</f>
        <v>-</v>
      </c>
      <c r="R1632" t="str">
        <f>IF(PAS!P1628="","-",PAS!P1628)</f>
        <v>-</v>
      </c>
      <c r="S1632" t="str">
        <f>IF(PAS!Q1628="","-",PAS!Q1628)</f>
        <v>-</v>
      </c>
      <c r="T1632" t="str">
        <f>IF(PAS!R1628="","-",PAS!R1628)</f>
        <v>-</v>
      </c>
    </row>
    <row r="1633" spans="1:20" x14ac:dyDescent="0.2">
      <c r="A1633" s="1" t="str" cm="1">
        <f t="array" aca="1" ref="A1633" ca="1">IF(OR($A$3="",'Patients in the EMR'!$A$3=""),"-",IF(COUNTIF(C1633:T1633,"&lt;&gt;-")&lt;2,"-",IF(ISERROR(VLOOKUP(INDIRECT(CHAR(CODE('Patients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33" s="1" t="str">
        <f>IF(OR($A$3="",'Patients in the EMR'!$A$3=""),"-",E1633)</f>
        <v>-</v>
      </c>
      <c r="C1633" t="str">
        <f>IF(PAS!A1629="","-",PAS!A1629)</f>
        <v>-</v>
      </c>
      <c r="D1633" t="str">
        <f>IF(PAS!B1629="","-",PAS!B1629)</f>
        <v>-</v>
      </c>
      <c r="E1633" t="str">
        <f>IF(PAS!C1629="","-",PAS!C1629)</f>
        <v>-</v>
      </c>
      <c r="F1633" t="str">
        <f>IF(PAS!D1629="","-",PAS!D1629)</f>
        <v>-</v>
      </c>
      <c r="G1633" t="str">
        <f>IF(PAS!E1629="","-",PAS!E1629)</f>
        <v>-</v>
      </c>
      <c r="H1633" t="str">
        <f>IF(PAS!F1629="","-",PAS!F1629)</f>
        <v>-</v>
      </c>
      <c r="I1633" t="str">
        <f>IF(PAS!G1629="","-",PAS!G1629)</f>
        <v>-</v>
      </c>
      <c r="J1633" t="str">
        <f>IF(PAS!H1629="","-",PAS!H1629)</f>
        <v>-</v>
      </c>
      <c r="K1633" t="str">
        <f>IF(PAS!I1629="","-",PAS!I1629)</f>
        <v>-</v>
      </c>
      <c r="L1633" t="str">
        <f>IF(PAS!J1629="","-",PAS!J1629)</f>
        <v>-</v>
      </c>
      <c r="M1633" t="str">
        <f>IF(PAS!K1629="","-",PAS!K1629)</f>
        <v>-</v>
      </c>
      <c r="N1633" t="str">
        <f>IF(PAS!L1629="","-",PAS!L1629)</f>
        <v>-</v>
      </c>
      <c r="O1633" t="str">
        <f>IF(PAS!M1629="","-",PAS!M1629)</f>
        <v>-</v>
      </c>
      <c r="P1633" t="str">
        <f>IF(PAS!N1629="","-",PAS!N1629)</f>
        <v>-</v>
      </c>
      <c r="Q1633" t="str">
        <f>IF(PAS!O1629="","-",PAS!O1629)</f>
        <v>-</v>
      </c>
      <c r="R1633" t="str">
        <f>IF(PAS!P1629="","-",PAS!P1629)</f>
        <v>-</v>
      </c>
      <c r="S1633" t="str">
        <f>IF(PAS!Q1629="","-",PAS!Q1629)</f>
        <v>-</v>
      </c>
      <c r="T1633" t="str">
        <f>IF(PAS!R1629="","-",PAS!R1629)</f>
        <v>-</v>
      </c>
    </row>
    <row r="1634" spans="1:20" x14ac:dyDescent="0.2">
      <c r="A1634" s="1" t="str" cm="1">
        <f t="array" aca="1" ref="A1634" ca="1">IF(OR($A$3="",'Patients in the EMR'!$A$3=""),"-",IF(COUNTIF(C1634:T1634,"&lt;&gt;-")&lt;2,"-",IF(ISERROR(VLOOKUP(INDIRECT(CHAR(CODE('Patients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34" s="1" t="str">
        <f>IF(OR($A$3="",'Patients in the EMR'!$A$3=""),"-",E1634)</f>
        <v>-</v>
      </c>
      <c r="C1634" t="str">
        <f>IF(PAS!A1630="","-",PAS!A1630)</f>
        <v>-</v>
      </c>
      <c r="D1634" t="str">
        <f>IF(PAS!B1630="","-",PAS!B1630)</f>
        <v>-</v>
      </c>
      <c r="E1634" t="str">
        <f>IF(PAS!C1630="","-",PAS!C1630)</f>
        <v>-</v>
      </c>
      <c r="F1634" t="str">
        <f>IF(PAS!D1630="","-",PAS!D1630)</f>
        <v>-</v>
      </c>
      <c r="G1634" t="str">
        <f>IF(PAS!E1630="","-",PAS!E1630)</f>
        <v>-</v>
      </c>
      <c r="H1634" t="str">
        <f>IF(PAS!F1630="","-",PAS!F1630)</f>
        <v>-</v>
      </c>
      <c r="I1634" t="str">
        <f>IF(PAS!G1630="","-",PAS!G1630)</f>
        <v>-</v>
      </c>
      <c r="J1634" t="str">
        <f>IF(PAS!H1630="","-",PAS!H1630)</f>
        <v>-</v>
      </c>
      <c r="K1634" t="str">
        <f>IF(PAS!I1630="","-",PAS!I1630)</f>
        <v>-</v>
      </c>
      <c r="L1634" t="str">
        <f>IF(PAS!J1630="","-",PAS!J1630)</f>
        <v>-</v>
      </c>
      <c r="M1634" t="str">
        <f>IF(PAS!K1630="","-",PAS!K1630)</f>
        <v>-</v>
      </c>
      <c r="N1634" t="str">
        <f>IF(PAS!L1630="","-",PAS!L1630)</f>
        <v>-</v>
      </c>
      <c r="O1634" t="str">
        <f>IF(PAS!M1630="","-",PAS!M1630)</f>
        <v>-</v>
      </c>
      <c r="P1634" t="str">
        <f>IF(PAS!N1630="","-",PAS!N1630)</f>
        <v>-</v>
      </c>
      <c r="Q1634" t="str">
        <f>IF(PAS!O1630="","-",PAS!O1630)</f>
        <v>-</v>
      </c>
      <c r="R1634" t="str">
        <f>IF(PAS!P1630="","-",PAS!P1630)</f>
        <v>-</v>
      </c>
      <c r="S1634" t="str">
        <f>IF(PAS!Q1630="","-",PAS!Q1630)</f>
        <v>-</v>
      </c>
      <c r="T1634" t="str">
        <f>IF(PAS!R1630="","-",PAS!R1630)</f>
        <v>-</v>
      </c>
    </row>
    <row r="1635" spans="1:20" x14ac:dyDescent="0.2">
      <c r="A1635" s="1" t="str" cm="1">
        <f t="array" aca="1" ref="A1635" ca="1">IF(OR($A$3="",'Patients in the EMR'!$A$3=""),"-",IF(COUNTIF(C1635:T1635,"&lt;&gt;-")&lt;2,"-",IF(ISERROR(VLOOKUP(INDIRECT(CHAR(CODE('Patients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35" s="1" t="str">
        <f>IF(OR($A$3="",'Patients in the EMR'!$A$3=""),"-",E1635)</f>
        <v>-</v>
      </c>
      <c r="C1635" t="str">
        <f>IF(PAS!A1631="","-",PAS!A1631)</f>
        <v>-</v>
      </c>
      <c r="D1635" t="str">
        <f>IF(PAS!B1631="","-",PAS!B1631)</f>
        <v>-</v>
      </c>
      <c r="E1635" t="str">
        <f>IF(PAS!C1631="","-",PAS!C1631)</f>
        <v>-</v>
      </c>
      <c r="F1635" t="str">
        <f>IF(PAS!D1631="","-",PAS!D1631)</f>
        <v>-</v>
      </c>
      <c r="G1635" t="str">
        <f>IF(PAS!E1631="","-",PAS!E1631)</f>
        <v>-</v>
      </c>
      <c r="H1635" t="str">
        <f>IF(PAS!F1631="","-",PAS!F1631)</f>
        <v>-</v>
      </c>
      <c r="I1635" t="str">
        <f>IF(PAS!G1631="","-",PAS!G1631)</f>
        <v>-</v>
      </c>
      <c r="J1635" t="str">
        <f>IF(PAS!H1631="","-",PAS!H1631)</f>
        <v>-</v>
      </c>
      <c r="K1635" t="str">
        <f>IF(PAS!I1631="","-",PAS!I1631)</f>
        <v>-</v>
      </c>
      <c r="L1635" t="str">
        <f>IF(PAS!J1631="","-",PAS!J1631)</f>
        <v>-</v>
      </c>
      <c r="M1635" t="str">
        <f>IF(PAS!K1631="","-",PAS!K1631)</f>
        <v>-</v>
      </c>
      <c r="N1635" t="str">
        <f>IF(PAS!L1631="","-",PAS!L1631)</f>
        <v>-</v>
      </c>
      <c r="O1635" t="str">
        <f>IF(PAS!M1631="","-",PAS!M1631)</f>
        <v>-</v>
      </c>
      <c r="P1635" t="str">
        <f>IF(PAS!N1631="","-",PAS!N1631)</f>
        <v>-</v>
      </c>
      <c r="Q1635" t="str">
        <f>IF(PAS!O1631="","-",PAS!O1631)</f>
        <v>-</v>
      </c>
      <c r="R1635" t="str">
        <f>IF(PAS!P1631="","-",PAS!P1631)</f>
        <v>-</v>
      </c>
      <c r="S1635" t="str">
        <f>IF(PAS!Q1631="","-",PAS!Q1631)</f>
        <v>-</v>
      </c>
      <c r="T1635" t="str">
        <f>IF(PAS!R1631="","-",PAS!R1631)</f>
        <v>-</v>
      </c>
    </row>
    <row r="1636" spans="1:20" x14ac:dyDescent="0.2">
      <c r="A1636" s="1" t="str" cm="1">
        <f t="array" aca="1" ref="A1636" ca="1">IF(OR($A$3="",'Patients in the EMR'!$A$3=""),"-",IF(COUNTIF(C1636:T1636,"&lt;&gt;-")&lt;2,"-",IF(ISERROR(VLOOKUP(INDIRECT(CHAR(CODE('Patients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36" s="1" t="str">
        <f>IF(OR($A$3="",'Patients in the EMR'!$A$3=""),"-",E1636)</f>
        <v>-</v>
      </c>
      <c r="C1636" t="str">
        <f>IF(PAS!A1632="","-",PAS!A1632)</f>
        <v>-</v>
      </c>
      <c r="D1636" t="str">
        <f>IF(PAS!B1632="","-",PAS!B1632)</f>
        <v>-</v>
      </c>
      <c r="E1636" t="str">
        <f>IF(PAS!C1632="","-",PAS!C1632)</f>
        <v>-</v>
      </c>
      <c r="F1636" t="str">
        <f>IF(PAS!D1632="","-",PAS!D1632)</f>
        <v>-</v>
      </c>
      <c r="G1636" t="str">
        <f>IF(PAS!E1632="","-",PAS!E1632)</f>
        <v>-</v>
      </c>
      <c r="H1636" t="str">
        <f>IF(PAS!F1632="","-",PAS!F1632)</f>
        <v>-</v>
      </c>
      <c r="I1636" t="str">
        <f>IF(PAS!G1632="","-",PAS!G1632)</f>
        <v>-</v>
      </c>
      <c r="J1636" t="str">
        <f>IF(PAS!H1632="","-",PAS!H1632)</f>
        <v>-</v>
      </c>
      <c r="K1636" t="str">
        <f>IF(PAS!I1632="","-",PAS!I1632)</f>
        <v>-</v>
      </c>
      <c r="L1636" t="str">
        <f>IF(PAS!J1632="","-",PAS!J1632)</f>
        <v>-</v>
      </c>
      <c r="M1636" t="str">
        <f>IF(PAS!K1632="","-",PAS!K1632)</f>
        <v>-</v>
      </c>
      <c r="N1636" t="str">
        <f>IF(PAS!L1632="","-",PAS!L1632)</f>
        <v>-</v>
      </c>
      <c r="O1636" t="str">
        <f>IF(PAS!M1632="","-",PAS!M1632)</f>
        <v>-</v>
      </c>
      <c r="P1636" t="str">
        <f>IF(PAS!N1632="","-",PAS!N1632)</f>
        <v>-</v>
      </c>
      <c r="Q1636" t="str">
        <f>IF(PAS!O1632="","-",PAS!O1632)</f>
        <v>-</v>
      </c>
      <c r="R1636" t="str">
        <f>IF(PAS!P1632="","-",PAS!P1632)</f>
        <v>-</v>
      </c>
      <c r="S1636" t="str">
        <f>IF(PAS!Q1632="","-",PAS!Q1632)</f>
        <v>-</v>
      </c>
      <c r="T1636" t="str">
        <f>IF(PAS!R1632="","-",PAS!R1632)</f>
        <v>-</v>
      </c>
    </row>
    <row r="1637" spans="1:20" x14ac:dyDescent="0.2">
      <c r="A1637" s="1" t="str" cm="1">
        <f t="array" aca="1" ref="A1637" ca="1">IF(OR($A$3="",'Patients in the EMR'!$A$3=""),"-",IF(COUNTIF(C1637:T1637,"&lt;&gt;-")&lt;2,"-",IF(ISERROR(VLOOKUP(INDIRECT(CHAR(CODE('Patients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37" s="1" t="str">
        <f>IF(OR($A$3="",'Patients in the EMR'!$A$3=""),"-",E1637)</f>
        <v>-</v>
      </c>
      <c r="C1637" t="str">
        <f>IF(PAS!A1633="","-",PAS!A1633)</f>
        <v>-</v>
      </c>
      <c r="D1637" t="str">
        <f>IF(PAS!B1633="","-",PAS!B1633)</f>
        <v>-</v>
      </c>
      <c r="E1637" t="str">
        <f>IF(PAS!C1633="","-",PAS!C1633)</f>
        <v>-</v>
      </c>
      <c r="F1637" t="str">
        <f>IF(PAS!D1633="","-",PAS!D1633)</f>
        <v>-</v>
      </c>
      <c r="G1637" t="str">
        <f>IF(PAS!E1633="","-",PAS!E1633)</f>
        <v>-</v>
      </c>
      <c r="H1637" t="str">
        <f>IF(PAS!F1633="","-",PAS!F1633)</f>
        <v>-</v>
      </c>
      <c r="I1637" t="str">
        <f>IF(PAS!G1633="","-",PAS!G1633)</f>
        <v>-</v>
      </c>
      <c r="J1637" t="str">
        <f>IF(PAS!H1633="","-",PAS!H1633)</f>
        <v>-</v>
      </c>
      <c r="K1637" t="str">
        <f>IF(PAS!I1633="","-",PAS!I1633)</f>
        <v>-</v>
      </c>
      <c r="L1637" t="str">
        <f>IF(PAS!J1633="","-",PAS!J1633)</f>
        <v>-</v>
      </c>
      <c r="M1637" t="str">
        <f>IF(PAS!K1633="","-",PAS!K1633)</f>
        <v>-</v>
      </c>
      <c r="N1637" t="str">
        <f>IF(PAS!L1633="","-",PAS!L1633)</f>
        <v>-</v>
      </c>
      <c r="O1637" t="str">
        <f>IF(PAS!M1633="","-",PAS!M1633)</f>
        <v>-</v>
      </c>
      <c r="P1637" t="str">
        <f>IF(PAS!N1633="","-",PAS!N1633)</f>
        <v>-</v>
      </c>
      <c r="Q1637" t="str">
        <f>IF(PAS!O1633="","-",PAS!O1633)</f>
        <v>-</v>
      </c>
      <c r="R1637" t="str">
        <f>IF(PAS!P1633="","-",PAS!P1633)</f>
        <v>-</v>
      </c>
      <c r="S1637" t="str">
        <f>IF(PAS!Q1633="","-",PAS!Q1633)</f>
        <v>-</v>
      </c>
      <c r="T1637" t="str">
        <f>IF(PAS!R1633="","-",PAS!R1633)</f>
        <v>-</v>
      </c>
    </row>
    <row r="1638" spans="1:20" x14ac:dyDescent="0.2">
      <c r="A1638" s="1" t="str" cm="1">
        <f t="array" aca="1" ref="A1638" ca="1">IF(OR($A$3="",'Patients in the EMR'!$A$3=""),"-",IF(COUNTIF(C1638:T1638,"&lt;&gt;-")&lt;2,"-",IF(ISERROR(VLOOKUP(INDIRECT(CHAR(CODE('Patients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38" s="1" t="str">
        <f>IF(OR($A$3="",'Patients in the EMR'!$A$3=""),"-",E1638)</f>
        <v>-</v>
      </c>
      <c r="C1638" t="str">
        <f>IF(PAS!A1634="","-",PAS!A1634)</f>
        <v>-</v>
      </c>
      <c r="D1638" t="str">
        <f>IF(PAS!B1634="","-",PAS!B1634)</f>
        <v>-</v>
      </c>
      <c r="E1638" t="str">
        <f>IF(PAS!C1634="","-",PAS!C1634)</f>
        <v>-</v>
      </c>
      <c r="F1638" t="str">
        <f>IF(PAS!D1634="","-",PAS!D1634)</f>
        <v>-</v>
      </c>
      <c r="G1638" t="str">
        <f>IF(PAS!E1634="","-",PAS!E1634)</f>
        <v>-</v>
      </c>
      <c r="H1638" t="str">
        <f>IF(PAS!F1634="","-",PAS!F1634)</f>
        <v>-</v>
      </c>
      <c r="I1638" t="str">
        <f>IF(PAS!G1634="","-",PAS!G1634)</f>
        <v>-</v>
      </c>
      <c r="J1638" t="str">
        <f>IF(PAS!H1634="","-",PAS!H1634)</f>
        <v>-</v>
      </c>
      <c r="K1638" t="str">
        <f>IF(PAS!I1634="","-",PAS!I1634)</f>
        <v>-</v>
      </c>
      <c r="L1638" t="str">
        <f>IF(PAS!J1634="","-",PAS!J1634)</f>
        <v>-</v>
      </c>
      <c r="M1638" t="str">
        <f>IF(PAS!K1634="","-",PAS!K1634)</f>
        <v>-</v>
      </c>
      <c r="N1638" t="str">
        <f>IF(PAS!L1634="","-",PAS!L1634)</f>
        <v>-</v>
      </c>
      <c r="O1638" t="str">
        <f>IF(PAS!M1634="","-",PAS!M1634)</f>
        <v>-</v>
      </c>
      <c r="P1638" t="str">
        <f>IF(PAS!N1634="","-",PAS!N1634)</f>
        <v>-</v>
      </c>
      <c r="Q1638" t="str">
        <f>IF(PAS!O1634="","-",PAS!O1634)</f>
        <v>-</v>
      </c>
      <c r="R1638" t="str">
        <f>IF(PAS!P1634="","-",PAS!P1634)</f>
        <v>-</v>
      </c>
      <c r="S1638" t="str">
        <f>IF(PAS!Q1634="","-",PAS!Q1634)</f>
        <v>-</v>
      </c>
      <c r="T1638" t="str">
        <f>IF(PAS!R1634="","-",PAS!R1634)</f>
        <v>-</v>
      </c>
    </row>
    <row r="1639" spans="1:20" x14ac:dyDescent="0.2">
      <c r="A1639" s="1" t="str" cm="1">
        <f t="array" aca="1" ref="A1639" ca="1">IF(OR($A$3="",'Patients in the EMR'!$A$3=""),"-",IF(COUNTIF(C1639:T1639,"&lt;&gt;-")&lt;2,"-",IF(ISERROR(VLOOKUP(INDIRECT(CHAR(CODE('Patients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39" s="1" t="str">
        <f>IF(OR($A$3="",'Patients in the EMR'!$A$3=""),"-",E1639)</f>
        <v>-</v>
      </c>
      <c r="C1639" t="str">
        <f>IF(PAS!A1635="","-",PAS!A1635)</f>
        <v>-</v>
      </c>
      <c r="D1639" t="str">
        <f>IF(PAS!B1635="","-",PAS!B1635)</f>
        <v>-</v>
      </c>
      <c r="E1639" t="str">
        <f>IF(PAS!C1635="","-",PAS!C1635)</f>
        <v>-</v>
      </c>
      <c r="F1639" t="str">
        <f>IF(PAS!D1635="","-",PAS!D1635)</f>
        <v>-</v>
      </c>
      <c r="G1639" t="str">
        <f>IF(PAS!E1635="","-",PAS!E1635)</f>
        <v>-</v>
      </c>
      <c r="H1639" t="str">
        <f>IF(PAS!F1635="","-",PAS!F1635)</f>
        <v>-</v>
      </c>
      <c r="I1639" t="str">
        <f>IF(PAS!G1635="","-",PAS!G1635)</f>
        <v>-</v>
      </c>
      <c r="J1639" t="str">
        <f>IF(PAS!H1635="","-",PAS!H1635)</f>
        <v>-</v>
      </c>
      <c r="K1639" t="str">
        <f>IF(PAS!I1635="","-",PAS!I1635)</f>
        <v>-</v>
      </c>
      <c r="L1639" t="str">
        <f>IF(PAS!J1635="","-",PAS!J1635)</f>
        <v>-</v>
      </c>
      <c r="M1639" t="str">
        <f>IF(PAS!K1635="","-",PAS!K1635)</f>
        <v>-</v>
      </c>
      <c r="N1639" t="str">
        <f>IF(PAS!L1635="","-",PAS!L1635)</f>
        <v>-</v>
      </c>
      <c r="O1639" t="str">
        <f>IF(PAS!M1635="","-",PAS!M1635)</f>
        <v>-</v>
      </c>
      <c r="P1639" t="str">
        <f>IF(PAS!N1635="","-",PAS!N1635)</f>
        <v>-</v>
      </c>
      <c r="Q1639" t="str">
        <f>IF(PAS!O1635="","-",PAS!O1635)</f>
        <v>-</v>
      </c>
      <c r="R1639" t="str">
        <f>IF(PAS!P1635="","-",PAS!P1635)</f>
        <v>-</v>
      </c>
      <c r="S1639" t="str">
        <f>IF(PAS!Q1635="","-",PAS!Q1635)</f>
        <v>-</v>
      </c>
      <c r="T1639" t="str">
        <f>IF(PAS!R1635="","-",PAS!R1635)</f>
        <v>-</v>
      </c>
    </row>
    <row r="1640" spans="1:20" x14ac:dyDescent="0.2">
      <c r="A1640" s="1" t="str" cm="1">
        <f t="array" aca="1" ref="A1640" ca="1">IF(OR($A$3="",'Patients in the EMR'!$A$3=""),"-",IF(COUNTIF(C1640:T1640,"&lt;&gt;-")&lt;2,"-",IF(ISERROR(VLOOKUP(INDIRECT(CHAR(CODE('Patients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40" s="1" t="str">
        <f>IF(OR($A$3="",'Patients in the EMR'!$A$3=""),"-",E1640)</f>
        <v>-</v>
      </c>
      <c r="C1640" t="str">
        <f>IF(PAS!A1636="","-",PAS!A1636)</f>
        <v>-</v>
      </c>
      <c r="D1640" t="str">
        <f>IF(PAS!B1636="","-",PAS!B1636)</f>
        <v>-</v>
      </c>
      <c r="E1640" t="str">
        <f>IF(PAS!C1636="","-",PAS!C1636)</f>
        <v>-</v>
      </c>
      <c r="F1640" t="str">
        <f>IF(PAS!D1636="","-",PAS!D1636)</f>
        <v>-</v>
      </c>
      <c r="G1640" t="str">
        <f>IF(PAS!E1636="","-",PAS!E1636)</f>
        <v>-</v>
      </c>
      <c r="H1640" t="str">
        <f>IF(PAS!F1636="","-",PAS!F1636)</f>
        <v>-</v>
      </c>
      <c r="I1640" t="str">
        <f>IF(PAS!G1636="","-",PAS!G1636)</f>
        <v>-</v>
      </c>
      <c r="J1640" t="str">
        <f>IF(PAS!H1636="","-",PAS!H1636)</f>
        <v>-</v>
      </c>
      <c r="K1640" t="str">
        <f>IF(PAS!I1636="","-",PAS!I1636)</f>
        <v>-</v>
      </c>
      <c r="L1640" t="str">
        <f>IF(PAS!J1636="","-",PAS!J1636)</f>
        <v>-</v>
      </c>
      <c r="M1640" t="str">
        <f>IF(PAS!K1636="","-",PAS!K1636)</f>
        <v>-</v>
      </c>
      <c r="N1640" t="str">
        <f>IF(PAS!L1636="","-",PAS!L1636)</f>
        <v>-</v>
      </c>
      <c r="O1640" t="str">
        <f>IF(PAS!M1636="","-",PAS!M1636)</f>
        <v>-</v>
      </c>
      <c r="P1640" t="str">
        <f>IF(PAS!N1636="","-",PAS!N1636)</f>
        <v>-</v>
      </c>
      <c r="Q1640" t="str">
        <f>IF(PAS!O1636="","-",PAS!O1636)</f>
        <v>-</v>
      </c>
      <c r="R1640" t="str">
        <f>IF(PAS!P1636="","-",PAS!P1636)</f>
        <v>-</v>
      </c>
      <c r="S1640" t="str">
        <f>IF(PAS!Q1636="","-",PAS!Q1636)</f>
        <v>-</v>
      </c>
      <c r="T1640" t="str">
        <f>IF(PAS!R1636="","-",PAS!R1636)</f>
        <v>-</v>
      </c>
    </row>
    <row r="1641" spans="1:20" x14ac:dyDescent="0.2">
      <c r="A1641" s="1" t="str" cm="1">
        <f t="array" aca="1" ref="A1641" ca="1">IF(OR($A$3="",'Patients in the EMR'!$A$3=""),"-",IF(COUNTIF(C1641:T1641,"&lt;&gt;-")&lt;2,"-",IF(ISERROR(VLOOKUP(INDIRECT(CHAR(CODE('Patients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41" s="1" t="str">
        <f>IF(OR($A$3="",'Patients in the EMR'!$A$3=""),"-",E1641)</f>
        <v>-</v>
      </c>
      <c r="C1641" t="str">
        <f>IF(PAS!A1637="","-",PAS!A1637)</f>
        <v>-</v>
      </c>
      <c r="D1641" t="str">
        <f>IF(PAS!B1637="","-",PAS!B1637)</f>
        <v>-</v>
      </c>
      <c r="E1641" t="str">
        <f>IF(PAS!C1637="","-",PAS!C1637)</f>
        <v>-</v>
      </c>
      <c r="F1641" t="str">
        <f>IF(PAS!D1637="","-",PAS!D1637)</f>
        <v>-</v>
      </c>
      <c r="G1641" t="str">
        <f>IF(PAS!E1637="","-",PAS!E1637)</f>
        <v>-</v>
      </c>
      <c r="H1641" t="str">
        <f>IF(PAS!F1637="","-",PAS!F1637)</f>
        <v>-</v>
      </c>
      <c r="I1641" t="str">
        <f>IF(PAS!G1637="","-",PAS!G1637)</f>
        <v>-</v>
      </c>
      <c r="J1641" t="str">
        <f>IF(PAS!H1637="","-",PAS!H1637)</f>
        <v>-</v>
      </c>
      <c r="K1641" t="str">
        <f>IF(PAS!I1637="","-",PAS!I1637)</f>
        <v>-</v>
      </c>
      <c r="L1641" t="str">
        <f>IF(PAS!J1637="","-",PAS!J1637)</f>
        <v>-</v>
      </c>
      <c r="M1641" t="str">
        <f>IF(PAS!K1637="","-",PAS!K1637)</f>
        <v>-</v>
      </c>
      <c r="N1641" t="str">
        <f>IF(PAS!L1637="","-",PAS!L1637)</f>
        <v>-</v>
      </c>
      <c r="O1641" t="str">
        <f>IF(PAS!M1637="","-",PAS!M1637)</f>
        <v>-</v>
      </c>
      <c r="P1641" t="str">
        <f>IF(PAS!N1637="","-",PAS!N1637)</f>
        <v>-</v>
      </c>
      <c r="Q1641" t="str">
        <f>IF(PAS!O1637="","-",PAS!O1637)</f>
        <v>-</v>
      </c>
      <c r="R1641" t="str">
        <f>IF(PAS!P1637="","-",PAS!P1637)</f>
        <v>-</v>
      </c>
      <c r="S1641" t="str">
        <f>IF(PAS!Q1637="","-",PAS!Q1637)</f>
        <v>-</v>
      </c>
      <c r="T1641" t="str">
        <f>IF(PAS!R1637="","-",PAS!R1637)</f>
        <v>-</v>
      </c>
    </row>
    <row r="1642" spans="1:20" x14ac:dyDescent="0.2">
      <c r="A1642" s="1" t="str" cm="1">
        <f t="array" aca="1" ref="A1642" ca="1">IF(OR($A$3="",'Patients in the EMR'!$A$3=""),"-",IF(COUNTIF(C1642:T1642,"&lt;&gt;-")&lt;2,"-",IF(ISERROR(VLOOKUP(INDIRECT(CHAR(CODE('Patients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42" s="1" t="str">
        <f>IF(OR($A$3="",'Patients in the EMR'!$A$3=""),"-",E1642)</f>
        <v>-</v>
      </c>
      <c r="C1642" t="str">
        <f>IF(PAS!A1638="","-",PAS!A1638)</f>
        <v>-</v>
      </c>
      <c r="D1642" t="str">
        <f>IF(PAS!B1638="","-",PAS!B1638)</f>
        <v>-</v>
      </c>
      <c r="E1642" t="str">
        <f>IF(PAS!C1638="","-",PAS!C1638)</f>
        <v>-</v>
      </c>
      <c r="F1642" t="str">
        <f>IF(PAS!D1638="","-",PAS!D1638)</f>
        <v>-</v>
      </c>
      <c r="G1642" t="str">
        <f>IF(PAS!E1638="","-",PAS!E1638)</f>
        <v>-</v>
      </c>
      <c r="H1642" t="str">
        <f>IF(PAS!F1638="","-",PAS!F1638)</f>
        <v>-</v>
      </c>
      <c r="I1642" t="str">
        <f>IF(PAS!G1638="","-",PAS!G1638)</f>
        <v>-</v>
      </c>
      <c r="J1642" t="str">
        <f>IF(PAS!H1638="","-",PAS!H1638)</f>
        <v>-</v>
      </c>
      <c r="K1642" t="str">
        <f>IF(PAS!I1638="","-",PAS!I1638)</f>
        <v>-</v>
      </c>
      <c r="L1642" t="str">
        <f>IF(PAS!J1638="","-",PAS!J1638)</f>
        <v>-</v>
      </c>
      <c r="M1642" t="str">
        <f>IF(PAS!K1638="","-",PAS!K1638)</f>
        <v>-</v>
      </c>
      <c r="N1642" t="str">
        <f>IF(PAS!L1638="","-",PAS!L1638)</f>
        <v>-</v>
      </c>
      <c r="O1642" t="str">
        <f>IF(PAS!M1638="","-",PAS!M1638)</f>
        <v>-</v>
      </c>
      <c r="P1642" t="str">
        <f>IF(PAS!N1638="","-",PAS!N1638)</f>
        <v>-</v>
      </c>
      <c r="Q1642" t="str">
        <f>IF(PAS!O1638="","-",PAS!O1638)</f>
        <v>-</v>
      </c>
      <c r="R1642" t="str">
        <f>IF(PAS!P1638="","-",PAS!P1638)</f>
        <v>-</v>
      </c>
      <c r="S1642" t="str">
        <f>IF(PAS!Q1638="","-",PAS!Q1638)</f>
        <v>-</v>
      </c>
      <c r="T1642" t="str">
        <f>IF(PAS!R1638="","-",PAS!R1638)</f>
        <v>-</v>
      </c>
    </row>
    <row r="1643" spans="1:20" x14ac:dyDescent="0.2">
      <c r="A1643" s="1" t="str" cm="1">
        <f t="array" aca="1" ref="A1643" ca="1">IF(OR($A$3="",'Patients in the EMR'!$A$3=""),"-",IF(COUNTIF(C1643:T1643,"&lt;&gt;-")&lt;2,"-",IF(ISERROR(VLOOKUP(INDIRECT(CHAR(CODE('Patients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43" s="1" t="str">
        <f>IF(OR($A$3="",'Patients in the EMR'!$A$3=""),"-",E1643)</f>
        <v>-</v>
      </c>
      <c r="C1643" t="str">
        <f>IF(PAS!A1639="","-",PAS!A1639)</f>
        <v>-</v>
      </c>
      <c r="D1643" t="str">
        <f>IF(PAS!B1639="","-",PAS!B1639)</f>
        <v>-</v>
      </c>
      <c r="E1643" t="str">
        <f>IF(PAS!C1639="","-",PAS!C1639)</f>
        <v>-</v>
      </c>
      <c r="F1643" t="str">
        <f>IF(PAS!D1639="","-",PAS!D1639)</f>
        <v>-</v>
      </c>
      <c r="G1643" t="str">
        <f>IF(PAS!E1639="","-",PAS!E1639)</f>
        <v>-</v>
      </c>
      <c r="H1643" t="str">
        <f>IF(PAS!F1639="","-",PAS!F1639)</f>
        <v>-</v>
      </c>
      <c r="I1643" t="str">
        <f>IF(PAS!G1639="","-",PAS!G1639)</f>
        <v>-</v>
      </c>
      <c r="J1643" t="str">
        <f>IF(PAS!H1639="","-",PAS!H1639)</f>
        <v>-</v>
      </c>
      <c r="K1643" t="str">
        <f>IF(PAS!I1639="","-",PAS!I1639)</f>
        <v>-</v>
      </c>
      <c r="L1643" t="str">
        <f>IF(PAS!J1639="","-",PAS!J1639)</f>
        <v>-</v>
      </c>
      <c r="M1643" t="str">
        <f>IF(PAS!K1639="","-",PAS!K1639)</f>
        <v>-</v>
      </c>
      <c r="N1643" t="str">
        <f>IF(PAS!L1639="","-",PAS!L1639)</f>
        <v>-</v>
      </c>
      <c r="O1643" t="str">
        <f>IF(PAS!M1639="","-",PAS!M1639)</f>
        <v>-</v>
      </c>
      <c r="P1643" t="str">
        <f>IF(PAS!N1639="","-",PAS!N1639)</f>
        <v>-</v>
      </c>
      <c r="Q1643" t="str">
        <f>IF(PAS!O1639="","-",PAS!O1639)</f>
        <v>-</v>
      </c>
      <c r="R1643" t="str">
        <f>IF(PAS!P1639="","-",PAS!P1639)</f>
        <v>-</v>
      </c>
      <c r="S1643" t="str">
        <f>IF(PAS!Q1639="","-",PAS!Q1639)</f>
        <v>-</v>
      </c>
      <c r="T1643" t="str">
        <f>IF(PAS!R1639="","-",PAS!R1639)</f>
        <v>-</v>
      </c>
    </row>
    <row r="1644" spans="1:20" x14ac:dyDescent="0.2">
      <c r="A1644" s="1" t="str" cm="1">
        <f t="array" aca="1" ref="A1644" ca="1">IF(OR($A$3="",'Patients in the EMR'!$A$3=""),"-",IF(COUNTIF(C1644:T1644,"&lt;&gt;-")&lt;2,"-",IF(ISERROR(VLOOKUP(INDIRECT(CHAR(CODE('Patients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44" s="1" t="str">
        <f>IF(OR($A$3="",'Patients in the EMR'!$A$3=""),"-",E1644)</f>
        <v>-</v>
      </c>
      <c r="C1644" t="str">
        <f>IF(PAS!A1640="","-",PAS!A1640)</f>
        <v>-</v>
      </c>
      <c r="D1644" t="str">
        <f>IF(PAS!B1640="","-",PAS!B1640)</f>
        <v>-</v>
      </c>
      <c r="E1644" t="str">
        <f>IF(PAS!C1640="","-",PAS!C1640)</f>
        <v>-</v>
      </c>
      <c r="F1644" t="str">
        <f>IF(PAS!D1640="","-",PAS!D1640)</f>
        <v>-</v>
      </c>
      <c r="G1644" t="str">
        <f>IF(PAS!E1640="","-",PAS!E1640)</f>
        <v>-</v>
      </c>
      <c r="H1644" t="str">
        <f>IF(PAS!F1640="","-",PAS!F1640)</f>
        <v>-</v>
      </c>
      <c r="I1644" t="str">
        <f>IF(PAS!G1640="","-",PAS!G1640)</f>
        <v>-</v>
      </c>
      <c r="J1644" t="str">
        <f>IF(PAS!H1640="","-",PAS!H1640)</f>
        <v>-</v>
      </c>
      <c r="K1644" t="str">
        <f>IF(PAS!I1640="","-",PAS!I1640)</f>
        <v>-</v>
      </c>
      <c r="L1644" t="str">
        <f>IF(PAS!J1640="","-",PAS!J1640)</f>
        <v>-</v>
      </c>
      <c r="M1644" t="str">
        <f>IF(PAS!K1640="","-",PAS!K1640)</f>
        <v>-</v>
      </c>
      <c r="N1644" t="str">
        <f>IF(PAS!L1640="","-",PAS!L1640)</f>
        <v>-</v>
      </c>
      <c r="O1644" t="str">
        <f>IF(PAS!M1640="","-",PAS!M1640)</f>
        <v>-</v>
      </c>
      <c r="P1644" t="str">
        <f>IF(PAS!N1640="","-",PAS!N1640)</f>
        <v>-</v>
      </c>
      <c r="Q1644" t="str">
        <f>IF(PAS!O1640="","-",PAS!O1640)</f>
        <v>-</v>
      </c>
      <c r="R1644" t="str">
        <f>IF(PAS!P1640="","-",PAS!P1640)</f>
        <v>-</v>
      </c>
      <c r="S1644" t="str">
        <f>IF(PAS!Q1640="","-",PAS!Q1640)</f>
        <v>-</v>
      </c>
      <c r="T1644" t="str">
        <f>IF(PAS!R1640="","-",PAS!R1640)</f>
        <v>-</v>
      </c>
    </row>
    <row r="1645" spans="1:20" x14ac:dyDescent="0.2">
      <c r="A1645" s="1" t="str" cm="1">
        <f t="array" aca="1" ref="A1645" ca="1">IF(OR($A$3="",'Patients in the EMR'!$A$3=""),"-",IF(COUNTIF(C1645:T1645,"&lt;&gt;-")&lt;2,"-",IF(ISERROR(VLOOKUP(INDIRECT(CHAR(CODE('Patients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45" s="1" t="str">
        <f>IF(OR($A$3="",'Patients in the EMR'!$A$3=""),"-",E1645)</f>
        <v>-</v>
      </c>
      <c r="C1645" t="str">
        <f>IF(PAS!A1641="","-",PAS!A1641)</f>
        <v>-</v>
      </c>
      <c r="D1645" t="str">
        <f>IF(PAS!B1641="","-",PAS!B1641)</f>
        <v>-</v>
      </c>
      <c r="E1645" t="str">
        <f>IF(PAS!C1641="","-",PAS!C1641)</f>
        <v>-</v>
      </c>
      <c r="F1645" t="str">
        <f>IF(PAS!D1641="","-",PAS!D1641)</f>
        <v>-</v>
      </c>
      <c r="G1645" t="str">
        <f>IF(PAS!E1641="","-",PAS!E1641)</f>
        <v>-</v>
      </c>
      <c r="H1645" t="str">
        <f>IF(PAS!F1641="","-",PAS!F1641)</f>
        <v>-</v>
      </c>
      <c r="I1645" t="str">
        <f>IF(PAS!G1641="","-",PAS!G1641)</f>
        <v>-</v>
      </c>
      <c r="J1645" t="str">
        <f>IF(PAS!H1641="","-",PAS!H1641)</f>
        <v>-</v>
      </c>
      <c r="K1645" t="str">
        <f>IF(PAS!I1641="","-",PAS!I1641)</f>
        <v>-</v>
      </c>
      <c r="L1645" t="str">
        <f>IF(PAS!J1641="","-",PAS!J1641)</f>
        <v>-</v>
      </c>
      <c r="M1645" t="str">
        <f>IF(PAS!K1641="","-",PAS!K1641)</f>
        <v>-</v>
      </c>
      <c r="N1645" t="str">
        <f>IF(PAS!L1641="","-",PAS!L1641)</f>
        <v>-</v>
      </c>
      <c r="O1645" t="str">
        <f>IF(PAS!M1641="","-",PAS!M1641)</f>
        <v>-</v>
      </c>
      <c r="P1645" t="str">
        <f>IF(PAS!N1641="","-",PAS!N1641)</f>
        <v>-</v>
      </c>
      <c r="Q1645" t="str">
        <f>IF(PAS!O1641="","-",PAS!O1641)</f>
        <v>-</v>
      </c>
      <c r="R1645" t="str">
        <f>IF(PAS!P1641="","-",PAS!P1641)</f>
        <v>-</v>
      </c>
      <c r="S1645" t="str">
        <f>IF(PAS!Q1641="","-",PAS!Q1641)</f>
        <v>-</v>
      </c>
      <c r="T1645" t="str">
        <f>IF(PAS!R1641="","-",PAS!R1641)</f>
        <v>-</v>
      </c>
    </row>
    <row r="1646" spans="1:20" x14ac:dyDescent="0.2">
      <c r="A1646" s="1" t="str" cm="1">
        <f t="array" aca="1" ref="A1646" ca="1">IF(OR($A$3="",'Patients in the EMR'!$A$3=""),"-",IF(COUNTIF(C1646:T1646,"&lt;&gt;-")&lt;2,"-",IF(ISERROR(VLOOKUP(INDIRECT(CHAR(CODE('Patients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46" s="1" t="str">
        <f>IF(OR($A$3="",'Patients in the EMR'!$A$3=""),"-",E1646)</f>
        <v>-</v>
      </c>
      <c r="C1646" t="str">
        <f>IF(PAS!A1642="","-",PAS!A1642)</f>
        <v>-</v>
      </c>
      <c r="D1646" t="str">
        <f>IF(PAS!B1642="","-",PAS!B1642)</f>
        <v>-</v>
      </c>
      <c r="E1646" t="str">
        <f>IF(PAS!C1642="","-",PAS!C1642)</f>
        <v>-</v>
      </c>
      <c r="F1646" t="str">
        <f>IF(PAS!D1642="","-",PAS!D1642)</f>
        <v>-</v>
      </c>
      <c r="G1646" t="str">
        <f>IF(PAS!E1642="","-",PAS!E1642)</f>
        <v>-</v>
      </c>
      <c r="H1646" t="str">
        <f>IF(PAS!F1642="","-",PAS!F1642)</f>
        <v>-</v>
      </c>
      <c r="I1646" t="str">
        <f>IF(PAS!G1642="","-",PAS!G1642)</f>
        <v>-</v>
      </c>
      <c r="J1646" t="str">
        <f>IF(PAS!H1642="","-",PAS!H1642)</f>
        <v>-</v>
      </c>
      <c r="K1646" t="str">
        <f>IF(PAS!I1642="","-",PAS!I1642)</f>
        <v>-</v>
      </c>
      <c r="L1646" t="str">
        <f>IF(PAS!J1642="","-",PAS!J1642)</f>
        <v>-</v>
      </c>
      <c r="M1646" t="str">
        <f>IF(PAS!K1642="","-",PAS!K1642)</f>
        <v>-</v>
      </c>
      <c r="N1646" t="str">
        <f>IF(PAS!L1642="","-",PAS!L1642)</f>
        <v>-</v>
      </c>
      <c r="O1646" t="str">
        <f>IF(PAS!M1642="","-",PAS!M1642)</f>
        <v>-</v>
      </c>
      <c r="P1646" t="str">
        <f>IF(PAS!N1642="","-",PAS!N1642)</f>
        <v>-</v>
      </c>
      <c r="Q1646" t="str">
        <f>IF(PAS!O1642="","-",PAS!O1642)</f>
        <v>-</v>
      </c>
      <c r="R1646" t="str">
        <f>IF(PAS!P1642="","-",PAS!P1642)</f>
        <v>-</v>
      </c>
      <c r="S1646" t="str">
        <f>IF(PAS!Q1642="","-",PAS!Q1642)</f>
        <v>-</v>
      </c>
      <c r="T1646" t="str">
        <f>IF(PAS!R1642="","-",PAS!R1642)</f>
        <v>-</v>
      </c>
    </row>
    <row r="1647" spans="1:20" x14ac:dyDescent="0.2">
      <c r="A1647" s="1" t="str" cm="1">
        <f t="array" aca="1" ref="A1647" ca="1">IF(OR($A$3="",'Patients in the EMR'!$A$3=""),"-",IF(COUNTIF(C1647:T1647,"&lt;&gt;-")&lt;2,"-",IF(ISERROR(VLOOKUP(INDIRECT(CHAR(CODE('Patients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47" s="1" t="str">
        <f>IF(OR($A$3="",'Patients in the EMR'!$A$3=""),"-",E1647)</f>
        <v>-</v>
      </c>
      <c r="C1647" t="str">
        <f>IF(PAS!A1643="","-",PAS!A1643)</f>
        <v>-</v>
      </c>
      <c r="D1647" t="str">
        <f>IF(PAS!B1643="","-",PAS!B1643)</f>
        <v>-</v>
      </c>
      <c r="E1647" t="str">
        <f>IF(PAS!C1643="","-",PAS!C1643)</f>
        <v>-</v>
      </c>
      <c r="F1647" t="str">
        <f>IF(PAS!D1643="","-",PAS!D1643)</f>
        <v>-</v>
      </c>
      <c r="G1647" t="str">
        <f>IF(PAS!E1643="","-",PAS!E1643)</f>
        <v>-</v>
      </c>
      <c r="H1647" t="str">
        <f>IF(PAS!F1643="","-",PAS!F1643)</f>
        <v>-</v>
      </c>
      <c r="I1647" t="str">
        <f>IF(PAS!G1643="","-",PAS!G1643)</f>
        <v>-</v>
      </c>
      <c r="J1647" t="str">
        <f>IF(PAS!H1643="","-",PAS!H1643)</f>
        <v>-</v>
      </c>
      <c r="K1647" t="str">
        <f>IF(PAS!I1643="","-",PAS!I1643)</f>
        <v>-</v>
      </c>
      <c r="L1647" t="str">
        <f>IF(PAS!J1643="","-",PAS!J1643)</f>
        <v>-</v>
      </c>
      <c r="M1647" t="str">
        <f>IF(PAS!K1643="","-",PAS!K1643)</f>
        <v>-</v>
      </c>
      <c r="N1647" t="str">
        <f>IF(PAS!L1643="","-",PAS!L1643)</f>
        <v>-</v>
      </c>
      <c r="O1647" t="str">
        <f>IF(PAS!M1643="","-",PAS!M1643)</f>
        <v>-</v>
      </c>
      <c r="P1647" t="str">
        <f>IF(PAS!N1643="","-",PAS!N1643)</f>
        <v>-</v>
      </c>
      <c r="Q1647" t="str">
        <f>IF(PAS!O1643="","-",PAS!O1643)</f>
        <v>-</v>
      </c>
      <c r="R1647" t="str">
        <f>IF(PAS!P1643="","-",PAS!P1643)</f>
        <v>-</v>
      </c>
      <c r="S1647" t="str">
        <f>IF(PAS!Q1643="","-",PAS!Q1643)</f>
        <v>-</v>
      </c>
      <c r="T1647" t="str">
        <f>IF(PAS!R1643="","-",PAS!R1643)</f>
        <v>-</v>
      </c>
    </row>
    <row r="1648" spans="1:20" x14ac:dyDescent="0.2">
      <c r="A1648" s="1" t="str" cm="1">
        <f t="array" aca="1" ref="A1648" ca="1">IF(OR($A$3="",'Patients in the EMR'!$A$3=""),"-",IF(COUNTIF(C1648:T1648,"&lt;&gt;-")&lt;2,"-",IF(ISERROR(VLOOKUP(INDIRECT(CHAR(CODE('Patients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48" s="1" t="str">
        <f>IF(OR($A$3="",'Patients in the EMR'!$A$3=""),"-",E1648)</f>
        <v>-</v>
      </c>
      <c r="C1648" t="str">
        <f>IF(PAS!A1644="","-",PAS!A1644)</f>
        <v>-</v>
      </c>
      <c r="D1648" t="str">
        <f>IF(PAS!B1644="","-",PAS!B1644)</f>
        <v>-</v>
      </c>
      <c r="E1648" t="str">
        <f>IF(PAS!C1644="","-",PAS!C1644)</f>
        <v>-</v>
      </c>
      <c r="F1648" t="str">
        <f>IF(PAS!D1644="","-",PAS!D1644)</f>
        <v>-</v>
      </c>
      <c r="G1648" t="str">
        <f>IF(PAS!E1644="","-",PAS!E1644)</f>
        <v>-</v>
      </c>
      <c r="H1648" t="str">
        <f>IF(PAS!F1644="","-",PAS!F1644)</f>
        <v>-</v>
      </c>
      <c r="I1648" t="str">
        <f>IF(PAS!G1644="","-",PAS!G1644)</f>
        <v>-</v>
      </c>
      <c r="J1648" t="str">
        <f>IF(PAS!H1644="","-",PAS!H1644)</f>
        <v>-</v>
      </c>
      <c r="K1648" t="str">
        <f>IF(PAS!I1644="","-",PAS!I1644)</f>
        <v>-</v>
      </c>
      <c r="L1648" t="str">
        <f>IF(PAS!J1644="","-",PAS!J1644)</f>
        <v>-</v>
      </c>
      <c r="M1648" t="str">
        <f>IF(PAS!K1644="","-",PAS!K1644)</f>
        <v>-</v>
      </c>
      <c r="N1648" t="str">
        <f>IF(PAS!L1644="","-",PAS!L1644)</f>
        <v>-</v>
      </c>
      <c r="O1648" t="str">
        <f>IF(PAS!M1644="","-",PAS!M1644)</f>
        <v>-</v>
      </c>
      <c r="P1648" t="str">
        <f>IF(PAS!N1644="","-",PAS!N1644)</f>
        <v>-</v>
      </c>
      <c r="Q1648" t="str">
        <f>IF(PAS!O1644="","-",PAS!O1644)</f>
        <v>-</v>
      </c>
      <c r="R1648" t="str">
        <f>IF(PAS!P1644="","-",PAS!P1644)</f>
        <v>-</v>
      </c>
      <c r="S1648" t="str">
        <f>IF(PAS!Q1644="","-",PAS!Q1644)</f>
        <v>-</v>
      </c>
      <c r="T1648" t="str">
        <f>IF(PAS!R1644="","-",PAS!R1644)</f>
        <v>-</v>
      </c>
    </row>
    <row r="1649" spans="1:20" x14ac:dyDescent="0.2">
      <c r="A1649" s="1" t="str" cm="1">
        <f t="array" aca="1" ref="A1649" ca="1">IF(OR($A$3="",'Patients in the EMR'!$A$3=""),"-",IF(COUNTIF(C1649:T1649,"&lt;&gt;-")&lt;2,"-",IF(ISERROR(VLOOKUP(INDIRECT(CHAR(CODE('Patients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49" s="1" t="str">
        <f>IF(OR($A$3="",'Patients in the EMR'!$A$3=""),"-",E1649)</f>
        <v>-</v>
      </c>
      <c r="C1649" t="str">
        <f>IF(PAS!A1645="","-",PAS!A1645)</f>
        <v>-</v>
      </c>
      <c r="D1649" t="str">
        <f>IF(PAS!B1645="","-",PAS!B1645)</f>
        <v>-</v>
      </c>
      <c r="E1649" t="str">
        <f>IF(PAS!C1645="","-",PAS!C1645)</f>
        <v>-</v>
      </c>
      <c r="F1649" t="str">
        <f>IF(PAS!D1645="","-",PAS!D1645)</f>
        <v>-</v>
      </c>
      <c r="G1649" t="str">
        <f>IF(PAS!E1645="","-",PAS!E1645)</f>
        <v>-</v>
      </c>
      <c r="H1649" t="str">
        <f>IF(PAS!F1645="","-",PAS!F1645)</f>
        <v>-</v>
      </c>
      <c r="I1649" t="str">
        <f>IF(PAS!G1645="","-",PAS!G1645)</f>
        <v>-</v>
      </c>
      <c r="J1649" t="str">
        <f>IF(PAS!H1645="","-",PAS!H1645)</f>
        <v>-</v>
      </c>
      <c r="K1649" t="str">
        <f>IF(PAS!I1645="","-",PAS!I1645)</f>
        <v>-</v>
      </c>
      <c r="L1649" t="str">
        <f>IF(PAS!J1645="","-",PAS!J1645)</f>
        <v>-</v>
      </c>
      <c r="M1649" t="str">
        <f>IF(PAS!K1645="","-",PAS!K1645)</f>
        <v>-</v>
      </c>
      <c r="N1649" t="str">
        <f>IF(PAS!L1645="","-",PAS!L1645)</f>
        <v>-</v>
      </c>
      <c r="O1649" t="str">
        <f>IF(PAS!M1645="","-",PAS!M1645)</f>
        <v>-</v>
      </c>
      <c r="P1649" t="str">
        <f>IF(PAS!N1645="","-",PAS!N1645)</f>
        <v>-</v>
      </c>
      <c r="Q1649" t="str">
        <f>IF(PAS!O1645="","-",PAS!O1645)</f>
        <v>-</v>
      </c>
      <c r="R1649" t="str">
        <f>IF(PAS!P1645="","-",PAS!P1645)</f>
        <v>-</v>
      </c>
      <c r="S1649" t="str">
        <f>IF(PAS!Q1645="","-",PAS!Q1645)</f>
        <v>-</v>
      </c>
      <c r="T1649" t="str">
        <f>IF(PAS!R1645="","-",PAS!R1645)</f>
        <v>-</v>
      </c>
    </row>
    <row r="1650" spans="1:20" x14ac:dyDescent="0.2">
      <c r="A1650" s="1" t="str" cm="1">
        <f t="array" aca="1" ref="A1650" ca="1">IF(OR($A$3="",'Patients in the EMR'!$A$3=""),"-",IF(COUNTIF(C1650:T1650,"&lt;&gt;-")&lt;2,"-",IF(ISERROR(VLOOKUP(INDIRECT(CHAR(CODE('Patients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50" s="1" t="str">
        <f>IF(OR($A$3="",'Patients in the EMR'!$A$3=""),"-",E1650)</f>
        <v>-</v>
      </c>
      <c r="C1650" t="str">
        <f>IF(PAS!A1646="","-",PAS!A1646)</f>
        <v>-</v>
      </c>
      <c r="D1650" t="str">
        <f>IF(PAS!B1646="","-",PAS!B1646)</f>
        <v>-</v>
      </c>
      <c r="E1650" t="str">
        <f>IF(PAS!C1646="","-",PAS!C1646)</f>
        <v>-</v>
      </c>
      <c r="F1650" t="str">
        <f>IF(PAS!D1646="","-",PAS!D1646)</f>
        <v>-</v>
      </c>
      <c r="G1650" t="str">
        <f>IF(PAS!E1646="","-",PAS!E1646)</f>
        <v>-</v>
      </c>
      <c r="H1650" t="str">
        <f>IF(PAS!F1646="","-",PAS!F1646)</f>
        <v>-</v>
      </c>
      <c r="I1650" t="str">
        <f>IF(PAS!G1646="","-",PAS!G1646)</f>
        <v>-</v>
      </c>
      <c r="J1650" t="str">
        <f>IF(PAS!H1646="","-",PAS!H1646)</f>
        <v>-</v>
      </c>
      <c r="K1650" t="str">
        <f>IF(PAS!I1646="","-",PAS!I1646)</f>
        <v>-</v>
      </c>
      <c r="L1650" t="str">
        <f>IF(PAS!J1646="","-",PAS!J1646)</f>
        <v>-</v>
      </c>
      <c r="M1650" t="str">
        <f>IF(PAS!K1646="","-",PAS!K1646)</f>
        <v>-</v>
      </c>
      <c r="N1650" t="str">
        <f>IF(PAS!L1646="","-",PAS!L1646)</f>
        <v>-</v>
      </c>
      <c r="O1650" t="str">
        <f>IF(PAS!M1646="","-",PAS!M1646)</f>
        <v>-</v>
      </c>
      <c r="P1650" t="str">
        <f>IF(PAS!N1646="","-",PAS!N1646)</f>
        <v>-</v>
      </c>
      <c r="Q1650" t="str">
        <f>IF(PAS!O1646="","-",PAS!O1646)</f>
        <v>-</v>
      </c>
      <c r="R1650" t="str">
        <f>IF(PAS!P1646="","-",PAS!P1646)</f>
        <v>-</v>
      </c>
      <c r="S1650" t="str">
        <f>IF(PAS!Q1646="","-",PAS!Q1646)</f>
        <v>-</v>
      </c>
      <c r="T1650" t="str">
        <f>IF(PAS!R1646="","-",PAS!R1646)</f>
        <v>-</v>
      </c>
    </row>
    <row r="1651" spans="1:20" x14ac:dyDescent="0.2">
      <c r="A1651" s="1" t="str" cm="1">
        <f t="array" aca="1" ref="A1651" ca="1">IF(OR($A$3="",'Patients in the EMR'!$A$3=""),"-",IF(COUNTIF(C1651:T1651,"&lt;&gt;-")&lt;2,"-",IF(ISERROR(VLOOKUP(INDIRECT(CHAR(CODE('Patients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51" s="1" t="str">
        <f>IF(OR($A$3="",'Patients in the EMR'!$A$3=""),"-",E1651)</f>
        <v>-</v>
      </c>
      <c r="C1651" t="str">
        <f>IF(PAS!A1647="","-",PAS!A1647)</f>
        <v>-</v>
      </c>
      <c r="D1651" t="str">
        <f>IF(PAS!B1647="","-",PAS!B1647)</f>
        <v>-</v>
      </c>
      <c r="E1651" t="str">
        <f>IF(PAS!C1647="","-",PAS!C1647)</f>
        <v>-</v>
      </c>
      <c r="F1651" t="str">
        <f>IF(PAS!D1647="","-",PAS!D1647)</f>
        <v>-</v>
      </c>
      <c r="G1651" t="str">
        <f>IF(PAS!E1647="","-",PAS!E1647)</f>
        <v>-</v>
      </c>
      <c r="H1651" t="str">
        <f>IF(PAS!F1647="","-",PAS!F1647)</f>
        <v>-</v>
      </c>
      <c r="I1651" t="str">
        <f>IF(PAS!G1647="","-",PAS!G1647)</f>
        <v>-</v>
      </c>
      <c r="J1651" t="str">
        <f>IF(PAS!H1647="","-",PAS!H1647)</f>
        <v>-</v>
      </c>
      <c r="K1651" t="str">
        <f>IF(PAS!I1647="","-",PAS!I1647)</f>
        <v>-</v>
      </c>
      <c r="L1651" t="str">
        <f>IF(PAS!J1647="","-",PAS!J1647)</f>
        <v>-</v>
      </c>
      <c r="M1651" t="str">
        <f>IF(PAS!K1647="","-",PAS!K1647)</f>
        <v>-</v>
      </c>
      <c r="N1651" t="str">
        <f>IF(PAS!L1647="","-",PAS!L1647)</f>
        <v>-</v>
      </c>
      <c r="O1651" t="str">
        <f>IF(PAS!M1647="","-",PAS!M1647)</f>
        <v>-</v>
      </c>
      <c r="P1651" t="str">
        <f>IF(PAS!N1647="","-",PAS!N1647)</f>
        <v>-</v>
      </c>
      <c r="Q1651" t="str">
        <f>IF(PAS!O1647="","-",PAS!O1647)</f>
        <v>-</v>
      </c>
      <c r="R1651" t="str">
        <f>IF(PAS!P1647="","-",PAS!P1647)</f>
        <v>-</v>
      </c>
      <c r="S1651" t="str">
        <f>IF(PAS!Q1647="","-",PAS!Q1647)</f>
        <v>-</v>
      </c>
      <c r="T1651" t="str">
        <f>IF(PAS!R1647="","-",PAS!R1647)</f>
        <v>-</v>
      </c>
    </row>
    <row r="1652" spans="1:20" x14ac:dyDescent="0.2">
      <c r="A1652" s="1" t="str" cm="1">
        <f t="array" aca="1" ref="A1652" ca="1">IF(OR($A$3="",'Patients in the EMR'!$A$3=""),"-",IF(COUNTIF(C1652:T1652,"&lt;&gt;-")&lt;2,"-",IF(ISERROR(VLOOKUP(INDIRECT(CHAR(CODE('Patients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52" s="1" t="str">
        <f>IF(OR($A$3="",'Patients in the EMR'!$A$3=""),"-",E1652)</f>
        <v>-</v>
      </c>
      <c r="C1652" t="str">
        <f>IF(PAS!A1648="","-",PAS!A1648)</f>
        <v>-</v>
      </c>
      <c r="D1652" t="str">
        <f>IF(PAS!B1648="","-",PAS!B1648)</f>
        <v>-</v>
      </c>
      <c r="E1652" t="str">
        <f>IF(PAS!C1648="","-",PAS!C1648)</f>
        <v>-</v>
      </c>
      <c r="F1652" t="str">
        <f>IF(PAS!D1648="","-",PAS!D1648)</f>
        <v>-</v>
      </c>
      <c r="G1652" t="str">
        <f>IF(PAS!E1648="","-",PAS!E1648)</f>
        <v>-</v>
      </c>
      <c r="H1652" t="str">
        <f>IF(PAS!F1648="","-",PAS!F1648)</f>
        <v>-</v>
      </c>
      <c r="I1652" t="str">
        <f>IF(PAS!G1648="","-",PAS!G1648)</f>
        <v>-</v>
      </c>
      <c r="J1652" t="str">
        <f>IF(PAS!H1648="","-",PAS!H1648)</f>
        <v>-</v>
      </c>
      <c r="K1652" t="str">
        <f>IF(PAS!I1648="","-",PAS!I1648)</f>
        <v>-</v>
      </c>
      <c r="L1652" t="str">
        <f>IF(PAS!J1648="","-",PAS!J1648)</f>
        <v>-</v>
      </c>
      <c r="M1652" t="str">
        <f>IF(PAS!K1648="","-",PAS!K1648)</f>
        <v>-</v>
      </c>
      <c r="N1652" t="str">
        <f>IF(PAS!L1648="","-",PAS!L1648)</f>
        <v>-</v>
      </c>
      <c r="O1652" t="str">
        <f>IF(PAS!M1648="","-",PAS!M1648)</f>
        <v>-</v>
      </c>
      <c r="P1652" t="str">
        <f>IF(PAS!N1648="","-",PAS!N1648)</f>
        <v>-</v>
      </c>
      <c r="Q1652" t="str">
        <f>IF(PAS!O1648="","-",PAS!O1648)</f>
        <v>-</v>
      </c>
      <c r="R1652" t="str">
        <f>IF(PAS!P1648="","-",PAS!P1648)</f>
        <v>-</v>
      </c>
      <c r="S1652" t="str">
        <f>IF(PAS!Q1648="","-",PAS!Q1648)</f>
        <v>-</v>
      </c>
      <c r="T1652" t="str">
        <f>IF(PAS!R1648="","-",PAS!R1648)</f>
        <v>-</v>
      </c>
    </row>
    <row r="1653" spans="1:20" x14ac:dyDescent="0.2">
      <c r="A1653" s="1" t="str" cm="1">
        <f t="array" aca="1" ref="A1653" ca="1">IF(OR($A$3="",'Patients in the EMR'!$A$3=""),"-",IF(COUNTIF(C1653:T1653,"&lt;&gt;-")&lt;2,"-",IF(ISERROR(VLOOKUP(INDIRECT(CHAR(CODE('Patients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53" s="1" t="str">
        <f>IF(OR($A$3="",'Patients in the EMR'!$A$3=""),"-",E1653)</f>
        <v>-</v>
      </c>
      <c r="C1653" t="str">
        <f>IF(PAS!A1649="","-",PAS!A1649)</f>
        <v>-</v>
      </c>
      <c r="D1653" t="str">
        <f>IF(PAS!B1649="","-",PAS!B1649)</f>
        <v>-</v>
      </c>
      <c r="E1653" t="str">
        <f>IF(PAS!C1649="","-",PAS!C1649)</f>
        <v>-</v>
      </c>
      <c r="F1653" t="str">
        <f>IF(PAS!D1649="","-",PAS!D1649)</f>
        <v>-</v>
      </c>
      <c r="G1653" t="str">
        <f>IF(PAS!E1649="","-",PAS!E1649)</f>
        <v>-</v>
      </c>
      <c r="H1653" t="str">
        <f>IF(PAS!F1649="","-",PAS!F1649)</f>
        <v>-</v>
      </c>
      <c r="I1653" t="str">
        <f>IF(PAS!G1649="","-",PAS!G1649)</f>
        <v>-</v>
      </c>
      <c r="J1653" t="str">
        <f>IF(PAS!H1649="","-",PAS!H1649)</f>
        <v>-</v>
      </c>
      <c r="K1653" t="str">
        <f>IF(PAS!I1649="","-",PAS!I1649)</f>
        <v>-</v>
      </c>
      <c r="L1653" t="str">
        <f>IF(PAS!J1649="","-",PAS!J1649)</f>
        <v>-</v>
      </c>
      <c r="M1653" t="str">
        <f>IF(PAS!K1649="","-",PAS!K1649)</f>
        <v>-</v>
      </c>
      <c r="N1653" t="str">
        <f>IF(PAS!L1649="","-",PAS!L1649)</f>
        <v>-</v>
      </c>
      <c r="O1653" t="str">
        <f>IF(PAS!M1649="","-",PAS!M1649)</f>
        <v>-</v>
      </c>
      <c r="P1653" t="str">
        <f>IF(PAS!N1649="","-",PAS!N1649)</f>
        <v>-</v>
      </c>
      <c r="Q1653" t="str">
        <f>IF(PAS!O1649="","-",PAS!O1649)</f>
        <v>-</v>
      </c>
      <c r="R1653" t="str">
        <f>IF(PAS!P1649="","-",PAS!P1649)</f>
        <v>-</v>
      </c>
      <c r="S1653" t="str">
        <f>IF(PAS!Q1649="","-",PAS!Q1649)</f>
        <v>-</v>
      </c>
      <c r="T1653" t="str">
        <f>IF(PAS!R1649="","-",PAS!R1649)</f>
        <v>-</v>
      </c>
    </row>
    <row r="1654" spans="1:20" x14ac:dyDescent="0.2">
      <c r="A1654" s="1" t="str" cm="1">
        <f t="array" aca="1" ref="A1654" ca="1">IF(OR($A$3="",'Patients in the EMR'!$A$3=""),"-",IF(COUNTIF(C1654:T1654,"&lt;&gt;-")&lt;2,"-",IF(ISERROR(VLOOKUP(INDIRECT(CHAR(CODE('Patients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54" s="1" t="str">
        <f>IF(OR($A$3="",'Patients in the EMR'!$A$3=""),"-",E1654)</f>
        <v>-</v>
      </c>
      <c r="C1654" t="str">
        <f>IF(PAS!A1650="","-",PAS!A1650)</f>
        <v>-</v>
      </c>
      <c r="D1654" t="str">
        <f>IF(PAS!B1650="","-",PAS!B1650)</f>
        <v>-</v>
      </c>
      <c r="E1654" t="str">
        <f>IF(PAS!C1650="","-",PAS!C1650)</f>
        <v>-</v>
      </c>
      <c r="F1654" t="str">
        <f>IF(PAS!D1650="","-",PAS!D1650)</f>
        <v>-</v>
      </c>
      <c r="G1654" t="str">
        <f>IF(PAS!E1650="","-",PAS!E1650)</f>
        <v>-</v>
      </c>
      <c r="H1654" t="str">
        <f>IF(PAS!F1650="","-",PAS!F1650)</f>
        <v>-</v>
      </c>
      <c r="I1654" t="str">
        <f>IF(PAS!G1650="","-",PAS!G1650)</f>
        <v>-</v>
      </c>
      <c r="J1654" t="str">
        <f>IF(PAS!H1650="","-",PAS!H1650)</f>
        <v>-</v>
      </c>
      <c r="K1654" t="str">
        <f>IF(PAS!I1650="","-",PAS!I1650)</f>
        <v>-</v>
      </c>
      <c r="L1654" t="str">
        <f>IF(PAS!J1650="","-",PAS!J1650)</f>
        <v>-</v>
      </c>
      <c r="M1654" t="str">
        <f>IF(PAS!K1650="","-",PAS!K1650)</f>
        <v>-</v>
      </c>
      <c r="N1654" t="str">
        <f>IF(PAS!L1650="","-",PAS!L1650)</f>
        <v>-</v>
      </c>
      <c r="O1654" t="str">
        <f>IF(PAS!M1650="","-",PAS!M1650)</f>
        <v>-</v>
      </c>
      <c r="P1654" t="str">
        <f>IF(PAS!N1650="","-",PAS!N1650)</f>
        <v>-</v>
      </c>
      <c r="Q1654" t="str">
        <f>IF(PAS!O1650="","-",PAS!O1650)</f>
        <v>-</v>
      </c>
      <c r="R1654" t="str">
        <f>IF(PAS!P1650="","-",PAS!P1650)</f>
        <v>-</v>
      </c>
      <c r="S1654" t="str">
        <f>IF(PAS!Q1650="","-",PAS!Q1650)</f>
        <v>-</v>
      </c>
      <c r="T1654" t="str">
        <f>IF(PAS!R1650="","-",PAS!R1650)</f>
        <v>-</v>
      </c>
    </row>
    <row r="1655" spans="1:20" x14ac:dyDescent="0.2">
      <c r="A1655" s="1" t="str" cm="1">
        <f t="array" aca="1" ref="A1655" ca="1">IF(OR($A$3="",'Patients in the EMR'!$A$3=""),"-",IF(COUNTIF(C1655:T1655,"&lt;&gt;-")&lt;2,"-",IF(ISERROR(VLOOKUP(INDIRECT(CHAR(CODE('Patients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55" s="1" t="str">
        <f>IF(OR($A$3="",'Patients in the EMR'!$A$3=""),"-",E1655)</f>
        <v>-</v>
      </c>
      <c r="C1655" t="str">
        <f>IF(PAS!A1651="","-",PAS!A1651)</f>
        <v>-</v>
      </c>
      <c r="D1655" t="str">
        <f>IF(PAS!B1651="","-",PAS!B1651)</f>
        <v>-</v>
      </c>
      <c r="E1655" t="str">
        <f>IF(PAS!C1651="","-",PAS!C1651)</f>
        <v>-</v>
      </c>
      <c r="F1655" t="str">
        <f>IF(PAS!D1651="","-",PAS!D1651)</f>
        <v>-</v>
      </c>
      <c r="G1655" t="str">
        <f>IF(PAS!E1651="","-",PAS!E1651)</f>
        <v>-</v>
      </c>
      <c r="H1655" t="str">
        <f>IF(PAS!F1651="","-",PAS!F1651)</f>
        <v>-</v>
      </c>
      <c r="I1655" t="str">
        <f>IF(PAS!G1651="","-",PAS!G1651)</f>
        <v>-</v>
      </c>
      <c r="J1655" t="str">
        <f>IF(PAS!H1651="","-",PAS!H1651)</f>
        <v>-</v>
      </c>
      <c r="K1655" t="str">
        <f>IF(PAS!I1651="","-",PAS!I1651)</f>
        <v>-</v>
      </c>
      <c r="L1655" t="str">
        <f>IF(PAS!J1651="","-",PAS!J1651)</f>
        <v>-</v>
      </c>
      <c r="M1655" t="str">
        <f>IF(PAS!K1651="","-",PAS!K1651)</f>
        <v>-</v>
      </c>
      <c r="N1655" t="str">
        <f>IF(PAS!L1651="","-",PAS!L1651)</f>
        <v>-</v>
      </c>
      <c r="O1655" t="str">
        <f>IF(PAS!M1651="","-",PAS!M1651)</f>
        <v>-</v>
      </c>
      <c r="P1655" t="str">
        <f>IF(PAS!N1651="","-",PAS!N1651)</f>
        <v>-</v>
      </c>
      <c r="Q1655" t="str">
        <f>IF(PAS!O1651="","-",PAS!O1651)</f>
        <v>-</v>
      </c>
      <c r="R1655" t="str">
        <f>IF(PAS!P1651="","-",PAS!P1651)</f>
        <v>-</v>
      </c>
      <c r="S1655" t="str">
        <f>IF(PAS!Q1651="","-",PAS!Q1651)</f>
        <v>-</v>
      </c>
      <c r="T1655" t="str">
        <f>IF(PAS!R1651="","-",PAS!R1651)</f>
        <v>-</v>
      </c>
    </row>
    <row r="1656" spans="1:20" x14ac:dyDescent="0.2">
      <c r="A1656" s="1" t="str" cm="1">
        <f t="array" aca="1" ref="A1656" ca="1">IF(OR($A$3="",'Patients in the EMR'!$A$3=""),"-",IF(COUNTIF(C1656:T1656,"&lt;&gt;-")&lt;2,"-",IF(ISERROR(VLOOKUP(INDIRECT(CHAR(CODE('Patients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56" s="1" t="str">
        <f>IF(OR($A$3="",'Patients in the EMR'!$A$3=""),"-",E1656)</f>
        <v>-</v>
      </c>
      <c r="C1656" t="str">
        <f>IF(PAS!A1652="","-",PAS!A1652)</f>
        <v>-</v>
      </c>
      <c r="D1656" t="str">
        <f>IF(PAS!B1652="","-",PAS!B1652)</f>
        <v>-</v>
      </c>
      <c r="E1656" t="str">
        <f>IF(PAS!C1652="","-",PAS!C1652)</f>
        <v>-</v>
      </c>
      <c r="F1656" t="str">
        <f>IF(PAS!D1652="","-",PAS!D1652)</f>
        <v>-</v>
      </c>
      <c r="G1656" t="str">
        <f>IF(PAS!E1652="","-",PAS!E1652)</f>
        <v>-</v>
      </c>
      <c r="H1656" t="str">
        <f>IF(PAS!F1652="","-",PAS!F1652)</f>
        <v>-</v>
      </c>
      <c r="I1656" t="str">
        <f>IF(PAS!G1652="","-",PAS!G1652)</f>
        <v>-</v>
      </c>
      <c r="J1656" t="str">
        <f>IF(PAS!H1652="","-",PAS!H1652)</f>
        <v>-</v>
      </c>
      <c r="K1656" t="str">
        <f>IF(PAS!I1652="","-",PAS!I1652)</f>
        <v>-</v>
      </c>
      <c r="L1656" t="str">
        <f>IF(PAS!J1652="","-",PAS!J1652)</f>
        <v>-</v>
      </c>
      <c r="M1656" t="str">
        <f>IF(PAS!K1652="","-",PAS!K1652)</f>
        <v>-</v>
      </c>
      <c r="N1656" t="str">
        <f>IF(PAS!L1652="","-",PAS!L1652)</f>
        <v>-</v>
      </c>
      <c r="O1656" t="str">
        <f>IF(PAS!M1652="","-",PAS!M1652)</f>
        <v>-</v>
      </c>
      <c r="P1656" t="str">
        <f>IF(PAS!N1652="","-",PAS!N1652)</f>
        <v>-</v>
      </c>
      <c r="Q1656" t="str">
        <f>IF(PAS!O1652="","-",PAS!O1652)</f>
        <v>-</v>
      </c>
      <c r="R1656" t="str">
        <f>IF(PAS!P1652="","-",PAS!P1652)</f>
        <v>-</v>
      </c>
      <c r="S1656" t="str">
        <f>IF(PAS!Q1652="","-",PAS!Q1652)</f>
        <v>-</v>
      </c>
      <c r="T1656" t="str">
        <f>IF(PAS!R1652="","-",PAS!R1652)</f>
        <v>-</v>
      </c>
    </row>
    <row r="1657" spans="1:20" x14ac:dyDescent="0.2">
      <c r="A1657" s="1" t="str" cm="1">
        <f t="array" aca="1" ref="A1657" ca="1">IF(OR($A$3="",'Patients in the EMR'!$A$3=""),"-",IF(COUNTIF(C1657:T1657,"&lt;&gt;-")&lt;2,"-",IF(ISERROR(VLOOKUP(INDIRECT(CHAR(CODE('Patients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57" s="1" t="str">
        <f>IF(OR($A$3="",'Patients in the EMR'!$A$3=""),"-",E1657)</f>
        <v>-</v>
      </c>
      <c r="C1657" t="str">
        <f>IF(PAS!A1653="","-",PAS!A1653)</f>
        <v>-</v>
      </c>
      <c r="D1657" t="str">
        <f>IF(PAS!B1653="","-",PAS!B1653)</f>
        <v>-</v>
      </c>
      <c r="E1657" t="str">
        <f>IF(PAS!C1653="","-",PAS!C1653)</f>
        <v>-</v>
      </c>
      <c r="F1657" t="str">
        <f>IF(PAS!D1653="","-",PAS!D1653)</f>
        <v>-</v>
      </c>
      <c r="G1657" t="str">
        <f>IF(PAS!E1653="","-",PAS!E1653)</f>
        <v>-</v>
      </c>
      <c r="H1657" t="str">
        <f>IF(PAS!F1653="","-",PAS!F1653)</f>
        <v>-</v>
      </c>
      <c r="I1657" t="str">
        <f>IF(PAS!G1653="","-",PAS!G1653)</f>
        <v>-</v>
      </c>
      <c r="J1657" t="str">
        <f>IF(PAS!H1653="","-",PAS!H1653)</f>
        <v>-</v>
      </c>
      <c r="K1657" t="str">
        <f>IF(PAS!I1653="","-",PAS!I1653)</f>
        <v>-</v>
      </c>
      <c r="L1657" t="str">
        <f>IF(PAS!J1653="","-",PAS!J1653)</f>
        <v>-</v>
      </c>
      <c r="M1657" t="str">
        <f>IF(PAS!K1653="","-",PAS!K1653)</f>
        <v>-</v>
      </c>
      <c r="N1657" t="str">
        <f>IF(PAS!L1653="","-",PAS!L1653)</f>
        <v>-</v>
      </c>
      <c r="O1657" t="str">
        <f>IF(PAS!M1653="","-",PAS!M1653)</f>
        <v>-</v>
      </c>
      <c r="P1657" t="str">
        <f>IF(PAS!N1653="","-",PAS!N1653)</f>
        <v>-</v>
      </c>
      <c r="Q1657" t="str">
        <f>IF(PAS!O1653="","-",PAS!O1653)</f>
        <v>-</v>
      </c>
      <c r="R1657" t="str">
        <f>IF(PAS!P1653="","-",PAS!P1653)</f>
        <v>-</v>
      </c>
      <c r="S1657" t="str">
        <f>IF(PAS!Q1653="","-",PAS!Q1653)</f>
        <v>-</v>
      </c>
      <c r="T1657" t="str">
        <f>IF(PAS!R1653="","-",PAS!R1653)</f>
        <v>-</v>
      </c>
    </row>
    <row r="1658" spans="1:20" x14ac:dyDescent="0.2">
      <c r="A1658" s="1" t="str" cm="1">
        <f t="array" aca="1" ref="A1658" ca="1">IF(OR($A$3="",'Patients in the EMR'!$A$3=""),"-",IF(COUNTIF(C1658:T1658,"&lt;&gt;-")&lt;2,"-",IF(ISERROR(VLOOKUP(INDIRECT(CHAR(CODE('Patients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58" s="1" t="str">
        <f>IF(OR($A$3="",'Patients in the EMR'!$A$3=""),"-",E1658)</f>
        <v>-</v>
      </c>
      <c r="C1658" t="str">
        <f>IF(PAS!A1654="","-",PAS!A1654)</f>
        <v>-</v>
      </c>
      <c r="D1658" t="str">
        <f>IF(PAS!B1654="","-",PAS!B1654)</f>
        <v>-</v>
      </c>
      <c r="E1658" t="str">
        <f>IF(PAS!C1654="","-",PAS!C1654)</f>
        <v>-</v>
      </c>
      <c r="F1658" t="str">
        <f>IF(PAS!D1654="","-",PAS!D1654)</f>
        <v>-</v>
      </c>
      <c r="G1658" t="str">
        <f>IF(PAS!E1654="","-",PAS!E1654)</f>
        <v>-</v>
      </c>
      <c r="H1658" t="str">
        <f>IF(PAS!F1654="","-",PAS!F1654)</f>
        <v>-</v>
      </c>
      <c r="I1658" t="str">
        <f>IF(PAS!G1654="","-",PAS!G1654)</f>
        <v>-</v>
      </c>
      <c r="J1658" t="str">
        <f>IF(PAS!H1654="","-",PAS!H1654)</f>
        <v>-</v>
      </c>
      <c r="K1658" t="str">
        <f>IF(PAS!I1654="","-",PAS!I1654)</f>
        <v>-</v>
      </c>
      <c r="L1658" t="str">
        <f>IF(PAS!J1654="","-",PAS!J1654)</f>
        <v>-</v>
      </c>
      <c r="M1658" t="str">
        <f>IF(PAS!K1654="","-",PAS!K1654)</f>
        <v>-</v>
      </c>
      <c r="N1658" t="str">
        <f>IF(PAS!L1654="","-",PAS!L1654)</f>
        <v>-</v>
      </c>
      <c r="O1658" t="str">
        <f>IF(PAS!M1654="","-",PAS!M1654)</f>
        <v>-</v>
      </c>
      <c r="P1658" t="str">
        <f>IF(PAS!N1654="","-",PAS!N1654)</f>
        <v>-</v>
      </c>
      <c r="Q1658" t="str">
        <f>IF(PAS!O1654="","-",PAS!O1654)</f>
        <v>-</v>
      </c>
      <c r="R1658" t="str">
        <f>IF(PAS!P1654="","-",PAS!P1654)</f>
        <v>-</v>
      </c>
      <c r="S1658" t="str">
        <f>IF(PAS!Q1654="","-",PAS!Q1654)</f>
        <v>-</v>
      </c>
      <c r="T1658" t="str">
        <f>IF(PAS!R1654="","-",PAS!R1654)</f>
        <v>-</v>
      </c>
    </row>
    <row r="1659" spans="1:20" x14ac:dyDescent="0.2">
      <c r="A1659" s="1" t="str" cm="1">
        <f t="array" aca="1" ref="A1659" ca="1">IF(OR($A$3="",'Patients in the EMR'!$A$3=""),"-",IF(COUNTIF(C1659:T1659,"&lt;&gt;-")&lt;2,"-",IF(ISERROR(VLOOKUP(INDIRECT(CHAR(CODE('Patients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59" s="1" t="str">
        <f>IF(OR($A$3="",'Patients in the EMR'!$A$3=""),"-",E1659)</f>
        <v>-</v>
      </c>
      <c r="C1659" t="str">
        <f>IF(PAS!A1655="","-",PAS!A1655)</f>
        <v>-</v>
      </c>
      <c r="D1659" t="str">
        <f>IF(PAS!B1655="","-",PAS!B1655)</f>
        <v>-</v>
      </c>
      <c r="E1659" t="str">
        <f>IF(PAS!C1655="","-",PAS!C1655)</f>
        <v>-</v>
      </c>
      <c r="F1659" t="str">
        <f>IF(PAS!D1655="","-",PAS!D1655)</f>
        <v>-</v>
      </c>
      <c r="G1659" t="str">
        <f>IF(PAS!E1655="","-",PAS!E1655)</f>
        <v>-</v>
      </c>
      <c r="H1659" t="str">
        <f>IF(PAS!F1655="","-",PAS!F1655)</f>
        <v>-</v>
      </c>
      <c r="I1659" t="str">
        <f>IF(PAS!G1655="","-",PAS!G1655)</f>
        <v>-</v>
      </c>
      <c r="J1659" t="str">
        <f>IF(PAS!H1655="","-",PAS!H1655)</f>
        <v>-</v>
      </c>
      <c r="K1659" t="str">
        <f>IF(PAS!I1655="","-",PAS!I1655)</f>
        <v>-</v>
      </c>
      <c r="L1659" t="str">
        <f>IF(PAS!J1655="","-",PAS!J1655)</f>
        <v>-</v>
      </c>
      <c r="M1659" t="str">
        <f>IF(PAS!K1655="","-",PAS!K1655)</f>
        <v>-</v>
      </c>
      <c r="N1659" t="str">
        <f>IF(PAS!L1655="","-",PAS!L1655)</f>
        <v>-</v>
      </c>
      <c r="O1659" t="str">
        <f>IF(PAS!M1655="","-",PAS!M1655)</f>
        <v>-</v>
      </c>
      <c r="P1659" t="str">
        <f>IF(PAS!N1655="","-",PAS!N1655)</f>
        <v>-</v>
      </c>
      <c r="Q1659" t="str">
        <f>IF(PAS!O1655="","-",PAS!O1655)</f>
        <v>-</v>
      </c>
      <c r="R1659" t="str">
        <f>IF(PAS!P1655="","-",PAS!P1655)</f>
        <v>-</v>
      </c>
      <c r="S1659" t="str">
        <f>IF(PAS!Q1655="","-",PAS!Q1655)</f>
        <v>-</v>
      </c>
      <c r="T1659" t="str">
        <f>IF(PAS!R1655="","-",PAS!R1655)</f>
        <v>-</v>
      </c>
    </row>
    <row r="1660" spans="1:20" x14ac:dyDescent="0.2">
      <c r="A1660" s="1" t="str" cm="1">
        <f t="array" aca="1" ref="A1660" ca="1">IF(OR($A$3="",'Patients in the EMR'!$A$3=""),"-",IF(COUNTIF(C1660:T1660,"&lt;&gt;-")&lt;2,"-",IF(ISERROR(VLOOKUP(INDIRECT(CHAR(CODE('Patients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60" s="1" t="str">
        <f>IF(OR($A$3="",'Patients in the EMR'!$A$3=""),"-",E1660)</f>
        <v>-</v>
      </c>
      <c r="C1660" t="str">
        <f>IF(PAS!A1656="","-",PAS!A1656)</f>
        <v>-</v>
      </c>
      <c r="D1660" t="str">
        <f>IF(PAS!B1656="","-",PAS!B1656)</f>
        <v>-</v>
      </c>
      <c r="E1660" t="str">
        <f>IF(PAS!C1656="","-",PAS!C1656)</f>
        <v>-</v>
      </c>
      <c r="F1660" t="str">
        <f>IF(PAS!D1656="","-",PAS!D1656)</f>
        <v>-</v>
      </c>
      <c r="G1660" t="str">
        <f>IF(PAS!E1656="","-",PAS!E1656)</f>
        <v>-</v>
      </c>
      <c r="H1660" t="str">
        <f>IF(PAS!F1656="","-",PAS!F1656)</f>
        <v>-</v>
      </c>
      <c r="I1660" t="str">
        <f>IF(PAS!G1656="","-",PAS!G1656)</f>
        <v>-</v>
      </c>
      <c r="J1660" t="str">
        <f>IF(PAS!H1656="","-",PAS!H1656)</f>
        <v>-</v>
      </c>
      <c r="K1660" t="str">
        <f>IF(PAS!I1656="","-",PAS!I1656)</f>
        <v>-</v>
      </c>
      <c r="L1660" t="str">
        <f>IF(PAS!J1656="","-",PAS!J1656)</f>
        <v>-</v>
      </c>
      <c r="M1660" t="str">
        <f>IF(PAS!K1656="","-",PAS!K1656)</f>
        <v>-</v>
      </c>
      <c r="N1660" t="str">
        <f>IF(PAS!L1656="","-",PAS!L1656)</f>
        <v>-</v>
      </c>
      <c r="O1660" t="str">
        <f>IF(PAS!M1656="","-",PAS!M1656)</f>
        <v>-</v>
      </c>
      <c r="P1660" t="str">
        <f>IF(PAS!N1656="","-",PAS!N1656)</f>
        <v>-</v>
      </c>
      <c r="Q1660" t="str">
        <f>IF(PAS!O1656="","-",PAS!O1656)</f>
        <v>-</v>
      </c>
      <c r="R1660" t="str">
        <f>IF(PAS!P1656="","-",PAS!P1656)</f>
        <v>-</v>
      </c>
      <c r="S1660" t="str">
        <f>IF(PAS!Q1656="","-",PAS!Q1656)</f>
        <v>-</v>
      </c>
      <c r="T1660" t="str">
        <f>IF(PAS!R1656="","-",PAS!R1656)</f>
        <v>-</v>
      </c>
    </row>
    <row r="1661" spans="1:20" x14ac:dyDescent="0.2">
      <c r="A1661" s="1" t="str" cm="1">
        <f t="array" aca="1" ref="A1661" ca="1">IF(OR($A$3="",'Patients in the EMR'!$A$3=""),"-",IF(COUNTIF(C1661:T1661,"&lt;&gt;-")&lt;2,"-",IF(ISERROR(VLOOKUP(INDIRECT(CHAR(CODE('Patients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61" s="1" t="str">
        <f>IF(OR($A$3="",'Patients in the EMR'!$A$3=""),"-",E1661)</f>
        <v>-</v>
      </c>
      <c r="C1661" t="str">
        <f>IF(PAS!A1657="","-",PAS!A1657)</f>
        <v>-</v>
      </c>
      <c r="D1661" t="str">
        <f>IF(PAS!B1657="","-",PAS!B1657)</f>
        <v>-</v>
      </c>
      <c r="E1661" t="str">
        <f>IF(PAS!C1657="","-",PAS!C1657)</f>
        <v>-</v>
      </c>
      <c r="F1661" t="str">
        <f>IF(PAS!D1657="","-",PAS!D1657)</f>
        <v>-</v>
      </c>
      <c r="G1661" t="str">
        <f>IF(PAS!E1657="","-",PAS!E1657)</f>
        <v>-</v>
      </c>
      <c r="H1661" t="str">
        <f>IF(PAS!F1657="","-",PAS!F1657)</f>
        <v>-</v>
      </c>
      <c r="I1661" t="str">
        <f>IF(PAS!G1657="","-",PAS!G1657)</f>
        <v>-</v>
      </c>
      <c r="J1661" t="str">
        <f>IF(PAS!H1657="","-",PAS!H1657)</f>
        <v>-</v>
      </c>
      <c r="K1661" t="str">
        <f>IF(PAS!I1657="","-",PAS!I1657)</f>
        <v>-</v>
      </c>
      <c r="L1661" t="str">
        <f>IF(PAS!J1657="","-",PAS!J1657)</f>
        <v>-</v>
      </c>
      <c r="M1661" t="str">
        <f>IF(PAS!K1657="","-",PAS!K1657)</f>
        <v>-</v>
      </c>
      <c r="N1661" t="str">
        <f>IF(PAS!L1657="","-",PAS!L1657)</f>
        <v>-</v>
      </c>
      <c r="O1661" t="str">
        <f>IF(PAS!M1657="","-",PAS!M1657)</f>
        <v>-</v>
      </c>
      <c r="P1661" t="str">
        <f>IF(PAS!N1657="","-",PAS!N1657)</f>
        <v>-</v>
      </c>
      <c r="Q1661" t="str">
        <f>IF(PAS!O1657="","-",PAS!O1657)</f>
        <v>-</v>
      </c>
      <c r="R1661" t="str">
        <f>IF(PAS!P1657="","-",PAS!P1657)</f>
        <v>-</v>
      </c>
      <c r="S1661" t="str">
        <f>IF(PAS!Q1657="","-",PAS!Q1657)</f>
        <v>-</v>
      </c>
      <c r="T1661" t="str">
        <f>IF(PAS!R1657="","-",PAS!R1657)</f>
        <v>-</v>
      </c>
    </row>
    <row r="1662" spans="1:20" x14ac:dyDescent="0.2">
      <c r="A1662" s="1" t="str" cm="1">
        <f t="array" aca="1" ref="A1662" ca="1">IF(OR($A$3="",'Patients in the EMR'!$A$3=""),"-",IF(COUNTIF(C1662:T1662,"&lt;&gt;-")&lt;2,"-",IF(ISERROR(VLOOKUP(INDIRECT(CHAR(CODE('Patients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62" s="1" t="str">
        <f>IF(OR($A$3="",'Patients in the EMR'!$A$3=""),"-",E1662)</f>
        <v>-</v>
      </c>
      <c r="C1662" t="str">
        <f>IF(PAS!A1658="","-",PAS!A1658)</f>
        <v>-</v>
      </c>
      <c r="D1662" t="str">
        <f>IF(PAS!B1658="","-",PAS!B1658)</f>
        <v>-</v>
      </c>
      <c r="E1662" t="str">
        <f>IF(PAS!C1658="","-",PAS!C1658)</f>
        <v>-</v>
      </c>
      <c r="F1662" t="str">
        <f>IF(PAS!D1658="","-",PAS!D1658)</f>
        <v>-</v>
      </c>
      <c r="G1662" t="str">
        <f>IF(PAS!E1658="","-",PAS!E1658)</f>
        <v>-</v>
      </c>
      <c r="H1662" t="str">
        <f>IF(PAS!F1658="","-",PAS!F1658)</f>
        <v>-</v>
      </c>
      <c r="I1662" t="str">
        <f>IF(PAS!G1658="","-",PAS!G1658)</f>
        <v>-</v>
      </c>
      <c r="J1662" t="str">
        <f>IF(PAS!H1658="","-",PAS!H1658)</f>
        <v>-</v>
      </c>
      <c r="K1662" t="str">
        <f>IF(PAS!I1658="","-",PAS!I1658)</f>
        <v>-</v>
      </c>
      <c r="L1662" t="str">
        <f>IF(PAS!J1658="","-",PAS!J1658)</f>
        <v>-</v>
      </c>
      <c r="M1662" t="str">
        <f>IF(PAS!K1658="","-",PAS!K1658)</f>
        <v>-</v>
      </c>
      <c r="N1662" t="str">
        <f>IF(PAS!L1658="","-",PAS!L1658)</f>
        <v>-</v>
      </c>
      <c r="O1662" t="str">
        <f>IF(PAS!M1658="","-",PAS!M1658)</f>
        <v>-</v>
      </c>
      <c r="P1662" t="str">
        <f>IF(PAS!N1658="","-",PAS!N1658)</f>
        <v>-</v>
      </c>
      <c r="Q1662" t="str">
        <f>IF(PAS!O1658="","-",PAS!O1658)</f>
        <v>-</v>
      </c>
      <c r="R1662" t="str">
        <f>IF(PAS!P1658="","-",PAS!P1658)</f>
        <v>-</v>
      </c>
      <c r="S1662" t="str">
        <f>IF(PAS!Q1658="","-",PAS!Q1658)</f>
        <v>-</v>
      </c>
      <c r="T1662" t="str">
        <f>IF(PAS!R1658="","-",PAS!R1658)</f>
        <v>-</v>
      </c>
    </row>
    <row r="1663" spans="1:20" x14ac:dyDescent="0.2">
      <c r="A1663" s="1" t="str" cm="1">
        <f t="array" aca="1" ref="A1663" ca="1">IF(OR($A$3="",'Patients in the EMR'!$A$3=""),"-",IF(COUNTIF(C1663:T1663,"&lt;&gt;-")&lt;2,"-",IF(ISERROR(VLOOKUP(INDIRECT(CHAR(CODE('Patients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63" s="1" t="str">
        <f>IF(OR($A$3="",'Patients in the EMR'!$A$3=""),"-",E1663)</f>
        <v>-</v>
      </c>
      <c r="C1663" t="str">
        <f>IF(PAS!A1659="","-",PAS!A1659)</f>
        <v>-</v>
      </c>
      <c r="D1663" t="str">
        <f>IF(PAS!B1659="","-",PAS!B1659)</f>
        <v>-</v>
      </c>
      <c r="E1663" t="str">
        <f>IF(PAS!C1659="","-",PAS!C1659)</f>
        <v>-</v>
      </c>
      <c r="F1663" t="str">
        <f>IF(PAS!D1659="","-",PAS!D1659)</f>
        <v>-</v>
      </c>
      <c r="G1663" t="str">
        <f>IF(PAS!E1659="","-",PAS!E1659)</f>
        <v>-</v>
      </c>
      <c r="H1663" t="str">
        <f>IF(PAS!F1659="","-",PAS!F1659)</f>
        <v>-</v>
      </c>
      <c r="I1663" t="str">
        <f>IF(PAS!G1659="","-",PAS!G1659)</f>
        <v>-</v>
      </c>
      <c r="J1663" t="str">
        <f>IF(PAS!H1659="","-",PAS!H1659)</f>
        <v>-</v>
      </c>
      <c r="K1663" t="str">
        <f>IF(PAS!I1659="","-",PAS!I1659)</f>
        <v>-</v>
      </c>
      <c r="L1663" t="str">
        <f>IF(PAS!J1659="","-",PAS!J1659)</f>
        <v>-</v>
      </c>
      <c r="M1663" t="str">
        <f>IF(PAS!K1659="","-",PAS!K1659)</f>
        <v>-</v>
      </c>
      <c r="N1663" t="str">
        <f>IF(PAS!L1659="","-",PAS!L1659)</f>
        <v>-</v>
      </c>
      <c r="O1663" t="str">
        <f>IF(PAS!M1659="","-",PAS!M1659)</f>
        <v>-</v>
      </c>
      <c r="P1663" t="str">
        <f>IF(PAS!N1659="","-",PAS!N1659)</f>
        <v>-</v>
      </c>
      <c r="Q1663" t="str">
        <f>IF(PAS!O1659="","-",PAS!O1659)</f>
        <v>-</v>
      </c>
      <c r="R1663" t="str">
        <f>IF(PAS!P1659="","-",PAS!P1659)</f>
        <v>-</v>
      </c>
      <c r="S1663" t="str">
        <f>IF(PAS!Q1659="","-",PAS!Q1659)</f>
        <v>-</v>
      </c>
      <c r="T1663" t="str">
        <f>IF(PAS!R1659="","-",PAS!R1659)</f>
        <v>-</v>
      </c>
    </row>
    <row r="1664" spans="1:20" x14ac:dyDescent="0.2">
      <c r="A1664" s="1" t="str" cm="1">
        <f t="array" aca="1" ref="A1664" ca="1">IF(OR($A$3="",'Patients in the EMR'!$A$3=""),"-",IF(COUNTIF(C1664:T1664,"&lt;&gt;-")&lt;2,"-",IF(ISERROR(VLOOKUP(INDIRECT(CHAR(CODE('Patients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64" s="1" t="str">
        <f>IF(OR($A$3="",'Patients in the EMR'!$A$3=""),"-",E1664)</f>
        <v>-</v>
      </c>
      <c r="C1664" t="str">
        <f>IF(PAS!A1660="","-",PAS!A1660)</f>
        <v>-</v>
      </c>
      <c r="D1664" t="str">
        <f>IF(PAS!B1660="","-",PAS!B1660)</f>
        <v>-</v>
      </c>
      <c r="E1664" t="str">
        <f>IF(PAS!C1660="","-",PAS!C1660)</f>
        <v>-</v>
      </c>
      <c r="F1664" t="str">
        <f>IF(PAS!D1660="","-",PAS!D1660)</f>
        <v>-</v>
      </c>
      <c r="G1664" t="str">
        <f>IF(PAS!E1660="","-",PAS!E1660)</f>
        <v>-</v>
      </c>
      <c r="H1664" t="str">
        <f>IF(PAS!F1660="","-",PAS!F1660)</f>
        <v>-</v>
      </c>
      <c r="I1664" t="str">
        <f>IF(PAS!G1660="","-",PAS!G1660)</f>
        <v>-</v>
      </c>
      <c r="J1664" t="str">
        <f>IF(PAS!H1660="","-",PAS!H1660)</f>
        <v>-</v>
      </c>
      <c r="K1664" t="str">
        <f>IF(PAS!I1660="","-",PAS!I1660)</f>
        <v>-</v>
      </c>
      <c r="L1664" t="str">
        <f>IF(PAS!J1660="","-",PAS!J1660)</f>
        <v>-</v>
      </c>
      <c r="M1664" t="str">
        <f>IF(PAS!K1660="","-",PAS!K1660)</f>
        <v>-</v>
      </c>
      <c r="N1664" t="str">
        <f>IF(PAS!L1660="","-",PAS!L1660)</f>
        <v>-</v>
      </c>
      <c r="O1664" t="str">
        <f>IF(PAS!M1660="","-",PAS!M1660)</f>
        <v>-</v>
      </c>
      <c r="P1664" t="str">
        <f>IF(PAS!N1660="","-",PAS!N1660)</f>
        <v>-</v>
      </c>
      <c r="Q1664" t="str">
        <f>IF(PAS!O1660="","-",PAS!O1660)</f>
        <v>-</v>
      </c>
      <c r="R1664" t="str">
        <f>IF(PAS!P1660="","-",PAS!P1660)</f>
        <v>-</v>
      </c>
      <c r="S1664" t="str">
        <f>IF(PAS!Q1660="","-",PAS!Q1660)</f>
        <v>-</v>
      </c>
      <c r="T1664" t="str">
        <f>IF(PAS!R1660="","-",PAS!R1660)</f>
        <v>-</v>
      </c>
    </row>
    <row r="1665" spans="1:20" x14ac:dyDescent="0.2">
      <c r="A1665" s="1" t="str" cm="1">
        <f t="array" aca="1" ref="A1665" ca="1">IF(OR($A$3="",'Patients in the EMR'!$A$3=""),"-",IF(COUNTIF(C1665:T1665,"&lt;&gt;-")&lt;2,"-",IF(ISERROR(VLOOKUP(INDIRECT(CHAR(CODE('Patients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65" s="1" t="str">
        <f>IF(OR($A$3="",'Patients in the EMR'!$A$3=""),"-",E1665)</f>
        <v>-</v>
      </c>
      <c r="C1665" t="str">
        <f>IF(PAS!A1661="","-",PAS!A1661)</f>
        <v>-</v>
      </c>
      <c r="D1665" t="str">
        <f>IF(PAS!B1661="","-",PAS!B1661)</f>
        <v>-</v>
      </c>
      <c r="E1665" t="str">
        <f>IF(PAS!C1661="","-",PAS!C1661)</f>
        <v>-</v>
      </c>
      <c r="F1665" t="str">
        <f>IF(PAS!D1661="","-",PAS!D1661)</f>
        <v>-</v>
      </c>
      <c r="G1665" t="str">
        <f>IF(PAS!E1661="","-",PAS!E1661)</f>
        <v>-</v>
      </c>
      <c r="H1665" t="str">
        <f>IF(PAS!F1661="","-",PAS!F1661)</f>
        <v>-</v>
      </c>
      <c r="I1665" t="str">
        <f>IF(PAS!G1661="","-",PAS!G1661)</f>
        <v>-</v>
      </c>
      <c r="J1665" t="str">
        <f>IF(PAS!H1661="","-",PAS!H1661)</f>
        <v>-</v>
      </c>
      <c r="K1665" t="str">
        <f>IF(PAS!I1661="","-",PAS!I1661)</f>
        <v>-</v>
      </c>
      <c r="L1665" t="str">
        <f>IF(PAS!J1661="","-",PAS!J1661)</f>
        <v>-</v>
      </c>
      <c r="M1665" t="str">
        <f>IF(PAS!K1661="","-",PAS!K1661)</f>
        <v>-</v>
      </c>
      <c r="N1665" t="str">
        <f>IF(PAS!L1661="","-",PAS!L1661)</f>
        <v>-</v>
      </c>
      <c r="O1665" t="str">
        <f>IF(PAS!M1661="","-",PAS!M1661)</f>
        <v>-</v>
      </c>
      <c r="P1665" t="str">
        <f>IF(PAS!N1661="","-",PAS!N1661)</f>
        <v>-</v>
      </c>
      <c r="Q1665" t="str">
        <f>IF(PAS!O1661="","-",PAS!O1661)</f>
        <v>-</v>
      </c>
      <c r="R1665" t="str">
        <f>IF(PAS!P1661="","-",PAS!P1661)</f>
        <v>-</v>
      </c>
      <c r="S1665" t="str">
        <f>IF(PAS!Q1661="","-",PAS!Q1661)</f>
        <v>-</v>
      </c>
      <c r="T1665" t="str">
        <f>IF(PAS!R1661="","-",PAS!R1661)</f>
        <v>-</v>
      </c>
    </row>
    <row r="1666" spans="1:20" x14ac:dyDescent="0.2">
      <c r="A1666" s="1" t="str" cm="1">
        <f t="array" aca="1" ref="A1666" ca="1">IF(OR($A$3="",'Patients in the EMR'!$A$3=""),"-",IF(COUNTIF(C1666:T1666,"&lt;&gt;-")&lt;2,"-",IF(ISERROR(VLOOKUP(INDIRECT(CHAR(CODE('Patients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66" s="1" t="str">
        <f>IF(OR($A$3="",'Patients in the EMR'!$A$3=""),"-",E1666)</f>
        <v>-</v>
      </c>
      <c r="C1666" t="str">
        <f>IF(PAS!A1662="","-",PAS!A1662)</f>
        <v>-</v>
      </c>
      <c r="D1666" t="str">
        <f>IF(PAS!B1662="","-",PAS!B1662)</f>
        <v>-</v>
      </c>
      <c r="E1666" t="str">
        <f>IF(PAS!C1662="","-",PAS!C1662)</f>
        <v>-</v>
      </c>
      <c r="F1666" t="str">
        <f>IF(PAS!D1662="","-",PAS!D1662)</f>
        <v>-</v>
      </c>
      <c r="G1666" t="str">
        <f>IF(PAS!E1662="","-",PAS!E1662)</f>
        <v>-</v>
      </c>
      <c r="H1666" t="str">
        <f>IF(PAS!F1662="","-",PAS!F1662)</f>
        <v>-</v>
      </c>
      <c r="I1666" t="str">
        <f>IF(PAS!G1662="","-",PAS!G1662)</f>
        <v>-</v>
      </c>
      <c r="J1666" t="str">
        <f>IF(PAS!H1662="","-",PAS!H1662)</f>
        <v>-</v>
      </c>
      <c r="K1666" t="str">
        <f>IF(PAS!I1662="","-",PAS!I1662)</f>
        <v>-</v>
      </c>
      <c r="L1666" t="str">
        <f>IF(PAS!J1662="","-",PAS!J1662)</f>
        <v>-</v>
      </c>
      <c r="M1666" t="str">
        <f>IF(PAS!K1662="","-",PAS!K1662)</f>
        <v>-</v>
      </c>
      <c r="N1666" t="str">
        <f>IF(PAS!L1662="","-",PAS!L1662)</f>
        <v>-</v>
      </c>
      <c r="O1666" t="str">
        <f>IF(PAS!M1662="","-",PAS!M1662)</f>
        <v>-</v>
      </c>
      <c r="P1666" t="str">
        <f>IF(PAS!N1662="","-",PAS!N1662)</f>
        <v>-</v>
      </c>
      <c r="Q1666" t="str">
        <f>IF(PAS!O1662="","-",PAS!O1662)</f>
        <v>-</v>
      </c>
      <c r="R1666" t="str">
        <f>IF(PAS!P1662="","-",PAS!P1662)</f>
        <v>-</v>
      </c>
      <c r="S1666" t="str">
        <f>IF(PAS!Q1662="","-",PAS!Q1662)</f>
        <v>-</v>
      </c>
      <c r="T1666" t="str">
        <f>IF(PAS!R1662="","-",PAS!R1662)</f>
        <v>-</v>
      </c>
    </row>
    <row r="1667" spans="1:20" x14ac:dyDescent="0.2">
      <c r="A1667" s="1" t="str" cm="1">
        <f t="array" aca="1" ref="A1667" ca="1">IF(OR($A$3="",'Patients in the EMR'!$A$3=""),"-",IF(COUNTIF(C1667:T1667,"&lt;&gt;-")&lt;2,"-",IF(ISERROR(VLOOKUP(INDIRECT(CHAR(CODE('Patients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67" s="1" t="str">
        <f>IF(OR($A$3="",'Patients in the EMR'!$A$3=""),"-",E1667)</f>
        <v>-</v>
      </c>
      <c r="C1667" t="str">
        <f>IF(PAS!A1663="","-",PAS!A1663)</f>
        <v>-</v>
      </c>
      <c r="D1667" t="str">
        <f>IF(PAS!B1663="","-",PAS!B1663)</f>
        <v>-</v>
      </c>
      <c r="E1667" t="str">
        <f>IF(PAS!C1663="","-",PAS!C1663)</f>
        <v>-</v>
      </c>
      <c r="F1667" t="str">
        <f>IF(PAS!D1663="","-",PAS!D1663)</f>
        <v>-</v>
      </c>
      <c r="G1667" t="str">
        <f>IF(PAS!E1663="","-",PAS!E1663)</f>
        <v>-</v>
      </c>
      <c r="H1667" t="str">
        <f>IF(PAS!F1663="","-",PAS!F1663)</f>
        <v>-</v>
      </c>
      <c r="I1667" t="str">
        <f>IF(PAS!G1663="","-",PAS!G1663)</f>
        <v>-</v>
      </c>
      <c r="J1667" t="str">
        <f>IF(PAS!H1663="","-",PAS!H1663)</f>
        <v>-</v>
      </c>
      <c r="K1667" t="str">
        <f>IF(PAS!I1663="","-",PAS!I1663)</f>
        <v>-</v>
      </c>
      <c r="L1667" t="str">
        <f>IF(PAS!J1663="","-",PAS!J1663)</f>
        <v>-</v>
      </c>
      <c r="M1667" t="str">
        <f>IF(PAS!K1663="","-",PAS!K1663)</f>
        <v>-</v>
      </c>
      <c r="N1667" t="str">
        <f>IF(PAS!L1663="","-",PAS!L1663)</f>
        <v>-</v>
      </c>
      <c r="O1667" t="str">
        <f>IF(PAS!M1663="","-",PAS!M1663)</f>
        <v>-</v>
      </c>
      <c r="P1667" t="str">
        <f>IF(PAS!N1663="","-",PAS!N1663)</f>
        <v>-</v>
      </c>
      <c r="Q1667" t="str">
        <f>IF(PAS!O1663="","-",PAS!O1663)</f>
        <v>-</v>
      </c>
      <c r="R1667" t="str">
        <f>IF(PAS!P1663="","-",PAS!P1663)</f>
        <v>-</v>
      </c>
      <c r="S1667" t="str">
        <f>IF(PAS!Q1663="","-",PAS!Q1663)</f>
        <v>-</v>
      </c>
      <c r="T1667" t="str">
        <f>IF(PAS!R1663="","-",PAS!R1663)</f>
        <v>-</v>
      </c>
    </row>
    <row r="1668" spans="1:20" x14ac:dyDescent="0.2">
      <c r="A1668" s="1" t="str" cm="1">
        <f t="array" aca="1" ref="A1668" ca="1">IF(OR($A$3="",'Patients in the EMR'!$A$3=""),"-",IF(COUNTIF(C1668:T1668,"&lt;&gt;-")&lt;2,"-",IF(ISERROR(VLOOKUP(INDIRECT(CHAR(CODE('Patients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68" s="1" t="str">
        <f>IF(OR($A$3="",'Patients in the EMR'!$A$3=""),"-",E1668)</f>
        <v>-</v>
      </c>
      <c r="C1668" t="str">
        <f>IF(PAS!A1664="","-",PAS!A1664)</f>
        <v>-</v>
      </c>
      <c r="D1668" t="str">
        <f>IF(PAS!B1664="","-",PAS!B1664)</f>
        <v>-</v>
      </c>
      <c r="E1668" t="str">
        <f>IF(PAS!C1664="","-",PAS!C1664)</f>
        <v>-</v>
      </c>
      <c r="F1668" t="str">
        <f>IF(PAS!D1664="","-",PAS!D1664)</f>
        <v>-</v>
      </c>
      <c r="G1668" t="str">
        <f>IF(PAS!E1664="","-",PAS!E1664)</f>
        <v>-</v>
      </c>
      <c r="H1668" t="str">
        <f>IF(PAS!F1664="","-",PAS!F1664)</f>
        <v>-</v>
      </c>
      <c r="I1668" t="str">
        <f>IF(PAS!G1664="","-",PAS!G1664)</f>
        <v>-</v>
      </c>
      <c r="J1668" t="str">
        <f>IF(PAS!H1664="","-",PAS!H1664)</f>
        <v>-</v>
      </c>
      <c r="K1668" t="str">
        <f>IF(PAS!I1664="","-",PAS!I1664)</f>
        <v>-</v>
      </c>
      <c r="L1668" t="str">
        <f>IF(PAS!J1664="","-",PAS!J1664)</f>
        <v>-</v>
      </c>
      <c r="M1668" t="str">
        <f>IF(PAS!K1664="","-",PAS!K1664)</f>
        <v>-</v>
      </c>
      <c r="N1668" t="str">
        <f>IF(PAS!L1664="","-",PAS!L1664)</f>
        <v>-</v>
      </c>
      <c r="O1668" t="str">
        <f>IF(PAS!M1664="","-",PAS!M1664)</f>
        <v>-</v>
      </c>
      <c r="P1668" t="str">
        <f>IF(PAS!N1664="","-",PAS!N1664)</f>
        <v>-</v>
      </c>
      <c r="Q1668" t="str">
        <f>IF(PAS!O1664="","-",PAS!O1664)</f>
        <v>-</v>
      </c>
      <c r="R1668" t="str">
        <f>IF(PAS!P1664="","-",PAS!P1664)</f>
        <v>-</v>
      </c>
      <c r="S1668" t="str">
        <f>IF(PAS!Q1664="","-",PAS!Q1664)</f>
        <v>-</v>
      </c>
      <c r="T1668" t="str">
        <f>IF(PAS!R1664="","-",PAS!R1664)</f>
        <v>-</v>
      </c>
    </row>
    <row r="1669" spans="1:20" x14ac:dyDescent="0.2">
      <c r="A1669" s="1" t="str" cm="1">
        <f t="array" aca="1" ref="A1669" ca="1">IF(OR($A$3="",'Patients in the EMR'!$A$3=""),"-",IF(COUNTIF(C1669:T1669,"&lt;&gt;-")&lt;2,"-",IF(ISERROR(VLOOKUP(INDIRECT(CHAR(CODE('Patients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69" s="1" t="str">
        <f>IF(OR($A$3="",'Patients in the EMR'!$A$3=""),"-",E1669)</f>
        <v>-</v>
      </c>
      <c r="C1669" t="str">
        <f>IF(PAS!A1665="","-",PAS!A1665)</f>
        <v>-</v>
      </c>
      <c r="D1669" t="str">
        <f>IF(PAS!B1665="","-",PAS!B1665)</f>
        <v>-</v>
      </c>
      <c r="E1669" t="str">
        <f>IF(PAS!C1665="","-",PAS!C1665)</f>
        <v>-</v>
      </c>
      <c r="F1669" t="str">
        <f>IF(PAS!D1665="","-",PAS!D1665)</f>
        <v>-</v>
      </c>
      <c r="G1669" t="str">
        <f>IF(PAS!E1665="","-",PAS!E1665)</f>
        <v>-</v>
      </c>
      <c r="H1669" t="str">
        <f>IF(PAS!F1665="","-",PAS!F1665)</f>
        <v>-</v>
      </c>
      <c r="I1669" t="str">
        <f>IF(PAS!G1665="","-",PAS!G1665)</f>
        <v>-</v>
      </c>
      <c r="J1669" t="str">
        <f>IF(PAS!H1665="","-",PAS!H1665)</f>
        <v>-</v>
      </c>
      <c r="K1669" t="str">
        <f>IF(PAS!I1665="","-",PAS!I1665)</f>
        <v>-</v>
      </c>
      <c r="L1669" t="str">
        <f>IF(PAS!J1665="","-",PAS!J1665)</f>
        <v>-</v>
      </c>
      <c r="M1669" t="str">
        <f>IF(PAS!K1665="","-",PAS!K1665)</f>
        <v>-</v>
      </c>
      <c r="N1669" t="str">
        <f>IF(PAS!L1665="","-",PAS!L1665)</f>
        <v>-</v>
      </c>
      <c r="O1669" t="str">
        <f>IF(PAS!M1665="","-",PAS!M1665)</f>
        <v>-</v>
      </c>
      <c r="P1669" t="str">
        <f>IF(PAS!N1665="","-",PAS!N1665)</f>
        <v>-</v>
      </c>
      <c r="Q1669" t="str">
        <f>IF(PAS!O1665="","-",PAS!O1665)</f>
        <v>-</v>
      </c>
      <c r="R1669" t="str">
        <f>IF(PAS!P1665="","-",PAS!P1665)</f>
        <v>-</v>
      </c>
      <c r="S1669" t="str">
        <f>IF(PAS!Q1665="","-",PAS!Q1665)</f>
        <v>-</v>
      </c>
      <c r="T1669" t="str">
        <f>IF(PAS!R1665="","-",PAS!R1665)</f>
        <v>-</v>
      </c>
    </row>
    <row r="1670" spans="1:20" x14ac:dyDescent="0.2">
      <c r="A1670" s="1" t="str" cm="1">
        <f t="array" aca="1" ref="A1670" ca="1">IF(OR($A$3="",'Patients in the EMR'!$A$3=""),"-",IF(COUNTIF(C1670:T1670,"&lt;&gt;-")&lt;2,"-",IF(ISERROR(VLOOKUP(INDIRECT(CHAR(CODE('Patients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70" s="1" t="str">
        <f>IF(OR($A$3="",'Patients in the EMR'!$A$3=""),"-",E1670)</f>
        <v>-</v>
      </c>
      <c r="C1670" t="str">
        <f>IF(PAS!A1666="","-",PAS!A1666)</f>
        <v>-</v>
      </c>
      <c r="D1670" t="str">
        <f>IF(PAS!B1666="","-",PAS!B1666)</f>
        <v>-</v>
      </c>
      <c r="E1670" t="str">
        <f>IF(PAS!C1666="","-",PAS!C1666)</f>
        <v>-</v>
      </c>
      <c r="F1670" t="str">
        <f>IF(PAS!D1666="","-",PAS!D1666)</f>
        <v>-</v>
      </c>
      <c r="G1670" t="str">
        <f>IF(PAS!E1666="","-",PAS!E1666)</f>
        <v>-</v>
      </c>
      <c r="H1670" t="str">
        <f>IF(PAS!F1666="","-",PAS!F1666)</f>
        <v>-</v>
      </c>
      <c r="I1670" t="str">
        <f>IF(PAS!G1666="","-",PAS!G1666)</f>
        <v>-</v>
      </c>
      <c r="J1670" t="str">
        <f>IF(PAS!H1666="","-",PAS!H1666)</f>
        <v>-</v>
      </c>
      <c r="K1670" t="str">
        <f>IF(PAS!I1666="","-",PAS!I1666)</f>
        <v>-</v>
      </c>
      <c r="L1670" t="str">
        <f>IF(PAS!J1666="","-",PAS!J1666)</f>
        <v>-</v>
      </c>
      <c r="M1670" t="str">
        <f>IF(PAS!K1666="","-",PAS!K1666)</f>
        <v>-</v>
      </c>
      <c r="N1670" t="str">
        <f>IF(PAS!L1666="","-",PAS!L1666)</f>
        <v>-</v>
      </c>
      <c r="O1670" t="str">
        <f>IF(PAS!M1666="","-",PAS!M1666)</f>
        <v>-</v>
      </c>
      <c r="P1670" t="str">
        <f>IF(PAS!N1666="","-",PAS!N1666)</f>
        <v>-</v>
      </c>
      <c r="Q1670" t="str">
        <f>IF(PAS!O1666="","-",PAS!O1666)</f>
        <v>-</v>
      </c>
      <c r="R1670" t="str">
        <f>IF(PAS!P1666="","-",PAS!P1666)</f>
        <v>-</v>
      </c>
      <c r="S1670" t="str">
        <f>IF(PAS!Q1666="","-",PAS!Q1666)</f>
        <v>-</v>
      </c>
      <c r="T1670" t="str">
        <f>IF(PAS!R1666="","-",PAS!R1666)</f>
        <v>-</v>
      </c>
    </row>
    <row r="1671" spans="1:20" x14ac:dyDescent="0.2">
      <c r="A1671" s="1" t="str" cm="1">
        <f t="array" aca="1" ref="A1671" ca="1">IF(OR($A$3="",'Patients in the EMR'!$A$3=""),"-",IF(COUNTIF(C1671:T1671,"&lt;&gt;-")&lt;2,"-",IF(ISERROR(VLOOKUP(INDIRECT(CHAR(CODE('Patients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71" s="1" t="str">
        <f>IF(OR($A$3="",'Patients in the EMR'!$A$3=""),"-",E1671)</f>
        <v>-</v>
      </c>
      <c r="C1671" t="str">
        <f>IF(PAS!A1667="","-",PAS!A1667)</f>
        <v>-</v>
      </c>
      <c r="D1671" t="str">
        <f>IF(PAS!B1667="","-",PAS!B1667)</f>
        <v>-</v>
      </c>
      <c r="E1671" t="str">
        <f>IF(PAS!C1667="","-",PAS!C1667)</f>
        <v>-</v>
      </c>
      <c r="F1671" t="str">
        <f>IF(PAS!D1667="","-",PAS!D1667)</f>
        <v>-</v>
      </c>
      <c r="G1671" t="str">
        <f>IF(PAS!E1667="","-",PAS!E1667)</f>
        <v>-</v>
      </c>
      <c r="H1671" t="str">
        <f>IF(PAS!F1667="","-",PAS!F1667)</f>
        <v>-</v>
      </c>
      <c r="I1671" t="str">
        <f>IF(PAS!G1667="","-",PAS!G1667)</f>
        <v>-</v>
      </c>
      <c r="J1671" t="str">
        <f>IF(PAS!H1667="","-",PAS!H1667)</f>
        <v>-</v>
      </c>
      <c r="K1671" t="str">
        <f>IF(PAS!I1667="","-",PAS!I1667)</f>
        <v>-</v>
      </c>
      <c r="L1671" t="str">
        <f>IF(PAS!J1667="","-",PAS!J1667)</f>
        <v>-</v>
      </c>
      <c r="M1671" t="str">
        <f>IF(PAS!K1667="","-",PAS!K1667)</f>
        <v>-</v>
      </c>
      <c r="N1671" t="str">
        <f>IF(PAS!L1667="","-",PAS!L1667)</f>
        <v>-</v>
      </c>
      <c r="O1671" t="str">
        <f>IF(PAS!M1667="","-",PAS!M1667)</f>
        <v>-</v>
      </c>
      <c r="P1671" t="str">
        <f>IF(PAS!N1667="","-",PAS!N1667)</f>
        <v>-</v>
      </c>
      <c r="Q1671" t="str">
        <f>IF(PAS!O1667="","-",PAS!O1667)</f>
        <v>-</v>
      </c>
      <c r="R1671" t="str">
        <f>IF(PAS!P1667="","-",PAS!P1667)</f>
        <v>-</v>
      </c>
      <c r="S1671" t="str">
        <f>IF(PAS!Q1667="","-",PAS!Q1667)</f>
        <v>-</v>
      </c>
      <c r="T1671" t="str">
        <f>IF(PAS!R1667="","-",PAS!R1667)</f>
        <v>-</v>
      </c>
    </row>
    <row r="1672" spans="1:20" x14ac:dyDescent="0.2">
      <c r="A1672" s="1" t="str" cm="1">
        <f t="array" aca="1" ref="A1672" ca="1">IF(OR($A$3="",'Patients in the EMR'!$A$3=""),"-",IF(COUNTIF(C1672:T1672,"&lt;&gt;-")&lt;2,"-",IF(ISERROR(VLOOKUP(INDIRECT(CHAR(CODE('Patients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72" s="1" t="str">
        <f>IF(OR($A$3="",'Patients in the EMR'!$A$3=""),"-",E1672)</f>
        <v>-</v>
      </c>
      <c r="C1672" t="str">
        <f>IF(PAS!A1668="","-",PAS!A1668)</f>
        <v>-</v>
      </c>
      <c r="D1672" t="str">
        <f>IF(PAS!B1668="","-",PAS!B1668)</f>
        <v>-</v>
      </c>
      <c r="E1672" t="str">
        <f>IF(PAS!C1668="","-",PAS!C1668)</f>
        <v>-</v>
      </c>
      <c r="F1672" t="str">
        <f>IF(PAS!D1668="","-",PAS!D1668)</f>
        <v>-</v>
      </c>
      <c r="G1672" t="str">
        <f>IF(PAS!E1668="","-",PAS!E1668)</f>
        <v>-</v>
      </c>
      <c r="H1672" t="str">
        <f>IF(PAS!F1668="","-",PAS!F1668)</f>
        <v>-</v>
      </c>
      <c r="I1672" t="str">
        <f>IF(PAS!G1668="","-",PAS!G1668)</f>
        <v>-</v>
      </c>
      <c r="J1672" t="str">
        <f>IF(PAS!H1668="","-",PAS!H1668)</f>
        <v>-</v>
      </c>
      <c r="K1672" t="str">
        <f>IF(PAS!I1668="","-",PAS!I1668)</f>
        <v>-</v>
      </c>
      <c r="L1672" t="str">
        <f>IF(PAS!J1668="","-",PAS!J1668)</f>
        <v>-</v>
      </c>
      <c r="M1672" t="str">
        <f>IF(PAS!K1668="","-",PAS!K1668)</f>
        <v>-</v>
      </c>
      <c r="N1672" t="str">
        <f>IF(PAS!L1668="","-",PAS!L1668)</f>
        <v>-</v>
      </c>
      <c r="O1672" t="str">
        <f>IF(PAS!M1668="","-",PAS!M1668)</f>
        <v>-</v>
      </c>
      <c r="P1672" t="str">
        <f>IF(PAS!N1668="","-",PAS!N1668)</f>
        <v>-</v>
      </c>
      <c r="Q1672" t="str">
        <f>IF(PAS!O1668="","-",PAS!O1668)</f>
        <v>-</v>
      </c>
      <c r="R1672" t="str">
        <f>IF(PAS!P1668="","-",PAS!P1668)</f>
        <v>-</v>
      </c>
      <c r="S1672" t="str">
        <f>IF(PAS!Q1668="","-",PAS!Q1668)</f>
        <v>-</v>
      </c>
      <c r="T1672" t="str">
        <f>IF(PAS!R1668="","-",PAS!R1668)</f>
        <v>-</v>
      </c>
    </row>
    <row r="1673" spans="1:20" x14ac:dyDescent="0.2">
      <c r="A1673" s="1" t="str" cm="1">
        <f t="array" aca="1" ref="A1673" ca="1">IF(OR($A$3="",'Patients in the EMR'!$A$3=""),"-",IF(COUNTIF(C1673:T1673,"&lt;&gt;-")&lt;2,"-",IF(ISERROR(VLOOKUP(INDIRECT(CHAR(CODE('Patients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73" s="1" t="str">
        <f>IF(OR($A$3="",'Patients in the EMR'!$A$3=""),"-",E1673)</f>
        <v>-</v>
      </c>
      <c r="C1673" t="str">
        <f>IF(PAS!A1669="","-",PAS!A1669)</f>
        <v>-</v>
      </c>
      <c r="D1673" t="str">
        <f>IF(PAS!B1669="","-",PAS!B1669)</f>
        <v>-</v>
      </c>
      <c r="E1673" t="str">
        <f>IF(PAS!C1669="","-",PAS!C1669)</f>
        <v>-</v>
      </c>
      <c r="F1673" t="str">
        <f>IF(PAS!D1669="","-",PAS!D1669)</f>
        <v>-</v>
      </c>
      <c r="G1673" t="str">
        <f>IF(PAS!E1669="","-",PAS!E1669)</f>
        <v>-</v>
      </c>
      <c r="H1673" t="str">
        <f>IF(PAS!F1669="","-",PAS!F1669)</f>
        <v>-</v>
      </c>
      <c r="I1673" t="str">
        <f>IF(PAS!G1669="","-",PAS!G1669)</f>
        <v>-</v>
      </c>
      <c r="J1673" t="str">
        <f>IF(PAS!H1669="","-",PAS!H1669)</f>
        <v>-</v>
      </c>
      <c r="K1673" t="str">
        <f>IF(PAS!I1669="","-",PAS!I1669)</f>
        <v>-</v>
      </c>
      <c r="L1673" t="str">
        <f>IF(PAS!J1669="","-",PAS!J1669)</f>
        <v>-</v>
      </c>
      <c r="M1673" t="str">
        <f>IF(PAS!K1669="","-",PAS!K1669)</f>
        <v>-</v>
      </c>
      <c r="N1673" t="str">
        <f>IF(PAS!L1669="","-",PAS!L1669)</f>
        <v>-</v>
      </c>
      <c r="O1673" t="str">
        <f>IF(PAS!M1669="","-",PAS!M1669)</f>
        <v>-</v>
      </c>
      <c r="P1673" t="str">
        <f>IF(PAS!N1669="","-",PAS!N1669)</f>
        <v>-</v>
      </c>
      <c r="Q1673" t="str">
        <f>IF(PAS!O1669="","-",PAS!O1669)</f>
        <v>-</v>
      </c>
      <c r="R1673" t="str">
        <f>IF(PAS!P1669="","-",PAS!P1669)</f>
        <v>-</v>
      </c>
      <c r="S1673" t="str">
        <f>IF(PAS!Q1669="","-",PAS!Q1669)</f>
        <v>-</v>
      </c>
      <c r="T1673" t="str">
        <f>IF(PAS!R1669="","-",PAS!R1669)</f>
        <v>-</v>
      </c>
    </row>
    <row r="1674" spans="1:20" x14ac:dyDescent="0.2">
      <c r="A1674" s="1" t="str" cm="1">
        <f t="array" aca="1" ref="A1674" ca="1">IF(OR($A$3="",'Patients in the EMR'!$A$3=""),"-",IF(COUNTIF(C1674:T1674,"&lt;&gt;-")&lt;2,"-",IF(ISERROR(VLOOKUP(INDIRECT(CHAR(CODE('Patients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74" s="1" t="str">
        <f>IF(OR($A$3="",'Patients in the EMR'!$A$3=""),"-",E1674)</f>
        <v>-</v>
      </c>
      <c r="C1674" t="str">
        <f>IF(PAS!A1670="","-",PAS!A1670)</f>
        <v>-</v>
      </c>
      <c r="D1674" t="str">
        <f>IF(PAS!B1670="","-",PAS!B1670)</f>
        <v>-</v>
      </c>
      <c r="E1674" t="str">
        <f>IF(PAS!C1670="","-",PAS!C1670)</f>
        <v>-</v>
      </c>
      <c r="F1674" t="str">
        <f>IF(PAS!D1670="","-",PAS!D1670)</f>
        <v>-</v>
      </c>
      <c r="G1674" t="str">
        <f>IF(PAS!E1670="","-",PAS!E1670)</f>
        <v>-</v>
      </c>
      <c r="H1674" t="str">
        <f>IF(PAS!F1670="","-",PAS!F1670)</f>
        <v>-</v>
      </c>
      <c r="I1674" t="str">
        <f>IF(PAS!G1670="","-",PAS!G1670)</f>
        <v>-</v>
      </c>
      <c r="J1674" t="str">
        <f>IF(PAS!H1670="","-",PAS!H1670)</f>
        <v>-</v>
      </c>
      <c r="K1674" t="str">
        <f>IF(PAS!I1670="","-",PAS!I1670)</f>
        <v>-</v>
      </c>
      <c r="L1674" t="str">
        <f>IF(PAS!J1670="","-",PAS!J1670)</f>
        <v>-</v>
      </c>
      <c r="M1674" t="str">
        <f>IF(PAS!K1670="","-",PAS!K1670)</f>
        <v>-</v>
      </c>
      <c r="N1674" t="str">
        <f>IF(PAS!L1670="","-",PAS!L1670)</f>
        <v>-</v>
      </c>
      <c r="O1674" t="str">
        <f>IF(PAS!M1670="","-",PAS!M1670)</f>
        <v>-</v>
      </c>
      <c r="P1674" t="str">
        <f>IF(PAS!N1670="","-",PAS!N1670)</f>
        <v>-</v>
      </c>
      <c r="Q1674" t="str">
        <f>IF(PAS!O1670="","-",PAS!O1670)</f>
        <v>-</v>
      </c>
      <c r="R1674" t="str">
        <f>IF(PAS!P1670="","-",PAS!P1670)</f>
        <v>-</v>
      </c>
      <c r="S1674" t="str">
        <f>IF(PAS!Q1670="","-",PAS!Q1670)</f>
        <v>-</v>
      </c>
      <c r="T1674" t="str">
        <f>IF(PAS!R1670="","-",PAS!R1670)</f>
        <v>-</v>
      </c>
    </row>
    <row r="1675" spans="1:20" x14ac:dyDescent="0.2">
      <c r="A1675" s="1" t="str" cm="1">
        <f t="array" aca="1" ref="A1675" ca="1">IF(OR($A$3="",'Patients in the EMR'!$A$3=""),"-",IF(COUNTIF(C1675:T1675,"&lt;&gt;-")&lt;2,"-",IF(ISERROR(VLOOKUP(INDIRECT(CHAR(CODE('Patients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75" s="1" t="str">
        <f>IF(OR($A$3="",'Patients in the EMR'!$A$3=""),"-",E1675)</f>
        <v>-</v>
      </c>
      <c r="C1675" t="str">
        <f>IF(PAS!A1671="","-",PAS!A1671)</f>
        <v>-</v>
      </c>
      <c r="D1675" t="str">
        <f>IF(PAS!B1671="","-",PAS!B1671)</f>
        <v>-</v>
      </c>
      <c r="E1675" t="str">
        <f>IF(PAS!C1671="","-",PAS!C1671)</f>
        <v>-</v>
      </c>
      <c r="F1675" t="str">
        <f>IF(PAS!D1671="","-",PAS!D1671)</f>
        <v>-</v>
      </c>
      <c r="G1675" t="str">
        <f>IF(PAS!E1671="","-",PAS!E1671)</f>
        <v>-</v>
      </c>
      <c r="H1675" t="str">
        <f>IF(PAS!F1671="","-",PAS!F1671)</f>
        <v>-</v>
      </c>
      <c r="I1675" t="str">
        <f>IF(PAS!G1671="","-",PAS!G1671)</f>
        <v>-</v>
      </c>
      <c r="J1675" t="str">
        <f>IF(PAS!H1671="","-",PAS!H1671)</f>
        <v>-</v>
      </c>
      <c r="K1675" t="str">
        <f>IF(PAS!I1671="","-",PAS!I1671)</f>
        <v>-</v>
      </c>
      <c r="L1675" t="str">
        <f>IF(PAS!J1671="","-",PAS!J1671)</f>
        <v>-</v>
      </c>
      <c r="M1675" t="str">
        <f>IF(PAS!K1671="","-",PAS!K1671)</f>
        <v>-</v>
      </c>
      <c r="N1675" t="str">
        <f>IF(PAS!L1671="","-",PAS!L1671)</f>
        <v>-</v>
      </c>
      <c r="O1675" t="str">
        <f>IF(PAS!M1671="","-",PAS!M1671)</f>
        <v>-</v>
      </c>
      <c r="P1675" t="str">
        <f>IF(PAS!N1671="","-",PAS!N1671)</f>
        <v>-</v>
      </c>
      <c r="Q1675" t="str">
        <f>IF(PAS!O1671="","-",PAS!O1671)</f>
        <v>-</v>
      </c>
      <c r="R1675" t="str">
        <f>IF(PAS!P1671="","-",PAS!P1671)</f>
        <v>-</v>
      </c>
      <c r="S1675" t="str">
        <f>IF(PAS!Q1671="","-",PAS!Q1671)</f>
        <v>-</v>
      </c>
      <c r="T1675" t="str">
        <f>IF(PAS!R1671="","-",PAS!R1671)</f>
        <v>-</v>
      </c>
    </row>
    <row r="1676" spans="1:20" x14ac:dyDescent="0.2">
      <c r="A1676" s="1" t="str" cm="1">
        <f t="array" aca="1" ref="A1676" ca="1">IF(OR($A$3="",'Patients in the EMR'!$A$3=""),"-",IF(COUNTIF(C1676:T1676,"&lt;&gt;-")&lt;2,"-",IF(ISERROR(VLOOKUP(INDIRECT(CHAR(CODE('Patients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76" s="1" t="str">
        <f>IF(OR($A$3="",'Patients in the EMR'!$A$3=""),"-",E1676)</f>
        <v>-</v>
      </c>
      <c r="C1676" t="str">
        <f>IF(PAS!A1672="","-",PAS!A1672)</f>
        <v>-</v>
      </c>
      <c r="D1676" t="str">
        <f>IF(PAS!B1672="","-",PAS!B1672)</f>
        <v>-</v>
      </c>
      <c r="E1676" t="str">
        <f>IF(PAS!C1672="","-",PAS!C1672)</f>
        <v>-</v>
      </c>
      <c r="F1676" t="str">
        <f>IF(PAS!D1672="","-",PAS!D1672)</f>
        <v>-</v>
      </c>
      <c r="G1676" t="str">
        <f>IF(PAS!E1672="","-",PAS!E1672)</f>
        <v>-</v>
      </c>
      <c r="H1676" t="str">
        <f>IF(PAS!F1672="","-",PAS!F1672)</f>
        <v>-</v>
      </c>
      <c r="I1676" t="str">
        <f>IF(PAS!G1672="","-",PAS!G1672)</f>
        <v>-</v>
      </c>
      <c r="J1676" t="str">
        <f>IF(PAS!H1672="","-",PAS!H1672)</f>
        <v>-</v>
      </c>
      <c r="K1676" t="str">
        <f>IF(PAS!I1672="","-",PAS!I1672)</f>
        <v>-</v>
      </c>
      <c r="L1676" t="str">
        <f>IF(PAS!J1672="","-",PAS!J1672)</f>
        <v>-</v>
      </c>
      <c r="M1676" t="str">
        <f>IF(PAS!K1672="","-",PAS!K1672)</f>
        <v>-</v>
      </c>
      <c r="N1676" t="str">
        <f>IF(PAS!L1672="","-",PAS!L1672)</f>
        <v>-</v>
      </c>
      <c r="O1676" t="str">
        <f>IF(PAS!M1672="","-",PAS!M1672)</f>
        <v>-</v>
      </c>
      <c r="P1676" t="str">
        <f>IF(PAS!N1672="","-",PAS!N1672)</f>
        <v>-</v>
      </c>
      <c r="Q1676" t="str">
        <f>IF(PAS!O1672="","-",PAS!O1672)</f>
        <v>-</v>
      </c>
      <c r="R1676" t="str">
        <f>IF(PAS!P1672="","-",PAS!P1672)</f>
        <v>-</v>
      </c>
      <c r="S1676" t="str">
        <f>IF(PAS!Q1672="","-",PAS!Q1672)</f>
        <v>-</v>
      </c>
      <c r="T1676" t="str">
        <f>IF(PAS!R1672="","-",PAS!R1672)</f>
        <v>-</v>
      </c>
    </row>
    <row r="1677" spans="1:20" x14ac:dyDescent="0.2">
      <c r="A1677" s="1" t="str" cm="1">
        <f t="array" aca="1" ref="A1677" ca="1">IF(OR($A$3="",'Patients in the EMR'!$A$3=""),"-",IF(COUNTIF(C1677:T1677,"&lt;&gt;-")&lt;2,"-",IF(ISERROR(VLOOKUP(INDIRECT(CHAR(CODE('Patients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77" s="1" t="str">
        <f>IF(OR($A$3="",'Patients in the EMR'!$A$3=""),"-",E1677)</f>
        <v>-</v>
      </c>
      <c r="C1677" t="str">
        <f>IF(PAS!A1673="","-",PAS!A1673)</f>
        <v>-</v>
      </c>
      <c r="D1677" t="str">
        <f>IF(PAS!B1673="","-",PAS!B1673)</f>
        <v>-</v>
      </c>
      <c r="E1677" t="str">
        <f>IF(PAS!C1673="","-",PAS!C1673)</f>
        <v>-</v>
      </c>
      <c r="F1677" t="str">
        <f>IF(PAS!D1673="","-",PAS!D1673)</f>
        <v>-</v>
      </c>
      <c r="G1677" t="str">
        <f>IF(PAS!E1673="","-",PAS!E1673)</f>
        <v>-</v>
      </c>
      <c r="H1677" t="str">
        <f>IF(PAS!F1673="","-",PAS!F1673)</f>
        <v>-</v>
      </c>
      <c r="I1677" t="str">
        <f>IF(PAS!G1673="","-",PAS!G1673)</f>
        <v>-</v>
      </c>
      <c r="J1677" t="str">
        <f>IF(PAS!H1673="","-",PAS!H1673)</f>
        <v>-</v>
      </c>
      <c r="K1677" t="str">
        <f>IF(PAS!I1673="","-",PAS!I1673)</f>
        <v>-</v>
      </c>
      <c r="L1677" t="str">
        <f>IF(PAS!J1673="","-",PAS!J1673)</f>
        <v>-</v>
      </c>
      <c r="M1677" t="str">
        <f>IF(PAS!K1673="","-",PAS!K1673)</f>
        <v>-</v>
      </c>
      <c r="N1677" t="str">
        <f>IF(PAS!L1673="","-",PAS!L1673)</f>
        <v>-</v>
      </c>
      <c r="O1677" t="str">
        <f>IF(PAS!M1673="","-",PAS!M1673)</f>
        <v>-</v>
      </c>
      <c r="P1677" t="str">
        <f>IF(PAS!N1673="","-",PAS!N1673)</f>
        <v>-</v>
      </c>
      <c r="Q1677" t="str">
        <f>IF(PAS!O1673="","-",PAS!O1673)</f>
        <v>-</v>
      </c>
      <c r="R1677" t="str">
        <f>IF(PAS!P1673="","-",PAS!P1673)</f>
        <v>-</v>
      </c>
      <c r="S1677" t="str">
        <f>IF(PAS!Q1673="","-",PAS!Q1673)</f>
        <v>-</v>
      </c>
      <c r="T1677" t="str">
        <f>IF(PAS!R1673="","-",PAS!R1673)</f>
        <v>-</v>
      </c>
    </row>
    <row r="1678" spans="1:20" x14ac:dyDescent="0.2">
      <c r="A1678" s="1" t="str" cm="1">
        <f t="array" aca="1" ref="A1678" ca="1">IF(OR($A$3="",'Patients in the EMR'!$A$3=""),"-",IF(COUNTIF(C1678:T1678,"&lt;&gt;-")&lt;2,"-",IF(ISERROR(VLOOKUP(INDIRECT(CHAR(CODE('Patients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78" s="1" t="str">
        <f>IF(OR($A$3="",'Patients in the EMR'!$A$3=""),"-",E1678)</f>
        <v>-</v>
      </c>
      <c r="C1678" t="str">
        <f>IF(PAS!A1674="","-",PAS!A1674)</f>
        <v>-</v>
      </c>
      <c r="D1678" t="str">
        <f>IF(PAS!B1674="","-",PAS!B1674)</f>
        <v>-</v>
      </c>
      <c r="E1678" t="str">
        <f>IF(PAS!C1674="","-",PAS!C1674)</f>
        <v>-</v>
      </c>
      <c r="F1678" t="str">
        <f>IF(PAS!D1674="","-",PAS!D1674)</f>
        <v>-</v>
      </c>
      <c r="G1678" t="str">
        <f>IF(PAS!E1674="","-",PAS!E1674)</f>
        <v>-</v>
      </c>
      <c r="H1678" t="str">
        <f>IF(PAS!F1674="","-",PAS!F1674)</f>
        <v>-</v>
      </c>
      <c r="I1678" t="str">
        <f>IF(PAS!G1674="","-",PAS!G1674)</f>
        <v>-</v>
      </c>
      <c r="J1678" t="str">
        <f>IF(PAS!H1674="","-",PAS!H1674)</f>
        <v>-</v>
      </c>
      <c r="K1678" t="str">
        <f>IF(PAS!I1674="","-",PAS!I1674)</f>
        <v>-</v>
      </c>
      <c r="L1678" t="str">
        <f>IF(PAS!J1674="","-",PAS!J1674)</f>
        <v>-</v>
      </c>
      <c r="M1678" t="str">
        <f>IF(PAS!K1674="","-",PAS!K1674)</f>
        <v>-</v>
      </c>
      <c r="N1678" t="str">
        <f>IF(PAS!L1674="","-",PAS!L1674)</f>
        <v>-</v>
      </c>
      <c r="O1678" t="str">
        <f>IF(PAS!M1674="","-",PAS!M1674)</f>
        <v>-</v>
      </c>
      <c r="P1678" t="str">
        <f>IF(PAS!N1674="","-",PAS!N1674)</f>
        <v>-</v>
      </c>
      <c r="Q1678" t="str">
        <f>IF(PAS!O1674="","-",PAS!O1674)</f>
        <v>-</v>
      </c>
      <c r="R1678" t="str">
        <f>IF(PAS!P1674="","-",PAS!P1674)</f>
        <v>-</v>
      </c>
      <c r="S1678" t="str">
        <f>IF(PAS!Q1674="","-",PAS!Q1674)</f>
        <v>-</v>
      </c>
      <c r="T1678" t="str">
        <f>IF(PAS!R1674="","-",PAS!R1674)</f>
        <v>-</v>
      </c>
    </row>
    <row r="1679" spans="1:20" x14ac:dyDescent="0.2">
      <c r="A1679" s="1" t="str" cm="1">
        <f t="array" aca="1" ref="A1679" ca="1">IF(OR($A$3="",'Patients in the EMR'!$A$3=""),"-",IF(COUNTIF(C1679:T1679,"&lt;&gt;-")&lt;2,"-",IF(ISERROR(VLOOKUP(INDIRECT(CHAR(CODE('Patients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79" s="1" t="str">
        <f>IF(OR($A$3="",'Patients in the EMR'!$A$3=""),"-",E1679)</f>
        <v>-</v>
      </c>
      <c r="C1679" t="str">
        <f>IF(PAS!A1675="","-",PAS!A1675)</f>
        <v>-</v>
      </c>
      <c r="D1679" t="str">
        <f>IF(PAS!B1675="","-",PAS!B1675)</f>
        <v>-</v>
      </c>
      <c r="E1679" t="str">
        <f>IF(PAS!C1675="","-",PAS!C1675)</f>
        <v>-</v>
      </c>
      <c r="F1679" t="str">
        <f>IF(PAS!D1675="","-",PAS!D1675)</f>
        <v>-</v>
      </c>
      <c r="G1679" t="str">
        <f>IF(PAS!E1675="","-",PAS!E1675)</f>
        <v>-</v>
      </c>
      <c r="H1679" t="str">
        <f>IF(PAS!F1675="","-",PAS!F1675)</f>
        <v>-</v>
      </c>
      <c r="I1679" t="str">
        <f>IF(PAS!G1675="","-",PAS!G1675)</f>
        <v>-</v>
      </c>
      <c r="J1679" t="str">
        <f>IF(PAS!H1675="","-",PAS!H1675)</f>
        <v>-</v>
      </c>
      <c r="K1679" t="str">
        <f>IF(PAS!I1675="","-",PAS!I1675)</f>
        <v>-</v>
      </c>
      <c r="L1679" t="str">
        <f>IF(PAS!J1675="","-",PAS!J1675)</f>
        <v>-</v>
      </c>
      <c r="M1679" t="str">
        <f>IF(PAS!K1675="","-",PAS!K1675)</f>
        <v>-</v>
      </c>
      <c r="N1679" t="str">
        <f>IF(PAS!L1675="","-",PAS!L1675)</f>
        <v>-</v>
      </c>
      <c r="O1679" t="str">
        <f>IF(PAS!M1675="","-",PAS!M1675)</f>
        <v>-</v>
      </c>
      <c r="P1679" t="str">
        <f>IF(PAS!N1675="","-",PAS!N1675)</f>
        <v>-</v>
      </c>
      <c r="Q1679" t="str">
        <f>IF(PAS!O1675="","-",PAS!O1675)</f>
        <v>-</v>
      </c>
      <c r="R1679" t="str">
        <f>IF(PAS!P1675="","-",PAS!P1675)</f>
        <v>-</v>
      </c>
      <c r="S1679" t="str">
        <f>IF(PAS!Q1675="","-",PAS!Q1675)</f>
        <v>-</v>
      </c>
      <c r="T1679" t="str">
        <f>IF(PAS!R1675="","-",PAS!R1675)</f>
        <v>-</v>
      </c>
    </row>
    <row r="1680" spans="1:20" x14ac:dyDescent="0.2">
      <c r="A1680" s="1" t="str" cm="1">
        <f t="array" aca="1" ref="A1680" ca="1">IF(OR($A$3="",'Patients in the EMR'!$A$3=""),"-",IF(COUNTIF(C1680:T1680,"&lt;&gt;-")&lt;2,"-",IF(ISERROR(VLOOKUP(INDIRECT(CHAR(CODE('Patients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80" s="1" t="str">
        <f>IF(OR($A$3="",'Patients in the EMR'!$A$3=""),"-",E1680)</f>
        <v>-</v>
      </c>
      <c r="C1680" t="str">
        <f>IF(PAS!A1676="","-",PAS!A1676)</f>
        <v>-</v>
      </c>
      <c r="D1680" t="str">
        <f>IF(PAS!B1676="","-",PAS!B1676)</f>
        <v>-</v>
      </c>
      <c r="E1680" t="str">
        <f>IF(PAS!C1676="","-",PAS!C1676)</f>
        <v>-</v>
      </c>
      <c r="F1680" t="str">
        <f>IF(PAS!D1676="","-",PAS!D1676)</f>
        <v>-</v>
      </c>
      <c r="G1680" t="str">
        <f>IF(PAS!E1676="","-",PAS!E1676)</f>
        <v>-</v>
      </c>
      <c r="H1680" t="str">
        <f>IF(PAS!F1676="","-",PAS!F1676)</f>
        <v>-</v>
      </c>
      <c r="I1680" t="str">
        <f>IF(PAS!G1676="","-",PAS!G1676)</f>
        <v>-</v>
      </c>
      <c r="J1680" t="str">
        <f>IF(PAS!H1676="","-",PAS!H1676)</f>
        <v>-</v>
      </c>
      <c r="K1680" t="str">
        <f>IF(PAS!I1676="","-",PAS!I1676)</f>
        <v>-</v>
      </c>
      <c r="L1680" t="str">
        <f>IF(PAS!J1676="","-",PAS!J1676)</f>
        <v>-</v>
      </c>
      <c r="M1680" t="str">
        <f>IF(PAS!K1676="","-",PAS!K1676)</f>
        <v>-</v>
      </c>
      <c r="N1680" t="str">
        <f>IF(PAS!L1676="","-",PAS!L1676)</f>
        <v>-</v>
      </c>
      <c r="O1680" t="str">
        <f>IF(PAS!M1676="","-",PAS!M1676)</f>
        <v>-</v>
      </c>
      <c r="P1680" t="str">
        <f>IF(PAS!N1676="","-",PAS!N1676)</f>
        <v>-</v>
      </c>
      <c r="Q1680" t="str">
        <f>IF(PAS!O1676="","-",PAS!O1676)</f>
        <v>-</v>
      </c>
      <c r="R1680" t="str">
        <f>IF(PAS!P1676="","-",PAS!P1676)</f>
        <v>-</v>
      </c>
      <c r="S1680" t="str">
        <f>IF(PAS!Q1676="","-",PAS!Q1676)</f>
        <v>-</v>
      </c>
      <c r="T1680" t="str">
        <f>IF(PAS!R1676="","-",PAS!R1676)</f>
        <v>-</v>
      </c>
    </row>
    <row r="1681" spans="1:20" x14ac:dyDescent="0.2">
      <c r="A1681" s="1" t="str" cm="1">
        <f t="array" aca="1" ref="A1681" ca="1">IF(OR($A$3="",'Patients in the EMR'!$A$3=""),"-",IF(COUNTIF(C1681:T1681,"&lt;&gt;-")&lt;2,"-",IF(ISERROR(VLOOKUP(INDIRECT(CHAR(CODE('Patients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81" s="1" t="str">
        <f>IF(OR($A$3="",'Patients in the EMR'!$A$3=""),"-",E1681)</f>
        <v>-</v>
      </c>
      <c r="C1681" t="str">
        <f>IF(PAS!A1677="","-",PAS!A1677)</f>
        <v>-</v>
      </c>
      <c r="D1681" t="str">
        <f>IF(PAS!B1677="","-",PAS!B1677)</f>
        <v>-</v>
      </c>
      <c r="E1681" t="str">
        <f>IF(PAS!C1677="","-",PAS!C1677)</f>
        <v>-</v>
      </c>
      <c r="F1681" t="str">
        <f>IF(PAS!D1677="","-",PAS!D1677)</f>
        <v>-</v>
      </c>
      <c r="G1681" t="str">
        <f>IF(PAS!E1677="","-",PAS!E1677)</f>
        <v>-</v>
      </c>
      <c r="H1681" t="str">
        <f>IF(PAS!F1677="","-",PAS!F1677)</f>
        <v>-</v>
      </c>
      <c r="I1681" t="str">
        <f>IF(PAS!G1677="","-",PAS!G1677)</f>
        <v>-</v>
      </c>
      <c r="J1681" t="str">
        <f>IF(PAS!H1677="","-",PAS!H1677)</f>
        <v>-</v>
      </c>
      <c r="K1681" t="str">
        <f>IF(PAS!I1677="","-",PAS!I1677)</f>
        <v>-</v>
      </c>
      <c r="L1681" t="str">
        <f>IF(PAS!J1677="","-",PAS!J1677)</f>
        <v>-</v>
      </c>
      <c r="M1681" t="str">
        <f>IF(PAS!K1677="","-",PAS!K1677)</f>
        <v>-</v>
      </c>
      <c r="N1681" t="str">
        <f>IF(PAS!L1677="","-",PAS!L1677)</f>
        <v>-</v>
      </c>
      <c r="O1681" t="str">
        <f>IF(PAS!M1677="","-",PAS!M1677)</f>
        <v>-</v>
      </c>
      <c r="P1681" t="str">
        <f>IF(PAS!N1677="","-",PAS!N1677)</f>
        <v>-</v>
      </c>
      <c r="Q1681" t="str">
        <f>IF(PAS!O1677="","-",PAS!O1677)</f>
        <v>-</v>
      </c>
      <c r="R1681" t="str">
        <f>IF(PAS!P1677="","-",PAS!P1677)</f>
        <v>-</v>
      </c>
      <c r="S1681" t="str">
        <f>IF(PAS!Q1677="","-",PAS!Q1677)</f>
        <v>-</v>
      </c>
      <c r="T1681" t="str">
        <f>IF(PAS!R1677="","-",PAS!R1677)</f>
        <v>-</v>
      </c>
    </row>
    <row r="1682" spans="1:20" x14ac:dyDescent="0.2">
      <c r="A1682" s="1" t="str" cm="1">
        <f t="array" aca="1" ref="A1682" ca="1">IF(OR($A$3="",'Patients in the EMR'!$A$3=""),"-",IF(COUNTIF(C1682:T1682,"&lt;&gt;-")&lt;2,"-",IF(ISERROR(VLOOKUP(INDIRECT(CHAR(CODE('Patients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82" s="1" t="str">
        <f>IF(OR($A$3="",'Patients in the EMR'!$A$3=""),"-",E1682)</f>
        <v>-</v>
      </c>
      <c r="C1682" t="str">
        <f>IF(PAS!A1678="","-",PAS!A1678)</f>
        <v>-</v>
      </c>
      <c r="D1682" t="str">
        <f>IF(PAS!B1678="","-",PAS!B1678)</f>
        <v>-</v>
      </c>
      <c r="E1682" t="str">
        <f>IF(PAS!C1678="","-",PAS!C1678)</f>
        <v>-</v>
      </c>
      <c r="F1682" t="str">
        <f>IF(PAS!D1678="","-",PAS!D1678)</f>
        <v>-</v>
      </c>
      <c r="G1682" t="str">
        <f>IF(PAS!E1678="","-",PAS!E1678)</f>
        <v>-</v>
      </c>
      <c r="H1682" t="str">
        <f>IF(PAS!F1678="","-",PAS!F1678)</f>
        <v>-</v>
      </c>
      <c r="I1682" t="str">
        <f>IF(PAS!G1678="","-",PAS!G1678)</f>
        <v>-</v>
      </c>
      <c r="J1682" t="str">
        <f>IF(PAS!H1678="","-",PAS!H1678)</f>
        <v>-</v>
      </c>
      <c r="K1682" t="str">
        <f>IF(PAS!I1678="","-",PAS!I1678)</f>
        <v>-</v>
      </c>
      <c r="L1682" t="str">
        <f>IF(PAS!J1678="","-",PAS!J1678)</f>
        <v>-</v>
      </c>
      <c r="M1682" t="str">
        <f>IF(PAS!K1678="","-",PAS!K1678)</f>
        <v>-</v>
      </c>
      <c r="N1682" t="str">
        <f>IF(PAS!L1678="","-",PAS!L1678)</f>
        <v>-</v>
      </c>
      <c r="O1682" t="str">
        <f>IF(PAS!M1678="","-",PAS!M1678)</f>
        <v>-</v>
      </c>
      <c r="P1682" t="str">
        <f>IF(PAS!N1678="","-",PAS!N1678)</f>
        <v>-</v>
      </c>
      <c r="Q1682" t="str">
        <f>IF(PAS!O1678="","-",PAS!O1678)</f>
        <v>-</v>
      </c>
      <c r="R1682" t="str">
        <f>IF(PAS!P1678="","-",PAS!P1678)</f>
        <v>-</v>
      </c>
      <c r="S1682" t="str">
        <f>IF(PAS!Q1678="","-",PAS!Q1678)</f>
        <v>-</v>
      </c>
      <c r="T1682" t="str">
        <f>IF(PAS!R1678="","-",PAS!R1678)</f>
        <v>-</v>
      </c>
    </row>
    <row r="1683" spans="1:20" x14ac:dyDescent="0.2">
      <c r="A1683" s="1" t="str" cm="1">
        <f t="array" aca="1" ref="A1683" ca="1">IF(OR($A$3="",'Patients in the EMR'!$A$3=""),"-",IF(COUNTIF(C1683:T1683,"&lt;&gt;-")&lt;2,"-",IF(ISERROR(VLOOKUP(INDIRECT(CHAR(CODE('Patients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83" s="1" t="str">
        <f>IF(OR($A$3="",'Patients in the EMR'!$A$3=""),"-",E1683)</f>
        <v>-</v>
      </c>
      <c r="C1683" t="str">
        <f>IF(PAS!A1679="","-",PAS!A1679)</f>
        <v>-</v>
      </c>
      <c r="D1683" t="str">
        <f>IF(PAS!B1679="","-",PAS!B1679)</f>
        <v>-</v>
      </c>
      <c r="E1683" t="str">
        <f>IF(PAS!C1679="","-",PAS!C1679)</f>
        <v>-</v>
      </c>
      <c r="F1683" t="str">
        <f>IF(PAS!D1679="","-",PAS!D1679)</f>
        <v>-</v>
      </c>
      <c r="G1683" t="str">
        <f>IF(PAS!E1679="","-",PAS!E1679)</f>
        <v>-</v>
      </c>
      <c r="H1683" t="str">
        <f>IF(PAS!F1679="","-",PAS!F1679)</f>
        <v>-</v>
      </c>
      <c r="I1683" t="str">
        <f>IF(PAS!G1679="","-",PAS!G1679)</f>
        <v>-</v>
      </c>
      <c r="J1683" t="str">
        <f>IF(PAS!H1679="","-",PAS!H1679)</f>
        <v>-</v>
      </c>
      <c r="K1683" t="str">
        <f>IF(PAS!I1679="","-",PAS!I1679)</f>
        <v>-</v>
      </c>
      <c r="L1683" t="str">
        <f>IF(PAS!J1679="","-",PAS!J1679)</f>
        <v>-</v>
      </c>
      <c r="M1683" t="str">
        <f>IF(PAS!K1679="","-",PAS!K1679)</f>
        <v>-</v>
      </c>
      <c r="N1683" t="str">
        <f>IF(PAS!L1679="","-",PAS!L1679)</f>
        <v>-</v>
      </c>
      <c r="O1683" t="str">
        <f>IF(PAS!M1679="","-",PAS!M1679)</f>
        <v>-</v>
      </c>
      <c r="P1683" t="str">
        <f>IF(PAS!N1679="","-",PAS!N1679)</f>
        <v>-</v>
      </c>
      <c r="Q1683" t="str">
        <f>IF(PAS!O1679="","-",PAS!O1679)</f>
        <v>-</v>
      </c>
      <c r="R1683" t="str">
        <f>IF(PAS!P1679="","-",PAS!P1679)</f>
        <v>-</v>
      </c>
      <c r="S1683" t="str">
        <f>IF(PAS!Q1679="","-",PAS!Q1679)</f>
        <v>-</v>
      </c>
      <c r="T1683" t="str">
        <f>IF(PAS!R1679="","-",PAS!R1679)</f>
        <v>-</v>
      </c>
    </row>
    <row r="1684" spans="1:20" x14ac:dyDescent="0.2">
      <c r="A1684" s="1" t="str" cm="1">
        <f t="array" aca="1" ref="A1684" ca="1">IF(OR($A$3="",'Patients in the EMR'!$A$3=""),"-",IF(COUNTIF(C1684:T1684,"&lt;&gt;-")&lt;2,"-",IF(ISERROR(VLOOKUP(INDIRECT(CHAR(CODE('Patients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84" s="1" t="str">
        <f>IF(OR($A$3="",'Patients in the EMR'!$A$3=""),"-",E1684)</f>
        <v>-</v>
      </c>
      <c r="C1684" t="str">
        <f>IF(PAS!A1680="","-",PAS!A1680)</f>
        <v>-</v>
      </c>
      <c r="D1684" t="str">
        <f>IF(PAS!B1680="","-",PAS!B1680)</f>
        <v>-</v>
      </c>
      <c r="E1684" t="str">
        <f>IF(PAS!C1680="","-",PAS!C1680)</f>
        <v>-</v>
      </c>
      <c r="F1684" t="str">
        <f>IF(PAS!D1680="","-",PAS!D1680)</f>
        <v>-</v>
      </c>
      <c r="G1684" t="str">
        <f>IF(PAS!E1680="","-",PAS!E1680)</f>
        <v>-</v>
      </c>
      <c r="H1684" t="str">
        <f>IF(PAS!F1680="","-",PAS!F1680)</f>
        <v>-</v>
      </c>
      <c r="I1684" t="str">
        <f>IF(PAS!G1680="","-",PAS!G1680)</f>
        <v>-</v>
      </c>
      <c r="J1684" t="str">
        <f>IF(PAS!H1680="","-",PAS!H1680)</f>
        <v>-</v>
      </c>
      <c r="K1684" t="str">
        <f>IF(PAS!I1680="","-",PAS!I1680)</f>
        <v>-</v>
      </c>
      <c r="L1684" t="str">
        <f>IF(PAS!J1680="","-",PAS!J1680)</f>
        <v>-</v>
      </c>
      <c r="M1684" t="str">
        <f>IF(PAS!K1680="","-",PAS!K1680)</f>
        <v>-</v>
      </c>
      <c r="N1684" t="str">
        <f>IF(PAS!L1680="","-",PAS!L1680)</f>
        <v>-</v>
      </c>
      <c r="O1684" t="str">
        <f>IF(PAS!M1680="","-",PAS!M1680)</f>
        <v>-</v>
      </c>
      <c r="P1684" t="str">
        <f>IF(PAS!N1680="","-",PAS!N1680)</f>
        <v>-</v>
      </c>
      <c r="Q1684" t="str">
        <f>IF(PAS!O1680="","-",PAS!O1680)</f>
        <v>-</v>
      </c>
      <c r="R1684" t="str">
        <f>IF(PAS!P1680="","-",PAS!P1680)</f>
        <v>-</v>
      </c>
      <c r="S1684" t="str">
        <f>IF(PAS!Q1680="","-",PAS!Q1680)</f>
        <v>-</v>
      </c>
      <c r="T1684" t="str">
        <f>IF(PAS!R1680="","-",PAS!R1680)</f>
        <v>-</v>
      </c>
    </row>
    <row r="1685" spans="1:20" x14ac:dyDescent="0.2">
      <c r="A1685" s="1" t="str" cm="1">
        <f t="array" aca="1" ref="A1685" ca="1">IF(OR($A$3="",'Patients in the EMR'!$A$3=""),"-",IF(COUNTIF(C1685:T1685,"&lt;&gt;-")&lt;2,"-",IF(ISERROR(VLOOKUP(INDIRECT(CHAR(CODE('Patients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85" s="1" t="str">
        <f>IF(OR($A$3="",'Patients in the EMR'!$A$3=""),"-",E1685)</f>
        <v>-</v>
      </c>
      <c r="C1685" t="str">
        <f>IF(PAS!A1681="","-",PAS!A1681)</f>
        <v>-</v>
      </c>
      <c r="D1685" t="str">
        <f>IF(PAS!B1681="","-",PAS!B1681)</f>
        <v>-</v>
      </c>
      <c r="E1685" t="str">
        <f>IF(PAS!C1681="","-",PAS!C1681)</f>
        <v>-</v>
      </c>
      <c r="F1685" t="str">
        <f>IF(PAS!D1681="","-",PAS!D1681)</f>
        <v>-</v>
      </c>
      <c r="G1685" t="str">
        <f>IF(PAS!E1681="","-",PAS!E1681)</f>
        <v>-</v>
      </c>
      <c r="H1685" t="str">
        <f>IF(PAS!F1681="","-",PAS!F1681)</f>
        <v>-</v>
      </c>
      <c r="I1685" t="str">
        <f>IF(PAS!G1681="","-",PAS!G1681)</f>
        <v>-</v>
      </c>
      <c r="J1685" t="str">
        <f>IF(PAS!H1681="","-",PAS!H1681)</f>
        <v>-</v>
      </c>
      <c r="K1685" t="str">
        <f>IF(PAS!I1681="","-",PAS!I1681)</f>
        <v>-</v>
      </c>
      <c r="L1685" t="str">
        <f>IF(PAS!J1681="","-",PAS!J1681)</f>
        <v>-</v>
      </c>
      <c r="M1685" t="str">
        <f>IF(PAS!K1681="","-",PAS!K1681)</f>
        <v>-</v>
      </c>
      <c r="N1685" t="str">
        <f>IF(PAS!L1681="","-",PAS!L1681)</f>
        <v>-</v>
      </c>
      <c r="O1685" t="str">
        <f>IF(PAS!M1681="","-",PAS!M1681)</f>
        <v>-</v>
      </c>
      <c r="P1685" t="str">
        <f>IF(PAS!N1681="","-",PAS!N1681)</f>
        <v>-</v>
      </c>
      <c r="Q1685" t="str">
        <f>IF(PAS!O1681="","-",PAS!O1681)</f>
        <v>-</v>
      </c>
      <c r="R1685" t="str">
        <f>IF(PAS!P1681="","-",PAS!P1681)</f>
        <v>-</v>
      </c>
      <c r="S1685" t="str">
        <f>IF(PAS!Q1681="","-",PAS!Q1681)</f>
        <v>-</v>
      </c>
      <c r="T1685" t="str">
        <f>IF(PAS!R1681="","-",PAS!R1681)</f>
        <v>-</v>
      </c>
    </row>
    <row r="1686" spans="1:20" x14ac:dyDescent="0.2">
      <c r="A1686" s="1" t="str" cm="1">
        <f t="array" aca="1" ref="A1686" ca="1">IF(OR($A$3="",'Patients in the EMR'!$A$3=""),"-",IF(COUNTIF(C1686:T1686,"&lt;&gt;-")&lt;2,"-",IF(ISERROR(VLOOKUP(INDIRECT(CHAR(CODE('Patients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86" s="1" t="str">
        <f>IF(OR($A$3="",'Patients in the EMR'!$A$3=""),"-",E1686)</f>
        <v>-</v>
      </c>
      <c r="C1686" t="str">
        <f>IF(PAS!A1682="","-",PAS!A1682)</f>
        <v>-</v>
      </c>
      <c r="D1686" t="str">
        <f>IF(PAS!B1682="","-",PAS!B1682)</f>
        <v>-</v>
      </c>
      <c r="E1686" t="str">
        <f>IF(PAS!C1682="","-",PAS!C1682)</f>
        <v>-</v>
      </c>
      <c r="F1686" t="str">
        <f>IF(PAS!D1682="","-",PAS!D1682)</f>
        <v>-</v>
      </c>
      <c r="G1686" t="str">
        <f>IF(PAS!E1682="","-",PAS!E1682)</f>
        <v>-</v>
      </c>
      <c r="H1686" t="str">
        <f>IF(PAS!F1682="","-",PAS!F1682)</f>
        <v>-</v>
      </c>
      <c r="I1686" t="str">
        <f>IF(PAS!G1682="","-",PAS!G1682)</f>
        <v>-</v>
      </c>
      <c r="J1686" t="str">
        <f>IF(PAS!H1682="","-",PAS!H1682)</f>
        <v>-</v>
      </c>
      <c r="K1686" t="str">
        <f>IF(PAS!I1682="","-",PAS!I1682)</f>
        <v>-</v>
      </c>
      <c r="L1686" t="str">
        <f>IF(PAS!J1682="","-",PAS!J1682)</f>
        <v>-</v>
      </c>
      <c r="M1686" t="str">
        <f>IF(PAS!K1682="","-",PAS!K1682)</f>
        <v>-</v>
      </c>
      <c r="N1686" t="str">
        <f>IF(PAS!L1682="","-",PAS!L1682)</f>
        <v>-</v>
      </c>
      <c r="O1686" t="str">
        <f>IF(PAS!M1682="","-",PAS!M1682)</f>
        <v>-</v>
      </c>
      <c r="P1686" t="str">
        <f>IF(PAS!N1682="","-",PAS!N1682)</f>
        <v>-</v>
      </c>
      <c r="Q1686" t="str">
        <f>IF(PAS!O1682="","-",PAS!O1682)</f>
        <v>-</v>
      </c>
      <c r="R1686" t="str">
        <f>IF(PAS!P1682="","-",PAS!P1682)</f>
        <v>-</v>
      </c>
      <c r="S1686" t="str">
        <f>IF(PAS!Q1682="","-",PAS!Q1682)</f>
        <v>-</v>
      </c>
      <c r="T1686" t="str">
        <f>IF(PAS!R1682="","-",PAS!R1682)</f>
        <v>-</v>
      </c>
    </row>
    <row r="1687" spans="1:20" x14ac:dyDescent="0.2">
      <c r="A1687" s="1" t="str" cm="1">
        <f t="array" aca="1" ref="A1687" ca="1">IF(OR($A$3="",'Patients in the EMR'!$A$3=""),"-",IF(COUNTIF(C1687:T1687,"&lt;&gt;-")&lt;2,"-",IF(ISERROR(VLOOKUP(INDIRECT(CHAR(CODE('Patients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87" s="1" t="str">
        <f>IF(OR($A$3="",'Patients in the EMR'!$A$3=""),"-",E1687)</f>
        <v>-</v>
      </c>
      <c r="C1687" t="str">
        <f>IF(PAS!A1683="","-",PAS!A1683)</f>
        <v>-</v>
      </c>
      <c r="D1687" t="str">
        <f>IF(PAS!B1683="","-",PAS!B1683)</f>
        <v>-</v>
      </c>
      <c r="E1687" t="str">
        <f>IF(PAS!C1683="","-",PAS!C1683)</f>
        <v>-</v>
      </c>
      <c r="F1687" t="str">
        <f>IF(PAS!D1683="","-",PAS!D1683)</f>
        <v>-</v>
      </c>
      <c r="G1687" t="str">
        <f>IF(PAS!E1683="","-",PAS!E1683)</f>
        <v>-</v>
      </c>
      <c r="H1687" t="str">
        <f>IF(PAS!F1683="","-",PAS!F1683)</f>
        <v>-</v>
      </c>
      <c r="I1687" t="str">
        <f>IF(PAS!G1683="","-",PAS!G1683)</f>
        <v>-</v>
      </c>
      <c r="J1687" t="str">
        <f>IF(PAS!H1683="","-",PAS!H1683)</f>
        <v>-</v>
      </c>
      <c r="K1687" t="str">
        <f>IF(PAS!I1683="","-",PAS!I1683)</f>
        <v>-</v>
      </c>
      <c r="L1687" t="str">
        <f>IF(PAS!J1683="","-",PAS!J1683)</f>
        <v>-</v>
      </c>
      <c r="M1687" t="str">
        <f>IF(PAS!K1683="","-",PAS!K1683)</f>
        <v>-</v>
      </c>
      <c r="N1687" t="str">
        <f>IF(PAS!L1683="","-",PAS!L1683)</f>
        <v>-</v>
      </c>
      <c r="O1687" t="str">
        <f>IF(PAS!M1683="","-",PAS!M1683)</f>
        <v>-</v>
      </c>
      <c r="P1687" t="str">
        <f>IF(PAS!N1683="","-",PAS!N1683)</f>
        <v>-</v>
      </c>
      <c r="Q1687" t="str">
        <f>IF(PAS!O1683="","-",PAS!O1683)</f>
        <v>-</v>
      </c>
      <c r="R1687" t="str">
        <f>IF(PAS!P1683="","-",PAS!P1683)</f>
        <v>-</v>
      </c>
      <c r="S1687" t="str">
        <f>IF(PAS!Q1683="","-",PAS!Q1683)</f>
        <v>-</v>
      </c>
      <c r="T1687" t="str">
        <f>IF(PAS!R1683="","-",PAS!R1683)</f>
        <v>-</v>
      </c>
    </row>
    <row r="1688" spans="1:20" x14ac:dyDescent="0.2">
      <c r="A1688" s="1" t="str" cm="1">
        <f t="array" aca="1" ref="A1688" ca="1">IF(OR($A$3="",'Patients in the EMR'!$A$3=""),"-",IF(COUNTIF(C1688:T1688,"&lt;&gt;-")&lt;2,"-",IF(ISERROR(VLOOKUP(INDIRECT(CHAR(CODE('Patients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88" s="1" t="str">
        <f>IF(OR($A$3="",'Patients in the EMR'!$A$3=""),"-",E1688)</f>
        <v>-</v>
      </c>
      <c r="C1688" t="str">
        <f>IF(PAS!A1684="","-",PAS!A1684)</f>
        <v>-</v>
      </c>
      <c r="D1688" t="str">
        <f>IF(PAS!B1684="","-",PAS!B1684)</f>
        <v>-</v>
      </c>
      <c r="E1688" t="str">
        <f>IF(PAS!C1684="","-",PAS!C1684)</f>
        <v>-</v>
      </c>
      <c r="F1688" t="str">
        <f>IF(PAS!D1684="","-",PAS!D1684)</f>
        <v>-</v>
      </c>
      <c r="G1688" t="str">
        <f>IF(PAS!E1684="","-",PAS!E1684)</f>
        <v>-</v>
      </c>
      <c r="H1688" t="str">
        <f>IF(PAS!F1684="","-",PAS!F1684)</f>
        <v>-</v>
      </c>
      <c r="I1688" t="str">
        <f>IF(PAS!G1684="","-",PAS!G1684)</f>
        <v>-</v>
      </c>
      <c r="J1688" t="str">
        <f>IF(PAS!H1684="","-",PAS!H1684)</f>
        <v>-</v>
      </c>
      <c r="K1688" t="str">
        <f>IF(PAS!I1684="","-",PAS!I1684)</f>
        <v>-</v>
      </c>
      <c r="L1688" t="str">
        <f>IF(PAS!J1684="","-",PAS!J1684)</f>
        <v>-</v>
      </c>
      <c r="M1688" t="str">
        <f>IF(PAS!K1684="","-",PAS!K1684)</f>
        <v>-</v>
      </c>
      <c r="N1688" t="str">
        <f>IF(PAS!L1684="","-",PAS!L1684)</f>
        <v>-</v>
      </c>
      <c r="O1688" t="str">
        <f>IF(PAS!M1684="","-",PAS!M1684)</f>
        <v>-</v>
      </c>
      <c r="P1688" t="str">
        <f>IF(PAS!N1684="","-",PAS!N1684)</f>
        <v>-</v>
      </c>
      <c r="Q1688" t="str">
        <f>IF(PAS!O1684="","-",PAS!O1684)</f>
        <v>-</v>
      </c>
      <c r="R1688" t="str">
        <f>IF(PAS!P1684="","-",PAS!P1684)</f>
        <v>-</v>
      </c>
      <c r="S1688" t="str">
        <f>IF(PAS!Q1684="","-",PAS!Q1684)</f>
        <v>-</v>
      </c>
      <c r="T1688" t="str">
        <f>IF(PAS!R1684="","-",PAS!R1684)</f>
        <v>-</v>
      </c>
    </row>
    <row r="1689" spans="1:20" x14ac:dyDescent="0.2">
      <c r="A1689" s="1" t="str" cm="1">
        <f t="array" aca="1" ref="A1689" ca="1">IF(OR($A$3="",'Patients in the EMR'!$A$3=""),"-",IF(COUNTIF(C1689:T1689,"&lt;&gt;-")&lt;2,"-",IF(ISERROR(VLOOKUP(INDIRECT(CHAR(CODE('Patients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89" s="1" t="str">
        <f>IF(OR($A$3="",'Patients in the EMR'!$A$3=""),"-",E1689)</f>
        <v>-</v>
      </c>
      <c r="C1689" t="str">
        <f>IF(PAS!A1685="","-",PAS!A1685)</f>
        <v>-</v>
      </c>
      <c r="D1689" t="str">
        <f>IF(PAS!B1685="","-",PAS!B1685)</f>
        <v>-</v>
      </c>
      <c r="E1689" t="str">
        <f>IF(PAS!C1685="","-",PAS!C1685)</f>
        <v>-</v>
      </c>
      <c r="F1689" t="str">
        <f>IF(PAS!D1685="","-",PAS!D1685)</f>
        <v>-</v>
      </c>
      <c r="G1689" t="str">
        <f>IF(PAS!E1685="","-",PAS!E1685)</f>
        <v>-</v>
      </c>
      <c r="H1689" t="str">
        <f>IF(PAS!F1685="","-",PAS!F1685)</f>
        <v>-</v>
      </c>
      <c r="I1689" t="str">
        <f>IF(PAS!G1685="","-",PAS!G1685)</f>
        <v>-</v>
      </c>
      <c r="J1689" t="str">
        <f>IF(PAS!H1685="","-",PAS!H1685)</f>
        <v>-</v>
      </c>
      <c r="K1689" t="str">
        <f>IF(PAS!I1685="","-",PAS!I1685)</f>
        <v>-</v>
      </c>
      <c r="L1689" t="str">
        <f>IF(PAS!J1685="","-",PAS!J1685)</f>
        <v>-</v>
      </c>
      <c r="M1689" t="str">
        <f>IF(PAS!K1685="","-",PAS!K1685)</f>
        <v>-</v>
      </c>
      <c r="N1689" t="str">
        <f>IF(PAS!L1685="","-",PAS!L1685)</f>
        <v>-</v>
      </c>
      <c r="O1689" t="str">
        <f>IF(PAS!M1685="","-",PAS!M1685)</f>
        <v>-</v>
      </c>
      <c r="P1689" t="str">
        <f>IF(PAS!N1685="","-",PAS!N1685)</f>
        <v>-</v>
      </c>
      <c r="Q1689" t="str">
        <f>IF(PAS!O1685="","-",PAS!O1685)</f>
        <v>-</v>
      </c>
      <c r="R1689" t="str">
        <f>IF(PAS!P1685="","-",PAS!P1685)</f>
        <v>-</v>
      </c>
      <c r="S1689" t="str">
        <f>IF(PAS!Q1685="","-",PAS!Q1685)</f>
        <v>-</v>
      </c>
      <c r="T1689" t="str">
        <f>IF(PAS!R1685="","-",PAS!R1685)</f>
        <v>-</v>
      </c>
    </row>
    <row r="1690" spans="1:20" x14ac:dyDescent="0.2">
      <c r="A1690" s="1" t="str" cm="1">
        <f t="array" aca="1" ref="A1690" ca="1">IF(OR($A$3="",'Patients in the EMR'!$A$3=""),"-",IF(COUNTIF(C1690:T1690,"&lt;&gt;-")&lt;2,"-",IF(ISERROR(VLOOKUP(INDIRECT(CHAR(CODE('Patients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90" s="1" t="str">
        <f>IF(OR($A$3="",'Patients in the EMR'!$A$3=""),"-",E1690)</f>
        <v>-</v>
      </c>
      <c r="C1690" t="str">
        <f>IF(PAS!A1686="","-",PAS!A1686)</f>
        <v>-</v>
      </c>
      <c r="D1690" t="str">
        <f>IF(PAS!B1686="","-",PAS!B1686)</f>
        <v>-</v>
      </c>
      <c r="E1690" t="str">
        <f>IF(PAS!C1686="","-",PAS!C1686)</f>
        <v>-</v>
      </c>
      <c r="F1690" t="str">
        <f>IF(PAS!D1686="","-",PAS!D1686)</f>
        <v>-</v>
      </c>
      <c r="G1690" t="str">
        <f>IF(PAS!E1686="","-",PAS!E1686)</f>
        <v>-</v>
      </c>
      <c r="H1690" t="str">
        <f>IF(PAS!F1686="","-",PAS!F1686)</f>
        <v>-</v>
      </c>
      <c r="I1690" t="str">
        <f>IF(PAS!G1686="","-",PAS!G1686)</f>
        <v>-</v>
      </c>
      <c r="J1690" t="str">
        <f>IF(PAS!H1686="","-",PAS!H1686)</f>
        <v>-</v>
      </c>
      <c r="K1690" t="str">
        <f>IF(PAS!I1686="","-",PAS!I1686)</f>
        <v>-</v>
      </c>
      <c r="L1690" t="str">
        <f>IF(PAS!J1686="","-",PAS!J1686)</f>
        <v>-</v>
      </c>
      <c r="M1690" t="str">
        <f>IF(PAS!K1686="","-",PAS!K1686)</f>
        <v>-</v>
      </c>
      <c r="N1690" t="str">
        <f>IF(PAS!L1686="","-",PAS!L1686)</f>
        <v>-</v>
      </c>
      <c r="O1690" t="str">
        <f>IF(PAS!M1686="","-",PAS!M1686)</f>
        <v>-</v>
      </c>
      <c r="P1690" t="str">
        <f>IF(PAS!N1686="","-",PAS!N1686)</f>
        <v>-</v>
      </c>
      <c r="Q1690" t="str">
        <f>IF(PAS!O1686="","-",PAS!O1686)</f>
        <v>-</v>
      </c>
      <c r="R1690" t="str">
        <f>IF(PAS!P1686="","-",PAS!P1686)</f>
        <v>-</v>
      </c>
      <c r="S1690" t="str">
        <f>IF(PAS!Q1686="","-",PAS!Q1686)</f>
        <v>-</v>
      </c>
      <c r="T1690" t="str">
        <f>IF(PAS!R1686="","-",PAS!R1686)</f>
        <v>-</v>
      </c>
    </row>
    <row r="1691" spans="1:20" x14ac:dyDescent="0.2">
      <c r="A1691" s="1" t="str" cm="1">
        <f t="array" aca="1" ref="A1691" ca="1">IF(OR($A$3="",'Patients in the EMR'!$A$3=""),"-",IF(COUNTIF(C1691:T1691,"&lt;&gt;-")&lt;2,"-",IF(ISERROR(VLOOKUP(INDIRECT(CHAR(CODE('Patients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91" s="1" t="str">
        <f>IF(OR($A$3="",'Patients in the EMR'!$A$3=""),"-",E1691)</f>
        <v>-</v>
      </c>
      <c r="C1691" t="str">
        <f>IF(PAS!A1687="","-",PAS!A1687)</f>
        <v>-</v>
      </c>
      <c r="D1691" t="str">
        <f>IF(PAS!B1687="","-",PAS!B1687)</f>
        <v>-</v>
      </c>
      <c r="E1691" t="str">
        <f>IF(PAS!C1687="","-",PAS!C1687)</f>
        <v>-</v>
      </c>
      <c r="F1691" t="str">
        <f>IF(PAS!D1687="","-",PAS!D1687)</f>
        <v>-</v>
      </c>
      <c r="G1691" t="str">
        <f>IF(PAS!E1687="","-",PAS!E1687)</f>
        <v>-</v>
      </c>
      <c r="H1691" t="str">
        <f>IF(PAS!F1687="","-",PAS!F1687)</f>
        <v>-</v>
      </c>
      <c r="I1691" t="str">
        <f>IF(PAS!G1687="","-",PAS!G1687)</f>
        <v>-</v>
      </c>
      <c r="J1691" t="str">
        <f>IF(PAS!H1687="","-",PAS!H1687)</f>
        <v>-</v>
      </c>
      <c r="K1691" t="str">
        <f>IF(PAS!I1687="","-",PAS!I1687)</f>
        <v>-</v>
      </c>
      <c r="L1691" t="str">
        <f>IF(PAS!J1687="","-",PAS!J1687)</f>
        <v>-</v>
      </c>
      <c r="M1691" t="str">
        <f>IF(PAS!K1687="","-",PAS!K1687)</f>
        <v>-</v>
      </c>
      <c r="N1691" t="str">
        <f>IF(PAS!L1687="","-",PAS!L1687)</f>
        <v>-</v>
      </c>
      <c r="O1691" t="str">
        <f>IF(PAS!M1687="","-",PAS!M1687)</f>
        <v>-</v>
      </c>
      <c r="P1691" t="str">
        <f>IF(PAS!N1687="","-",PAS!N1687)</f>
        <v>-</v>
      </c>
      <c r="Q1691" t="str">
        <f>IF(PAS!O1687="","-",PAS!O1687)</f>
        <v>-</v>
      </c>
      <c r="R1691" t="str">
        <f>IF(PAS!P1687="","-",PAS!P1687)</f>
        <v>-</v>
      </c>
      <c r="S1691" t="str">
        <f>IF(PAS!Q1687="","-",PAS!Q1687)</f>
        <v>-</v>
      </c>
      <c r="T1691" t="str">
        <f>IF(PAS!R1687="","-",PAS!R1687)</f>
        <v>-</v>
      </c>
    </row>
    <row r="1692" spans="1:20" x14ac:dyDescent="0.2">
      <c r="A1692" s="1" t="str" cm="1">
        <f t="array" aca="1" ref="A1692" ca="1">IF(OR($A$3="",'Patients in the EMR'!$A$3=""),"-",IF(COUNTIF(C1692:T1692,"&lt;&gt;-")&lt;2,"-",IF(ISERROR(VLOOKUP(INDIRECT(CHAR(CODE('Patients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92" s="1" t="str">
        <f>IF(OR($A$3="",'Patients in the EMR'!$A$3=""),"-",E1692)</f>
        <v>-</v>
      </c>
      <c r="C1692" t="str">
        <f>IF(PAS!A1688="","-",PAS!A1688)</f>
        <v>-</v>
      </c>
      <c r="D1692" t="str">
        <f>IF(PAS!B1688="","-",PAS!B1688)</f>
        <v>-</v>
      </c>
      <c r="E1692" t="str">
        <f>IF(PAS!C1688="","-",PAS!C1688)</f>
        <v>-</v>
      </c>
      <c r="F1692" t="str">
        <f>IF(PAS!D1688="","-",PAS!D1688)</f>
        <v>-</v>
      </c>
      <c r="G1692" t="str">
        <f>IF(PAS!E1688="","-",PAS!E1688)</f>
        <v>-</v>
      </c>
      <c r="H1692" t="str">
        <f>IF(PAS!F1688="","-",PAS!F1688)</f>
        <v>-</v>
      </c>
      <c r="I1692" t="str">
        <f>IF(PAS!G1688="","-",PAS!G1688)</f>
        <v>-</v>
      </c>
      <c r="J1692" t="str">
        <f>IF(PAS!H1688="","-",PAS!H1688)</f>
        <v>-</v>
      </c>
      <c r="K1692" t="str">
        <f>IF(PAS!I1688="","-",PAS!I1688)</f>
        <v>-</v>
      </c>
      <c r="L1692" t="str">
        <f>IF(PAS!J1688="","-",PAS!J1688)</f>
        <v>-</v>
      </c>
      <c r="M1692" t="str">
        <f>IF(PAS!K1688="","-",PAS!K1688)</f>
        <v>-</v>
      </c>
      <c r="N1692" t="str">
        <f>IF(PAS!L1688="","-",PAS!L1688)</f>
        <v>-</v>
      </c>
      <c r="O1692" t="str">
        <f>IF(PAS!M1688="","-",PAS!M1688)</f>
        <v>-</v>
      </c>
      <c r="P1692" t="str">
        <f>IF(PAS!N1688="","-",PAS!N1688)</f>
        <v>-</v>
      </c>
      <c r="Q1692" t="str">
        <f>IF(PAS!O1688="","-",PAS!O1688)</f>
        <v>-</v>
      </c>
      <c r="R1692" t="str">
        <f>IF(PAS!P1688="","-",PAS!P1688)</f>
        <v>-</v>
      </c>
      <c r="S1692" t="str">
        <f>IF(PAS!Q1688="","-",PAS!Q1688)</f>
        <v>-</v>
      </c>
      <c r="T1692" t="str">
        <f>IF(PAS!R1688="","-",PAS!R1688)</f>
        <v>-</v>
      </c>
    </row>
    <row r="1693" spans="1:20" x14ac:dyDescent="0.2">
      <c r="A1693" s="1" t="str" cm="1">
        <f t="array" aca="1" ref="A1693" ca="1">IF(OR($A$3="",'Patients in the EMR'!$A$3=""),"-",IF(COUNTIF(C1693:T1693,"&lt;&gt;-")&lt;2,"-",IF(ISERROR(VLOOKUP(INDIRECT(CHAR(CODE('Patients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93" s="1" t="str">
        <f>IF(OR($A$3="",'Patients in the EMR'!$A$3=""),"-",E1693)</f>
        <v>-</v>
      </c>
      <c r="C1693" t="str">
        <f>IF(PAS!A1689="","-",PAS!A1689)</f>
        <v>-</v>
      </c>
      <c r="D1693" t="str">
        <f>IF(PAS!B1689="","-",PAS!B1689)</f>
        <v>-</v>
      </c>
      <c r="E1693" t="str">
        <f>IF(PAS!C1689="","-",PAS!C1689)</f>
        <v>-</v>
      </c>
      <c r="F1693" t="str">
        <f>IF(PAS!D1689="","-",PAS!D1689)</f>
        <v>-</v>
      </c>
      <c r="G1693" t="str">
        <f>IF(PAS!E1689="","-",PAS!E1689)</f>
        <v>-</v>
      </c>
      <c r="H1693" t="str">
        <f>IF(PAS!F1689="","-",PAS!F1689)</f>
        <v>-</v>
      </c>
      <c r="I1693" t="str">
        <f>IF(PAS!G1689="","-",PAS!G1689)</f>
        <v>-</v>
      </c>
      <c r="J1693" t="str">
        <f>IF(PAS!H1689="","-",PAS!H1689)</f>
        <v>-</v>
      </c>
      <c r="K1693" t="str">
        <f>IF(PAS!I1689="","-",PAS!I1689)</f>
        <v>-</v>
      </c>
      <c r="L1693" t="str">
        <f>IF(PAS!J1689="","-",PAS!J1689)</f>
        <v>-</v>
      </c>
      <c r="M1693" t="str">
        <f>IF(PAS!K1689="","-",PAS!K1689)</f>
        <v>-</v>
      </c>
      <c r="N1693" t="str">
        <f>IF(PAS!L1689="","-",PAS!L1689)</f>
        <v>-</v>
      </c>
      <c r="O1693" t="str">
        <f>IF(PAS!M1689="","-",PAS!M1689)</f>
        <v>-</v>
      </c>
      <c r="P1693" t="str">
        <f>IF(PAS!N1689="","-",PAS!N1689)</f>
        <v>-</v>
      </c>
      <c r="Q1693" t="str">
        <f>IF(PAS!O1689="","-",PAS!O1689)</f>
        <v>-</v>
      </c>
      <c r="R1693" t="str">
        <f>IF(PAS!P1689="","-",PAS!P1689)</f>
        <v>-</v>
      </c>
      <c r="S1693" t="str">
        <f>IF(PAS!Q1689="","-",PAS!Q1689)</f>
        <v>-</v>
      </c>
      <c r="T1693" t="str">
        <f>IF(PAS!R1689="","-",PAS!R1689)</f>
        <v>-</v>
      </c>
    </row>
    <row r="1694" spans="1:20" x14ac:dyDescent="0.2">
      <c r="A1694" s="1" t="str" cm="1">
        <f t="array" aca="1" ref="A1694" ca="1">IF(OR($A$3="",'Patients in the EMR'!$A$3=""),"-",IF(COUNTIF(C1694:T1694,"&lt;&gt;-")&lt;2,"-",IF(ISERROR(VLOOKUP(INDIRECT(CHAR(CODE('Patients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94" s="1" t="str">
        <f>IF(OR($A$3="",'Patients in the EMR'!$A$3=""),"-",E1694)</f>
        <v>-</v>
      </c>
      <c r="C1694" t="str">
        <f>IF(PAS!A1690="","-",PAS!A1690)</f>
        <v>-</v>
      </c>
      <c r="D1694" t="str">
        <f>IF(PAS!B1690="","-",PAS!B1690)</f>
        <v>-</v>
      </c>
      <c r="E1694" t="str">
        <f>IF(PAS!C1690="","-",PAS!C1690)</f>
        <v>-</v>
      </c>
      <c r="F1694" t="str">
        <f>IF(PAS!D1690="","-",PAS!D1690)</f>
        <v>-</v>
      </c>
      <c r="G1694" t="str">
        <f>IF(PAS!E1690="","-",PAS!E1690)</f>
        <v>-</v>
      </c>
      <c r="H1694" t="str">
        <f>IF(PAS!F1690="","-",PAS!F1690)</f>
        <v>-</v>
      </c>
      <c r="I1694" t="str">
        <f>IF(PAS!G1690="","-",PAS!G1690)</f>
        <v>-</v>
      </c>
      <c r="J1694" t="str">
        <f>IF(PAS!H1690="","-",PAS!H1690)</f>
        <v>-</v>
      </c>
      <c r="K1694" t="str">
        <f>IF(PAS!I1690="","-",PAS!I1690)</f>
        <v>-</v>
      </c>
      <c r="L1694" t="str">
        <f>IF(PAS!J1690="","-",PAS!J1690)</f>
        <v>-</v>
      </c>
      <c r="M1694" t="str">
        <f>IF(PAS!K1690="","-",PAS!K1690)</f>
        <v>-</v>
      </c>
      <c r="N1694" t="str">
        <f>IF(PAS!L1690="","-",PAS!L1690)</f>
        <v>-</v>
      </c>
      <c r="O1694" t="str">
        <f>IF(PAS!M1690="","-",PAS!M1690)</f>
        <v>-</v>
      </c>
      <c r="P1694" t="str">
        <f>IF(PAS!N1690="","-",PAS!N1690)</f>
        <v>-</v>
      </c>
      <c r="Q1694" t="str">
        <f>IF(PAS!O1690="","-",PAS!O1690)</f>
        <v>-</v>
      </c>
      <c r="R1694" t="str">
        <f>IF(PAS!P1690="","-",PAS!P1690)</f>
        <v>-</v>
      </c>
      <c r="S1694" t="str">
        <f>IF(PAS!Q1690="","-",PAS!Q1690)</f>
        <v>-</v>
      </c>
      <c r="T1694" t="str">
        <f>IF(PAS!R1690="","-",PAS!R1690)</f>
        <v>-</v>
      </c>
    </row>
    <row r="1695" spans="1:20" x14ac:dyDescent="0.2">
      <c r="A1695" s="1" t="str" cm="1">
        <f t="array" aca="1" ref="A1695" ca="1">IF(OR($A$3="",'Patients in the EMR'!$A$3=""),"-",IF(COUNTIF(C1695:T1695,"&lt;&gt;-")&lt;2,"-",IF(ISERROR(VLOOKUP(INDIRECT(CHAR(CODE('Patients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95" s="1" t="str">
        <f>IF(OR($A$3="",'Patients in the EMR'!$A$3=""),"-",E1695)</f>
        <v>-</v>
      </c>
      <c r="C1695" t="str">
        <f>IF(PAS!A1691="","-",PAS!A1691)</f>
        <v>-</v>
      </c>
      <c r="D1695" t="str">
        <f>IF(PAS!B1691="","-",PAS!B1691)</f>
        <v>-</v>
      </c>
      <c r="E1695" t="str">
        <f>IF(PAS!C1691="","-",PAS!C1691)</f>
        <v>-</v>
      </c>
      <c r="F1695" t="str">
        <f>IF(PAS!D1691="","-",PAS!D1691)</f>
        <v>-</v>
      </c>
      <c r="G1695" t="str">
        <f>IF(PAS!E1691="","-",PAS!E1691)</f>
        <v>-</v>
      </c>
      <c r="H1695" t="str">
        <f>IF(PAS!F1691="","-",PAS!F1691)</f>
        <v>-</v>
      </c>
      <c r="I1695" t="str">
        <f>IF(PAS!G1691="","-",PAS!G1691)</f>
        <v>-</v>
      </c>
      <c r="J1695" t="str">
        <f>IF(PAS!H1691="","-",PAS!H1691)</f>
        <v>-</v>
      </c>
      <c r="K1695" t="str">
        <f>IF(PAS!I1691="","-",PAS!I1691)</f>
        <v>-</v>
      </c>
      <c r="L1695" t="str">
        <f>IF(PAS!J1691="","-",PAS!J1691)</f>
        <v>-</v>
      </c>
      <c r="M1695" t="str">
        <f>IF(PAS!K1691="","-",PAS!K1691)</f>
        <v>-</v>
      </c>
      <c r="N1695" t="str">
        <f>IF(PAS!L1691="","-",PAS!L1691)</f>
        <v>-</v>
      </c>
      <c r="O1695" t="str">
        <f>IF(PAS!M1691="","-",PAS!M1691)</f>
        <v>-</v>
      </c>
      <c r="P1695" t="str">
        <f>IF(PAS!N1691="","-",PAS!N1691)</f>
        <v>-</v>
      </c>
      <c r="Q1695" t="str">
        <f>IF(PAS!O1691="","-",PAS!O1691)</f>
        <v>-</v>
      </c>
      <c r="R1695" t="str">
        <f>IF(PAS!P1691="","-",PAS!P1691)</f>
        <v>-</v>
      </c>
      <c r="S1695" t="str">
        <f>IF(PAS!Q1691="","-",PAS!Q1691)</f>
        <v>-</v>
      </c>
      <c r="T1695" t="str">
        <f>IF(PAS!R1691="","-",PAS!R1691)</f>
        <v>-</v>
      </c>
    </row>
    <row r="1696" spans="1:20" x14ac:dyDescent="0.2">
      <c r="A1696" s="1" t="str" cm="1">
        <f t="array" aca="1" ref="A1696" ca="1">IF(OR($A$3="",'Patients in the EMR'!$A$3=""),"-",IF(COUNTIF(C1696:T1696,"&lt;&gt;-")&lt;2,"-",IF(ISERROR(VLOOKUP(INDIRECT(CHAR(CODE('Patients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96" s="1" t="str">
        <f>IF(OR($A$3="",'Patients in the EMR'!$A$3=""),"-",E1696)</f>
        <v>-</v>
      </c>
      <c r="C1696" t="str">
        <f>IF(PAS!A1692="","-",PAS!A1692)</f>
        <v>-</v>
      </c>
      <c r="D1696" t="str">
        <f>IF(PAS!B1692="","-",PAS!B1692)</f>
        <v>-</v>
      </c>
      <c r="E1696" t="str">
        <f>IF(PAS!C1692="","-",PAS!C1692)</f>
        <v>-</v>
      </c>
      <c r="F1696" t="str">
        <f>IF(PAS!D1692="","-",PAS!D1692)</f>
        <v>-</v>
      </c>
      <c r="G1696" t="str">
        <f>IF(PAS!E1692="","-",PAS!E1692)</f>
        <v>-</v>
      </c>
      <c r="H1696" t="str">
        <f>IF(PAS!F1692="","-",PAS!F1692)</f>
        <v>-</v>
      </c>
      <c r="I1696" t="str">
        <f>IF(PAS!G1692="","-",PAS!G1692)</f>
        <v>-</v>
      </c>
      <c r="J1696" t="str">
        <f>IF(PAS!H1692="","-",PAS!H1692)</f>
        <v>-</v>
      </c>
      <c r="K1696" t="str">
        <f>IF(PAS!I1692="","-",PAS!I1692)</f>
        <v>-</v>
      </c>
      <c r="L1696" t="str">
        <f>IF(PAS!J1692="","-",PAS!J1692)</f>
        <v>-</v>
      </c>
      <c r="M1696" t="str">
        <f>IF(PAS!K1692="","-",PAS!K1692)</f>
        <v>-</v>
      </c>
      <c r="N1696" t="str">
        <f>IF(PAS!L1692="","-",PAS!L1692)</f>
        <v>-</v>
      </c>
      <c r="O1696" t="str">
        <f>IF(PAS!M1692="","-",PAS!M1692)</f>
        <v>-</v>
      </c>
      <c r="P1696" t="str">
        <f>IF(PAS!N1692="","-",PAS!N1692)</f>
        <v>-</v>
      </c>
      <c r="Q1696" t="str">
        <f>IF(PAS!O1692="","-",PAS!O1692)</f>
        <v>-</v>
      </c>
      <c r="R1696" t="str">
        <f>IF(PAS!P1692="","-",PAS!P1692)</f>
        <v>-</v>
      </c>
      <c r="S1696" t="str">
        <f>IF(PAS!Q1692="","-",PAS!Q1692)</f>
        <v>-</v>
      </c>
      <c r="T1696" t="str">
        <f>IF(PAS!R1692="","-",PAS!R1692)</f>
        <v>-</v>
      </c>
    </row>
    <row r="1697" spans="1:20" x14ac:dyDescent="0.2">
      <c r="A1697" s="1" t="str" cm="1">
        <f t="array" aca="1" ref="A1697" ca="1">IF(OR($A$3="",'Patients in the EMR'!$A$3=""),"-",IF(COUNTIF(C1697:T1697,"&lt;&gt;-")&lt;2,"-",IF(ISERROR(VLOOKUP(INDIRECT(CHAR(CODE('Patients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97" s="1" t="str">
        <f>IF(OR($A$3="",'Patients in the EMR'!$A$3=""),"-",E1697)</f>
        <v>-</v>
      </c>
      <c r="C1697" t="str">
        <f>IF(PAS!A1693="","-",PAS!A1693)</f>
        <v>-</v>
      </c>
      <c r="D1697" t="str">
        <f>IF(PAS!B1693="","-",PAS!B1693)</f>
        <v>-</v>
      </c>
      <c r="E1697" t="str">
        <f>IF(PAS!C1693="","-",PAS!C1693)</f>
        <v>-</v>
      </c>
      <c r="F1697" t="str">
        <f>IF(PAS!D1693="","-",PAS!D1693)</f>
        <v>-</v>
      </c>
      <c r="G1697" t="str">
        <f>IF(PAS!E1693="","-",PAS!E1693)</f>
        <v>-</v>
      </c>
      <c r="H1697" t="str">
        <f>IF(PAS!F1693="","-",PAS!F1693)</f>
        <v>-</v>
      </c>
      <c r="I1697" t="str">
        <f>IF(PAS!G1693="","-",PAS!G1693)</f>
        <v>-</v>
      </c>
      <c r="J1697" t="str">
        <f>IF(PAS!H1693="","-",PAS!H1693)</f>
        <v>-</v>
      </c>
      <c r="K1697" t="str">
        <f>IF(PAS!I1693="","-",PAS!I1693)</f>
        <v>-</v>
      </c>
      <c r="L1697" t="str">
        <f>IF(PAS!J1693="","-",PAS!J1693)</f>
        <v>-</v>
      </c>
      <c r="M1697" t="str">
        <f>IF(PAS!K1693="","-",PAS!K1693)</f>
        <v>-</v>
      </c>
      <c r="N1697" t="str">
        <f>IF(PAS!L1693="","-",PAS!L1693)</f>
        <v>-</v>
      </c>
      <c r="O1697" t="str">
        <f>IF(PAS!M1693="","-",PAS!M1693)</f>
        <v>-</v>
      </c>
      <c r="P1697" t="str">
        <f>IF(PAS!N1693="","-",PAS!N1693)</f>
        <v>-</v>
      </c>
      <c r="Q1697" t="str">
        <f>IF(PAS!O1693="","-",PAS!O1693)</f>
        <v>-</v>
      </c>
      <c r="R1697" t="str">
        <f>IF(PAS!P1693="","-",PAS!P1693)</f>
        <v>-</v>
      </c>
      <c r="S1697" t="str">
        <f>IF(PAS!Q1693="","-",PAS!Q1693)</f>
        <v>-</v>
      </c>
      <c r="T1697" t="str">
        <f>IF(PAS!R1693="","-",PAS!R1693)</f>
        <v>-</v>
      </c>
    </row>
    <row r="1698" spans="1:20" x14ac:dyDescent="0.2">
      <c r="A1698" s="1" t="str" cm="1">
        <f t="array" aca="1" ref="A1698" ca="1">IF(OR($A$3="",'Patients in the EMR'!$A$3=""),"-",IF(COUNTIF(C1698:T1698,"&lt;&gt;-")&lt;2,"-",IF(ISERROR(VLOOKUP(INDIRECT(CHAR(CODE('Patients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98" s="1" t="str">
        <f>IF(OR($A$3="",'Patients in the EMR'!$A$3=""),"-",E1698)</f>
        <v>-</v>
      </c>
      <c r="C1698" t="str">
        <f>IF(PAS!A1694="","-",PAS!A1694)</f>
        <v>-</v>
      </c>
      <c r="D1698" t="str">
        <f>IF(PAS!B1694="","-",PAS!B1694)</f>
        <v>-</v>
      </c>
      <c r="E1698" t="str">
        <f>IF(PAS!C1694="","-",PAS!C1694)</f>
        <v>-</v>
      </c>
      <c r="F1698" t="str">
        <f>IF(PAS!D1694="","-",PAS!D1694)</f>
        <v>-</v>
      </c>
      <c r="G1698" t="str">
        <f>IF(PAS!E1694="","-",PAS!E1694)</f>
        <v>-</v>
      </c>
      <c r="H1698" t="str">
        <f>IF(PAS!F1694="","-",PAS!F1694)</f>
        <v>-</v>
      </c>
      <c r="I1698" t="str">
        <f>IF(PAS!G1694="","-",PAS!G1694)</f>
        <v>-</v>
      </c>
      <c r="J1698" t="str">
        <f>IF(PAS!H1694="","-",PAS!H1694)</f>
        <v>-</v>
      </c>
      <c r="K1698" t="str">
        <f>IF(PAS!I1694="","-",PAS!I1694)</f>
        <v>-</v>
      </c>
      <c r="L1698" t="str">
        <f>IF(PAS!J1694="","-",PAS!J1694)</f>
        <v>-</v>
      </c>
      <c r="M1698" t="str">
        <f>IF(PAS!K1694="","-",PAS!K1694)</f>
        <v>-</v>
      </c>
      <c r="N1698" t="str">
        <f>IF(PAS!L1694="","-",PAS!L1694)</f>
        <v>-</v>
      </c>
      <c r="O1698" t="str">
        <f>IF(PAS!M1694="","-",PAS!M1694)</f>
        <v>-</v>
      </c>
      <c r="P1698" t="str">
        <f>IF(PAS!N1694="","-",PAS!N1694)</f>
        <v>-</v>
      </c>
      <c r="Q1698" t="str">
        <f>IF(PAS!O1694="","-",PAS!O1694)</f>
        <v>-</v>
      </c>
      <c r="R1698" t="str">
        <f>IF(PAS!P1694="","-",PAS!P1694)</f>
        <v>-</v>
      </c>
      <c r="S1698" t="str">
        <f>IF(PAS!Q1694="","-",PAS!Q1694)</f>
        <v>-</v>
      </c>
      <c r="T1698" t="str">
        <f>IF(PAS!R1694="","-",PAS!R1694)</f>
        <v>-</v>
      </c>
    </row>
    <row r="1699" spans="1:20" x14ac:dyDescent="0.2">
      <c r="A1699" s="1" t="str" cm="1">
        <f t="array" aca="1" ref="A1699" ca="1">IF(OR($A$3="",'Patients in the EMR'!$A$3=""),"-",IF(COUNTIF(C1699:T1699,"&lt;&gt;-")&lt;2,"-",IF(ISERROR(VLOOKUP(INDIRECT(CHAR(CODE('Patients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699" s="1" t="str">
        <f>IF(OR($A$3="",'Patients in the EMR'!$A$3=""),"-",E1699)</f>
        <v>-</v>
      </c>
      <c r="C1699" t="str">
        <f>IF(PAS!A1695="","-",PAS!A1695)</f>
        <v>-</v>
      </c>
      <c r="D1699" t="str">
        <f>IF(PAS!B1695="","-",PAS!B1695)</f>
        <v>-</v>
      </c>
      <c r="E1699" t="str">
        <f>IF(PAS!C1695="","-",PAS!C1695)</f>
        <v>-</v>
      </c>
      <c r="F1699" t="str">
        <f>IF(PAS!D1695="","-",PAS!D1695)</f>
        <v>-</v>
      </c>
      <c r="G1699" t="str">
        <f>IF(PAS!E1695="","-",PAS!E1695)</f>
        <v>-</v>
      </c>
      <c r="H1699" t="str">
        <f>IF(PAS!F1695="","-",PAS!F1695)</f>
        <v>-</v>
      </c>
      <c r="I1699" t="str">
        <f>IF(PAS!G1695="","-",PAS!G1695)</f>
        <v>-</v>
      </c>
      <c r="J1699" t="str">
        <f>IF(PAS!H1695="","-",PAS!H1695)</f>
        <v>-</v>
      </c>
      <c r="K1699" t="str">
        <f>IF(PAS!I1695="","-",PAS!I1695)</f>
        <v>-</v>
      </c>
      <c r="L1699" t="str">
        <f>IF(PAS!J1695="","-",PAS!J1695)</f>
        <v>-</v>
      </c>
      <c r="M1699" t="str">
        <f>IF(PAS!K1695="","-",PAS!K1695)</f>
        <v>-</v>
      </c>
      <c r="N1699" t="str">
        <f>IF(PAS!L1695="","-",PAS!L1695)</f>
        <v>-</v>
      </c>
      <c r="O1699" t="str">
        <f>IF(PAS!M1695="","-",PAS!M1695)</f>
        <v>-</v>
      </c>
      <c r="P1699" t="str">
        <f>IF(PAS!N1695="","-",PAS!N1695)</f>
        <v>-</v>
      </c>
      <c r="Q1699" t="str">
        <f>IF(PAS!O1695="","-",PAS!O1695)</f>
        <v>-</v>
      </c>
      <c r="R1699" t="str">
        <f>IF(PAS!P1695="","-",PAS!P1695)</f>
        <v>-</v>
      </c>
      <c r="S1699" t="str">
        <f>IF(PAS!Q1695="","-",PAS!Q1695)</f>
        <v>-</v>
      </c>
      <c r="T1699" t="str">
        <f>IF(PAS!R1695="","-",PAS!R1695)</f>
        <v>-</v>
      </c>
    </row>
    <row r="1700" spans="1:20" x14ac:dyDescent="0.2">
      <c r="A1700" s="1" t="str" cm="1">
        <f t="array" aca="1" ref="A1700" ca="1">IF(OR($A$3="",'Patients in the EMR'!$A$3=""),"-",IF(COUNTIF(C1700:T1700,"&lt;&gt;-")&lt;2,"-",IF(ISERROR(VLOOKUP(INDIRECT(CHAR(CODE('Patients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00" s="1" t="str">
        <f>IF(OR($A$3="",'Patients in the EMR'!$A$3=""),"-",E1700)</f>
        <v>-</v>
      </c>
      <c r="C1700" t="str">
        <f>IF(PAS!A1696="","-",PAS!A1696)</f>
        <v>-</v>
      </c>
      <c r="D1700" t="str">
        <f>IF(PAS!B1696="","-",PAS!B1696)</f>
        <v>-</v>
      </c>
      <c r="E1700" t="str">
        <f>IF(PAS!C1696="","-",PAS!C1696)</f>
        <v>-</v>
      </c>
      <c r="F1700" t="str">
        <f>IF(PAS!D1696="","-",PAS!D1696)</f>
        <v>-</v>
      </c>
      <c r="G1700" t="str">
        <f>IF(PAS!E1696="","-",PAS!E1696)</f>
        <v>-</v>
      </c>
      <c r="H1700" t="str">
        <f>IF(PAS!F1696="","-",PAS!F1696)</f>
        <v>-</v>
      </c>
      <c r="I1700" t="str">
        <f>IF(PAS!G1696="","-",PAS!G1696)</f>
        <v>-</v>
      </c>
      <c r="J1700" t="str">
        <f>IF(PAS!H1696="","-",PAS!H1696)</f>
        <v>-</v>
      </c>
      <c r="K1700" t="str">
        <f>IF(PAS!I1696="","-",PAS!I1696)</f>
        <v>-</v>
      </c>
      <c r="L1700" t="str">
        <f>IF(PAS!J1696="","-",PAS!J1696)</f>
        <v>-</v>
      </c>
      <c r="M1700" t="str">
        <f>IF(PAS!K1696="","-",PAS!K1696)</f>
        <v>-</v>
      </c>
      <c r="N1700" t="str">
        <f>IF(PAS!L1696="","-",PAS!L1696)</f>
        <v>-</v>
      </c>
      <c r="O1700" t="str">
        <f>IF(PAS!M1696="","-",PAS!M1696)</f>
        <v>-</v>
      </c>
      <c r="P1700" t="str">
        <f>IF(PAS!N1696="","-",PAS!N1696)</f>
        <v>-</v>
      </c>
      <c r="Q1700" t="str">
        <f>IF(PAS!O1696="","-",PAS!O1696)</f>
        <v>-</v>
      </c>
      <c r="R1700" t="str">
        <f>IF(PAS!P1696="","-",PAS!P1696)</f>
        <v>-</v>
      </c>
      <c r="S1700" t="str">
        <f>IF(PAS!Q1696="","-",PAS!Q1696)</f>
        <v>-</v>
      </c>
      <c r="T1700" t="str">
        <f>IF(PAS!R1696="","-",PAS!R1696)</f>
        <v>-</v>
      </c>
    </row>
    <row r="1701" spans="1:20" x14ac:dyDescent="0.2">
      <c r="A1701" s="1" t="str" cm="1">
        <f t="array" aca="1" ref="A1701" ca="1">IF(OR($A$3="",'Patients in the EMR'!$A$3=""),"-",IF(COUNTIF(C1701:T1701,"&lt;&gt;-")&lt;2,"-",IF(ISERROR(VLOOKUP(INDIRECT(CHAR(CODE('Patients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01" s="1" t="str">
        <f>IF(OR($A$3="",'Patients in the EMR'!$A$3=""),"-",E1701)</f>
        <v>-</v>
      </c>
      <c r="C1701" t="str">
        <f>IF(PAS!A1697="","-",PAS!A1697)</f>
        <v>-</v>
      </c>
      <c r="D1701" t="str">
        <f>IF(PAS!B1697="","-",PAS!B1697)</f>
        <v>-</v>
      </c>
      <c r="E1701" t="str">
        <f>IF(PAS!C1697="","-",PAS!C1697)</f>
        <v>-</v>
      </c>
      <c r="F1701" t="str">
        <f>IF(PAS!D1697="","-",PAS!D1697)</f>
        <v>-</v>
      </c>
      <c r="G1701" t="str">
        <f>IF(PAS!E1697="","-",PAS!E1697)</f>
        <v>-</v>
      </c>
      <c r="H1701" t="str">
        <f>IF(PAS!F1697="","-",PAS!F1697)</f>
        <v>-</v>
      </c>
      <c r="I1701" t="str">
        <f>IF(PAS!G1697="","-",PAS!G1697)</f>
        <v>-</v>
      </c>
      <c r="J1701" t="str">
        <f>IF(PAS!H1697="","-",PAS!H1697)</f>
        <v>-</v>
      </c>
      <c r="K1701" t="str">
        <f>IF(PAS!I1697="","-",PAS!I1697)</f>
        <v>-</v>
      </c>
      <c r="L1701" t="str">
        <f>IF(PAS!J1697="","-",PAS!J1697)</f>
        <v>-</v>
      </c>
      <c r="M1701" t="str">
        <f>IF(PAS!K1697="","-",PAS!K1697)</f>
        <v>-</v>
      </c>
      <c r="N1701" t="str">
        <f>IF(PAS!L1697="","-",PAS!L1697)</f>
        <v>-</v>
      </c>
      <c r="O1701" t="str">
        <f>IF(PAS!M1697="","-",PAS!M1697)</f>
        <v>-</v>
      </c>
      <c r="P1701" t="str">
        <f>IF(PAS!N1697="","-",PAS!N1697)</f>
        <v>-</v>
      </c>
      <c r="Q1701" t="str">
        <f>IF(PAS!O1697="","-",PAS!O1697)</f>
        <v>-</v>
      </c>
      <c r="R1701" t="str">
        <f>IF(PAS!P1697="","-",PAS!P1697)</f>
        <v>-</v>
      </c>
      <c r="S1701" t="str">
        <f>IF(PAS!Q1697="","-",PAS!Q1697)</f>
        <v>-</v>
      </c>
      <c r="T1701" t="str">
        <f>IF(PAS!R1697="","-",PAS!R1697)</f>
        <v>-</v>
      </c>
    </row>
    <row r="1702" spans="1:20" x14ac:dyDescent="0.2">
      <c r="A1702" s="1" t="str" cm="1">
        <f t="array" aca="1" ref="A1702" ca="1">IF(OR($A$3="",'Patients in the EMR'!$A$3=""),"-",IF(COUNTIF(C1702:T1702,"&lt;&gt;-")&lt;2,"-",IF(ISERROR(VLOOKUP(INDIRECT(CHAR(CODE('Patients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02" s="1" t="str">
        <f>IF(OR($A$3="",'Patients in the EMR'!$A$3=""),"-",E1702)</f>
        <v>-</v>
      </c>
      <c r="C1702" t="str">
        <f>IF(PAS!A1698="","-",PAS!A1698)</f>
        <v>-</v>
      </c>
      <c r="D1702" t="str">
        <f>IF(PAS!B1698="","-",PAS!B1698)</f>
        <v>-</v>
      </c>
      <c r="E1702" t="str">
        <f>IF(PAS!C1698="","-",PAS!C1698)</f>
        <v>-</v>
      </c>
      <c r="F1702" t="str">
        <f>IF(PAS!D1698="","-",PAS!D1698)</f>
        <v>-</v>
      </c>
      <c r="G1702" t="str">
        <f>IF(PAS!E1698="","-",PAS!E1698)</f>
        <v>-</v>
      </c>
      <c r="H1702" t="str">
        <f>IF(PAS!F1698="","-",PAS!F1698)</f>
        <v>-</v>
      </c>
      <c r="I1702" t="str">
        <f>IF(PAS!G1698="","-",PAS!G1698)</f>
        <v>-</v>
      </c>
      <c r="J1702" t="str">
        <f>IF(PAS!H1698="","-",PAS!H1698)</f>
        <v>-</v>
      </c>
      <c r="K1702" t="str">
        <f>IF(PAS!I1698="","-",PAS!I1698)</f>
        <v>-</v>
      </c>
      <c r="L1702" t="str">
        <f>IF(PAS!J1698="","-",PAS!J1698)</f>
        <v>-</v>
      </c>
      <c r="M1702" t="str">
        <f>IF(PAS!K1698="","-",PAS!K1698)</f>
        <v>-</v>
      </c>
      <c r="N1702" t="str">
        <f>IF(PAS!L1698="","-",PAS!L1698)</f>
        <v>-</v>
      </c>
      <c r="O1702" t="str">
        <f>IF(PAS!M1698="","-",PAS!M1698)</f>
        <v>-</v>
      </c>
      <c r="P1702" t="str">
        <f>IF(PAS!N1698="","-",PAS!N1698)</f>
        <v>-</v>
      </c>
      <c r="Q1702" t="str">
        <f>IF(PAS!O1698="","-",PAS!O1698)</f>
        <v>-</v>
      </c>
      <c r="R1702" t="str">
        <f>IF(PAS!P1698="","-",PAS!P1698)</f>
        <v>-</v>
      </c>
      <c r="S1702" t="str">
        <f>IF(PAS!Q1698="","-",PAS!Q1698)</f>
        <v>-</v>
      </c>
      <c r="T1702" t="str">
        <f>IF(PAS!R1698="","-",PAS!R1698)</f>
        <v>-</v>
      </c>
    </row>
    <row r="1703" spans="1:20" x14ac:dyDescent="0.2">
      <c r="A1703" s="1" t="str" cm="1">
        <f t="array" aca="1" ref="A1703" ca="1">IF(OR($A$3="",'Patients in the EMR'!$A$3=""),"-",IF(COUNTIF(C1703:T1703,"&lt;&gt;-")&lt;2,"-",IF(ISERROR(VLOOKUP(INDIRECT(CHAR(CODE('Patients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03" s="1" t="str">
        <f>IF(OR($A$3="",'Patients in the EMR'!$A$3=""),"-",E1703)</f>
        <v>-</v>
      </c>
      <c r="C1703" t="str">
        <f>IF(PAS!A1699="","-",PAS!A1699)</f>
        <v>-</v>
      </c>
      <c r="D1703" t="str">
        <f>IF(PAS!B1699="","-",PAS!B1699)</f>
        <v>-</v>
      </c>
      <c r="E1703" t="str">
        <f>IF(PAS!C1699="","-",PAS!C1699)</f>
        <v>-</v>
      </c>
      <c r="F1703" t="str">
        <f>IF(PAS!D1699="","-",PAS!D1699)</f>
        <v>-</v>
      </c>
      <c r="G1703" t="str">
        <f>IF(PAS!E1699="","-",PAS!E1699)</f>
        <v>-</v>
      </c>
      <c r="H1703" t="str">
        <f>IF(PAS!F1699="","-",PAS!F1699)</f>
        <v>-</v>
      </c>
      <c r="I1703" t="str">
        <f>IF(PAS!G1699="","-",PAS!G1699)</f>
        <v>-</v>
      </c>
      <c r="J1703" t="str">
        <f>IF(PAS!H1699="","-",PAS!H1699)</f>
        <v>-</v>
      </c>
      <c r="K1703" t="str">
        <f>IF(PAS!I1699="","-",PAS!I1699)</f>
        <v>-</v>
      </c>
      <c r="L1703" t="str">
        <f>IF(PAS!J1699="","-",PAS!J1699)</f>
        <v>-</v>
      </c>
      <c r="M1703" t="str">
        <f>IF(PAS!K1699="","-",PAS!K1699)</f>
        <v>-</v>
      </c>
      <c r="N1703" t="str">
        <f>IF(PAS!L1699="","-",PAS!L1699)</f>
        <v>-</v>
      </c>
      <c r="O1703" t="str">
        <f>IF(PAS!M1699="","-",PAS!M1699)</f>
        <v>-</v>
      </c>
      <c r="P1703" t="str">
        <f>IF(PAS!N1699="","-",PAS!N1699)</f>
        <v>-</v>
      </c>
      <c r="Q1703" t="str">
        <f>IF(PAS!O1699="","-",PAS!O1699)</f>
        <v>-</v>
      </c>
      <c r="R1703" t="str">
        <f>IF(PAS!P1699="","-",PAS!P1699)</f>
        <v>-</v>
      </c>
      <c r="S1703" t="str">
        <f>IF(PAS!Q1699="","-",PAS!Q1699)</f>
        <v>-</v>
      </c>
      <c r="T1703" t="str">
        <f>IF(PAS!R1699="","-",PAS!R1699)</f>
        <v>-</v>
      </c>
    </row>
    <row r="1704" spans="1:20" x14ac:dyDescent="0.2">
      <c r="A1704" s="1" t="str" cm="1">
        <f t="array" aca="1" ref="A1704" ca="1">IF(OR($A$3="",'Patients in the EMR'!$A$3=""),"-",IF(COUNTIF(C1704:T1704,"&lt;&gt;-")&lt;2,"-",IF(ISERROR(VLOOKUP(INDIRECT(CHAR(CODE('Patients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04" s="1" t="str">
        <f>IF(OR($A$3="",'Patients in the EMR'!$A$3=""),"-",E1704)</f>
        <v>-</v>
      </c>
      <c r="C1704" t="str">
        <f>IF(PAS!A1700="","-",PAS!A1700)</f>
        <v>-</v>
      </c>
      <c r="D1704" t="str">
        <f>IF(PAS!B1700="","-",PAS!B1700)</f>
        <v>-</v>
      </c>
      <c r="E1704" t="str">
        <f>IF(PAS!C1700="","-",PAS!C1700)</f>
        <v>-</v>
      </c>
      <c r="F1704" t="str">
        <f>IF(PAS!D1700="","-",PAS!D1700)</f>
        <v>-</v>
      </c>
      <c r="G1704" t="str">
        <f>IF(PAS!E1700="","-",PAS!E1700)</f>
        <v>-</v>
      </c>
      <c r="H1704" t="str">
        <f>IF(PAS!F1700="","-",PAS!F1700)</f>
        <v>-</v>
      </c>
      <c r="I1704" t="str">
        <f>IF(PAS!G1700="","-",PAS!G1700)</f>
        <v>-</v>
      </c>
      <c r="J1704" t="str">
        <f>IF(PAS!H1700="","-",PAS!H1700)</f>
        <v>-</v>
      </c>
      <c r="K1704" t="str">
        <f>IF(PAS!I1700="","-",PAS!I1700)</f>
        <v>-</v>
      </c>
      <c r="L1704" t="str">
        <f>IF(PAS!J1700="","-",PAS!J1700)</f>
        <v>-</v>
      </c>
      <c r="M1704" t="str">
        <f>IF(PAS!K1700="","-",PAS!K1700)</f>
        <v>-</v>
      </c>
      <c r="N1704" t="str">
        <f>IF(PAS!L1700="","-",PAS!L1700)</f>
        <v>-</v>
      </c>
      <c r="O1704" t="str">
        <f>IF(PAS!M1700="","-",PAS!M1700)</f>
        <v>-</v>
      </c>
      <c r="P1704" t="str">
        <f>IF(PAS!N1700="","-",PAS!N1700)</f>
        <v>-</v>
      </c>
      <c r="Q1704" t="str">
        <f>IF(PAS!O1700="","-",PAS!O1700)</f>
        <v>-</v>
      </c>
      <c r="R1704" t="str">
        <f>IF(PAS!P1700="","-",PAS!P1700)</f>
        <v>-</v>
      </c>
      <c r="S1704" t="str">
        <f>IF(PAS!Q1700="","-",PAS!Q1700)</f>
        <v>-</v>
      </c>
      <c r="T1704" t="str">
        <f>IF(PAS!R1700="","-",PAS!R1700)</f>
        <v>-</v>
      </c>
    </row>
    <row r="1705" spans="1:20" x14ac:dyDescent="0.2">
      <c r="A1705" s="1" t="str" cm="1">
        <f t="array" aca="1" ref="A1705" ca="1">IF(OR($A$3="",'Patients in the EMR'!$A$3=""),"-",IF(COUNTIF(C1705:T1705,"&lt;&gt;-")&lt;2,"-",IF(ISERROR(VLOOKUP(INDIRECT(CHAR(CODE('Patients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05" s="1" t="str">
        <f>IF(OR($A$3="",'Patients in the EMR'!$A$3=""),"-",E1705)</f>
        <v>-</v>
      </c>
      <c r="C1705" t="str">
        <f>IF(PAS!A1701="","-",PAS!A1701)</f>
        <v>-</v>
      </c>
      <c r="D1705" t="str">
        <f>IF(PAS!B1701="","-",PAS!B1701)</f>
        <v>-</v>
      </c>
      <c r="E1705" t="str">
        <f>IF(PAS!C1701="","-",PAS!C1701)</f>
        <v>-</v>
      </c>
      <c r="F1705" t="str">
        <f>IF(PAS!D1701="","-",PAS!D1701)</f>
        <v>-</v>
      </c>
      <c r="G1705" t="str">
        <f>IF(PAS!E1701="","-",PAS!E1701)</f>
        <v>-</v>
      </c>
      <c r="H1705" t="str">
        <f>IF(PAS!F1701="","-",PAS!F1701)</f>
        <v>-</v>
      </c>
      <c r="I1705" t="str">
        <f>IF(PAS!G1701="","-",PAS!G1701)</f>
        <v>-</v>
      </c>
      <c r="J1705" t="str">
        <f>IF(PAS!H1701="","-",PAS!H1701)</f>
        <v>-</v>
      </c>
      <c r="K1705" t="str">
        <f>IF(PAS!I1701="","-",PAS!I1701)</f>
        <v>-</v>
      </c>
      <c r="L1705" t="str">
        <f>IF(PAS!J1701="","-",PAS!J1701)</f>
        <v>-</v>
      </c>
      <c r="M1705" t="str">
        <f>IF(PAS!K1701="","-",PAS!K1701)</f>
        <v>-</v>
      </c>
      <c r="N1705" t="str">
        <f>IF(PAS!L1701="","-",PAS!L1701)</f>
        <v>-</v>
      </c>
      <c r="O1705" t="str">
        <f>IF(PAS!M1701="","-",PAS!M1701)</f>
        <v>-</v>
      </c>
      <c r="P1705" t="str">
        <f>IF(PAS!N1701="","-",PAS!N1701)</f>
        <v>-</v>
      </c>
      <c r="Q1705" t="str">
        <f>IF(PAS!O1701="","-",PAS!O1701)</f>
        <v>-</v>
      </c>
      <c r="R1705" t="str">
        <f>IF(PAS!P1701="","-",PAS!P1701)</f>
        <v>-</v>
      </c>
      <c r="S1705" t="str">
        <f>IF(PAS!Q1701="","-",PAS!Q1701)</f>
        <v>-</v>
      </c>
      <c r="T1705" t="str">
        <f>IF(PAS!R1701="","-",PAS!R1701)</f>
        <v>-</v>
      </c>
    </row>
    <row r="1706" spans="1:20" x14ac:dyDescent="0.2">
      <c r="A1706" s="1" t="str" cm="1">
        <f t="array" aca="1" ref="A1706" ca="1">IF(OR($A$3="",'Patients in the EMR'!$A$3=""),"-",IF(COUNTIF(C1706:T1706,"&lt;&gt;-")&lt;2,"-",IF(ISERROR(VLOOKUP(INDIRECT(CHAR(CODE('Patients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06" s="1" t="str">
        <f>IF(OR($A$3="",'Patients in the EMR'!$A$3=""),"-",E1706)</f>
        <v>-</v>
      </c>
      <c r="C1706" t="str">
        <f>IF(PAS!A1702="","-",PAS!A1702)</f>
        <v>-</v>
      </c>
      <c r="D1706" t="str">
        <f>IF(PAS!B1702="","-",PAS!B1702)</f>
        <v>-</v>
      </c>
      <c r="E1706" t="str">
        <f>IF(PAS!C1702="","-",PAS!C1702)</f>
        <v>-</v>
      </c>
      <c r="F1706" t="str">
        <f>IF(PAS!D1702="","-",PAS!D1702)</f>
        <v>-</v>
      </c>
      <c r="G1706" t="str">
        <f>IF(PAS!E1702="","-",PAS!E1702)</f>
        <v>-</v>
      </c>
      <c r="H1706" t="str">
        <f>IF(PAS!F1702="","-",PAS!F1702)</f>
        <v>-</v>
      </c>
      <c r="I1706" t="str">
        <f>IF(PAS!G1702="","-",PAS!G1702)</f>
        <v>-</v>
      </c>
      <c r="J1706" t="str">
        <f>IF(PAS!H1702="","-",PAS!H1702)</f>
        <v>-</v>
      </c>
      <c r="K1706" t="str">
        <f>IF(PAS!I1702="","-",PAS!I1702)</f>
        <v>-</v>
      </c>
      <c r="L1706" t="str">
        <f>IF(PAS!J1702="","-",PAS!J1702)</f>
        <v>-</v>
      </c>
      <c r="M1706" t="str">
        <f>IF(PAS!K1702="","-",PAS!K1702)</f>
        <v>-</v>
      </c>
      <c r="N1706" t="str">
        <f>IF(PAS!L1702="","-",PAS!L1702)</f>
        <v>-</v>
      </c>
      <c r="O1706" t="str">
        <f>IF(PAS!M1702="","-",PAS!M1702)</f>
        <v>-</v>
      </c>
      <c r="P1706" t="str">
        <f>IF(PAS!N1702="","-",PAS!N1702)</f>
        <v>-</v>
      </c>
      <c r="Q1706" t="str">
        <f>IF(PAS!O1702="","-",PAS!O1702)</f>
        <v>-</v>
      </c>
      <c r="R1706" t="str">
        <f>IF(PAS!P1702="","-",PAS!P1702)</f>
        <v>-</v>
      </c>
      <c r="S1706" t="str">
        <f>IF(PAS!Q1702="","-",PAS!Q1702)</f>
        <v>-</v>
      </c>
      <c r="T1706" t="str">
        <f>IF(PAS!R1702="","-",PAS!R1702)</f>
        <v>-</v>
      </c>
    </row>
    <row r="1707" spans="1:20" x14ac:dyDescent="0.2">
      <c r="A1707" s="1" t="str" cm="1">
        <f t="array" aca="1" ref="A1707" ca="1">IF(OR($A$3="",'Patients in the EMR'!$A$3=""),"-",IF(COUNTIF(C1707:T1707,"&lt;&gt;-")&lt;2,"-",IF(ISERROR(VLOOKUP(INDIRECT(CHAR(CODE('Patients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07" s="1" t="str">
        <f>IF(OR($A$3="",'Patients in the EMR'!$A$3=""),"-",E1707)</f>
        <v>-</v>
      </c>
      <c r="C1707" t="str">
        <f>IF(PAS!A1703="","-",PAS!A1703)</f>
        <v>-</v>
      </c>
      <c r="D1707" t="str">
        <f>IF(PAS!B1703="","-",PAS!B1703)</f>
        <v>-</v>
      </c>
      <c r="E1707" t="str">
        <f>IF(PAS!C1703="","-",PAS!C1703)</f>
        <v>-</v>
      </c>
      <c r="F1707" t="str">
        <f>IF(PAS!D1703="","-",PAS!D1703)</f>
        <v>-</v>
      </c>
      <c r="G1707" t="str">
        <f>IF(PAS!E1703="","-",PAS!E1703)</f>
        <v>-</v>
      </c>
      <c r="H1707" t="str">
        <f>IF(PAS!F1703="","-",PAS!F1703)</f>
        <v>-</v>
      </c>
      <c r="I1707" t="str">
        <f>IF(PAS!G1703="","-",PAS!G1703)</f>
        <v>-</v>
      </c>
      <c r="J1707" t="str">
        <f>IF(PAS!H1703="","-",PAS!H1703)</f>
        <v>-</v>
      </c>
      <c r="K1707" t="str">
        <f>IF(PAS!I1703="","-",PAS!I1703)</f>
        <v>-</v>
      </c>
      <c r="L1707" t="str">
        <f>IF(PAS!J1703="","-",PAS!J1703)</f>
        <v>-</v>
      </c>
      <c r="M1707" t="str">
        <f>IF(PAS!K1703="","-",PAS!K1703)</f>
        <v>-</v>
      </c>
      <c r="N1707" t="str">
        <f>IF(PAS!L1703="","-",PAS!L1703)</f>
        <v>-</v>
      </c>
      <c r="O1707" t="str">
        <f>IF(PAS!M1703="","-",PAS!M1703)</f>
        <v>-</v>
      </c>
      <c r="P1707" t="str">
        <f>IF(PAS!N1703="","-",PAS!N1703)</f>
        <v>-</v>
      </c>
      <c r="Q1707" t="str">
        <f>IF(PAS!O1703="","-",PAS!O1703)</f>
        <v>-</v>
      </c>
      <c r="R1707" t="str">
        <f>IF(PAS!P1703="","-",PAS!P1703)</f>
        <v>-</v>
      </c>
      <c r="S1707" t="str">
        <f>IF(PAS!Q1703="","-",PAS!Q1703)</f>
        <v>-</v>
      </c>
      <c r="T1707" t="str">
        <f>IF(PAS!R1703="","-",PAS!R1703)</f>
        <v>-</v>
      </c>
    </row>
    <row r="1708" spans="1:20" x14ac:dyDescent="0.2">
      <c r="A1708" s="1" t="str" cm="1">
        <f t="array" aca="1" ref="A1708" ca="1">IF(OR($A$3="",'Patients in the EMR'!$A$3=""),"-",IF(COUNTIF(C1708:T1708,"&lt;&gt;-")&lt;2,"-",IF(ISERROR(VLOOKUP(INDIRECT(CHAR(CODE('Patients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08" s="1" t="str">
        <f>IF(OR($A$3="",'Patients in the EMR'!$A$3=""),"-",E1708)</f>
        <v>-</v>
      </c>
      <c r="C1708" t="str">
        <f>IF(PAS!A1704="","-",PAS!A1704)</f>
        <v>-</v>
      </c>
      <c r="D1708" t="str">
        <f>IF(PAS!B1704="","-",PAS!B1704)</f>
        <v>-</v>
      </c>
      <c r="E1708" t="str">
        <f>IF(PAS!C1704="","-",PAS!C1704)</f>
        <v>-</v>
      </c>
      <c r="F1708" t="str">
        <f>IF(PAS!D1704="","-",PAS!D1704)</f>
        <v>-</v>
      </c>
      <c r="G1708" t="str">
        <f>IF(PAS!E1704="","-",PAS!E1704)</f>
        <v>-</v>
      </c>
      <c r="H1708" t="str">
        <f>IF(PAS!F1704="","-",PAS!F1704)</f>
        <v>-</v>
      </c>
      <c r="I1708" t="str">
        <f>IF(PAS!G1704="","-",PAS!G1704)</f>
        <v>-</v>
      </c>
      <c r="J1708" t="str">
        <f>IF(PAS!H1704="","-",PAS!H1704)</f>
        <v>-</v>
      </c>
      <c r="K1708" t="str">
        <f>IF(PAS!I1704="","-",PAS!I1704)</f>
        <v>-</v>
      </c>
      <c r="L1708" t="str">
        <f>IF(PAS!J1704="","-",PAS!J1704)</f>
        <v>-</v>
      </c>
      <c r="M1708" t="str">
        <f>IF(PAS!K1704="","-",PAS!K1704)</f>
        <v>-</v>
      </c>
      <c r="N1708" t="str">
        <f>IF(PAS!L1704="","-",PAS!L1704)</f>
        <v>-</v>
      </c>
      <c r="O1708" t="str">
        <f>IF(PAS!M1704="","-",PAS!M1704)</f>
        <v>-</v>
      </c>
      <c r="P1708" t="str">
        <f>IF(PAS!N1704="","-",PAS!N1704)</f>
        <v>-</v>
      </c>
      <c r="Q1708" t="str">
        <f>IF(PAS!O1704="","-",PAS!O1704)</f>
        <v>-</v>
      </c>
      <c r="R1708" t="str">
        <f>IF(PAS!P1704="","-",PAS!P1704)</f>
        <v>-</v>
      </c>
      <c r="S1708" t="str">
        <f>IF(PAS!Q1704="","-",PAS!Q1704)</f>
        <v>-</v>
      </c>
      <c r="T1708" t="str">
        <f>IF(PAS!R1704="","-",PAS!R1704)</f>
        <v>-</v>
      </c>
    </row>
    <row r="1709" spans="1:20" x14ac:dyDescent="0.2">
      <c r="A1709" s="1" t="str" cm="1">
        <f t="array" aca="1" ref="A1709" ca="1">IF(OR($A$3="",'Patients in the EMR'!$A$3=""),"-",IF(COUNTIF(C1709:T1709,"&lt;&gt;-")&lt;2,"-",IF(ISERROR(VLOOKUP(INDIRECT(CHAR(CODE('Patients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09" s="1" t="str">
        <f>IF(OR($A$3="",'Patients in the EMR'!$A$3=""),"-",E1709)</f>
        <v>-</v>
      </c>
      <c r="C1709" t="str">
        <f>IF(PAS!A1705="","-",PAS!A1705)</f>
        <v>-</v>
      </c>
      <c r="D1709" t="str">
        <f>IF(PAS!B1705="","-",PAS!B1705)</f>
        <v>-</v>
      </c>
      <c r="E1709" t="str">
        <f>IF(PAS!C1705="","-",PAS!C1705)</f>
        <v>-</v>
      </c>
      <c r="F1709" t="str">
        <f>IF(PAS!D1705="","-",PAS!D1705)</f>
        <v>-</v>
      </c>
      <c r="G1709" t="str">
        <f>IF(PAS!E1705="","-",PAS!E1705)</f>
        <v>-</v>
      </c>
      <c r="H1709" t="str">
        <f>IF(PAS!F1705="","-",PAS!F1705)</f>
        <v>-</v>
      </c>
      <c r="I1709" t="str">
        <f>IF(PAS!G1705="","-",PAS!G1705)</f>
        <v>-</v>
      </c>
      <c r="J1709" t="str">
        <f>IF(PAS!H1705="","-",PAS!H1705)</f>
        <v>-</v>
      </c>
      <c r="K1709" t="str">
        <f>IF(PAS!I1705="","-",PAS!I1705)</f>
        <v>-</v>
      </c>
      <c r="L1709" t="str">
        <f>IF(PAS!J1705="","-",PAS!J1705)</f>
        <v>-</v>
      </c>
      <c r="M1709" t="str">
        <f>IF(PAS!K1705="","-",PAS!K1705)</f>
        <v>-</v>
      </c>
      <c r="N1709" t="str">
        <f>IF(PAS!L1705="","-",PAS!L1705)</f>
        <v>-</v>
      </c>
      <c r="O1709" t="str">
        <f>IF(PAS!M1705="","-",PAS!M1705)</f>
        <v>-</v>
      </c>
      <c r="P1709" t="str">
        <f>IF(PAS!N1705="","-",PAS!N1705)</f>
        <v>-</v>
      </c>
      <c r="Q1709" t="str">
        <f>IF(PAS!O1705="","-",PAS!O1705)</f>
        <v>-</v>
      </c>
      <c r="R1709" t="str">
        <f>IF(PAS!P1705="","-",PAS!P1705)</f>
        <v>-</v>
      </c>
      <c r="S1709" t="str">
        <f>IF(PAS!Q1705="","-",PAS!Q1705)</f>
        <v>-</v>
      </c>
      <c r="T1709" t="str">
        <f>IF(PAS!R1705="","-",PAS!R1705)</f>
        <v>-</v>
      </c>
    </row>
    <row r="1710" spans="1:20" x14ac:dyDescent="0.2">
      <c r="A1710" s="1" t="str" cm="1">
        <f t="array" aca="1" ref="A1710" ca="1">IF(OR($A$3="",'Patients in the EMR'!$A$3=""),"-",IF(COUNTIF(C1710:T1710,"&lt;&gt;-")&lt;2,"-",IF(ISERROR(VLOOKUP(INDIRECT(CHAR(CODE('Patients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10" s="1" t="str">
        <f>IF(OR($A$3="",'Patients in the EMR'!$A$3=""),"-",E1710)</f>
        <v>-</v>
      </c>
      <c r="C1710" t="str">
        <f>IF(PAS!A1706="","-",PAS!A1706)</f>
        <v>-</v>
      </c>
      <c r="D1710" t="str">
        <f>IF(PAS!B1706="","-",PAS!B1706)</f>
        <v>-</v>
      </c>
      <c r="E1710" t="str">
        <f>IF(PAS!C1706="","-",PAS!C1706)</f>
        <v>-</v>
      </c>
      <c r="F1710" t="str">
        <f>IF(PAS!D1706="","-",PAS!D1706)</f>
        <v>-</v>
      </c>
      <c r="G1710" t="str">
        <f>IF(PAS!E1706="","-",PAS!E1706)</f>
        <v>-</v>
      </c>
      <c r="H1710" t="str">
        <f>IF(PAS!F1706="","-",PAS!F1706)</f>
        <v>-</v>
      </c>
      <c r="I1710" t="str">
        <f>IF(PAS!G1706="","-",PAS!G1706)</f>
        <v>-</v>
      </c>
      <c r="J1710" t="str">
        <f>IF(PAS!H1706="","-",PAS!H1706)</f>
        <v>-</v>
      </c>
      <c r="K1710" t="str">
        <f>IF(PAS!I1706="","-",PAS!I1706)</f>
        <v>-</v>
      </c>
      <c r="L1710" t="str">
        <f>IF(PAS!J1706="","-",PAS!J1706)</f>
        <v>-</v>
      </c>
      <c r="M1710" t="str">
        <f>IF(PAS!K1706="","-",PAS!K1706)</f>
        <v>-</v>
      </c>
      <c r="N1710" t="str">
        <f>IF(PAS!L1706="","-",PAS!L1706)</f>
        <v>-</v>
      </c>
      <c r="O1710" t="str">
        <f>IF(PAS!M1706="","-",PAS!M1706)</f>
        <v>-</v>
      </c>
      <c r="P1710" t="str">
        <f>IF(PAS!N1706="","-",PAS!N1706)</f>
        <v>-</v>
      </c>
      <c r="Q1710" t="str">
        <f>IF(PAS!O1706="","-",PAS!O1706)</f>
        <v>-</v>
      </c>
      <c r="R1710" t="str">
        <f>IF(PAS!P1706="","-",PAS!P1706)</f>
        <v>-</v>
      </c>
      <c r="S1710" t="str">
        <f>IF(PAS!Q1706="","-",PAS!Q1706)</f>
        <v>-</v>
      </c>
      <c r="T1710" t="str">
        <f>IF(PAS!R1706="","-",PAS!R1706)</f>
        <v>-</v>
      </c>
    </row>
    <row r="1711" spans="1:20" x14ac:dyDescent="0.2">
      <c r="A1711" s="1" t="str" cm="1">
        <f t="array" aca="1" ref="A1711" ca="1">IF(OR($A$3="",'Patients in the EMR'!$A$3=""),"-",IF(COUNTIF(C1711:T1711,"&lt;&gt;-")&lt;2,"-",IF(ISERROR(VLOOKUP(INDIRECT(CHAR(CODE('Patients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11" s="1" t="str">
        <f>IF(OR($A$3="",'Patients in the EMR'!$A$3=""),"-",E1711)</f>
        <v>-</v>
      </c>
      <c r="C1711" t="str">
        <f>IF(PAS!A1707="","-",PAS!A1707)</f>
        <v>-</v>
      </c>
      <c r="D1711" t="str">
        <f>IF(PAS!B1707="","-",PAS!B1707)</f>
        <v>-</v>
      </c>
      <c r="E1711" t="str">
        <f>IF(PAS!C1707="","-",PAS!C1707)</f>
        <v>-</v>
      </c>
      <c r="F1711" t="str">
        <f>IF(PAS!D1707="","-",PAS!D1707)</f>
        <v>-</v>
      </c>
      <c r="G1711" t="str">
        <f>IF(PAS!E1707="","-",PAS!E1707)</f>
        <v>-</v>
      </c>
      <c r="H1711" t="str">
        <f>IF(PAS!F1707="","-",PAS!F1707)</f>
        <v>-</v>
      </c>
      <c r="I1711" t="str">
        <f>IF(PAS!G1707="","-",PAS!G1707)</f>
        <v>-</v>
      </c>
      <c r="J1711" t="str">
        <f>IF(PAS!H1707="","-",PAS!H1707)</f>
        <v>-</v>
      </c>
      <c r="K1711" t="str">
        <f>IF(PAS!I1707="","-",PAS!I1707)</f>
        <v>-</v>
      </c>
      <c r="L1711" t="str">
        <f>IF(PAS!J1707="","-",PAS!J1707)</f>
        <v>-</v>
      </c>
      <c r="M1711" t="str">
        <f>IF(PAS!K1707="","-",PAS!K1707)</f>
        <v>-</v>
      </c>
      <c r="N1711" t="str">
        <f>IF(PAS!L1707="","-",PAS!L1707)</f>
        <v>-</v>
      </c>
      <c r="O1711" t="str">
        <f>IF(PAS!M1707="","-",PAS!M1707)</f>
        <v>-</v>
      </c>
      <c r="P1711" t="str">
        <f>IF(PAS!N1707="","-",PAS!N1707)</f>
        <v>-</v>
      </c>
      <c r="Q1711" t="str">
        <f>IF(PAS!O1707="","-",PAS!O1707)</f>
        <v>-</v>
      </c>
      <c r="R1711" t="str">
        <f>IF(PAS!P1707="","-",PAS!P1707)</f>
        <v>-</v>
      </c>
      <c r="S1711" t="str">
        <f>IF(PAS!Q1707="","-",PAS!Q1707)</f>
        <v>-</v>
      </c>
      <c r="T1711" t="str">
        <f>IF(PAS!R1707="","-",PAS!R1707)</f>
        <v>-</v>
      </c>
    </row>
    <row r="1712" spans="1:20" x14ac:dyDescent="0.2">
      <c r="A1712" s="1" t="str" cm="1">
        <f t="array" aca="1" ref="A1712" ca="1">IF(OR($A$3="",'Patients in the EMR'!$A$3=""),"-",IF(COUNTIF(C1712:T1712,"&lt;&gt;-")&lt;2,"-",IF(ISERROR(VLOOKUP(INDIRECT(CHAR(CODE('Patients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12" s="1" t="str">
        <f>IF(OR($A$3="",'Patients in the EMR'!$A$3=""),"-",E1712)</f>
        <v>-</v>
      </c>
      <c r="C1712" t="str">
        <f>IF(PAS!A1708="","-",PAS!A1708)</f>
        <v>-</v>
      </c>
      <c r="D1712" t="str">
        <f>IF(PAS!B1708="","-",PAS!B1708)</f>
        <v>-</v>
      </c>
      <c r="E1712" t="str">
        <f>IF(PAS!C1708="","-",PAS!C1708)</f>
        <v>-</v>
      </c>
      <c r="F1712" t="str">
        <f>IF(PAS!D1708="","-",PAS!D1708)</f>
        <v>-</v>
      </c>
      <c r="G1712" t="str">
        <f>IF(PAS!E1708="","-",PAS!E1708)</f>
        <v>-</v>
      </c>
      <c r="H1712" t="str">
        <f>IF(PAS!F1708="","-",PAS!F1708)</f>
        <v>-</v>
      </c>
      <c r="I1712" t="str">
        <f>IF(PAS!G1708="","-",PAS!G1708)</f>
        <v>-</v>
      </c>
      <c r="J1712" t="str">
        <f>IF(PAS!H1708="","-",PAS!H1708)</f>
        <v>-</v>
      </c>
      <c r="K1712" t="str">
        <f>IF(PAS!I1708="","-",PAS!I1708)</f>
        <v>-</v>
      </c>
      <c r="L1712" t="str">
        <f>IF(PAS!J1708="","-",PAS!J1708)</f>
        <v>-</v>
      </c>
      <c r="M1712" t="str">
        <f>IF(PAS!K1708="","-",PAS!K1708)</f>
        <v>-</v>
      </c>
      <c r="N1712" t="str">
        <f>IF(PAS!L1708="","-",PAS!L1708)</f>
        <v>-</v>
      </c>
      <c r="O1712" t="str">
        <f>IF(PAS!M1708="","-",PAS!M1708)</f>
        <v>-</v>
      </c>
      <c r="P1712" t="str">
        <f>IF(PAS!N1708="","-",PAS!N1708)</f>
        <v>-</v>
      </c>
      <c r="Q1712" t="str">
        <f>IF(PAS!O1708="","-",PAS!O1708)</f>
        <v>-</v>
      </c>
      <c r="R1712" t="str">
        <f>IF(PAS!P1708="","-",PAS!P1708)</f>
        <v>-</v>
      </c>
      <c r="S1712" t="str">
        <f>IF(PAS!Q1708="","-",PAS!Q1708)</f>
        <v>-</v>
      </c>
      <c r="T1712" t="str">
        <f>IF(PAS!R1708="","-",PAS!R1708)</f>
        <v>-</v>
      </c>
    </row>
    <row r="1713" spans="1:20" x14ac:dyDescent="0.2">
      <c r="A1713" s="1" t="str" cm="1">
        <f t="array" aca="1" ref="A1713" ca="1">IF(OR($A$3="",'Patients in the EMR'!$A$3=""),"-",IF(COUNTIF(C1713:T1713,"&lt;&gt;-")&lt;2,"-",IF(ISERROR(VLOOKUP(INDIRECT(CHAR(CODE('Patients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13" s="1" t="str">
        <f>IF(OR($A$3="",'Patients in the EMR'!$A$3=""),"-",E1713)</f>
        <v>-</v>
      </c>
      <c r="C1713" t="str">
        <f>IF(PAS!A1709="","-",PAS!A1709)</f>
        <v>-</v>
      </c>
      <c r="D1713" t="str">
        <f>IF(PAS!B1709="","-",PAS!B1709)</f>
        <v>-</v>
      </c>
      <c r="E1713" t="str">
        <f>IF(PAS!C1709="","-",PAS!C1709)</f>
        <v>-</v>
      </c>
      <c r="F1713" t="str">
        <f>IF(PAS!D1709="","-",PAS!D1709)</f>
        <v>-</v>
      </c>
      <c r="G1713" t="str">
        <f>IF(PAS!E1709="","-",PAS!E1709)</f>
        <v>-</v>
      </c>
      <c r="H1713" t="str">
        <f>IF(PAS!F1709="","-",PAS!F1709)</f>
        <v>-</v>
      </c>
      <c r="I1713" t="str">
        <f>IF(PAS!G1709="","-",PAS!G1709)</f>
        <v>-</v>
      </c>
      <c r="J1713" t="str">
        <f>IF(PAS!H1709="","-",PAS!H1709)</f>
        <v>-</v>
      </c>
      <c r="K1713" t="str">
        <f>IF(PAS!I1709="","-",PAS!I1709)</f>
        <v>-</v>
      </c>
      <c r="L1713" t="str">
        <f>IF(PAS!J1709="","-",PAS!J1709)</f>
        <v>-</v>
      </c>
      <c r="M1713" t="str">
        <f>IF(PAS!K1709="","-",PAS!K1709)</f>
        <v>-</v>
      </c>
      <c r="N1713" t="str">
        <f>IF(PAS!L1709="","-",PAS!L1709)</f>
        <v>-</v>
      </c>
      <c r="O1713" t="str">
        <f>IF(PAS!M1709="","-",PAS!M1709)</f>
        <v>-</v>
      </c>
      <c r="P1713" t="str">
        <f>IF(PAS!N1709="","-",PAS!N1709)</f>
        <v>-</v>
      </c>
      <c r="Q1713" t="str">
        <f>IF(PAS!O1709="","-",PAS!O1709)</f>
        <v>-</v>
      </c>
      <c r="R1713" t="str">
        <f>IF(PAS!P1709="","-",PAS!P1709)</f>
        <v>-</v>
      </c>
      <c r="S1713" t="str">
        <f>IF(PAS!Q1709="","-",PAS!Q1709)</f>
        <v>-</v>
      </c>
      <c r="T1713" t="str">
        <f>IF(PAS!R1709="","-",PAS!R1709)</f>
        <v>-</v>
      </c>
    </row>
    <row r="1714" spans="1:20" x14ac:dyDescent="0.2">
      <c r="A1714" s="1" t="str" cm="1">
        <f t="array" aca="1" ref="A1714" ca="1">IF(OR($A$3="",'Patients in the EMR'!$A$3=""),"-",IF(COUNTIF(C1714:T1714,"&lt;&gt;-")&lt;2,"-",IF(ISERROR(VLOOKUP(INDIRECT(CHAR(CODE('Patients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14" s="1" t="str">
        <f>IF(OR($A$3="",'Patients in the EMR'!$A$3=""),"-",E1714)</f>
        <v>-</v>
      </c>
      <c r="C1714" t="str">
        <f>IF(PAS!A1710="","-",PAS!A1710)</f>
        <v>-</v>
      </c>
      <c r="D1714" t="str">
        <f>IF(PAS!B1710="","-",PAS!B1710)</f>
        <v>-</v>
      </c>
      <c r="E1714" t="str">
        <f>IF(PAS!C1710="","-",PAS!C1710)</f>
        <v>-</v>
      </c>
      <c r="F1714" t="str">
        <f>IF(PAS!D1710="","-",PAS!D1710)</f>
        <v>-</v>
      </c>
      <c r="G1714" t="str">
        <f>IF(PAS!E1710="","-",PAS!E1710)</f>
        <v>-</v>
      </c>
      <c r="H1714" t="str">
        <f>IF(PAS!F1710="","-",PAS!F1710)</f>
        <v>-</v>
      </c>
      <c r="I1714" t="str">
        <f>IF(PAS!G1710="","-",PAS!G1710)</f>
        <v>-</v>
      </c>
      <c r="J1714" t="str">
        <f>IF(PAS!H1710="","-",PAS!H1710)</f>
        <v>-</v>
      </c>
      <c r="K1714" t="str">
        <f>IF(PAS!I1710="","-",PAS!I1710)</f>
        <v>-</v>
      </c>
      <c r="L1714" t="str">
        <f>IF(PAS!J1710="","-",PAS!J1710)</f>
        <v>-</v>
      </c>
      <c r="M1714" t="str">
        <f>IF(PAS!K1710="","-",PAS!K1710)</f>
        <v>-</v>
      </c>
      <c r="N1714" t="str">
        <f>IF(PAS!L1710="","-",PAS!L1710)</f>
        <v>-</v>
      </c>
      <c r="O1714" t="str">
        <f>IF(PAS!M1710="","-",PAS!M1710)</f>
        <v>-</v>
      </c>
      <c r="P1714" t="str">
        <f>IF(PAS!N1710="","-",PAS!N1710)</f>
        <v>-</v>
      </c>
      <c r="Q1714" t="str">
        <f>IF(PAS!O1710="","-",PAS!O1710)</f>
        <v>-</v>
      </c>
      <c r="R1714" t="str">
        <f>IF(PAS!P1710="","-",PAS!P1710)</f>
        <v>-</v>
      </c>
      <c r="S1714" t="str">
        <f>IF(PAS!Q1710="","-",PAS!Q1710)</f>
        <v>-</v>
      </c>
      <c r="T1714" t="str">
        <f>IF(PAS!R1710="","-",PAS!R1710)</f>
        <v>-</v>
      </c>
    </row>
    <row r="1715" spans="1:20" x14ac:dyDescent="0.2">
      <c r="A1715" s="1" t="str" cm="1">
        <f t="array" aca="1" ref="A1715" ca="1">IF(OR($A$3="",'Patients in the EMR'!$A$3=""),"-",IF(COUNTIF(C1715:T1715,"&lt;&gt;-")&lt;2,"-",IF(ISERROR(VLOOKUP(INDIRECT(CHAR(CODE('Patients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15" s="1" t="str">
        <f>IF(OR($A$3="",'Patients in the EMR'!$A$3=""),"-",E1715)</f>
        <v>-</v>
      </c>
      <c r="C1715" t="str">
        <f>IF(PAS!A1711="","-",PAS!A1711)</f>
        <v>-</v>
      </c>
      <c r="D1715" t="str">
        <f>IF(PAS!B1711="","-",PAS!B1711)</f>
        <v>-</v>
      </c>
      <c r="E1715" t="str">
        <f>IF(PAS!C1711="","-",PAS!C1711)</f>
        <v>-</v>
      </c>
      <c r="F1715" t="str">
        <f>IF(PAS!D1711="","-",PAS!D1711)</f>
        <v>-</v>
      </c>
      <c r="G1715" t="str">
        <f>IF(PAS!E1711="","-",PAS!E1711)</f>
        <v>-</v>
      </c>
      <c r="H1715" t="str">
        <f>IF(PAS!F1711="","-",PAS!F1711)</f>
        <v>-</v>
      </c>
      <c r="I1715" t="str">
        <f>IF(PAS!G1711="","-",PAS!G1711)</f>
        <v>-</v>
      </c>
      <c r="J1715" t="str">
        <f>IF(PAS!H1711="","-",PAS!H1711)</f>
        <v>-</v>
      </c>
      <c r="K1715" t="str">
        <f>IF(PAS!I1711="","-",PAS!I1711)</f>
        <v>-</v>
      </c>
      <c r="L1715" t="str">
        <f>IF(PAS!J1711="","-",PAS!J1711)</f>
        <v>-</v>
      </c>
      <c r="M1715" t="str">
        <f>IF(PAS!K1711="","-",PAS!K1711)</f>
        <v>-</v>
      </c>
      <c r="N1715" t="str">
        <f>IF(PAS!L1711="","-",PAS!L1711)</f>
        <v>-</v>
      </c>
      <c r="O1715" t="str">
        <f>IF(PAS!M1711="","-",PAS!M1711)</f>
        <v>-</v>
      </c>
      <c r="P1715" t="str">
        <f>IF(PAS!N1711="","-",PAS!N1711)</f>
        <v>-</v>
      </c>
      <c r="Q1715" t="str">
        <f>IF(PAS!O1711="","-",PAS!O1711)</f>
        <v>-</v>
      </c>
      <c r="R1715" t="str">
        <f>IF(PAS!P1711="","-",PAS!P1711)</f>
        <v>-</v>
      </c>
      <c r="S1715" t="str">
        <f>IF(PAS!Q1711="","-",PAS!Q1711)</f>
        <v>-</v>
      </c>
      <c r="T1715" t="str">
        <f>IF(PAS!R1711="","-",PAS!R1711)</f>
        <v>-</v>
      </c>
    </row>
    <row r="1716" spans="1:20" x14ac:dyDescent="0.2">
      <c r="A1716" s="1" t="str" cm="1">
        <f t="array" aca="1" ref="A1716" ca="1">IF(OR($A$3="",'Patients in the EMR'!$A$3=""),"-",IF(COUNTIF(C1716:T1716,"&lt;&gt;-")&lt;2,"-",IF(ISERROR(VLOOKUP(INDIRECT(CHAR(CODE('Patients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16" s="1" t="str">
        <f>IF(OR($A$3="",'Patients in the EMR'!$A$3=""),"-",E1716)</f>
        <v>-</v>
      </c>
      <c r="C1716" t="str">
        <f>IF(PAS!A1712="","-",PAS!A1712)</f>
        <v>-</v>
      </c>
      <c r="D1716" t="str">
        <f>IF(PAS!B1712="","-",PAS!B1712)</f>
        <v>-</v>
      </c>
      <c r="E1716" t="str">
        <f>IF(PAS!C1712="","-",PAS!C1712)</f>
        <v>-</v>
      </c>
      <c r="F1716" t="str">
        <f>IF(PAS!D1712="","-",PAS!D1712)</f>
        <v>-</v>
      </c>
      <c r="G1716" t="str">
        <f>IF(PAS!E1712="","-",PAS!E1712)</f>
        <v>-</v>
      </c>
      <c r="H1716" t="str">
        <f>IF(PAS!F1712="","-",PAS!F1712)</f>
        <v>-</v>
      </c>
      <c r="I1716" t="str">
        <f>IF(PAS!G1712="","-",PAS!G1712)</f>
        <v>-</v>
      </c>
      <c r="J1716" t="str">
        <f>IF(PAS!H1712="","-",PAS!H1712)</f>
        <v>-</v>
      </c>
      <c r="K1716" t="str">
        <f>IF(PAS!I1712="","-",PAS!I1712)</f>
        <v>-</v>
      </c>
      <c r="L1716" t="str">
        <f>IF(PAS!J1712="","-",PAS!J1712)</f>
        <v>-</v>
      </c>
      <c r="M1716" t="str">
        <f>IF(PAS!K1712="","-",PAS!K1712)</f>
        <v>-</v>
      </c>
      <c r="N1716" t="str">
        <f>IF(PAS!L1712="","-",PAS!L1712)</f>
        <v>-</v>
      </c>
      <c r="O1716" t="str">
        <f>IF(PAS!M1712="","-",PAS!M1712)</f>
        <v>-</v>
      </c>
      <c r="P1716" t="str">
        <f>IF(PAS!N1712="","-",PAS!N1712)</f>
        <v>-</v>
      </c>
      <c r="Q1716" t="str">
        <f>IF(PAS!O1712="","-",PAS!O1712)</f>
        <v>-</v>
      </c>
      <c r="R1716" t="str">
        <f>IF(PAS!P1712="","-",PAS!P1712)</f>
        <v>-</v>
      </c>
      <c r="S1716" t="str">
        <f>IF(PAS!Q1712="","-",PAS!Q1712)</f>
        <v>-</v>
      </c>
      <c r="T1716" t="str">
        <f>IF(PAS!R1712="","-",PAS!R1712)</f>
        <v>-</v>
      </c>
    </row>
    <row r="1717" spans="1:20" x14ac:dyDescent="0.2">
      <c r="A1717" s="1" t="str" cm="1">
        <f t="array" aca="1" ref="A1717" ca="1">IF(OR($A$3="",'Patients in the EMR'!$A$3=""),"-",IF(COUNTIF(C1717:T1717,"&lt;&gt;-")&lt;2,"-",IF(ISERROR(VLOOKUP(INDIRECT(CHAR(CODE('Patients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17" s="1" t="str">
        <f>IF(OR($A$3="",'Patients in the EMR'!$A$3=""),"-",E1717)</f>
        <v>-</v>
      </c>
      <c r="C1717" t="str">
        <f>IF(PAS!A1713="","-",PAS!A1713)</f>
        <v>-</v>
      </c>
      <c r="D1717" t="str">
        <f>IF(PAS!B1713="","-",PAS!B1713)</f>
        <v>-</v>
      </c>
      <c r="E1717" t="str">
        <f>IF(PAS!C1713="","-",PAS!C1713)</f>
        <v>-</v>
      </c>
      <c r="F1717" t="str">
        <f>IF(PAS!D1713="","-",PAS!D1713)</f>
        <v>-</v>
      </c>
      <c r="G1717" t="str">
        <f>IF(PAS!E1713="","-",PAS!E1713)</f>
        <v>-</v>
      </c>
      <c r="H1717" t="str">
        <f>IF(PAS!F1713="","-",PAS!F1713)</f>
        <v>-</v>
      </c>
      <c r="I1717" t="str">
        <f>IF(PAS!G1713="","-",PAS!G1713)</f>
        <v>-</v>
      </c>
      <c r="J1717" t="str">
        <f>IF(PAS!H1713="","-",PAS!H1713)</f>
        <v>-</v>
      </c>
      <c r="K1717" t="str">
        <f>IF(PAS!I1713="","-",PAS!I1713)</f>
        <v>-</v>
      </c>
      <c r="L1717" t="str">
        <f>IF(PAS!J1713="","-",PAS!J1713)</f>
        <v>-</v>
      </c>
      <c r="M1717" t="str">
        <f>IF(PAS!K1713="","-",PAS!K1713)</f>
        <v>-</v>
      </c>
      <c r="N1717" t="str">
        <f>IF(PAS!L1713="","-",PAS!L1713)</f>
        <v>-</v>
      </c>
      <c r="O1717" t="str">
        <f>IF(PAS!M1713="","-",PAS!M1713)</f>
        <v>-</v>
      </c>
      <c r="P1717" t="str">
        <f>IF(PAS!N1713="","-",PAS!N1713)</f>
        <v>-</v>
      </c>
      <c r="Q1717" t="str">
        <f>IF(PAS!O1713="","-",PAS!O1713)</f>
        <v>-</v>
      </c>
      <c r="R1717" t="str">
        <f>IF(PAS!P1713="","-",PAS!P1713)</f>
        <v>-</v>
      </c>
      <c r="S1717" t="str">
        <f>IF(PAS!Q1713="","-",PAS!Q1713)</f>
        <v>-</v>
      </c>
      <c r="T1717" t="str">
        <f>IF(PAS!R1713="","-",PAS!R1713)</f>
        <v>-</v>
      </c>
    </row>
    <row r="1718" spans="1:20" x14ac:dyDescent="0.2">
      <c r="A1718" s="1" t="str" cm="1">
        <f t="array" aca="1" ref="A1718" ca="1">IF(OR($A$3="",'Patients in the EMR'!$A$3=""),"-",IF(COUNTIF(C1718:T1718,"&lt;&gt;-")&lt;2,"-",IF(ISERROR(VLOOKUP(INDIRECT(CHAR(CODE('Patients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18" s="1" t="str">
        <f>IF(OR($A$3="",'Patients in the EMR'!$A$3=""),"-",E1718)</f>
        <v>-</v>
      </c>
      <c r="C1718" t="str">
        <f>IF(PAS!A1714="","-",PAS!A1714)</f>
        <v>-</v>
      </c>
      <c r="D1718" t="str">
        <f>IF(PAS!B1714="","-",PAS!B1714)</f>
        <v>-</v>
      </c>
      <c r="E1718" t="str">
        <f>IF(PAS!C1714="","-",PAS!C1714)</f>
        <v>-</v>
      </c>
      <c r="F1718" t="str">
        <f>IF(PAS!D1714="","-",PAS!D1714)</f>
        <v>-</v>
      </c>
      <c r="G1718" t="str">
        <f>IF(PAS!E1714="","-",PAS!E1714)</f>
        <v>-</v>
      </c>
      <c r="H1718" t="str">
        <f>IF(PAS!F1714="","-",PAS!F1714)</f>
        <v>-</v>
      </c>
      <c r="I1718" t="str">
        <f>IF(PAS!G1714="","-",PAS!G1714)</f>
        <v>-</v>
      </c>
      <c r="J1718" t="str">
        <f>IF(PAS!H1714="","-",PAS!H1714)</f>
        <v>-</v>
      </c>
      <c r="K1718" t="str">
        <f>IF(PAS!I1714="","-",PAS!I1714)</f>
        <v>-</v>
      </c>
      <c r="L1718" t="str">
        <f>IF(PAS!J1714="","-",PAS!J1714)</f>
        <v>-</v>
      </c>
      <c r="M1718" t="str">
        <f>IF(PAS!K1714="","-",PAS!K1714)</f>
        <v>-</v>
      </c>
      <c r="N1718" t="str">
        <f>IF(PAS!L1714="","-",PAS!L1714)</f>
        <v>-</v>
      </c>
      <c r="O1718" t="str">
        <f>IF(PAS!M1714="","-",PAS!M1714)</f>
        <v>-</v>
      </c>
      <c r="P1718" t="str">
        <f>IF(PAS!N1714="","-",PAS!N1714)</f>
        <v>-</v>
      </c>
      <c r="Q1718" t="str">
        <f>IF(PAS!O1714="","-",PAS!O1714)</f>
        <v>-</v>
      </c>
      <c r="R1718" t="str">
        <f>IF(PAS!P1714="","-",PAS!P1714)</f>
        <v>-</v>
      </c>
      <c r="S1718" t="str">
        <f>IF(PAS!Q1714="","-",PAS!Q1714)</f>
        <v>-</v>
      </c>
      <c r="T1718" t="str">
        <f>IF(PAS!R1714="","-",PAS!R1714)</f>
        <v>-</v>
      </c>
    </row>
    <row r="1719" spans="1:20" x14ac:dyDescent="0.2">
      <c r="A1719" s="1" t="str" cm="1">
        <f t="array" aca="1" ref="A1719" ca="1">IF(OR($A$3="",'Patients in the EMR'!$A$3=""),"-",IF(COUNTIF(C1719:T1719,"&lt;&gt;-")&lt;2,"-",IF(ISERROR(VLOOKUP(INDIRECT(CHAR(CODE('Patients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19" s="1" t="str">
        <f>IF(OR($A$3="",'Patients in the EMR'!$A$3=""),"-",E1719)</f>
        <v>-</v>
      </c>
      <c r="C1719" t="str">
        <f>IF(PAS!A1715="","-",PAS!A1715)</f>
        <v>-</v>
      </c>
      <c r="D1719" t="str">
        <f>IF(PAS!B1715="","-",PAS!B1715)</f>
        <v>-</v>
      </c>
      <c r="E1719" t="str">
        <f>IF(PAS!C1715="","-",PAS!C1715)</f>
        <v>-</v>
      </c>
      <c r="F1719" t="str">
        <f>IF(PAS!D1715="","-",PAS!D1715)</f>
        <v>-</v>
      </c>
      <c r="G1719" t="str">
        <f>IF(PAS!E1715="","-",PAS!E1715)</f>
        <v>-</v>
      </c>
      <c r="H1719" t="str">
        <f>IF(PAS!F1715="","-",PAS!F1715)</f>
        <v>-</v>
      </c>
      <c r="I1719" t="str">
        <f>IF(PAS!G1715="","-",PAS!G1715)</f>
        <v>-</v>
      </c>
      <c r="J1719" t="str">
        <f>IF(PAS!H1715="","-",PAS!H1715)</f>
        <v>-</v>
      </c>
      <c r="K1719" t="str">
        <f>IF(PAS!I1715="","-",PAS!I1715)</f>
        <v>-</v>
      </c>
      <c r="L1719" t="str">
        <f>IF(PAS!J1715="","-",PAS!J1715)</f>
        <v>-</v>
      </c>
      <c r="M1719" t="str">
        <f>IF(PAS!K1715="","-",PAS!K1715)</f>
        <v>-</v>
      </c>
      <c r="N1719" t="str">
        <f>IF(PAS!L1715="","-",PAS!L1715)</f>
        <v>-</v>
      </c>
      <c r="O1719" t="str">
        <f>IF(PAS!M1715="","-",PAS!M1715)</f>
        <v>-</v>
      </c>
      <c r="P1719" t="str">
        <f>IF(PAS!N1715="","-",PAS!N1715)</f>
        <v>-</v>
      </c>
      <c r="Q1719" t="str">
        <f>IF(PAS!O1715="","-",PAS!O1715)</f>
        <v>-</v>
      </c>
      <c r="R1719" t="str">
        <f>IF(PAS!P1715="","-",PAS!P1715)</f>
        <v>-</v>
      </c>
      <c r="S1719" t="str">
        <f>IF(PAS!Q1715="","-",PAS!Q1715)</f>
        <v>-</v>
      </c>
      <c r="T1719" t="str">
        <f>IF(PAS!R1715="","-",PAS!R1715)</f>
        <v>-</v>
      </c>
    </row>
    <row r="1720" spans="1:20" x14ac:dyDescent="0.2">
      <c r="A1720" s="1" t="str" cm="1">
        <f t="array" aca="1" ref="A1720" ca="1">IF(OR($A$3="",'Patients in the EMR'!$A$3=""),"-",IF(COUNTIF(C1720:T1720,"&lt;&gt;-")&lt;2,"-",IF(ISERROR(VLOOKUP(INDIRECT(CHAR(CODE('Patients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20" s="1" t="str">
        <f>IF(OR($A$3="",'Patients in the EMR'!$A$3=""),"-",E1720)</f>
        <v>-</v>
      </c>
      <c r="C1720" t="str">
        <f>IF(PAS!A1716="","-",PAS!A1716)</f>
        <v>-</v>
      </c>
      <c r="D1720" t="str">
        <f>IF(PAS!B1716="","-",PAS!B1716)</f>
        <v>-</v>
      </c>
      <c r="E1720" t="str">
        <f>IF(PAS!C1716="","-",PAS!C1716)</f>
        <v>-</v>
      </c>
      <c r="F1720" t="str">
        <f>IF(PAS!D1716="","-",PAS!D1716)</f>
        <v>-</v>
      </c>
      <c r="G1720" t="str">
        <f>IF(PAS!E1716="","-",PAS!E1716)</f>
        <v>-</v>
      </c>
      <c r="H1720" t="str">
        <f>IF(PAS!F1716="","-",PAS!F1716)</f>
        <v>-</v>
      </c>
      <c r="I1720" t="str">
        <f>IF(PAS!G1716="","-",PAS!G1716)</f>
        <v>-</v>
      </c>
      <c r="J1720" t="str">
        <f>IF(PAS!H1716="","-",PAS!H1716)</f>
        <v>-</v>
      </c>
      <c r="K1720" t="str">
        <f>IF(PAS!I1716="","-",PAS!I1716)</f>
        <v>-</v>
      </c>
      <c r="L1720" t="str">
        <f>IF(PAS!J1716="","-",PAS!J1716)</f>
        <v>-</v>
      </c>
      <c r="M1720" t="str">
        <f>IF(PAS!K1716="","-",PAS!K1716)</f>
        <v>-</v>
      </c>
      <c r="N1720" t="str">
        <f>IF(PAS!L1716="","-",PAS!L1716)</f>
        <v>-</v>
      </c>
      <c r="O1720" t="str">
        <f>IF(PAS!M1716="","-",PAS!M1716)</f>
        <v>-</v>
      </c>
      <c r="P1720" t="str">
        <f>IF(PAS!N1716="","-",PAS!N1716)</f>
        <v>-</v>
      </c>
      <c r="Q1720" t="str">
        <f>IF(PAS!O1716="","-",PAS!O1716)</f>
        <v>-</v>
      </c>
      <c r="R1720" t="str">
        <f>IF(PAS!P1716="","-",PAS!P1716)</f>
        <v>-</v>
      </c>
      <c r="S1720" t="str">
        <f>IF(PAS!Q1716="","-",PAS!Q1716)</f>
        <v>-</v>
      </c>
      <c r="T1720" t="str">
        <f>IF(PAS!R1716="","-",PAS!R1716)</f>
        <v>-</v>
      </c>
    </row>
    <row r="1721" spans="1:20" x14ac:dyDescent="0.2">
      <c r="A1721" s="1" t="str" cm="1">
        <f t="array" aca="1" ref="A1721" ca="1">IF(OR($A$3="",'Patients in the EMR'!$A$3=""),"-",IF(COUNTIF(C1721:T1721,"&lt;&gt;-")&lt;2,"-",IF(ISERROR(VLOOKUP(INDIRECT(CHAR(CODE('Patients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21" s="1" t="str">
        <f>IF(OR($A$3="",'Patients in the EMR'!$A$3=""),"-",E1721)</f>
        <v>-</v>
      </c>
      <c r="C1721" t="str">
        <f>IF(PAS!A1717="","-",PAS!A1717)</f>
        <v>-</v>
      </c>
      <c r="D1721" t="str">
        <f>IF(PAS!B1717="","-",PAS!B1717)</f>
        <v>-</v>
      </c>
      <c r="E1721" t="str">
        <f>IF(PAS!C1717="","-",PAS!C1717)</f>
        <v>-</v>
      </c>
      <c r="F1721" t="str">
        <f>IF(PAS!D1717="","-",PAS!D1717)</f>
        <v>-</v>
      </c>
      <c r="G1721" t="str">
        <f>IF(PAS!E1717="","-",PAS!E1717)</f>
        <v>-</v>
      </c>
      <c r="H1721" t="str">
        <f>IF(PAS!F1717="","-",PAS!F1717)</f>
        <v>-</v>
      </c>
      <c r="I1721" t="str">
        <f>IF(PAS!G1717="","-",PAS!G1717)</f>
        <v>-</v>
      </c>
      <c r="J1721" t="str">
        <f>IF(PAS!H1717="","-",PAS!H1717)</f>
        <v>-</v>
      </c>
      <c r="K1721" t="str">
        <f>IF(PAS!I1717="","-",PAS!I1717)</f>
        <v>-</v>
      </c>
      <c r="L1721" t="str">
        <f>IF(PAS!J1717="","-",PAS!J1717)</f>
        <v>-</v>
      </c>
      <c r="M1721" t="str">
        <f>IF(PAS!K1717="","-",PAS!K1717)</f>
        <v>-</v>
      </c>
      <c r="N1721" t="str">
        <f>IF(PAS!L1717="","-",PAS!L1717)</f>
        <v>-</v>
      </c>
      <c r="O1721" t="str">
        <f>IF(PAS!M1717="","-",PAS!M1717)</f>
        <v>-</v>
      </c>
      <c r="P1721" t="str">
        <f>IF(PAS!N1717="","-",PAS!N1717)</f>
        <v>-</v>
      </c>
      <c r="Q1721" t="str">
        <f>IF(PAS!O1717="","-",PAS!O1717)</f>
        <v>-</v>
      </c>
      <c r="R1721" t="str">
        <f>IF(PAS!P1717="","-",PAS!P1717)</f>
        <v>-</v>
      </c>
      <c r="S1721" t="str">
        <f>IF(PAS!Q1717="","-",PAS!Q1717)</f>
        <v>-</v>
      </c>
      <c r="T1721" t="str">
        <f>IF(PAS!R1717="","-",PAS!R1717)</f>
        <v>-</v>
      </c>
    </row>
    <row r="1722" spans="1:20" x14ac:dyDescent="0.2">
      <c r="A1722" s="1" t="str" cm="1">
        <f t="array" aca="1" ref="A1722" ca="1">IF(OR($A$3="",'Patients in the EMR'!$A$3=""),"-",IF(COUNTIF(C1722:T1722,"&lt;&gt;-")&lt;2,"-",IF(ISERROR(VLOOKUP(INDIRECT(CHAR(CODE('Patients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22" s="1" t="str">
        <f>IF(OR($A$3="",'Patients in the EMR'!$A$3=""),"-",E1722)</f>
        <v>-</v>
      </c>
      <c r="C1722" t="str">
        <f>IF(PAS!A1718="","-",PAS!A1718)</f>
        <v>-</v>
      </c>
      <c r="D1722" t="str">
        <f>IF(PAS!B1718="","-",PAS!B1718)</f>
        <v>-</v>
      </c>
      <c r="E1722" t="str">
        <f>IF(PAS!C1718="","-",PAS!C1718)</f>
        <v>-</v>
      </c>
      <c r="F1722" t="str">
        <f>IF(PAS!D1718="","-",PAS!D1718)</f>
        <v>-</v>
      </c>
      <c r="G1722" t="str">
        <f>IF(PAS!E1718="","-",PAS!E1718)</f>
        <v>-</v>
      </c>
      <c r="H1722" t="str">
        <f>IF(PAS!F1718="","-",PAS!F1718)</f>
        <v>-</v>
      </c>
      <c r="I1722" t="str">
        <f>IF(PAS!G1718="","-",PAS!G1718)</f>
        <v>-</v>
      </c>
      <c r="J1722" t="str">
        <f>IF(PAS!H1718="","-",PAS!H1718)</f>
        <v>-</v>
      </c>
      <c r="K1722" t="str">
        <f>IF(PAS!I1718="","-",PAS!I1718)</f>
        <v>-</v>
      </c>
      <c r="L1722" t="str">
        <f>IF(PAS!J1718="","-",PAS!J1718)</f>
        <v>-</v>
      </c>
      <c r="M1722" t="str">
        <f>IF(PAS!K1718="","-",PAS!K1718)</f>
        <v>-</v>
      </c>
      <c r="N1722" t="str">
        <f>IF(PAS!L1718="","-",PAS!L1718)</f>
        <v>-</v>
      </c>
      <c r="O1722" t="str">
        <f>IF(PAS!M1718="","-",PAS!M1718)</f>
        <v>-</v>
      </c>
      <c r="P1722" t="str">
        <f>IF(PAS!N1718="","-",PAS!N1718)</f>
        <v>-</v>
      </c>
      <c r="Q1722" t="str">
        <f>IF(PAS!O1718="","-",PAS!O1718)</f>
        <v>-</v>
      </c>
      <c r="R1722" t="str">
        <f>IF(PAS!P1718="","-",PAS!P1718)</f>
        <v>-</v>
      </c>
      <c r="S1722" t="str">
        <f>IF(PAS!Q1718="","-",PAS!Q1718)</f>
        <v>-</v>
      </c>
      <c r="T1722" t="str">
        <f>IF(PAS!R1718="","-",PAS!R1718)</f>
        <v>-</v>
      </c>
    </row>
    <row r="1723" spans="1:20" x14ac:dyDescent="0.2">
      <c r="A1723" s="1" t="str" cm="1">
        <f t="array" aca="1" ref="A1723" ca="1">IF(OR($A$3="",'Patients in the EMR'!$A$3=""),"-",IF(COUNTIF(C1723:T1723,"&lt;&gt;-")&lt;2,"-",IF(ISERROR(VLOOKUP(INDIRECT(CHAR(CODE('Patients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23" s="1" t="str">
        <f>IF(OR($A$3="",'Patients in the EMR'!$A$3=""),"-",E1723)</f>
        <v>-</v>
      </c>
      <c r="C1723" t="str">
        <f>IF(PAS!A1719="","-",PAS!A1719)</f>
        <v>-</v>
      </c>
      <c r="D1723" t="str">
        <f>IF(PAS!B1719="","-",PAS!B1719)</f>
        <v>-</v>
      </c>
      <c r="E1723" t="str">
        <f>IF(PAS!C1719="","-",PAS!C1719)</f>
        <v>-</v>
      </c>
      <c r="F1723" t="str">
        <f>IF(PAS!D1719="","-",PAS!D1719)</f>
        <v>-</v>
      </c>
      <c r="G1723" t="str">
        <f>IF(PAS!E1719="","-",PAS!E1719)</f>
        <v>-</v>
      </c>
      <c r="H1723" t="str">
        <f>IF(PAS!F1719="","-",PAS!F1719)</f>
        <v>-</v>
      </c>
      <c r="I1723" t="str">
        <f>IF(PAS!G1719="","-",PAS!G1719)</f>
        <v>-</v>
      </c>
      <c r="J1723" t="str">
        <f>IF(PAS!H1719="","-",PAS!H1719)</f>
        <v>-</v>
      </c>
      <c r="K1723" t="str">
        <f>IF(PAS!I1719="","-",PAS!I1719)</f>
        <v>-</v>
      </c>
      <c r="L1723" t="str">
        <f>IF(PAS!J1719="","-",PAS!J1719)</f>
        <v>-</v>
      </c>
      <c r="M1723" t="str">
        <f>IF(PAS!K1719="","-",PAS!K1719)</f>
        <v>-</v>
      </c>
      <c r="N1723" t="str">
        <f>IF(PAS!L1719="","-",PAS!L1719)</f>
        <v>-</v>
      </c>
      <c r="O1723" t="str">
        <f>IF(PAS!M1719="","-",PAS!M1719)</f>
        <v>-</v>
      </c>
      <c r="P1723" t="str">
        <f>IF(PAS!N1719="","-",PAS!N1719)</f>
        <v>-</v>
      </c>
      <c r="Q1723" t="str">
        <f>IF(PAS!O1719="","-",PAS!O1719)</f>
        <v>-</v>
      </c>
      <c r="R1723" t="str">
        <f>IF(PAS!P1719="","-",PAS!P1719)</f>
        <v>-</v>
      </c>
      <c r="S1723" t="str">
        <f>IF(PAS!Q1719="","-",PAS!Q1719)</f>
        <v>-</v>
      </c>
      <c r="T1723" t="str">
        <f>IF(PAS!R1719="","-",PAS!R1719)</f>
        <v>-</v>
      </c>
    </row>
    <row r="1724" spans="1:20" x14ac:dyDescent="0.2">
      <c r="A1724" s="1" t="str" cm="1">
        <f t="array" aca="1" ref="A1724" ca="1">IF(OR($A$3="",'Patients in the EMR'!$A$3=""),"-",IF(COUNTIF(C1724:T1724,"&lt;&gt;-")&lt;2,"-",IF(ISERROR(VLOOKUP(INDIRECT(CHAR(CODE('Patients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24" s="1" t="str">
        <f>IF(OR($A$3="",'Patients in the EMR'!$A$3=""),"-",E1724)</f>
        <v>-</v>
      </c>
      <c r="C1724" t="str">
        <f>IF(PAS!A1720="","-",PAS!A1720)</f>
        <v>-</v>
      </c>
      <c r="D1724" t="str">
        <f>IF(PAS!B1720="","-",PAS!B1720)</f>
        <v>-</v>
      </c>
      <c r="E1724" t="str">
        <f>IF(PAS!C1720="","-",PAS!C1720)</f>
        <v>-</v>
      </c>
      <c r="F1724" t="str">
        <f>IF(PAS!D1720="","-",PAS!D1720)</f>
        <v>-</v>
      </c>
      <c r="G1724" t="str">
        <f>IF(PAS!E1720="","-",PAS!E1720)</f>
        <v>-</v>
      </c>
      <c r="H1724" t="str">
        <f>IF(PAS!F1720="","-",PAS!F1720)</f>
        <v>-</v>
      </c>
      <c r="I1724" t="str">
        <f>IF(PAS!G1720="","-",PAS!G1720)</f>
        <v>-</v>
      </c>
      <c r="J1724" t="str">
        <f>IF(PAS!H1720="","-",PAS!H1720)</f>
        <v>-</v>
      </c>
      <c r="K1724" t="str">
        <f>IF(PAS!I1720="","-",PAS!I1720)</f>
        <v>-</v>
      </c>
      <c r="L1724" t="str">
        <f>IF(PAS!J1720="","-",PAS!J1720)</f>
        <v>-</v>
      </c>
      <c r="M1724" t="str">
        <f>IF(PAS!K1720="","-",PAS!K1720)</f>
        <v>-</v>
      </c>
      <c r="N1724" t="str">
        <f>IF(PAS!L1720="","-",PAS!L1720)</f>
        <v>-</v>
      </c>
      <c r="O1724" t="str">
        <f>IF(PAS!M1720="","-",PAS!M1720)</f>
        <v>-</v>
      </c>
      <c r="P1724" t="str">
        <f>IF(PAS!N1720="","-",PAS!N1720)</f>
        <v>-</v>
      </c>
      <c r="Q1724" t="str">
        <f>IF(PAS!O1720="","-",PAS!O1720)</f>
        <v>-</v>
      </c>
      <c r="R1724" t="str">
        <f>IF(PAS!P1720="","-",PAS!P1720)</f>
        <v>-</v>
      </c>
      <c r="S1724" t="str">
        <f>IF(PAS!Q1720="","-",PAS!Q1720)</f>
        <v>-</v>
      </c>
      <c r="T1724" t="str">
        <f>IF(PAS!R1720="","-",PAS!R1720)</f>
        <v>-</v>
      </c>
    </row>
    <row r="1725" spans="1:20" x14ac:dyDescent="0.2">
      <c r="A1725" s="1" t="str" cm="1">
        <f t="array" aca="1" ref="A1725" ca="1">IF(OR($A$3="",'Patients in the EMR'!$A$3=""),"-",IF(COUNTIF(C1725:T1725,"&lt;&gt;-")&lt;2,"-",IF(ISERROR(VLOOKUP(INDIRECT(CHAR(CODE('Patients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25" s="1" t="str">
        <f>IF(OR($A$3="",'Patients in the EMR'!$A$3=""),"-",E1725)</f>
        <v>-</v>
      </c>
      <c r="C1725" t="str">
        <f>IF(PAS!A1721="","-",PAS!A1721)</f>
        <v>-</v>
      </c>
      <c r="D1725" t="str">
        <f>IF(PAS!B1721="","-",PAS!B1721)</f>
        <v>-</v>
      </c>
      <c r="E1725" t="str">
        <f>IF(PAS!C1721="","-",PAS!C1721)</f>
        <v>-</v>
      </c>
      <c r="F1725" t="str">
        <f>IF(PAS!D1721="","-",PAS!D1721)</f>
        <v>-</v>
      </c>
      <c r="G1725" t="str">
        <f>IF(PAS!E1721="","-",PAS!E1721)</f>
        <v>-</v>
      </c>
      <c r="H1725" t="str">
        <f>IF(PAS!F1721="","-",PAS!F1721)</f>
        <v>-</v>
      </c>
      <c r="I1725" t="str">
        <f>IF(PAS!G1721="","-",PAS!G1721)</f>
        <v>-</v>
      </c>
      <c r="J1725" t="str">
        <f>IF(PAS!H1721="","-",PAS!H1721)</f>
        <v>-</v>
      </c>
      <c r="K1725" t="str">
        <f>IF(PAS!I1721="","-",PAS!I1721)</f>
        <v>-</v>
      </c>
      <c r="L1725" t="str">
        <f>IF(PAS!J1721="","-",PAS!J1721)</f>
        <v>-</v>
      </c>
      <c r="M1725" t="str">
        <f>IF(PAS!K1721="","-",PAS!K1721)</f>
        <v>-</v>
      </c>
      <c r="N1725" t="str">
        <f>IF(PAS!L1721="","-",PAS!L1721)</f>
        <v>-</v>
      </c>
      <c r="O1725" t="str">
        <f>IF(PAS!M1721="","-",PAS!M1721)</f>
        <v>-</v>
      </c>
      <c r="P1725" t="str">
        <f>IF(PAS!N1721="","-",PAS!N1721)</f>
        <v>-</v>
      </c>
      <c r="Q1725" t="str">
        <f>IF(PAS!O1721="","-",PAS!O1721)</f>
        <v>-</v>
      </c>
      <c r="R1725" t="str">
        <f>IF(PAS!P1721="","-",PAS!P1721)</f>
        <v>-</v>
      </c>
      <c r="S1725" t="str">
        <f>IF(PAS!Q1721="","-",PAS!Q1721)</f>
        <v>-</v>
      </c>
      <c r="T1725" t="str">
        <f>IF(PAS!R1721="","-",PAS!R1721)</f>
        <v>-</v>
      </c>
    </row>
    <row r="1726" spans="1:20" x14ac:dyDescent="0.2">
      <c r="A1726" s="1" t="str" cm="1">
        <f t="array" aca="1" ref="A1726" ca="1">IF(OR($A$3="",'Patients in the EMR'!$A$3=""),"-",IF(COUNTIF(C1726:T1726,"&lt;&gt;-")&lt;2,"-",IF(ISERROR(VLOOKUP(INDIRECT(CHAR(CODE('Patients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26" s="1" t="str">
        <f>IF(OR($A$3="",'Patients in the EMR'!$A$3=""),"-",E1726)</f>
        <v>-</v>
      </c>
      <c r="C1726" t="str">
        <f>IF(PAS!A1722="","-",PAS!A1722)</f>
        <v>-</v>
      </c>
      <c r="D1726" t="str">
        <f>IF(PAS!B1722="","-",PAS!B1722)</f>
        <v>-</v>
      </c>
      <c r="E1726" t="str">
        <f>IF(PAS!C1722="","-",PAS!C1722)</f>
        <v>-</v>
      </c>
      <c r="F1726" t="str">
        <f>IF(PAS!D1722="","-",PAS!D1722)</f>
        <v>-</v>
      </c>
      <c r="G1726" t="str">
        <f>IF(PAS!E1722="","-",PAS!E1722)</f>
        <v>-</v>
      </c>
      <c r="H1726" t="str">
        <f>IF(PAS!F1722="","-",PAS!F1722)</f>
        <v>-</v>
      </c>
      <c r="I1726" t="str">
        <f>IF(PAS!G1722="","-",PAS!G1722)</f>
        <v>-</v>
      </c>
      <c r="J1726" t="str">
        <f>IF(PAS!H1722="","-",PAS!H1722)</f>
        <v>-</v>
      </c>
      <c r="K1726" t="str">
        <f>IF(PAS!I1722="","-",PAS!I1722)</f>
        <v>-</v>
      </c>
      <c r="L1726" t="str">
        <f>IF(PAS!J1722="","-",PAS!J1722)</f>
        <v>-</v>
      </c>
      <c r="M1726" t="str">
        <f>IF(PAS!K1722="","-",PAS!K1722)</f>
        <v>-</v>
      </c>
      <c r="N1726" t="str">
        <f>IF(PAS!L1722="","-",PAS!L1722)</f>
        <v>-</v>
      </c>
      <c r="O1726" t="str">
        <f>IF(PAS!M1722="","-",PAS!M1722)</f>
        <v>-</v>
      </c>
      <c r="P1726" t="str">
        <f>IF(PAS!N1722="","-",PAS!N1722)</f>
        <v>-</v>
      </c>
      <c r="Q1726" t="str">
        <f>IF(PAS!O1722="","-",PAS!O1722)</f>
        <v>-</v>
      </c>
      <c r="R1726" t="str">
        <f>IF(PAS!P1722="","-",PAS!P1722)</f>
        <v>-</v>
      </c>
      <c r="S1726" t="str">
        <f>IF(PAS!Q1722="","-",PAS!Q1722)</f>
        <v>-</v>
      </c>
      <c r="T1726" t="str">
        <f>IF(PAS!R1722="","-",PAS!R1722)</f>
        <v>-</v>
      </c>
    </row>
    <row r="1727" spans="1:20" x14ac:dyDescent="0.2">
      <c r="A1727" s="1" t="str" cm="1">
        <f t="array" aca="1" ref="A1727" ca="1">IF(OR($A$3="",'Patients in the EMR'!$A$3=""),"-",IF(COUNTIF(C1727:T1727,"&lt;&gt;-")&lt;2,"-",IF(ISERROR(VLOOKUP(INDIRECT(CHAR(CODE('Patients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27" s="1" t="str">
        <f>IF(OR($A$3="",'Patients in the EMR'!$A$3=""),"-",E1727)</f>
        <v>-</v>
      </c>
      <c r="C1727" t="str">
        <f>IF(PAS!A1723="","-",PAS!A1723)</f>
        <v>-</v>
      </c>
      <c r="D1727" t="str">
        <f>IF(PAS!B1723="","-",PAS!B1723)</f>
        <v>-</v>
      </c>
      <c r="E1727" t="str">
        <f>IF(PAS!C1723="","-",PAS!C1723)</f>
        <v>-</v>
      </c>
      <c r="F1727" t="str">
        <f>IF(PAS!D1723="","-",PAS!D1723)</f>
        <v>-</v>
      </c>
      <c r="G1727" t="str">
        <f>IF(PAS!E1723="","-",PAS!E1723)</f>
        <v>-</v>
      </c>
      <c r="H1727" t="str">
        <f>IF(PAS!F1723="","-",PAS!F1723)</f>
        <v>-</v>
      </c>
      <c r="I1727" t="str">
        <f>IF(PAS!G1723="","-",PAS!G1723)</f>
        <v>-</v>
      </c>
      <c r="J1727" t="str">
        <f>IF(PAS!H1723="","-",PAS!H1723)</f>
        <v>-</v>
      </c>
      <c r="K1727" t="str">
        <f>IF(PAS!I1723="","-",PAS!I1723)</f>
        <v>-</v>
      </c>
      <c r="L1727" t="str">
        <f>IF(PAS!J1723="","-",PAS!J1723)</f>
        <v>-</v>
      </c>
      <c r="M1727" t="str">
        <f>IF(PAS!K1723="","-",PAS!K1723)</f>
        <v>-</v>
      </c>
      <c r="N1727" t="str">
        <f>IF(PAS!L1723="","-",PAS!L1723)</f>
        <v>-</v>
      </c>
      <c r="O1727" t="str">
        <f>IF(PAS!M1723="","-",PAS!M1723)</f>
        <v>-</v>
      </c>
      <c r="P1727" t="str">
        <f>IF(PAS!N1723="","-",PAS!N1723)</f>
        <v>-</v>
      </c>
      <c r="Q1727" t="str">
        <f>IF(PAS!O1723="","-",PAS!O1723)</f>
        <v>-</v>
      </c>
      <c r="R1727" t="str">
        <f>IF(PAS!P1723="","-",PAS!P1723)</f>
        <v>-</v>
      </c>
      <c r="S1727" t="str">
        <f>IF(PAS!Q1723="","-",PAS!Q1723)</f>
        <v>-</v>
      </c>
      <c r="T1727" t="str">
        <f>IF(PAS!R1723="","-",PAS!R1723)</f>
        <v>-</v>
      </c>
    </row>
    <row r="1728" spans="1:20" x14ac:dyDescent="0.2">
      <c r="A1728" s="1" t="str" cm="1">
        <f t="array" aca="1" ref="A1728" ca="1">IF(OR($A$3="",'Patients in the EMR'!$A$3=""),"-",IF(COUNTIF(C1728:T1728,"&lt;&gt;-")&lt;2,"-",IF(ISERROR(VLOOKUP(INDIRECT(CHAR(CODE('Patients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28" s="1" t="str">
        <f>IF(OR($A$3="",'Patients in the EMR'!$A$3=""),"-",E1728)</f>
        <v>-</v>
      </c>
      <c r="C1728" t="str">
        <f>IF(PAS!A1724="","-",PAS!A1724)</f>
        <v>-</v>
      </c>
      <c r="D1728" t="str">
        <f>IF(PAS!B1724="","-",PAS!B1724)</f>
        <v>-</v>
      </c>
      <c r="E1728" t="str">
        <f>IF(PAS!C1724="","-",PAS!C1724)</f>
        <v>-</v>
      </c>
      <c r="F1728" t="str">
        <f>IF(PAS!D1724="","-",PAS!D1724)</f>
        <v>-</v>
      </c>
      <c r="G1728" t="str">
        <f>IF(PAS!E1724="","-",PAS!E1724)</f>
        <v>-</v>
      </c>
      <c r="H1728" t="str">
        <f>IF(PAS!F1724="","-",PAS!F1724)</f>
        <v>-</v>
      </c>
      <c r="I1728" t="str">
        <f>IF(PAS!G1724="","-",PAS!G1724)</f>
        <v>-</v>
      </c>
      <c r="J1728" t="str">
        <f>IF(PAS!H1724="","-",PAS!H1724)</f>
        <v>-</v>
      </c>
      <c r="K1728" t="str">
        <f>IF(PAS!I1724="","-",PAS!I1724)</f>
        <v>-</v>
      </c>
      <c r="L1728" t="str">
        <f>IF(PAS!J1724="","-",PAS!J1724)</f>
        <v>-</v>
      </c>
      <c r="M1728" t="str">
        <f>IF(PAS!K1724="","-",PAS!K1724)</f>
        <v>-</v>
      </c>
      <c r="N1728" t="str">
        <f>IF(PAS!L1724="","-",PAS!L1724)</f>
        <v>-</v>
      </c>
      <c r="O1728" t="str">
        <f>IF(PAS!M1724="","-",PAS!M1724)</f>
        <v>-</v>
      </c>
      <c r="P1728" t="str">
        <f>IF(PAS!N1724="","-",PAS!N1724)</f>
        <v>-</v>
      </c>
      <c r="Q1728" t="str">
        <f>IF(PAS!O1724="","-",PAS!O1724)</f>
        <v>-</v>
      </c>
      <c r="R1728" t="str">
        <f>IF(PAS!P1724="","-",PAS!P1724)</f>
        <v>-</v>
      </c>
      <c r="S1728" t="str">
        <f>IF(PAS!Q1724="","-",PAS!Q1724)</f>
        <v>-</v>
      </c>
      <c r="T1728" t="str">
        <f>IF(PAS!R1724="","-",PAS!R1724)</f>
        <v>-</v>
      </c>
    </row>
    <row r="1729" spans="1:20" x14ac:dyDescent="0.2">
      <c r="A1729" s="1" t="str" cm="1">
        <f t="array" aca="1" ref="A1729" ca="1">IF(OR($A$3="",'Patients in the EMR'!$A$3=""),"-",IF(COUNTIF(C1729:T1729,"&lt;&gt;-")&lt;2,"-",IF(ISERROR(VLOOKUP(INDIRECT(CHAR(CODE('Patients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29" s="1" t="str">
        <f>IF(OR($A$3="",'Patients in the EMR'!$A$3=""),"-",E1729)</f>
        <v>-</v>
      </c>
      <c r="C1729" t="str">
        <f>IF(PAS!A1725="","-",PAS!A1725)</f>
        <v>-</v>
      </c>
      <c r="D1729" t="str">
        <f>IF(PAS!B1725="","-",PAS!B1725)</f>
        <v>-</v>
      </c>
      <c r="E1729" t="str">
        <f>IF(PAS!C1725="","-",PAS!C1725)</f>
        <v>-</v>
      </c>
      <c r="F1729" t="str">
        <f>IF(PAS!D1725="","-",PAS!D1725)</f>
        <v>-</v>
      </c>
      <c r="G1729" t="str">
        <f>IF(PAS!E1725="","-",PAS!E1725)</f>
        <v>-</v>
      </c>
      <c r="H1729" t="str">
        <f>IF(PAS!F1725="","-",PAS!F1725)</f>
        <v>-</v>
      </c>
      <c r="I1729" t="str">
        <f>IF(PAS!G1725="","-",PAS!G1725)</f>
        <v>-</v>
      </c>
      <c r="J1729" t="str">
        <f>IF(PAS!H1725="","-",PAS!H1725)</f>
        <v>-</v>
      </c>
      <c r="K1729" t="str">
        <f>IF(PAS!I1725="","-",PAS!I1725)</f>
        <v>-</v>
      </c>
      <c r="L1729" t="str">
        <f>IF(PAS!J1725="","-",PAS!J1725)</f>
        <v>-</v>
      </c>
      <c r="M1729" t="str">
        <f>IF(PAS!K1725="","-",PAS!K1725)</f>
        <v>-</v>
      </c>
      <c r="N1729" t="str">
        <f>IF(PAS!L1725="","-",PAS!L1725)</f>
        <v>-</v>
      </c>
      <c r="O1729" t="str">
        <f>IF(PAS!M1725="","-",PAS!M1725)</f>
        <v>-</v>
      </c>
      <c r="P1729" t="str">
        <f>IF(PAS!N1725="","-",PAS!N1725)</f>
        <v>-</v>
      </c>
      <c r="Q1729" t="str">
        <f>IF(PAS!O1725="","-",PAS!O1725)</f>
        <v>-</v>
      </c>
      <c r="R1729" t="str">
        <f>IF(PAS!P1725="","-",PAS!P1725)</f>
        <v>-</v>
      </c>
      <c r="S1729" t="str">
        <f>IF(PAS!Q1725="","-",PAS!Q1725)</f>
        <v>-</v>
      </c>
      <c r="T1729" t="str">
        <f>IF(PAS!R1725="","-",PAS!R1725)</f>
        <v>-</v>
      </c>
    </row>
    <row r="1730" spans="1:20" x14ac:dyDescent="0.2">
      <c r="A1730" s="1" t="str" cm="1">
        <f t="array" aca="1" ref="A1730" ca="1">IF(OR($A$3="",'Patients in the EMR'!$A$3=""),"-",IF(COUNTIF(C1730:T1730,"&lt;&gt;-")&lt;2,"-",IF(ISERROR(VLOOKUP(INDIRECT(CHAR(CODE('Patients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30" s="1" t="str">
        <f>IF(OR($A$3="",'Patients in the EMR'!$A$3=""),"-",E1730)</f>
        <v>-</v>
      </c>
      <c r="C1730" t="str">
        <f>IF(PAS!A1726="","-",PAS!A1726)</f>
        <v>-</v>
      </c>
      <c r="D1730" t="str">
        <f>IF(PAS!B1726="","-",PAS!B1726)</f>
        <v>-</v>
      </c>
      <c r="E1730" t="str">
        <f>IF(PAS!C1726="","-",PAS!C1726)</f>
        <v>-</v>
      </c>
      <c r="F1730" t="str">
        <f>IF(PAS!D1726="","-",PAS!D1726)</f>
        <v>-</v>
      </c>
      <c r="G1730" t="str">
        <f>IF(PAS!E1726="","-",PAS!E1726)</f>
        <v>-</v>
      </c>
      <c r="H1730" t="str">
        <f>IF(PAS!F1726="","-",PAS!F1726)</f>
        <v>-</v>
      </c>
      <c r="I1730" t="str">
        <f>IF(PAS!G1726="","-",PAS!G1726)</f>
        <v>-</v>
      </c>
      <c r="J1730" t="str">
        <f>IF(PAS!H1726="","-",PAS!H1726)</f>
        <v>-</v>
      </c>
      <c r="K1730" t="str">
        <f>IF(PAS!I1726="","-",PAS!I1726)</f>
        <v>-</v>
      </c>
      <c r="L1730" t="str">
        <f>IF(PAS!J1726="","-",PAS!J1726)</f>
        <v>-</v>
      </c>
      <c r="M1730" t="str">
        <f>IF(PAS!K1726="","-",PAS!K1726)</f>
        <v>-</v>
      </c>
      <c r="N1730" t="str">
        <f>IF(PAS!L1726="","-",PAS!L1726)</f>
        <v>-</v>
      </c>
      <c r="O1730" t="str">
        <f>IF(PAS!M1726="","-",PAS!M1726)</f>
        <v>-</v>
      </c>
      <c r="P1730" t="str">
        <f>IF(PAS!N1726="","-",PAS!N1726)</f>
        <v>-</v>
      </c>
      <c r="Q1730" t="str">
        <f>IF(PAS!O1726="","-",PAS!O1726)</f>
        <v>-</v>
      </c>
      <c r="R1730" t="str">
        <f>IF(PAS!P1726="","-",PAS!P1726)</f>
        <v>-</v>
      </c>
      <c r="S1730" t="str">
        <f>IF(PAS!Q1726="","-",PAS!Q1726)</f>
        <v>-</v>
      </c>
      <c r="T1730" t="str">
        <f>IF(PAS!R1726="","-",PAS!R1726)</f>
        <v>-</v>
      </c>
    </row>
    <row r="1731" spans="1:20" x14ac:dyDescent="0.2">
      <c r="A1731" s="1" t="str" cm="1">
        <f t="array" aca="1" ref="A1731" ca="1">IF(OR($A$3="",'Patients in the EMR'!$A$3=""),"-",IF(COUNTIF(C1731:T1731,"&lt;&gt;-")&lt;2,"-",IF(ISERROR(VLOOKUP(INDIRECT(CHAR(CODE('Patients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31" s="1" t="str">
        <f>IF(OR($A$3="",'Patients in the EMR'!$A$3=""),"-",E1731)</f>
        <v>-</v>
      </c>
      <c r="C1731" t="str">
        <f>IF(PAS!A1727="","-",PAS!A1727)</f>
        <v>-</v>
      </c>
      <c r="D1731" t="str">
        <f>IF(PAS!B1727="","-",PAS!B1727)</f>
        <v>-</v>
      </c>
      <c r="E1731" t="str">
        <f>IF(PAS!C1727="","-",PAS!C1727)</f>
        <v>-</v>
      </c>
      <c r="F1731" t="str">
        <f>IF(PAS!D1727="","-",PAS!D1727)</f>
        <v>-</v>
      </c>
      <c r="G1731" t="str">
        <f>IF(PAS!E1727="","-",PAS!E1727)</f>
        <v>-</v>
      </c>
      <c r="H1731" t="str">
        <f>IF(PAS!F1727="","-",PAS!F1727)</f>
        <v>-</v>
      </c>
      <c r="I1731" t="str">
        <f>IF(PAS!G1727="","-",PAS!G1727)</f>
        <v>-</v>
      </c>
      <c r="J1731" t="str">
        <f>IF(PAS!H1727="","-",PAS!H1727)</f>
        <v>-</v>
      </c>
      <c r="K1731" t="str">
        <f>IF(PAS!I1727="","-",PAS!I1727)</f>
        <v>-</v>
      </c>
      <c r="L1731" t="str">
        <f>IF(PAS!J1727="","-",PAS!J1727)</f>
        <v>-</v>
      </c>
      <c r="M1731" t="str">
        <f>IF(PAS!K1727="","-",PAS!K1727)</f>
        <v>-</v>
      </c>
      <c r="N1731" t="str">
        <f>IF(PAS!L1727="","-",PAS!L1727)</f>
        <v>-</v>
      </c>
      <c r="O1731" t="str">
        <f>IF(PAS!M1727="","-",PAS!M1727)</f>
        <v>-</v>
      </c>
      <c r="P1731" t="str">
        <f>IF(PAS!N1727="","-",PAS!N1727)</f>
        <v>-</v>
      </c>
      <c r="Q1731" t="str">
        <f>IF(PAS!O1727="","-",PAS!O1727)</f>
        <v>-</v>
      </c>
      <c r="R1731" t="str">
        <f>IF(PAS!P1727="","-",PAS!P1727)</f>
        <v>-</v>
      </c>
      <c r="S1731" t="str">
        <f>IF(PAS!Q1727="","-",PAS!Q1727)</f>
        <v>-</v>
      </c>
      <c r="T1731" t="str">
        <f>IF(PAS!R1727="","-",PAS!R1727)</f>
        <v>-</v>
      </c>
    </row>
    <row r="1732" spans="1:20" x14ac:dyDescent="0.2">
      <c r="A1732" s="1" t="str" cm="1">
        <f t="array" aca="1" ref="A1732" ca="1">IF(OR($A$3="",'Patients in the EMR'!$A$3=""),"-",IF(COUNTIF(C1732:T1732,"&lt;&gt;-")&lt;2,"-",IF(ISERROR(VLOOKUP(INDIRECT(CHAR(CODE('Patients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32" s="1" t="str">
        <f>IF(OR($A$3="",'Patients in the EMR'!$A$3=""),"-",E1732)</f>
        <v>-</v>
      </c>
      <c r="C1732" t="str">
        <f>IF(PAS!A1728="","-",PAS!A1728)</f>
        <v>-</v>
      </c>
      <c r="D1732" t="str">
        <f>IF(PAS!B1728="","-",PAS!B1728)</f>
        <v>-</v>
      </c>
      <c r="E1732" t="str">
        <f>IF(PAS!C1728="","-",PAS!C1728)</f>
        <v>-</v>
      </c>
      <c r="F1732" t="str">
        <f>IF(PAS!D1728="","-",PAS!D1728)</f>
        <v>-</v>
      </c>
      <c r="G1732" t="str">
        <f>IF(PAS!E1728="","-",PAS!E1728)</f>
        <v>-</v>
      </c>
      <c r="H1732" t="str">
        <f>IF(PAS!F1728="","-",PAS!F1728)</f>
        <v>-</v>
      </c>
      <c r="I1732" t="str">
        <f>IF(PAS!G1728="","-",PAS!G1728)</f>
        <v>-</v>
      </c>
      <c r="J1732" t="str">
        <f>IF(PAS!H1728="","-",PAS!H1728)</f>
        <v>-</v>
      </c>
      <c r="K1732" t="str">
        <f>IF(PAS!I1728="","-",PAS!I1728)</f>
        <v>-</v>
      </c>
      <c r="L1732" t="str">
        <f>IF(PAS!J1728="","-",PAS!J1728)</f>
        <v>-</v>
      </c>
      <c r="M1732" t="str">
        <f>IF(PAS!K1728="","-",PAS!K1728)</f>
        <v>-</v>
      </c>
      <c r="N1732" t="str">
        <f>IF(PAS!L1728="","-",PAS!L1728)</f>
        <v>-</v>
      </c>
      <c r="O1732" t="str">
        <f>IF(PAS!M1728="","-",PAS!M1728)</f>
        <v>-</v>
      </c>
      <c r="P1732" t="str">
        <f>IF(PAS!N1728="","-",PAS!N1728)</f>
        <v>-</v>
      </c>
      <c r="Q1732" t="str">
        <f>IF(PAS!O1728="","-",PAS!O1728)</f>
        <v>-</v>
      </c>
      <c r="R1732" t="str">
        <f>IF(PAS!P1728="","-",PAS!P1728)</f>
        <v>-</v>
      </c>
      <c r="S1732" t="str">
        <f>IF(PAS!Q1728="","-",PAS!Q1728)</f>
        <v>-</v>
      </c>
      <c r="T1732" t="str">
        <f>IF(PAS!R1728="","-",PAS!R1728)</f>
        <v>-</v>
      </c>
    </row>
    <row r="1733" spans="1:20" x14ac:dyDescent="0.2">
      <c r="A1733" s="1" t="str" cm="1">
        <f t="array" aca="1" ref="A1733" ca="1">IF(OR($A$3="",'Patients in the EMR'!$A$3=""),"-",IF(COUNTIF(C1733:T1733,"&lt;&gt;-")&lt;2,"-",IF(ISERROR(VLOOKUP(INDIRECT(CHAR(CODE('Patients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33" s="1" t="str">
        <f>IF(OR($A$3="",'Patients in the EMR'!$A$3=""),"-",E1733)</f>
        <v>-</v>
      </c>
      <c r="C1733" t="str">
        <f>IF(PAS!A1729="","-",PAS!A1729)</f>
        <v>-</v>
      </c>
      <c r="D1733" t="str">
        <f>IF(PAS!B1729="","-",PAS!B1729)</f>
        <v>-</v>
      </c>
      <c r="E1733" t="str">
        <f>IF(PAS!C1729="","-",PAS!C1729)</f>
        <v>-</v>
      </c>
      <c r="F1733" t="str">
        <f>IF(PAS!D1729="","-",PAS!D1729)</f>
        <v>-</v>
      </c>
      <c r="G1733" t="str">
        <f>IF(PAS!E1729="","-",PAS!E1729)</f>
        <v>-</v>
      </c>
      <c r="H1733" t="str">
        <f>IF(PAS!F1729="","-",PAS!F1729)</f>
        <v>-</v>
      </c>
      <c r="I1733" t="str">
        <f>IF(PAS!G1729="","-",PAS!G1729)</f>
        <v>-</v>
      </c>
      <c r="J1733" t="str">
        <f>IF(PAS!H1729="","-",PAS!H1729)</f>
        <v>-</v>
      </c>
      <c r="K1733" t="str">
        <f>IF(PAS!I1729="","-",PAS!I1729)</f>
        <v>-</v>
      </c>
      <c r="L1733" t="str">
        <f>IF(PAS!J1729="","-",PAS!J1729)</f>
        <v>-</v>
      </c>
      <c r="M1733" t="str">
        <f>IF(PAS!K1729="","-",PAS!K1729)</f>
        <v>-</v>
      </c>
      <c r="N1733" t="str">
        <f>IF(PAS!L1729="","-",PAS!L1729)</f>
        <v>-</v>
      </c>
      <c r="O1733" t="str">
        <f>IF(PAS!M1729="","-",PAS!M1729)</f>
        <v>-</v>
      </c>
      <c r="P1733" t="str">
        <f>IF(PAS!N1729="","-",PAS!N1729)</f>
        <v>-</v>
      </c>
      <c r="Q1733" t="str">
        <f>IF(PAS!O1729="","-",PAS!O1729)</f>
        <v>-</v>
      </c>
      <c r="R1733" t="str">
        <f>IF(PAS!P1729="","-",PAS!P1729)</f>
        <v>-</v>
      </c>
      <c r="S1733" t="str">
        <f>IF(PAS!Q1729="","-",PAS!Q1729)</f>
        <v>-</v>
      </c>
      <c r="T1733" t="str">
        <f>IF(PAS!R1729="","-",PAS!R1729)</f>
        <v>-</v>
      </c>
    </row>
    <row r="1734" spans="1:20" x14ac:dyDescent="0.2">
      <c r="A1734" s="1" t="str" cm="1">
        <f t="array" aca="1" ref="A1734" ca="1">IF(OR($A$3="",'Patients in the EMR'!$A$3=""),"-",IF(COUNTIF(C1734:T1734,"&lt;&gt;-")&lt;2,"-",IF(ISERROR(VLOOKUP(INDIRECT(CHAR(CODE('Patients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34" s="1" t="str">
        <f>IF(OR($A$3="",'Patients in the EMR'!$A$3=""),"-",E1734)</f>
        <v>-</v>
      </c>
      <c r="C1734" t="str">
        <f>IF(PAS!A1730="","-",PAS!A1730)</f>
        <v>-</v>
      </c>
      <c r="D1734" t="str">
        <f>IF(PAS!B1730="","-",PAS!B1730)</f>
        <v>-</v>
      </c>
      <c r="E1734" t="str">
        <f>IF(PAS!C1730="","-",PAS!C1730)</f>
        <v>-</v>
      </c>
      <c r="F1734" t="str">
        <f>IF(PAS!D1730="","-",PAS!D1730)</f>
        <v>-</v>
      </c>
      <c r="G1734" t="str">
        <f>IF(PAS!E1730="","-",PAS!E1730)</f>
        <v>-</v>
      </c>
      <c r="H1734" t="str">
        <f>IF(PAS!F1730="","-",PAS!F1730)</f>
        <v>-</v>
      </c>
      <c r="I1734" t="str">
        <f>IF(PAS!G1730="","-",PAS!G1730)</f>
        <v>-</v>
      </c>
      <c r="J1734" t="str">
        <f>IF(PAS!H1730="","-",PAS!H1730)</f>
        <v>-</v>
      </c>
      <c r="K1734" t="str">
        <f>IF(PAS!I1730="","-",PAS!I1730)</f>
        <v>-</v>
      </c>
      <c r="L1734" t="str">
        <f>IF(PAS!J1730="","-",PAS!J1730)</f>
        <v>-</v>
      </c>
      <c r="M1734" t="str">
        <f>IF(PAS!K1730="","-",PAS!K1730)</f>
        <v>-</v>
      </c>
      <c r="N1734" t="str">
        <f>IF(PAS!L1730="","-",PAS!L1730)</f>
        <v>-</v>
      </c>
      <c r="O1734" t="str">
        <f>IF(PAS!M1730="","-",PAS!M1730)</f>
        <v>-</v>
      </c>
      <c r="P1734" t="str">
        <f>IF(PAS!N1730="","-",PAS!N1730)</f>
        <v>-</v>
      </c>
      <c r="Q1734" t="str">
        <f>IF(PAS!O1730="","-",PAS!O1730)</f>
        <v>-</v>
      </c>
      <c r="R1734" t="str">
        <f>IF(PAS!P1730="","-",PAS!P1730)</f>
        <v>-</v>
      </c>
      <c r="S1734" t="str">
        <f>IF(PAS!Q1730="","-",PAS!Q1730)</f>
        <v>-</v>
      </c>
      <c r="T1734" t="str">
        <f>IF(PAS!R1730="","-",PAS!R1730)</f>
        <v>-</v>
      </c>
    </row>
    <row r="1735" spans="1:20" x14ac:dyDescent="0.2">
      <c r="A1735" s="1" t="str" cm="1">
        <f t="array" aca="1" ref="A1735" ca="1">IF(OR($A$3="",'Patients in the EMR'!$A$3=""),"-",IF(COUNTIF(C1735:T1735,"&lt;&gt;-")&lt;2,"-",IF(ISERROR(VLOOKUP(INDIRECT(CHAR(CODE('Patients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35" s="1" t="str">
        <f>IF(OR($A$3="",'Patients in the EMR'!$A$3=""),"-",E1735)</f>
        <v>-</v>
      </c>
      <c r="C1735" t="str">
        <f>IF(PAS!A1731="","-",PAS!A1731)</f>
        <v>-</v>
      </c>
      <c r="D1735" t="str">
        <f>IF(PAS!B1731="","-",PAS!B1731)</f>
        <v>-</v>
      </c>
      <c r="E1735" t="str">
        <f>IF(PAS!C1731="","-",PAS!C1731)</f>
        <v>-</v>
      </c>
      <c r="F1735" t="str">
        <f>IF(PAS!D1731="","-",PAS!D1731)</f>
        <v>-</v>
      </c>
      <c r="G1735" t="str">
        <f>IF(PAS!E1731="","-",PAS!E1731)</f>
        <v>-</v>
      </c>
      <c r="H1735" t="str">
        <f>IF(PAS!F1731="","-",PAS!F1731)</f>
        <v>-</v>
      </c>
      <c r="I1735" t="str">
        <f>IF(PAS!G1731="","-",PAS!G1731)</f>
        <v>-</v>
      </c>
      <c r="J1735" t="str">
        <f>IF(PAS!H1731="","-",PAS!H1731)</f>
        <v>-</v>
      </c>
      <c r="K1735" t="str">
        <f>IF(PAS!I1731="","-",PAS!I1731)</f>
        <v>-</v>
      </c>
      <c r="L1735" t="str">
        <f>IF(PAS!J1731="","-",PAS!J1731)</f>
        <v>-</v>
      </c>
      <c r="M1735" t="str">
        <f>IF(PAS!K1731="","-",PAS!K1731)</f>
        <v>-</v>
      </c>
      <c r="N1735" t="str">
        <f>IF(PAS!L1731="","-",PAS!L1731)</f>
        <v>-</v>
      </c>
      <c r="O1735" t="str">
        <f>IF(PAS!M1731="","-",PAS!M1731)</f>
        <v>-</v>
      </c>
      <c r="P1735" t="str">
        <f>IF(PAS!N1731="","-",PAS!N1731)</f>
        <v>-</v>
      </c>
      <c r="Q1735" t="str">
        <f>IF(PAS!O1731="","-",PAS!O1731)</f>
        <v>-</v>
      </c>
      <c r="R1735" t="str">
        <f>IF(PAS!P1731="","-",PAS!P1731)</f>
        <v>-</v>
      </c>
      <c r="S1735" t="str">
        <f>IF(PAS!Q1731="","-",PAS!Q1731)</f>
        <v>-</v>
      </c>
      <c r="T1735" t="str">
        <f>IF(PAS!R1731="","-",PAS!R1731)</f>
        <v>-</v>
      </c>
    </row>
    <row r="1736" spans="1:20" x14ac:dyDescent="0.2">
      <c r="A1736" s="1" t="str" cm="1">
        <f t="array" aca="1" ref="A1736" ca="1">IF(OR($A$3="",'Patients in the EMR'!$A$3=""),"-",IF(COUNTIF(C1736:T1736,"&lt;&gt;-")&lt;2,"-",IF(ISERROR(VLOOKUP(INDIRECT(CHAR(CODE('Patients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36" s="1" t="str">
        <f>IF(OR($A$3="",'Patients in the EMR'!$A$3=""),"-",E1736)</f>
        <v>-</v>
      </c>
      <c r="C1736" t="str">
        <f>IF(PAS!A1732="","-",PAS!A1732)</f>
        <v>-</v>
      </c>
      <c r="D1736" t="str">
        <f>IF(PAS!B1732="","-",PAS!B1732)</f>
        <v>-</v>
      </c>
      <c r="E1736" t="str">
        <f>IF(PAS!C1732="","-",PAS!C1732)</f>
        <v>-</v>
      </c>
      <c r="F1736" t="str">
        <f>IF(PAS!D1732="","-",PAS!D1732)</f>
        <v>-</v>
      </c>
      <c r="G1736" t="str">
        <f>IF(PAS!E1732="","-",PAS!E1732)</f>
        <v>-</v>
      </c>
      <c r="H1736" t="str">
        <f>IF(PAS!F1732="","-",PAS!F1732)</f>
        <v>-</v>
      </c>
      <c r="I1736" t="str">
        <f>IF(PAS!G1732="","-",PAS!G1732)</f>
        <v>-</v>
      </c>
      <c r="J1736" t="str">
        <f>IF(PAS!H1732="","-",PAS!H1732)</f>
        <v>-</v>
      </c>
      <c r="K1736" t="str">
        <f>IF(PAS!I1732="","-",PAS!I1732)</f>
        <v>-</v>
      </c>
      <c r="L1736" t="str">
        <f>IF(PAS!J1732="","-",PAS!J1732)</f>
        <v>-</v>
      </c>
      <c r="M1736" t="str">
        <f>IF(PAS!K1732="","-",PAS!K1732)</f>
        <v>-</v>
      </c>
      <c r="N1736" t="str">
        <f>IF(PAS!L1732="","-",PAS!L1732)</f>
        <v>-</v>
      </c>
      <c r="O1736" t="str">
        <f>IF(PAS!M1732="","-",PAS!M1732)</f>
        <v>-</v>
      </c>
      <c r="P1736" t="str">
        <f>IF(PAS!N1732="","-",PAS!N1732)</f>
        <v>-</v>
      </c>
      <c r="Q1736" t="str">
        <f>IF(PAS!O1732="","-",PAS!O1732)</f>
        <v>-</v>
      </c>
      <c r="R1736" t="str">
        <f>IF(PAS!P1732="","-",PAS!P1732)</f>
        <v>-</v>
      </c>
      <c r="S1736" t="str">
        <f>IF(PAS!Q1732="","-",PAS!Q1732)</f>
        <v>-</v>
      </c>
      <c r="T1736" t="str">
        <f>IF(PAS!R1732="","-",PAS!R1732)</f>
        <v>-</v>
      </c>
    </row>
    <row r="1737" spans="1:20" x14ac:dyDescent="0.2">
      <c r="A1737" s="1" t="str" cm="1">
        <f t="array" aca="1" ref="A1737" ca="1">IF(OR($A$3="",'Patients in the EMR'!$A$3=""),"-",IF(COUNTIF(C1737:T1737,"&lt;&gt;-")&lt;2,"-",IF(ISERROR(VLOOKUP(INDIRECT(CHAR(CODE('Patients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37" s="1" t="str">
        <f>IF(OR($A$3="",'Patients in the EMR'!$A$3=""),"-",E1737)</f>
        <v>-</v>
      </c>
      <c r="C1737" t="str">
        <f>IF(PAS!A1733="","-",PAS!A1733)</f>
        <v>-</v>
      </c>
      <c r="D1737" t="str">
        <f>IF(PAS!B1733="","-",PAS!B1733)</f>
        <v>-</v>
      </c>
      <c r="E1737" t="str">
        <f>IF(PAS!C1733="","-",PAS!C1733)</f>
        <v>-</v>
      </c>
      <c r="F1737" t="str">
        <f>IF(PAS!D1733="","-",PAS!D1733)</f>
        <v>-</v>
      </c>
      <c r="G1737" t="str">
        <f>IF(PAS!E1733="","-",PAS!E1733)</f>
        <v>-</v>
      </c>
      <c r="H1737" t="str">
        <f>IF(PAS!F1733="","-",PAS!F1733)</f>
        <v>-</v>
      </c>
      <c r="I1737" t="str">
        <f>IF(PAS!G1733="","-",PAS!G1733)</f>
        <v>-</v>
      </c>
      <c r="J1737" t="str">
        <f>IF(PAS!H1733="","-",PAS!H1733)</f>
        <v>-</v>
      </c>
      <c r="K1737" t="str">
        <f>IF(PAS!I1733="","-",PAS!I1733)</f>
        <v>-</v>
      </c>
      <c r="L1737" t="str">
        <f>IF(PAS!J1733="","-",PAS!J1733)</f>
        <v>-</v>
      </c>
      <c r="M1737" t="str">
        <f>IF(PAS!K1733="","-",PAS!K1733)</f>
        <v>-</v>
      </c>
      <c r="N1737" t="str">
        <f>IF(PAS!L1733="","-",PAS!L1733)</f>
        <v>-</v>
      </c>
      <c r="O1737" t="str">
        <f>IF(PAS!M1733="","-",PAS!M1733)</f>
        <v>-</v>
      </c>
      <c r="P1737" t="str">
        <f>IF(PAS!N1733="","-",PAS!N1733)</f>
        <v>-</v>
      </c>
      <c r="Q1737" t="str">
        <f>IF(PAS!O1733="","-",PAS!O1733)</f>
        <v>-</v>
      </c>
      <c r="R1737" t="str">
        <f>IF(PAS!P1733="","-",PAS!P1733)</f>
        <v>-</v>
      </c>
      <c r="S1737" t="str">
        <f>IF(PAS!Q1733="","-",PAS!Q1733)</f>
        <v>-</v>
      </c>
      <c r="T1737" t="str">
        <f>IF(PAS!R1733="","-",PAS!R1733)</f>
        <v>-</v>
      </c>
    </row>
    <row r="1738" spans="1:20" x14ac:dyDescent="0.2">
      <c r="A1738" s="1" t="str" cm="1">
        <f t="array" aca="1" ref="A1738" ca="1">IF(OR($A$3="",'Patients in the EMR'!$A$3=""),"-",IF(COUNTIF(C1738:T1738,"&lt;&gt;-")&lt;2,"-",IF(ISERROR(VLOOKUP(INDIRECT(CHAR(CODE('Patients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38" s="1" t="str">
        <f>IF(OR($A$3="",'Patients in the EMR'!$A$3=""),"-",E1738)</f>
        <v>-</v>
      </c>
      <c r="C1738" t="str">
        <f>IF(PAS!A1734="","-",PAS!A1734)</f>
        <v>-</v>
      </c>
      <c r="D1738" t="str">
        <f>IF(PAS!B1734="","-",PAS!B1734)</f>
        <v>-</v>
      </c>
      <c r="E1738" t="str">
        <f>IF(PAS!C1734="","-",PAS!C1734)</f>
        <v>-</v>
      </c>
      <c r="F1738" t="str">
        <f>IF(PAS!D1734="","-",PAS!D1734)</f>
        <v>-</v>
      </c>
      <c r="G1738" t="str">
        <f>IF(PAS!E1734="","-",PAS!E1734)</f>
        <v>-</v>
      </c>
      <c r="H1738" t="str">
        <f>IF(PAS!F1734="","-",PAS!F1734)</f>
        <v>-</v>
      </c>
      <c r="I1738" t="str">
        <f>IF(PAS!G1734="","-",PAS!G1734)</f>
        <v>-</v>
      </c>
      <c r="J1738" t="str">
        <f>IF(PAS!H1734="","-",PAS!H1734)</f>
        <v>-</v>
      </c>
      <c r="K1738" t="str">
        <f>IF(PAS!I1734="","-",PAS!I1734)</f>
        <v>-</v>
      </c>
      <c r="L1738" t="str">
        <f>IF(PAS!J1734="","-",PAS!J1734)</f>
        <v>-</v>
      </c>
      <c r="M1738" t="str">
        <f>IF(PAS!K1734="","-",PAS!K1734)</f>
        <v>-</v>
      </c>
      <c r="N1738" t="str">
        <f>IF(PAS!L1734="","-",PAS!L1734)</f>
        <v>-</v>
      </c>
      <c r="O1738" t="str">
        <f>IF(PAS!M1734="","-",PAS!M1734)</f>
        <v>-</v>
      </c>
      <c r="P1738" t="str">
        <f>IF(PAS!N1734="","-",PAS!N1734)</f>
        <v>-</v>
      </c>
      <c r="Q1738" t="str">
        <f>IF(PAS!O1734="","-",PAS!O1734)</f>
        <v>-</v>
      </c>
      <c r="R1738" t="str">
        <f>IF(PAS!P1734="","-",PAS!P1734)</f>
        <v>-</v>
      </c>
      <c r="S1738" t="str">
        <f>IF(PAS!Q1734="","-",PAS!Q1734)</f>
        <v>-</v>
      </c>
      <c r="T1738" t="str">
        <f>IF(PAS!R1734="","-",PAS!R1734)</f>
        <v>-</v>
      </c>
    </row>
    <row r="1739" spans="1:20" x14ac:dyDescent="0.2">
      <c r="A1739" s="1" t="str" cm="1">
        <f t="array" aca="1" ref="A1739" ca="1">IF(OR($A$3="",'Patients in the EMR'!$A$3=""),"-",IF(COUNTIF(C1739:T1739,"&lt;&gt;-")&lt;2,"-",IF(ISERROR(VLOOKUP(INDIRECT(CHAR(CODE('Patients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39" s="1" t="str">
        <f>IF(OR($A$3="",'Patients in the EMR'!$A$3=""),"-",E1739)</f>
        <v>-</v>
      </c>
      <c r="C1739" t="str">
        <f>IF(PAS!A1735="","-",PAS!A1735)</f>
        <v>-</v>
      </c>
      <c r="D1739" t="str">
        <f>IF(PAS!B1735="","-",PAS!B1735)</f>
        <v>-</v>
      </c>
      <c r="E1739" t="str">
        <f>IF(PAS!C1735="","-",PAS!C1735)</f>
        <v>-</v>
      </c>
      <c r="F1739" t="str">
        <f>IF(PAS!D1735="","-",PAS!D1735)</f>
        <v>-</v>
      </c>
      <c r="G1739" t="str">
        <f>IF(PAS!E1735="","-",PAS!E1735)</f>
        <v>-</v>
      </c>
      <c r="H1739" t="str">
        <f>IF(PAS!F1735="","-",PAS!F1735)</f>
        <v>-</v>
      </c>
      <c r="I1739" t="str">
        <f>IF(PAS!G1735="","-",PAS!G1735)</f>
        <v>-</v>
      </c>
      <c r="J1739" t="str">
        <f>IF(PAS!H1735="","-",PAS!H1735)</f>
        <v>-</v>
      </c>
      <c r="K1739" t="str">
        <f>IF(PAS!I1735="","-",PAS!I1735)</f>
        <v>-</v>
      </c>
      <c r="L1739" t="str">
        <f>IF(PAS!J1735="","-",PAS!J1735)</f>
        <v>-</v>
      </c>
      <c r="M1739" t="str">
        <f>IF(PAS!K1735="","-",PAS!K1735)</f>
        <v>-</v>
      </c>
      <c r="N1739" t="str">
        <f>IF(PAS!L1735="","-",PAS!L1735)</f>
        <v>-</v>
      </c>
      <c r="O1739" t="str">
        <f>IF(PAS!M1735="","-",PAS!M1735)</f>
        <v>-</v>
      </c>
      <c r="P1739" t="str">
        <f>IF(PAS!N1735="","-",PAS!N1735)</f>
        <v>-</v>
      </c>
      <c r="Q1739" t="str">
        <f>IF(PAS!O1735="","-",PAS!O1735)</f>
        <v>-</v>
      </c>
      <c r="R1739" t="str">
        <f>IF(PAS!P1735="","-",PAS!P1735)</f>
        <v>-</v>
      </c>
      <c r="S1739" t="str">
        <f>IF(PAS!Q1735="","-",PAS!Q1735)</f>
        <v>-</v>
      </c>
      <c r="T1739" t="str">
        <f>IF(PAS!R1735="","-",PAS!R1735)</f>
        <v>-</v>
      </c>
    </row>
    <row r="1740" spans="1:20" x14ac:dyDescent="0.2">
      <c r="A1740" s="1" t="str" cm="1">
        <f t="array" aca="1" ref="A1740" ca="1">IF(OR($A$3="",'Patients in the EMR'!$A$3=""),"-",IF(COUNTIF(C1740:T1740,"&lt;&gt;-")&lt;2,"-",IF(ISERROR(VLOOKUP(INDIRECT(CHAR(CODE('Patients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40" s="1" t="str">
        <f>IF(OR($A$3="",'Patients in the EMR'!$A$3=""),"-",E1740)</f>
        <v>-</v>
      </c>
      <c r="C1740" t="str">
        <f>IF(PAS!A1736="","-",PAS!A1736)</f>
        <v>-</v>
      </c>
      <c r="D1740" t="str">
        <f>IF(PAS!B1736="","-",PAS!B1736)</f>
        <v>-</v>
      </c>
      <c r="E1740" t="str">
        <f>IF(PAS!C1736="","-",PAS!C1736)</f>
        <v>-</v>
      </c>
      <c r="F1740" t="str">
        <f>IF(PAS!D1736="","-",PAS!D1736)</f>
        <v>-</v>
      </c>
      <c r="G1740" t="str">
        <f>IF(PAS!E1736="","-",PAS!E1736)</f>
        <v>-</v>
      </c>
      <c r="H1740" t="str">
        <f>IF(PAS!F1736="","-",PAS!F1736)</f>
        <v>-</v>
      </c>
      <c r="I1740" t="str">
        <f>IF(PAS!G1736="","-",PAS!G1736)</f>
        <v>-</v>
      </c>
      <c r="J1740" t="str">
        <f>IF(PAS!H1736="","-",PAS!H1736)</f>
        <v>-</v>
      </c>
      <c r="K1740" t="str">
        <f>IF(PAS!I1736="","-",PAS!I1736)</f>
        <v>-</v>
      </c>
      <c r="L1740" t="str">
        <f>IF(PAS!J1736="","-",PAS!J1736)</f>
        <v>-</v>
      </c>
      <c r="M1740" t="str">
        <f>IF(PAS!K1736="","-",PAS!K1736)</f>
        <v>-</v>
      </c>
      <c r="N1740" t="str">
        <f>IF(PAS!L1736="","-",PAS!L1736)</f>
        <v>-</v>
      </c>
      <c r="O1740" t="str">
        <f>IF(PAS!M1736="","-",PAS!M1736)</f>
        <v>-</v>
      </c>
      <c r="P1740" t="str">
        <f>IF(PAS!N1736="","-",PAS!N1736)</f>
        <v>-</v>
      </c>
      <c r="Q1740" t="str">
        <f>IF(PAS!O1736="","-",PAS!O1736)</f>
        <v>-</v>
      </c>
      <c r="R1740" t="str">
        <f>IF(PAS!P1736="","-",PAS!P1736)</f>
        <v>-</v>
      </c>
      <c r="S1740" t="str">
        <f>IF(PAS!Q1736="","-",PAS!Q1736)</f>
        <v>-</v>
      </c>
      <c r="T1740" t="str">
        <f>IF(PAS!R1736="","-",PAS!R1736)</f>
        <v>-</v>
      </c>
    </row>
    <row r="1741" spans="1:20" x14ac:dyDescent="0.2">
      <c r="A1741" s="1" t="str" cm="1">
        <f t="array" aca="1" ref="A1741" ca="1">IF(OR($A$3="",'Patients in the EMR'!$A$3=""),"-",IF(COUNTIF(C1741:T1741,"&lt;&gt;-")&lt;2,"-",IF(ISERROR(VLOOKUP(INDIRECT(CHAR(CODE('Patients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41" s="1" t="str">
        <f>IF(OR($A$3="",'Patients in the EMR'!$A$3=""),"-",E1741)</f>
        <v>-</v>
      </c>
      <c r="C1741" t="str">
        <f>IF(PAS!A1737="","-",PAS!A1737)</f>
        <v>-</v>
      </c>
      <c r="D1741" t="str">
        <f>IF(PAS!B1737="","-",PAS!B1737)</f>
        <v>-</v>
      </c>
      <c r="E1741" t="str">
        <f>IF(PAS!C1737="","-",PAS!C1737)</f>
        <v>-</v>
      </c>
      <c r="F1741" t="str">
        <f>IF(PAS!D1737="","-",PAS!D1737)</f>
        <v>-</v>
      </c>
      <c r="G1741" t="str">
        <f>IF(PAS!E1737="","-",PAS!E1737)</f>
        <v>-</v>
      </c>
      <c r="H1741" t="str">
        <f>IF(PAS!F1737="","-",PAS!F1737)</f>
        <v>-</v>
      </c>
      <c r="I1741" t="str">
        <f>IF(PAS!G1737="","-",PAS!G1737)</f>
        <v>-</v>
      </c>
      <c r="J1741" t="str">
        <f>IF(PAS!H1737="","-",PAS!H1737)</f>
        <v>-</v>
      </c>
      <c r="K1741" t="str">
        <f>IF(PAS!I1737="","-",PAS!I1737)</f>
        <v>-</v>
      </c>
      <c r="L1741" t="str">
        <f>IF(PAS!J1737="","-",PAS!J1737)</f>
        <v>-</v>
      </c>
      <c r="M1741" t="str">
        <f>IF(PAS!K1737="","-",PAS!K1737)</f>
        <v>-</v>
      </c>
      <c r="N1741" t="str">
        <f>IF(PAS!L1737="","-",PAS!L1737)</f>
        <v>-</v>
      </c>
      <c r="O1741" t="str">
        <f>IF(PAS!M1737="","-",PAS!M1737)</f>
        <v>-</v>
      </c>
      <c r="P1741" t="str">
        <f>IF(PAS!N1737="","-",PAS!N1737)</f>
        <v>-</v>
      </c>
      <c r="Q1741" t="str">
        <f>IF(PAS!O1737="","-",PAS!O1737)</f>
        <v>-</v>
      </c>
      <c r="R1741" t="str">
        <f>IF(PAS!P1737="","-",PAS!P1737)</f>
        <v>-</v>
      </c>
      <c r="S1741" t="str">
        <f>IF(PAS!Q1737="","-",PAS!Q1737)</f>
        <v>-</v>
      </c>
      <c r="T1741" t="str">
        <f>IF(PAS!R1737="","-",PAS!R1737)</f>
        <v>-</v>
      </c>
    </row>
    <row r="1742" spans="1:20" x14ac:dyDescent="0.2">
      <c r="A1742" s="1" t="str" cm="1">
        <f t="array" aca="1" ref="A1742" ca="1">IF(OR($A$3="",'Patients in the EMR'!$A$3=""),"-",IF(COUNTIF(C1742:T1742,"&lt;&gt;-")&lt;2,"-",IF(ISERROR(VLOOKUP(INDIRECT(CHAR(CODE('Patients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42" s="1" t="str">
        <f>IF(OR($A$3="",'Patients in the EMR'!$A$3=""),"-",E1742)</f>
        <v>-</v>
      </c>
      <c r="C1742" t="str">
        <f>IF(PAS!A1738="","-",PAS!A1738)</f>
        <v>-</v>
      </c>
      <c r="D1742" t="str">
        <f>IF(PAS!B1738="","-",PAS!B1738)</f>
        <v>-</v>
      </c>
      <c r="E1742" t="str">
        <f>IF(PAS!C1738="","-",PAS!C1738)</f>
        <v>-</v>
      </c>
      <c r="F1742" t="str">
        <f>IF(PAS!D1738="","-",PAS!D1738)</f>
        <v>-</v>
      </c>
      <c r="G1742" t="str">
        <f>IF(PAS!E1738="","-",PAS!E1738)</f>
        <v>-</v>
      </c>
      <c r="H1742" t="str">
        <f>IF(PAS!F1738="","-",PAS!F1738)</f>
        <v>-</v>
      </c>
      <c r="I1742" t="str">
        <f>IF(PAS!G1738="","-",PAS!G1738)</f>
        <v>-</v>
      </c>
      <c r="J1742" t="str">
        <f>IF(PAS!H1738="","-",PAS!H1738)</f>
        <v>-</v>
      </c>
      <c r="K1742" t="str">
        <f>IF(PAS!I1738="","-",PAS!I1738)</f>
        <v>-</v>
      </c>
      <c r="L1742" t="str">
        <f>IF(PAS!J1738="","-",PAS!J1738)</f>
        <v>-</v>
      </c>
      <c r="M1742" t="str">
        <f>IF(PAS!K1738="","-",PAS!K1738)</f>
        <v>-</v>
      </c>
      <c r="N1742" t="str">
        <f>IF(PAS!L1738="","-",PAS!L1738)</f>
        <v>-</v>
      </c>
      <c r="O1742" t="str">
        <f>IF(PAS!M1738="","-",PAS!M1738)</f>
        <v>-</v>
      </c>
      <c r="P1742" t="str">
        <f>IF(PAS!N1738="","-",PAS!N1738)</f>
        <v>-</v>
      </c>
      <c r="Q1742" t="str">
        <f>IF(PAS!O1738="","-",PAS!O1738)</f>
        <v>-</v>
      </c>
      <c r="R1742" t="str">
        <f>IF(PAS!P1738="","-",PAS!P1738)</f>
        <v>-</v>
      </c>
      <c r="S1742" t="str">
        <f>IF(PAS!Q1738="","-",PAS!Q1738)</f>
        <v>-</v>
      </c>
      <c r="T1742" t="str">
        <f>IF(PAS!R1738="","-",PAS!R1738)</f>
        <v>-</v>
      </c>
    </row>
    <row r="1743" spans="1:20" x14ac:dyDescent="0.2">
      <c r="A1743" s="1" t="str" cm="1">
        <f t="array" aca="1" ref="A1743" ca="1">IF(OR($A$3="",'Patients in the EMR'!$A$3=""),"-",IF(COUNTIF(C1743:T1743,"&lt;&gt;-")&lt;2,"-",IF(ISERROR(VLOOKUP(INDIRECT(CHAR(CODE('Patients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43" s="1" t="str">
        <f>IF(OR($A$3="",'Patients in the EMR'!$A$3=""),"-",E1743)</f>
        <v>-</v>
      </c>
      <c r="C1743" t="str">
        <f>IF(PAS!A1739="","-",PAS!A1739)</f>
        <v>-</v>
      </c>
      <c r="D1743" t="str">
        <f>IF(PAS!B1739="","-",PAS!B1739)</f>
        <v>-</v>
      </c>
      <c r="E1743" t="str">
        <f>IF(PAS!C1739="","-",PAS!C1739)</f>
        <v>-</v>
      </c>
      <c r="F1743" t="str">
        <f>IF(PAS!D1739="","-",PAS!D1739)</f>
        <v>-</v>
      </c>
      <c r="G1743" t="str">
        <f>IF(PAS!E1739="","-",PAS!E1739)</f>
        <v>-</v>
      </c>
      <c r="H1743" t="str">
        <f>IF(PAS!F1739="","-",PAS!F1739)</f>
        <v>-</v>
      </c>
      <c r="I1743" t="str">
        <f>IF(PAS!G1739="","-",PAS!G1739)</f>
        <v>-</v>
      </c>
      <c r="J1743" t="str">
        <f>IF(PAS!H1739="","-",PAS!H1739)</f>
        <v>-</v>
      </c>
      <c r="K1743" t="str">
        <f>IF(PAS!I1739="","-",PAS!I1739)</f>
        <v>-</v>
      </c>
      <c r="L1743" t="str">
        <f>IF(PAS!J1739="","-",PAS!J1739)</f>
        <v>-</v>
      </c>
      <c r="M1743" t="str">
        <f>IF(PAS!K1739="","-",PAS!K1739)</f>
        <v>-</v>
      </c>
      <c r="N1743" t="str">
        <f>IF(PAS!L1739="","-",PAS!L1739)</f>
        <v>-</v>
      </c>
      <c r="O1743" t="str">
        <f>IF(PAS!M1739="","-",PAS!M1739)</f>
        <v>-</v>
      </c>
      <c r="P1743" t="str">
        <f>IF(PAS!N1739="","-",PAS!N1739)</f>
        <v>-</v>
      </c>
      <c r="Q1743" t="str">
        <f>IF(PAS!O1739="","-",PAS!O1739)</f>
        <v>-</v>
      </c>
      <c r="R1743" t="str">
        <f>IF(PAS!P1739="","-",PAS!P1739)</f>
        <v>-</v>
      </c>
      <c r="S1743" t="str">
        <f>IF(PAS!Q1739="","-",PAS!Q1739)</f>
        <v>-</v>
      </c>
      <c r="T1743" t="str">
        <f>IF(PAS!R1739="","-",PAS!R1739)</f>
        <v>-</v>
      </c>
    </row>
    <row r="1744" spans="1:20" x14ac:dyDescent="0.2">
      <c r="A1744" s="1" t="str" cm="1">
        <f t="array" aca="1" ref="A1744" ca="1">IF(OR($A$3="",'Patients in the EMR'!$A$3=""),"-",IF(COUNTIF(C1744:T1744,"&lt;&gt;-")&lt;2,"-",IF(ISERROR(VLOOKUP(INDIRECT(CHAR(CODE('Patients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44" s="1" t="str">
        <f>IF(OR($A$3="",'Patients in the EMR'!$A$3=""),"-",E1744)</f>
        <v>-</v>
      </c>
      <c r="C1744" t="str">
        <f>IF(PAS!A1740="","-",PAS!A1740)</f>
        <v>-</v>
      </c>
      <c r="D1744" t="str">
        <f>IF(PAS!B1740="","-",PAS!B1740)</f>
        <v>-</v>
      </c>
      <c r="E1744" t="str">
        <f>IF(PAS!C1740="","-",PAS!C1740)</f>
        <v>-</v>
      </c>
      <c r="F1744" t="str">
        <f>IF(PAS!D1740="","-",PAS!D1740)</f>
        <v>-</v>
      </c>
      <c r="G1744" t="str">
        <f>IF(PAS!E1740="","-",PAS!E1740)</f>
        <v>-</v>
      </c>
      <c r="H1744" t="str">
        <f>IF(PAS!F1740="","-",PAS!F1740)</f>
        <v>-</v>
      </c>
      <c r="I1744" t="str">
        <f>IF(PAS!G1740="","-",PAS!G1740)</f>
        <v>-</v>
      </c>
      <c r="J1744" t="str">
        <f>IF(PAS!H1740="","-",PAS!H1740)</f>
        <v>-</v>
      </c>
      <c r="K1744" t="str">
        <f>IF(PAS!I1740="","-",PAS!I1740)</f>
        <v>-</v>
      </c>
      <c r="L1744" t="str">
        <f>IF(PAS!J1740="","-",PAS!J1740)</f>
        <v>-</v>
      </c>
      <c r="M1744" t="str">
        <f>IF(PAS!K1740="","-",PAS!K1740)</f>
        <v>-</v>
      </c>
      <c r="N1744" t="str">
        <f>IF(PAS!L1740="","-",PAS!L1740)</f>
        <v>-</v>
      </c>
      <c r="O1744" t="str">
        <f>IF(PAS!M1740="","-",PAS!M1740)</f>
        <v>-</v>
      </c>
      <c r="P1744" t="str">
        <f>IF(PAS!N1740="","-",PAS!N1740)</f>
        <v>-</v>
      </c>
      <c r="Q1744" t="str">
        <f>IF(PAS!O1740="","-",PAS!O1740)</f>
        <v>-</v>
      </c>
      <c r="R1744" t="str">
        <f>IF(PAS!P1740="","-",PAS!P1740)</f>
        <v>-</v>
      </c>
      <c r="S1744" t="str">
        <f>IF(PAS!Q1740="","-",PAS!Q1740)</f>
        <v>-</v>
      </c>
      <c r="T1744" t="str">
        <f>IF(PAS!R1740="","-",PAS!R1740)</f>
        <v>-</v>
      </c>
    </row>
    <row r="1745" spans="1:20" x14ac:dyDescent="0.2">
      <c r="A1745" s="1" t="str" cm="1">
        <f t="array" aca="1" ref="A1745" ca="1">IF(OR($A$3="",'Patients in the EMR'!$A$3=""),"-",IF(COUNTIF(C1745:T1745,"&lt;&gt;-")&lt;2,"-",IF(ISERROR(VLOOKUP(INDIRECT(CHAR(CODE('Patients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45" s="1" t="str">
        <f>IF(OR($A$3="",'Patients in the EMR'!$A$3=""),"-",E1745)</f>
        <v>-</v>
      </c>
      <c r="C1745" t="str">
        <f>IF(PAS!A1741="","-",PAS!A1741)</f>
        <v>-</v>
      </c>
      <c r="D1745" t="str">
        <f>IF(PAS!B1741="","-",PAS!B1741)</f>
        <v>-</v>
      </c>
      <c r="E1745" t="str">
        <f>IF(PAS!C1741="","-",PAS!C1741)</f>
        <v>-</v>
      </c>
      <c r="F1745" t="str">
        <f>IF(PAS!D1741="","-",PAS!D1741)</f>
        <v>-</v>
      </c>
      <c r="G1745" t="str">
        <f>IF(PAS!E1741="","-",PAS!E1741)</f>
        <v>-</v>
      </c>
      <c r="H1745" t="str">
        <f>IF(PAS!F1741="","-",PAS!F1741)</f>
        <v>-</v>
      </c>
      <c r="I1745" t="str">
        <f>IF(PAS!G1741="","-",PAS!G1741)</f>
        <v>-</v>
      </c>
      <c r="J1745" t="str">
        <f>IF(PAS!H1741="","-",PAS!H1741)</f>
        <v>-</v>
      </c>
      <c r="K1745" t="str">
        <f>IF(PAS!I1741="","-",PAS!I1741)</f>
        <v>-</v>
      </c>
      <c r="L1745" t="str">
        <f>IF(PAS!J1741="","-",PAS!J1741)</f>
        <v>-</v>
      </c>
      <c r="M1745" t="str">
        <f>IF(PAS!K1741="","-",PAS!K1741)</f>
        <v>-</v>
      </c>
      <c r="N1745" t="str">
        <f>IF(PAS!L1741="","-",PAS!L1741)</f>
        <v>-</v>
      </c>
      <c r="O1745" t="str">
        <f>IF(PAS!M1741="","-",PAS!M1741)</f>
        <v>-</v>
      </c>
      <c r="P1745" t="str">
        <f>IF(PAS!N1741="","-",PAS!N1741)</f>
        <v>-</v>
      </c>
      <c r="Q1745" t="str">
        <f>IF(PAS!O1741="","-",PAS!O1741)</f>
        <v>-</v>
      </c>
      <c r="R1745" t="str">
        <f>IF(PAS!P1741="","-",PAS!P1741)</f>
        <v>-</v>
      </c>
      <c r="S1745" t="str">
        <f>IF(PAS!Q1741="","-",PAS!Q1741)</f>
        <v>-</v>
      </c>
      <c r="T1745" t="str">
        <f>IF(PAS!R1741="","-",PAS!R1741)</f>
        <v>-</v>
      </c>
    </row>
    <row r="1746" spans="1:20" x14ac:dyDescent="0.2">
      <c r="A1746" s="1" t="str" cm="1">
        <f t="array" aca="1" ref="A1746" ca="1">IF(OR($A$3="",'Patients in the EMR'!$A$3=""),"-",IF(COUNTIF(C1746:T1746,"&lt;&gt;-")&lt;2,"-",IF(ISERROR(VLOOKUP(INDIRECT(CHAR(CODE('Patients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46" s="1" t="str">
        <f>IF(OR($A$3="",'Patients in the EMR'!$A$3=""),"-",E1746)</f>
        <v>-</v>
      </c>
      <c r="C1746" t="str">
        <f>IF(PAS!A1742="","-",PAS!A1742)</f>
        <v>-</v>
      </c>
      <c r="D1746" t="str">
        <f>IF(PAS!B1742="","-",PAS!B1742)</f>
        <v>-</v>
      </c>
      <c r="E1746" t="str">
        <f>IF(PAS!C1742="","-",PAS!C1742)</f>
        <v>-</v>
      </c>
      <c r="F1746" t="str">
        <f>IF(PAS!D1742="","-",PAS!D1742)</f>
        <v>-</v>
      </c>
      <c r="G1746" t="str">
        <f>IF(PAS!E1742="","-",PAS!E1742)</f>
        <v>-</v>
      </c>
      <c r="H1746" t="str">
        <f>IF(PAS!F1742="","-",PAS!F1742)</f>
        <v>-</v>
      </c>
      <c r="I1746" t="str">
        <f>IF(PAS!G1742="","-",PAS!G1742)</f>
        <v>-</v>
      </c>
      <c r="J1746" t="str">
        <f>IF(PAS!H1742="","-",PAS!H1742)</f>
        <v>-</v>
      </c>
      <c r="K1746" t="str">
        <f>IF(PAS!I1742="","-",PAS!I1742)</f>
        <v>-</v>
      </c>
      <c r="L1746" t="str">
        <f>IF(PAS!J1742="","-",PAS!J1742)</f>
        <v>-</v>
      </c>
      <c r="M1746" t="str">
        <f>IF(PAS!K1742="","-",PAS!K1742)</f>
        <v>-</v>
      </c>
      <c r="N1746" t="str">
        <f>IF(PAS!L1742="","-",PAS!L1742)</f>
        <v>-</v>
      </c>
      <c r="O1746" t="str">
        <f>IF(PAS!M1742="","-",PAS!M1742)</f>
        <v>-</v>
      </c>
      <c r="P1746" t="str">
        <f>IF(PAS!N1742="","-",PAS!N1742)</f>
        <v>-</v>
      </c>
      <c r="Q1746" t="str">
        <f>IF(PAS!O1742="","-",PAS!O1742)</f>
        <v>-</v>
      </c>
      <c r="R1746" t="str">
        <f>IF(PAS!P1742="","-",PAS!P1742)</f>
        <v>-</v>
      </c>
      <c r="S1746" t="str">
        <f>IF(PAS!Q1742="","-",PAS!Q1742)</f>
        <v>-</v>
      </c>
      <c r="T1746" t="str">
        <f>IF(PAS!R1742="","-",PAS!R1742)</f>
        <v>-</v>
      </c>
    </row>
    <row r="1747" spans="1:20" x14ac:dyDescent="0.2">
      <c r="A1747" s="1" t="str" cm="1">
        <f t="array" aca="1" ref="A1747" ca="1">IF(OR($A$3="",'Patients in the EMR'!$A$3=""),"-",IF(COUNTIF(C1747:T1747,"&lt;&gt;-")&lt;2,"-",IF(ISERROR(VLOOKUP(INDIRECT(CHAR(CODE('Patients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47" s="1" t="str">
        <f>IF(OR($A$3="",'Patients in the EMR'!$A$3=""),"-",E1747)</f>
        <v>-</v>
      </c>
      <c r="C1747" t="str">
        <f>IF(PAS!A1743="","-",PAS!A1743)</f>
        <v>-</v>
      </c>
      <c r="D1747" t="str">
        <f>IF(PAS!B1743="","-",PAS!B1743)</f>
        <v>-</v>
      </c>
      <c r="E1747" t="str">
        <f>IF(PAS!C1743="","-",PAS!C1743)</f>
        <v>-</v>
      </c>
      <c r="F1747" t="str">
        <f>IF(PAS!D1743="","-",PAS!D1743)</f>
        <v>-</v>
      </c>
      <c r="G1747" t="str">
        <f>IF(PAS!E1743="","-",PAS!E1743)</f>
        <v>-</v>
      </c>
      <c r="H1747" t="str">
        <f>IF(PAS!F1743="","-",PAS!F1743)</f>
        <v>-</v>
      </c>
      <c r="I1747" t="str">
        <f>IF(PAS!G1743="","-",PAS!G1743)</f>
        <v>-</v>
      </c>
      <c r="J1747" t="str">
        <f>IF(PAS!H1743="","-",PAS!H1743)</f>
        <v>-</v>
      </c>
      <c r="K1747" t="str">
        <f>IF(PAS!I1743="","-",PAS!I1743)</f>
        <v>-</v>
      </c>
      <c r="L1747" t="str">
        <f>IF(PAS!J1743="","-",PAS!J1743)</f>
        <v>-</v>
      </c>
      <c r="M1747" t="str">
        <f>IF(PAS!K1743="","-",PAS!K1743)</f>
        <v>-</v>
      </c>
      <c r="N1747" t="str">
        <f>IF(PAS!L1743="","-",PAS!L1743)</f>
        <v>-</v>
      </c>
      <c r="O1747" t="str">
        <f>IF(PAS!M1743="","-",PAS!M1743)</f>
        <v>-</v>
      </c>
      <c r="P1747" t="str">
        <f>IF(PAS!N1743="","-",PAS!N1743)</f>
        <v>-</v>
      </c>
      <c r="Q1747" t="str">
        <f>IF(PAS!O1743="","-",PAS!O1743)</f>
        <v>-</v>
      </c>
      <c r="R1747" t="str">
        <f>IF(PAS!P1743="","-",PAS!P1743)</f>
        <v>-</v>
      </c>
      <c r="S1747" t="str">
        <f>IF(PAS!Q1743="","-",PAS!Q1743)</f>
        <v>-</v>
      </c>
      <c r="T1747" t="str">
        <f>IF(PAS!R1743="","-",PAS!R1743)</f>
        <v>-</v>
      </c>
    </row>
    <row r="1748" spans="1:20" x14ac:dyDescent="0.2">
      <c r="A1748" s="1" t="str" cm="1">
        <f t="array" aca="1" ref="A1748" ca="1">IF(OR($A$3="",'Patients in the EMR'!$A$3=""),"-",IF(COUNTIF(C1748:T1748,"&lt;&gt;-")&lt;2,"-",IF(ISERROR(VLOOKUP(INDIRECT(CHAR(CODE('Patients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48" s="1" t="str">
        <f>IF(OR($A$3="",'Patients in the EMR'!$A$3=""),"-",E1748)</f>
        <v>-</v>
      </c>
      <c r="C1748" t="str">
        <f>IF(PAS!A1744="","-",PAS!A1744)</f>
        <v>-</v>
      </c>
      <c r="D1748" t="str">
        <f>IF(PAS!B1744="","-",PAS!B1744)</f>
        <v>-</v>
      </c>
      <c r="E1748" t="str">
        <f>IF(PAS!C1744="","-",PAS!C1744)</f>
        <v>-</v>
      </c>
      <c r="F1748" t="str">
        <f>IF(PAS!D1744="","-",PAS!D1744)</f>
        <v>-</v>
      </c>
      <c r="G1748" t="str">
        <f>IF(PAS!E1744="","-",PAS!E1744)</f>
        <v>-</v>
      </c>
      <c r="H1748" t="str">
        <f>IF(PAS!F1744="","-",PAS!F1744)</f>
        <v>-</v>
      </c>
      <c r="I1748" t="str">
        <f>IF(PAS!G1744="","-",PAS!G1744)</f>
        <v>-</v>
      </c>
      <c r="J1748" t="str">
        <f>IF(PAS!H1744="","-",PAS!H1744)</f>
        <v>-</v>
      </c>
      <c r="K1748" t="str">
        <f>IF(PAS!I1744="","-",PAS!I1744)</f>
        <v>-</v>
      </c>
      <c r="L1748" t="str">
        <f>IF(PAS!J1744="","-",PAS!J1744)</f>
        <v>-</v>
      </c>
      <c r="M1748" t="str">
        <f>IF(PAS!K1744="","-",PAS!K1744)</f>
        <v>-</v>
      </c>
      <c r="N1748" t="str">
        <f>IF(PAS!L1744="","-",PAS!L1744)</f>
        <v>-</v>
      </c>
      <c r="O1748" t="str">
        <f>IF(PAS!M1744="","-",PAS!M1744)</f>
        <v>-</v>
      </c>
      <c r="P1748" t="str">
        <f>IF(PAS!N1744="","-",PAS!N1744)</f>
        <v>-</v>
      </c>
      <c r="Q1748" t="str">
        <f>IF(PAS!O1744="","-",PAS!O1744)</f>
        <v>-</v>
      </c>
      <c r="R1748" t="str">
        <f>IF(PAS!P1744="","-",PAS!P1744)</f>
        <v>-</v>
      </c>
      <c r="S1748" t="str">
        <f>IF(PAS!Q1744="","-",PAS!Q1744)</f>
        <v>-</v>
      </c>
      <c r="T1748" t="str">
        <f>IF(PAS!R1744="","-",PAS!R1744)</f>
        <v>-</v>
      </c>
    </row>
    <row r="1749" spans="1:20" x14ac:dyDescent="0.2">
      <c r="A1749" s="1" t="str" cm="1">
        <f t="array" aca="1" ref="A1749" ca="1">IF(OR($A$3="",'Patients in the EMR'!$A$3=""),"-",IF(COUNTIF(C1749:T1749,"&lt;&gt;-")&lt;2,"-",IF(ISERROR(VLOOKUP(INDIRECT(CHAR(CODE('Patients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49" s="1" t="str">
        <f>IF(OR($A$3="",'Patients in the EMR'!$A$3=""),"-",E1749)</f>
        <v>-</v>
      </c>
      <c r="C1749" t="str">
        <f>IF(PAS!A1745="","-",PAS!A1745)</f>
        <v>-</v>
      </c>
      <c r="D1749" t="str">
        <f>IF(PAS!B1745="","-",PAS!B1745)</f>
        <v>-</v>
      </c>
      <c r="E1749" t="str">
        <f>IF(PAS!C1745="","-",PAS!C1745)</f>
        <v>-</v>
      </c>
      <c r="F1749" t="str">
        <f>IF(PAS!D1745="","-",PAS!D1745)</f>
        <v>-</v>
      </c>
      <c r="G1749" t="str">
        <f>IF(PAS!E1745="","-",PAS!E1745)</f>
        <v>-</v>
      </c>
      <c r="H1749" t="str">
        <f>IF(PAS!F1745="","-",PAS!F1745)</f>
        <v>-</v>
      </c>
      <c r="I1749" t="str">
        <f>IF(PAS!G1745="","-",PAS!G1745)</f>
        <v>-</v>
      </c>
      <c r="J1749" t="str">
        <f>IF(PAS!H1745="","-",PAS!H1745)</f>
        <v>-</v>
      </c>
      <c r="K1749" t="str">
        <f>IF(PAS!I1745="","-",PAS!I1745)</f>
        <v>-</v>
      </c>
      <c r="L1749" t="str">
        <f>IF(PAS!J1745="","-",PAS!J1745)</f>
        <v>-</v>
      </c>
      <c r="M1749" t="str">
        <f>IF(PAS!K1745="","-",PAS!K1745)</f>
        <v>-</v>
      </c>
      <c r="N1749" t="str">
        <f>IF(PAS!L1745="","-",PAS!L1745)</f>
        <v>-</v>
      </c>
      <c r="O1749" t="str">
        <f>IF(PAS!M1745="","-",PAS!M1745)</f>
        <v>-</v>
      </c>
      <c r="P1749" t="str">
        <f>IF(PAS!N1745="","-",PAS!N1745)</f>
        <v>-</v>
      </c>
      <c r="Q1749" t="str">
        <f>IF(PAS!O1745="","-",PAS!O1745)</f>
        <v>-</v>
      </c>
      <c r="R1749" t="str">
        <f>IF(PAS!P1745="","-",PAS!P1745)</f>
        <v>-</v>
      </c>
      <c r="S1749" t="str">
        <f>IF(PAS!Q1745="","-",PAS!Q1745)</f>
        <v>-</v>
      </c>
      <c r="T1749" t="str">
        <f>IF(PAS!R1745="","-",PAS!R1745)</f>
        <v>-</v>
      </c>
    </row>
    <row r="1750" spans="1:20" x14ac:dyDescent="0.2">
      <c r="A1750" s="1" t="str" cm="1">
        <f t="array" aca="1" ref="A1750" ca="1">IF(OR($A$3="",'Patients in the EMR'!$A$3=""),"-",IF(COUNTIF(C1750:T1750,"&lt;&gt;-")&lt;2,"-",IF(ISERROR(VLOOKUP(INDIRECT(CHAR(CODE('Patients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50" s="1" t="str">
        <f>IF(OR($A$3="",'Patients in the EMR'!$A$3=""),"-",E1750)</f>
        <v>-</v>
      </c>
      <c r="C1750" t="str">
        <f>IF(PAS!A1746="","-",PAS!A1746)</f>
        <v>-</v>
      </c>
      <c r="D1750" t="str">
        <f>IF(PAS!B1746="","-",PAS!B1746)</f>
        <v>-</v>
      </c>
      <c r="E1750" t="str">
        <f>IF(PAS!C1746="","-",PAS!C1746)</f>
        <v>-</v>
      </c>
      <c r="F1750" t="str">
        <f>IF(PAS!D1746="","-",PAS!D1746)</f>
        <v>-</v>
      </c>
      <c r="G1750" t="str">
        <f>IF(PAS!E1746="","-",PAS!E1746)</f>
        <v>-</v>
      </c>
      <c r="H1750" t="str">
        <f>IF(PAS!F1746="","-",PAS!F1746)</f>
        <v>-</v>
      </c>
      <c r="I1750" t="str">
        <f>IF(PAS!G1746="","-",PAS!G1746)</f>
        <v>-</v>
      </c>
      <c r="J1750" t="str">
        <f>IF(PAS!H1746="","-",PAS!H1746)</f>
        <v>-</v>
      </c>
      <c r="K1750" t="str">
        <f>IF(PAS!I1746="","-",PAS!I1746)</f>
        <v>-</v>
      </c>
      <c r="L1750" t="str">
        <f>IF(PAS!J1746="","-",PAS!J1746)</f>
        <v>-</v>
      </c>
      <c r="M1750" t="str">
        <f>IF(PAS!K1746="","-",PAS!K1746)</f>
        <v>-</v>
      </c>
      <c r="N1750" t="str">
        <f>IF(PAS!L1746="","-",PAS!L1746)</f>
        <v>-</v>
      </c>
      <c r="O1750" t="str">
        <f>IF(PAS!M1746="","-",PAS!M1746)</f>
        <v>-</v>
      </c>
      <c r="P1750" t="str">
        <f>IF(PAS!N1746="","-",PAS!N1746)</f>
        <v>-</v>
      </c>
      <c r="Q1750" t="str">
        <f>IF(PAS!O1746="","-",PAS!O1746)</f>
        <v>-</v>
      </c>
      <c r="R1750" t="str">
        <f>IF(PAS!P1746="","-",PAS!P1746)</f>
        <v>-</v>
      </c>
      <c r="S1750" t="str">
        <f>IF(PAS!Q1746="","-",PAS!Q1746)</f>
        <v>-</v>
      </c>
      <c r="T1750" t="str">
        <f>IF(PAS!R1746="","-",PAS!R1746)</f>
        <v>-</v>
      </c>
    </row>
    <row r="1751" spans="1:20" x14ac:dyDescent="0.2">
      <c r="A1751" s="1" t="str" cm="1">
        <f t="array" aca="1" ref="A1751" ca="1">IF(OR($A$3="",'Patients in the EMR'!$A$3=""),"-",IF(COUNTIF(C1751:T1751,"&lt;&gt;-")&lt;2,"-",IF(ISERROR(VLOOKUP(INDIRECT(CHAR(CODE('Patients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51" s="1" t="str">
        <f>IF(OR($A$3="",'Patients in the EMR'!$A$3=""),"-",E1751)</f>
        <v>-</v>
      </c>
      <c r="C1751" t="str">
        <f>IF(PAS!A1747="","-",PAS!A1747)</f>
        <v>-</v>
      </c>
      <c r="D1751" t="str">
        <f>IF(PAS!B1747="","-",PAS!B1747)</f>
        <v>-</v>
      </c>
      <c r="E1751" t="str">
        <f>IF(PAS!C1747="","-",PAS!C1747)</f>
        <v>-</v>
      </c>
      <c r="F1751" t="str">
        <f>IF(PAS!D1747="","-",PAS!D1747)</f>
        <v>-</v>
      </c>
      <c r="G1751" t="str">
        <f>IF(PAS!E1747="","-",PAS!E1747)</f>
        <v>-</v>
      </c>
      <c r="H1751" t="str">
        <f>IF(PAS!F1747="","-",PAS!F1747)</f>
        <v>-</v>
      </c>
      <c r="I1751" t="str">
        <f>IF(PAS!G1747="","-",PAS!G1747)</f>
        <v>-</v>
      </c>
      <c r="J1751" t="str">
        <f>IF(PAS!H1747="","-",PAS!H1747)</f>
        <v>-</v>
      </c>
      <c r="K1751" t="str">
        <f>IF(PAS!I1747="","-",PAS!I1747)</f>
        <v>-</v>
      </c>
      <c r="L1751" t="str">
        <f>IF(PAS!J1747="","-",PAS!J1747)</f>
        <v>-</v>
      </c>
      <c r="M1751" t="str">
        <f>IF(PAS!K1747="","-",PAS!K1747)</f>
        <v>-</v>
      </c>
      <c r="N1751" t="str">
        <f>IF(PAS!L1747="","-",PAS!L1747)</f>
        <v>-</v>
      </c>
      <c r="O1751" t="str">
        <f>IF(PAS!M1747="","-",PAS!M1747)</f>
        <v>-</v>
      </c>
      <c r="P1751" t="str">
        <f>IF(PAS!N1747="","-",PAS!N1747)</f>
        <v>-</v>
      </c>
      <c r="Q1751" t="str">
        <f>IF(PAS!O1747="","-",PAS!O1747)</f>
        <v>-</v>
      </c>
      <c r="R1751" t="str">
        <f>IF(PAS!P1747="","-",PAS!P1747)</f>
        <v>-</v>
      </c>
      <c r="S1751" t="str">
        <f>IF(PAS!Q1747="","-",PAS!Q1747)</f>
        <v>-</v>
      </c>
      <c r="T1751" t="str">
        <f>IF(PAS!R1747="","-",PAS!R1747)</f>
        <v>-</v>
      </c>
    </row>
    <row r="1752" spans="1:20" x14ac:dyDescent="0.2">
      <c r="A1752" s="1" t="str" cm="1">
        <f t="array" aca="1" ref="A1752" ca="1">IF(OR($A$3="",'Patients in the EMR'!$A$3=""),"-",IF(COUNTIF(C1752:T1752,"&lt;&gt;-")&lt;2,"-",IF(ISERROR(VLOOKUP(INDIRECT(CHAR(CODE('Patients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52" s="1" t="str">
        <f>IF(OR($A$3="",'Patients in the EMR'!$A$3=""),"-",E1752)</f>
        <v>-</v>
      </c>
      <c r="C1752" t="str">
        <f>IF(PAS!A1748="","-",PAS!A1748)</f>
        <v>-</v>
      </c>
      <c r="D1752" t="str">
        <f>IF(PAS!B1748="","-",PAS!B1748)</f>
        <v>-</v>
      </c>
      <c r="E1752" t="str">
        <f>IF(PAS!C1748="","-",PAS!C1748)</f>
        <v>-</v>
      </c>
      <c r="F1752" t="str">
        <f>IF(PAS!D1748="","-",PAS!D1748)</f>
        <v>-</v>
      </c>
      <c r="G1752" t="str">
        <f>IF(PAS!E1748="","-",PAS!E1748)</f>
        <v>-</v>
      </c>
      <c r="H1752" t="str">
        <f>IF(PAS!F1748="","-",PAS!F1748)</f>
        <v>-</v>
      </c>
      <c r="I1752" t="str">
        <f>IF(PAS!G1748="","-",PAS!G1748)</f>
        <v>-</v>
      </c>
      <c r="J1752" t="str">
        <f>IF(PAS!H1748="","-",PAS!H1748)</f>
        <v>-</v>
      </c>
      <c r="K1752" t="str">
        <f>IF(PAS!I1748="","-",PAS!I1748)</f>
        <v>-</v>
      </c>
      <c r="L1752" t="str">
        <f>IF(PAS!J1748="","-",PAS!J1748)</f>
        <v>-</v>
      </c>
      <c r="M1752" t="str">
        <f>IF(PAS!K1748="","-",PAS!K1748)</f>
        <v>-</v>
      </c>
      <c r="N1752" t="str">
        <f>IF(PAS!L1748="","-",PAS!L1748)</f>
        <v>-</v>
      </c>
      <c r="O1752" t="str">
        <f>IF(PAS!M1748="","-",PAS!M1748)</f>
        <v>-</v>
      </c>
      <c r="P1752" t="str">
        <f>IF(PAS!N1748="","-",PAS!N1748)</f>
        <v>-</v>
      </c>
      <c r="Q1752" t="str">
        <f>IF(PAS!O1748="","-",PAS!O1748)</f>
        <v>-</v>
      </c>
      <c r="R1752" t="str">
        <f>IF(PAS!P1748="","-",PAS!P1748)</f>
        <v>-</v>
      </c>
      <c r="S1752" t="str">
        <f>IF(PAS!Q1748="","-",PAS!Q1748)</f>
        <v>-</v>
      </c>
      <c r="T1752" t="str">
        <f>IF(PAS!R1748="","-",PAS!R1748)</f>
        <v>-</v>
      </c>
    </row>
    <row r="1753" spans="1:20" x14ac:dyDescent="0.2">
      <c r="A1753" s="1" t="str" cm="1">
        <f t="array" aca="1" ref="A1753" ca="1">IF(OR($A$3="",'Patients in the EMR'!$A$3=""),"-",IF(COUNTIF(C1753:T1753,"&lt;&gt;-")&lt;2,"-",IF(ISERROR(VLOOKUP(INDIRECT(CHAR(CODE('Patients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53" s="1" t="str">
        <f>IF(OR($A$3="",'Patients in the EMR'!$A$3=""),"-",E1753)</f>
        <v>-</v>
      </c>
      <c r="C1753" t="str">
        <f>IF(PAS!A1749="","-",PAS!A1749)</f>
        <v>-</v>
      </c>
      <c r="D1753" t="str">
        <f>IF(PAS!B1749="","-",PAS!B1749)</f>
        <v>-</v>
      </c>
      <c r="E1753" t="str">
        <f>IF(PAS!C1749="","-",PAS!C1749)</f>
        <v>-</v>
      </c>
      <c r="F1753" t="str">
        <f>IF(PAS!D1749="","-",PAS!D1749)</f>
        <v>-</v>
      </c>
      <c r="G1753" t="str">
        <f>IF(PAS!E1749="","-",PAS!E1749)</f>
        <v>-</v>
      </c>
      <c r="H1753" t="str">
        <f>IF(PAS!F1749="","-",PAS!F1749)</f>
        <v>-</v>
      </c>
      <c r="I1753" t="str">
        <f>IF(PAS!G1749="","-",PAS!G1749)</f>
        <v>-</v>
      </c>
      <c r="J1753" t="str">
        <f>IF(PAS!H1749="","-",PAS!H1749)</f>
        <v>-</v>
      </c>
      <c r="K1753" t="str">
        <f>IF(PAS!I1749="","-",PAS!I1749)</f>
        <v>-</v>
      </c>
      <c r="L1753" t="str">
        <f>IF(PAS!J1749="","-",PAS!J1749)</f>
        <v>-</v>
      </c>
      <c r="M1753" t="str">
        <f>IF(PAS!K1749="","-",PAS!K1749)</f>
        <v>-</v>
      </c>
      <c r="N1753" t="str">
        <f>IF(PAS!L1749="","-",PAS!L1749)</f>
        <v>-</v>
      </c>
      <c r="O1753" t="str">
        <f>IF(PAS!M1749="","-",PAS!M1749)</f>
        <v>-</v>
      </c>
      <c r="P1753" t="str">
        <f>IF(PAS!N1749="","-",PAS!N1749)</f>
        <v>-</v>
      </c>
      <c r="Q1753" t="str">
        <f>IF(PAS!O1749="","-",PAS!O1749)</f>
        <v>-</v>
      </c>
      <c r="R1753" t="str">
        <f>IF(PAS!P1749="","-",PAS!P1749)</f>
        <v>-</v>
      </c>
      <c r="S1753" t="str">
        <f>IF(PAS!Q1749="","-",PAS!Q1749)</f>
        <v>-</v>
      </c>
      <c r="T1753" t="str">
        <f>IF(PAS!R1749="","-",PAS!R1749)</f>
        <v>-</v>
      </c>
    </row>
    <row r="1754" spans="1:20" x14ac:dyDescent="0.2">
      <c r="A1754" s="1" t="str" cm="1">
        <f t="array" aca="1" ref="A1754" ca="1">IF(OR($A$3="",'Patients in the EMR'!$A$3=""),"-",IF(COUNTIF(C1754:T1754,"&lt;&gt;-")&lt;2,"-",IF(ISERROR(VLOOKUP(INDIRECT(CHAR(CODE('Patients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54" s="1" t="str">
        <f>IF(OR($A$3="",'Patients in the EMR'!$A$3=""),"-",E1754)</f>
        <v>-</v>
      </c>
      <c r="C1754" t="str">
        <f>IF(PAS!A1750="","-",PAS!A1750)</f>
        <v>-</v>
      </c>
      <c r="D1754" t="str">
        <f>IF(PAS!B1750="","-",PAS!B1750)</f>
        <v>-</v>
      </c>
      <c r="E1754" t="str">
        <f>IF(PAS!C1750="","-",PAS!C1750)</f>
        <v>-</v>
      </c>
      <c r="F1754" t="str">
        <f>IF(PAS!D1750="","-",PAS!D1750)</f>
        <v>-</v>
      </c>
      <c r="G1754" t="str">
        <f>IF(PAS!E1750="","-",PAS!E1750)</f>
        <v>-</v>
      </c>
      <c r="H1754" t="str">
        <f>IF(PAS!F1750="","-",PAS!F1750)</f>
        <v>-</v>
      </c>
      <c r="I1754" t="str">
        <f>IF(PAS!G1750="","-",PAS!G1750)</f>
        <v>-</v>
      </c>
      <c r="J1754" t="str">
        <f>IF(PAS!H1750="","-",PAS!H1750)</f>
        <v>-</v>
      </c>
      <c r="K1754" t="str">
        <f>IF(PAS!I1750="","-",PAS!I1750)</f>
        <v>-</v>
      </c>
      <c r="L1754" t="str">
        <f>IF(PAS!J1750="","-",PAS!J1750)</f>
        <v>-</v>
      </c>
      <c r="M1754" t="str">
        <f>IF(PAS!K1750="","-",PAS!K1750)</f>
        <v>-</v>
      </c>
      <c r="N1754" t="str">
        <f>IF(PAS!L1750="","-",PAS!L1750)</f>
        <v>-</v>
      </c>
      <c r="O1754" t="str">
        <f>IF(PAS!M1750="","-",PAS!M1750)</f>
        <v>-</v>
      </c>
      <c r="P1754" t="str">
        <f>IF(PAS!N1750="","-",PAS!N1750)</f>
        <v>-</v>
      </c>
      <c r="Q1754" t="str">
        <f>IF(PAS!O1750="","-",PAS!O1750)</f>
        <v>-</v>
      </c>
      <c r="R1754" t="str">
        <f>IF(PAS!P1750="","-",PAS!P1750)</f>
        <v>-</v>
      </c>
      <c r="S1754" t="str">
        <f>IF(PAS!Q1750="","-",PAS!Q1750)</f>
        <v>-</v>
      </c>
      <c r="T1754" t="str">
        <f>IF(PAS!R1750="","-",PAS!R1750)</f>
        <v>-</v>
      </c>
    </row>
    <row r="1755" spans="1:20" x14ac:dyDescent="0.2">
      <c r="A1755" s="1" t="str" cm="1">
        <f t="array" aca="1" ref="A1755" ca="1">IF(OR($A$3="",'Patients in the EMR'!$A$3=""),"-",IF(COUNTIF(C1755:T1755,"&lt;&gt;-")&lt;2,"-",IF(ISERROR(VLOOKUP(INDIRECT(CHAR(CODE('Patients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55" s="1" t="str">
        <f>IF(OR($A$3="",'Patients in the EMR'!$A$3=""),"-",E1755)</f>
        <v>-</v>
      </c>
      <c r="C1755" t="str">
        <f>IF(PAS!A1751="","-",PAS!A1751)</f>
        <v>-</v>
      </c>
      <c r="D1755" t="str">
        <f>IF(PAS!B1751="","-",PAS!B1751)</f>
        <v>-</v>
      </c>
      <c r="E1755" t="str">
        <f>IF(PAS!C1751="","-",PAS!C1751)</f>
        <v>-</v>
      </c>
      <c r="F1755" t="str">
        <f>IF(PAS!D1751="","-",PAS!D1751)</f>
        <v>-</v>
      </c>
      <c r="G1755" t="str">
        <f>IF(PAS!E1751="","-",PAS!E1751)</f>
        <v>-</v>
      </c>
      <c r="H1755" t="str">
        <f>IF(PAS!F1751="","-",PAS!F1751)</f>
        <v>-</v>
      </c>
      <c r="I1755" t="str">
        <f>IF(PAS!G1751="","-",PAS!G1751)</f>
        <v>-</v>
      </c>
      <c r="J1755" t="str">
        <f>IF(PAS!H1751="","-",PAS!H1751)</f>
        <v>-</v>
      </c>
      <c r="K1755" t="str">
        <f>IF(PAS!I1751="","-",PAS!I1751)</f>
        <v>-</v>
      </c>
      <c r="L1755" t="str">
        <f>IF(PAS!J1751="","-",PAS!J1751)</f>
        <v>-</v>
      </c>
      <c r="M1755" t="str">
        <f>IF(PAS!K1751="","-",PAS!K1751)</f>
        <v>-</v>
      </c>
      <c r="N1755" t="str">
        <f>IF(PAS!L1751="","-",PAS!L1751)</f>
        <v>-</v>
      </c>
      <c r="O1755" t="str">
        <f>IF(PAS!M1751="","-",PAS!M1751)</f>
        <v>-</v>
      </c>
      <c r="P1755" t="str">
        <f>IF(PAS!N1751="","-",PAS!N1751)</f>
        <v>-</v>
      </c>
      <c r="Q1755" t="str">
        <f>IF(PAS!O1751="","-",PAS!O1751)</f>
        <v>-</v>
      </c>
      <c r="R1755" t="str">
        <f>IF(PAS!P1751="","-",PAS!P1751)</f>
        <v>-</v>
      </c>
      <c r="S1755" t="str">
        <f>IF(PAS!Q1751="","-",PAS!Q1751)</f>
        <v>-</v>
      </c>
      <c r="T1755" t="str">
        <f>IF(PAS!R1751="","-",PAS!R1751)</f>
        <v>-</v>
      </c>
    </row>
    <row r="1756" spans="1:20" x14ac:dyDescent="0.2">
      <c r="A1756" s="1" t="str" cm="1">
        <f t="array" aca="1" ref="A1756" ca="1">IF(OR($A$3="",'Patients in the EMR'!$A$3=""),"-",IF(COUNTIF(C1756:T1756,"&lt;&gt;-")&lt;2,"-",IF(ISERROR(VLOOKUP(INDIRECT(CHAR(CODE('Patients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56" s="1" t="str">
        <f>IF(OR($A$3="",'Patients in the EMR'!$A$3=""),"-",E1756)</f>
        <v>-</v>
      </c>
      <c r="C1756" t="str">
        <f>IF(PAS!A1752="","-",PAS!A1752)</f>
        <v>-</v>
      </c>
      <c r="D1756" t="str">
        <f>IF(PAS!B1752="","-",PAS!B1752)</f>
        <v>-</v>
      </c>
      <c r="E1756" t="str">
        <f>IF(PAS!C1752="","-",PAS!C1752)</f>
        <v>-</v>
      </c>
      <c r="F1756" t="str">
        <f>IF(PAS!D1752="","-",PAS!D1752)</f>
        <v>-</v>
      </c>
      <c r="G1756" t="str">
        <f>IF(PAS!E1752="","-",PAS!E1752)</f>
        <v>-</v>
      </c>
      <c r="H1756" t="str">
        <f>IF(PAS!F1752="","-",PAS!F1752)</f>
        <v>-</v>
      </c>
      <c r="I1756" t="str">
        <f>IF(PAS!G1752="","-",PAS!G1752)</f>
        <v>-</v>
      </c>
      <c r="J1756" t="str">
        <f>IF(PAS!H1752="","-",PAS!H1752)</f>
        <v>-</v>
      </c>
      <c r="K1756" t="str">
        <f>IF(PAS!I1752="","-",PAS!I1752)</f>
        <v>-</v>
      </c>
      <c r="L1756" t="str">
        <f>IF(PAS!J1752="","-",PAS!J1752)</f>
        <v>-</v>
      </c>
      <c r="M1756" t="str">
        <f>IF(PAS!K1752="","-",PAS!K1752)</f>
        <v>-</v>
      </c>
      <c r="N1756" t="str">
        <f>IF(PAS!L1752="","-",PAS!L1752)</f>
        <v>-</v>
      </c>
      <c r="O1756" t="str">
        <f>IF(PAS!M1752="","-",PAS!M1752)</f>
        <v>-</v>
      </c>
      <c r="P1756" t="str">
        <f>IF(PAS!N1752="","-",PAS!N1752)</f>
        <v>-</v>
      </c>
      <c r="Q1756" t="str">
        <f>IF(PAS!O1752="","-",PAS!O1752)</f>
        <v>-</v>
      </c>
      <c r="R1756" t="str">
        <f>IF(PAS!P1752="","-",PAS!P1752)</f>
        <v>-</v>
      </c>
      <c r="S1756" t="str">
        <f>IF(PAS!Q1752="","-",PAS!Q1752)</f>
        <v>-</v>
      </c>
      <c r="T1756" t="str">
        <f>IF(PAS!R1752="","-",PAS!R1752)</f>
        <v>-</v>
      </c>
    </row>
    <row r="1757" spans="1:20" x14ac:dyDescent="0.2">
      <c r="A1757" s="1" t="str" cm="1">
        <f t="array" aca="1" ref="A1757" ca="1">IF(OR($A$3="",'Patients in the EMR'!$A$3=""),"-",IF(COUNTIF(C1757:T1757,"&lt;&gt;-")&lt;2,"-",IF(ISERROR(VLOOKUP(INDIRECT(CHAR(CODE('Patients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57" s="1" t="str">
        <f>IF(OR($A$3="",'Patients in the EMR'!$A$3=""),"-",E1757)</f>
        <v>-</v>
      </c>
      <c r="C1757" t="str">
        <f>IF(PAS!A1753="","-",PAS!A1753)</f>
        <v>-</v>
      </c>
      <c r="D1757" t="str">
        <f>IF(PAS!B1753="","-",PAS!B1753)</f>
        <v>-</v>
      </c>
      <c r="E1757" t="str">
        <f>IF(PAS!C1753="","-",PAS!C1753)</f>
        <v>-</v>
      </c>
      <c r="F1757" t="str">
        <f>IF(PAS!D1753="","-",PAS!D1753)</f>
        <v>-</v>
      </c>
      <c r="G1757" t="str">
        <f>IF(PAS!E1753="","-",PAS!E1753)</f>
        <v>-</v>
      </c>
      <c r="H1757" t="str">
        <f>IF(PAS!F1753="","-",PAS!F1753)</f>
        <v>-</v>
      </c>
      <c r="I1757" t="str">
        <f>IF(PAS!G1753="","-",PAS!G1753)</f>
        <v>-</v>
      </c>
      <c r="J1757" t="str">
        <f>IF(PAS!H1753="","-",PAS!H1753)</f>
        <v>-</v>
      </c>
      <c r="K1757" t="str">
        <f>IF(PAS!I1753="","-",PAS!I1753)</f>
        <v>-</v>
      </c>
      <c r="L1757" t="str">
        <f>IF(PAS!J1753="","-",PAS!J1753)</f>
        <v>-</v>
      </c>
      <c r="M1757" t="str">
        <f>IF(PAS!K1753="","-",PAS!K1753)</f>
        <v>-</v>
      </c>
      <c r="N1757" t="str">
        <f>IF(PAS!L1753="","-",PAS!L1753)</f>
        <v>-</v>
      </c>
      <c r="O1757" t="str">
        <f>IF(PAS!M1753="","-",PAS!M1753)</f>
        <v>-</v>
      </c>
      <c r="P1757" t="str">
        <f>IF(PAS!N1753="","-",PAS!N1753)</f>
        <v>-</v>
      </c>
      <c r="Q1757" t="str">
        <f>IF(PAS!O1753="","-",PAS!O1753)</f>
        <v>-</v>
      </c>
      <c r="R1757" t="str">
        <f>IF(PAS!P1753="","-",PAS!P1753)</f>
        <v>-</v>
      </c>
      <c r="S1757" t="str">
        <f>IF(PAS!Q1753="","-",PAS!Q1753)</f>
        <v>-</v>
      </c>
      <c r="T1757" t="str">
        <f>IF(PAS!R1753="","-",PAS!R1753)</f>
        <v>-</v>
      </c>
    </row>
    <row r="1758" spans="1:20" x14ac:dyDescent="0.2">
      <c r="A1758" s="1" t="str" cm="1">
        <f t="array" aca="1" ref="A1758" ca="1">IF(OR($A$3="",'Patients in the EMR'!$A$3=""),"-",IF(COUNTIF(C1758:T1758,"&lt;&gt;-")&lt;2,"-",IF(ISERROR(VLOOKUP(INDIRECT(CHAR(CODE('Patients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58" s="1" t="str">
        <f>IF(OR($A$3="",'Patients in the EMR'!$A$3=""),"-",E1758)</f>
        <v>-</v>
      </c>
      <c r="C1758" t="str">
        <f>IF(PAS!A1754="","-",PAS!A1754)</f>
        <v>-</v>
      </c>
      <c r="D1758" t="str">
        <f>IF(PAS!B1754="","-",PAS!B1754)</f>
        <v>-</v>
      </c>
      <c r="E1758" t="str">
        <f>IF(PAS!C1754="","-",PAS!C1754)</f>
        <v>-</v>
      </c>
      <c r="F1758" t="str">
        <f>IF(PAS!D1754="","-",PAS!D1754)</f>
        <v>-</v>
      </c>
      <c r="G1758" t="str">
        <f>IF(PAS!E1754="","-",PAS!E1754)</f>
        <v>-</v>
      </c>
      <c r="H1758" t="str">
        <f>IF(PAS!F1754="","-",PAS!F1754)</f>
        <v>-</v>
      </c>
      <c r="I1758" t="str">
        <f>IF(PAS!G1754="","-",PAS!G1754)</f>
        <v>-</v>
      </c>
      <c r="J1758" t="str">
        <f>IF(PAS!H1754="","-",PAS!H1754)</f>
        <v>-</v>
      </c>
      <c r="K1758" t="str">
        <f>IF(PAS!I1754="","-",PAS!I1754)</f>
        <v>-</v>
      </c>
      <c r="L1758" t="str">
        <f>IF(PAS!J1754="","-",PAS!J1754)</f>
        <v>-</v>
      </c>
      <c r="M1758" t="str">
        <f>IF(PAS!K1754="","-",PAS!K1754)</f>
        <v>-</v>
      </c>
      <c r="N1758" t="str">
        <f>IF(PAS!L1754="","-",PAS!L1754)</f>
        <v>-</v>
      </c>
      <c r="O1758" t="str">
        <f>IF(PAS!M1754="","-",PAS!M1754)</f>
        <v>-</v>
      </c>
      <c r="P1758" t="str">
        <f>IF(PAS!N1754="","-",PAS!N1754)</f>
        <v>-</v>
      </c>
      <c r="Q1758" t="str">
        <f>IF(PAS!O1754="","-",PAS!O1754)</f>
        <v>-</v>
      </c>
      <c r="R1758" t="str">
        <f>IF(PAS!P1754="","-",PAS!P1754)</f>
        <v>-</v>
      </c>
      <c r="S1758" t="str">
        <f>IF(PAS!Q1754="","-",PAS!Q1754)</f>
        <v>-</v>
      </c>
      <c r="T1758" t="str">
        <f>IF(PAS!R1754="","-",PAS!R1754)</f>
        <v>-</v>
      </c>
    </row>
    <row r="1759" spans="1:20" x14ac:dyDescent="0.2">
      <c r="A1759" s="1" t="str" cm="1">
        <f t="array" aca="1" ref="A1759" ca="1">IF(OR($A$3="",'Patients in the EMR'!$A$3=""),"-",IF(COUNTIF(C1759:T1759,"&lt;&gt;-")&lt;2,"-",IF(ISERROR(VLOOKUP(INDIRECT(CHAR(CODE('Patients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59" s="1" t="str">
        <f>IF(OR($A$3="",'Patients in the EMR'!$A$3=""),"-",E1759)</f>
        <v>-</v>
      </c>
      <c r="C1759" t="str">
        <f>IF(PAS!A1755="","-",PAS!A1755)</f>
        <v>-</v>
      </c>
      <c r="D1759" t="str">
        <f>IF(PAS!B1755="","-",PAS!B1755)</f>
        <v>-</v>
      </c>
      <c r="E1759" t="str">
        <f>IF(PAS!C1755="","-",PAS!C1755)</f>
        <v>-</v>
      </c>
      <c r="F1759" t="str">
        <f>IF(PAS!D1755="","-",PAS!D1755)</f>
        <v>-</v>
      </c>
      <c r="G1759" t="str">
        <f>IF(PAS!E1755="","-",PAS!E1755)</f>
        <v>-</v>
      </c>
      <c r="H1759" t="str">
        <f>IF(PAS!F1755="","-",PAS!F1755)</f>
        <v>-</v>
      </c>
      <c r="I1759" t="str">
        <f>IF(PAS!G1755="","-",PAS!G1755)</f>
        <v>-</v>
      </c>
      <c r="J1759" t="str">
        <f>IF(PAS!H1755="","-",PAS!H1755)</f>
        <v>-</v>
      </c>
      <c r="K1759" t="str">
        <f>IF(PAS!I1755="","-",PAS!I1755)</f>
        <v>-</v>
      </c>
      <c r="L1759" t="str">
        <f>IF(PAS!J1755="","-",PAS!J1755)</f>
        <v>-</v>
      </c>
      <c r="M1759" t="str">
        <f>IF(PAS!K1755="","-",PAS!K1755)</f>
        <v>-</v>
      </c>
      <c r="N1759" t="str">
        <f>IF(PAS!L1755="","-",PAS!L1755)</f>
        <v>-</v>
      </c>
      <c r="O1759" t="str">
        <f>IF(PAS!M1755="","-",PAS!M1755)</f>
        <v>-</v>
      </c>
      <c r="P1759" t="str">
        <f>IF(PAS!N1755="","-",PAS!N1755)</f>
        <v>-</v>
      </c>
      <c r="Q1759" t="str">
        <f>IF(PAS!O1755="","-",PAS!O1755)</f>
        <v>-</v>
      </c>
      <c r="R1759" t="str">
        <f>IF(PAS!P1755="","-",PAS!P1755)</f>
        <v>-</v>
      </c>
      <c r="S1759" t="str">
        <f>IF(PAS!Q1755="","-",PAS!Q1755)</f>
        <v>-</v>
      </c>
      <c r="T1759" t="str">
        <f>IF(PAS!R1755="","-",PAS!R1755)</f>
        <v>-</v>
      </c>
    </row>
    <row r="1760" spans="1:20" x14ac:dyDescent="0.2">
      <c r="A1760" s="1" t="str" cm="1">
        <f t="array" aca="1" ref="A1760" ca="1">IF(OR($A$3="",'Patients in the EMR'!$A$3=""),"-",IF(COUNTIF(C1760:T1760,"&lt;&gt;-")&lt;2,"-",IF(ISERROR(VLOOKUP(INDIRECT(CHAR(CODE('Patients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60" s="1" t="str">
        <f>IF(OR($A$3="",'Patients in the EMR'!$A$3=""),"-",E1760)</f>
        <v>-</v>
      </c>
      <c r="C1760" t="str">
        <f>IF(PAS!A1756="","-",PAS!A1756)</f>
        <v>-</v>
      </c>
      <c r="D1760" t="str">
        <f>IF(PAS!B1756="","-",PAS!B1756)</f>
        <v>-</v>
      </c>
      <c r="E1760" t="str">
        <f>IF(PAS!C1756="","-",PAS!C1756)</f>
        <v>-</v>
      </c>
      <c r="F1760" t="str">
        <f>IF(PAS!D1756="","-",PAS!D1756)</f>
        <v>-</v>
      </c>
      <c r="G1760" t="str">
        <f>IF(PAS!E1756="","-",PAS!E1756)</f>
        <v>-</v>
      </c>
      <c r="H1760" t="str">
        <f>IF(PAS!F1756="","-",PAS!F1756)</f>
        <v>-</v>
      </c>
      <c r="I1760" t="str">
        <f>IF(PAS!G1756="","-",PAS!G1756)</f>
        <v>-</v>
      </c>
      <c r="J1760" t="str">
        <f>IF(PAS!H1756="","-",PAS!H1756)</f>
        <v>-</v>
      </c>
      <c r="K1760" t="str">
        <f>IF(PAS!I1756="","-",PAS!I1756)</f>
        <v>-</v>
      </c>
      <c r="L1760" t="str">
        <f>IF(PAS!J1756="","-",PAS!J1756)</f>
        <v>-</v>
      </c>
      <c r="M1760" t="str">
        <f>IF(PAS!K1756="","-",PAS!K1756)</f>
        <v>-</v>
      </c>
      <c r="N1760" t="str">
        <f>IF(PAS!L1756="","-",PAS!L1756)</f>
        <v>-</v>
      </c>
      <c r="O1760" t="str">
        <f>IF(PAS!M1756="","-",PAS!M1756)</f>
        <v>-</v>
      </c>
      <c r="P1760" t="str">
        <f>IF(PAS!N1756="","-",PAS!N1756)</f>
        <v>-</v>
      </c>
      <c r="Q1760" t="str">
        <f>IF(PAS!O1756="","-",PAS!O1756)</f>
        <v>-</v>
      </c>
      <c r="R1760" t="str">
        <f>IF(PAS!P1756="","-",PAS!P1756)</f>
        <v>-</v>
      </c>
      <c r="S1760" t="str">
        <f>IF(PAS!Q1756="","-",PAS!Q1756)</f>
        <v>-</v>
      </c>
      <c r="T1760" t="str">
        <f>IF(PAS!R1756="","-",PAS!R1756)</f>
        <v>-</v>
      </c>
    </row>
    <row r="1761" spans="1:20" x14ac:dyDescent="0.2">
      <c r="A1761" s="1" t="str" cm="1">
        <f t="array" aca="1" ref="A1761" ca="1">IF(OR($A$3="",'Patients in the EMR'!$A$3=""),"-",IF(COUNTIF(C1761:T1761,"&lt;&gt;-")&lt;2,"-",IF(ISERROR(VLOOKUP(INDIRECT(CHAR(CODE('Patients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61" s="1" t="str">
        <f>IF(OR($A$3="",'Patients in the EMR'!$A$3=""),"-",E1761)</f>
        <v>-</v>
      </c>
      <c r="C1761" t="str">
        <f>IF(PAS!A1757="","-",PAS!A1757)</f>
        <v>-</v>
      </c>
      <c r="D1761" t="str">
        <f>IF(PAS!B1757="","-",PAS!B1757)</f>
        <v>-</v>
      </c>
      <c r="E1761" t="str">
        <f>IF(PAS!C1757="","-",PAS!C1757)</f>
        <v>-</v>
      </c>
      <c r="F1761" t="str">
        <f>IF(PAS!D1757="","-",PAS!D1757)</f>
        <v>-</v>
      </c>
      <c r="G1761" t="str">
        <f>IF(PAS!E1757="","-",PAS!E1757)</f>
        <v>-</v>
      </c>
      <c r="H1761" t="str">
        <f>IF(PAS!F1757="","-",PAS!F1757)</f>
        <v>-</v>
      </c>
      <c r="I1761" t="str">
        <f>IF(PAS!G1757="","-",PAS!G1757)</f>
        <v>-</v>
      </c>
      <c r="J1761" t="str">
        <f>IF(PAS!H1757="","-",PAS!H1757)</f>
        <v>-</v>
      </c>
      <c r="K1761" t="str">
        <f>IF(PAS!I1757="","-",PAS!I1757)</f>
        <v>-</v>
      </c>
      <c r="L1761" t="str">
        <f>IF(PAS!J1757="","-",PAS!J1757)</f>
        <v>-</v>
      </c>
      <c r="M1761" t="str">
        <f>IF(PAS!K1757="","-",PAS!K1757)</f>
        <v>-</v>
      </c>
      <c r="N1761" t="str">
        <f>IF(PAS!L1757="","-",PAS!L1757)</f>
        <v>-</v>
      </c>
      <c r="O1761" t="str">
        <f>IF(PAS!M1757="","-",PAS!M1757)</f>
        <v>-</v>
      </c>
      <c r="P1761" t="str">
        <f>IF(PAS!N1757="","-",PAS!N1757)</f>
        <v>-</v>
      </c>
      <c r="Q1761" t="str">
        <f>IF(PAS!O1757="","-",PAS!O1757)</f>
        <v>-</v>
      </c>
      <c r="R1761" t="str">
        <f>IF(PAS!P1757="","-",PAS!P1757)</f>
        <v>-</v>
      </c>
      <c r="S1761" t="str">
        <f>IF(PAS!Q1757="","-",PAS!Q1757)</f>
        <v>-</v>
      </c>
      <c r="T1761" t="str">
        <f>IF(PAS!R1757="","-",PAS!R1757)</f>
        <v>-</v>
      </c>
    </row>
    <row r="1762" spans="1:20" x14ac:dyDescent="0.2">
      <c r="A1762" s="1" t="str" cm="1">
        <f t="array" aca="1" ref="A1762" ca="1">IF(OR($A$3="",'Patients in the EMR'!$A$3=""),"-",IF(COUNTIF(C1762:T1762,"&lt;&gt;-")&lt;2,"-",IF(ISERROR(VLOOKUP(INDIRECT(CHAR(CODE('Patients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62" s="1" t="str">
        <f>IF(OR($A$3="",'Patients in the EMR'!$A$3=""),"-",E1762)</f>
        <v>-</v>
      </c>
      <c r="C1762" t="str">
        <f>IF(PAS!A1758="","-",PAS!A1758)</f>
        <v>-</v>
      </c>
      <c r="D1762" t="str">
        <f>IF(PAS!B1758="","-",PAS!B1758)</f>
        <v>-</v>
      </c>
      <c r="E1762" t="str">
        <f>IF(PAS!C1758="","-",PAS!C1758)</f>
        <v>-</v>
      </c>
      <c r="F1762" t="str">
        <f>IF(PAS!D1758="","-",PAS!D1758)</f>
        <v>-</v>
      </c>
      <c r="G1762" t="str">
        <f>IF(PAS!E1758="","-",PAS!E1758)</f>
        <v>-</v>
      </c>
      <c r="H1762" t="str">
        <f>IF(PAS!F1758="","-",PAS!F1758)</f>
        <v>-</v>
      </c>
      <c r="I1762" t="str">
        <f>IF(PAS!G1758="","-",PAS!G1758)</f>
        <v>-</v>
      </c>
      <c r="J1762" t="str">
        <f>IF(PAS!H1758="","-",PAS!H1758)</f>
        <v>-</v>
      </c>
      <c r="K1762" t="str">
        <f>IF(PAS!I1758="","-",PAS!I1758)</f>
        <v>-</v>
      </c>
      <c r="L1762" t="str">
        <f>IF(PAS!J1758="","-",PAS!J1758)</f>
        <v>-</v>
      </c>
      <c r="M1762" t="str">
        <f>IF(PAS!K1758="","-",PAS!K1758)</f>
        <v>-</v>
      </c>
      <c r="N1762" t="str">
        <f>IF(PAS!L1758="","-",PAS!L1758)</f>
        <v>-</v>
      </c>
      <c r="O1762" t="str">
        <f>IF(PAS!M1758="","-",PAS!M1758)</f>
        <v>-</v>
      </c>
      <c r="P1762" t="str">
        <f>IF(PAS!N1758="","-",PAS!N1758)</f>
        <v>-</v>
      </c>
      <c r="Q1762" t="str">
        <f>IF(PAS!O1758="","-",PAS!O1758)</f>
        <v>-</v>
      </c>
      <c r="R1762" t="str">
        <f>IF(PAS!P1758="","-",PAS!P1758)</f>
        <v>-</v>
      </c>
      <c r="S1762" t="str">
        <f>IF(PAS!Q1758="","-",PAS!Q1758)</f>
        <v>-</v>
      </c>
      <c r="T1762" t="str">
        <f>IF(PAS!R1758="","-",PAS!R1758)</f>
        <v>-</v>
      </c>
    </row>
    <row r="1763" spans="1:20" x14ac:dyDescent="0.2">
      <c r="A1763" s="1" t="str" cm="1">
        <f t="array" aca="1" ref="A1763" ca="1">IF(OR($A$3="",'Patients in the EMR'!$A$3=""),"-",IF(COUNTIF(C1763:T1763,"&lt;&gt;-")&lt;2,"-",IF(ISERROR(VLOOKUP(INDIRECT(CHAR(CODE('Patients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63" s="1" t="str">
        <f>IF(OR($A$3="",'Patients in the EMR'!$A$3=""),"-",E1763)</f>
        <v>-</v>
      </c>
      <c r="C1763" t="str">
        <f>IF(PAS!A1759="","-",PAS!A1759)</f>
        <v>-</v>
      </c>
      <c r="D1763" t="str">
        <f>IF(PAS!B1759="","-",PAS!B1759)</f>
        <v>-</v>
      </c>
      <c r="E1763" t="str">
        <f>IF(PAS!C1759="","-",PAS!C1759)</f>
        <v>-</v>
      </c>
      <c r="F1763" t="str">
        <f>IF(PAS!D1759="","-",PAS!D1759)</f>
        <v>-</v>
      </c>
      <c r="G1763" t="str">
        <f>IF(PAS!E1759="","-",PAS!E1759)</f>
        <v>-</v>
      </c>
      <c r="H1763" t="str">
        <f>IF(PAS!F1759="","-",PAS!F1759)</f>
        <v>-</v>
      </c>
      <c r="I1763" t="str">
        <f>IF(PAS!G1759="","-",PAS!G1759)</f>
        <v>-</v>
      </c>
      <c r="J1763" t="str">
        <f>IF(PAS!H1759="","-",PAS!H1759)</f>
        <v>-</v>
      </c>
      <c r="K1763" t="str">
        <f>IF(PAS!I1759="","-",PAS!I1759)</f>
        <v>-</v>
      </c>
      <c r="L1763" t="str">
        <f>IF(PAS!J1759="","-",PAS!J1759)</f>
        <v>-</v>
      </c>
      <c r="M1763" t="str">
        <f>IF(PAS!K1759="","-",PAS!K1759)</f>
        <v>-</v>
      </c>
      <c r="N1763" t="str">
        <f>IF(PAS!L1759="","-",PAS!L1759)</f>
        <v>-</v>
      </c>
      <c r="O1763" t="str">
        <f>IF(PAS!M1759="","-",PAS!M1759)</f>
        <v>-</v>
      </c>
      <c r="P1763" t="str">
        <f>IF(PAS!N1759="","-",PAS!N1759)</f>
        <v>-</v>
      </c>
      <c r="Q1763" t="str">
        <f>IF(PAS!O1759="","-",PAS!O1759)</f>
        <v>-</v>
      </c>
      <c r="R1763" t="str">
        <f>IF(PAS!P1759="","-",PAS!P1759)</f>
        <v>-</v>
      </c>
      <c r="S1763" t="str">
        <f>IF(PAS!Q1759="","-",PAS!Q1759)</f>
        <v>-</v>
      </c>
      <c r="T1763" t="str">
        <f>IF(PAS!R1759="","-",PAS!R1759)</f>
        <v>-</v>
      </c>
    </row>
    <row r="1764" spans="1:20" x14ac:dyDescent="0.2">
      <c r="A1764" s="1" t="str" cm="1">
        <f t="array" aca="1" ref="A1764" ca="1">IF(OR($A$3="",'Patients in the EMR'!$A$3=""),"-",IF(COUNTIF(C1764:T1764,"&lt;&gt;-")&lt;2,"-",IF(ISERROR(VLOOKUP(INDIRECT(CHAR(CODE('Patients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64" s="1" t="str">
        <f>IF(OR($A$3="",'Patients in the EMR'!$A$3=""),"-",E1764)</f>
        <v>-</v>
      </c>
      <c r="C1764" t="str">
        <f>IF(PAS!A1760="","-",PAS!A1760)</f>
        <v>-</v>
      </c>
      <c r="D1764" t="str">
        <f>IF(PAS!B1760="","-",PAS!B1760)</f>
        <v>-</v>
      </c>
      <c r="E1764" t="str">
        <f>IF(PAS!C1760="","-",PAS!C1760)</f>
        <v>-</v>
      </c>
      <c r="F1764" t="str">
        <f>IF(PAS!D1760="","-",PAS!D1760)</f>
        <v>-</v>
      </c>
      <c r="G1764" t="str">
        <f>IF(PAS!E1760="","-",PAS!E1760)</f>
        <v>-</v>
      </c>
      <c r="H1764" t="str">
        <f>IF(PAS!F1760="","-",PAS!F1760)</f>
        <v>-</v>
      </c>
      <c r="I1764" t="str">
        <f>IF(PAS!G1760="","-",PAS!G1760)</f>
        <v>-</v>
      </c>
      <c r="J1764" t="str">
        <f>IF(PAS!H1760="","-",PAS!H1760)</f>
        <v>-</v>
      </c>
      <c r="K1764" t="str">
        <f>IF(PAS!I1760="","-",PAS!I1760)</f>
        <v>-</v>
      </c>
      <c r="L1764" t="str">
        <f>IF(PAS!J1760="","-",PAS!J1760)</f>
        <v>-</v>
      </c>
      <c r="M1764" t="str">
        <f>IF(PAS!K1760="","-",PAS!K1760)</f>
        <v>-</v>
      </c>
      <c r="N1764" t="str">
        <f>IF(PAS!L1760="","-",PAS!L1760)</f>
        <v>-</v>
      </c>
      <c r="O1764" t="str">
        <f>IF(PAS!M1760="","-",PAS!M1760)</f>
        <v>-</v>
      </c>
      <c r="P1764" t="str">
        <f>IF(PAS!N1760="","-",PAS!N1760)</f>
        <v>-</v>
      </c>
      <c r="Q1764" t="str">
        <f>IF(PAS!O1760="","-",PAS!O1760)</f>
        <v>-</v>
      </c>
      <c r="R1764" t="str">
        <f>IF(PAS!P1760="","-",PAS!P1760)</f>
        <v>-</v>
      </c>
      <c r="S1764" t="str">
        <f>IF(PAS!Q1760="","-",PAS!Q1760)</f>
        <v>-</v>
      </c>
      <c r="T1764" t="str">
        <f>IF(PAS!R1760="","-",PAS!R1760)</f>
        <v>-</v>
      </c>
    </row>
    <row r="1765" spans="1:20" x14ac:dyDescent="0.2">
      <c r="A1765" s="1" t="str" cm="1">
        <f t="array" aca="1" ref="A1765" ca="1">IF(OR($A$3="",'Patients in the EMR'!$A$3=""),"-",IF(COUNTIF(C1765:T1765,"&lt;&gt;-")&lt;2,"-",IF(ISERROR(VLOOKUP(INDIRECT(CHAR(CODE('Patients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65" s="1" t="str">
        <f>IF(OR($A$3="",'Patients in the EMR'!$A$3=""),"-",E1765)</f>
        <v>-</v>
      </c>
      <c r="C1765" t="str">
        <f>IF(PAS!A1761="","-",PAS!A1761)</f>
        <v>-</v>
      </c>
      <c r="D1765" t="str">
        <f>IF(PAS!B1761="","-",PAS!B1761)</f>
        <v>-</v>
      </c>
      <c r="E1765" t="str">
        <f>IF(PAS!C1761="","-",PAS!C1761)</f>
        <v>-</v>
      </c>
      <c r="F1765" t="str">
        <f>IF(PAS!D1761="","-",PAS!D1761)</f>
        <v>-</v>
      </c>
      <c r="G1765" t="str">
        <f>IF(PAS!E1761="","-",PAS!E1761)</f>
        <v>-</v>
      </c>
      <c r="H1765" t="str">
        <f>IF(PAS!F1761="","-",PAS!F1761)</f>
        <v>-</v>
      </c>
      <c r="I1765" t="str">
        <f>IF(PAS!G1761="","-",PAS!G1761)</f>
        <v>-</v>
      </c>
      <c r="J1765" t="str">
        <f>IF(PAS!H1761="","-",PAS!H1761)</f>
        <v>-</v>
      </c>
      <c r="K1765" t="str">
        <f>IF(PAS!I1761="","-",PAS!I1761)</f>
        <v>-</v>
      </c>
      <c r="L1765" t="str">
        <f>IF(PAS!J1761="","-",PAS!J1761)</f>
        <v>-</v>
      </c>
      <c r="M1765" t="str">
        <f>IF(PAS!K1761="","-",PAS!K1761)</f>
        <v>-</v>
      </c>
      <c r="N1765" t="str">
        <f>IF(PAS!L1761="","-",PAS!L1761)</f>
        <v>-</v>
      </c>
      <c r="O1765" t="str">
        <f>IF(PAS!M1761="","-",PAS!M1761)</f>
        <v>-</v>
      </c>
      <c r="P1765" t="str">
        <f>IF(PAS!N1761="","-",PAS!N1761)</f>
        <v>-</v>
      </c>
      <c r="Q1765" t="str">
        <f>IF(PAS!O1761="","-",PAS!O1761)</f>
        <v>-</v>
      </c>
      <c r="R1765" t="str">
        <f>IF(PAS!P1761="","-",PAS!P1761)</f>
        <v>-</v>
      </c>
      <c r="S1765" t="str">
        <f>IF(PAS!Q1761="","-",PAS!Q1761)</f>
        <v>-</v>
      </c>
      <c r="T1765" t="str">
        <f>IF(PAS!R1761="","-",PAS!R1761)</f>
        <v>-</v>
      </c>
    </row>
    <row r="1766" spans="1:20" x14ac:dyDescent="0.2">
      <c r="A1766" s="1" t="str" cm="1">
        <f t="array" aca="1" ref="A1766" ca="1">IF(OR($A$3="",'Patients in the EMR'!$A$3=""),"-",IF(COUNTIF(C1766:T1766,"&lt;&gt;-")&lt;2,"-",IF(ISERROR(VLOOKUP(INDIRECT(CHAR(CODE('Patients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66" s="1" t="str">
        <f>IF(OR($A$3="",'Patients in the EMR'!$A$3=""),"-",E1766)</f>
        <v>-</v>
      </c>
      <c r="C1766" t="str">
        <f>IF(PAS!A1762="","-",PAS!A1762)</f>
        <v>-</v>
      </c>
      <c r="D1766" t="str">
        <f>IF(PAS!B1762="","-",PAS!B1762)</f>
        <v>-</v>
      </c>
      <c r="E1766" t="str">
        <f>IF(PAS!C1762="","-",PAS!C1762)</f>
        <v>-</v>
      </c>
      <c r="F1766" t="str">
        <f>IF(PAS!D1762="","-",PAS!D1762)</f>
        <v>-</v>
      </c>
      <c r="G1766" t="str">
        <f>IF(PAS!E1762="","-",PAS!E1762)</f>
        <v>-</v>
      </c>
      <c r="H1766" t="str">
        <f>IF(PAS!F1762="","-",PAS!F1762)</f>
        <v>-</v>
      </c>
      <c r="I1766" t="str">
        <f>IF(PAS!G1762="","-",PAS!G1762)</f>
        <v>-</v>
      </c>
      <c r="J1766" t="str">
        <f>IF(PAS!H1762="","-",PAS!H1762)</f>
        <v>-</v>
      </c>
      <c r="K1766" t="str">
        <f>IF(PAS!I1762="","-",PAS!I1762)</f>
        <v>-</v>
      </c>
      <c r="L1766" t="str">
        <f>IF(PAS!J1762="","-",PAS!J1762)</f>
        <v>-</v>
      </c>
      <c r="M1766" t="str">
        <f>IF(PAS!K1762="","-",PAS!K1762)</f>
        <v>-</v>
      </c>
      <c r="N1766" t="str">
        <f>IF(PAS!L1762="","-",PAS!L1762)</f>
        <v>-</v>
      </c>
      <c r="O1766" t="str">
        <f>IF(PAS!M1762="","-",PAS!M1762)</f>
        <v>-</v>
      </c>
      <c r="P1766" t="str">
        <f>IF(PAS!N1762="","-",PAS!N1762)</f>
        <v>-</v>
      </c>
      <c r="Q1766" t="str">
        <f>IF(PAS!O1762="","-",PAS!O1762)</f>
        <v>-</v>
      </c>
      <c r="R1766" t="str">
        <f>IF(PAS!P1762="","-",PAS!P1762)</f>
        <v>-</v>
      </c>
      <c r="S1766" t="str">
        <f>IF(PAS!Q1762="","-",PAS!Q1762)</f>
        <v>-</v>
      </c>
      <c r="T1766" t="str">
        <f>IF(PAS!R1762="","-",PAS!R1762)</f>
        <v>-</v>
      </c>
    </row>
    <row r="1767" spans="1:20" x14ac:dyDescent="0.2">
      <c r="A1767" s="1" t="str" cm="1">
        <f t="array" aca="1" ref="A1767" ca="1">IF(OR($A$3="",'Patients in the EMR'!$A$3=""),"-",IF(COUNTIF(C1767:T1767,"&lt;&gt;-")&lt;2,"-",IF(ISERROR(VLOOKUP(INDIRECT(CHAR(CODE('Patients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67" s="1" t="str">
        <f>IF(OR($A$3="",'Patients in the EMR'!$A$3=""),"-",E1767)</f>
        <v>-</v>
      </c>
      <c r="C1767" t="str">
        <f>IF(PAS!A1763="","-",PAS!A1763)</f>
        <v>-</v>
      </c>
      <c r="D1767" t="str">
        <f>IF(PAS!B1763="","-",PAS!B1763)</f>
        <v>-</v>
      </c>
      <c r="E1767" t="str">
        <f>IF(PAS!C1763="","-",PAS!C1763)</f>
        <v>-</v>
      </c>
      <c r="F1767" t="str">
        <f>IF(PAS!D1763="","-",PAS!D1763)</f>
        <v>-</v>
      </c>
      <c r="G1767" t="str">
        <f>IF(PAS!E1763="","-",PAS!E1763)</f>
        <v>-</v>
      </c>
      <c r="H1767" t="str">
        <f>IF(PAS!F1763="","-",PAS!F1763)</f>
        <v>-</v>
      </c>
      <c r="I1767" t="str">
        <f>IF(PAS!G1763="","-",PAS!G1763)</f>
        <v>-</v>
      </c>
      <c r="J1767" t="str">
        <f>IF(PAS!H1763="","-",PAS!H1763)</f>
        <v>-</v>
      </c>
      <c r="K1767" t="str">
        <f>IF(PAS!I1763="","-",PAS!I1763)</f>
        <v>-</v>
      </c>
      <c r="L1767" t="str">
        <f>IF(PAS!J1763="","-",PAS!J1763)</f>
        <v>-</v>
      </c>
      <c r="M1767" t="str">
        <f>IF(PAS!K1763="","-",PAS!K1763)</f>
        <v>-</v>
      </c>
      <c r="N1767" t="str">
        <f>IF(PAS!L1763="","-",PAS!L1763)</f>
        <v>-</v>
      </c>
      <c r="O1767" t="str">
        <f>IF(PAS!M1763="","-",PAS!M1763)</f>
        <v>-</v>
      </c>
      <c r="P1767" t="str">
        <f>IF(PAS!N1763="","-",PAS!N1763)</f>
        <v>-</v>
      </c>
      <c r="Q1767" t="str">
        <f>IF(PAS!O1763="","-",PAS!O1763)</f>
        <v>-</v>
      </c>
      <c r="R1767" t="str">
        <f>IF(PAS!P1763="","-",PAS!P1763)</f>
        <v>-</v>
      </c>
      <c r="S1767" t="str">
        <f>IF(PAS!Q1763="","-",PAS!Q1763)</f>
        <v>-</v>
      </c>
      <c r="T1767" t="str">
        <f>IF(PAS!R1763="","-",PAS!R1763)</f>
        <v>-</v>
      </c>
    </row>
    <row r="1768" spans="1:20" x14ac:dyDescent="0.2">
      <c r="A1768" s="1" t="str" cm="1">
        <f t="array" aca="1" ref="A1768" ca="1">IF(OR($A$3="",'Patients in the EMR'!$A$3=""),"-",IF(COUNTIF(C1768:T1768,"&lt;&gt;-")&lt;2,"-",IF(ISERROR(VLOOKUP(INDIRECT(CHAR(CODE('Patients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68" s="1" t="str">
        <f>IF(OR($A$3="",'Patients in the EMR'!$A$3=""),"-",E1768)</f>
        <v>-</v>
      </c>
      <c r="C1768" t="str">
        <f>IF(PAS!A1764="","-",PAS!A1764)</f>
        <v>-</v>
      </c>
      <c r="D1768" t="str">
        <f>IF(PAS!B1764="","-",PAS!B1764)</f>
        <v>-</v>
      </c>
      <c r="E1768" t="str">
        <f>IF(PAS!C1764="","-",PAS!C1764)</f>
        <v>-</v>
      </c>
      <c r="F1768" t="str">
        <f>IF(PAS!D1764="","-",PAS!D1764)</f>
        <v>-</v>
      </c>
      <c r="G1768" t="str">
        <f>IF(PAS!E1764="","-",PAS!E1764)</f>
        <v>-</v>
      </c>
      <c r="H1768" t="str">
        <f>IF(PAS!F1764="","-",PAS!F1764)</f>
        <v>-</v>
      </c>
      <c r="I1768" t="str">
        <f>IF(PAS!G1764="","-",PAS!G1764)</f>
        <v>-</v>
      </c>
      <c r="J1768" t="str">
        <f>IF(PAS!H1764="","-",PAS!H1764)</f>
        <v>-</v>
      </c>
      <c r="K1768" t="str">
        <f>IF(PAS!I1764="","-",PAS!I1764)</f>
        <v>-</v>
      </c>
      <c r="L1768" t="str">
        <f>IF(PAS!J1764="","-",PAS!J1764)</f>
        <v>-</v>
      </c>
      <c r="M1768" t="str">
        <f>IF(PAS!K1764="","-",PAS!K1764)</f>
        <v>-</v>
      </c>
      <c r="N1768" t="str">
        <f>IF(PAS!L1764="","-",PAS!L1764)</f>
        <v>-</v>
      </c>
      <c r="O1768" t="str">
        <f>IF(PAS!M1764="","-",PAS!M1764)</f>
        <v>-</v>
      </c>
      <c r="P1768" t="str">
        <f>IF(PAS!N1764="","-",PAS!N1764)</f>
        <v>-</v>
      </c>
      <c r="Q1768" t="str">
        <f>IF(PAS!O1764="","-",PAS!O1764)</f>
        <v>-</v>
      </c>
      <c r="R1768" t="str">
        <f>IF(PAS!P1764="","-",PAS!P1764)</f>
        <v>-</v>
      </c>
      <c r="S1768" t="str">
        <f>IF(PAS!Q1764="","-",PAS!Q1764)</f>
        <v>-</v>
      </c>
      <c r="T1768" t="str">
        <f>IF(PAS!R1764="","-",PAS!R1764)</f>
        <v>-</v>
      </c>
    </row>
    <row r="1769" spans="1:20" x14ac:dyDescent="0.2">
      <c r="A1769" s="1" t="str" cm="1">
        <f t="array" aca="1" ref="A1769" ca="1">IF(OR($A$3="",'Patients in the EMR'!$A$3=""),"-",IF(COUNTIF(C1769:T1769,"&lt;&gt;-")&lt;2,"-",IF(ISERROR(VLOOKUP(INDIRECT(CHAR(CODE('Patients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69" s="1" t="str">
        <f>IF(OR($A$3="",'Patients in the EMR'!$A$3=""),"-",E1769)</f>
        <v>-</v>
      </c>
      <c r="C1769" t="str">
        <f>IF(PAS!A1765="","-",PAS!A1765)</f>
        <v>-</v>
      </c>
      <c r="D1769" t="str">
        <f>IF(PAS!B1765="","-",PAS!B1765)</f>
        <v>-</v>
      </c>
      <c r="E1769" t="str">
        <f>IF(PAS!C1765="","-",PAS!C1765)</f>
        <v>-</v>
      </c>
      <c r="F1769" t="str">
        <f>IF(PAS!D1765="","-",PAS!D1765)</f>
        <v>-</v>
      </c>
      <c r="G1769" t="str">
        <f>IF(PAS!E1765="","-",PAS!E1765)</f>
        <v>-</v>
      </c>
      <c r="H1769" t="str">
        <f>IF(PAS!F1765="","-",PAS!F1765)</f>
        <v>-</v>
      </c>
      <c r="I1769" t="str">
        <f>IF(PAS!G1765="","-",PAS!G1765)</f>
        <v>-</v>
      </c>
      <c r="J1769" t="str">
        <f>IF(PAS!H1765="","-",PAS!H1765)</f>
        <v>-</v>
      </c>
      <c r="K1769" t="str">
        <f>IF(PAS!I1765="","-",PAS!I1765)</f>
        <v>-</v>
      </c>
      <c r="L1769" t="str">
        <f>IF(PAS!J1765="","-",PAS!J1765)</f>
        <v>-</v>
      </c>
      <c r="M1769" t="str">
        <f>IF(PAS!K1765="","-",PAS!K1765)</f>
        <v>-</v>
      </c>
      <c r="N1769" t="str">
        <f>IF(PAS!L1765="","-",PAS!L1765)</f>
        <v>-</v>
      </c>
      <c r="O1769" t="str">
        <f>IF(PAS!M1765="","-",PAS!M1765)</f>
        <v>-</v>
      </c>
      <c r="P1769" t="str">
        <f>IF(PAS!N1765="","-",PAS!N1765)</f>
        <v>-</v>
      </c>
      <c r="Q1769" t="str">
        <f>IF(PAS!O1765="","-",PAS!O1765)</f>
        <v>-</v>
      </c>
      <c r="R1769" t="str">
        <f>IF(PAS!P1765="","-",PAS!P1765)</f>
        <v>-</v>
      </c>
      <c r="S1769" t="str">
        <f>IF(PAS!Q1765="","-",PAS!Q1765)</f>
        <v>-</v>
      </c>
      <c r="T1769" t="str">
        <f>IF(PAS!R1765="","-",PAS!R1765)</f>
        <v>-</v>
      </c>
    </row>
    <row r="1770" spans="1:20" x14ac:dyDescent="0.2">
      <c r="A1770" s="1" t="str" cm="1">
        <f t="array" aca="1" ref="A1770" ca="1">IF(OR($A$3="",'Patients in the EMR'!$A$3=""),"-",IF(COUNTIF(C1770:T1770,"&lt;&gt;-")&lt;2,"-",IF(ISERROR(VLOOKUP(INDIRECT(CHAR(CODE('Patients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70" s="1" t="str">
        <f>IF(OR($A$3="",'Patients in the EMR'!$A$3=""),"-",E1770)</f>
        <v>-</v>
      </c>
      <c r="C1770" t="str">
        <f>IF(PAS!A1766="","-",PAS!A1766)</f>
        <v>-</v>
      </c>
      <c r="D1770" t="str">
        <f>IF(PAS!B1766="","-",PAS!B1766)</f>
        <v>-</v>
      </c>
      <c r="E1770" t="str">
        <f>IF(PAS!C1766="","-",PAS!C1766)</f>
        <v>-</v>
      </c>
      <c r="F1770" t="str">
        <f>IF(PAS!D1766="","-",PAS!D1766)</f>
        <v>-</v>
      </c>
      <c r="G1770" t="str">
        <f>IF(PAS!E1766="","-",PAS!E1766)</f>
        <v>-</v>
      </c>
      <c r="H1770" t="str">
        <f>IF(PAS!F1766="","-",PAS!F1766)</f>
        <v>-</v>
      </c>
      <c r="I1770" t="str">
        <f>IF(PAS!G1766="","-",PAS!G1766)</f>
        <v>-</v>
      </c>
      <c r="J1770" t="str">
        <f>IF(PAS!H1766="","-",PAS!H1766)</f>
        <v>-</v>
      </c>
      <c r="K1770" t="str">
        <f>IF(PAS!I1766="","-",PAS!I1766)</f>
        <v>-</v>
      </c>
      <c r="L1770" t="str">
        <f>IF(PAS!J1766="","-",PAS!J1766)</f>
        <v>-</v>
      </c>
      <c r="M1770" t="str">
        <f>IF(PAS!K1766="","-",PAS!K1766)</f>
        <v>-</v>
      </c>
      <c r="N1770" t="str">
        <f>IF(PAS!L1766="","-",PAS!L1766)</f>
        <v>-</v>
      </c>
      <c r="O1770" t="str">
        <f>IF(PAS!M1766="","-",PAS!M1766)</f>
        <v>-</v>
      </c>
      <c r="P1770" t="str">
        <f>IF(PAS!N1766="","-",PAS!N1766)</f>
        <v>-</v>
      </c>
      <c r="Q1770" t="str">
        <f>IF(PAS!O1766="","-",PAS!O1766)</f>
        <v>-</v>
      </c>
      <c r="R1770" t="str">
        <f>IF(PAS!P1766="","-",PAS!P1766)</f>
        <v>-</v>
      </c>
      <c r="S1770" t="str">
        <f>IF(PAS!Q1766="","-",PAS!Q1766)</f>
        <v>-</v>
      </c>
      <c r="T1770" t="str">
        <f>IF(PAS!R1766="","-",PAS!R1766)</f>
        <v>-</v>
      </c>
    </row>
    <row r="1771" spans="1:20" x14ac:dyDescent="0.2">
      <c r="A1771" s="1" t="str" cm="1">
        <f t="array" aca="1" ref="A1771" ca="1">IF(OR($A$3="",'Patients in the EMR'!$A$3=""),"-",IF(COUNTIF(C1771:T1771,"&lt;&gt;-")&lt;2,"-",IF(ISERROR(VLOOKUP(INDIRECT(CHAR(CODE('Patients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71" s="1" t="str">
        <f>IF(OR($A$3="",'Patients in the EMR'!$A$3=""),"-",E1771)</f>
        <v>-</v>
      </c>
      <c r="C1771" t="str">
        <f>IF(PAS!A1767="","-",PAS!A1767)</f>
        <v>-</v>
      </c>
      <c r="D1771" t="str">
        <f>IF(PAS!B1767="","-",PAS!B1767)</f>
        <v>-</v>
      </c>
      <c r="E1771" t="str">
        <f>IF(PAS!C1767="","-",PAS!C1767)</f>
        <v>-</v>
      </c>
      <c r="F1771" t="str">
        <f>IF(PAS!D1767="","-",PAS!D1767)</f>
        <v>-</v>
      </c>
      <c r="G1771" t="str">
        <f>IF(PAS!E1767="","-",PAS!E1767)</f>
        <v>-</v>
      </c>
      <c r="H1771" t="str">
        <f>IF(PAS!F1767="","-",PAS!F1767)</f>
        <v>-</v>
      </c>
      <c r="I1771" t="str">
        <f>IF(PAS!G1767="","-",PAS!G1767)</f>
        <v>-</v>
      </c>
      <c r="J1771" t="str">
        <f>IF(PAS!H1767="","-",PAS!H1767)</f>
        <v>-</v>
      </c>
      <c r="K1771" t="str">
        <f>IF(PAS!I1767="","-",PAS!I1767)</f>
        <v>-</v>
      </c>
      <c r="L1771" t="str">
        <f>IF(PAS!J1767="","-",PAS!J1767)</f>
        <v>-</v>
      </c>
      <c r="M1771" t="str">
        <f>IF(PAS!K1767="","-",PAS!K1767)</f>
        <v>-</v>
      </c>
      <c r="N1771" t="str">
        <f>IF(PAS!L1767="","-",PAS!L1767)</f>
        <v>-</v>
      </c>
      <c r="O1771" t="str">
        <f>IF(PAS!M1767="","-",PAS!M1767)</f>
        <v>-</v>
      </c>
      <c r="P1771" t="str">
        <f>IF(PAS!N1767="","-",PAS!N1767)</f>
        <v>-</v>
      </c>
      <c r="Q1771" t="str">
        <f>IF(PAS!O1767="","-",PAS!O1767)</f>
        <v>-</v>
      </c>
      <c r="R1771" t="str">
        <f>IF(PAS!P1767="","-",PAS!P1767)</f>
        <v>-</v>
      </c>
      <c r="S1771" t="str">
        <f>IF(PAS!Q1767="","-",PAS!Q1767)</f>
        <v>-</v>
      </c>
      <c r="T1771" t="str">
        <f>IF(PAS!R1767="","-",PAS!R1767)</f>
        <v>-</v>
      </c>
    </row>
    <row r="1772" spans="1:20" x14ac:dyDescent="0.2">
      <c r="A1772" s="1" t="str" cm="1">
        <f t="array" aca="1" ref="A1772" ca="1">IF(OR($A$3="",'Patients in the EMR'!$A$3=""),"-",IF(COUNTIF(C1772:T1772,"&lt;&gt;-")&lt;2,"-",IF(ISERROR(VLOOKUP(INDIRECT(CHAR(CODE('Patients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72" s="1" t="str">
        <f>IF(OR($A$3="",'Patients in the EMR'!$A$3=""),"-",E1772)</f>
        <v>-</v>
      </c>
      <c r="C1772" t="str">
        <f>IF(PAS!A1768="","-",PAS!A1768)</f>
        <v>-</v>
      </c>
      <c r="D1772" t="str">
        <f>IF(PAS!B1768="","-",PAS!B1768)</f>
        <v>-</v>
      </c>
      <c r="E1772" t="str">
        <f>IF(PAS!C1768="","-",PAS!C1768)</f>
        <v>-</v>
      </c>
      <c r="F1772" t="str">
        <f>IF(PAS!D1768="","-",PAS!D1768)</f>
        <v>-</v>
      </c>
      <c r="G1772" t="str">
        <f>IF(PAS!E1768="","-",PAS!E1768)</f>
        <v>-</v>
      </c>
      <c r="H1772" t="str">
        <f>IF(PAS!F1768="","-",PAS!F1768)</f>
        <v>-</v>
      </c>
      <c r="I1772" t="str">
        <f>IF(PAS!G1768="","-",PAS!G1768)</f>
        <v>-</v>
      </c>
      <c r="J1772" t="str">
        <f>IF(PAS!H1768="","-",PAS!H1768)</f>
        <v>-</v>
      </c>
      <c r="K1772" t="str">
        <f>IF(PAS!I1768="","-",PAS!I1768)</f>
        <v>-</v>
      </c>
      <c r="L1772" t="str">
        <f>IF(PAS!J1768="","-",PAS!J1768)</f>
        <v>-</v>
      </c>
      <c r="M1772" t="str">
        <f>IF(PAS!K1768="","-",PAS!K1768)</f>
        <v>-</v>
      </c>
      <c r="N1772" t="str">
        <f>IF(PAS!L1768="","-",PAS!L1768)</f>
        <v>-</v>
      </c>
      <c r="O1772" t="str">
        <f>IF(PAS!M1768="","-",PAS!M1768)</f>
        <v>-</v>
      </c>
      <c r="P1772" t="str">
        <f>IF(PAS!N1768="","-",PAS!N1768)</f>
        <v>-</v>
      </c>
      <c r="Q1772" t="str">
        <f>IF(PAS!O1768="","-",PAS!O1768)</f>
        <v>-</v>
      </c>
      <c r="R1772" t="str">
        <f>IF(PAS!P1768="","-",PAS!P1768)</f>
        <v>-</v>
      </c>
      <c r="S1772" t="str">
        <f>IF(PAS!Q1768="","-",PAS!Q1768)</f>
        <v>-</v>
      </c>
      <c r="T1772" t="str">
        <f>IF(PAS!R1768="","-",PAS!R1768)</f>
        <v>-</v>
      </c>
    </row>
    <row r="1773" spans="1:20" x14ac:dyDescent="0.2">
      <c r="A1773" s="1" t="str" cm="1">
        <f t="array" aca="1" ref="A1773" ca="1">IF(OR($A$3="",'Patients in the EMR'!$A$3=""),"-",IF(COUNTIF(C1773:T1773,"&lt;&gt;-")&lt;2,"-",IF(ISERROR(VLOOKUP(INDIRECT(CHAR(CODE('Patients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73" s="1" t="str">
        <f>IF(OR($A$3="",'Patients in the EMR'!$A$3=""),"-",E1773)</f>
        <v>-</v>
      </c>
      <c r="C1773" t="str">
        <f>IF(PAS!A1769="","-",PAS!A1769)</f>
        <v>-</v>
      </c>
      <c r="D1773" t="str">
        <f>IF(PAS!B1769="","-",PAS!B1769)</f>
        <v>-</v>
      </c>
      <c r="E1773" t="str">
        <f>IF(PAS!C1769="","-",PAS!C1769)</f>
        <v>-</v>
      </c>
      <c r="F1773" t="str">
        <f>IF(PAS!D1769="","-",PAS!D1769)</f>
        <v>-</v>
      </c>
      <c r="G1773" t="str">
        <f>IF(PAS!E1769="","-",PAS!E1769)</f>
        <v>-</v>
      </c>
      <c r="H1773" t="str">
        <f>IF(PAS!F1769="","-",PAS!F1769)</f>
        <v>-</v>
      </c>
      <c r="I1773" t="str">
        <f>IF(PAS!G1769="","-",PAS!G1769)</f>
        <v>-</v>
      </c>
      <c r="J1773" t="str">
        <f>IF(PAS!H1769="","-",PAS!H1769)</f>
        <v>-</v>
      </c>
      <c r="K1773" t="str">
        <f>IF(PAS!I1769="","-",PAS!I1769)</f>
        <v>-</v>
      </c>
      <c r="L1773" t="str">
        <f>IF(PAS!J1769="","-",PAS!J1769)</f>
        <v>-</v>
      </c>
      <c r="M1773" t="str">
        <f>IF(PAS!K1769="","-",PAS!K1769)</f>
        <v>-</v>
      </c>
      <c r="N1773" t="str">
        <f>IF(PAS!L1769="","-",PAS!L1769)</f>
        <v>-</v>
      </c>
      <c r="O1773" t="str">
        <f>IF(PAS!M1769="","-",PAS!M1769)</f>
        <v>-</v>
      </c>
      <c r="P1773" t="str">
        <f>IF(PAS!N1769="","-",PAS!N1769)</f>
        <v>-</v>
      </c>
      <c r="Q1773" t="str">
        <f>IF(PAS!O1769="","-",PAS!O1769)</f>
        <v>-</v>
      </c>
      <c r="R1773" t="str">
        <f>IF(PAS!P1769="","-",PAS!P1769)</f>
        <v>-</v>
      </c>
      <c r="S1773" t="str">
        <f>IF(PAS!Q1769="","-",PAS!Q1769)</f>
        <v>-</v>
      </c>
      <c r="T1773" t="str">
        <f>IF(PAS!R1769="","-",PAS!R1769)</f>
        <v>-</v>
      </c>
    </row>
    <row r="1774" spans="1:20" x14ac:dyDescent="0.2">
      <c r="A1774" s="1" t="str" cm="1">
        <f t="array" aca="1" ref="A1774" ca="1">IF(OR($A$3="",'Patients in the EMR'!$A$3=""),"-",IF(COUNTIF(C1774:T1774,"&lt;&gt;-")&lt;2,"-",IF(ISERROR(VLOOKUP(INDIRECT(CHAR(CODE('Patients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74" s="1" t="str">
        <f>IF(OR($A$3="",'Patients in the EMR'!$A$3=""),"-",E1774)</f>
        <v>-</v>
      </c>
      <c r="C1774" t="str">
        <f>IF(PAS!A1770="","-",PAS!A1770)</f>
        <v>-</v>
      </c>
      <c r="D1774" t="str">
        <f>IF(PAS!B1770="","-",PAS!B1770)</f>
        <v>-</v>
      </c>
      <c r="E1774" t="str">
        <f>IF(PAS!C1770="","-",PAS!C1770)</f>
        <v>-</v>
      </c>
      <c r="F1774" t="str">
        <f>IF(PAS!D1770="","-",PAS!D1770)</f>
        <v>-</v>
      </c>
      <c r="G1774" t="str">
        <f>IF(PAS!E1770="","-",PAS!E1770)</f>
        <v>-</v>
      </c>
      <c r="H1774" t="str">
        <f>IF(PAS!F1770="","-",PAS!F1770)</f>
        <v>-</v>
      </c>
      <c r="I1774" t="str">
        <f>IF(PAS!G1770="","-",PAS!G1770)</f>
        <v>-</v>
      </c>
      <c r="J1774" t="str">
        <f>IF(PAS!H1770="","-",PAS!H1770)</f>
        <v>-</v>
      </c>
      <c r="K1774" t="str">
        <f>IF(PAS!I1770="","-",PAS!I1770)</f>
        <v>-</v>
      </c>
      <c r="L1774" t="str">
        <f>IF(PAS!J1770="","-",PAS!J1770)</f>
        <v>-</v>
      </c>
      <c r="M1774" t="str">
        <f>IF(PAS!K1770="","-",PAS!K1770)</f>
        <v>-</v>
      </c>
      <c r="N1774" t="str">
        <f>IF(PAS!L1770="","-",PAS!L1770)</f>
        <v>-</v>
      </c>
      <c r="O1774" t="str">
        <f>IF(PAS!M1770="","-",PAS!M1770)</f>
        <v>-</v>
      </c>
      <c r="P1774" t="str">
        <f>IF(PAS!N1770="","-",PAS!N1770)</f>
        <v>-</v>
      </c>
      <c r="Q1774" t="str">
        <f>IF(PAS!O1770="","-",PAS!O1770)</f>
        <v>-</v>
      </c>
      <c r="R1774" t="str">
        <f>IF(PAS!P1770="","-",PAS!P1770)</f>
        <v>-</v>
      </c>
      <c r="S1774" t="str">
        <f>IF(PAS!Q1770="","-",PAS!Q1770)</f>
        <v>-</v>
      </c>
      <c r="T1774" t="str">
        <f>IF(PAS!R1770="","-",PAS!R1770)</f>
        <v>-</v>
      </c>
    </row>
    <row r="1775" spans="1:20" x14ac:dyDescent="0.2">
      <c r="A1775" s="1" t="str" cm="1">
        <f t="array" aca="1" ref="A1775" ca="1">IF(OR($A$3="",'Patients in the EMR'!$A$3=""),"-",IF(COUNTIF(C1775:T1775,"&lt;&gt;-")&lt;2,"-",IF(ISERROR(VLOOKUP(INDIRECT(CHAR(CODE('Patients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75" s="1" t="str">
        <f>IF(OR($A$3="",'Patients in the EMR'!$A$3=""),"-",E1775)</f>
        <v>-</v>
      </c>
      <c r="C1775" t="str">
        <f>IF(PAS!A1771="","-",PAS!A1771)</f>
        <v>-</v>
      </c>
      <c r="D1775" t="str">
        <f>IF(PAS!B1771="","-",PAS!B1771)</f>
        <v>-</v>
      </c>
      <c r="E1775" t="str">
        <f>IF(PAS!C1771="","-",PAS!C1771)</f>
        <v>-</v>
      </c>
      <c r="F1775" t="str">
        <f>IF(PAS!D1771="","-",PAS!D1771)</f>
        <v>-</v>
      </c>
      <c r="G1775" t="str">
        <f>IF(PAS!E1771="","-",PAS!E1771)</f>
        <v>-</v>
      </c>
      <c r="H1775" t="str">
        <f>IF(PAS!F1771="","-",PAS!F1771)</f>
        <v>-</v>
      </c>
      <c r="I1775" t="str">
        <f>IF(PAS!G1771="","-",PAS!G1771)</f>
        <v>-</v>
      </c>
      <c r="J1775" t="str">
        <f>IF(PAS!H1771="","-",PAS!H1771)</f>
        <v>-</v>
      </c>
      <c r="K1775" t="str">
        <f>IF(PAS!I1771="","-",PAS!I1771)</f>
        <v>-</v>
      </c>
      <c r="L1775" t="str">
        <f>IF(PAS!J1771="","-",PAS!J1771)</f>
        <v>-</v>
      </c>
      <c r="M1775" t="str">
        <f>IF(PAS!K1771="","-",PAS!K1771)</f>
        <v>-</v>
      </c>
      <c r="N1775" t="str">
        <f>IF(PAS!L1771="","-",PAS!L1771)</f>
        <v>-</v>
      </c>
      <c r="O1775" t="str">
        <f>IF(PAS!M1771="","-",PAS!M1771)</f>
        <v>-</v>
      </c>
      <c r="P1775" t="str">
        <f>IF(PAS!N1771="","-",PAS!N1771)</f>
        <v>-</v>
      </c>
      <c r="Q1775" t="str">
        <f>IF(PAS!O1771="","-",PAS!O1771)</f>
        <v>-</v>
      </c>
      <c r="R1775" t="str">
        <f>IF(PAS!P1771="","-",PAS!P1771)</f>
        <v>-</v>
      </c>
      <c r="S1775" t="str">
        <f>IF(PAS!Q1771="","-",PAS!Q1771)</f>
        <v>-</v>
      </c>
      <c r="T1775" t="str">
        <f>IF(PAS!R1771="","-",PAS!R1771)</f>
        <v>-</v>
      </c>
    </row>
    <row r="1776" spans="1:20" x14ac:dyDescent="0.2">
      <c r="A1776" s="1" t="str" cm="1">
        <f t="array" aca="1" ref="A1776" ca="1">IF(OR($A$3="",'Patients in the EMR'!$A$3=""),"-",IF(COUNTIF(C1776:T1776,"&lt;&gt;-")&lt;2,"-",IF(ISERROR(VLOOKUP(INDIRECT(CHAR(CODE('Patients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76" s="1" t="str">
        <f>IF(OR($A$3="",'Patients in the EMR'!$A$3=""),"-",E1776)</f>
        <v>-</v>
      </c>
      <c r="C1776" t="str">
        <f>IF(PAS!A1772="","-",PAS!A1772)</f>
        <v>-</v>
      </c>
      <c r="D1776" t="str">
        <f>IF(PAS!B1772="","-",PAS!B1772)</f>
        <v>-</v>
      </c>
      <c r="E1776" t="str">
        <f>IF(PAS!C1772="","-",PAS!C1772)</f>
        <v>-</v>
      </c>
      <c r="F1776" t="str">
        <f>IF(PAS!D1772="","-",PAS!D1772)</f>
        <v>-</v>
      </c>
      <c r="G1776" t="str">
        <f>IF(PAS!E1772="","-",PAS!E1772)</f>
        <v>-</v>
      </c>
      <c r="H1776" t="str">
        <f>IF(PAS!F1772="","-",PAS!F1772)</f>
        <v>-</v>
      </c>
      <c r="I1776" t="str">
        <f>IF(PAS!G1772="","-",PAS!G1772)</f>
        <v>-</v>
      </c>
      <c r="J1776" t="str">
        <f>IF(PAS!H1772="","-",PAS!H1772)</f>
        <v>-</v>
      </c>
      <c r="K1776" t="str">
        <f>IF(PAS!I1772="","-",PAS!I1772)</f>
        <v>-</v>
      </c>
      <c r="L1776" t="str">
        <f>IF(PAS!J1772="","-",PAS!J1772)</f>
        <v>-</v>
      </c>
      <c r="M1776" t="str">
        <f>IF(PAS!K1772="","-",PAS!K1772)</f>
        <v>-</v>
      </c>
      <c r="N1776" t="str">
        <f>IF(PAS!L1772="","-",PAS!L1772)</f>
        <v>-</v>
      </c>
      <c r="O1776" t="str">
        <f>IF(PAS!M1772="","-",PAS!M1772)</f>
        <v>-</v>
      </c>
      <c r="P1776" t="str">
        <f>IF(PAS!N1772="","-",PAS!N1772)</f>
        <v>-</v>
      </c>
      <c r="Q1776" t="str">
        <f>IF(PAS!O1772="","-",PAS!O1772)</f>
        <v>-</v>
      </c>
      <c r="R1776" t="str">
        <f>IF(PAS!P1772="","-",PAS!P1772)</f>
        <v>-</v>
      </c>
      <c r="S1776" t="str">
        <f>IF(PAS!Q1772="","-",PAS!Q1772)</f>
        <v>-</v>
      </c>
      <c r="T1776" t="str">
        <f>IF(PAS!R1772="","-",PAS!R1772)</f>
        <v>-</v>
      </c>
    </row>
    <row r="1777" spans="1:20" x14ac:dyDescent="0.2">
      <c r="A1777" s="1" t="str" cm="1">
        <f t="array" aca="1" ref="A1777" ca="1">IF(OR($A$3="",'Patients in the EMR'!$A$3=""),"-",IF(COUNTIF(C1777:T1777,"&lt;&gt;-")&lt;2,"-",IF(ISERROR(VLOOKUP(INDIRECT(CHAR(CODE('Patients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77" s="1" t="str">
        <f>IF(OR($A$3="",'Patients in the EMR'!$A$3=""),"-",E1777)</f>
        <v>-</v>
      </c>
      <c r="C1777" t="str">
        <f>IF(PAS!A1773="","-",PAS!A1773)</f>
        <v>-</v>
      </c>
      <c r="D1777" t="str">
        <f>IF(PAS!B1773="","-",PAS!B1773)</f>
        <v>-</v>
      </c>
      <c r="E1777" t="str">
        <f>IF(PAS!C1773="","-",PAS!C1773)</f>
        <v>-</v>
      </c>
      <c r="F1777" t="str">
        <f>IF(PAS!D1773="","-",PAS!D1773)</f>
        <v>-</v>
      </c>
      <c r="G1777" t="str">
        <f>IF(PAS!E1773="","-",PAS!E1773)</f>
        <v>-</v>
      </c>
      <c r="H1777" t="str">
        <f>IF(PAS!F1773="","-",PAS!F1773)</f>
        <v>-</v>
      </c>
      <c r="I1777" t="str">
        <f>IF(PAS!G1773="","-",PAS!G1773)</f>
        <v>-</v>
      </c>
      <c r="J1777" t="str">
        <f>IF(PAS!H1773="","-",PAS!H1773)</f>
        <v>-</v>
      </c>
      <c r="K1777" t="str">
        <f>IF(PAS!I1773="","-",PAS!I1773)</f>
        <v>-</v>
      </c>
      <c r="L1777" t="str">
        <f>IF(PAS!J1773="","-",PAS!J1773)</f>
        <v>-</v>
      </c>
      <c r="M1777" t="str">
        <f>IF(PAS!K1773="","-",PAS!K1773)</f>
        <v>-</v>
      </c>
      <c r="N1777" t="str">
        <f>IF(PAS!L1773="","-",PAS!L1773)</f>
        <v>-</v>
      </c>
      <c r="O1777" t="str">
        <f>IF(PAS!M1773="","-",PAS!M1773)</f>
        <v>-</v>
      </c>
      <c r="P1777" t="str">
        <f>IF(PAS!N1773="","-",PAS!N1773)</f>
        <v>-</v>
      </c>
      <c r="Q1777" t="str">
        <f>IF(PAS!O1773="","-",PAS!O1773)</f>
        <v>-</v>
      </c>
      <c r="R1777" t="str">
        <f>IF(PAS!P1773="","-",PAS!P1773)</f>
        <v>-</v>
      </c>
      <c r="S1777" t="str">
        <f>IF(PAS!Q1773="","-",PAS!Q1773)</f>
        <v>-</v>
      </c>
      <c r="T1777" t="str">
        <f>IF(PAS!R1773="","-",PAS!R1773)</f>
        <v>-</v>
      </c>
    </row>
    <row r="1778" spans="1:20" x14ac:dyDescent="0.2">
      <c r="A1778" s="1" t="str" cm="1">
        <f t="array" aca="1" ref="A1778" ca="1">IF(OR($A$3="",'Patients in the EMR'!$A$3=""),"-",IF(COUNTIF(C1778:T1778,"&lt;&gt;-")&lt;2,"-",IF(ISERROR(VLOOKUP(INDIRECT(CHAR(CODE('Patients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78" s="1" t="str">
        <f>IF(OR($A$3="",'Patients in the EMR'!$A$3=""),"-",E1778)</f>
        <v>-</v>
      </c>
      <c r="C1778" t="str">
        <f>IF(PAS!A1774="","-",PAS!A1774)</f>
        <v>-</v>
      </c>
      <c r="D1778" t="str">
        <f>IF(PAS!B1774="","-",PAS!B1774)</f>
        <v>-</v>
      </c>
      <c r="E1778" t="str">
        <f>IF(PAS!C1774="","-",PAS!C1774)</f>
        <v>-</v>
      </c>
      <c r="F1778" t="str">
        <f>IF(PAS!D1774="","-",PAS!D1774)</f>
        <v>-</v>
      </c>
      <c r="G1778" t="str">
        <f>IF(PAS!E1774="","-",PAS!E1774)</f>
        <v>-</v>
      </c>
      <c r="H1778" t="str">
        <f>IF(PAS!F1774="","-",PAS!F1774)</f>
        <v>-</v>
      </c>
      <c r="I1778" t="str">
        <f>IF(PAS!G1774="","-",PAS!G1774)</f>
        <v>-</v>
      </c>
      <c r="J1778" t="str">
        <f>IF(PAS!H1774="","-",PAS!H1774)</f>
        <v>-</v>
      </c>
      <c r="K1778" t="str">
        <f>IF(PAS!I1774="","-",PAS!I1774)</f>
        <v>-</v>
      </c>
      <c r="L1778" t="str">
        <f>IF(PAS!J1774="","-",PAS!J1774)</f>
        <v>-</v>
      </c>
      <c r="M1778" t="str">
        <f>IF(PAS!K1774="","-",PAS!K1774)</f>
        <v>-</v>
      </c>
      <c r="N1778" t="str">
        <f>IF(PAS!L1774="","-",PAS!L1774)</f>
        <v>-</v>
      </c>
      <c r="O1778" t="str">
        <f>IF(PAS!M1774="","-",PAS!M1774)</f>
        <v>-</v>
      </c>
      <c r="P1778" t="str">
        <f>IF(PAS!N1774="","-",PAS!N1774)</f>
        <v>-</v>
      </c>
      <c r="Q1778" t="str">
        <f>IF(PAS!O1774="","-",PAS!O1774)</f>
        <v>-</v>
      </c>
      <c r="R1778" t="str">
        <f>IF(PAS!P1774="","-",PAS!P1774)</f>
        <v>-</v>
      </c>
      <c r="S1778" t="str">
        <f>IF(PAS!Q1774="","-",PAS!Q1774)</f>
        <v>-</v>
      </c>
      <c r="T1778" t="str">
        <f>IF(PAS!R1774="","-",PAS!R1774)</f>
        <v>-</v>
      </c>
    </row>
    <row r="1779" spans="1:20" x14ac:dyDescent="0.2">
      <c r="A1779" s="1" t="str" cm="1">
        <f t="array" aca="1" ref="A1779" ca="1">IF(OR($A$3="",'Patients in the EMR'!$A$3=""),"-",IF(COUNTIF(C1779:T1779,"&lt;&gt;-")&lt;2,"-",IF(ISERROR(VLOOKUP(INDIRECT(CHAR(CODE('Patients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79" s="1" t="str">
        <f>IF(OR($A$3="",'Patients in the EMR'!$A$3=""),"-",E1779)</f>
        <v>-</v>
      </c>
      <c r="C1779" t="str">
        <f>IF(PAS!A1775="","-",PAS!A1775)</f>
        <v>-</v>
      </c>
      <c r="D1779" t="str">
        <f>IF(PAS!B1775="","-",PAS!B1775)</f>
        <v>-</v>
      </c>
      <c r="E1779" t="str">
        <f>IF(PAS!C1775="","-",PAS!C1775)</f>
        <v>-</v>
      </c>
      <c r="F1779" t="str">
        <f>IF(PAS!D1775="","-",PAS!D1775)</f>
        <v>-</v>
      </c>
      <c r="G1779" t="str">
        <f>IF(PAS!E1775="","-",PAS!E1775)</f>
        <v>-</v>
      </c>
      <c r="H1779" t="str">
        <f>IF(PAS!F1775="","-",PAS!F1775)</f>
        <v>-</v>
      </c>
      <c r="I1779" t="str">
        <f>IF(PAS!G1775="","-",PAS!G1775)</f>
        <v>-</v>
      </c>
      <c r="J1779" t="str">
        <f>IF(PAS!H1775="","-",PAS!H1775)</f>
        <v>-</v>
      </c>
      <c r="K1779" t="str">
        <f>IF(PAS!I1775="","-",PAS!I1775)</f>
        <v>-</v>
      </c>
      <c r="L1779" t="str">
        <f>IF(PAS!J1775="","-",PAS!J1775)</f>
        <v>-</v>
      </c>
      <c r="M1779" t="str">
        <f>IF(PAS!K1775="","-",PAS!K1775)</f>
        <v>-</v>
      </c>
      <c r="N1779" t="str">
        <f>IF(PAS!L1775="","-",PAS!L1775)</f>
        <v>-</v>
      </c>
      <c r="O1779" t="str">
        <f>IF(PAS!M1775="","-",PAS!M1775)</f>
        <v>-</v>
      </c>
      <c r="P1779" t="str">
        <f>IF(PAS!N1775="","-",PAS!N1775)</f>
        <v>-</v>
      </c>
      <c r="Q1779" t="str">
        <f>IF(PAS!O1775="","-",PAS!O1775)</f>
        <v>-</v>
      </c>
      <c r="R1779" t="str">
        <f>IF(PAS!P1775="","-",PAS!P1775)</f>
        <v>-</v>
      </c>
      <c r="S1779" t="str">
        <f>IF(PAS!Q1775="","-",PAS!Q1775)</f>
        <v>-</v>
      </c>
      <c r="T1779" t="str">
        <f>IF(PAS!R1775="","-",PAS!R1775)</f>
        <v>-</v>
      </c>
    </row>
    <row r="1780" spans="1:20" x14ac:dyDescent="0.2">
      <c r="A1780" s="1" t="str" cm="1">
        <f t="array" aca="1" ref="A1780" ca="1">IF(OR($A$3="",'Patients in the EMR'!$A$3=""),"-",IF(COUNTIF(C1780:T1780,"&lt;&gt;-")&lt;2,"-",IF(ISERROR(VLOOKUP(INDIRECT(CHAR(CODE('Patients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80" s="1" t="str">
        <f>IF(OR($A$3="",'Patients in the EMR'!$A$3=""),"-",E1780)</f>
        <v>-</v>
      </c>
      <c r="C1780" t="str">
        <f>IF(PAS!A1776="","-",PAS!A1776)</f>
        <v>-</v>
      </c>
      <c r="D1780" t="str">
        <f>IF(PAS!B1776="","-",PAS!B1776)</f>
        <v>-</v>
      </c>
      <c r="E1780" t="str">
        <f>IF(PAS!C1776="","-",PAS!C1776)</f>
        <v>-</v>
      </c>
      <c r="F1780" t="str">
        <f>IF(PAS!D1776="","-",PAS!D1776)</f>
        <v>-</v>
      </c>
      <c r="G1780" t="str">
        <f>IF(PAS!E1776="","-",PAS!E1776)</f>
        <v>-</v>
      </c>
      <c r="H1780" t="str">
        <f>IF(PAS!F1776="","-",PAS!F1776)</f>
        <v>-</v>
      </c>
      <c r="I1780" t="str">
        <f>IF(PAS!G1776="","-",PAS!G1776)</f>
        <v>-</v>
      </c>
      <c r="J1780" t="str">
        <f>IF(PAS!H1776="","-",PAS!H1776)</f>
        <v>-</v>
      </c>
      <c r="K1780" t="str">
        <f>IF(PAS!I1776="","-",PAS!I1776)</f>
        <v>-</v>
      </c>
      <c r="L1780" t="str">
        <f>IF(PAS!J1776="","-",PAS!J1776)</f>
        <v>-</v>
      </c>
      <c r="M1780" t="str">
        <f>IF(PAS!K1776="","-",PAS!K1776)</f>
        <v>-</v>
      </c>
      <c r="N1780" t="str">
        <f>IF(PAS!L1776="","-",PAS!L1776)</f>
        <v>-</v>
      </c>
      <c r="O1780" t="str">
        <f>IF(PAS!M1776="","-",PAS!M1776)</f>
        <v>-</v>
      </c>
      <c r="P1780" t="str">
        <f>IF(PAS!N1776="","-",PAS!N1776)</f>
        <v>-</v>
      </c>
      <c r="Q1780" t="str">
        <f>IF(PAS!O1776="","-",PAS!O1776)</f>
        <v>-</v>
      </c>
      <c r="R1780" t="str">
        <f>IF(PAS!P1776="","-",PAS!P1776)</f>
        <v>-</v>
      </c>
      <c r="S1780" t="str">
        <f>IF(PAS!Q1776="","-",PAS!Q1776)</f>
        <v>-</v>
      </c>
      <c r="T1780" t="str">
        <f>IF(PAS!R1776="","-",PAS!R1776)</f>
        <v>-</v>
      </c>
    </row>
    <row r="1781" spans="1:20" x14ac:dyDescent="0.2">
      <c r="A1781" s="1" t="str" cm="1">
        <f t="array" aca="1" ref="A1781" ca="1">IF(OR($A$3="",'Patients in the EMR'!$A$3=""),"-",IF(COUNTIF(C1781:T1781,"&lt;&gt;-")&lt;2,"-",IF(ISERROR(VLOOKUP(INDIRECT(CHAR(CODE('Patients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81" s="1" t="str">
        <f>IF(OR($A$3="",'Patients in the EMR'!$A$3=""),"-",E1781)</f>
        <v>-</v>
      </c>
      <c r="C1781" t="str">
        <f>IF(PAS!A1777="","-",PAS!A1777)</f>
        <v>-</v>
      </c>
      <c r="D1781" t="str">
        <f>IF(PAS!B1777="","-",PAS!B1777)</f>
        <v>-</v>
      </c>
      <c r="E1781" t="str">
        <f>IF(PAS!C1777="","-",PAS!C1777)</f>
        <v>-</v>
      </c>
      <c r="F1781" t="str">
        <f>IF(PAS!D1777="","-",PAS!D1777)</f>
        <v>-</v>
      </c>
      <c r="G1781" t="str">
        <f>IF(PAS!E1777="","-",PAS!E1777)</f>
        <v>-</v>
      </c>
      <c r="H1781" t="str">
        <f>IF(PAS!F1777="","-",PAS!F1777)</f>
        <v>-</v>
      </c>
      <c r="I1781" t="str">
        <f>IF(PAS!G1777="","-",PAS!G1777)</f>
        <v>-</v>
      </c>
      <c r="J1781" t="str">
        <f>IF(PAS!H1777="","-",PAS!H1777)</f>
        <v>-</v>
      </c>
      <c r="K1781" t="str">
        <f>IF(PAS!I1777="","-",PAS!I1777)</f>
        <v>-</v>
      </c>
      <c r="L1781" t="str">
        <f>IF(PAS!J1777="","-",PAS!J1777)</f>
        <v>-</v>
      </c>
      <c r="M1781" t="str">
        <f>IF(PAS!K1777="","-",PAS!K1777)</f>
        <v>-</v>
      </c>
      <c r="N1781" t="str">
        <f>IF(PAS!L1777="","-",PAS!L1777)</f>
        <v>-</v>
      </c>
      <c r="O1781" t="str">
        <f>IF(PAS!M1777="","-",PAS!M1777)</f>
        <v>-</v>
      </c>
      <c r="P1781" t="str">
        <f>IF(PAS!N1777="","-",PAS!N1777)</f>
        <v>-</v>
      </c>
      <c r="Q1781" t="str">
        <f>IF(PAS!O1777="","-",PAS!O1777)</f>
        <v>-</v>
      </c>
      <c r="R1781" t="str">
        <f>IF(PAS!P1777="","-",PAS!P1777)</f>
        <v>-</v>
      </c>
      <c r="S1781" t="str">
        <f>IF(PAS!Q1777="","-",PAS!Q1777)</f>
        <v>-</v>
      </c>
      <c r="T1781" t="str">
        <f>IF(PAS!R1777="","-",PAS!R1777)</f>
        <v>-</v>
      </c>
    </row>
    <row r="1782" spans="1:20" x14ac:dyDescent="0.2">
      <c r="A1782" s="1" t="str" cm="1">
        <f t="array" aca="1" ref="A1782" ca="1">IF(OR($A$3="",'Patients in the EMR'!$A$3=""),"-",IF(COUNTIF(C1782:T1782,"&lt;&gt;-")&lt;2,"-",IF(ISERROR(VLOOKUP(INDIRECT(CHAR(CODE('Patients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82" s="1" t="str">
        <f>IF(OR($A$3="",'Patients in the EMR'!$A$3=""),"-",E1782)</f>
        <v>-</v>
      </c>
      <c r="C1782" t="str">
        <f>IF(PAS!A1778="","-",PAS!A1778)</f>
        <v>-</v>
      </c>
      <c r="D1782" t="str">
        <f>IF(PAS!B1778="","-",PAS!B1778)</f>
        <v>-</v>
      </c>
      <c r="E1782" t="str">
        <f>IF(PAS!C1778="","-",PAS!C1778)</f>
        <v>-</v>
      </c>
      <c r="F1782" t="str">
        <f>IF(PAS!D1778="","-",PAS!D1778)</f>
        <v>-</v>
      </c>
      <c r="G1782" t="str">
        <f>IF(PAS!E1778="","-",PAS!E1778)</f>
        <v>-</v>
      </c>
      <c r="H1782" t="str">
        <f>IF(PAS!F1778="","-",PAS!F1778)</f>
        <v>-</v>
      </c>
      <c r="I1782" t="str">
        <f>IF(PAS!G1778="","-",PAS!G1778)</f>
        <v>-</v>
      </c>
      <c r="J1782" t="str">
        <f>IF(PAS!H1778="","-",PAS!H1778)</f>
        <v>-</v>
      </c>
      <c r="K1782" t="str">
        <f>IF(PAS!I1778="","-",PAS!I1778)</f>
        <v>-</v>
      </c>
      <c r="L1782" t="str">
        <f>IF(PAS!J1778="","-",PAS!J1778)</f>
        <v>-</v>
      </c>
      <c r="M1782" t="str">
        <f>IF(PAS!K1778="","-",PAS!K1778)</f>
        <v>-</v>
      </c>
      <c r="N1782" t="str">
        <f>IF(PAS!L1778="","-",PAS!L1778)</f>
        <v>-</v>
      </c>
      <c r="O1782" t="str">
        <f>IF(PAS!M1778="","-",PAS!M1778)</f>
        <v>-</v>
      </c>
      <c r="P1782" t="str">
        <f>IF(PAS!N1778="","-",PAS!N1778)</f>
        <v>-</v>
      </c>
      <c r="Q1782" t="str">
        <f>IF(PAS!O1778="","-",PAS!O1778)</f>
        <v>-</v>
      </c>
      <c r="R1782" t="str">
        <f>IF(PAS!P1778="","-",PAS!P1778)</f>
        <v>-</v>
      </c>
      <c r="S1782" t="str">
        <f>IF(PAS!Q1778="","-",PAS!Q1778)</f>
        <v>-</v>
      </c>
      <c r="T1782" t="str">
        <f>IF(PAS!R1778="","-",PAS!R1778)</f>
        <v>-</v>
      </c>
    </row>
    <row r="1783" spans="1:20" x14ac:dyDescent="0.2">
      <c r="A1783" s="1" t="str" cm="1">
        <f t="array" aca="1" ref="A1783" ca="1">IF(OR($A$3="",'Patients in the EMR'!$A$3=""),"-",IF(COUNTIF(C1783:T1783,"&lt;&gt;-")&lt;2,"-",IF(ISERROR(VLOOKUP(INDIRECT(CHAR(CODE('Patients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83" s="1" t="str">
        <f>IF(OR($A$3="",'Patients in the EMR'!$A$3=""),"-",E1783)</f>
        <v>-</v>
      </c>
      <c r="C1783" t="str">
        <f>IF(PAS!A1779="","-",PAS!A1779)</f>
        <v>-</v>
      </c>
      <c r="D1783" t="str">
        <f>IF(PAS!B1779="","-",PAS!B1779)</f>
        <v>-</v>
      </c>
      <c r="E1783" t="str">
        <f>IF(PAS!C1779="","-",PAS!C1779)</f>
        <v>-</v>
      </c>
      <c r="F1783" t="str">
        <f>IF(PAS!D1779="","-",PAS!D1779)</f>
        <v>-</v>
      </c>
      <c r="G1783" t="str">
        <f>IF(PAS!E1779="","-",PAS!E1779)</f>
        <v>-</v>
      </c>
      <c r="H1783" t="str">
        <f>IF(PAS!F1779="","-",PAS!F1779)</f>
        <v>-</v>
      </c>
      <c r="I1783" t="str">
        <f>IF(PAS!G1779="","-",PAS!G1779)</f>
        <v>-</v>
      </c>
      <c r="J1783" t="str">
        <f>IF(PAS!H1779="","-",PAS!H1779)</f>
        <v>-</v>
      </c>
      <c r="K1783" t="str">
        <f>IF(PAS!I1779="","-",PAS!I1779)</f>
        <v>-</v>
      </c>
      <c r="L1783" t="str">
        <f>IF(PAS!J1779="","-",PAS!J1779)</f>
        <v>-</v>
      </c>
      <c r="M1783" t="str">
        <f>IF(PAS!K1779="","-",PAS!K1779)</f>
        <v>-</v>
      </c>
      <c r="N1783" t="str">
        <f>IF(PAS!L1779="","-",PAS!L1779)</f>
        <v>-</v>
      </c>
      <c r="O1783" t="str">
        <f>IF(PAS!M1779="","-",PAS!M1779)</f>
        <v>-</v>
      </c>
      <c r="P1783" t="str">
        <f>IF(PAS!N1779="","-",PAS!N1779)</f>
        <v>-</v>
      </c>
      <c r="Q1783" t="str">
        <f>IF(PAS!O1779="","-",PAS!O1779)</f>
        <v>-</v>
      </c>
      <c r="R1783" t="str">
        <f>IF(PAS!P1779="","-",PAS!P1779)</f>
        <v>-</v>
      </c>
      <c r="S1783" t="str">
        <f>IF(PAS!Q1779="","-",PAS!Q1779)</f>
        <v>-</v>
      </c>
      <c r="T1783" t="str">
        <f>IF(PAS!R1779="","-",PAS!R1779)</f>
        <v>-</v>
      </c>
    </row>
    <row r="1784" spans="1:20" x14ac:dyDescent="0.2">
      <c r="A1784" s="1" t="str" cm="1">
        <f t="array" aca="1" ref="A1784" ca="1">IF(OR($A$3="",'Patients in the EMR'!$A$3=""),"-",IF(COUNTIF(C1784:T1784,"&lt;&gt;-")&lt;2,"-",IF(ISERROR(VLOOKUP(INDIRECT(CHAR(CODE('Patients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84" s="1" t="str">
        <f>IF(OR($A$3="",'Patients in the EMR'!$A$3=""),"-",E1784)</f>
        <v>-</v>
      </c>
      <c r="C1784" t="str">
        <f>IF(PAS!A1780="","-",PAS!A1780)</f>
        <v>-</v>
      </c>
      <c r="D1784" t="str">
        <f>IF(PAS!B1780="","-",PAS!B1780)</f>
        <v>-</v>
      </c>
      <c r="E1784" t="str">
        <f>IF(PAS!C1780="","-",PAS!C1780)</f>
        <v>-</v>
      </c>
      <c r="F1784" t="str">
        <f>IF(PAS!D1780="","-",PAS!D1780)</f>
        <v>-</v>
      </c>
      <c r="G1784" t="str">
        <f>IF(PAS!E1780="","-",PAS!E1780)</f>
        <v>-</v>
      </c>
      <c r="H1784" t="str">
        <f>IF(PAS!F1780="","-",PAS!F1780)</f>
        <v>-</v>
      </c>
      <c r="I1784" t="str">
        <f>IF(PAS!G1780="","-",PAS!G1780)</f>
        <v>-</v>
      </c>
      <c r="J1784" t="str">
        <f>IF(PAS!H1780="","-",PAS!H1780)</f>
        <v>-</v>
      </c>
      <c r="K1784" t="str">
        <f>IF(PAS!I1780="","-",PAS!I1780)</f>
        <v>-</v>
      </c>
      <c r="L1784" t="str">
        <f>IF(PAS!J1780="","-",PAS!J1780)</f>
        <v>-</v>
      </c>
      <c r="M1784" t="str">
        <f>IF(PAS!K1780="","-",PAS!K1780)</f>
        <v>-</v>
      </c>
      <c r="N1784" t="str">
        <f>IF(PAS!L1780="","-",PAS!L1780)</f>
        <v>-</v>
      </c>
      <c r="O1784" t="str">
        <f>IF(PAS!M1780="","-",PAS!M1780)</f>
        <v>-</v>
      </c>
      <c r="P1784" t="str">
        <f>IF(PAS!N1780="","-",PAS!N1780)</f>
        <v>-</v>
      </c>
      <c r="Q1784" t="str">
        <f>IF(PAS!O1780="","-",PAS!O1780)</f>
        <v>-</v>
      </c>
      <c r="R1784" t="str">
        <f>IF(PAS!P1780="","-",PAS!P1780)</f>
        <v>-</v>
      </c>
      <c r="S1784" t="str">
        <f>IF(PAS!Q1780="","-",PAS!Q1780)</f>
        <v>-</v>
      </c>
      <c r="T1784" t="str">
        <f>IF(PAS!R1780="","-",PAS!R1780)</f>
        <v>-</v>
      </c>
    </row>
    <row r="1785" spans="1:20" x14ac:dyDescent="0.2">
      <c r="A1785" s="1" t="str" cm="1">
        <f t="array" aca="1" ref="A1785" ca="1">IF(OR($A$3="",'Patients in the EMR'!$A$3=""),"-",IF(COUNTIF(C1785:T1785,"&lt;&gt;-")&lt;2,"-",IF(ISERROR(VLOOKUP(INDIRECT(CHAR(CODE('Patients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85" s="1" t="str">
        <f>IF(OR($A$3="",'Patients in the EMR'!$A$3=""),"-",E1785)</f>
        <v>-</v>
      </c>
      <c r="C1785" t="str">
        <f>IF(PAS!A1781="","-",PAS!A1781)</f>
        <v>-</v>
      </c>
      <c r="D1785" t="str">
        <f>IF(PAS!B1781="","-",PAS!B1781)</f>
        <v>-</v>
      </c>
      <c r="E1785" t="str">
        <f>IF(PAS!C1781="","-",PAS!C1781)</f>
        <v>-</v>
      </c>
      <c r="F1785" t="str">
        <f>IF(PAS!D1781="","-",PAS!D1781)</f>
        <v>-</v>
      </c>
      <c r="G1785" t="str">
        <f>IF(PAS!E1781="","-",PAS!E1781)</f>
        <v>-</v>
      </c>
      <c r="H1785" t="str">
        <f>IF(PAS!F1781="","-",PAS!F1781)</f>
        <v>-</v>
      </c>
      <c r="I1785" t="str">
        <f>IF(PAS!G1781="","-",PAS!G1781)</f>
        <v>-</v>
      </c>
      <c r="J1785" t="str">
        <f>IF(PAS!H1781="","-",PAS!H1781)</f>
        <v>-</v>
      </c>
      <c r="K1785" t="str">
        <f>IF(PAS!I1781="","-",PAS!I1781)</f>
        <v>-</v>
      </c>
      <c r="L1785" t="str">
        <f>IF(PAS!J1781="","-",PAS!J1781)</f>
        <v>-</v>
      </c>
      <c r="M1785" t="str">
        <f>IF(PAS!K1781="","-",PAS!K1781)</f>
        <v>-</v>
      </c>
      <c r="N1785" t="str">
        <f>IF(PAS!L1781="","-",PAS!L1781)</f>
        <v>-</v>
      </c>
      <c r="O1785" t="str">
        <f>IF(PAS!M1781="","-",PAS!M1781)</f>
        <v>-</v>
      </c>
      <c r="P1785" t="str">
        <f>IF(PAS!N1781="","-",PAS!N1781)</f>
        <v>-</v>
      </c>
      <c r="Q1785" t="str">
        <f>IF(PAS!O1781="","-",PAS!O1781)</f>
        <v>-</v>
      </c>
      <c r="R1785" t="str">
        <f>IF(PAS!P1781="","-",PAS!P1781)</f>
        <v>-</v>
      </c>
      <c r="S1785" t="str">
        <f>IF(PAS!Q1781="","-",PAS!Q1781)</f>
        <v>-</v>
      </c>
      <c r="T1785" t="str">
        <f>IF(PAS!R1781="","-",PAS!R1781)</f>
        <v>-</v>
      </c>
    </row>
    <row r="1786" spans="1:20" x14ac:dyDescent="0.2">
      <c r="A1786" s="1" t="str" cm="1">
        <f t="array" aca="1" ref="A1786" ca="1">IF(OR($A$3="",'Patients in the EMR'!$A$3=""),"-",IF(COUNTIF(C1786:T1786,"&lt;&gt;-")&lt;2,"-",IF(ISERROR(VLOOKUP(INDIRECT(CHAR(CODE('Patients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86" s="1" t="str">
        <f>IF(OR($A$3="",'Patients in the EMR'!$A$3=""),"-",E1786)</f>
        <v>-</v>
      </c>
      <c r="C1786" t="str">
        <f>IF(PAS!A1782="","-",PAS!A1782)</f>
        <v>-</v>
      </c>
      <c r="D1786" t="str">
        <f>IF(PAS!B1782="","-",PAS!B1782)</f>
        <v>-</v>
      </c>
      <c r="E1786" t="str">
        <f>IF(PAS!C1782="","-",PAS!C1782)</f>
        <v>-</v>
      </c>
      <c r="F1786" t="str">
        <f>IF(PAS!D1782="","-",PAS!D1782)</f>
        <v>-</v>
      </c>
      <c r="G1786" t="str">
        <f>IF(PAS!E1782="","-",PAS!E1782)</f>
        <v>-</v>
      </c>
      <c r="H1786" t="str">
        <f>IF(PAS!F1782="","-",PAS!F1782)</f>
        <v>-</v>
      </c>
      <c r="I1786" t="str">
        <f>IF(PAS!G1782="","-",PAS!G1782)</f>
        <v>-</v>
      </c>
      <c r="J1786" t="str">
        <f>IF(PAS!H1782="","-",PAS!H1782)</f>
        <v>-</v>
      </c>
      <c r="K1786" t="str">
        <f>IF(PAS!I1782="","-",PAS!I1782)</f>
        <v>-</v>
      </c>
      <c r="L1786" t="str">
        <f>IF(PAS!J1782="","-",PAS!J1782)</f>
        <v>-</v>
      </c>
      <c r="M1786" t="str">
        <f>IF(PAS!K1782="","-",PAS!K1782)</f>
        <v>-</v>
      </c>
      <c r="N1786" t="str">
        <f>IF(PAS!L1782="","-",PAS!L1782)</f>
        <v>-</v>
      </c>
      <c r="O1786" t="str">
        <f>IF(PAS!M1782="","-",PAS!M1782)</f>
        <v>-</v>
      </c>
      <c r="P1786" t="str">
        <f>IF(PAS!N1782="","-",PAS!N1782)</f>
        <v>-</v>
      </c>
      <c r="Q1786" t="str">
        <f>IF(PAS!O1782="","-",PAS!O1782)</f>
        <v>-</v>
      </c>
      <c r="R1786" t="str">
        <f>IF(PAS!P1782="","-",PAS!P1782)</f>
        <v>-</v>
      </c>
      <c r="S1786" t="str">
        <f>IF(PAS!Q1782="","-",PAS!Q1782)</f>
        <v>-</v>
      </c>
      <c r="T1786" t="str">
        <f>IF(PAS!R1782="","-",PAS!R1782)</f>
        <v>-</v>
      </c>
    </row>
    <row r="1787" spans="1:20" x14ac:dyDescent="0.2">
      <c r="A1787" s="1" t="str" cm="1">
        <f t="array" aca="1" ref="A1787" ca="1">IF(OR($A$3="",'Patients in the EMR'!$A$3=""),"-",IF(COUNTIF(C1787:T1787,"&lt;&gt;-")&lt;2,"-",IF(ISERROR(VLOOKUP(INDIRECT(CHAR(CODE('Patients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87" s="1" t="str">
        <f>IF(OR($A$3="",'Patients in the EMR'!$A$3=""),"-",E1787)</f>
        <v>-</v>
      </c>
      <c r="C1787" t="str">
        <f>IF(PAS!A1783="","-",PAS!A1783)</f>
        <v>-</v>
      </c>
      <c r="D1787" t="str">
        <f>IF(PAS!B1783="","-",PAS!B1783)</f>
        <v>-</v>
      </c>
      <c r="E1787" t="str">
        <f>IF(PAS!C1783="","-",PAS!C1783)</f>
        <v>-</v>
      </c>
      <c r="F1787" t="str">
        <f>IF(PAS!D1783="","-",PAS!D1783)</f>
        <v>-</v>
      </c>
      <c r="G1787" t="str">
        <f>IF(PAS!E1783="","-",PAS!E1783)</f>
        <v>-</v>
      </c>
      <c r="H1787" t="str">
        <f>IF(PAS!F1783="","-",PAS!F1783)</f>
        <v>-</v>
      </c>
      <c r="I1787" t="str">
        <f>IF(PAS!G1783="","-",PAS!G1783)</f>
        <v>-</v>
      </c>
      <c r="J1787" t="str">
        <f>IF(PAS!H1783="","-",PAS!H1783)</f>
        <v>-</v>
      </c>
      <c r="K1787" t="str">
        <f>IF(PAS!I1783="","-",PAS!I1783)</f>
        <v>-</v>
      </c>
      <c r="L1787" t="str">
        <f>IF(PAS!J1783="","-",PAS!J1783)</f>
        <v>-</v>
      </c>
      <c r="M1787" t="str">
        <f>IF(PAS!K1783="","-",PAS!K1783)</f>
        <v>-</v>
      </c>
      <c r="N1787" t="str">
        <f>IF(PAS!L1783="","-",PAS!L1783)</f>
        <v>-</v>
      </c>
      <c r="O1787" t="str">
        <f>IF(PAS!M1783="","-",PAS!M1783)</f>
        <v>-</v>
      </c>
      <c r="P1787" t="str">
        <f>IF(PAS!N1783="","-",PAS!N1783)</f>
        <v>-</v>
      </c>
      <c r="Q1787" t="str">
        <f>IF(PAS!O1783="","-",PAS!O1783)</f>
        <v>-</v>
      </c>
      <c r="R1787" t="str">
        <f>IF(PAS!P1783="","-",PAS!P1783)</f>
        <v>-</v>
      </c>
      <c r="S1787" t="str">
        <f>IF(PAS!Q1783="","-",PAS!Q1783)</f>
        <v>-</v>
      </c>
      <c r="T1787" t="str">
        <f>IF(PAS!R1783="","-",PAS!R1783)</f>
        <v>-</v>
      </c>
    </row>
    <row r="1788" spans="1:20" x14ac:dyDescent="0.2">
      <c r="A1788" s="1" t="str" cm="1">
        <f t="array" aca="1" ref="A1788" ca="1">IF(OR($A$3="",'Patients in the EMR'!$A$3=""),"-",IF(COUNTIF(C1788:T1788,"&lt;&gt;-")&lt;2,"-",IF(ISERROR(VLOOKUP(INDIRECT(CHAR(CODE('Patients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88" s="1" t="str">
        <f>IF(OR($A$3="",'Patients in the EMR'!$A$3=""),"-",E1788)</f>
        <v>-</v>
      </c>
      <c r="C1788" t="str">
        <f>IF(PAS!A1784="","-",PAS!A1784)</f>
        <v>-</v>
      </c>
      <c r="D1788" t="str">
        <f>IF(PAS!B1784="","-",PAS!B1784)</f>
        <v>-</v>
      </c>
      <c r="E1788" t="str">
        <f>IF(PAS!C1784="","-",PAS!C1784)</f>
        <v>-</v>
      </c>
      <c r="F1788" t="str">
        <f>IF(PAS!D1784="","-",PAS!D1784)</f>
        <v>-</v>
      </c>
      <c r="G1788" t="str">
        <f>IF(PAS!E1784="","-",PAS!E1784)</f>
        <v>-</v>
      </c>
      <c r="H1788" t="str">
        <f>IF(PAS!F1784="","-",PAS!F1784)</f>
        <v>-</v>
      </c>
      <c r="I1788" t="str">
        <f>IF(PAS!G1784="","-",PAS!G1784)</f>
        <v>-</v>
      </c>
      <c r="J1788" t="str">
        <f>IF(PAS!H1784="","-",PAS!H1784)</f>
        <v>-</v>
      </c>
      <c r="K1788" t="str">
        <f>IF(PAS!I1784="","-",PAS!I1784)</f>
        <v>-</v>
      </c>
      <c r="L1788" t="str">
        <f>IF(PAS!J1784="","-",PAS!J1784)</f>
        <v>-</v>
      </c>
      <c r="M1788" t="str">
        <f>IF(PAS!K1784="","-",PAS!K1784)</f>
        <v>-</v>
      </c>
      <c r="N1788" t="str">
        <f>IF(PAS!L1784="","-",PAS!L1784)</f>
        <v>-</v>
      </c>
      <c r="O1788" t="str">
        <f>IF(PAS!M1784="","-",PAS!M1784)</f>
        <v>-</v>
      </c>
      <c r="P1788" t="str">
        <f>IF(PAS!N1784="","-",PAS!N1784)</f>
        <v>-</v>
      </c>
      <c r="Q1788" t="str">
        <f>IF(PAS!O1784="","-",PAS!O1784)</f>
        <v>-</v>
      </c>
      <c r="R1788" t="str">
        <f>IF(PAS!P1784="","-",PAS!P1784)</f>
        <v>-</v>
      </c>
      <c r="S1788" t="str">
        <f>IF(PAS!Q1784="","-",PAS!Q1784)</f>
        <v>-</v>
      </c>
      <c r="T1788" t="str">
        <f>IF(PAS!R1784="","-",PAS!R1784)</f>
        <v>-</v>
      </c>
    </row>
    <row r="1789" spans="1:20" x14ac:dyDescent="0.2">
      <c r="A1789" s="1" t="str" cm="1">
        <f t="array" aca="1" ref="A1789" ca="1">IF(OR($A$3="",'Patients in the EMR'!$A$3=""),"-",IF(COUNTIF(C1789:T1789,"&lt;&gt;-")&lt;2,"-",IF(ISERROR(VLOOKUP(INDIRECT(CHAR(CODE('Patients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89" s="1" t="str">
        <f>IF(OR($A$3="",'Patients in the EMR'!$A$3=""),"-",E1789)</f>
        <v>-</v>
      </c>
      <c r="C1789" t="str">
        <f>IF(PAS!A1785="","-",PAS!A1785)</f>
        <v>-</v>
      </c>
      <c r="D1789" t="str">
        <f>IF(PAS!B1785="","-",PAS!B1785)</f>
        <v>-</v>
      </c>
      <c r="E1789" t="str">
        <f>IF(PAS!C1785="","-",PAS!C1785)</f>
        <v>-</v>
      </c>
      <c r="F1789" t="str">
        <f>IF(PAS!D1785="","-",PAS!D1785)</f>
        <v>-</v>
      </c>
      <c r="G1789" t="str">
        <f>IF(PAS!E1785="","-",PAS!E1785)</f>
        <v>-</v>
      </c>
      <c r="H1789" t="str">
        <f>IF(PAS!F1785="","-",PAS!F1785)</f>
        <v>-</v>
      </c>
      <c r="I1789" t="str">
        <f>IF(PAS!G1785="","-",PAS!G1785)</f>
        <v>-</v>
      </c>
      <c r="J1789" t="str">
        <f>IF(PAS!H1785="","-",PAS!H1785)</f>
        <v>-</v>
      </c>
      <c r="K1789" t="str">
        <f>IF(PAS!I1785="","-",PAS!I1785)</f>
        <v>-</v>
      </c>
      <c r="L1789" t="str">
        <f>IF(PAS!J1785="","-",PAS!J1785)</f>
        <v>-</v>
      </c>
      <c r="M1789" t="str">
        <f>IF(PAS!K1785="","-",PAS!K1785)</f>
        <v>-</v>
      </c>
      <c r="N1789" t="str">
        <f>IF(PAS!L1785="","-",PAS!L1785)</f>
        <v>-</v>
      </c>
      <c r="O1789" t="str">
        <f>IF(PAS!M1785="","-",PAS!M1785)</f>
        <v>-</v>
      </c>
      <c r="P1789" t="str">
        <f>IF(PAS!N1785="","-",PAS!N1785)</f>
        <v>-</v>
      </c>
      <c r="Q1789" t="str">
        <f>IF(PAS!O1785="","-",PAS!O1785)</f>
        <v>-</v>
      </c>
      <c r="R1789" t="str">
        <f>IF(PAS!P1785="","-",PAS!P1785)</f>
        <v>-</v>
      </c>
      <c r="S1789" t="str">
        <f>IF(PAS!Q1785="","-",PAS!Q1785)</f>
        <v>-</v>
      </c>
      <c r="T1789" t="str">
        <f>IF(PAS!R1785="","-",PAS!R1785)</f>
        <v>-</v>
      </c>
    </row>
    <row r="1790" spans="1:20" x14ac:dyDescent="0.2">
      <c r="A1790" s="1" t="str" cm="1">
        <f t="array" aca="1" ref="A1790" ca="1">IF(OR($A$3="",'Patients in the EMR'!$A$3=""),"-",IF(COUNTIF(C1790:T1790,"&lt;&gt;-")&lt;2,"-",IF(ISERROR(VLOOKUP(INDIRECT(CHAR(CODE('Patients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90" s="1" t="str">
        <f>IF(OR($A$3="",'Patients in the EMR'!$A$3=""),"-",E1790)</f>
        <v>-</v>
      </c>
      <c r="C1790" t="str">
        <f>IF(PAS!A1786="","-",PAS!A1786)</f>
        <v>-</v>
      </c>
      <c r="D1790" t="str">
        <f>IF(PAS!B1786="","-",PAS!B1786)</f>
        <v>-</v>
      </c>
      <c r="E1790" t="str">
        <f>IF(PAS!C1786="","-",PAS!C1786)</f>
        <v>-</v>
      </c>
      <c r="F1790" t="str">
        <f>IF(PAS!D1786="","-",PAS!D1786)</f>
        <v>-</v>
      </c>
      <c r="G1790" t="str">
        <f>IF(PAS!E1786="","-",PAS!E1786)</f>
        <v>-</v>
      </c>
      <c r="H1790" t="str">
        <f>IF(PAS!F1786="","-",PAS!F1786)</f>
        <v>-</v>
      </c>
      <c r="I1790" t="str">
        <f>IF(PAS!G1786="","-",PAS!G1786)</f>
        <v>-</v>
      </c>
      <c r="J1790" t="str">
        <f>IF(PAS!H1786="","-",PAS!H1786)</f>
        <v>-</v>
      </c>
      <c r="K1790" t="str">
        <f>IF(PAS!I1786="","-",PAS!I1786)</f>
        <v>-</v>
      </c>
      <c r="L1790" t="str">
        <f>IF(PAS!J1786="","-",PAS!J1786)</f>
        <v>-</v>
      </c>
      <c r="M1790" t="str">
        <f>IF(PAS!K1786="","-",PAS!K1786)</f>
        <v>-</v>
      </c>
      <c r="N1790" t="str">
        <f>IF(PAS!L1786="","-",PAS!L1786)</f>
        <v>-</v>
      </c>
      <c r="O1790" t="str">
        <f>IF(PAS!M1786="","-",PAS!M1786)</f>
        <v>-</v>
      </c>
      <c r="P1790" t="str">
        <f>IF(PAS!N1786="","-",PAS!N1786)</f>
        <v>-</v>
      </c>
      <c r="Q1790" t="str">
        <f>IF(PAS!O1786="","-",PAS!O1786)</f>
        <v>-</v>
      </c>
      <c r="R1790" t="str">
        <f>IF(PAS!P1786="","-",PAS!P1786)</f>
        <v>-</v>
      </c>
      <c r="S1790" t="str">
        <f>IF(PAS!Q1786="","-",PAS!Q1786)</f>
        <v>-</v>
      </c>
      <c r="T1790" t="str">
        <f>IF(PAS!R1786="","-",PAS!R1786)</f>
        <v>-</v>
      </c>
    </row>
    <row r="1791" spans="1:20" x14ac:dyDescent="0.2">
      <c r="A1791" s="1" t="str" cm="1">
        <f t="array" aca="1" ref="A1791" ca="1">IF(OR($A$3="",'Patients in the EMR'!$A$3=""),"-",IF(COUNTIF(C1791:T1791,"&lt;&gt;-")&lt;2,"-",IF(ISERROR(VLOOKUP(INDIRECT(CHAR(CODE('Patients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91" s="1" t="str">
        <f>IF(OR($A$3="",'Patients in the EMR'!$A$3=""),"-",E1791)</f>
        <v>-</v>
      </c>
      <c r="C1791" t="str">
        <f>IF(PAS!A1787="","-",PAS!A1787)</f>
        <v>-</v>
      </c>
      <c r="D1791" t="str">
        <f>IF(PAS!B1787="","-",PAS!B1787)</f>
        <v>-</v>
      </c>
      <c r="E1791" t="str">
        <f>IF(PAS!C1787="","-",PAS!C1787)</f>
        <v>-</v>
      </c>
      <c r="F1791" t="str">
        <f>IF(PAS!D1787="","-",PAS!D1787)</f>
        <v>-</v>
      </c>
      <c r="G1791" t="str">
        <f>IF(PAS!E1787="","-",PAS!E1787)</f>
        <v>-</v>
      </c>
      <c r="H1791" t="str">
        <f>IF(PAS!F1787="","-",PAS!F1787)</f>
        <v>-</v>
      </c>
      <c r="I1791" t="str">
        <f>IF(PAS!G1787="","-",PAS!G1787)</f>
        <v>-</v>
      </c>
      <c r="J1791" t="str">
        <f>IF(PAS!H1787="","-",PAS!H1787)</f>
        <v>-</v>
      </c>
      <c r="K1791" t="str">
        <f>IF(PAS!I1787="","-",PAS!I1787)</f>
        <v>-</v>
      </c>
      <c r="L1791" t="str">
        <f>IF(PAS!J1787="","-",PAS!J1787)</f>
        <v>-</v>
      </c>
      <c r="M1791" t="str">
        <f>IF(PAS!K1787="","-",PAS!K1787)</f>
        <v>-</v>
      </c>
      <c r="N1791" t="str">
        <f>IF(PAS!L1787="","-",PAS!L1787)</f>
        <v>-</v>
      </c>
      <c r="O1791" t="str">
        <f>IF(PAS!M1787="","-",PAS!M1787)</f>
        <v>-</v>
      </c>
      <c r="P1791" t="str">
        <f>IF(PAS!N1787="","-",PAS!N1787)</f>
        <v>-</v>
      </c>
      <c r="Q1791" t="str">
        <f>IF(PAS!O1787="","-",PAS!O1787)</f>
        <v>-</v>
      </c>
      <c r="R1791" t="str">
        <f>IF(PAS!P1787="","-",PAS!P1787)</f>
        <v>-</v>
      </c>
      <c r="S1791" t="str">
        <f>IF(PAS!Q1787="","-",PAS!Q1787)</f>
        <v>-</v>
      </c>
      <c r="T1791" t="str">
        <f>IF(PAS!R1787="","-",PAS!R1787)</f>
        <v>-</v>
      </c>
    </row>
    <row r="1792" spans="1:20" x14ac:dyDescent="0.2">
      <c r="A1792" s="1" t="str" cm="1">
        <f t="array" aca="1" ref="A1792" ca="1">IF(OR($A$3="",'Patients in the EMR'!$A$3=""),"-",IF(COUNTIF(C1792:T1792,"&lt;&gt;-")&lt;2,"-",IF(ISERROR(VLOOKUP(INDIRECT(CHAR(CODE('Patients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92" s="1" t="str">
        <f>IF(OR($A$3="",'Patients in the EMR'!$A$3=""),"-",E1792)</f>
        <v>-</v>
      </c>
      <c r="C1792" t="str">
        <f>IF(PAS!A1788="","-",PAS!A1788)</f>
        <v>-</v>
      </c>
      <c r="D1792" t="str">
        <f>IF(PAS!B1788="","-",PAS!B1788)</f>
        <v>-</v>
      </c>
      <c r="E1792" t="str">
        <f>IF(PAS!C1788="","-",PAS!C1788)</f>
        <v>-</v>
      </c>
      <c r="F1792" t="str">
        <f>IF(PAS!D1788="","-",PAS!D1788)</f>
        <v>-</v>
      </c>
      <c r="G1792" t="str">
        <f>IF(PAS!E1788="","-",PAS!E1788)</f>
        <v>-</v>
      </c>
      <c r="H1792" t="str">
        <f>IF(PAS!F1788="","-",PAS!F1788)</f>
        <v>-</v>
      </c>
      <c r="I1792" t="str">
        <f>IF(PAS!G1788="","-",PAS!G1788)</f>
        <v>-</v>
      </c>
      <c r="J1792" t="str">
        <f>IF(PAS!H1788="","-",PAS!H1788)</f>
        <v>-</v>
      </c>
      <c r="K1792" t="str">
        <f>IF(PAS!I1788="","-",PAS!I1788)</f>
        <v>-</v>
      </c>
      <c r="L1792" t="str">
        <f>IF(PAS!J1788="","-",PAS!J1788)</f>
        <v>-</v>
      </c>
      <c r="M1792" t="str">
        <f>IF(PAS!K1788="","-",PAS!K1788)</f>
        <v>-</v>
      </c>
      <c r="N1792" t="str">
        <f>IF(PAS!L1788="","-",PAS!L1788)</f>
        <v>-</v>
      </c>
      <c r="O1792" t="str">
        <f>IF(PAS!M1788="","-",PAS!M1788)</f>
        <v>-</v>
      </c>
      <c r="P1792" t="str">
        <f>IF(PAS!N1788="","-",PAS!N1788)</f>
        <v>-</v>
      </c>
      <c r="Q1792" t="str">
        <f>IF(PAS!O1788="","-",PAS!O1788)</f>
        <v>-</v>
      </c>
      <c r="R1792" t="str">
        <f>IF(PAS!P1788="","-",PAS!P1788)</f>
        <v>-</v>
      </c>
      <c r="S1792" t="str">
        <f>IF(PAS!Q1788="","-",PAS!Q1788)</f>
        <v>-</v>
      </c>
      <c r="T1792" t="str">
        <f>IF(PAS!R1788="","-",PAS!R1788)</f>
        <v>-</v>
      </c>
    </row>
    <row r="1793" spans="1:20" x14ac:dyDescent="0.2">
      <c r="A1793" s="1" t="str" cm="1">
        <f t="array" aca="1" ref="A1793" ca="1">IF(OR($A$3="",'Patients in the EMR'!$A$3=""),"-",IF(COUNTIF(C1793:T1793,"&lt;&gt;-")&lt;2,"-",IF(ISERROR(VLOOKUP(INDIRECT(CHAR(CODE('Patients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93" s="1" t="str">
        <f>IF(OR($A$3="",'Patients in the EMR'!$A$3=""),"-",E1793)</f>
        <v>-</v>
      </c>
      <c r="C1793" t="str">
        <f>IF(PAS!A1789="","-",PAS!A1789)</f>
        <v>-</v>
      </c>
      <c r="D1793" t="str">
        <f>IF(PAS!B1789="","-",PAS!B1789)</f>
        <v>-</v>
      </c>
      <c r="E1793" t="str">
        <f>IF(PAS!C1789="","-",PAS!C1789)</f>
        <v>-</v>
      </c>
      <c r="F1793" t="str">
        <f>IF(PAS!D1789="","-",PAS!D1789)</f>
        <v>-</v>
      </c>
      <c r="G1793" t="str">
        <f>IF(PAS!E1789="","-",PAS!E1789)</f>
        <v>-</v>
      </c>
      <c r="H1793" t="str">
        <f>IF(PAS!F1789="","-",PAS!F1789)</f>
        <v>-</v>
      </c>
      <c r="I1793" t="str">
        <f>IF(PAS!G1789="","-",PAS!G1789)</f>
        <v>-</v>
      </c>
      <c r="J1793" t="str">
        <f>IF(PAS!H1789="","-",PAS!H1789)</f>
        <v>-</v>
      </c>
      <c r="K1793" t="str">
        <f>IF(PAS!I1789="","-",PAS!I1789)</f>
        <v>-</v>
      </c>
      <c r="L1793" t="str">
        <f>IF(PAS!J1789="","-",PAS!J1789)</f>
        <v>-</v>
      </c>
      <c r="M1793" t="str">
        <f>IF(PAS!K1789="","-",PAS!K1789)</f>
        <v>-</v>
      </c>
      <c r="N1793" t="str">
        <f>IF(PAS!L1789="","-",PAS!L1789)</f>
        <v>-</v>
      </c>
      <c r="O1793" t="str">
        <f>IF(PAS!M1789="","-",PAS!M1789)</f>
        <v>-</v>
      </c>
      <c r="P1793" t="str">
        <f>IF(PAS!N1789="","-",PAS!N1789)</f>
        <v>-</v>
      </c>
      <c r="Q1793" t="str">
        <f>IF(PAS!O1789="","-",PAS!O1789)</f>
        <v>-</v>
      </c>
      <c r="R1793" t="str">
        <f>IF(PAS!P1789="","-",PAS!P1789)</f>
        <v>-</v>
      </c>
      <c r="S1793" t="str">
        <f>IF(PAS!Q1789="","-",PAS!Q1789)</f>
        <v>-</v>
      </c>
      <c r="T1793" t="str">
        <f>IF(PAS!R1789="","-",PAS!R1789)</f>
        <v>-</v>
      </c>
    </row>
    <row r="1794" spans="1:20" x14ac:dyDescent="0.2">
      <c r="A1794" s="1" t="str" cm="1">
        <f t="array" aca="1" ref="A1794" ca="1">IF(OR($A$3="",'Patients in the EMR'!$A$3=""),"-",IF(COUNTIF(C1794:T1794,"&lt;&gt;-")&lt;2,"-",IF(ISERROR(VLOOKUP(INDIRECT(CHAR(CODE('Patients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94" s="1" t="str">
        <f>IF(OR($A$3="",'Patients in the EMR'!$A$3=""),"-",E1794)</f>
        <v>-</v>
      </c>
      <c r="C1794" t="str">
        <f>IF(PAS!A1790="","-",PAS!A1790)</f>
        <v>-</v>
      </c>
      <c r="D1794" t="str">
        <f>IF(PAS!B1790="","-",PAS!B1790)</f>
        <v>-</v>
      </c>
      <c r="E1794" t="str">
        <f>IF(PAS!C1790="","-",PAS!C1790)</f>
        <v>-</v>
      </c>
      <c r="F1794" t="str">
        <f>IF(PAS!D1790="","-",PAS!D1790)</f>
        <v>-</v>
      </c>
      <c r="G1794" t="str">
        <f>IF(PAS!E1790="","-",PAS!E1790)</f>
        <v>-</v>
      </c>
      <c r="H1794" t="str">
        <f>IF(PAS!F1790="","-",PAS!F1790)</f>
        <v>-</v>
      </c>
      <c r="I1794" t="str">
        <f>IF(PAS!G1790="","-",PAS!G1790)</f>
        <v>-</v>
      </c>
      <c r="J1794" t="str">
        <f>IF(PAS!H1790="","-",PAS!H1790)</f>
        <v>-</v>
      </c>
      <c r="K1794" t="str">
        <f>IF(PAS!I1790="","-",PAS!I1790)</f>
        <v>-</v>
      </c>
      <c r="L1794" t="str">
        <f>IF(PAS!J1790="","-",PAS!J1790)</f>
        <v>-</v>
      </c>
      <c r="M1794" t="str">
        <f>IF(PAS!K1790="","-",PAS!K1790)</f>
        <v>-</v>
      </c>
      <c r="N1794" t="str">
        <f>IF(PAS!L1790="","-",PAS!L1790)</f>
        <v>-</v>
      </c>
      <c r="O1794" t="str">
        <f>IF(PAS!M1790="","-",PAS!M1790)</f>
        <v>-</v>
      </c>
      <c r="P1794" t="str">
        <f>IF(PAS!N1790="","-",PAS!N1790)</f>
        <v>-</v>
      </c>
      <c r="Q1794" t="str">
        <f>IF(PAS!O1790="","-",PAS!O1790)</f>
        <v>-</v>
      </c>
      <c r="R1794" t="str">
        <f>IF(PAS!P1790="","-",PAS!P1790)</f>
        <v>-</v>
      </c>
      <c r="S1794" t="str">
        <f>IF(PAS!Q1790="","-",PAS!Q1790)</f>
        <v>-</v>
      </c>
      <c r="T1794" t="str">
        <f>IF(PAS!R1790="","-",PAS!R1790)</f>
        <v>-</v>
      </c>
    </row>
    <row r="1795" spans="1:20" x14ac:dyDescent="0.2">
      <c r="A1795" s="1" t="str" cm="1">
        <f t="array" aca="1" ref="A1795" ca="1">IF(OR($A$3="",'Patients in the EMR'!$A$3=""),"-",IF(COUNTIF(C1795:T1795,"&lt;&gt;-")&lt;2,"-",IF(ISERROR(VLOOKUP(INDIRECT(CHAR(CODE('Patients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95" s="1" t="str">
        <f>IF(OR($A$3="",'Patients in the EMR'!$A$3=""),"-",E1795)</f>
        <v>-</v>
      </c>
      <c r="C1795" t="str">
        <f>IF(PAS!A1791="","-",PAS!A1791)</f>
        <v>-</v>
      </c>
      <c r="D1795" t="str">
        <f>IF(PAS!B1791="","-",PAS!B1791)</f>
        <v>-</v>
      </c>
      <c r="E1795" t="str">
        <f>IF(PAS!C1791="","-",PAS!C1791)</f>
        <v>-</v>
      </c>
      <c r="F1795" t="str">
        <f>IF(PAS!D1791="","-",PAS!D1791)</f>
        <v>-</v>
      </c>
      <c r="G1795" t="str">
        <f>IF(PAS!E1791="","-",PAS!E1791)</f>
        <v>-</v>
      </c>
      <c r="H1795" t="str">
        <f>IF(PAS!F1791="","-",PAS!F1791)</f>
        <v>-</v>
      </c>
      <c r="I1795" t="str">
        <f>IF(PAS!G1791="","-",PAS!G1791)</f>
        <v>-</v>
      </c>
      <c r="J1795" t="str">
        <f>IF(PAS!H1791="","-",PAS!H1791)</f>
        <v>-</v>
      </c>
      <c r="K1795" t="str">
        <f>IF(PAS!I1791="","-",PAS!I1791)</f>
        <v>-</v>
      </c>
      <c r="L1795" t="str">
        <f>IF(PAS!J1791="","-",PAS!J1791)</f>
        <v>-</v>
      </c>
      <c r="M1795" t="str">
        <f>IF(PAS!K1791="","-",PAS!K1791)</f>
        <v>-</v>
      </c>
      <c r="N1795" t="str">
        <f>IF(PAS!L1791="","-",PAS!L1791)</f>
        <v>-</v>
      </c>
      <c r="O1795" t="str">
        <f>IF(PAS!M1791="","-",PAS!M1791)</f>
        <v>-</v>
      </c>
      <c r="P1795" t="str">
        <f>IF(PAS!N1791="","-",PAS!N1791)</f>
        <v>-</v>
      </c>
      <c r="Q1795" t="str">
        <f>IF(PAS!O1791="","-",PAS!O1791)</f>
        <v>-</v>
      </c>
      <c r="R1795" t="str">
        <f>IF(PAS!P1791="","-",PAS!P1791)</f>
        <v>-</v>
      </c>
      <c r="S1795" t="str">
        <f>IF(PAS!Q1791="","-",PAS!Q1791)</f>
        <v>-</v>
      </c>
      <c r="T1795" t="str">
        <f>IF(PAS!R1791="","-",PAS!R1791)</f>
        <v>-</v>
      </c>
    </row>
    <row r="1796" spans="1:20" x14ac:dyDescent="0.2">
      <c r="A1796" s="1" t="str" cm="1">
        <f t="array" aca="1" ref="A1796" ca="1">IF(OR($A$3="",'Patients in the EMR'!$A$3=""),"-",IF(COUNTIF(C1796:T1796,"&lt;&gt;-")&lt;2,"-",IF(ISERROR(VLOOKUP(INDIRECT(CHAR(CODE('Patients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96" s="1" t="str">
        <f>IF(OR($A$3="",'Patients in the EMR'!$A$3=""),"-",E1796)</f>
        <v>-</v>
      </c>
      <c r="C1796" t="str">
        <f>IF(PAS!A1792="","-",PAS!A1792)</f>
        <v>-</v>
      </c>
      <c r="D1796" t="str">
        <f>IF(PAS!B1792="","-",PAS!B1792)</f>
        <v>-</v>
      </c>
      <c r="E1796" t="str">
        <f>IF(PAS!C1792="","-",PAS!C1792)</f>
        <v>-</v>
      </c>
      <c r="F1796" t="str">
        <f>IF(PAS!D1792="","-",PAS!D1792)</f>
        <v>-</v>
      </c>
      <c r="G1796" t="str">
        <f>IF(PAS!E1792="","-",PAS!E1792)</f>
        <v>-</v>
      </c>
      <c r="H1796" t="str">
        <f>IF(PAS!F1792="","-",PAS!F1792)</f>
        <v>-</v>
      </c>
      <c r="I1796" t="str">
        <f>IF(PAS!G1792="","-",PAS!G1792)</f>
        <v>-</v>
      </c>
      <c r="J1796" t="str">
        <f>IF(PAS!H1792="","-",PAS!H1792)</f>
        <v>-</v>
      </c>
      <c r="K1796" t="str">
        <f>IF(PAS!I1792="","-",PAS!I1792)</f>
        <v>-</v>
      </c>
      <c r="L1796" t="str">
        <f>IF(PAS!J1792="","-",PAS!J1792)</f>
        <v>-</v>
      </c>
      <c r="M1796" t="str">
        <f>IF(PAS!K1792="","-",PAS!K1792)</f>
        <v>-</v>
      </c>
      <c r="N1796" t="str">
        <f>IF(PAS!L1792="","-",PAS!L1792)</f>
        <v>-</v>
      </c>
      <c r="O1796" t="str">
        <f>IF(PAS!M1792="","-",PAS!M1792)</f>
        <v>-</v>
      </c>
      <c r="P1796" t="str">
        <f>IF(PAS!N1792="","-",PAS!N1792)</f>
        <v>-</v>
      </c>
      <c r="Q1796" t="str">
        <f>IF(PAS!O1792="","-",PAS!O1792)</f>
        <v>-</v>
      </c>
      <c r="R1796" t="str">
        <f>IF(PAS!P1792="","-",PAS!P1792)</f>
        <v>-</v>
      </c>
      <c r="S1796" t="str">
        <f>IF(PAS!Q1792="","-",PAS!Q1792)</f>
        <v>-</v>
      </c>
      <c r="T1796" t="str">
        <f>IF(PAS!R1792="","-",PAS!R1792)</f>
        <v>-</v>
      </c>
    </row>
    <row r="1797" spans="1:20" x14ac:dyDescent="0.2">
      <c r="A1797" s="1" t="str" cm="1">
        <f t="array" aca="1" ref="A1797" ca="1">IF(OR($A$3="",'Patients in the EMR'!$A$3=""),"-",IF(COUNTIF(C1797:T1797,"&lt;&gt;-")&lt;2,"-",IF(ISERROR(VLOOKUP(INDIRECT(CHAR(CODE('Patients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97" s="1" t="str">
        <f>IF(OR($A$3="",'Patients in the EMR'!$A$3=""),"-",E1797)</f>
        <v>-</v>
      </c>
      <c r="C1797" t="str">
        <f>IF(PAS!A1793="","-",PAS!A1793)</f>
        <v>-</v>
      </c>
      <c r="D1797" t="str">
        <f>IF(PAS!B1793="","-",PAS!B1793)</f>
        <v>-</v>
      </c>
      <c r="E1797" t="str">
        <f>IF(PAS!C1793="","-",PAS!C1793)</f>
        <v>-</v>
      </c>
      <c r="F1797" t="str">
        <f>IF(PAS!D1793="","-",PAS!D1793)</f>
        <v>-</v>
      </c>
      <c r="G1797" t="str">
        <f>IF(PAS!E1793="","-",PAS!E1793)</f>
        <v>-</v>
      </c>
      <c r="H1797" t="str">
        <f>IF(PAS!F1793="","-",PAS!F1793)</f>
        <v>-</v>
      </c>
      <c r="I1797" t="str">
        <f>IF(PAS!G1793="","-",PAS!G1793)</f>
        <v>-</v>
      </c>
      <c r="J1797" t="str">
        <f>IF(PAS!H1793="","-",PAS!H1793)</f>
        <v>-</v>
      </c>
      <c r="K1797" t="str">
        <f>IF(PAS!I1793="","-",PAS!I1793)</f>
        <v>-</v>
      </c>
      <c r="L1797" t="str">
        <f>IF(PAS!J1793="","-",PAS!J1793)</f>
        <v>-</v>
      </c>
      <c r="M1797" t="str">
        <f>IF(PAS!K1793="","-",PAS!K1793)</f>
        <v>-</v>
      </c>
      <c r="N1797" t="str">
        <f>IF(PAS!L1793="","-",PAS!L1793)</f>
        <v>-</v>
      </c>
      <c r="O1797" t="str">
        <f>IF(PAS!M1793="","-",PAS!M1793)</f>
        <v>-</v>
      </c>
      <c r="P1797" t="str">
        <f>IF(PAS!N1793="","-",PAS!N1793)</f>
        <v>-</v>
      </c>
      <c r="Q1797" t="str">
        <f>IF(PAS!O1793="","-",PAS!O1793)</f>
        <v>-</v>
      </c>
      <c r="R1797" t="str">
        <f>IF(PAS!P1793="","-",PAS!P1793)</f>
        <v>-</v>
      </c>
      <c r="S1797" t="str">
        <f>IF(PAS!Q1793="","-",PAS!Q1793)</f>
        <v>-</v>
      </c>
      <c r="T1797" t="str">
        <f>IF(PAS!R1793="","-",PAS!R1793)</f>
        <v>-</v>
      </c>
    </row>
    <row r="1798" spans="1:20" x14ac:dyDescent="0.2">
      <c r="A1798" s="1" t="str" cm="1">
        <f t="array" aca="1" ref="A1798" ca="1">IF(OR($A$3="",'Patients in the EMR'!$A$3=""),"-",IF(COUNTIF(C1798:T1798,"&lt;&gt;-")&lt;2,"-",IF(ISERROR(VLOOKUP(INDIRECT(CHAR(CODE('Patients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98" s="1" t="str">
        <f>IF(OR($A$3="",'Patients in the EMR'!$A$3=""),"-",E1798)</f>
        <v>-</v>
      </c>
      <c r="C1798" t="str">
        <f>IF(PAS!A1794="","-",PAS!A1794)</f>
        <v>-</v>
      </c>
      <c r="D1798" t="str">
        <f>IF(PAS!B1794="","-",PAS!B1794)</f>
        <v>-</v>
      </c>
      <c r="E1798" t="str">
        <f>IF(PAS!C1794="","-",PAS!C1794)</f>
        <v>-</v>
      </c>
      <c r="F1798" t="str">
        <f>IF(PAS!D1794="","-",PAS!D1794)</f>
        <v>-</v>
      </c>
      <c r="G1798" t="str">
        <f>IF(PAS!E1794="","-",PAS!E1794)</f>
        <v>-</v>
      </c>
      <c r="H1798" t="str">
        <f>IF(PAS!F1794="","-",PAS!F1794)</f>
        <v>-</v>
      </c>
      <c r="I1798" t="str">
        <f>IF(PAS!G1794="","-",PAS!G1794)</f>
        <v>-</v>
      </c>
      <c r="J1798" t="str">
        <f>IF(PAS!H1794="","-",PAS!H1794)</f>
        <v>-</v>
      </c>
      <c r="K1798" t="str">
        <f>IF(PAS!I1794="","-",PAS!I1794)</f>
        <v>-</v>
      </c>
      <c r="L1798" t="str">
        <f>IF(PAS!J1794="","-",PAS!J1794)</f>
        <v>-</v>
      </c>
      <c r="M1798" t="str">
        <f>IF(PAS!K1794="","-",PAS!K1794)</f>
        <v>-</v>
      </c>
      <c r="N1798" t="str">
        <f>IF(PAS!L1794="","-",PAS!L1794)</f>
        <v>-</v>
      </c>
      <c r="O1798" t="str">
        <f>IF(PAS!M1794="","-",PAS!M1794)</f>
        <v>-</v>
      </c>
      <c r="P1798" t="str">
        <f>IF(PAS!N1794="","-",PAS!N1794)</f>
        <v>-</v>
      </c>
      <c r="Q1798" t="str">
        <f>IF(PAS!O1794="","-",PAS!O1794)</f>
        <v>-</v>
      </c>
      <c r="R1798" t="str">
        <f>IF(PAS!P1794="","-",PAS!P1794)</f>
        <v>-</v>
      </c>
      <c r="S1798" t="str">
        <f>IF(PAS!Q1794="","-",PAS!Q1794)</f>
        <v>-</v>
      </c>
      <c r="T1798" t="str">
        <f>IF(PAS!R1794="","-",PAS!R1794)</f>
        <v>-</v>
      </c>
    </row>
    <row r="1799" spans="1:20" x14ac:dyDescent="0.2">
      <c r="A1799" s="1" t="str" cm="1">
        <f t="array" aca="1" ref="A1799" ca="1">IF(OR($A$3="",'Patients in the EMR'!$A$3=""),"-",IF(COUNTIF(C1799:T1799,"&lt;&gt;-")&lt;2,"-",IF(ISERROR(VLOOKUP(INDIRECT(CHAR(CODE('Patients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799" s="1" t="str">
        <f>IF(OR($A$3="",'Patients in the EMR'!$A$3=""),"-",E1799)</f>
        <v>-</v>
      </c>
      <c r="C1799" t="str">
        <f>IF(PAS!A1795="","-",PAS!A1795)</f>
        <v>-</v>
      </c>
      <c r="D1799" t="str">
        <f>IF(PAS!B1795="","-",PAS!B1795)</f>
        <v>-</v>
      </c>
      <c r="E1799" t="str">
        <f>IF(PAS!C1795="","-",PAS!C1795)</f>
        <v>-</v>
      </c>
      <c r="F1799" t="str">
        <f>IF(PAS!D1795="","-",PAS!D1795)</f>
        <v>-</v>
      </c>
      <c r="G1799" t="str">
        <f>IF(PAS!E1795="","-",PAS!E1795)</f>
        <v>-</v>
      </c>
      <c r="H1799" t="str">
        <f>IF(PAS!F1795="","-",PAS!F1795)</f>
        <v>-</v>
      </c>
      <c r="I1799" t="str">
        <f>IF(PAS!G1795="","-",PAS!G1795)</f>
        <v>-</v>
      </c>
      <c r="J1799" t="str">
        <f>IF(PAS!H1795="","-",PAS!H1795)</f>
        <v>-</v>
      </c>
      <c r="K1799" t="str">
        <f>IF(PAS!I1795="","-",PAS!I1795)</f>
        <v>-</v>
      </c>
      <c r="L1799" t="str">
        <f>IF(PAS!J1795="","-",PAS!J1795)</f>
        <v>-</v>
      </c>
      <c r="M1799" t="str">
        <f>IF(PAS!K1795="","-",PAS!K1795)</f>
        <v>-</v>
      </c>
      <c r="N1799" t="str">
        <f>IF(PAS!L1795="","-",PAS!L1795)</f>
        <v>-</v>
      </c>
      <c r="O1799" t="str">
        <f>IF(PAS!M1795="","-",PAS!M1795)</f>
        <v>-</v>
      </c>
      <c r="P1799" t="str">
        <f>IF(PAS!N1795="","-",PAS!N1795)</f>
        <v>-</v>
      </c>
      <c r="Q1799" t="str">
        <f>IF(PAS!O1795="","-",PAS!O1795)</f>
        <v>-</v>
      </c>
      <c r="R1799" t="str">
        <f>IF(PAS!P1795="","-",PAS!P1795)</f>
        <v>-</v>
      </c>
      <c r="S1799" t="str">
        <f>IF(PAS!Q1795="","-",PAS!Q1795)</f>
        <v>-</v>
      </c>
      <c r="T1799" t="str">
        <f>IF(PAS!R1795="","-",PAS!R1795)</f>
        <v>-</v>
      </c>
    </row>
    <row r="1800" spans="1:20" x14ac:dyDescent="0.2">
      <c r="A1800" s="1" t="str" cm="1">
        <f t="array" aca="1" ref="A1800" ca="1">IF(OR($A$3="",'Patients in the EMR'!$A$3=""),"-",IF(COUNTIF(C1800:T1800,"&lt;&gt;-")&lt;2,"-",IF(ISERROR(VLOOKUP(INDIRECT(CHAR(CODE('Patients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00" s="1" t="str">
        <f>IF(OR($A$3="",'Patients in the EMR'!$A$3=""),"-",E1800)</f>
        <v>-</v>
      </c>
      <c r="C1800" t="str">
        <f>IF(PAS!A1796="","-",PAS!A1796)</f>
        <v>-</v>
      </c>
      <c r="D1800" t="str">
        <f>IF(PAS!B1796="","-",PAS!B1796)</f>
        <v>-</v>
      </c>
      <c r="E1800" t="str">
        <f>IF(PAS!C1796="","-",PAS!C1796)</f>
        <v>-</v>
      </c>
      <c r="F1800" t="str">
        <f>IF(PAS!D1796="","-",PAS!D1796)</f>
        <v>-</v>
      </c>
      <c r="G1800" t="str">
        <f>IF(PAS!E1796="","-",PAS!E1796)</f>
        <v>-</v>
      </c>
      <c r="H1800" t="str">
        <f>IF(PAS!F1796="","-",PAS!F1796)</f>
        <v>-</v>
      </c>
      <c r="I1800" t="str">
        <f>IF(PAS!G1796="","-",PAS!G1796)</f>
        <v>-</v>
      </c>
      <c r="J1800" t="str">
        <f>IF(PAS!H1796="","-",PAS!H1796)</f>
        <v>-</v>
      </c>
      <c r="K1800" t="str">
        <f>IF(PAS!I1796="","-",PAS!I1796)</f>
        <v>-</v>
      </c>
      <c r="L1800" t="str">
        <f>IF(PAS!J1796="","-",PAS!J1796)</f>
        <v>-</v>
      </c>
      <c r="M1800" t="str">
        <f>IF(PAS!K1796="","-",PAS!K1796)</f>
        <v>-</v>
      </c>
      <c r="N1800" t="str">
        <f>IF(PAS!L1796="","-",PAS!L1796)</f>
        <v>-</v>
      </c>
      <c r="O1800" t="str">
        <f>IF(PAS!M1796="","-",PAS!M1796)</f>
        <v>-</v>
      </c>
      <c r="P1800" t="str">
        <f>IF(PAS!N1796="","-",PAS!N1796)</f>
        <v>-</v>
      </c>
      <c r="Q1800" t="str">
        <f>IF(PAS!O1796="","-",PAS!O1796)</f>
        <v>-</v>
      </c>
      <c r="R1800" t="str">
        <f>IF(PAS!P1796="","-",PAS!P1796)</f>
        <v>-</v>
      </c>
      <c r="S1800" t="str">
        <f>IF(PAS!Q1796="","-",PAS!Q1796)</f>
        <v>-</v>
      </c>
      <c r="T1800" t="str">
        <f>IF(PAS!R1796="","-",PAS!R1796)</f>
        <v>-</v>
      </c>
    </row>
    <row r="1801" spans="1:20" x14ac:dyDescent="0.2">
      <c r="A1801" s="1" t="str" cm="1">
        <f t="array" aca="1" ref="A1801" ca="1">IF(OR($A$3="",'Patients in the EMR'!$A$3=""),"-",IF(COUNTIF(C1801:T1801,"&lt;&gt;-")&lt;2,"-",IF(ISERROR(VLOOKUP(INDIRECT(CHAR(CODE('Patients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01" s="1" t="str">
        <f>IF(OR($A$3="",'Patients in the EMR'!$A$3=""),"-",E1801)</f>
        <v>-</v>
      </c>
      <c r="C1801" t="str">
        <f>IF(PAS!A1797="","-",PAS!A1797)</f>
        <v>-</v>
      </c>
      <c r="D1801" t="str">
        <f>IF(PAS!B1797="","-",PAS!B1797)</f>
        <v>-</v>
      </c>
      <c r="E1801" t="str">
        <f>IF(PAS!C1797="","-",PAS!C1797)</f>
        <v>-</v>
      </c>
      <c r="F1801" t="str">
        <f>IF(PAS!D1797="","-",PAS!D1797)</f>
        <v>-</v>
      </c>
      <c r="G1801" t="str">
        <f>IF(PAS!E1797="","-",PAS!E1797)</f>
        <v>-</v>
      </c>
      <c r="H1801" t="str">
        <f>IF(PAS!F1797="","-",PAS!F1797)</f>
        <v>-</v>
      </c>
      <c r="I1801" t="str">
        <f>IF(PAS!G1797="","-",PAS!G1797)</f>
        <v>-</v>
      </c>
      <c r="J1801" t="str">
        <f>IF(PAS!H1797="","-",PAS!H1797)</f>
        <v>-</v>
      </c>
      <c r="K1801" t="str">
        <f>IF(PAS!I1797="","-",PAS!I1797)</f>
        <v>-</v>
      </c>
      <c r="L1801" t="str">
        <f>IF(PAS!J1797="","-",PAS!J1797)</f>
        <v>-</v>
      </c>
      <c r="M1801" t="str">
        <f>IF(PAS!K1797="","-",PAS!K1797)</f>
        <v>-</v>
      </c>
      <c r="N1801" t="str">
        <f>IF(PAS!L1797="","-",PAS!L1797)</f>
        <v>-</v>
      </c>
      <c r="O1801" t="str">
        <f>IF(PAS!M1797="","-",PAS!M1797)</f>
        <v>-</v>
      </c>
      <c r="P1801" t="str">
        <f>IF(PAS!N1797="","-",PAS!N1797)</f>
        <v>-</v>
      </c>
      <c r="Q1801" t="str">
        <f>IF(PAS!O1797="","-",PAS!O1797)</f>
        <v>-</v>
      </c>
      <c r="R1801" t="str">
        <f>IF(PAS!P1797="","-",PAS!P1797)</f>
        <v>-</v>
      </c>
      <c r="S1801" t="str">
        <f>IF(PAS!Q1797="","-",PAS!Q1797)</f>
        <v>-</v>
      </c>
      <c r="T1801" t="str">
        <f>IF(PAS!R1797="","-",PAS!R1797)</f>
        <v>-</v>
      </c>
    </row>
    <row r="1802" spans="1:20" x14ac:dyDescent="0.2">
      <c r="A1802" s="1" t="str" cm="1">
        <f t="array" aca="1" ref="A1802" ca="1">IF(OR($A$3="",'Patients in the EMR'!$A$3=""),"-",IF(COUNTIF(C1802:T1802,"&lt;&gt;-")&lt;2,"-",IF(ISERROR(VLOOKUP(INDIRECT(CHAR(CODE('Patients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02" s="1" t="str">
        <f>IF(OR($A$3="",'Patients in the EMR'!$A$3=""),"-",E1802)</f>
        <v>-</v>
      </c>
      <c r="C1802" t="str">
        <f>IF(PAS!A1798="","-",PAS!A1798)</f>
        <v>-</v>
      </c>
      <c r="D1802" t="str">
        <f>IF(PAS!B1798="","-",PAS!B1798)</f>
        <v>-</v>
      </c>
      <c r="E1802" t="str">
        <f>IF(PAS!C1798="","-",PAS!C1798)</f>
        <v>-</v>
      </c>
      <c r="F1802" t="str">
        <f>IF(PAS!D1798="","-",PAS!D1798)</f>
        <v>-</v>
      </c>
      <c r="G1802" t="str">
        <f>IF(PAS!E1798="","-",PAS!E1798)</f>
        <v>-</v>
      </c>
      <c r="H1802" t="str">
        <f>IF(PAS!F1798="","-",PAS!F1798)</f>
        <v>-</v>
      </c>
      <c r="I1802" t="str">
        <f>IF(PAS!G1798="","-",PAS!G1798)</f>
        <v>-</v>
      </c>
      <c r="J1802" t="str">
        <f>IF(PAS!H1798="","-",PAS!H1798)</f>
        <v>-</v>
      </c>
      <c r="K1802" t="str">
        <f>IF(PAS!I1798="","-",PAS!I1798)</f>
        <v>-</v>
      </c>
      <c r="L1802" t="str">
        <f>IF(PAS!J1798="","-",PAS!J1798)</f>
        <v>-</v>
      </c>
      <c r="M1802" t="str">
        <f>IF(PAS!K1798="","-",PAS!K1798)</f>
        <v>-</v>
      </c>
      <c r="N1802" t="str">
        <f>IF(PAS!L1798="","-",PAS!L1798)</f>
        <v>-</v>
      </c>
      <c r="O1802" t="str">
        <f>IF(PAS!M1798="","-",PAS!M1798)</f>
        <v>-</v>
      </c>
      <c r="P1802" t="str">
        <f>IF(PAS!N1798="","-",PAS!N1798)</f>
        <v>-</v>
      </c>
      <c r="Q1802" t="str">
        <f>IF(PAS!O1798="","-",PAS!O1798)</f>
        <v>-</v>
      </c>
      <c r="R1802" t="str">
        <f>IF(PAS!P1798="","-",PAS!P1798)</f>
        <v>-</v>
      </c>
      <c r="S1802" t="str">
        <f>IF(PAS!Q1798="","-",PAS!Q1798)</f>
        <v>-</v>
      </c>
      <c r="T1802" t="str">
        <f>IF(PAS!R1798="","-",PAS!R1798)</f>
        <v>-</v>
      </c>
    </row>
    <row r="1803" spans="1:20" x14ac:dyDescent="0.2">
      <c r="A1803" s="1" t="str" cm="1">
        <f t="array" aca="1" ref="A1803" ca="1">IF(OR($A$3="",'Patients in the EMR'!$A$3=""),"-",IF(COUNTIF(C1803:T1803,"&lt;&gt;-")&lt;2,"-",IF(ISERROR(VLOOKUP(INDIRECT(CHAR(CODE('Patients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03" s="1" t="str">
        <f>IF(OR($A$3="",'Patients in the EMR'!$A$3=""),"-",E1803)</f>
        <v>-</v>
      </c>
      <c r="C1803" t="str">
        <f>IF(PAS!A1799="","-",PAS!A1799)</f>
        <v>-</v>
      </c>
      <c r="D1803" t="str">
        <f>IF(PAS!B1799="","-",PAS!B1799)</f>
        <v>-</v>
      </c>
      <c r="E1803" t="str">
        <f>IF(PAS!C1799="","-",PAS!C1799)</f>
        <v>-</v>
      </c>
      <c r="F1803" t="str">
        <f>IF(PAS!D1799="","-",PAS!D1799)</f>
        <v>-</v>
      </c>
      <c r="G1803" t="str">
        <f>IF(PAS!E1799="","-",PAS!E1799)</f>
        <v>-</v>
      </c>
      <c r="H1803" t="str">
        <f>IF(PAS!F1799="","-",PAS!F1799)</f>
        <v>-</v>
      </c>
      <c r="I1803" t="str">
        <f>IF(PAS!G1799="","-",PAS!G1799)</f>
        <v>-</v>
      </c>
      <c r="J1803" t="str">
        <f>IF(PAS!H1799="","-",PAS!H1799)</f>
        <v>-</v>
      </c>
      <c r="K1803" t="str">
        <f>IF(PAS!I1799="","-",PAS!I1799)</f>
        <v>-</v>
      </c>
      <c r="L1803" t="str">
        <f>IF(PAS!J1799="","-",PAS!J1799)</f>
        <v>-</v>
      </c>
      <c r="M1803" t="str">
        <f>IF(PAS!K1799="","-",PAS!K1799)</f>
        <v>-</v>
      </c>
      <c r="N1803" t="str">
        <f>IF(PAS!L1799="","-",PAS!L1799)</f>
        <v>-</v>
      </c>
      <c r="O1803" t="str">
        <f>IF(PAS!M1799="","-",PAS!M1799)</f>
        <v>-</v>
      </c>
      <c r="P1803" t="str">
        <f>IF(PAS!N1799="","-",PAS!N1799)</f>
        <v>-</v>
      </c>
      <c r="Q1803" t="str">
        <f>IF(PAS!O1799="","-",PAS!O1799)</f>
        <v>-</v>
      </c>
      <c r="R1803" t="str">
        <f>IF(PAS!P1799="","-",PAS!P1799)</f>
        <v>-</v>
      </c>
      <c r="S1803" t="str">
        <f>IF(PAS!Q1799="","-",PAS!Q1799)</f>
        <v>-</v>
      </c>
      <c r="T1803" t="str">
        <f>IF(PAS!R1799="","-",PAS!R1799)</f>
        <v>-</v>
      </c>
    </row>
    <row r="1804" spans="1:20" x14ac:dyDescent="0.2">
      <c r="A1804" s="1" t="str" cm="1">
        <f t="array" aca="1" ref="A1804" ca="1">IF(OR($A$3="",'Patients in the EMR'!$A$3=""),"-",IF(COUNTIF(C1804:T1804,"&lt;&gt;-")&lt;2,"-",IF(ISERROR(VLOOKUP(INDIRECT(CHAR(CODE('Patients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04" s="1" t="str">
        <f>IF(OR($A$3="",'Patients in the EMR'!$A$3=""),"-",E1804)</f>
        <v>-</v>
      </c>
      <c r="C1804" t="str">
        <f>IF(PAS!A1800="","-",PAS!A1800)</f>
        <v>-</v>
      </c>
      <c r="D1804" t="str">
        <f>IF(PAS!B1800="","-",PAS!B1800)</f>
        <v>-</v>
      </c>
      <c r="E1804" t="str">
        <f>IF(PAS!C1800="","-",PAS!C1800)</f>
        <v>-</v>
      </c>
      <c r="F1804" t="str">
        <f>IF(PAS!D1800="","-",PAS!D1800)</f>
        <v>-</v>
      </c>
      <c r="G1804" t="str">
        <f>IF(PAS!E1800="","-",PAS!E1800)</f>
        <v>-</v>
      </c>
      <c r="H1804" t="str">
        <f>IF(PAS!F1800="","-",PAS!F1800)</f>
        <v>-</v>
      </c>
      <c r="I1804" t="str">
        <f>IF(PAS!G1800="","-",PAS!G1800)</f>
        <v>-</v>
      </c>
      <c r="J1804" t="str">
        <f>IF(PAS!H1800="","-",PAS!H1800)</f>
        <v>-</v>
      </c>
      <c r="K1804" t="str">
        <f>IF(PAS!I1800="","-",PAS!I1800)</f>
        <v>-</v>
      </c>
      <c r="L1804" t="str">
        <f>IF(PAS!J1800="","-",PAS!J1800)</f>
        <v>-</v>
      </c>
      <c r="M1804" t="str">
        <f>IF(PAS!K1800="","-",PAS!K1800)</f>
        <v>-</v>
      </c>
      <c r="N1804" t="str">
        <f>IF(PAS!L1800="","-",PAS!L1800)</f>
        <v>-</v>
      </c>
      <c r="O1804" t="str">
        <f>IF(PAS!M1800="","-",PAS!M1800)</f>
        <v>-</v>
      </c>
      <c r="P1804" t="str">
        <f>IF(PAS!N1800="","-",PAS!N1800)</f>
        <v>-</v>
      </c>
      <c r="Q1804" t="str">
        <f>IF(PAS!O1800="","-",PAS!O1800)</f>
        <v>-</v>
      </c>
      <c r="R1804" t="str">
        <f>IF(PAS!P1800="","-",PAS!P1800)</f>
        <v>-</v>
      </c>
      <c r="S1804" t="str">
        <f>IF(PAS!Q1800="","-",PAS!Q1800)</f>
        <v>-</v>
      </c>
      <c r="T1804" t="str">
        <f>IF(PAS!R1800="","-",PAS!R1800)</f>
        <v>-</v>
      </c>
    </row>
    <row r="1805" spans="1:20" x14ac:dyDescent="0.2">
      <c r="A1805" s="1" t="str" cm="1">
        <f t="array" aca="1" ref="A1805" ca="1">IF(OR($A$3="",'Patients in the EMR'!$A$3=""),"-",IF(COUNTIF(C1805:T1805,"&lt;&gt;-")&lt;2,"-",IF(ISERROR(VLOOKUP(INDIRECT(CHAR(CODE('Patients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05" s="1" t="str">
        <f>IF(OR($A$3="",'Patients in the EMR'!$A$3=""),"-",E1805)</f>
        <v>-</v>
      </c>
      <c r="C1805" t="str">
        <f>IF(PAS!A1801="","-",PAS!A1801)</f>
        <v>-</v>
      </c>
      <c r="D1805" t="str">
        <f>IF(PAS!B1801="","-",PAS!B1801)</f>
        <v>-</v>
      </c>
      <c r="E1805" t="str">
        <f>IF(PAS!C1801="","-",PAS!C1801)</f>
        <v>-</v>
      </c>
      <c r="F1805" t="str">
        <f>IF(PAS!D1801="","-",PAS!D1801)</f>
        <v>-</v>
      </c>
      <c r="G1805" t="str">
        <f>IF(PAS!E1801="","-",PAS!E1801)</f>
        <v>-</v>
      </c>
      <c r="H1805" t="str">
        <f>IF(PAS!F1801="","-",PAS!F1801)</f>
        <v>-</v>
      </c>
      <c r="I1805" t="str">
        <f>IF(PAS!G1801="","-",PAS!G1801)</f>
        <v>-</v>
      </c>
      <c r="J1805" t="str">
        <f>IF(PAS!H1801="","-",PAS!H1801)</f>
        <v>-</v>
      </c>
      <c r="K1805" t="str">
        <f>IF(PAS!I1801="","-",PAS!I1801)</f>
        <v>-</v>
      </c>
      <c r="L1805" t="str">
        <f>IF(PAS!J1801="","-",PAS!J1801)</f>
        <v>-</v>
      </c>
      <c r="M1805" t="str">
        <f>IF(PAS!K1801="","-",PAS!K1801)</f>
        <v>-</v>
      </c>
      <c r="N1805" t="str">
        <f>IF(PAS!L1801="","-",PAS!L1801)</f>
        <v>-</v>
      </c>
      <c r="O1805" t="str">
        <f>IF(PAS!M1801="","-",PAS!M1801)</f>
        <v>-</v>
      </c>
      <c r="P1805" t="str">
        <f>IF(PAS!N1801="","-",PAS!N1801)</f>
        <v>-</v>
      </c>
      <c r="Q1805" t="str">
        <f>IF(PAS!O1801="","-",PAS!O1801)</f>
        <v>-</v>
      </c>
      <c r="R1805" t="str">
        <f>IF(PAS!P1801="","-",PAS!P1801)</f>
        <v>-</v>
      </c>
      <c r="S1805" t="str">
        <f>IF(PAS!Q1801="","-",PAS!Q1801)</f>
        <v>-</v>
      </c>
      <c r="T1805" t="str">
        <f>IF(PAS!R1801="","-",PAS!R1801)</f>
        <v>-</v>
      </c>
    </row>
    <row r="1806" spans="1:20" x14ac:dyDescent="0.2">
      <c r="A1806" s="1" t="str" cm="1">
        <f t="array" aca="1" ref="A1806" ca="1">IF(OR($A$3="",'Patients in the EMR'!$A$3=""),"-",IF(COUNTIF(C1806:T1806,"&lt;&gt;-")&lt;2,"-",IF(ISERROR(VLOOKUP(INDIRECT(CHAR(CODE('Patients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06" s="1" t="str">
        <f>IF(OR($A$3="",'Patients in the EMR'!$A$3=""),"-",E1806)</f>
        <v>-</v>
      </c>
      <c r="C1806" t="str">
        <f>IF(PAS!A1802="","-",PAS!A1802)</f>
        <v>-</v>
      </c>
      <c r="D1806" t="str">
        <f>IF(PAS!B1802="","-",PAS!B1802)</f>
        <v>-</v>
      </c>
      <c r="E1806" t="str">
        <f>IF(PAS!C1802="","-",PAS!C1802)</f>
        <v>-</v>
      </c>
      <c r="F1806" t="str">
        <f>IF(PAS!D1802="","-",PAS!D1802)</f>
        <v>-</v>
      </c>
      <c r="G1806" t="str">
        <f>IF(PAS!E1802="","-",PAS!E1802)</f>
        <v>-</v>
      </c>
      <c r="H1806" t="str">
        <f>IF(PAS!F1802="","-",PAS!F1802)</f>
        <v>-</v>
      </c>
      <c r="I1806" t="str">
        <f>IF(PAS!G1802="","-",PAS!G1802)</f>
        <v>-</v>
      </c>
      <c r="J1806" t="str">
        <f>IF(PAS!H1802="","-",PAS!H1802)</f>
        <v>-</v>
      </c>
      <c r="K1806" t="str">
        <f>IF(PAS!I1802="","-",PAS!I1802)</f>
        <v>-</v>
      </c>
      <c r="L1806" t="str">
        <f>IF(PAS!J1802="","-",PAS!J1802)</f>
        <v>-</v>
      </c>
      <c r="M1806" t="str">
        <f>IF(PAS!K1802="","-",PAS!K1802)</f>
        <v>-</v>
      </c>
      <c r="N1806" t="str">
        <f>IF(PAS!L1802="","-",PAS!L1802)</f>
        <v>-</v>
      </c>
      <c r="O1806" t="str">
        <f>IF(PAS!M1802="","-",PAS!M1802)</f>
        <v>-</v>
      </c>
      <c r="P1806" t="str">
        <f>IF(PAS!N1802="","-",PAS!N1802)</f>
        <v>-</v>
      </c>
      <c r="Q1806" t="str">
        <f>IF(PAS!O1802="","-",PAS!O1802)</f>
        <v>-</v>
      </c>
      <c r="R1806" t="str">
        <f>IF(PAS!P1802="","-",PAS!P1802)</f>
        <v>-</v>
      </c>
      <c r="S1806" t="str">
        <f>IF(PAS!Q1802="","-",PAS!Q1802)</f>
        <v>-</v>
      </c>
      <c r="T1806" t="str">
        <f>IF(PAS!R1802="","-",PAS!R1802)</f>
        <v>-</v>
      </c>
    </row>
    <row r="1807" spans="1:20" x14ac:dyDescent="0.2">
      <c r="A1807" s="1" t="str" cm="1">
        <f t="array" aca="1" ref="A1807" ca="1">IF(OR($A$3="",'Patients in the EMR'!$A$3=""),"-",IF(COUNTIF(C1807:T1807,"&lt;&gt;-")&lt;2,"-",IF(ISERROR(VLOOKUP(INDIRECT(CHAR(CODE('Patients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07" s="1" t="str">
        <f>IF(OR($A$3="",'Patients in the EMR'!$A$3=""),"-",E1807)</f>
        <v>-</v>
      </c>
      <c r="C1807" t="str">
        <f>IF(PAS!A1803="","-",PAS!A1803)</f>
        <v>-</v>
      </c>
      <c r="D1807" t="str">
        <f>IF(PAS!B1803="","-",PAS!B1803)</f>
        <v>-</v>
      </c>
      <c r="E1807" t="str">
        <f>IF(PAS!C1803="","-",PAS!C1803)</f>
        <v>-</v>
      </c>
      <c r="F1807" t="str">
        <f>IF(PAS!D1803="","-",PAS!D1803)</f>
        <v>-</v>
      </c>
      <c r="G1807" t="str">
        <f>IF(PAS!E1803="","-",PAS!E1803)</f>
        <v>-</v>
      </c>
      <c r="H1807" t="str">
        <f>IF(PAS!F1803="","-",PAS!F1803)</f>
        <v>-</v>
      </c>
      <c r="I1807" t="str">
        <f>IF(PAS!G1803="","-",PAS!G1803)</f>
        <v>-</v>
      </c>
      <c r="J1807" t="str">
        <f>IF(PAS!H1803="","-",PAS!H1803)</f>
        <v>-</v>
      </c>
      <c r="K1807" t="str">
        <f>IF(PAS!I1803="","-",PAS!I1803)</f>
        <v>-</v>
      </c>
      <c r="L1807" t="str">
        <f>IF(PAS!J1803="","-",PAS!J1803)</f>
        <v>-</v>
      </c>
      <c r="M1807" t="str">
        <f>IF(PAS!K1803="","-",PAS!K1803)</f>
        <v>-</v>
      </c>
      <c r="N1807" t="str">
        <f>IF(PAS!L1803="","-",PAS!L1803)</f>
        <v>-</v>
      </c>
      <c r="O1807" t="str">
        <f>IF(PAS!M1803="","-",PAS!M1803)</f>
        <v>-</v>
      </c>
      <c r="P1807" t="str">
        <f>IF(PAS!N1803="","-",PAS!N1803)</f>
        <v>-</v>
      </c>
      <c r="Q1807" t="str">
        <f>IF(PAS!O1803="","-",PAS!O1803)</f>
        <v>-</v>
      </c>
      <c r="R1807" t="str">
        <f>IF(PAS!P1803="","-",PAS!P1803)</f>
        <v>-</v>
      </c>
      <c r="S1807" t="str">
        <f>IF(PAS!Q1803="","-",PAS!Q1803)</f>
        <v>-</v>
      </c>
      <c r="T1807" t="str">
        <f>IF(PAS!R1803="","-",PAS!R1803)</f>
        <v>-</v>
      </c>
    </row>
    <row r="1808" spans="1:20" x14ac:dyDescent="0.2">
      <c r="A1808" s="1" t="str" cm="1">
        <f t="array" aca="1" ref="A1808" ca="1">IF(OR($A$3="",'Patients in the EMR'!$A$3=""),"-",IF(COUNTIF(C1808:T1808,"&lt;&gt;-")&lt;2,"-",IF(ISERROR(VLOOKUP(INDIRECT(CHAR(CODE('Patients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08" s="1" t="str">
        <f>IF(OR($A$3="",'Patients in the EMR'!$A$3=""),"-",E1808)</f>
        <v>-</v>
      </c>
      <c r="C1808" t="str">
        <f>IF(PAS!A1804="","-",PAS!A1804)</f>
        <v>-</v>
      </c>
      <c r="D1808" t="str">
        <f>IF(PAS!B1804="","-",PAS!B1804)</f>
        <v>-</v>
      </c>
      <c r="E1808" t="str">
        <f>IF(PAS!C1804="","-",PAS!C1804)</f>
        <v>-</v>
      </c>
      <c r="F1808" t="str">
        <f>IF(PAS!D1804="","-",PAS!D1804)</f>
        <v>-</v>
      </c>
      <c r="G1808" t="str">
        <f>IF(PAS!E1804="","-",PAS!E1804)</f>
        <v>-</v>
      </c>
      <c r="H1808" t="str">
        <f>IF(PAS!F1804="","-",PAS!F1804)</f>
        <v>-</v>
      </c>
      <c r="I1808" t="str">
        <f>IF(PAS!G1804="","-",PAS!G1804)</f>
        <v>-</v>
      </c>
      <c r="J1808" t="str">
        <f>IF(PAS!H1804="","-",PAS!H1804)</f>
        <v>-</v>
      </c>
      <c r="K1808" t="str">
        <f>IF(PAS!I1804="","-",PAS!I1804)</f>
        <v>-</v>
      </c>
      <c r="L1808" t="str">
        <f>IF(PAS!J1804="","-",PAS!J1804)</f>
        <v>-</v>
      </c>
      <c r="M1808" t="str">
        <f>IF(PAS!K1804="","-",PAS!K1804)</f>
        <v>-</v>
      </c>
      <c r="N1808" t="str">
        <f>IF(PAS!L1804="","-",PAS!L1804)</f>
        <v>-</v>
      </c>
      <c r="O1808" t="str">
        <f>IF(PAS!M1804="","-",PAS!M1804)</f>
        <v>-</v>
      </c>
      <c r="P1808" t="str">
        <f>IF(PAS!N1804="","-",PAS!N1804)</f>
        <v>-</v>
      </c>
      <c r="Q1808" t="str">
        <f>IF(PAS!O1804="","-",PAS!O1804)</f>
        <v>-</v>
      </c>
      <c r="R1808" t="str">
        <f>IF(PAS!P1804="","-",PAS!P1804)</f>
        <v>-</v>
      </c>
      <c r="S1808" t="str">
        <f>IF(PAS!Q1804="","-",PAS!Q1804)</f>
        <v>-</v>
      </c>
      <c r="T1808" t="str">
        <f>IF(PAS!R1804="","-",PAS!R1804)</f>
        <v>-</v>
      </c>
    </row>
    <row r="1809" spans="1:20" x14ac:dyDescent="0.2">
      <c r="A1809" s="1" t="str" cm="1">
        <f t="array" aca="1" ref="A1809" ca="1">IF(OR($A$3="",'Patients in the EMR'!$A$3=""),"-",IF(COUNTIF(C1809:T1809,"&lt;&gt;-")&lt;2,"-",IF(ISERROR(VLOOKUP(INDIRECT(CHAR(CODE('Patients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09" s="1" t="str">
        <f>IF(OR($A$3="",'Patients in the EMR'!$A$3=""),"-",E1809)</f>
        <v>-</v>
      </c>
      <c r="C1809" t="str">
        <f>IF(PAS!A1805="","-",PAS!A1805)</f>
        <v>-</v>
      </c>
      <c r="D1809" t="str">
        <f>IF(PAS!B1805="","-",PAS!B1805)</f>
        <v>-</v>
      </c>
      <c r="E1809" t="str">
        <f>IF(PAS!C1805="","-",PAS!C1805)</f>
        <v>-</v>
      </c>
      <c r="F1809" t="str">
        <f>IF(PAS!D1805="","-",PAS!D1805)</f>
        <v>-</v>
      </c>
      <c r="G1809" t="str">
        <f>IF(PAS!E1805="","-",PAS!E1805)</f>
        <v>-</v>
      </c>
      <c r="H1809" t="str">
        <f>IF(PAS!F1805="","-",PAS!F1805)</f>
        <v>-</v>
      </c>
      <c r="I1809" t="str">
        <f>IF(PAS!G1805="","-",PAS!G1805)</f>
        <v>-</v>
      </c>
      <c r="J1809" t="str">
        <f>IF(PAS!H1805="","-",PAS!H1805)</f>
        <v>-</v>
      </c>
      <c r="K1809" t="str">
        <f>IF(PAS!I1805="","-",PAS!I1805)</f>
        <v>-</v>
      </c>
      <c r="L1809" t="str">
        <f>IF(PAS!J1805="","-",PAS!J1805)</f>
        <v>-</v>
      </c>
      <c r="M1809" t="str">
        <f>IF(PAS!K1805="","-",PAS!K1805)</f>
        <v>-</v>
      </c>
      <c r="N1809" t="str">
        <f>IF(PAS!L1805="","-",PAS!L1805)</f>
        <v>-</v>
      </c>
      <c r="O1809" t="str">
        <f>IF(PAS!M1805="","-",PAS!M1805)</f>
        <v>-</v>
      </c>
      <c r="P1809" t="str">
        <f>IF(PAS!N1805="","-",PAS!N1805)</f>
        <v>-</v>
      </c>
      <c r="Q1809" t="str">
        <f>IF(PAS!O1805="","-",PAS!O1805)</f>
        <v>-</v>
      </c>
      <c r="R1809" t="str">
        <f>IF(PAS!P1805="","-",PAS!P1805)</f>
        <v>-</v>
      </c>
      <c r="S1809" t="str">
        <f>IF(PAS!Q1805="","-",PAS!Q1805)</f>
        <v>-</v>
      </c>
      <c r="T1809" t="str">
        <f>IF(PAS!R1805="","-",PAS!R1805)</f>
        <v>-</v>
      </c>
    </row>
    <row r="1810" spans="1:20" x14ac:dyDescent="0.2">
      <c r="A1810" s="1" t="str" cm="1">
        <f t="array" aca="1" ref="A1810" ca="1">IF(OR($A$3="",'Patients in the EMR'!$A$3=""),"-",IF(COUNTIF(C1810:T1810,"&lt;&gt;-")&lt;2,"-",IF(ISERROR(VLOOKUP(INDIRECT(CHAR(CODE('Patients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10" s="1" t="str">
        <f>IF(OR($A$3="",'Patients in the EMR'!$A$3=""),"-",E1810)</f>
        <v>-</v>
      </c>
      <c r="C1810" t="str">
        <f>IF(PAS!A1806="","-",PAS!A1806)</f>
        <v>-</v>
      </c>
      <c r="D1810" t="str">
        <f>IF(PAS!B1806="","-",PAS!B1806)</f>
        <v>-</v>
      </c>
      <c r="E1810" t="str">
        <f>IF(PAS!C1806="","-",PAS!C1806)</f>
        <v>-</v>
      </c>
      <c r="F1810" t="str">
        <f>IF(PAS!D1806="","-",PAS!D1806)</f>
        <v>-</v>
      </c>
      <c r="G1810" t="str">
        <f>IF(PAS!E1806="","-",PAS!E1806)</f>
        <v>-</v>
      </c>
      <c r="H1810" t="str">
        <f>IF(PAS!F1806="","-",PAS!F1806)</f>
        <v>-</v>
      </c>
      <c r="I1810" t="str">
        <f>IF(PAS!G1806="","-",PAS!G1806)</f>
        <v>-</v>
      </c>
      <c r="J1810" t="str">
        <f>IF(PAS!H1806="","-",PAS!H1806)</f>
        <v>-</v>
      </c>
      <c r="K1810" t="str">
        <f>IF(PAS!I1806="","-",PAS!I1806)</f>
        <v>-</v>
      </c>
      <c r="L1810" t="str">
        <f>IF(PAS!J1806="","-",PAS!J1806)</f>
        <v>-</v>
      </c>
      <c r="M1810" t="str">
        <f>IF(PAS!K1806="","-",PAS!K1806)</f>
        <v>-</v>
      </c>
      <c r="N1810" t="str">
        <f>IF(PAS!L1806="","-",PAS!L1806)</f>
        <v>-</v>
      </c>
      <c r="O1810" t="str">
        <f>IF(PAS!M1806="","-",PAS!M1806)</f>
        <v>-</v>
      </c>
      <c r="P1810" t="str">
        <f>IF(PAS!N1806="","-",PAS!N1806)</f>
        <v>-</v>
      </c>
      <c r="Q1810" t="str">
        <f>IF(PAS!O1806="","-",PAS!O1806)</f>
        <v>-</v>
      </c>
      <c r="R1810" t="str">
        <f>IF(PAS!P1806="","-",PAS!P1806)</f>
        <v>-</v>
      </c>
      <c r="S1810" t="str">
        <f>IF(PAS!Q1806="","-",PAS!Q1806)</f>
        <v>-</v>
      </c>
      <c r="T1810" t="str">
        <f>IF(PAS!R1806="","-",PAS!R1806)</f>
        <v>-</v>
      </c>
    </row>
    <row r="1811" spans="1:20" x14ac:dyDescent="0.2">
      <c r="A1811" s="1" t="str" cm="1">
        <f t="array" aca="1" ref="A1811" ca="1">IF(OR($A$3="",'Patients in the EMR'!$A$3=""),"-",IF(COUNTIF(C1811:T1811,"&lt;&gt;-")&lt;2,"-",IF(ISERROR(VLOOKUP(INDIRECT(CHAR(CODE('Patients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11" s="1" t="str">
        <f>IF(OR($A$3="",'Patients in the EMR'!$A$3=""),"-",E1811)</f>
        <v>-</v>
      </c>
      <c r="C1811" t="str">
        <f>IF(PAS!A1807="","-",PAS!A1807)</f>
        <v>-</v>
      </c>
      <c r="D1811" t="str">
        <f>IF(PAS!B1807="","-",PAS!B1807)</f>
        <v>-</v>
      </c>
      <c r="E1811" t="str">
        <f>IF(PAS!C1807="","-",PAS!C1807)</f>
        <v>-</v>
      </c>
      <c r="F1811" t="str">
        <f>IF(PAS!D1807="","-",PAS!D1807)</f>
        <v>-</v>
      </c>
      <c r="G1811" t="str">
        <f>IF(PAS!E1807="","-",PAS!E1807)</f>
        <v>-</v>
      </c>
      <c r="H1811" t="str">
        <f>IF(PAS!F1807="","-",PAS!F1807)</f>
        <v>-</v>
      </c>
      <c r="I1811" t="str">
        <f>IF(PAS!G1807="","-",PAS!G1807)</f>
        <v>-</v>
      </c>
      <c r="J1811" t="str">
        <f>IF(PAS!H1807="","-",PAS!H1807)</f>
        <v>-</v>
      </c>
      <c r="K1811" t="str">
        <f>IF(PAS!I1807="","-",PAS!I1807)</f>
        <v>-</v>
      </c>
      <c r="L1811" t="str">
        <f>IF(PAS!J1807="","-",PAS!J1807)</f>
        <v>-</v>
      </c>
      <c r="M1811" t="str">
        <f>IF(PAS!K1807="","-",PAS!K1807)</f>
        <v>-</v>
      </c>
      <c r="N1811" t="str">
        <f>IF(PAS!L1807="","-",PAS!L1807)</f>
        <v>-</v>
      </c>
      <c r="O1811" t="str">
        <f>IF(PAS!M1807="","-",PAS!M1807)</f>
        <v>-</v>
      </c>
      <c r="P1811" t="str">
        <f>IF(PAS!N1807="","-",PAS!N1807)</f>
        <v>-</v>
      </c>
      <c r="Q1811" t="str">
        <f>IF(PAS!O1807="","-",PAS!O1807)</f>
        <v>-</v>
      </c>
      <c r="R1811" t="str">
        <f>IF(PAS!P1807="","-",PAS!P1807)</f>
        <v>-</v>
      </c>
      <c r="S1811" t="str">
        <f>IF(PAS!Q1807="","-",PAS!Q1807)</f>
        <v>-</v>
      </c>
      <c r="T1811" t="str">
        <f>IF(PAS!R1807="","-",PAS!R1807)</f>
        <v>-</v>
      </c>
    </row>
    <row r="1812" spans="1:20" x14ac:dyDescent="0.2">
      <c r="A1812" s="1" t="str" cm="1">
        <f t="array" aca="1" ref="A1812" ca="1">IF(OR($A$3="",'Patients in the EMR'!$A$3=""),"-",IF(COUNTIF(C1812:T1812,"&lt;&gt;-")&lt;2,"-",IF(ISERROR(VLOOKUP(INDIRECT(CHAR(CODE('Patients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12" s="1" t="str">
        <f>IF(OR($A$3="",'Patients in the EMR'!$A$3=""),"-",E1812)</f>
        <v>-</v>
      </c>
      <c r="C1812" t="str">
        <f>IF(PAS!A1808="","-",PAS!A1808)</f>
        <v>-</v>
      </c>
      <c r="D1812" t="str">
        <f>IF(PAS!B1808="","-",PAS!B1808)</f>
        <v>-</v>
      </c>
      <c r="E1812" t="str">
        <f>IF(PAS!C1808="","-",PAS!C1808)</f>
        <v>-</v>
      </c>
      <c r="F1812" t="str">
        <f>IF(PAS!D1808="","-",PAS!D1808)</f>
        <v>-</v>
      </c>
      <c r="G1812" t="str">
        <f>IF(PAS!E1808="","-",PAS!E1808)</f>
        <v>-</v>
      </c>
      <c r="H1812" t="str">
        <f>IF(PAS!F1808="","-",PAS!F1808)</f>
        <v>-</v>
      </c>
      <c r="I1812" t="str">
        <f>IF(PAS!G1808="","-",PAS!G1808)</f>
        <v>-</v>
      </c>
      <c r="J1812" t="str">
        <f>IF(PAS!H1808="","-",PAS!H1808)</f>
        <v>-</v>
      </c>
      <c r="K1812" t="str">
        <f>IF(PAS!I1808="","-",PAS!I1808)</f>
        <v>-</v>
      </c>
      <c r="L1812" t="str">
        <f>IF(PAS!J1808="","-",PAS!J1808)</f>
        <v>-</v>
      </c>
      <c r="M1812" t="str">
        <f>IF(PAS!K1808="","-",PAS!K1808)</f>
        <v>-</v>
      </c>
      <c r="N1812" t="str">
        <f>IF(PAS!L1808="","-",PAS!L1808)</f>
        <v>-</v>
      </c>
      <c r="O1812" t="str">
        <f>IF(PAS!M1808="","-",PAS!M1808)</f>
        <v>-</v>
      </c>
      <c r="P1812" t="str">
        <f>IF(PAS!N1808="","-",PAS!N1808)</f>
        <v>-</v>
      </c>
      <c r="Q1812" t="str">
        <f>IF(PAS!O1808="","-",PAS!O1808)</f>
        <v>-</v>
      </c>
      <c r="R1812" t="str">
        <f>IF(PAS!P1808="","-",PAS!P1808)</f>
        <v>-</v>
      </c>
      <c r="S1812" t="str">
        <f>IF(PAS!Q1808="","-",PAS!Q1808)</f>
        <v>-</v>
      </c>
      <c r="T1812" t="str">
        <f>IF(PAS!R1808="","-",PAS!R1808)</f>
        <v>-</v>
      </c>
    </row>
    <row r="1813" spans="1:20" x14ac:dyDescent="0.2">
      <c r="A1813" s="1" t="str" cm="1">
        <f t="array" aca="1" ref="A1813" ca="1">IF(OR($A$3="",'Patients in the EMR'!$A$3=""),"-",IF(COUNTIF(C1813:T1813,"&lt;&gt;-")&lt;2,"-",IF(ISERROR(VLOOKUP(INDIRECT(CHAR(CODE('Patients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13" s="1" t="str">
        <f>IF(OR($A$3="",'Patients in the EMR'!$A$3=""),"-",E1813)</f>
        <v>-</v>
      </c>
      <c r="C1813" t="str">
        <f>IF(PAS!A1809="","-",PAS!A1809)</f>
        <v>-</v>
      </c>
      <c r="D1813" t="str">
        <f>IF(PAS!B1809="","-",PAS!B1809)</f>
        <v>-</v>
      </c>
      <c r="E1813" t="str">
        <f>IF(PAS!C1809="","-",PAS!C1809)</f>
        <v>-</v>
      </c>
      <c r="F1813" t="str">
        <f>IF(PAS!D1809="","-",PAS!D1809)</f>
        <v>-</v>
      </c>
      <c r="G1813" t="str">
        <f>IF(PAS!E1809="","-",PAS!E1809)</f>
        <v>-</v>
      </c>
      <c r="H1813" t="str">
        <f>IF(PAS!F1809="","-",PAS!F1809)</f>
        <v>-</v>
      </c>
      <c r="I1813" t="str">
        <f>IF(PAS!G1809="","-",PAS!G1809)</f>
        <v>-</v>
      </c>
      <c r="J1813" t="str">
        <f>IF(PAS!H1809="","-",PAS!H1809)</f>
        <v>-</v>
      </c>
      <c r="K1813" t="str">
        <f>IF(PAS!I1809="","-",PAS!I1809)</f>
        <v>-</v>
      </c>
      <c r="L1813" t="str">
        <f>IF(PAS!J1809="","-",PAS!J1809)</f>
        <v>-</v>
      </c>
      <c r="M1813" t="str">
        <f>IF(PAS!K1809="","-",PAS!K1809)</f>
        <v>-</v>
      </c>
      <c r="N1813" t="str">
        <f>IF(PAS!L1809="","-",PAS!L1809)</f>
        <v>-</v>
      </c>
      <c r="O1813" t="str">
        <f>IF(PAS!M1809="","-",PAS!M1809)</f>
        <v>-</v>
      </c>
      <c r="P1813" t="str">
        <f>IF(PAS!N1809="","-",PAS!N1809)</f>
        <v>-</v>
      </c>
      <c r="Q1813" t="str">
        <f>IF(PAS!O1809="","-",PAS!O1809)</f>
        <v>-</v>
      </c>
      <c r="R1813" t="str">
        <f>IF(PAS!P1809="","-",PAS!P1809)</f>
        <v>-</v>
      </c>
      <c r="S1813" t="str">
        <f>IF(PAS!Q1809="","-",PAS!Q1809)</f>
        <v>-</v>
      </c>
      <c r="T1813" t="str">
        <f>IF(PAS!R1809="","-",PAS!R1809)</f>
        <v>-</v>
      </c>
    </row>
    <row r="1814" spans="1:20" x14ac:dyDescent="0.2">
      <c r="A1814" s="1" t="str" cm="1">
        <f t="array" aca="1" ref="A1814" ca="1">IF(OR($A$3="",'Patients in the EMR'!$A$3=""),"-",IF(COUNTIF(C1814:T1814,"&lt;&gt;-")&lt;2,"-",IF(ISERROR(VLOOKUP(INDIRECT(CHAR(CODE('Patients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14" s="1" t="str">
        <f>IF(OR($A$3="",'Patients in the EMR'!$A$3=""),"-",E1814)</f>
        <v>-</v>
      </c>
      <c r="C1814" t="str">
        <f>IF(PAS!A1810="","-",PAS!A1810)</f>
        <v>-</v>
      </c>
      <c r="D1814" t="str">
        <f>IF(PAS!B1810="","-",PAS!B1810)</f>
        <v>-</v>
      </c>
      <c r="E1814" t="str">
        <f>IF(PAS!C1810="","-",PAS!C1810)</f>
        <v>-</v>
      </c>
      <c r="F1814" t="str">
        <f>IF(PAS!D1810="","-",PAS!D1810)</f>
        <v>-</v>
      </c>
      <c r="G1814" t="str">
        <f>IF(PAS!E1810="","-",PAS!E1810)</f>
        <v>-</v>
      </c>
      <c r="H1814" t="str">
        <f>IF(PAS!F1810="","-",PAS!F1810)</f>
        <v>-</v>
      </c>
      <c r="I1814" t="str">
        <f>IF(PAS!G1810="","-",PAS!G1810)</f>
        <v>-</v>
      </c>
      <c r="J1814" t="str">
        <f>IF(PAS!H1810="","-",PAS!H1810)</f>
        <v>-</v>
      </c>
      <c r="K1814" t="str">
        <f>IF(PAS!I1810="","-",PAS!I1810)</f>
        <v>-</v>
      </c>
      <c r="L1814" t="str">
        <f>IF(PAS!J1810="","-",PAS!J1810)</f>
        <v>-</v>
      </c>
      <c r="M1814" t="str">
        <f>IF(PAS!K1810="","-",PAS!K1810)</f>
        <v>-</v>
      </c>
      <c r="N1814" t="str">
        <f>IF(PAS!L1810="","-",PAS!L1810)</f>
        <v>-</v>
      </c>
      <c r="O1814" t="str">
        <f>IF(PAS!M1810="","-",PAS!M1810)</f>
        <v>-</v>
      </c>
      <c r="P1814" t="str">
        <f>IF(PAS!N1810="","-",PAS!N1810)</f>
        <v>-</v>
      </c>
      <c r="Q1814" t="str">
        <f>IF(PAS!O1810="","-",PAS!O1810)</f>
        <v>-</v>
      </c>
      <c r="R1814" t="str">
        <f>IF(PAS!P1810="","-",PAS!P1810)</f>
        <v>-</v>
      </c>
      <c r="S1814" t="str">
        <f>IF(PAS!Q1810="","-",PAS!Q1810)</f>
        <v>-</v>
      </c>
      <c r="T1814" t="str">
        <f>IF(PAS!R1810="","-",PAS!R1810)</f>
        <v>-</v>
      </c>
    </row>
    <row r="1815" spans="1:20" x14ac:dyDescent="0.2">
      <c r="A1815" s="1" t="str" cm="1">
        <f t="array" aca="1" ref="A1815" ca="1">IF(OR($A$3="",'Patients in the EMR'!$A$3=""),"-",IF(COUNTIF(C1815:T1815,"&lt;&gt;-")&lt;2,"-",IF(ISERROR(VLOOKUP(INDIRECT(CHAR(CODE('Patients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15" s="1" t="str">
        <f>IF(OR($A$3="",'Patients in the EMR'!$A$3=""),"-",E1815)</f>
        <v>-</v>
      </c>
      <c r="C1815" t="str">
        <f>IF(PAS!A1811="","-",PAS!A1811)</f>
        <v>-</v>
      </c>
      <c r="D1815" t="str">
        <f>IF(PAS!B1811="","-",PAS!B1811)</f>
        <v>-</v>
      </c>
      <c r="E1815" t="str">
        <f>IF(PAS!C1811="","-",PAS!C1811)</f>
        <v>-</v>
      </c>
      <c r="F1815" t="str">
        <f>IF(PAS!D1811="","-",PAS!D1811)</f>
        <v>-</v>
      </c>
      <c r="G1815" t="str">
        <f>IF(PAS!E1811="","-",PAS!E1811)</f>
        <v>-</v>
      </c>
      <c r="H1815" t="str">
        <f>IF(PAS!F1811="","-",PAS!F1811)</f>
        <v>-</v>
      </c>
      <c r="I1815" t="str">
        <f>IF(PAS!G1811="","-",PAS!G1811)</f>
        <v>-</v>
      </c>
      <c r="J1815" t="str">
        <f>IF(PAS!H1811="","-",PAS!H1811)</f>
        <v>-</v>
      </c>
      <c r="K1815" t="str">
        <f>IF(PAS!I1811="","-",PAS!I1811)</f>
        <v>-</v>
      </c>
      <c r="L1815" t="str">
        <f>IF(PAS!J1811="","-",PAS!J1811)</f>
        <v>-</v>
      </c>
      <c r="M1815" t="str">
        <f>IF(PAS!K1811="","-",PAS!K1811)</f>
        <v>-</v>
      </c>
      <c r="N1815" t="str">
        <f>IF(PAS!L1811="","-",PAS!L1811)</f>
        <v>-</v>
      </c>
      <c r="O1815" t="str">
        <f>IF(PAS!M1811="","-",PAS!M1811)</f>
        <v>-</v>
      </c>
      <c r="P1815" t="str">
        <f>IF(PAS!N1811="","-",PAS!N1811)</f>
        <v>-</v>
      </c>
      <c r="Q1815" t="str">
        <f>IF(PAS!O1811="","-",PAS!O1811)</f>
        <v>-</v>
      </c>
      <c r="R1815" t="str">
        <f>IF(PAS!P1811="","-",PAS!P1811)</f>
        <v>-</v>
      </c>
      <c r="S1815" t="str">
        <f>IF(PAS!Q1811="","-",PAS!Q1811)</f>
        <v>-</v>
      </c>
      <c r="T1815" t="str">
        <f>IF(PAS!R1811="","-",PAS!R1811)</f>
        <v>-</v>
      </c>
    </row>
    <row r="1816" spans="1:20" x14ac:dyDescent="0.2">
      <c r="A1816" s="1" t="str" cm="1">
        <f t="array" aca="1" ref="A1816" ca="1">IF(OR($A$3="",'Patients in the EMR'!$A$3=""),"-",IF(COUNTIF(C1816:T1816,"&lt;&gt;-")&lt;2,"-",IF(ISERROR(VLOOKUP(INDIRECT(CHAR(CODE('Patients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16" s="1" t="str">
        <f>IF(OR($A$3="",'Patients in the EMR'!$A$3=""),"-",E1816)</f>
        <v>-</v>
      </c>
      <c r="C1816" t="str">
        <f>IF(PAS!A1812="","-",PAS!A1812)</f>
        <v>-</v>
      </c>
      <c r="D1816" t="str">
        <f>IF(PAS!B1812="","-",PAS!B1812)</f>
        <v>-</v>
      </c>
      <c r="E1816" t="str">
        <f>IF(PAS!C1812="","-",PAS!C1812)</f>
        <v>-</v>
      </c>
      <c r="F1816" t="str">
        <f>IF(PAS!D1812="","-",PAS!D1812)</f>
        <v>-</v>
      </c>
      <c r="G1816" t="str">
        <f>IF(PAS!E1812="","-",PAS!E1812)</f>
        <v>-</v>
      </c>
      <c r="H1816" t="str">
        <f>IF(PAS!F1812="","-",PAS!F1812)</f>
        <v>-</v>
      </c>
      <c r="I1816" t="str">
        <f>IF(PAS!G1812="","-",PAS!G1812)</f>
        <v>-</v>
      </c>
      <c r="J1816" t="str">
        <f>IF(PAS!H1812="","-",PAS!H1812)</f>
        <v>-</v>
      </c>
      <c r="K1816" t="str">
        <f>IF(PAS!I1812="","-",PAS!I1812)</f>
        <v>-</v>
      </c>
      <c r="L1816" t="str">
        <f>IF(PAS!J1812="","-",PAS!J1812)</f>
        <v>-</v>
      </c>
      <c r="M1816" t="str">
        <f>IF(PAS!K1812="","-",PAS!K1812)</f>
        <v>-</v>
      </c>
      <c r="N1816" t="str">
        <f>IF(PAS!L1812="","-",PAS!L1812)</f>
        <v>-</v>
      </c>
      <c r="O1816" t="str">
        <f>IF(PAS!M1812="","-",PAS!M1812)</f>
        <v>-</v>
      </c>
      <c r="P1816" t="str">
        <f>IF(PAS!N1812="","-",PAS!N1812)</f>
        <v>-</v>
      </c>
      <c r="Q1816" t="str">
        <f>IF(PAS!O1812="","-",PAS!O1812)</f>
        <v>-</v>
      </c>
      <c r="R1816" t="str">
        <f>IF(PAS!P1812="","-",PAS!P1812)</f>
        <v>-</v>
      </c>
      <c r="S1816" t="str">
        <f>IF(PAS!Q1812="","-",PAS!Q1812)</f>
        <v>-</v>
      </c>
      <c r="T1816" t="str">
        <f>IF(PAS!R1812="","-",PAS!R1812)</f>
        <v>-</v>
      </c>
    </row>
    <row r="1817" spans="1:20" x14ac:dyDescent="0.2">
      <c r="A1817" s="1" t="str" cm="1">
        <f t="array" aca="1" ref="A1817" ca="1">IF(OR($A$3="",'Patients in the EMR'!$A$3=""),"-",IF(COUNTIF(C1817:T1817,"&lt;&gt;-")&lt;2,"-",IF(ISERROR(VLOOKUP(INDIRECT(CHAR(CODE('Patients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17" s="1" t="str">
        <f>IF(OR($A$3="",'Patients in the EMR'!$A$3=""),"-",E1817)</f>
        <v>-</v>
      </c>
      <c r="C1817" t="str">
        <f>IF(PAS!A1813="","-",PAS!A1813)</f>
        <v>-</v>
      </c>
      <c r="D1817" t="str">
        <f>IF(PAS!B1813="","-",PAS!B1813)</f>
        <v>-</v>
      </c>
      <c r="E1817" t="str">
        <f>IF(PAS!C1813="","-",PAS!C1813)</f>
        <v>-</v>
      </c>
      <c r="F1817" t="str">
        <f>IF(PAS!D1813="","-",PAS!D1813)</f>
        <v>-</v>
      </c>
      <c r="G1817" t="str">
        <f>IF(PAS!E1813="","-",PAS!E1813)</f>
        <v>-</v>
      </c>
      <c r="H1817" t="str">
        <f>IF(PAS!F1813="","-",PAS!F1813)</f>
        <v>-</v>
      </c>
      <c r="I1817" t="str">
        <f>IF(PAS!G1813="","-",PAS!G1813)</f>
        <v>-</v>
      </c>
      <c r="J1817" t="str">
        <f>IF(PAS!H1813="","-",PAS!H1813)</f>
        <v>-</v>
      </c>
      <c r="K1817" t="str">
        <f>IF(PAS!I1813="","-",PAS!I1813)</f>
        <v>-</v>
      </c>
      <c r="L1817" t="str">
        <f>IF(PAS!J1813="","-",PAS!J1813)</f>
        <v>-</v>
      </c>
      <c r="M1817" t="str">
        <f>IF(PAS!K1813="","-",PAS!K1813)</f>
        <v>-</v>
      </c>
      <c r="N1817" t="str">
        <f>IF(PAS!L1813="","-",PAS!L1813)</f>
        <v>-</v>
      </c>
      <c r="O1817" t="str">
        <f>IF(PAS!M1813="","-",PAS!M1813)</f>
        <v>-</v>
      </c>
      <c r="P1817" t="str">
        <f>IF(PAS!N1813="","-",PAS!N1813)</f>
        <v>-</v>
      </c>
      <c r="Q1817" t="str">
        <f>IF(PAS!O1813="","-",PAS!O1813)</f>
        <v>-</v>
      </c>
      <c r="R1817" t="str">
        <f>IF(PAS!P1813="","-",PAS!P1813)</f>
        <v>-</v>
      </c>
      <c r="S1817" t="str">
        <f>IF(PAS!Q1813="","-",PAS!Q1813)</f>
        <v>-</v>
      </c>
      <c r="T1817" t="str">
        <f>IF(PAS!R1813="","-",PAS!R1813)</f>
        <v>-</v>
      </c>
    </row>
    <row r="1818" spans="1:20" x14ac:dyDescent="0.2">
      <c r="A1818" s="1" t="str" cm="1">
        <f t="array" aca="1" ref="A1818" ca="1">IF(OR($A$3="",'Patients in the EMR'!$A$3=""),"-",IF(COUNTIF(C1818:T1818,"&lt;&gt;-")&lt;2,"-",IF(ISERROR(VLOOKUP(INDIRECT(CHAR(CODE('Patients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18" s="1" t="str">
        <f>IF(OR($A$3="",'Patients in the EMR'!$A$3=""),"-",E1818)</f>
        <v>-</v>
      </c>
      <c r="C1818" t="str">
        <f>IF(PAS!A1814="","-",PAS!A1814)</f>
        <v>-</v>
      </c>
      <c r="D1818" t="str">
        <f>IF(PAS!B1814="","-",PAS!B1814)</f>
        <v>-</v>
      </c>
      <c r="E1818" t="str">
        <f>IF(PAS!C1814="","-",PAS!C1814)</f>
        <v>-</v>
      </c>
      <c r="F1818" t="str">
        <f>IF(PAS!D1814="","-",PAS!D1814)</f>
        <v>-</v>
      </c>
      <c r="G1818" t="str">
        <f>IF(PAS!E1814="","-",PAS!E1814)</f>
        <v>-</v>
      </c>
      <c r="H1818" t="str">
        <f>IF(PAS!F1814="","-",PAS!F1814)</f>
        <v>-</v>
      </c>
      <c r="I1818" t="str">
        <f>IF(PAS!G1814="","-",PAS!G1814)</f>
        <v>-</v>
      </c>
      <c r="J1818" t="str">
        <f>IF(PAS!H1814="","-",PAS!H1814)</f>
        <v>-</v>
      </c>
      <c r="K1818" t="str">
        <f>IF(PAS!I1814="","-",PAS!I1814)</f>
        <v>-</v>
      </c>
      <c r="L1818" t="str">
        <f>IF(PAS!J1814="","-",PAS!J1814)</f>
        <v>-</v>
      </c>
      <c r="M1818" t="str">
        <f>IF(PAS!K1814="","-",PAS!K1814)</f>
        <v>-</v>
      </c>
      <c r="N1818" t="str">
        <f>IF(PAS!L1814="","-",PAS!L1814)</f>
        <v>-</v>
      </c>
      <c r="O1818" t="str">
        <f>IF(PAS!M1814="","-",PAS!M1814)</f>
        <v>-</v>
      </c>
      <c r="P1818" t="str">
        <f>IF(PAS!N1814="","-",PAS!N1814)</f>
        <v>-</v>
      </c>
      <c r="Q1818" t="str">
        <f>IF(PAS!O1814="","-",PAS!O1814)</f>
        <v>-</v>
      </c>
      <c r="R1818" t="str">
        <f>IF(PAS!P1814="","-",PAS!P1814)</f>
        <v>-</v>
      </c>
      <c r="S1818" t="str">
        <f>IF(PAS!Q1814="","-",PAS!Q1814)</f>
        <v>-</v>
      </c>
      <c r="T1818" t="str">
        <f>IF(PAS!R1814="","-",PAS!R1814)</f>
        <v>-</v>
      </c>
    </row>
    <row r="1819" spans="1:20" x14ac:dyDescent="0.2">
      <c r="A1819" s="1" t="str" cm="1">
        <f t="array" aca="1" ref="A1819" ca="1">IF(OR($A$3="",'Patients in the EMR'!$A$3=""),"-",IF(COUNTIF(C1819:T1819,"&lt;&gt;-")&lt;2,"-",IF(ISERROR(VLOOKUP(INDIRECT(CHAR(CODE('Patients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19" s="1" t="str">
        <f>IF(OR($A$3="",'Patients in the EMR'!$A$3=""),"-",E1819)</f>
        <v>-</v>
      </c>
      <c r="C1819" t="str">
        <f>IF(PAS!A1815="","-",PAS!A1815)</f>
        <v>-</v>
      </c>
      <c r="D1819" t="str">
        <f>IF(PAS!B1815="","-",PAS!B1815)</f>
        <v>-</v>
      </c>
      <c r="E1819" t="str">
        <f>IF(PAS!C1815="","-",PAS!C1815)</f>
        <v>-</v>
      </c>
      <c r="F1819" t="str">
        <f>IF(PAS!D1815="","-",PAS!D1815)</f>
        <v>-</v>
      </c>
      <c r="G1819" t="str">
        <f>IF(PAS!E1815="","-",PAS!E1815)</f>
        <v>-</v>
      </c>
      <c r="H1819" t="str">
        <f>IF(PAS!F1815="","-",PAS!F1815)</f>
        <v>-</v>
      </c>
      <c r="I1819" t="str">
        <f>IF(PAS!G1815="","-",PAS!G1815)</f>
        <v>-</v>
      </c>
      <c r="J1819" t="str">
        <f>IF(PAS!H1815="","-",PAS!H1815)</f>
        <v>-</v>
      </c>
      <c r="K1819" t="str">
        <f>IF(PAS!I1815="","-",PAS!I1815)</f>
        <v>-</v>
      </c>
      <c r="L1819" t="str">
        <f>IF(PAS!J1815="","-",PAS!J1815)</f>
        <v>-</v>
      </c>
      <c r="M1819" t="str">
        <f>IF(PAS!K1815="","-",PAS!K1815)</f>
        <v>-</v>
      </c>
      <c r="N1819" t="str">
        <f>IF(PAS!L1815="","-",PAS!L1815)</f>
        <v>-</v>
      </c>
      <c r="O1819" t="str">
        <f>IF(PAS!M1815="","-",PAS!M1815)</f>
        <v>-</v>
      </c>
      <c r="P1819" t="str">
        <f>IF(PAS!N1815="","-",PAS!N1815)</f>
        <v>-</v>
      </c>
      <c r="Q1819" t="str">
        <f>IF(PAS!O1815="","-",PAS!O1815)</f>
        <v>-</v>
      </c>
      <c r="R1819" t="str">
        <f>IF(PAS!P1815="","-",PAS!P1815)</f>
        <v>-</v>
      </c>
      <c r="S1819" t="str">
        <f>IF(PAS!Q1815="","-",PAS!Q1815)</f>
        <v>-</v>
      </c>
      <c r="T1819" t="str">
        <f>IF(PAS!R1815="","-",PAS!R1815)</f>
        <v>-</v>
      </c>
    </row>
    <row r="1820" spans="1:20" x14ac:dyDescent="0.2">
      <c r="A1820" s="1" t="str" cm="1">
        <f t="array" aca="1" ref="A1820" ca="1">IF(OR($A$3="",'Patients in the EMR'!$A$3=""),"-",IF(COUNTIF(C1820:T1820,"&lt;&gt;-")&lt;2,"-",IF(ISERROR(VLOOKUP(INDIRECT(CHAR(CODE('Patients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20" s="1" t="str">
        <f>IF(OR($A$3="",'Patients in the EMR'!$A$3=""),"-",E1820)</f>
        <v>-</v>
      </c>
      <c r="C1820" t="str">
        <f>IF(PAS!A1816="","-",PAS!A1816)</f>
        <v>-</v>
      </c>
      <c r="D1820" t="str">
        <f>IF(PAS!B1816="","-",PAS!B1816)</f>
        <v>-</v>
      </c>
      <c r="E1820" t="str">
        <f>IF(PAS!C1816="","-",PAS!C1816)</f>
        <v>-</v>
      </c>
      <c r="F1820" t="str">
        <f>IF(PAS!D1816="","-",PAS!D1816)</f>
        <v>-</v>
      </c>
      <c r="G1820" t="str">
        <f>IF(PAS!E1816="","-",PAS!E1816)</f>
        <v>-</v>
      </c>
      <c r="H1820" t="str">
        <f>IF(PAS!F1816="","-",PAS!F1816)</f>
        <v>-</v>
      </c>
      <c r="I1820" t="str">
        <f>IF(PAS!G1816="","-",PAS!G1816)</f>
        <v>-</v>
      </c>
      <c r="J1820" t="str">
        <f>IF(PAS!H1816="","-",PAS!H1816)</f>
        <v>-</v>
      </c>
      <c r="K1820" t="str">
        <f>IF(PAS!I1816="","-",PAS!I1816)</f>
        <v>-</v>
      </c>
      <c r="L1820" t="str">
        <f>IF(PAS!J1816="","-",PAS!J1816)</f>
        <v>-</v>
      </c>
      <c r="M1820" t="str">
        <f>IF(PAS!K1816="","-",PAS!K1816)</f>
        <v>-</v>
      </c>
      <c r="N1820" t="str">
        <f>IF(PAS!L1816="","-",PAS!L1816)</f>
        <v>-</v>
      </c>
      <c r="O1820" t="str">
        <f>IF(PAS!M1816="","-",PAS!M1816)</f>
        <v>-</v>
      </c>
      <c r="P1820" t="str">
        <f>IF(PAS!N1816="","-",PAS!N1816)</f>
        <v>-</v>
      </c>
      <c r="Q1820" t="str">
        <f>IF(PAS!O1816="","-",PAS!O1816)</f>
        <v>-</v>
      </c>
      <c r="R1820" t="str">
        <f>IF(PAS!P1816="","-",PAS!P1816)</f>
        <v>-</v>
      </c>
      <c r="S1820" t="str">
        <f>IF(PAS!Q1816="","-",PAS!Q1816)</f>
        <v>-</v>
      </c>
      <c r="T1820" t="str">
        <f>IF(PAS!R1816="","-",PAS!R1816)</f>
        <v>-</v>
      </c>
    </row>
    <row r="1821" spans="1:20" x14ac:dyDescent="0.2">
      <c r="A1821" s="1" t="str" cm="1">
        <f t="array" aca="1" ref="A1821" ca="1">IF(OR($A$3="",'Patients in the EMR'!$A$3=""),"-",IF(COUNTIF(C1821:T1821,"&lt;&gt;-")&lt;2,"-",IF(ISERROR(VLOOKUP(INDIRECT(CHAR(CODE('Patients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21" s="1" t="str">
        <f>IF(OR($A$3="",'Patients in the EMR'!$A$3=""),"-",E1821)</f>
        <v>-</v>
      </c>
      <c r="C1821" t="str">
        <f>IF(PAS!A1817="","-",PAS!A1817)</f>
        <v>-</v>
      </c>
      <c r="D1821" t="str">
        <f>IF(PAS!B1817="","-",PAS!B1817)</f>
        <v>-</v>
      </c>
      <c r="E1821" t="str">
        <f>IF(PAS!C1817="","-",PAS!C1817)</f>
        <v>-</v>
      </c>
      <c r="F1821" t="str">
        <f>IF(PAS!D1817="","-",PAS!D1817)</f>
        <v>-</v>
      </c>
      <c r="G1821" t="str">
        <f>IF(PAS!E1817="","-",PAS!E1817)</f>
        <v>-</v>
      </c>
      <c r="H1821" t="str">
        <f>IF(PAS!F1817="","-",PAS!F1817)</f>
        <v>-</v>
      </c>
      <c r="I1821" t="str">
        <f>IF(PAS!G1817="","-",PAS!G1817)</f>
        <v>-</v>
      </c>
      <c r="J1821" t="str">
        <f>IF(PAS!H1817="","-",PAS!H1817)</f>
        <v>-</v>
      </c>
      <c r="K1821" t="str">
        <f>IF(PAS!I1817="","-",PAS!I1817)</f>
        <v>-</v>
      </c>
      <c r="L1821" t="str">
        <f>IF(PAS!J1817="","-",PAS!J1817)</f>
        <v>-</v>
      </c>
      <c r="M1821" t="str">
        <f>IF(PAS!K1817="","-",PAS!K1817)</f>
        <v>-</v>
      </c>
      <c r="N1821" t="str">
        <f>IF(PAS!L1817="","-",PAS!L1817)</f>
        <v>-</v>
      </c>
      <c r="O1821" t="str">
        <f>IF(PAS!M1817="","-",PAS!M1817)</f>
        <v>-</v>
      </c>
      <c r="P1821" t="str">
        <f>IF(PAS!N1817="","-",PAS!N1817)</f>
        <v>-</v>
      </c>
      <c r="Q1821" t="str">
        <f>IF(PAS!O1817="","-",PAS!O1817)</f>
        <v>-</v>
      </c>
      <c r="R1821" t="str">
        <f>IF(PAS!P1817="","-",PAS!P1817)</f>
        <v>-</v>
      </c>
      <c r="S1821" t="str">
        <f>IF(PAS!Q1817="","-",PAS!Q1817)</f>
        <v>-</v>
      </c>
      <c r="T1821" t="str">
        <f>IF(PAS!R1817="","-",PAS!R1817)</f>
        <v>-</v>
      </c>
    </row>
    <row r="1822" spans="1:20" x14ac:dyDescent="0.2">
      <c r="A1822" s="1" t="str" cm="1">
        <f t="array" aca="1" ref="A1822" ca="1">IF(OR($A$3="",'Patients in the EMR'!$A$3=""),"-",IF(COUNTIF(C1822:T1822,"&lt;&gt;-")&lt;2,"-",IF(ISERROR(VLOOKUP(INDIRECT(CHAR(CODE('Patients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22" s="1" t="str">
        <f>IF(OR($A$3="",'Patients in the EMR'!$A$3=""),"-",E1822)</f>
        <v>-</v>
      </c>
      <c r="C1822" t="str">
        <f>IF(PAS!A1818="","-",PAS!A1818)</f>
        <v>-</v>
      </c>
      <c r="D1822" t="str">
        <f>IF(PAS!B1818="","-",PAS!B1818)</f>
        <v>-</v>
      </c>
      <c r="E1822" t="str">
        <f>IF(PAS!C1818="","-",PAS!C1818)</f>
        <v>-</v>
      </c>
      <c r="F1822" t="str">
        <f>IF(PAS!D1818="","-",PAS!D1818)</f>
        <v>-</v>
      </c>
      <c r="G1822" t="str">
        <f>IF(PAS!E1818="","-",PAS!E1818)</f>
        <v>-</v>
      </c>
      <c r="H1822" t="str">
        <f>IF(PAS!F1818="","-",PAS!F1818)</f>
        <v>-</v>
      </c>
      <c r="I1822" t="str">
        <f>IF(PAS!G1818="","-",PAS!G1818)</f>
        <v>-</v>
      </c>
      <c r="J1822" t="str">
        <f>IF(PAS!H1818="","-",PAS!H1818)</f>
        <v>-</v>
      </c>
      <c r="K1822" t="str">
        <f>IF(PAS!I1818="","-",PAS!I1818)</f>
        <v>-</v>
      </c>
      <c r="L1822" t="str">
        <f>IF(PAS!J1818="","-",PAS!J1818)</f>
        <v>-</v>
      </c>
      <c r="M1822" t="str">
        <f>IF(PAS!K1818="","-",PAS!K1818)</f>
        <v>-</v>
      </c>
      <c r="N1822" t="str">
        <f>IF(PAS!L1818="","-",PAS!L1818)</f>
        <v>-</v>
      </c>
      <c r="O1822" t="str">
        <f>IF(PAS!M1818="","-",PAS!M1818)</f>
        <v>-</v>
      </c>
      <c r="P1822" t="str">
        <f>IF(PAS!N1818="","-",PAS!N1818)</f>
        <v>-</v>
      </c>
      <c r="Q1822" t="str">
        <f>IF(PAS!O1818="","-",PAS!O1818)</f>
        <v>-</v>
      </c>
      <c r="R1822" t="str">
        <f>IF(PAS!P1818="","-",PAS!P1818)</f>
        <v>-</v>
      </c>
      <c r="S1822" t="str">
        <f>IF(PAS!Q1818="","-",PAS!Q1818)</f>
        <v>-</v>
      </c>
      <c r="T1822" t="str">
        <f>IF(PAS!R1818="","-",PAS!R1818)</f>
        <v>-</v>
      </c>
    </row>
    <row r="1823" spans="1:20" x14ac:dyDescent="0.2">
      <c r="A1823" s="1" t="str" cm="1">
        <f t="array" aca="1" ref="A1823" ca="1">IF(OR($A$3="",'Patients in the EMR'!$A$3=""),"-",IF(COUNTIF(C1823:T1823,"&lt;&gt;-")&lt;2,"-",IF(ISERROR(VLOOKUP(INDIRECT(CHAR(CODE('Patients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23" s="1" t="str">
        <f>IF(OR($A$3="",'Patients in the EMR'!$A$3=""),"-",E1823)</f>
        <v>-</v>
      </c>
      <c r="C1823" t="str">
        <f>IF(PAS!A1819="","-",PAS!A1819)</f>
        <v>-</v>
      </c>
      <c r="D1823" t="str">
        <f>IF(PAS!B1819="","-",PAS!B1819)</f>
        <v>-</v>
      </c>
      <c r="E1823" t="str">
        <f>IF(PAS!C1819="","-",PAS!C1819)</f>
        <v>-</v>
      </c>
      <c r="F1823" t="str">
        <f>IF(PAS!D1819="","-",PAS!D1819)</f>
        <v>-</v>
      </c>
      <c r="G1823" t="str">
        <f>IF(PAS!E1819="","-",PAS!E1819)</f>
        <v>-</v>
      </c>
      <c r="H1823" t="str">
        <f>IF(PAS!F1819="","-",PAS!F1819)</f>
        <v>-</v>
      </c>
      <c r="I1823" t="str">
        <f>IF(PAS!G1819="","-",PAS!G1819)</f>
        <v>-</v>
      </c>
      <c r="J1823" t="str">
        <f>IF(PAS!H1819="","-",PAS!H1819)</f>
        <v>-</v>
      </c>
      <c r="K1823" t="str">
        <f>IF(PAS!I1819="","-",PAS!I1819)</f>
        <v>-</v>
      </c>
      <c r="L1823" t="str">
        <f>IF(PAS!J1819="","-",PAS!J1819)</f>
        <v>-</v>
      </c>
      <c r="M1823" t="str">
        <f>IF(PAS!K1819="","-",PAS!K1819)</f>
        <v>-</v>
      </c>
      <c r="N1823" t="str">
        <f>IF(PAS!L1819="","-",PAS!L1819)</f>
        <v>-</v>
      </c>
      <c r="O1823" t="str">
        <f>IF(PAS!M1819="","-",PAS!M1819)</f>
        <v>-</v>
      </c>
      <c r="P1823" t="str">
        <f>IF(PAS!N1819="","-",PAS!N1819)</f>
        <v>-</v>
      </c>
      <c r="Q1823" t="str">
        <f>IF(PAS!O1819="","-",PAS!O1819)</f>
        <v>-</v>
      </c>
      <c r="R1823" t="str">
        <f>IF(PAS!P1819="","-",PAS!P1819)</f>
        <v>-</v>
      </c>
      <c r="S1823" t="str">
        <f>IF(PAS!Q1819="","-",PAS!Q1819)</f>
        <v>-</v>
      </c>
      <c r="T1823" t="str">
        <f>IF(PAS!R1819="","-",PAS!R1819)</f>
        <v>-</v>
      </c>
    </row>
    <row r="1824" spans="1:20" x14ac:dyDescent="0.2">
      <c r="A1824" s="1" t="str" cm="1">
        <f t="array" aca="1" ref="A1824" ca="1">IF(OR($A$3="",'Patients in the EMR'!$A$3=""),"-",IF(COUNTIF(C1824:T1824,"&lt;&gt;-")&lt;2,"-",IF(ISERROR(VLOOKUP(INDIRECT(CHAR(CODE('Patients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24" s="1" t="str">
        <f>IF(OR($A$3="",'Patients in the EMR'!$A$3=""),"-",E1824)</f>
        <v>-</v>
      </c>
      <c r="C1824" t="str">
        <f>IF(PAS!A1820="","-",PAS!A1820)</f>
        <v>-</v>
      </c>
      <c r="D1824" t="str">
        <f>IF(PAS!B1820="","-",PAS!B1820)</f>
        <v>-</v>
      </c>
      <c r="E1824" t="str">
        <f>IF(PAS!C1820="","-",PAS!C1820)</f>
        <v>-</v>
      </c>
      <c r="F1824" t="str">
        <f>IF(PAS!D1820="","-",PAS!D1820)</f>
        <v>-</v>
      </c>
      <c r="G1824" t="str">
        <f>IF(PAS!E1820="","-",PAS!E1820)</f>
        <v>-</v>
      </c>
      <c r="H1824" t="str">
        <f>IF(PAS!F1820="","-",PAS!F1820)</f>
        <v>-</v>
      </c>
      <c r="I1824" t="str">
        <f>IF(PAS!G1820="","-",PAS!G1820)</f>
        <v>-</v>
      </c>
      <c r="J1824" t="str">
        <f>IF(PAS!H1820="","-",PAS!H1820)</f>
        <v>-</v>
      </c>
      <c r="K1824" t="str">
        <f>IF(PAS!I1820="","-",PAS!I1820)</f>
        <v>-</v>
      </c>
      <c r="L1824" t="str">
        <f>IF(PAS!J1820="","-",PAS!J1820)</f>
        <v>-</v>
      </c>
      <c r="M1824" t="str">
        <f>IF(PAS!K1820="","-",PAS!K1820)</f>
        <v>-</v>
      </c>
      <c r="N1824" t="str">
        <f>IF(PAS!L1820="","-",PAS!L1820)</f>
        <v>-</v>
      </c>
      <c r="O1824" t="str">
        <f>IF(PAS!M1820="","-",PAS!M1820)</f>
        <v>-</v>
      </c>
      <c r="P1824" t="str">
        <f>IF(PAS!N1820="","-",PAS!N1820)</f>
        <v>-</v>
      </c>
      <c r="Q1824" t="str">
        <f>IF(PAS!O1820="","-",PAS!O1820)</f>
        <v>-</v>
      </c>
      <c r="R1824" t="str">
        <f>IF(PAS!P1820="","-",PAS!P1820)</f>
        <v>-</v>
      </c>
      <c r="S1824" t="str">
        <f>IF(PAS!Q1820="","-",PAS!Q1820)</f>
        <v>-</v>
      </c>
      <c r="T1824" t="str">
        <f>IF(PAS!R1820="","-",PAS!R1820)</f>
        <v>-</v>
      </c>
    </row>
    <row r="1825" spans="1:20" x14ac:dyDescent="0.2">
      <c r="A1825" s="1" t="str" cm="1">
        <f t="array" aca="1" ref="A1825" ca="1">IF(OR($A$3="",'Patients in the EMR'!$A$3=""),"-",IF(COUNTIF(C1825:T1825,"&lt;&gt;-")&lt;2,"-",IF(ISERROR(VLOOKUP(INDIRECT(CHAR(CODE('Patients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25" s="1" t="str">
        <f>IF(OR($A$3="",'Patients in the EMR'!$A$3=""),"-",E1825)</f>
        <v>-</v>
      </c>
      <c r="C1825" t="str">
        <f>IF(PAS!A1821="","-",PAS!A1821)</f>
        <v>-</v>
      </c>
      <c r="D1825" t="str">
        <f>IF(PAS!B1821="","-",PAS!B1821)</f>
        <v>-</v>
      </c>
      <c r="E1825" t="str">
        <f>IF(PAS!C1821="","-",PAS!C1821)</f>
        <v>-</v>
      </c>
      <c r="F1825" t="str">
        <f>IF(PAS!D1821="","-",PAS!D1821)</f>
        <v>-</v>
      </c>
      <c r="G1825" t="str">
        <f>IF(PAS!E1821="","-",PAS!E1821)</f>
        <v>-</v>
      </c>
      <c r="H1825" t="str">
        <f>IF(PAS!F1821="","-",PAS!F1821)</f>
        <v>-</v>
      </c>
      <c r="I1825" t="str">
        <f>IF(PAS!G1821="","-",PAS!G1821)</f>
        <v>-</v>
      </c>
      <c r="J1825" t="str">
        <f>IF(PAS!H1821="","-",PAS!H1821)</f>
        <v>-</v>
      </c>
      <c r="K1825" t="str">
        <f>IF(PAS!I1821="","-",PAS!I1821)</f>
        <v>-</v>
      </c>
      <c r="L1825" t="str">
        <f>IF(PAS!J1821="","-",PAS!J1821)</f>
        <v>-</v>
      </c>
      <c r="M1825" t="str">
        <f>IF(PAS!K1821="","-",PAS!K1821)</f>
        <v>-</v>
      </c>
      <c r="N1825" t="str">
        <f>IF(PAS!L1821="","-",PAS!L1821)</f>
        <v>-</v>
      </c>
      <c r="O1825" t="str">
        <f>IF(PAS!M1821="","-",PAS!M1821)</f>
        <v>-</v>
      </c>
      <c r="P1825" t="str">
        <f>IF(PAS!N1821="","-",PAS!N1821)</f>
        <v>-</v>
      </c>
      <c r="Q1825" t="str">
        <f>IF(PAS!O1821="","-",PAS!O1821)</f>
        <v>-</v>
      </c>
      <c r="R1825" t="str">
        <f>IF(PAS!P1821="","-",PAS!P1821)</f>
        <v>-</v>
      </c>
      <c r="S1825" t="str">
        <f>IF(PAS!Q1821="","-",PAS!Q1821)</f>
        <v>-</v>
      </c>
      <c r="T1825" t="str">
        <f>IF(PAS!R1821="","-",PAS!R1821)</f>
        <v>-</v>
      </c>
    </row>
    <row r="1826" spans="1:20" x14ac:dyDescent="0.2">
      <c r="A1826" s="1" t="str" cm="1">
        <f t="array" aca="1" ref="A1826" ca="1">IF(OR($A$3="",'Patients in the EMR'!$A$3=""),"-",IF(COUNTIF(C1826:T1826,"&lt;&gt;-")&lt;2,"-",IF(ISERROR(VLOOKUP(INDIRECT(CHAR(CODE('Patients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26" s="1" t="str">
        <f>IF(OR($A$3="",'Patients in the EMR'!$A$3=""),"-",E1826)</f>
        <v>-</v>
      </c>
      <c r="C1826" t="str">
        <f>IF(PAS!A1822="","-",PAS!A1822)</f>
        <v>-</v>
      </c>
      <c r="D1826" t="str">
        <f>IF(PAS!B1822="","-",PAS!B1822)</f>
        <v>-</v>
      </c>
      <c r="E1826" t="str">
        <f>IF(PAS!C1822="","-",PAS!C1822)</f>
        <v>-</v>
      </c>
      <c r="F1826" t="str">
        <f>IF(PAS!D1822="","-",PAS!D1822)</f>
        <v>-</v>
      </c>
      <c r="G1826" t="str">
        <f>IF(PAS!E1822="","-",PAS!E1822)</f>
        <v>-</v>
      </c>
      <c r="H1826" t="str">
        <f>IF(PAS!F1822="","-",PAS!F1822)</f>
        <v>-</v>
      </c>
      <c r="I1826" t="str">
        <f>IF(PAS!G1822="","-",PAS!G1822)</f>
        <v>-</v>
      </c>
      <c r="J1826" t="str">
        <f>IF(PAS!H1822="","-",PAS!H1822)</f>
        <v>-</v>
      </c>
      <c r="K1826" t="str">
        <f>IF(PAS!I1822="","-",PAS!I1822)</f>
        <v>-</v>
      </c>
      <c r="L1826" t="str">
        <f>IF(PAS!J1822="","-",PAS!J1822)</f>
        <v>-</v>
      </c>
      <c r="M1826" t="str">
        <f>IF(PAS!K1822="","-",PAS!K1822)</f>
        <v>-</v>
      </c>
      <c r="N1826" t="str">
        <f>IF(PAS!L1822="","-",PAS!L1822)</f>
        <v>-</v>
      </c>
      <c r="O1826" t="str">
        <f>IF(PAS!M1822="","-",PAS!M1822)</f>
        <v>-</v>
      </c>
      <c r="P1826" t="str">
        <f>IF(PAS!N1822="","-",PAS!N1822)</f>
        <v>-</v>
      </c>
      <c r="Q1826" t="str">
        <f>IF(PAS!O1822="","-",PAS!O1822)</f>
        <v>-</v>
      </c>
      <c r="R1826" t="str">
        <f>IF(PAS!P1822="","-",PAS!P1822)</f>
        <v>-</v>
      </c>
      <c r="S1826" t="str">
        <f>IF(PAS!Q1822="","-",PAS!Q1822)</f>
        <v>-</v>
      </c>
      <c r="T1826" t="str">
        <f>IF(PAS!R1822="","-",PAS!R1822)</f>
        <v>-</v>
      </c>
    </row>
    <row r="1827" spans="1:20" x14ac:dyDescent="0.2">
      <c r="A1827" s="1" t="str" cm="1">
        <f t="array" aca="1" ref="A1827" ca="1">IF(OR($A$3="",'Patients in the EMR'!$A$3=""),"-",IF(COUNTIF(C1827:T1827,"&lt;&gt;-")&lt;2,"-",IF(ISERROR(VLOOKUP(INDIRECT(CHAR(CODE('Patients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27" s="1" t="str">
        <f>IF(OR($A$3="",'Patients in the EMR'!$A$3=""),"-",E1827)</f>
        <v>-</v>
      </c>
      <c r="C1827" t="str">
        <f>IF(PAS!A1823="","-",PAS!A1823)</f>
        <v>-</v>
      </c>
      <c r="D1827" t="str">
        <f>IF(PAS!B1823="","-",PAS!B1823)</f>
        <v>-</v>
      </c>
      <c r="E1827" t="str">
        <f>IF(PAS!C1823="","-",PAS!C1823)</f>
        <v>-</v>
      </c>
      <c r="F1827" t="str">
        <f>IF(PAS!D1823="","-",PAS!D1823)</f>
        <v>-</v>
      </c>
      <c r="G1827" t="str">
        <f>IF(PAS!E1823="","-",PAS!E1823)</f>
        <v>-</v>
      </c>
      <c r="H1827" t="str">
        <f>IF(PAS!F1823="","-",PAS!F1823)</f>
        <v>-</v>
      </c>
      <c r="I1827" t="str">
        <f>IF(PAS!G1823="","-",PAS!G1823)</f>
        <v>-</v>
      </c>
      <c r="J1827" t="str">
        <f>IF(PAS!H1823="","-",PAS!H1823)</f>
        <v>-</v>
      </c>
      <c r="K1827" t="str">
        <f>IF(PAS!I1823="","-",PAS!I1823)</f>
        <v>-</v>
      </c>
      <c r="L1827" t="str">
        <f>IF(PAS!J1823="","-",PAS!J1823)</f>
        <v>-</v>
      </c>
      <c r="M1827" t="str">
        <f>IF(PAS!K1823="","-",PAS!K1823)</f>
        <v>-</v>
      </c>
      <c r="N1827" t="str">
        <f>IF(PAS!L1823="","-",PAS!L1823)</f>
        <v>-</v>
      </c>
      <c r="O1827" t="str">
        <f>IF(PAS!M1823="","-",PAS!M1823)</f>
        <v>-</v>
      </c>
      <c r="P1827" t="str">
        <f>IF(PAS!N1823="","-",PAS!N1823)</f>
        <v>-</v>
      </c>
      <c r="Q1827" t="str">
        <f>IF(PAS!O1823="","-",PAS!O1823)</f>
        <v>-</v>
      </c>
      <c r="R1827" t="str">
        <f>IF(PAS!P1823="","-",PAS!P1823)</f>
        <v>-</v>
      </c>
      <c r="S1827" t="str">
        <f>IF(PAS!Q1823="","-",PAS!Q1823)</f>
        <v>-</v>
      </c>
      <c r="T1827" t="str">
        <f>IF(PAS!R1823="","-",PAS!R1823)</f>
        <v>-</v>
      </c>
    </row>
    <row r="1828" spans="1:20" x14ac:dyDescent="0.2">
      <c r="A1828" s="1" t="str" cm="1">
        <f t="array" aca="1" ref="A1828" ca="1">IF(OR($A$3="",'Patients in the EMR'!$A$3=""),"-",IF(COUNTIF(C1828:T1828,"&lt;&gt;-")&lt;2,"-",IF(ISERROR(VLOOKUP(INDIRECT(CHAR(CODE('Patients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28" s="1" t="str">
        <f>IF(OR($A$3="",'Patients in the EMR'!$A$3=""),"-",E1828)</f>
        <v>-</v>
      </c>
      <c r="C1828" t="str">
        <f>IF(PAS!A1824="","-",PAS!A1824)</f>
        <v>-</v>
      </c>
      <c r="D1828" t="str">
        <f>IF(PAS!B1824="","-",PAS!B1824)</f>
        <v>-</v>
      </c>
      <c r="E1828" t="str">
        <f>IF(PAS!C1824="","-",PAS!C1824)</f>
        <v>-</v>
      </c>
      <c r="F1828" t="str">
        <f>IF(PAS!D1824="","-",PAS!D1824)</f>
        <v>-</v>
      </c>
      <c r="G1828" t="str">
        <f>IF(PAS!E1824="","-",PAS!E1824)</f>
        <v>-</v>
      </c>
      <c r="H1828" t="str">
        <f>IF(PAS!F1824="","-",PAS!F1824)</f>
        <v>-</v>
      </c>
      <c r="I1828" t="str">
        <f>IF(PAS!G1824="","-",PAS!G1824)</f>
        <v>-</v>
      </c>
      <c r="J1828" t="str">
        <f>IF(PAS!H1824="","-",PAS!H1824)</f>
        <v>-</v>
      </c>
      <c r="K1828" t="str">
        <f>IF(PAS!I1824="","-",PAS!I1824)</f>
        <v>-</v>
      </c>
      <c r="L1828" t="str">
        <f>IF(PAS!J1824="","-",PAS!J1824)</f>
        <v>-</v>
      </c>
      <c r="M1828" t="str">
        <f>IF(PAS!K1824="","-",PAS!K1824)</f>
        <v>-</v>
      </c>
      <c r="N1828" t="str">
        <f>IF(PAS!L1824="","-",PAS!L1824)</f>
        <v>-</v>
      </c>
      <c r="O1828" t="str">
        <f>IF(PAS!M1824="","-",PAS!M1824)</f>
        <v>-</v>
      </c>
      <c r="P1828" t="str">
        <f>IF(PAS!N1824="","-",PAS!N1824)</f>
        <v>-</v>
      </c>
      <c r="Q1828" t="str">
        <f>IF(PAS!O1824="","-",PAS!O1824)</f>
        <v>-</v>
      </c>
      <c r="R1828" t="str">
        <f>IF(PAS!P1824="","-",PAS!P1824)</f>
        <v>-</v>
      </c>
      <c r="S1828" t="str">
        <f>IF(PAS!Q1824="","-",PAS!Q1824)</f>
        <v>-</v>
      </c>
      <c r="T1828" t="str">
        <f>IF(PAS!R1824="","-",PAS!R1824)</f>
        <v>-</v>
      </c>
    </row>
    <row r="1829" spans="1:20" x14ac:dyDescent="0.2">
      <c r="A1829" s="1" t="str" cm="1">
        <f t="array" aca="1" ref="A1829" ca="1">IF(OR($A$3="",'Patients in the EMR'!$A$3=""),"-",IF(COUNTIF(C1829:T1829,"&lt;&gt;-")&lt;2,"-",IF(ISERROR(VLOOKUP(INDIRECT(CHAR(CODE('Patients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29" s="1" t="str">
        <f>IF(OR($A$3="",'Patients in the EMR'!$A$3=""),"-",E1829)</f>
        <v>-</v>
      </c>
      <c r="C1829" t="str">
        <f>IF(PAS!A1825="","-",PAS!A1825)</f>
        <v>-</v>
      </c>
      <c r="D1829" t="str">
        <f>IF(PAS!B1825="","-",PAS!B1825)</f>
        <v>-</v>
      </c>
      <c r="E1829" t="str">
        <f>IF(PAS!C1825="","-",PAS!C1825)</f>
        <v>-</v>
      </c>
      <c r="F1829" t="str">
        <f>IF(PAS!D1825="","-",PAS!D1825)</f>
        <v>-</v>
      </c>
      <c r="G1829" t="str">
        <f>IF(PAS!E1825="","-",PAS!E1825)</f>
        <v>-</v>
      </c>
      <c r="H1829" t="str">
        <f>IF(PAS!F1825="","-",PAS!F1825)</f>
        <v>-</v>
      </c>
      <c r="I1829" t="str">
        <f>IF(PAS!G1825="","-",PAS!G1825)</f>
        <v>-</v>
      </c>
      <c r="J1829" t="str">
        <f>IF(PAS!H1825="","-",PAS!H1825)</f>
        <v>-</v>
      </c>
      <c r="K1829" t="str">
        <f>IF(PAS!I1825="","-",PAS!I1825)</f>
        <v>-</v>
      </c>
      <c r="L1829" t="str">
        <f>IF(PAS!J1825="","-",PAS!J1825)</f>
        <v>-</v>
      </c>
      <c r="M1829" t="str">
        <f>IF(PAS!K1825="","-",PAS!K1825)</f>
        <v>-</v>
      </c>
      <c r="N1829" t="str">
        <f>IF(PAS!L1825="","-",PAS!L1825)</f>
        <v>-</v>
      </c>
      <c r="O1829" t="str">
        <f>IF(PAS!M1825="","-",PAS!M1825)</f>
        <v>-</v>
      </c>
      <c r="P1829" t="str">
        <f>IF(PAS!N1825="","-",PAS!N1825)</f>
        <v>-</v>
      </c>
      <c r="Q1829" t="str">
        <f>IF(PAS!O1825="","-",PAS!O1825)</f>
        <v>-</v>
      </c>
      <c r="R1829" t="str">
        <f>IF(PAS!P1825="","-",PAS!P1825)</f>
        <v>-</v>
      </c>
      <c r="S1829" t="str">
        <f>IF(PAS!Q1825="","-",PAS!Q1825)</f>
        <v>-</v>
      </c>
      <c r="T1829" t="str">
        <f>IF(PAS!R1825="","-",PAS!R1825)</f>
        <v>-</v>
      </c>
    </row>
    <row r="1830" spans="1:20" x14ac:dyDescent="0.2">
      <c r="A1830" s="1" t="str" cm="1">
        <f t="array" aca="1" ref="A1830" ca="1">IF(OR($A$3="",'Patients in the EMR'!$A$3=""),"-",IF(COUNTIF(C1830:T1830,"&lt;&gt;-")&lt;2,"-",IF(ISERROR(VLOOKUP(INDIRECT(CHAR(CODE('Patients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30" s="1" t="str">
        <f>IF(OR($A$3="",'Patients in the EMR'!$A$3=""),"-",E1830)</f>
        <v>-</v>
      </c>
      <c r="C1830" t="str">
        <f>IF(PAS!A1826="","-",PAS!A1826)</f>
        <v>-</v>
      </c>
      <c r="D1830" t="str">
        <f>IF(PAS!B1826="","-",PAS!B1826)</f>
        <v>-</v>
      </c>
      <c r="E1830" t="str">
        <f>IF(PAS!C1826="","-",PAS!C1826)</f>
        <v>-</v>
      </c>
      <c r="F1830" t="str">
        <f>IF(PAS!D1826="","-",PAS!D1826)</f>
        <v>-</v>
      </c>
      <c r="G1830" t="str">
        <f>IF(PAS!E1826="","-",PAS!E1826)</f>
        <v>-</v>
      </c>
      <c r="H1830" t="str">
        <f>IF(PAS!F1826="","-",PAS!F1826)</f>
        <v>-</v>
      </c>
      <c r="I1830" t="str">
        <f>IF(PAS!G1826="","-",PAS!G1826)</f>
        <v>-</v>
      </c>
      <c r="J1830" t="str">
        <f>IF(PAS!H1826="","-",PAS!H1826)</f>
        <v>-</v>
      </c>
      <c r="K1830" t="str">
        <f>IF(PAS!I1826="","-",PAS!I1826)</f>
        <v>-</v>
      </c>
      <c r="L1830" t="str">
        <f>IF(PAS!J1826="","-",PAS!J1826)</f>
        <v>-</v>
      </c>
      <c r="M1830" t="str">
        <f>IF(PAS!K1826="","-",PAS!K1826)</f>
        <v>-</v>
      </c>
      <c r="N1830" t="str">
        <f>IF(PAS!L1826="","-",PAS!L1826)</f>
        <v>-</v>
      </c>
      <c r="O1830" t="str">
        <f>IF(PAS!M1826="","-",PAS!M1826)</f>
        <v>-</v>
      </c>
      <c r="P1830" t="str">
        <f>IF(PAS!N1826="","-",PAS!N1826)</f>
        <v>-</v>
      </c>
      <c r="Q1830" t="str">
        <f>IF(PAS!O1826="","-",PAS!O1826)</f>
        <v>-</v>
      </c>
      <c r="R1830" t="str">
        <f>IF(PAS!P1826="","-",PAS!P1826)</f>
        <v>-</v>
      </c>
      <c r="S1830" t="str">
        <f>IF(PAS!Q1826="","-",PAS!Q1826)</f>
        <v>-</v>
      </c>
      <c r="T1830" t="str">
        <f>IF(PAS!R1826="","-",PAS!R1826)</f>
        <v>-</v>
      </c>
    </row>
    <row r="1831" spans="1:20" x14ac:dyDescent="0.2">
      <c r="A1831" s="1" t="str" cm="1">
        <f t="array" aca="1" ref="A1831" ca="1">IF(OR($A$3="",'Patients in the EMR'!$A$3=""),"-",IF(COUNTIF(C1831:T1831,"&lt;&gt;-")&lt;2,"-",IF(ISERROR(VLOOKUP(INDIRECT(CHAR(CODE('Patients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31" s="1" t="str">
        <f>IF(OR($A$3="",'Patients in the EMR'!$A$3=""),"-",E1831)</f>
        <v>-</v>
      </c>
      <c r="C1831" t="str">
        <f>IF(PAS!A1827="","-",PAS!A1827)</f>
        <v>-</v>
      </c>
      <c r="D1831" t="str">
        <f>IF(PAS!B1827="","-",PAS!B1827)</f>
        <v>-</v>
      </c>
      <c r="E1831" t="str">
        <f>IF(PAS!C1827="","-",PAS!C1827)</f>
        <v>-</v>
      </c>
      <c r="F1831" t="str">
        <f>IF(PAS!D1827="","-",PAS!D1827)</f>
        <v>-</v>
      </c>
      <c r="G1831" t="str">
        <f>IF(PAS!E1827="","-",PAS!E1827)</f>
        <v>-</v>
      </c>
      <c r="H1831" t="str">
        <f>IF(PAS!F1827="","-",PAS!F1827)</f>
        <v>-</v>
      </c>
      <c r="I1831" t="str">
        <f>IF(PAS!G1827="","-",PAS!G1827)</f>
        <v>-</v>
      </c>
      <c r="J1831" t="str">
        <f>IF(PAS!H1827="","-",PAS!H1827)</f>
        <v>-</v>
      </c>
      <c r="K1831" t="str">
        <f>IF(PAS!I1827="","-",PAS!I1827)</f>
        <v>-</v>
      </c>
      <c r="L1831" t="str">
        <f>IF(PAS!J1827="","-",PAS!J1827)</f>
        <v>-</v>
      </c>
      <c r="M1831" t="str">
        <f>IF(PAS!K1827="","-",PAS!K1827)</f>
        <v>-</v>
      </c>
      <c r="N1831" t="str">
        <f>IF(PAS!L1827="","-",PAS!L1827)</f>
        <v>-</v>
      </c>
      <c r="O1831" t="str">
        <f>IF(PAS!M1827="","-",PAS!M1827)</f>
        <v>-</v>
      </c>
      <c r="P1831" t="str">
        <f>IF(PAS!N1827="","-",PAS!N1827)</f>
        <v>-</v>
      </c>
      <c r="Q1831" t="str">
        <f>IF(PAS!O1827="","-",PAS!O1827)</f>
        <v>-</v>
      </c>
      <c r="R1831" t="str">
        <f>IF(PAS!P1827="","-",PAS!P1827)</f>
        <v>-</v>
      </c>
      <c r="S1831" t="str">
        <f>IF(PAS!Q1827="","-",PAS!Q1827)</f>
        <v>-</v>
      </c>
      <c r="T1831" t="str">
        <f>IF(PAS!R1827="","-",PAS!R1827)</f>
        <v>-</v>
      </c>
    </row>
    <row r="1832" spans="1:20" x14ac:dyDescent="0.2">
      <c r="A1832" s="1" t="str" cm="1">
        <f t="array" aca="1" ref="A1832" ca="1">IF(OR($A$3="",'Patients in the EMR'!$A$3=""),"-",IF(COUNTIF(C1832:T1832,"&lt;&gt;-")&lt;2,"-",IF(ISERROR(VLOOKUP(INDIRECT(CHAR(CODE('Patients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32" s="1" t="str">
        <f>IF(OR($A$3="",'Patients in the EMR'!$A$3=""),"-",E1832)</f>
        <v>-</v>
      </c>
      <c r="C1832" t="str">
        <f>IF(PAS!A1828="","-",PAS!A1828)</f>
        <v>-</v>
      </c>
      <c r="D1832" t="str">
        <f>IF(PAS!B1828="","-",PAS!B1828)</f>
        <v>-</v>
      </c>
      <c r="E1832" t="str">
        <f>IF(PAS!C1828="","-",PAS!C1828)</f>
        <v>-</v>
      </c>
      <c r="F1832" t="str">
        <f>IF(PAS!D1828="","-",PAS!D1828)</f>
        <v>-</v>
      </c>
      <c r="G1832" t="str">
        <f>IF(PAS!E1828="","-",PAS!E1828)</f>
        <v>-</v>
      </c>
      <c r="H1832" t="str">
        <f>IF(PAS!F1828="","-",PAS!F1828)</f>
        <v>-</v>
      </c>
      <c r="I1832" t="str">
        <f>IF(PAS!G1828="","-",PAS!G1828)</f>
        <v>-</v>
      </c>
      <c r="J1832" t="str">
        <f>IF(PAS!H1828="","-",PAS!H1828)</f>
        <v>-</v>
      </c>
      <c r="K1832" t="str">
        <f>IF(PAS!I1828="","-",PAS!I1828)</f>
        <v>-</v>
      </c>
      <c r="L1832" t="str">
        <f>IF(PAS!J1828="","-",PAS!J1828)</f>
        <v>-</v>
      </c>
      <c r="M1832" t="str">
        <f>IF(PAS!K1828="","-",PAS!K1828)</f>
        <v>-</v>
      </c>
      <c r="N1832" t="str">
        <f>IF(PAS!L1828="","-",PAS!L1828)</f>
        <v>-</v>
      </c>
      <c r="O1832" t="str">
        <f>IF(PAS!M1828="","-",PAS!M1828)</f>
        <v>-</v>
      </c>
      <c r="P1832" t="str">
        <f>IF(PAS!N1828="","-",PAS!N1828)</f>
        <v>-</v>
      </c>
      <c r="Q1832" t="str">
        <f>IF(PAS!O1828="","-",PAS!O1828)</f>
        <v>-</v>
      </c>
      <c r="R1832" t="str">
        <f>IF(PAS!P1828="","-",PAS!P1828)</f>
        <v>-</v>
      </c>
      <c r="S1832" t="str">
        <f>IF(PAS!Q1828="","-",PAS!Q1828)</f>
        <v>-</v>
      </c>
      <c r="T1832" t="str">
        <f>IF(PAS!R1828="","-",PAS!R1828)</f>
        <v>-</v>
      </c>
    </row>
    <row r="1833" spans="1:20" x14ac:dyDescent="0.2">
      <c r="A1833" s="1" t="str" cm="1">
        <f t="array" aca="1" ref="A1833" ca="1">IF(OR($A$3="",'Patients in the EMR'!$A$3=""),"-",IF(COUNTIF(C1833:T1833,"&lt;&gt;-")&lt;2,"-",IF(ISERROR(VLOOKUP(INDIRECT(CHAR(CODE('Patients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33" s="1" t="str">
        <f>IF(OR($A$3="",'Patients in the EMR'!$A$3=""),"-",E1833)</f>
        <v>-</v>
      </c>
      <c r="C1833" t="str">
        <f>IF(PAS!A1829="","-",PAS!A1829)</f>
        <v>-</v>
      </c>
      <c r="D1833" t="str">
        <f>IF(PAS!B1829="","-",PAS!B1829)</f>
        <v>-</v>
      </c>
      <c r="E1833" t="str">
        <f>IF(PAS!C1829="","-",PAS!C1829)</f>
        <v>-</v>
      </c>
      <c r="F1833" t="str">
        <f>IF(PAS!D1829="","-",PAS!D1829)</f>
        <v>-</v>
      </c>
      <c r="G1833" t="str">
        <f>IF(PAS!E1829="","-",PAS!E1829)</f>
        <v>-</v>
      </c>
      <c r="H1833" t="str">
        <f>IF(PAS!F1829="","-",PAS!F1829)</f>
        <v>-</v>
      </c>
      <c r="I1833" t="str">
        <f>IF(PAS!G1829="","-",PAS!G1829)</f>
        <v>-</v>
      </c>
      <c r="J1833" t="str">
        <f>IF(PAS!H1829="","-",PAS!H1829)</f>
        <v>-</v>
      </c>
      <c r="K1833" t="str">
        <f>IF(PAS!I1829="","-",PAS!I1829)</f>
        <v>-</v>
      </c>
      <c r="L1833" t="str">
        <f>IF(PAS!J1829="","-",PAS!J1829)</f>
        <v>-</v>
      </c>
      <c r="M1833" t="str">
        <f>IF(PAS!K1829="","-",PAS!K1829)</f>
        <v>-</v>
      </c>
      <c r="N1833" t="str">
        <f>IF(PAS!L1829="","-",PAS!L1829)</f>
        <v>-</v>
      </c>
      <c r="O1833" t="str">
        <f>IF(PAS!M1829="","-",PAS!M1829)</f>
        <v>-</v>
      </c>
      <c r="P1833" t="str">
        <f>IF(PAS!N1829="","-",PAS!N1829)</f>
        <v>-</v>
      </c>
      <c r="Q1833" t="str">
        <f>IF(PAS!O1829="","-",PAS!O1829)</f>
        <v>-</v>
      </c>
      <c r="R1833" t="str">
        <f>IF(PAS!P1829="","-",PAS!P1829)</f>
        <v>-</v>
      </c>
      <c r="S1833" t="str">
        <f>IF(PAS!Q1829="","-",PAS!Q1829)</f>
        <v>-</v>
      </c>
      <c r="T1833" t="str">
        <f>IF(PAS!R1829="","-",PAS!R1829)</f>
        <v>-</v>
      </c>
    </row>
    <row r="1834" spans="1:20" x14ac:dyDescent="0.2">
      <c r="A1834" s="1" t="str" cm="1">
        <f t="array" aca="1" ref="A1834" ca="1">IF(OR($A$3="",'Patients in the EMR'!$A$3=""),"-",IF(COUNTIF(C1834:T1834,"&lt;&gt;-")&lt;2,"-",IF(ISERROR(VLOOKUP(INDIRECT(CHAR(CODE('Patients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34" s="1" t="str">
        <f>IF(OR($A$3="",'Patients in the EMR'!$A$3=""),"-",E1834)</f>
        <v>-</v>
      </c>
      <c r="C1834" t="str">
        <f>IF(PAS!A1830="","-",PAS!A1830)</f>
        <v>-</v>
      </c>
      <c r="D1834" t="str">
        <f>IF(PAS!B1830="","-",PAS!B1830)</f>
        <v>-</v>
      </c>
      <c r="E1834" t="str">
        <f>IF(PAS!C1830="","-",PAS!C1830)</f>
        <v>-</v>
      </c>
      <c r="F1834" t="str">
        <f>IF(PAS!D1830="","-",PAS!D1830)</f>
        <v>-</v>
      </c>
      <c r="G1834" t="str">
        <f>IF(PAS!E1830="","-",PAS!E1830)</f>
        <v>-</v>
      </c>
      <c r="H1834" t="str">
        <f>IF(PAS!F1830="","-",PAS!F1830)</f>
        <v>-</v>
      </c>
      <c r="I1834" t="str">
        <f>IF(PAS!G1830="","-",PAS!G1830)</f>
        <v>-</v>
      </c>
      <c r="J1834" t="str">
        <f>IF(PAS!H1830="","-",PAS!H1830)</f>
        <v>-</v>
      </c>
      <c r="K1834" t="str">
        <f>IF(PAS!I1830="","-",PAS!I1830)</f>
        <v>-</v>
      </c>
      <c r="L1834" t="str">
        <f>IF(PAS!J1830="","-",PAS!J1830)</f>
        <v>-</v>
      </c>
      <c r="M1834" t="str">
        <f>IF(PAS!K1830="","-",PAS!K1830)</f>
        <v>-</v>
      </c>
      <c r="N1834" t="str">
        <f>IF(PAS!L1830="","-",PAS!L1830)</f>
        <v>-</v>
      </c>
      <c r="O1834" t="str">
        <f>IF(PAS!M1830="","-",PAS!M1830)</f>
        <v>-</v>
      </c>
      <c r="P1834" t="str">
        <f>IF(PAS!N1830="","-",PAS!N1830)</f>
        <v>-</v>
      </c>
      <c r="Q1834" t="str">
        <f>IF(PAS!O1830="","-",PAS!O1830)</f>
        <v>-</v>
      </c>
      <c r="R1834" t="str">
        <f>IF(PAS!P1830="","-",PAS!P1830)</f>
        <v>-</v>
      </c>
      <c r="S1834" t="str">
        <f>IF(PAS!Q1830="","-",PAS!Q1830)</f>
        <v>-</v>
      </c>
      <c r="T1834" t="str">
        <f>IF(PAS!R1830="","-",PAS!R1830)</f>
        <v>-</v>
      </c>
    </row>
    <row r="1835" spans="1:20" x14ac:dyDescent="0.2">
      <c r="A1835" s="1" t="str" cm="1">
        <f t="array" aca="1" ref="A1835" ca="1">IF(OR($A$3="",'Patients in the EMR'!$A$3=""),"-",IF(COUNTIF(C1835:T1835,"&lt;&gt;-")&lt;2,"-",IF(ISERROR(VLOOKUP(INDIRECT(CHAR(CODE('Patients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35" s="1" t="str">
        <f>IF(OR($A$3="",'Patients in the EMR'!$A$3=""),"-",E1835)</f>
        <v>-</v>
      </c>
      <c r="C1835" t="str">
        <f>IF(PAS!A1831="","-",PAS!A1831)</f>
        <v>-</v>
      </c>
      <c r="D1835" t="str">
        <f>IF(PAS!B1831="","-",PAS!B1831)</f>
        <v>-</v>
      </c>
      <c r="E1835" t="str">
        <f>IF(PAS!C1831="","-",PAS!C1831)</f>
        <v>-</v>
      </c>
      <c r="F1835" t="str">
        <f>IF(PAS!D1831="","-",PAS!D1831)</f>
        <v>-</v>
      </c>
      <c r="G1835" t="str">
        <f>IF(PAS!E1831="","-",PAS!E1831)</f>
        <v>-</v>
      </c>
      <c r="H1835" t="str">
        <f>IF(PAS!F1831="","-",PAS!F1831)</f>
        <v>-</v>
      </c>
      <c r="I1835" t="str">
        <f>IF(PAS!G1831="","-",PAS!G1831)</f>
        <v>-</v>
      </c>
      <c r="J1835" t="str">
        <f>IF(PAS!H1831="","-",PAS!H1831)</f>
        <v>-</v>
      </c>
      <c r="K1835" t="str">
        <f>IF(PAS!I1831="","-",PAS!I1831)</f>
        <v>-</v>
      </c>
      <c r="L1835" t="str">
        <f>IF(PAS!J1831="","-",PAS!J1831)</f>
        <v>-</v>
      </c>
      <c r="M1835" t="str">
        <f>IF(PAS!K1831="","-",PAS!K1831)</f>
        <v>-</v>
      </c>
      <c r="N1835" t="str">
        <f>IF(PAS!L1831="","-",PAS!L1831)</f>
        <v>-</v>
      </c>
      <c r="O1835" t="str">
        <f>IF(PAS!M1831="","-",PAS!M1831)</f>
        <v>-</v>
      </c>
      <c r="P1835" t="str">
        <f>IF(PAS!N1831="","-",PAS!N1831)</f>
        <v>-</v>
      </c>
      <c r="Q1835" t="str">
        <f>IF(PAS!O1831="","-",PAS!O1831)</f>
        <v>-</v>
      </c>
      <c r="R1835" t="str">
        <f>IF(PAS!P1831="","-",PAS!P1831)</f>
        <v>-</v>
      </c>
      <c r="S1835" t="str">
        <f>IF(PAS!Q1831="","-",PAS!Q1831)</f>
        <v>-</v>
      </c>
      <c r="T1835" t="str">
        <f>IF(PAS!R1831="","-",PAS!R1831)</f>
        <v>-</v>
      </c>
    </row>
    <row r="1836" spans="1:20" x14ac:dyDescent="0.2">
      <c r="A1836" s="1" t="str" cm="1">
        <f t="array" aca="1" ref="A1836" ca="1">IF(OR($A$3="",'Patients in the EMR'!$A$3=""),"-",IF(COUNTIF(C1836:T1836,"&lt;&gt;-")&lt;2,"-",IF(ISERROR(VLOOKUP(INDIRECT(CHAR(CODE('Patients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36" s="1" t="str">
        <f>IF(OR($A$3="",'Patients in the EMR'!$A$3=""),"-",E1836)</f>
        <v>-</v>
      </c>
      <c r="C1836" t="str">
        <f>IF(PAS!A1832="","-",PAS!A1832)</f>
        <v>-</v>
      </c>
      <c r="D1836" t="str">
        <f>IF(PAS!B1832="","-",PAS!B1832)</f>
        <v>-</v>
      </c>
      <c r="E1836" t="str">
        <f>IF(PAS!C1832="","-",PAS!C1832)</f>
        <v>-</v>
      </c>
      <c r="F1836" t="str">
        <f>IF(PAS!D1832="","-",PAS!D1832)</f>
        <v>-</v>
      </c>
      <c r="G1836" t="str">
        <f>IF(PAS!E1832="","-",PAS!E1832)</f>
        <v>-</v>
      </c>
      <c r="H1836" t="str">
        <f>IF(PAS!F1832="","-",PAS!F1832)</f>
        <v>-</v>
      </c>
      <c r="I1836" t="str">
        <f>IF(PAS!G1832="","-",PAS!G1832)</f>
        <v>-</v>
      </c>
      <c r="J1836" t="str">
        <f>IF(PAS!H1832="","-",PAS!H1832)</f>
        <v>-</v>
      </c>
      <c r="K1836" t="str">
        <f>IF(PAS!I1832="","-",PAS!I1832)</f>
        <v>-</v>
      </c>
      <c r="L1836" t="str">
        <f>IF(PAS!J1832="","-",PAS!J1832)</f>
        <v>-</v>
      </c>
      <c r="M1836" t="str">
        <f>IF(PAS!K1832="","-",PAS!K1832)</f>
        <v>-</v>
      </c>
      <c r="N1836" t="str">
        <f>IF(PAS!L1832="","-",PAS!L1832)</f>
        <v>-</v>
      </c>
      <c r="O1836" t="str">
        <f>IF(PAS!M1832="","-",PAS!M1832)</f>
        <v>-</v>
      </c>
      <c r="P1836" t="str">
        <f>IF(PAS!N1832="","-",PAS!N1832)</f>
        <v>-</v>
      </c>
      <c r="Q1836" t="str">
        <f>IF(PAS!O1832="","-",PAS!O1832)</f>
        <v>-</v>
      </c>
      <c r="R1836" t="str">
        <f>IF(PAS!P1832="","-",PAS!P1832)</f>
        <v>-</v>
      </c>
      <c r="S1836" t="str">
        <f>IF(PAS!Q1832="","-",PAS!Q1832)</f>
        <v>-</v>
      </c>
      <c r="T1836" t="str">
        <f>IF(PAS!R1832="","-",PAS!R1832)</f>
        <v>-</v>
      </c>
    </row>
    <row r="1837" spans="1:20" x14ac:dyDescent="0.2">
      <c r="A1837" s="1" t="str" cm="1">
        <f t="array" aca="1" ref="A1837" ca="1">IF(OR($A$3="",'Patients in the EMR'!$A$3=""),"-",IF(COUNTIF(C1837:T1837,"&lt;&gt;-")&lt;2,"-",IF(ISERROR(VLOOKUP(INDIRECT(CHAR(CODE('Patients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37" s="1" t="str">
        <f>IF(OR($A$3="",'Patients in the EMR'!$A$3=""),"-",E1837)</f>
        <v>-</v>
      </c>
      <c r="C1837" t="str">
        <f>IF(PAS!A1833="","-",PAS!A1833)</f>
        <v>-</v>
      </c>
      <c r="D1837" t="str">
        <f>IF(PAS!B1833="","-",PAS!B1833)</f>
        <v>-</v>
      </c>
      <c r="E1837" t="str">
        <f>IF(PAS!C1833="","-",PAS!C1833)</f>
        <v>-</v>
      </c>
      <c r="F1837" t="str">
        <f>IF(PAS!D1833="","-",PAS!D1833)</f>
        <v>-</v>
      </c>
      <c r="G1837" t="str">
        <f>IF(PAS!E1833="","-",PAS!E1833)</f>
        <v>-</v>
      </c>
      <c r="H1837" t="str">
        <f>IF(PAS!F1833="","-",PAS!F1833)</f>
        <v>-</v>
      </c>
      <c r="I1837" t="str">
        <f>IF(PAS!G1833="","-",PAS!G1833)</f>
        <v>-</v>
      </c>
      <c r="J1837" t="str">
        <f>IF(PAS!H1833="","-",PAS!H1833)</f>
        <v>-</v>
      </c>
      <c r="K1837" t="str">
        <f>IF(PAS!I1833="","-",PAS!I1833)</f>
        <v>-</v>
      </c>
      <c r="L1837" t="str">
        <f>IF(PAS!J1833="","-",PAS!J1833)</f>
        <v>-</v>
      </c>
      <c r="M1837" t="str">
        <f>IF(PAS!K1833="","-",PAS!K1833)</f>
        <v>-</v>
      </c>
      <c r="N1837" t="str">
        <f>IF(PAS!L1833="","-",PAS!L1833)</f>
        <v>-</v>
      </c>
      <c r="O1837" t="str">
        <f>IF(PAS!M1833="","-",PAS!M1833)</f>
        <v>-</v>
      </c>
      <c r="P1837" t="str">
        <f>IF(PAS!N1833="","-",PAS!N1833)</f>
        <v>-</v>
      </c>
      <c r="Q1837" t="str">
        <f>IF(PAS!O1833="","-",PAS!O1833)</f>
        <v>-</v>
      </c>
      <c r="R1837" t="str">
        <f>IF(PAS!P1833="","-",PAS!P1833)</f>
        <v>-</v>
      </c>
      <c r="S1837" t="str">
        <f>IF(PAS!Q1833="","-",PAS!Q1833)</f>
        <v>-</v>
      </c>
      <c r="T1837" t="str">
        <f>IF(PAS!R1833="","-",PAS!R1833)</f>
        <v>-</v>
      </c>
    </row>
    <row r="1838" spans="1:20" x14ac:dyDescent="0.2">
      <c r="A1838" s="1" t="str" cm="1">
        <f t="array" aca="1" ref="A1838" ca="1">IF(OR($A$3="",'Patients in the EMR'!$A$3=""),"-",IF(COUNTIF(C1838:T1838,"&lt;&gt;-")&lt;2,"-",IF(ISERROR(VLOOKUP(INDIRECT(CHAR(CODE('Patients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38" s="1" t="str">
        <f>IF(OR($A$3="",'Patients in the EMR'!$A$3=""),"-",E1838)</f>
        <v>-</v>
      </c>
      <c r="C1838" t="str">
        <f>IF(PAS!A1834="","-",PAS!A1834)</f>
        <v>-</v>
      </c>
      <c r="D1838" t="str">
        <f>IF(PAS!B1834="","-",PAS!B1834)</f>
        <v>-</v>
      </c>
      <c r="E1838" t="str">
        <f>IF(PAS!C1834="","-",PAS!C1834)</f>
        <v>-</v>
      </c>
      <c r="F1838" t="str">
        <f>IF(PAS!D1834="","-",PAS!D1834)</f>
        <v>-</v>
      </c>
      <c r="G1838" t="str">
        <f>IF(PAS!E1834="","-",PAS!E1834)</f>
        <v>-</v>
      </c>
      <c r="H1838" t="str">
        <f>IF(PAS!F1834="","-",PAS!F1834)</f>
        <v>-</v>
      </c>
      <c r="I1838" t="str">
        <f>IF(PAS!G1834="","-",PAS!G1834)</f>
        <v>-</v>
      </c>
      <c r="J1838" t="str">
        <f>IF(PAS!H1834="","-",PAS!H1834)</f>
        <v>-</v>
      </c>
      <c r="K1838" t="str">
        <f>IF(PAS!I1834="","-",PAS!I1834)</f>
        <v>-</v>
      </c>
      <c r="L1838" t="str">
        <f>IF(PAS!J1834="","-",PAS!J1834)</f>
        <v>-</v>
      </c>
      <c r="M1838" t="str">
        <f>IF(PAS!K1834="","-",PAS!K1834)</f>
        <v>-</v>
      </c>
      <c r="N1838" t="str">
        <f>IF(PAS!L1834="","-",PAS!L1834)</f>
        <v>-</v>
      </c>
      <c r="O1838" t="str">
        <f>IF(PAS!M1834="","-",PAS!M1834)</f>
        <v>-</v>
      </c>
      <c r="P1838" t="str">
        <f>IF(PAS!N1834="","-",PAS!N1834)</f>
        <v>-</v>
      </c>
      <c r="Q1838" t="str">
        <f>IF(PAS!O1834="","-",PAS!O1834)</f>
        <v>-</v>
      </c>
      <c r="R1838" t="str">
        <f>IF(PAS!P1834="","-",PAS!P1834)</f>
        <v>-</v>
      </c>
      <c r="S1838" t="str">
        <f>IF(PAS!Q1834="","-",PAS!Q1834)</f>
        <v>-</v>
      </c>
      <c r="T1838" t="str">
        <f>IF(PAS!R1834="","-",PAS!R1834)</f>
        <v>-</v>
      </c>
    </row>
    <row r="1839" spans="1:20" x14ac:dyDescent="0.2">
      <c r="A1839" s="1" t="str" cm="1">
        <f t="array" aca="1" ref="A1839" ca="1">IF(OR($A$3="",'Patients in the EMR'!$A$3=""),"-",IF(COUNTIF(C1839:T1839,"&lt;&gt;-")&lt;2,"-",IF(ISERROR(VLOOKUP(INDIRECT(CHAR(CODE('Patients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39" s="1" t="str">
        <f>IF(OR($A$3="",'Patients in the EMR'!$A$3=""),"-",E1839)</f>
        <v>-</v>
      </c>
      <c r="C1839" t="str">
        <f>IF(PAS!A1835="","-",PAS!A1835)</f>
        <v>-</v>
      </c>
      <c r="D1839" t="str">
        <f>IF(PAS!B1835="","-",PAS!B1835)</f>
        <v>-</v>
      </c>
      <c r="E1839" t="str">
        <f>IF(PAS!C1835="","-",PAS!C1835)</f>
        <v>-</v>
      </c>
      <c r="F1839" t="str">
        <f>IF(PAS!D1835="","-",PAS!D1835)</f>
        <v>-</v>
      </c>
      <c r="G1839" t="str">
        <f>IF(PAS!E1835="","-",PAS!E1835)</f>
        <v>-</v>
      </c>
      <c r="H1839" t="str">
        <f>IF(PAS!F1835="","-",PAS!F1835)</f>
        <v>-</v>
      </c>
      <c r="I1839" t="str">
        <f>IF(PAS!G1835="","-",PAS!G1835)</f>
        <v>-</v>
      </c>
      <c r="J1839" t="str">
        <f>IF(PAS!H1835="","-",PAS!H1835)</f>
        <v>-</v>
      </c>
      <c r="K1839" t="str">
        <f>IF(PAS!I1835="","-",PAS!I1835)</f>
        <v>-</v>
      </c>
      <c r="L1839" t="str">
        <f>IF(PAS!J1835="","-",PAS!J1835)</f>
        <v>-</v>
      </c>
      <c r="M1839" t="str">
        <f>IF(PAS!K1835="","-",PAS!K1835)</f>
        <v>-</v>
      </c>
      <c r="N1839" t="str">
        <f>IF(PAS!L1835="","-",PAS!L1835)</f>
        <v>-</v>
      </c>
      <c r="O1839" t="str">
        <f>IF(PAS!M1835="","-",PAS!M1835)</f>
        <v>-</v>
      </c>
      <c r="P1839" t="str">
        <f>IF(PAS!N1835="","-",PAS!N1835)</f>
        <v>-</v>
      </c>
      <c r="Q1839" t="str">
        <f>IF(PAS!O1835="","-",PAS!O1835)</f>
        <v>-</v>
      </c>
      <c r="R1839" t="str">
        <f>IF(PAS!P1835="","-",PAS!P1835)</f>
        <v>-</v>
      </c>
      <c r="S1839" t="str">
        <f>IF(PAS!Q1835="","-",PAS!Q1835)</f>
        <v>-</v>
      </c>
      <c r="T1839" t="str">
        <f>IF(PAS!R1835="","-",PAS!R1835)</f>
        <v>-</v>
      </c>
    </row>
    <row r="1840" spans="1:20" x14ac:dyDescent="0.2">
      <c r="A1840" s="1" t="str" cm="1">
        <f t="array" aca="1" ref="A1840" ca="1">IF(OR($A$3="",'Patients in the EMR'!$A$3=""),"-",IF(COUNTIF(C1840:T1840,"&lt;&gt;-")&lt;2,"-",IF(ISERROR(VLOOKUP(INDIRECT(CHAR(CODE('Patients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40" s="1" t="str">
        <f>IF(OR($A$3="",'Patients in the EMR'!$A$3=""),"-",E1840)</f>
        <v>-</v>
      </c>
      <c r="C1840" t="str">
        <f>IF(PAS!A1836="","-",PAS!A1836)</f>
        <v>-</v>
      </c>
      <c r="D1840" t="str">
        <f>IF(PAS!B1836="","-",PAS!B1836)</f>
        <v>-</v>
      </c>
      <c r="E1840" t="str">
        <f>IF(PAS!C1836="","-",PAS!C1836)</f>
        <v>-</v>
      </c>
      <c r="F1840" t="str">
        <f>IF(PAS!D1836="","-",PAS!D1836)</f>
        <v>-</v>
      </c>
      <c r="G1840" t="str">
        <f>IF(PAS!E1836="","-",PAS!E1836)</f>
        <v>-</v>
      </c>
      <c r="H1840" t="str">
        <f>IF(PAS!F1836="","-",PAS!F1836)</f>
        <v>-</v>
      </c>
      <c r="I1840" t="str">
        <f>IF(PAS!G1836="","-",PAS!G1836)</f>
        <v>-</v>
      </c>
      <c r="J1840" t="str">
        <f>IF(PAS!H1836="","-",PAS!H1836)</f>
        <v>-</v>
      </c>
      <c r="K1840" t="str">
        <f>IF(PAS!I1836="","-",PAS!I1836)</f>
        <v>-</v>
      </c>
      <c r="L1840" t="str">
        <f>IF(PAS!J1836="","-",PAS!J1836)</f>
        <v>-</v>
      </c>
      <c r="M1840" t="str">
        <f>IF(PAS!K1836="","-",PAS!K1836)</f>
        <v>-</v>
      </c>
      <c r="N1840" t="str">
        <f>IF(PAS!L1836="","-",PAS!L1836)</f>
        <v>-</v>
      </c>
      <c r="O1840" t="str">
        <f>IF(PAS!M1836="","-",PAS!M1836)</f>
        <v>-</v>
      </c>
      <c r="P1840" t="str">
        <f>IF(PAS!N1836="","-",PAS!N1836)</f>
        <v>-</v>
      </c>
      <c r="Q1840" t="str">
        <f>IF(PAS!O1836="","-",PAS!O1836)</f>
        <v>-</v>
      </c>
      <c r="R1840" t="str">
        <f>IF(PAS!P1836="","-",PAS!P1836)</f>
        <v>-</v>
      </c>
      <c r="S1840" t="str">
        <f>IF(PAS!Q1836="","-",PAS!Q1836)</f>
        <v>-</v>
      </c>
      <c r="T1840" t="str">
        <f>IF(PAS!R1836="","-",PAS!R1836)</f>
        <v>-</v>
      </c>
    </row>
    <row r="1841" spans="1:20" x14ac:dyDescent="0.2">
      <c r="A1841" s="1" t="str" cm="1">
        <f t="array" aca="1" ref="A1841" ca="1">IF(OR($A$3="",'Patients in the EMR'!$A$3=""),"-",IF(COUNTIF(C1841:T1841,"&lt;&gt;-")&lt;2,"-",IF(ISERROR(VLOOKUP(INDIRECT(CHAR(CODE('Patients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41" s="1" t="str">
        <f>IF(OR($A$3="",'Patients in the EMR'!$A$3=""),"-",E1841)</f>
        <v>-</v>
      </c>
      <c r="C1841" t="str">
        <f>IF(PAS!A1837="","-",PAS!A1837)</f>
        <v>-</v>
      </c>
      <c r="D1841" t="str">
        <f>IF(PAS!B1837="","-",PAS!B1837)</f>
        <v>-</v>
      </c>
      <c r="E1841" t="str">
        <f>IF(PAS!C1837="","-",PAS!C1837)</f>
        <v>-</v>
      </c>
      <c r="F1841" t="str">
        <f>IF(PAS!D1837="","-",PAS!D1837)</f>
        <v>-</v>
      </c>
      <c r="G1841" t="str">
        <f>IF(PAS!E1837="","-",PAS!E1837)</f>
        <v>-</v>
      </c>
      <c r="H1841" t="str">
        <f>IF(PAS!F1837="","-",PAS!F1837)</f>
        <v>-</v>
      </c>
      <c r="I1841" t="str">
        <f>IF(PAS!G1837="","-",PAS!G1837)</f>
        <v>-</v>
      </c>
      <c r="J1841" t="str">
        <f>IF(PAS!H1837="","-",PAS!H1837)</f>
        <v>-</v>
      </c>
      <c r="K1841" t="str">
        <f>IF(PAS!I1837="","-",PAS!I1837)</f>
        <v>-</v>
      </c>
      <c r="L1841" t="str">
        <f>IF(PAS!J1837="","-",PAS!J1837)</f>
        <v>-</v>
      </c>
      <c r="M1841" t="str">
        <f>IF(PAS!K1837="","-",PAS!K1837)</f>
        <v>-</v>
      </c>
      <c r="N1841" t="str">
        <f>IF(PAS!L1837="","-",PAS!L1837)</f>
        <v>-</v>
      </c>
      <c r="O1841" t="str">
        <f>IF(PAS!M1837="","-",PAS!M1837)</f>
        <v>-</v>
      </c>
      <c r="P1841" t="str">
        <f>IF(PAS!N1837="","-",PAS!N1837)</f>
        <v>-</v>
      </c>
      <c r="Q1841" t="str">
        <f>IF(PAS!O1837="","-",PAS!O1837)</f>
        <v>-</v>
      </c>
      <c r="R1841" t="str">
        <f>IF(PAS!P1837="","-",PAS!P1837)</f>
        <v>-</v>
      </c>
      <c r="S1841" t="str">
        <f>IF(PAS!Q1837="","-",PAS!Q1837)</f>
        <v>-</v>
      </c>
      <c r="T1841" t="str">
        <f>IF(PAS!R1837="","-",PAS!R1837)</f>
        <v>-</v>
      </c>
    </row>
    <row r="1842" spans="1:20" x14ac:dyDescent="0.2">
      <c r="A1842" s="1" t="str" cm="1">
        <f t="array" aca="1" ref="A1842" ca="1">IF(OR($A$3="",'Patients in the EMR'!$A$3=""),"-",IF(COUNTIF(C1842:T1842,"&lt;&gt;-")&lt;2,"-",IF(ISERROR(VLOOKUP(INDIRECT(CHAR(CODE('Patients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42" s="1" t="str">
        <f>IF(OR($A$3="",'Patients in the EMR'!$A$3=""),"-",E1842)</f>
        <v>-</v>
      </c>
      <c r="C1842" t="str">
        <f>IF(PAS!A1838="","-",PAS!A1838)</f>
        <v>-</v>
      </c>
      <c r="D1842" t="str">
        <f>IF(PAS!B1838="","-",PAS!B1838)</f>
        <v>-</v>
      </c>
      <c r="E1842" t="str">
        <f>IF(PAS!C1838="","-",PAS!C1838)</f>
        <v>-</v>
      </c>
      <c r="F1842" t="str">
        <f>IF(PAS!D1838="","-",PAS!D1838)</f>
        <v>-</v>
      </c>
      <c r="G1842" t="str">
        <f>IF(PAS!E1838="","-",PAS!E1838)</f>
        <v>-</v>
      </c>
      <c r="H1842" t="str">
        <f>IF(PAS!F1838="","-",PAS!F1838)</f>
        <v>-</v>
      </c>
      <c r="I1842" t="str">
        <f>IF(PAS!G1838="","-",PAS!G1838)</f>
        <v>-</v>
      </c>
      <c r="J1842" t="str">
        <f>IF(PAS!H1838="","-",PAS!H1838)</f>
        <v>-</v>
      </c>
      <c r="K1842" t="str">
        <f>IF(PAS!I1838="","-",PAS!I1838)</f>
        <v>-</v>
      </c>
      <c r="L1842" t="str">
        <f>IF(PAS!J1838="","-",PAS!J1838)</f>
        <v>-</v>
      </c>
      <c r="M1842" t="str">
        <f>IF(PAS!K1838="","-",PAS!K1838)</f>
        <v>-</v>
      </c>
      <c r="N1842" t="str">
        <f>IF(PAS!L1838="","-",PAS!L1838)</f>
        <v>-</v>
      </c>
      <c r="O1842" t="str">
        <f>IF(PAS!M1838="","-",PAS!M1838)</f>
        <v>-</v>
      </c>
      <c r="P1842" t="str">
        <f>IF(PAS!N1838="","-",PAS!N1838)</f>
        <v>-</v>
      </c>
      <c r="Q1842" t="str">
        <f>IF(PAS!O1838="","-",PAS!O1838)</f>
        <v>-</v>
      </c>
      <c r="R1842" t="str">
        <f>IF(PAS!P1838="","-",PAS!P1838)</f>
        <v>-</v>
      </c>
      <c r="S1842" t="str">
        <f>IF(PAS!Q1838="","-",PAS!Q1838)</f>
        <v>-</v>
      </c>
      <c r="T1842" t="str">
        <f>IF(PAS!R1838="","-",PAS!R1838)</f>
        <v>-</v>
      </c>
    </row>
    <row r="1843" spans="1:20" x14ac:dyDescent="0.2">
      <c r="A1843" s="1" t="str" cm="1">
        <f t="array" aca="1" ref="A1843" ca="1">IF(OR($A$3="",'Patients in the EMR'!$A$3=""),"-",IF(COUNTIF(C1843:T1843,"&lt;&gt;-")&lt;2,"-",IF(ISERROR(VLOOKUP(INDIRECT(CHAR(CODE('Patients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43" s="1" t="str">
        <f>IF(OR($A$3="",'Patients in the EMR'!$A$3=""),"-",E1843)</f>
        <v>-</v>
      </c>
      <c r="C1843" t="str">
        <f>IF(PAS!A1839="","-",PAS!A1839)</f>
        <v>-</v>
      </c>
      <c r="D1843" t="str">
        <f>IF(PAS!B1839="","-",PAS!B1839)</f>
        <v>-</v>
      </c>
      <c r="E1843" t="str">
        <f>IF(PAS!C1839="","-",PAS!C1839)</f>
        <v>-</v>
      </c>
      <c r="F1843" t="str">
        <f>IF(PAS!D1839="","-",PAS!D1839)</f>
        <v>-</v>
      </c>
      <c r="G1843" t="str">
        <f>IF(PAS!E1839="","-",PAS!E1839)</f>
        <v>-</v>
      </c>
      <c r="H1843" t="str">
        <f>IF(PAS!F1839="","-",PAS!F1839)</f>
        <v>-</v>
      </c>
      <c r="I1843" t="str">
        <f>IF(PAS!G1839="","-",PAS!G1839)</f>
        <v>-</v>
      </c>
      <c r="J1843" t="str">
        <f>IF(PAS!H1839="","-",PAS!H1839)</f>
        <v>-</v>
      </c>
      <c r="K1843" t="str">
        <f>IF(PAS!I1839="","-",PAS!I1839)</f>
        <v>-</v>
      </c>
      <c r="L1843" t="str">
        <f>IF(PAS!J1839="","-",PAS!J1839)</f>
        <v>-</v>
      </c>
      <c r="M1843" t="str">
        <f>IF(PAS!K1839="","-",PAS!K1839)</f>
        <v>-</v>
      </c>
      <c r="N1843" t="str">
        <f>IF(PAS!L1839="","-",PAS!L1839)</f>
        <v>-</v>
      </c>
      <c r="O1843" t="str">
        <f>IF(PAS!M1839="","-",PAS!M1839)</f>
        <v>-</v>
      </c>
      <c r="P1843" t="str">
        <f>IF(PAS!N1839="","-",PAS!N1839)</f>
        <v>-</v>
      </c>
      <c r="Q1843" t="str">
        <f>IF(PAS!O1839="","-",PAS!O1839)</f>
        <v>-</v>
      </c>
      <c r="R1843" t="str">
        <f>IF(PAS!P1839="","-",PAS!P1839)</f>
        <v>-</v>
      </c>
      <c r="S1843" t="str">
        <f>IF(PAS!Q1839="","-",PAS!Q1839)</f>
        <v>-</v>
      </c>
      <c r="T1843" t="str">
        <f>IF(PAS!R1839="","-",PAS!R1839)</f>
        <v>-</v>
      </c>
    </row>
    <row r="1844" spans="1:20" x14ac:dyDescent="0.2">
      <c r="A1844" s="1" t="str" cm="1">
        <f t="array" aca="1" ref="A1844" ca="1">IF(OR($A$3="",'Patients in the EMR'!$A$3=""),"-",IF(COUNTIF(C1844:T1844,"&lt;&gt;-")&lt;2,"-",IF(ISERROR(VLOOKUP(INDIRECT(CHAR(CODE('Patients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44" s="1" t="str">
        <f>IF(OR($A$3="",'Patients in the EMR'!$A$3=""),"-",E1844)</f>
        <v>-</v>
      </c>
      <c r="C1844" t="str">
        <f>IF(PAS!A1840="","-",PAS!A1840)</f>
        <v>-</v>
      </c>
      <c r="D1844" t="str">
        <f>IF(PAS!B1840="","-",PAS!B1840)</f>
        <v>-</v>
      </c>
      <c r="E1844" t="str">
        <f>IF(PAS!C1840="","-",PAS!C1840)</f>
        <v>-</v>
      </c>
      <c r="F1844" t="str">
        <f>IF(PAS!D1840="","-",PAS!D1840)</f>
        <v>-</v>
      </c>
      <c r="G1844" t="str">
        <f>IF(PAS!E1840="","-",PAS!E1840)</f>
        <v>-</v>
      </c>
      <c r="H1844" t="str">
        <f>IF(PAS!F1840="","-",PAS!F1840)</f>
        <v>-</v>
      </c>
      <c r="I1844" t="str">
        <f>IF(PAS!G1840="","-",PAS!G1840)</f>
        <v>-</v>
      </c>
      <c r="J1844" t="str">
        <f>IF(PAS!H1840="","-",PAS!H1840)</f>
        <v>-</v>
      </c>
      <c r="K1844" t="str">
        <f>IF(PAS!I1840="","-",PAS!I1840)</f>
        <v>-</v>
      </c>
      <c r="L1844" t="str">
        <f>IF(PAS!J1840="","-",PAS!J1840)</f>
        <v>-</v>
      </c>
      <c r="M1844" t="str">
        <f>IF(PAS!K1840="","-",PAS!K1840)</f>
        <v>-</v>
      </c>
      <c r="N1844" t="str">
        <f>IF(PAS!L1840="","-",PAS!L1840)</f>
        <v>-</v>
      </c>
      <c r="O1844" t="str">
        <f>IF(PAS!M1840="","-",PAS!M1840)</f>
        <v>-</v>
      </c>
      <c r="P1844" t="str">
        <f>IF(PAS!N1840="","-",PAS!N1840)</f>
        <v>-</v>
      </c>
      <c r="Q1844" t="str">
        <f>IF(PAS!O1840="","-",PAS!O1840)</f>
        <v>-</v>
      </c>
      <c r="R1844" t="str">
        <f>IF(PAS!P1840="","-",PAS!P1840)</f>
        <v>-</v>
      </c>
      <c r="S1844" t="str">
        <f>IF(PAS!Q1840="","-",PAS!Q1840)</f>
        <v>-</v>
      </c>
      <c r="T1844" t="str">
        <f>IF(PAS!R1840="","-",PAS!R1840)</f>
        <v>-</v>
      </c>
    </row>
    <row r="1845" spans="1:20" x14ac:dyDescent="0.2">
      <c r="A1845" s="1" t="str" cm="1">
        <f t="array" aca="1" ref="A1845" ca="1">IF(OR($A$3="",'Patients in the EMR'!$A$3=""),"-",IF(COUNTIF(C1845:T1845,"&lt;&gt;-")&lt;2,"-",IF(ISERROR(VLOOKUP(INDIRECT(CHAR(CODE('Patients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45" s="1" t="str">
        <f>IF(OR($A$3="",'Patients in the EMR'!$A$3=""),"-",E1845)</f>
        <v>-</v>
      </c>
      <c r="C1845" t="str">
        <f>IF(PAS!A1841="","-",PAS!A1841)</f>
        <v>-</v>
      </c>
      <c r="D1845" t="str">
        <f>IF(PAS!B1841="","-",PAS!B1841)</f>
        <v>-</v>
      </c>
      <c r="E1845" t="str">
        <f>IF(PAS!C1841="","-",PAS!C1841)</f>
        <v>-</v>
      </c>
      <c r="F1845" t="str">
        <f>IF(PAS!D1841="","-",PAS!D1841)</f>
        <v>-</v>
      </c>
      <c r="G1845" t="str">
        <f>IF(PAS!E1841="","-",PAS!E1841)</f>
        <v>-</v>
      </c>
      <c r="H1845" t="str">
        <f>IF(PAS!F1841="","-",PAS!F1841)</f>
        <v>-</v>
      </c>
      <c r="I1845" t="str">
        <f>IF(PAS!G1841="","-",PAS!G1841)</f>
        <v>-</v>
      </c>
      <c r="J1845" t="str">
        <f>IF(PAS!H1841="","-",PAS!H1841)</f>
        <v>-</v>
      </c>
      <c r="K1845" t="str">
        <f>IF(PAS!I1841="","-",PAS!I1841)</f>
        <v>-</v>
      </c>
      <c r="L1845" t="str">
        <f>IF(PAS!J1841="","-",PAS!J1841)</f>
        <v>-</v>
      </c>
      <c r="M1845" t="str">
        <f>IF(PAS!K1841="","-",PAS!K1841)</f>
        <v>-</v>
      </c>
      <c r="N1845" t="str">
        <f>IF(PAS!L1841="","-",PAS!L1841)</f>
        <v>-</v>
      </c>
      <c r="O1845" t="str">
        <f>IF(PAS!M1841="","-",PAS!M1841)</f>
        <v>-</v>
      </c>
      <c r="P1845" t="str">
        <f>IF(PAS!N1841="","-",PAS!N1841)</f>
        <v>-</v>
      </c>
      <c r="Q1845" t="str">
        <f>IF(PAS!O1841="","-",PAS!O1841)</f>
        <v>-</v>
      </c>
      <c r="R1845" t="str">
        <f>IF(PAS!P1841="","-",PAS!P1841)</f>
        <v>-</v>
      </c>
      <c r="S1845" t="str">
        <f>IF(PAS!Q1841="","-",PAS!Q1841)</f>
        <v>-</v>
      </c>
      <c r="T1845" t="str">
        <f>IF(PAS!R1841="","-",PAS!R1841)</f>
        <v>-</v>
      </c>
    </row>
    <row r="1846" spans="1:20" x14ac:dyDescent="0.2">
      <c r="A1846" s="1" t="str" cm="1">
        <f t="array" aca="1" ref="A1846" ca="1">IF(OR($A$3="",'Patients in the EMR'!$A$3=""),"-",IF(COUNTIF(C1846:T1846,"&lt;&gt;-")&lt;2,"-",IF(ISERROR(VLOOKUP(INDIRECT(CHAR(CODE('Patients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46" s="1" t="str">
        <f>IF(OR($A$3="",'Patients in the EMR'!$A$3=""),"-",E1846)</f>
        <v>-</v>
      </c>
      <c r="C1846" t="str">
        <f>IF(PAS!A1842="","-",PAS!A1842)</f>
        <v>-</v>
      </c>
      <c r="D1846" t="str">
        <f>IF(PAS!B1842="","-",PAS!B1842)</f>
        <v>-</v>
      </c>
      <c r="E1846" t="str">
        <f>IF(PAS!C1842="","-",PAS!C1842)</f>
        <v>-</v>
      </c>
      <c r="F1846" t="str">
        <f>IF(PAS!D1842="","-",PAS!D1842)</f>
        <v>-</v>
      </c>
      <c r="G1846" t="str">
        <f>IF(PAS!E1842="","-",PAS!E1842)</f>
        <v>-</v>
      </c>
      <c r="H1846" t="str">
        <f>IF(PAS!F1842="","-",PAS!F1842)</f>
        <v>-</v>
      </c>
      <c r="I1846" t="str">
        <f>IF(PAS!G1842="","-",PAS!G1842)</f>
        <v>-</v>
      </c>
      <c r="J1846" t="str">
        <f>IF(PAS!H1842="","-",PAS!H1842)</f>
        <v>-</v>
      </c>
      <c r="K1846" t="str">
        <f>IF(PAS!I1842="","-",PAS!I1842)</f>
        <v>-</v>
      </c>
      <c r="L1846" t="str">
        <f>IF(PAS!J1842="","-",PAS!J1842)</f>
        <v>-</v>
      </c>
      <c r="M1846" t="str">
        <f>IF(PAS!K1842="","-",PAS!K1842)</f>
        <v>-</v>
      </c>
      <c r="N1846" t="str">
        <f>IF(PAS!L1842="","-",PAS!L1842)</f>
        <v>-</v>
      </c>
      <c r="O1846" t="str">
        <f>IF(PAS!M1842="","-",PAS!M1842)</f>
        <v>-</v>
      </c>
      <c r="P1846" t="str">
        <f>IF(PAS!N1842="","-",PAS!N1842)</f>
        <v>-</v>
      </c>
      <c r="Q1846" t="str">
        <f>IF(PAS!O1842="","-",PAS!O1842)</f>
        <v>-</v>
      </c>
      <c r="R1846" t="str">
        <f>IF(PAS!P1842="","-",PAS!P1842)</f>
        <v>-</v>
      </c>
      <c r="S1846" t="str">
        <f>IF(PAS!Q1842="","-",PAS!Q1842)</f>
        <v>-</v>
      </c>
      <c r="T1846" t="str">
        <f>IF(PAS!R1842="","-",PAS!R1842)</f>
        <v>-</v>
      </c>
    </row>
    <row r="1847" spans="1:20" x14ac:dyDescent="0.2">
      <c r="A1847" s="1" t="str" cm="1">
        <f t="array" aca="1" ref="A1847" ca="1">IF(OR($A$3="",'Patients in the EMR'!$A$3=""),"-",IF(COUNTIF(C1847:T1847,"&lt;&gt;-")&lt;2,"-",IF(ISERROR(VLOOKUP(INDIRECT(CHAR(CODE('Patients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47" s="1" t="str">
        <f>IF(OR($A$3="",'Patients in the EMR'!$A$3=""),"-",E1847)</f>
        <v>-</v>
      </c>
      <c r="C1847" t="str">
        <f>IF(PAS!A1843="","-",PAS!A1843)</f>
        <v>-</v>
      </c>
      <c r="D1847" t="str">
        <f>IF(PAS!B1843="","-",PAS!B1843)</f>
        <v>-</v>
      </c>
      <c r="E1847" t="str">
        <f>IF(PAS!C1843="","-",PAS!C1843)</f>
        <v>-</v>
      </c>
      <c r="F1847" t="str">
        <f>IF(PAS!D1843="","-",PAS!D1843)</f>
        <v>-</v>
      </c>
      <c r="G1847" t="str">
        <f>IF(PAS!E1843="","-",PAS!E1843)</f>
        <v>-</v>
      </c>
      <c r="H1847" t="str">
        <f>IF(PAS!F1843="","-",PAS!F1843)</f>
        <v>-</v>
      </c>
      <c r="I1847" t="str">
        <f>IF(PAS!G1843="","-",PAS!G1843)</f>
        <v>-</v>
      </c>
      <c r="J1847" t="str">
        <f>IF(PAS!H1843="","-",PAS!H1843)</f>
        <v>-</v>
      </c>
      <c r="K1847" t="str">
        <f>IF(PAS!I1843="","-",PAS!I1843)</f>
        <v>-</v>
      </c>
      <c r="L1847" t="str">
        <f>IF(PAS!J1843="","-",PAS!J1843)</f>
        <v>-</v>
      </c>
      <c r="M1847" t="str">
        <f>IF(PAS!K1843="","-",PAS!K1843)</f>
        <v>-</v>
      </c>
      <c r="N1847" t="str">
        <f>IF(PAS!L1843="","-",PAS!L1843)</f>
        <v>-</v>
      </c>
      <c r="O1847" t="str">
        <f>IF(PAS!M1843="","-",PAS!M1843)</f>
        <v>-</v>
      </c>
      <c r="P1847" t="str">
        <f>IF(PAS!N1843="","-",PAS!N1843)</f>
        <v>-</v>
      </c>
      <c r="Q1847" t="str">
        <f>IF(PAS!O1843="","-",PAS!O1843)</f>
        <v>-</v>
      </c>
      <c r="R1847" t="str">
        <f>IF(PAS!P1843="","-",PAS!P1843)</f>
        <v>-</v>
      </c>
      <c r="S1847" t="str">
        <f>IF(PAS!Q1843="","-",PAS!Q1843)</f>
        <v>-</v>
      </c>
      <c r="T1847" t="str">
        <f>IF(PAS!R1843="","-",PAS!R1843)</f>
        <v>-</v>
      </c>
    </row>
    <row r="1848" spans="1:20" x14ac:dyDescent="0.2">
      <c r="A1848" s="1" t="str" cm="1">
        <f t="array" aca="1" ref="A1848" ca="1">IF(OR($A$3="",'Patients in the EMR'!$A$3=""),"-",IF(COUNTIF(C1848:T1848,"&lt;&gt;-")&lt;2,"-",IF(ISERROR(VLOOKUP(INDIRECT(CHAR(CODE('Patients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48" s="1" t="str">
        <f>IF(OR($A$3="",'Patients in the EMR'!$A$3=""),"-",E1848)</f>
        <v>-</v>
      </c>
      <c r="C1848" t="str">
        <f>IF(PAS!A1844="","-",PAS!A1844)</f>
        <v>-</v>
      </c>
      <c r="D1848" t="str">
        <f>IF(PAS!B1844="","-",PAS!B1844)</f>
        <v>-</v>
      </c>
      <c r="E1848" t="str">
        <f>IF(PAS!C1844="","-",PAS!C1844)</f>
        <v>-</v>
      </c>
      <c r="F1848" t="str">
        <f>IF(PAS!D1844="","-",PAS!D1844)</f>
        <v>-</v>
      </c>
      <c r="G1848" t="str">
        <f>IF(PAS!E1844="","-",PAS!E1844)</f>
        <v>-</v>
      </c>
      <c r="H1848" t="str">
        <f>IF(PAS!F1844="","-",PAS!F1844)</f>
        <v>-</v>
      </c>
      <c r="I1848" t="str">
        <f>IF(PAS!G1844="","-",PAS!G1844)</f>
        <v>-</v>
      </c>
      <c r="J1848" t="str">
        <f>IF(PAS!H1844="","-",PAS!H1844)</f>
        <v>-</v>
      </c>
      <c r="K1848" t="str">
        <f>IF(PAS!I1844="","-",PAS!I1844)</f>
        <v>-</v>
      </c>
      <c r="L1848" t="str">
        <f>IF(PAS!J1844="","-",PAS!J1844)</f>
        <v>-</v>
      </c>
      <c r="M1848" t="str">
        <f>IF(PAS!K1844="","-",PAS!K1844)</f>
        <v>-</v>
      </c>
      <c r="N1848" t="str">
        <f>IF(PAS!L1844="","-",PAS!L1844)</f>
        <v>-</v>
      </c>
      <c r="O1848" t="str">
        <f>IF(PAS!M1844="","-",PAS!M1844)</f>
        <v>-</v>
      </c>
      <c r="P1848" t="str">
        <f>IF(PAS!N1844="","-",PAS!N1844)</f>
        <v>-</v>
      </c>
      <c r="Q1848" t="str">
        <f>IF(PAS!O1844="","-",PAS!O1844)</f>
        <v>-</v>
      </c>
      <c r="R1848" t="str">
        <f>IF(PAS!P1844="","-",PAS!P1844)</f>
        <v>-</v>
      </c>
      <c r="S1848" t="str">
        <f>IF(PAS!Q1844="","-",PAS!Q1844)</f>
        <v>-</v>
      </c>
      <c r="T1848" t="str">
        <f>IF(PAS!R1844="","-",PAS!R1844)</f>
        <v>-</v>
      </c>
    </row>
    <row r="1849" spans="1:20" x14ac:dyDescent="0.2">
      <c r="A1849" s="1" t="str" cm="1">
        <f t="array" aca="1" ref="A1849" ca="1">IF(OR($A$3="",'Patients in the EMR'!$A$3=""),"-",IF(COUNTIF(C1849:T1849,"&lt;&gt;-")&lt;2,"-",IF(ISERROR(VLOOKUP(INDIRECT(CHAR(CODE('Patients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49" s="1" t="str">
        <f>IF(OR($A$3="",'Patients in the EMR'!$A$3=""),"-",E1849)</f>
        <v>-</v>
      </c>
      <c r="C1849" t="str">
        <f>IF(PAS!A1845="","-",PAS!A1845)</f>
        <v>-</v>
      </c>
      <c r="D1849" t="str">
        <f>IF(PAS!B1845="","-",PAS!B1845)</f>
        <v>-</v>
      </c>
      <c r="E1849" t="str">
        <f>IF(PAS!C1845="","-",PAS!C1845)</f>
        <v>-</v>
      </c>
      <c r="F1849" t="str">
        <f>IF(PAS!D1845="","-",PAS!D1845)</f>
        <v>-</v>
      </c>
      <c r="G1849" t="str">
        <f>IF(PAS!E1845="","-",PAS!E1845)</f>
        <v>-</v>
      </c>
      <c r="H1849" t="str">
        <f>IF(PAS!F1845="","-",PAS!F1845)</f>
        <v>-</v>
      </c>
      <c r="I1849" t="str">
        <f>IF(PAS!G1845="","-",PAS!G1845)</f>
        <v>-</v>
      </c>
      <c r="J1849" t="str">
        <f>IF(PAS!H1845="","-",PAS!H1845)</f>
        <v>-</v>
      </c>
      <c r="K1849" t="str">
        <f>IF(PAS!I1845="","-",PAS!I1845)</f>
        <v>-</v>
      </c>
      <c r="L1849" t="str">
        <f>IF(PAS!J1845="","-",PAS!J1845)</f>
        <v>-</v>
      </c>
      <c r="M1849" t="str">
        <f>IF(PAS!K1845="","-",PAS!K1845)</f>
        <v>-</v>
      </c>
      <c r="N1849" t="str">
        <f>IF(PAS!L1845="","-",PAS!L1845)</f>
        <v>-</v>
      </c>
      <c r="O1849" t="str">
        <f>IF(PAS!M1845="","-",PAS!M1845)</f>
        <v>-</v>
      </c>
      <c r="P1849" t="str">
        <f>IF(PAS!N1845="","-",PAS!N1845)</f>
        <v>-</v>
      </c>
      <c r="Q1849" t="str">
        <f>IF(PAS!O1845="","-",PAS!O1845)</f>
        <v>-</v>
      </c>
      <c r="R1849" t="str">
        <f>IF(PAS!P1845="","-",PAS!P1845)</f>
        <v>-</v>
      </c>
      <c r="S1849" t="str">
        <f>IF(PAS!Q1845="","-",PAS!Q1845)</f>
        <v>-</v>
      </c>
      <c r="T1849" t="str">
        <f>IF(PAS!R1845="","-",PAS!R1845)</f>
        <v>-</v>
      </c>
    </row>
    <row r="1850" spans="1:20" x14ac:dyDescent="0.2">
      <c r="A1850" s="1" t="str" cm="1">
        <f t="array" aca="1" ref="A1850" ca="1">IF(OR($A$3="",'Patients in the EMR'!$A$3=""),"-",IF(COUNTIF(C1850:T1850,"&lt;&gt;-")&lt;2,"-",IF(ISERROR(VLOOKUP(INDIRECT(CHAR(CODE('Patients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50" s="1" t="str">
        <f>IF(OR($A$3="",'Patients in the EMR'!$A$3=""),"-",E1850)</f>
        <v>-</v>
      </c>
      <c r="C1850" t="str">
        <f>IF(PAS!A1846="","-",PAS!A1846)</f>
        <v>-</v>
      </c>
      <c r="D1850" t="str">
        <f>IF(PAS!B1846="","-",PAS!B1846)</f>
        <v>-</v>
      </c>
      <c r="E1850" t="str">
        <f>IF(PAS!C1846="","-",PAS!C1846)</f>
        <v>-</v>
      </c>
      <c r="F1850" t="str">
        <f>IF(PAS!D1846="","-",PAS!D1846)</f>
        <v>-</v>
      </c>
      <c r="G1850" t="str">
        <f>IF(PAS!E1846="","-",PAS!E1846)</f>
        <v>-</v>
      </c>
      <c r="H1850" t="str">
        <f>IF(PAS!F1846="","-",PAS!F1846)</f>
        <v>-</v>
      </c>
      <c r="I1850" t="str">
        <f>IF(PAS!G1846="","-",PAS!G1846)</f>
        <v>-</v>
      </c>
      <c r="J1850" t="str">
        <f>IF(PAS!H1846="","-",PAS!H1846)</f>
        <v>-</v>
      </c>
      <c r="K1850" t="str">
        <f>IF(PAS!I1846="","-",PAS!I1846)</f>
        <v>-</v>
      </c>
      <c r="L1850" t="str">
        <f>IF(PAS!J1846="","-",PAS!J1846)</f>
        <v>-</v>
      </c>
      <c r="M1850" t="str">
        <f>IF(PAS!K1846="","-",PAS!K1846)</f>
        <v>-</v>
      </c>
      <c r="N1850" t="str">
        <f>IF(PAS!L1846="","-",PAS!L1846)</f>
        <v>-</v>
      </c>
      <c r="O1850" t="str">
        <f>IF(PAS!M1846="","-",PAS!M1846)</f>
        <v>-</v>
      </c>
      <c r="P1850" t="str">
        <f>IF(PAS!N1846="","-",PAS!N1846)</f>
        <v>-</v>
      </c>
      <c r="Q1850" t="str">
        <f>IF(PAS!O1846="","-",PAS!O1846)</f>
        <v>-</v>
      </c>
      <c r="R1850" t="str">
        <f>IF(PAS!P1846="","-",PAS!P1846)</f>
        <v>-</v>
      </c>
      <c r="S1850" t="str">
        <f>IF(PAS!Q1846="","-",PAS!Q1846)</f>
        <v>-</v>
      </c>
      <c r="T1850" t="str">
        <f>IF(PAS!R1846="","-",PAS!R1846)</f>
        <v>-</v>
      </c>
    </row>
    <row r="1851" spans="1:20" x14ac:dyDescent="0.2">
      <c r="A1851" s="1" t="str" cm="1">
        <f t="array" aca="1" ref="A1851" ca="1">IF(OR($A$3="",'Patients in the EMR'!$A$3=""),"-",IF(COUNTIF(C1851:T1851,"&lt;&gt;-")&lt;2,"-",IF(ISERROR(VLOOKUP(INDIRECT(CHAR(CODE('Patients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51" s="1" t="str">
        <f>IF(OR($A$3="",'Patients in the EMR'!$A$3=""),"-",E1851)</f>
        <v>-</v>
      </c>
      <c r="C1851" t="str">
        <f>IF(PAS!A1847="","-",PAS!A1847)</f>
        <v>-</v>
      </c>
      <c r="D1851" t="str">
        <f>IF(PAS!B1847="","-",PAS!B1847)</f>
        <v>-</v>
      </c>
      <c r="E1851" t="str">
        <f>IF(PAS!C1847="","-",PAS!C1847)</f>
        <v>-</v>
      </c>
      <c r="F1851" t="str">
        <f>IF(PAS!D1847="","-",PAS!D1847)</f>
        <v>-</v>
      </c>
      <c r="G1851" t="str">
        <f>IF(PAS!E1847="","-",PAS!E1847)</f>
        <v>-</v>
      </c>
      <c r="H1851" t="str">
        <f>IF(PAS!F1847="","-",PAS!F1847)</f>
        <v>-</v>
      </c>
      <c r="I1851" t="str">
        <f>IF(PAS!G1847="","-",PAS!G1847)</f>
        <v>-</v>
      </c>
      <c r="J1851" t="str">
        <f>IF(PAS!H1847="","-",PAS!H1847)</f>
        <v>-</v>
      </c>
      <c r="K1851" t="str">
        <f>IF(PAS!I1847="","-",PAS!I1847)</f>
        <v>-</v>
      </c>
      <c r="L1851" t="str">
        <f>IF(PAS!J1847="","-",PAS!J1847)</f>
        <v>-</v>
      </c>
      <c r="M1851" t="str">
        <f>IF(PAS!K1847="","-",PAS!K1847)</f>
        <v>-</v>
      </c>
      <c r="N1851" t="str">
        <f>IF(PAS!L1847="","-",PAS!L1847)</f>
        <v>-</v>
      </c>
      <c r="O1851" t="str">
        <f>IF(PAS!M1847="","-",PAS!M1847)</f>
        <v>-</v>
      </c>
      <c r="P1851" t="str">
        <f>IF(PAS!N1847="","-",PAS!N1847)</f>
        <v>-</v>
      </c>
      <c r="Q1851" t="str">
        <f>IF(PAS!O1847="","-",PAS!O1847)</f>
        <v>-</v>
      </c>
      <c r="R1851" t="str">
        <f>IF(PAS!P1847="","-",PAS!P1847)</f>
        <v>-</v>
      </c>
      <c r="S1851" t="str">
        <f>IF(PAS!Q1847="","-",PAS!Q1847)</f>
        <v>-</v>
      </c>
      <c r="T1851" t="str">
        <f>IF(PAS!R1847="","-",PAS!R1847)</f>
        <v>-</v>
      </c>
    </row>
    <row r="1852" spans="1:20" x14ac:dyDescent="0.2">
      <c r="A1852" s="1" t="str" cm="1">
        <f t="array" aca="1" ref="A1852" ca="1">IF(OR($A$3="",'Patients in the EMR'!$A$3=""),"-",IF(COUNTIF(C1852:T1852,"&lt;&gt;-")&lt;2,"-",IF(ISERROR(VLOOKUP(INDIRECT(CHAR(CODE('Patients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52" s="1" t="str">
        <f>IF(OR($A$3="",'Patients in the EMR'!$A$3=""),"-",E1852)</f>
        <v>-</v>
      </c>
      <c r="C1852" t="str">
        <f>IF(PAS!A1848="","-",PAS!A1848)</f>
        <v>-</v>
      </c>
      <c r="D1852" t="str">
        <f>IF(PAS!B1848="","-",PAS!B1848)</f>
        <v>-</v>
      </c>
      <c r="E1852" t="str">
        <f>IF(PAS!C1848="","-",PAS!C1848)</f>
        <v>-</v>
      </c>
      <c r="F1852" t="str">
        <f>IF(PAS!D1848="","-",PAS!D1848)</f>
        <v>-</v>
      </c>
      <c r="G1852" t="str">
        <f>IF(PAS!E1848="","-",PAS!E1848)</f>
        <v>-</v>
      </c>
      <c r="H1852" t="str">
        <f>IF(PAS!F1848="","-",PAS!F1848)</f>
        <v>-</v>
      </c>
      <c r="I1852" t="str">
        <f>IF(PAS!G1848="","-",PAS!G1848)</f>
        <v>-</v>
      </c>
      <c r="J1852" t="str">
        <f>IF(PAS!H1848="","-",PAS!H1848)</f>
        <v>-</v>
      </c>
      <c r="K1852" t="str">
        <f>IF(PAS!I1848="","-",PAS!I1848)</f>
        <v>-</v>
      </c>
      <c r="L1852" t="str">
        <f>IF(PAS!J1848="","-",PAS!J1848)</f>
        <v>-</v>
      </c>
      <c r="M1852" t="str">
        <f>IF(PAS!K1848="","-",PAS!K1848)</f>
        <v>-</v>
      </c>
      <c r="N1852" t="str">
        <f>IF(PAS!L1848="","-",PAS!L1848)</f>
        <v>-</v>
      </c>
      <c r="O1852" t="str">
        <f>IF(PAS!M1848="","-",PAS!M1848)</f>
        <v>-</v>
      </c>
      <c r="P1852" t="str">
        <f>IF(PAS!N1848="","-",PAS!N1848)</f>
        <v>-</v>
      </c>
      <c r="Q1852" t="str">
        <f>IF(PAS!O1848="","-",PAS!O1848)</f>
        <v>-</v>
      </c>
      <c r="R1852" t="str">
        <f>IF(PAS!P1848="","-",PAS!P1848)</f>
        <v>-</v>
      </c>
      <c r="S1852" t="str">
        <f>IF(PAS!Q1848="","-",PAS!Q1848)</f>
        <v>-</v>
      </c>
      <c r="T1852" t="str">
        <f>IF(PAS!R1848="","-",PAS!R1848)</f>
        <v>-</v>
      </c>
    </row>
    <row r="1853" spans="1:20" x14ac:dyDescent="0.2">
      <c r="A1853" s="1" t="str" cm="1">
        <f t="array" aca="1" ref="A1853" ca="1">IF(OR($A$3="",'Patients in the EMR'!$A$3=""),"-",IF(COUNTIF(C1853:T1853,"&lt;&gt;-")&lt;2,"-",IF(ISERROR(VLOOKUP(INDIRECT(CHAR(CODE('Patients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53" s="1" t="str">
        <f>IF(OR($A$3="",'Patients in the EMR'!$A$3=""),"-",E1853)</f>
        <v>-</v>
      </c>
      <c r="C1853" t="str">
        <f>IF(PAS!A1849="","-",PAS!A1849)</f>
        <v>-</v>
      </c>
      <c r="D1853" t="str">
        <f>IF(PAS!B1849="","-",PAS!B1849)</f>
        <v>-</v>
      </c>
      <c r="E1853" t="str">
        <f>IF(PAS!C1849="","-",PAS!C1849)</f>
        <v>-</v>
      </c>
      <c r="F1853" t="str">
        <f>IF(PAS!D1849="","-",PAS!D1849)</f>
        <v>-</v>
      </c>
      <c r="G1853" t="str">
        <f>IF(PAS!E1849="","-",PAS!E1849)</f>
        <v>-</v>
      </c>
      <c r="H1853" t="str">
        <f>IF(PAS!F1849="","-",PAS!F1849)</f>
        <v>-</v>
      </c>
      <c r="I1853" t="str">
        <f>IF(PAS!G1849="","-",PAS!G1849)</f>
        <v>-</v>
      </c>
      <c r="J1853" t="str">
        <f>IF(PAS!H1849="","-",PAS!H1849)</f>
        <v>-</v>
      </c>
      <c r="K1853" t="str">
        <f>IF(PAS!I1849="","-",PAS!I1849)</f>
        <v>-</v>
      </c>
      <c r="L1853" t="str">
        <f>IF(PAS!J1849="","-",PAS!J1849)</f>
        <v>-</v>
      </c>
      <c r="M1853" t="str">
        <f>IF(PAS!K1849="","-",PAS!K1849)</f>
        <v>-</v>
      </c>
      <c r="N1853" t="str">
        <f>IF(PAS!L1849="","-",PAS!L1849)</f>
        <v>-</v>
      </c>
      <c r="O1853" t="str">
        <f>IF(PAS!M1849="","-",PAS!M1849)</f>
        <v>-</v>
      </c>
      <c r="P1853" t="str">
        <f>IF(PAS!N1849="","-",PAS!N1849)</f>
        <v>-</v>
      </c>
      <c r="Q1853" t="str">
        <f>IF(PAS!O1849="","-",PAS!O1849)</f>
        <v>-</v>
      </c>
      <c r="R1853" t="str">
        <f>IF(PAS!P1849="","-",PAS!P1849)</f>
        <v>-</v>
      </c>
      <c r="S1853" t="str">
        <f>IF(PAS!Q1849="","-",PAS!Q1849)</f>
        <v>-</v>
      </c>
      <c r="T1853" t="str">
        <f>IF(PAS!R1849="","-",PAS!R1849)</f>
        <v>-</v>
      </c>
    </row>
    <row r="1854" spans="1:20" x14ac:dyDescent="0.2">
      <c r="A1854" s="1" t="str" cm="1">
        <f t="array" aca="1" ref="A1854" ca="1">IF(OR($A$3="",'Patients in the EMR'!$A$3=""),"-",IF(COUNTIF(C1854:T1854,"&lt;&gt;-")&lt;2,"-",IF(ISERROR(VLOOKUP(INDIRECT(CHAR(CODE('Patients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54" s="1" t="str">
        <f>IF(OR($A$3="",'Patients in the EMR'!$A$3=""),"-",E1854)</f>
        <v>-</v>
      </c>
      <c r="C1854" t="str">
        <f>IF(PAS!A1850="","-",PAS!A1850)</f>
        <v>-</v>
      </c>
      <c r="D1854" t="str">
        <f>IF(PAS!B1850="","-",PAS!B1850)</f>
        <v>-</v>
      </c>
      <c r="E1854" t="str">
        <f>IF(PAS!C1850="","-",PAS!C1850)</f>
        <v>-</v>
      </c>
      <c r="F1854" t="str">
        <f>IF(PAS!D1850="","-",PAS!D1850)</f>
        <v>-</v>
      </c>
      <c r="G1854" t="str">
        <f>IF(PAS!E1850="","-",PAS!E1850)</f>
        <v>-</v>
      </c>
      <c r="H1854" t="str">
        <f>IF(PAS!F1850="","-",PAS!F1850)</f>
        <v>-</v>
      </c>
      <c r="I1854" t="str">
        <f>IF(PAS!G1850="","-",PAS!G1850)</f>
        <v>-</v>
      </c>
      <c r="J1854" t="str">
        <f>IF(PAS!H1850="","-",PAS!H1850)</f>
        <v>-</v>
      </c>
      <c r="K1854" t="str">
        <f>IF(PAS!I1850="","-",PAS!I1850)</f>
        <v>-</v>
      </c>
      <c r="L1854" t="str">
        <f>IF(PAS!J1850="","-",PAS!J1850)</f>
        <v>-</v>
      </c>
      <c r="M1854" t="str">
        <f>IF(PAS!K1850="","-",PAS!K1850)</f>
        <v>-</v>
      </c>
      <c r="N1854" t="str">
        <f>IF(PAS!L1850="","-",PAS!L1850)</f>
        <v>-</v>
      </c>
      <c r="O1854" t="str">
        <f>IF(PAS!M1850="","-",PAS!M1850)</f>
        <v>-</v>
      </c>
      <c r="P1854" t="str">
        <f>IF(PAS!N1850="","-",PAS!N1850)</f>
        <v>-</v>
      </c>
      <c r="Q1854" t="str">
        <f>IF(PAS!O1850="","-",PAS!O1850)</f>
        <v>-</v>
      </c>
      <c r="R1854" t="str">
        <f>IF(PAS!P1850="","-",PAS!P1850)</f>
        <v>-</v>
      </c>
      <c r="S1854" t="str">
        <f>IF(PAS!Q1850="","-",PAS!Q1850)</f>
        <v>-</v>
      </c>
      <c r="T1854" t="str">
        <f>IF(PAS!R1850="","-",PAS!R1850)</f>
        <v>-</v>
      </c>
    </row>
    <row r="1855" spans="1:20" x14ac:dyDescent="0.2">
      <c r="A1855" s="1" t="str" cm="1">
        <f t="array" aca="1" ref="A1855" ca="1">IF(OR($A$3="",'Patients in the EMR'!$A$3=""),"-",IF(COUNTIF(C1855:T1855,"&lt;&gt;-")&lt;2,"-",IF(ISERROR(VLOOKUP(INDIRECT(CHAR(CODE('Patients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55" s="1" t="str">
        <f>IF(OR($A$3="",'Patients in the EMR'!$A$3=""),"-",E1855)</f>
        <v>-</v>
      </c>
      <c r="C1855" t="str">
        <f>IF(PAS!A1851="","-",PAS!A1851)</f>
        <v>-</v>
      </c>
      <c r="D1855" t="str">
        <f>IF(PAS!B1851="","-",PAS!B1851)</f>
        <v>-</v>
      </c>
      <c r="E1855" t="str">
        <f>IF(PAS!C1851="","-",PAS!C1851)</f>
        <v>-</v>
      </c>
      <c r="F1855" t="str">
        <f>IF(PAS!D1851="","-",PAS!D1851)</f>
        <v>-</v>
      </c>
      <c r="G1855" t="str">
        <f>IF(PAS!E1851="","-",PAS!E1851)</f>
        <v>-</v>
      </c>
      <c r="H1855" t="str">
        <f>IF(PAS!F1851="","-",PAS!F1851)</f>
        <v>-</v>
      </c>
      <c r="I1855" t="str">
        <f>IF(PAS!G1851="","-",PAS!G1851)</f>
        <v>-</v>
      </c>
      <c r="J1855" t="str">
        <f>IF(PAS!H1851="","-",PAS!H1851)</f>
        <v>-</v>
      </c>
      <c r="K1855" t="str">
        <f>IF(PAS!I1851="","-",PAS!I1851)</f>
        <v>-</v>
      </c>
      <c r="L1855" t="str">
        <f>IF(PAS!J1851="","-",PAS!J1851)</f>
        <v>-</v>
      </c>
      <c r="M1855" t="str">
        <f>IF(PAS!K1851="","-",PAS!K1851)</f>
        <v>-</v>
      </c>
      <c r="N1855" t="str">
        <f>IF(PAS!L1851="","-",PAS!L1851)</f>
        <v>-</v>
      </c>
      <c r="O1855" t="str">
        <f>IF(PAS!M1851="","-",PAS!M1851)</f>
        <v>-</v>
      </c>
      <c r="P1855" t="str">
        <f>IF(PAS!N1851="","-",PAS!N1851)</f>
        <v>-</v>
      </c>
      <c r="Q1855" t="str">
        <f>IF(PAS!O1851="","-",PAS!O1851)</f>
        <v>-</v>
      </c>
      <c r="R1855" t="str">
        <f>IF(PAS!P1851="","-",PAS!P1851)</f>
        <v>-</v>
      </c>
      <c r="S1855" t="str">
        <f>IF(PAS!Q1851="","-",PAS!Q1851)</f>
        <v>-</v>
      </c>
      <c r="T1855" t="str">
        <f>IF(PAS!R1851="","-",PAS!R1851)</f>
        <v>-</v>
      </c>
    </row>
    <row r="1856" spans="1:20" x14ac:dyDescent="0.2">
      <c r="A1856" s="1" t="str" cm="1">
        <f t="array" aca="1" ref="A1856" ca="1">IF(OR($A$3="",'Patients in the EMR'!$A$3=""),"-",IF(COUNTIF(C1856:T1856,"&lt;&gt;-")&lt;2,"-",IF(ISERROR(VLOOKUP(INDIRECT(CHAR(CODE('Patients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56" s="1" t="str">
        <f>IF(OR($A$3="",'Patients in the EMR'!$A$3=""),"-",E1856)</f>
        <v>-</v>
      </c>
      <c r="C1856" t="str">
        <f>IF(PAS!A1852="","-",PAS!A1852)</f>
        <v>-</v>
      </c>
      <c r="D1856" t="str">
        <f>IF(PAS!B1852="","-",PAS!B1852)</f>
        <v>-</v>
      </c>
      <c r="E1856" t="str">
        <f>IF(PAS!C1852="","-",PAS!C1852)</f>
        <v>-</v>
      </c>
      <c r="F1856" t="str">
        <f>IF(PAS!D1852="","-",PAS!D1852)</f>
        <v>-</v>
      </c>
      <c r="G1856" t="str">
        <f>IF(PAS!E1852="","-",PAS!E1852)</f>
        <v>-</v>
      </c>
      <c r="H1856" t="str">
        <f>IF(PAS!F1852="","-",PAS!F1852)</f>
        <v>-</v>
      </c>
      <c r="I1856" t="str">
        <f>IF(PAS!G1852="","-",PAS!G1852)</f>
        <v>-</v>
      </c>
      <c r="J1856" t="str">
        <f>IF(PAS!H1852="","-",PAS!H1852)</f>
        <v>-</v>
      </c>
      <c r="K1856" t="str">
        <f>IF(PAS!I1852="","-",PAS!I1852)</f>
        <v>-</v>
      </c>
      <c r="L1856" t="str">
        <f>IF(PAS!J1852="","-",PAS!J1852)</f>
        <v>-</v>
      </c>
      <c r="M1856" t="str">
        <f>IF(PAS!K1852="","-",PAS!K1852)</f>
        <v>-</v>
      </c>
      <c r="N1856" t="str">
        <f>IF(PAS!L1852="","-",PAS!L1852)</f>
        <v>-</v>
      </c>
      <c r="O1856" t="str">
        <f>IF(PAS!M1852="","-",PAS!M1852)</f>
        <v>-</v>
      </c>
      <c r="P1856" t="str">
        <f>IF(PAS!N1852="","-",PAS!N1852)</f>
        <v>-</v>
      </c>
      <c r="Q1856" t="str">
        <f>IF(PAS!O1852="","-",PAS!O1852)</f>
        <v>-</v>
      </c>
      <c r="R1856" t="str">
        <f>IF(PAS!P1852="","-",PAS!P1852)</f>
        <v>-</v>
      </c>
      <c r="S1856" t="str">
        <f>IF(PAS!Q1852="","-",PAS!Q1852)</f>
        <v>-</v>
      </c>
      <c r="T1856" t="str">
        <f>IF(PAS!R1852="","-",PAS!R1852)</f>
        <v>-</v>
      </c>
    </row>
    <row r="1857" spans="1:20" x14ac:dyDescent="0.2">
      <c r="A1857" s="1" t="str" cm="1">
        <f t="array" aca="1" ref="A1857" ca="1">IF(OR($A$3="",'Patients in the EMR'!$A$3=""),"-",IF(COUNTIF(C1857:T1857,"&lt;&gt;-")&lt;2,"-",IF(ISERROR(VLOOKUP(INDIRECT(CHAR(CODE('Patients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57" s="1" t="str">
        <f>IF(OR($A$3="",'Patients in the EMR'!$A$3=""),"-",E1857)</f>
        <v>-</v>
      </c>
      <c r="C1857" t="str">
        <f>IF(PAS!A1853="","-",PAS!A1853)</f>
        <v>-</v>
      </c>
      <c r="D1857" t="str">
        <f>IF(PAS!B1853="","-",PAS!B1853)</f>
        <v>-</v>
      </c>
      <c r="E1857" t="str">
        <f>IF(PAS!C1853="","-",PAS!C1853)</f>
        <v>-</v>
      </c>
      <c r="F1857" t="str">
        <f>IF(PAS!D1853="","-",PAS!D1853)</f>
        <v>-</v>
      </c>
      <c r="G1857" t="str">
        <f>IF(PAS!E1853="","-",PAS!E1853)</f>
        <v>-</v>
      </c>
      <c r="H1857" t="str">
        <f>IF(PAS!F1853="","-",PAS!F1853)</f>
        <v>-</v>
      </c>
      <c r="I1857" t="str">
        <f>IF(PAS!G1853="","-",PAS!G1853)</f>
        <v>-</v>
      </c>
      <c r="J1857" t="str">
        <f>IF(PAS!H1853="","-",PAS!H1853)</f>
        <v>-</v>
      </c>
      <c r="K1857" t="str">
        <f>IF(PAS!I1853="","-",PAS!I1853)</f>
        <v>-</v>
      </c>
      <c r="L1857" t="str">
        <f>IF(PAS!J1853="","-",PAS!J1853)</f>
        <v>-</v>
      </c>
      <c r="M1857" t="str">
        <f>IF(PAS!K1853="","-",PAS!K1853)</f>
        <v>-</v>
      </c>
      <c r="N1857" t="str">
        <f>IF(PAS!L1853="","-",PAS!L1853)</f>
        <v>-</v>
      </c>
      <c r="O1857" t="str">
        <f>IF(PAS!M1853="","-",PAS!M1853)</f>
        <v>-</v>
      </c>
      <c r="P1857" t="str">
        <f>IF(PAS!N1853="","-",PAS!N1853)</f>
        <v>-</v>
      </c>
      <c r="Q1857" t="str">
        <f>IF(PAS!O1853="","-",PAS!O1853)</f>
        <v>-</v>
      </c>
      <c r="R1857" t="str">
        <f>IF(PAS!P1853="","-",PAS!P1853)</f>
        <v>-</v>
      </c>
      <c r="S1857" t="str">
        <f>IF(PAS!Q1853="","-",PAS!Q1853)</f>
        <v>-</v>
      </c>
      <c r="T1857" t="str">
        <f>IF(PAS!R1853="","-",PAS!R1853)</f>
        <v>-</v>
      </c>
    </row>
    <row r="1858" spans="1:20" x14ac:dyDescent="0.2">
      <c r="A1858" s="1" t="str" cm="1">
        <f t="array" aca="1" ref="A1858" ca="1">IF(OR($A$3="",'Patients in the EMR'!$A$3=""),"-",IF(COUNTIF(C1858:T1858,"&lt;&gt;-")&lt;2,"-",IF(ISERROR(VLOOKUP(INDIRECT(CHAR(CODE('Patients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58" s="1" t="str">
        <f>IF(OR($A$3="",'Patients in the EMR'!$A$3=""),"-",E1858)</f>
        <v>-</v>
      </c>
      <c r="C1858" t="str">
        <f>IF(PAS!A1854="","-",PAS!A1854)</f>
        <v>-</v>
      </c>
      <c r="D1858" t="str">
        <f>IF(PAS!B1854="","-",PAS!B1854)</f>
        <v>-</v>
      </c>
      <c r="E1858" t="str">
        <f>IF(PAS!C1854="","-",PAS!C1854)</f>
        <v>-</v>
      </c>
      <c r="F1858" t="str">
        <f>IF(PAS!D1854="","-",PAS!D1854)</f>
        <v>-</v>
      </c>
      <c r="G1858" t="str">
        <f>IF(PAS!E1854="","-",PAS!E1854)</f>
        <v>-</v>
      </c>
      <c r="H1858" t="str">
        <f>IF(PAS!F1854="","-",PAS!F1854)</f>
        <v>-</v>
      </c>
      <c r="I1858" t="str">
        <f>IF(PAS!G1854="","-",PAS!G1854)</f>
        <v>-</v>
      </c>
      <c r="J1858" t="str">
        <f>IF(PAS!H1854="","-",PAS!H1854)</f>
        <v>-</v>
      </c>
      <c r="K1858" t="str">
        <f>IF(PAS!I1854="","-",PAS!I1854)</f>
        <v>-</v>
      </c>
      <c r="L1858" t="str">
        <f>IF(PAS!J1854="","-",PAS!J1854)</f>
        <v>-</v>
      </c>
      <c r="M1858" t="str">
        <f>IF(PAS!K1854="","-",PAS!K1854)</f>
        <v>-</v>
      </c>
      <c r="N1858" t="str">
        <f>IF(PAS!L1854="","-",PAS!L1854)</f>
        <v>-</v>
      </c>
      <c r="O1858" t="str">
        <f>IF(PAS!M1854="","-",PAS!M1854)</f>
        <v>-</v>
      </c>
      <c r="P1858" t="str">
        <f>IF(PAS!N1854="","-",PAS!N1854)</f>
        <v>-</v>
      </c>
      <c r="Q1858" t="str">
        <f>IF(PAS!O1854="","-",PAS!O1854)</f>
        <v>-</v>
      </c>
      <c r="R1858" t="str">
        <f>IF(PAS!P1854="","-",PAS!P1854)</f>
        <v>-</v>
      </c>
      <c r="S1858" t="str">
        <f>IF(PAS!Q1854="","-",PAS!Q1854)</f>
        <v>-</v>
      </c>
      <c r="T1858" t="str">
        <f>IF(PAS!R1854="","-",PAS!R1854)</f>
        <v>-</v>
      </c>
    </row>
    <row r="1859" spans="1:20" x14ac:dyDescent="0.2">
      <c r="A1859" s="1" t="str" cm="1">
        <f t="array" aca="1" ref="A1859" ca="1">IF(OR($A$3="",'Patients in the EMR'!$A$3=""),"-",IF(COUNTIF(C1859:T1859,"&lt;&gt;-")&lt;2,"-",IF(ISERROR(VLOOKUP(INDIRECT(CHAR(CODE('Patients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59" s="1" t="str">
        <f>IF(OR($A$3="",'Patients in the EMR'!$A$3=""),"-",E1859)</f>
        <v>-</v>
      </c>
      <c r="C1859" t="str">
        <f>IF(PAS!A1855="","-",PAS!A1855)</f>
        <v>-</v>
      </c>
      <c r="D1859" t="str">
        <f>IF(PAS!B1855="","-",PAS!B1855)</f>
        <v>-</v>
      </c>
      <c r="E1859" t="str">
        <f>IF(PAS!C1855="","-",PAS!C1855)</f>
        <v>-</v>
      </c>
      <c r="F1859" t="str">
        <f>IF(PAS!D1855="","-",PAS!D1855)</f>
        <v>-</v>
      </c>
      <c r="G1859" t="str">
        <f>IF(PAS!E1855="","-",PAS!E1855)</f>
        <v>-</v>
      </c>
      <c r="H1859" t="str">
        <f>IF(PAS!F1855="","-",PAS!F1855)</f>
        <v>-</v>
      </c>
      <c r="I1859" t="str">
        <f>IF(PAS!G1855="","-",PAS!G1855)</f>
        <v>-</v>
      </c>
      <c r="J1859" t="str">
        <f>IF(PAS!H1855="","-",PAS!H1855)</f>
        <v>-</v>
      </c>
      <c r="K1859" t="str">
        <f>IF(PAS!I1855="","-",PAS!I1855)</f>
        <v>-</v>
      </c>
      <c r="L1859" t="str">
        <f>IF(PAS!J1855="","-",PAS!J1855)</f>
        <v>-</v>
      </c>
      <c r="M1859" t="str">
        <f>IF(PAS!K1855="","-",PAS!K1855)</f>
        <v>-</v>
      </c>
      <c r="N1859" t="str">
        <f>IF(PAS!L1855="","-",PAS!L1855)</f>
        <v>-</v>
      </c>
      <c r="O1859" t="str">
        <f>IF(PAS!M1855="","-",PAS!M1855)</f>
        <v>-</v>
      </c>
      <c r="P1859" t="str">
        <f>IF(PAS!N1855="","-",PAS!N1855)</f>
        <v>-</v>
      </c>
      <c r="Q1859" t="str">
        <f>IF(PAS!O1855="","-",PAS!O1855)</f>
        <v>-</v>
      </c>
      <c r="R1859" t="str">
        <f>IF(PAS!P1855="","-",PAS!P1855)</f>
        <v>-</v>
      </c>
      <c r="S1859" t="str">
        <f>IF(PAS!Q1855="","-",PAS!Q1855)</f>
        <v>-</v>
      </c>
      <c r="T1859" t="str">
        <f>IF(PAS!R1855="","-",PAS!R1855)</f>
        <v>-</v>
      </c>
    </row>
    <row r="1860" spans="1:20" x14ac:dyDescent="0.2">
      <c r="A1860" s="1" t="str" cm="1">
        <f t="array" aca="1" ref="A1860" ca="1">IF(OR($A$3="",'Patients in the EMR'!$A$3=""),"-",IF(COUNTIF(C1860:T1860,"&lt;&gt;-")&lt;2,"-",IF(ISERROR(VLOOKUP(INDIRECT(CHAR(CODE('Patients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60" s="1" t="str">
        <f>IF(OR($A$3="",'Patients in the EMR'!$A$3=""),"-",E1860)</f>
        <v>-</v>
      </c>
      <c r="C1860" t="str">
        <f>IF(PAS!A1856="","-",PAS!A1856)</f>
        <v>-</v>
      </c>
      <c r="D1860" t="str">
        <f>IF(PAS!B1856="","-",PAS!B1856)</f>
        <v>-</v>
      </c>
      <c r="E1860" t="str">
        <f>IF(PAS!C1856="","-",PAS!C1856)</f>
        <v>-</v>
      </c>
      <c r="F1860" t="str">
        <f>IF(PAS!D1856="","-",PAS!D1856)</f>
        <v>-</v>
      </c>
      <c r="G1860" t="str">
        <f>IF(PAS!E1856="","-",PAS!E1856)</f>
        <v>-</v>
      </c>
      <c r="H1860" t="str">
        <f>IF(PAS!F1856="","-",PAS!F1856)</f>
        <v>-</v>
      </c>
      <c r="I1860" t="str">
        <f>IF(PAS!G1856="","-",PAS!G1856)</f>
        <v>-</v>
      </c>
      <c r="J1860" t="str">
        <f>IF(PAS!H1856="","-",PAS!H1856)</f>
        <v>-</v>
      </c>
      <c r="K1860" t="str">
        <f>IF(PAS!I1856="","-",PAS!I1856)</f>
        <v>-</v>
      </c>
      <c r="L1860" t="str">
        <f>IF(PAS!J1856="","-",PAS!J1856)</f>
        <v>-</v>
      </c>
      <c r="M1860" t="str">
        <f>IF(PAS!K1856="","-",PAS!K1856)</f>
        <v>-</v>
      </c>
      <c r="N1860" t="str">
        <f>IF(PAS!L1856="","-",PAS!L1856)</f>
        <v>-</v>
      </c>
      <c r="O1860" t="str">
        <f>IF(PAS!M1856="","-",PAS!M1856)</f>
        <v>-</v>
      </c>
      <c r="P1860" t="str">
        <f>IF(PAS!N1856="","-",PAS!N1856)</f>
        <v>-</v>
      </c>
      <c r="Q1860" t="str">
        <f>IF(PAS!O1856="","-",PAS!O1856)</f>
        <v>-</v>
      </c>
      <c r="R1860" t="str">
        <f>IF(PAS!P1856="","-",PAS!P1856)</f>
        <v>-</v>
      </c>
      <c r="S1860" t="str">
        <f>IF(PAS!Q1856="","-",PAS!Q1856)</f>
        <v>-</v>
      </c>
      <c r="T1860" t="str">
        <f>IF(PAS!R1856="","-",PAS!R1856)</f>
        <v>-</v>
      </c>
    </row>
    <row r="1861" spans="1:20" x14ac:dyDescent="0.2">
      <c r="A1861" s="1" t="str" cm="1">
        <f t="array" aca="1" ref="A1861" ca="1">IF(OR($A$3="",'Patients in the EMR'!$A$3=""),"-",IF(COUNTIF(C1861:T1861,"&lt;&gt;-")&lt;2,"-",IF(ISERROR(VLOOKUP(INDIRECT(CHAR(CODE('Patients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61" s="1" t="str">
        <f>IF(OR($A$3="",'Patients in the EMR'!$A$3=""),"-",E1861)</f>
        <v>-</v>
      </c>
      <c r="C1861" t="str">
        <f>IF(PAS!A1857="","-",PAS!A1857)</f>
        <v>-</v>
      </c>
      <c r="D1861" t="str">
        <f>IF(PAS!B1857="","-",PAS!B1857)</f>
        <v>-</v>
      </c>
      <c r="E1861" t="str">
        <f>IF(PAS!C1857="","-",PAS!C1857)</f>
        <v>-</v>
      </c>
      <c r="F1861" t="str">
        <f>IF(PAS!D1857="","-",PAS!D1857)</f>
        <v>-</v>
      </c>
      <c r="G1861" t="str">
        <f>IF(PAS!E1857="","-",PAS!E1857)</f>
        <v>-</v>
      </c>
      <c r="H1861" t="str">
        <f>IF(PAS!F1857="","-",PAS!F1857)</f>
        <v>-</v>
      </c>
      <c r="I1861" t="str">
        <f>IF(PAS!G1857="","-",PAS!G1857)</f>
        <v>-</v>
      </c>
      <c r="J1861" t="str">
        <f>IF(PAS!H1857="","-",PAS!H1857)</f>
        <v>-</v>
      </c>
      <c r="K1861" t="str">
        <f>IF(PAS!I1857="","-",PAS!I1857)</f>
        <v>-</v>
      </c>
      <c r="L1861" t="str">
        <f>IF(PAS!J1857="","-",PAS!J1857)</f>
        <v>-</v>
      </c>
      <c r="M1861" t="str">
        <f>IF(PAS!K1857="","-",PAS!K1857)</f>
        <v>-</v>
      </c>
      <c r="N1861" t="str">
        <f>IF(PAS!L1857="","-",PAS!L1857)</f>
        <v>-</v>
      </c>
      <c r="O1861" t="str">
        <f>IF(PAS!M1857="","-",PAS!M1857)</f>
        <v>-</v>
      </c>
      <c r="P1861" t="str">
        <f>IF(PAS!N1857="","-",PAS!N1857)</f>
        <v>-</v>
      </c>
      <c r="Q1861" t="str">
        <f>IF(PAS!O1857="","-",PAS!O1857)</f>
        <v>-</v>
      </c>
      <c r="R1861" t="str">
        <f>IF(PAS!P1857="","-",PAS!P1857)</f>
        <v>-</v>
      </c>
      <c r="S1861" t="str">
        <f>IF(PAS!Q1857="","-",PAS!Q1857)</f>
        <v>-</v>
      </c>
      <c r="T1861" t="str">
        <f>IF(PAS!R1857="","-",PAS!R1857)</f>
        <v>-</v>
      </c>
    </row>
    <row r="1862" spans="1:20" x14ac:dyDescent="0.2">
      <c r="A1862" s="1" t="str" cm="1">
        <f t="array" aca="1" ref="A1862" ca="1">IF(OR($A$3="",'Patients in the EMR'!$A$3=""),"-",IF(COUNTIF(C1862:T1862,"&lt;&gt;-")&lt;2,"-",IF(ISERROR(VLOOKUP(INDIRECT(CHAR(CODE('Patients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62" s="1" t="str">
        <f>IF(OR($A$3="",'Patients in the EMR'!$A$3=""),"-",E1862)</f>
        <v>-</v>
      </c>
      <c r="C1862" t="str">
        <f>IF(PAS!A1858="","-",PAS!A1858)</f>
        <v>-</v>
      </c>
      <c r="D1862" t="str">
        <f>IF(PAS!B1858="","-",PAS!B1858)</f>
        <v>-</v>
      </c>
      <c r="E1862" t="str">
        <f>IF(PAS!C1858="","-",PAS!C1858)</f>
        <v>-</v>
      </c>
      <c r="F1862" t="str">
        <f>IF(PAS!D1858="","-",PAS!D1858)</f>
        <v>-</v>
      </c>
      <c r="G1862" t="str">
        <f>IF(PAS!E1858="","-",PAS!E1858)</f>
        <v>-</v>
      </c>
      <c r="H1862" t="str">
        <f>IF(PAS!F1858="","-",PAS!F1858)</f>
        <v>-</v>
      </c>
      <c r="I1862" t="str">
        <f>IF(PAS!G1858="","-",PAS!G1858)</f>
        <v>-</v>
      </c>
      <c r="J1862" t="str">
        <f>IF(PAS!H1858="","-",PAS!H1858)</f>
        <v>-</v>
      </c>
      <c r="K1862" t="str">
        <f>IF(PAS!I1858="","-",PAS!I1858)</f>
        <v>-</v>
      </c>
      <c r="L1862" t="str">
        <f>IF(PAS!J1858="","-",PAS!J1858)</f>
        <v>-</v>
      </c>
      <c r="M1862" t="str">
        <f>IF(PAS!K1858="","-",PAS!K1858)</f>
        <v>-</v>
      </c>
      <c r="N1862" t="str">
        <f>IF(PAS!L1858="","-",PAS!L1858)</f>
        <v>-</v>
      </c>
      <c r="O1862" t="str">
        <f>IF(PAS!M1858="","-",PAS!M1858)</f>
        <v>-</v>
      </c>
      <c r="P1862" t="str">
        <f>IF(PAS!N1858="","-",PAS!N1858)</f>
        <v>-</v>
      </c>
      <c r="Q1862" t="str">
        <f>IF(PAS!O1858="","-",PAS!O1858)</f>
        <v>-</v>
      </c>
      <c r="R1862" t="str">
        <f>IF(PAS!P1858="","-",PAS!P1858)</f>
        <v>-</v>
      </c>
      <c r="S1862" t="str">
        <f>IF(PAS!Q1858="","-",PAS!Q1858)</f>
        <v>-</v>
      </c>
      <c r="T1862" t="str">
        <f>IF(PAS!R1858="","-",PAS!R1858)</f>
        <v>-</v>
      </c>
    </row>
    <row r="1863" spans="1:20" x14ac:dyDescent="0.2">
      <c r="A1863" s="1" t="str" cm="1">
        <f t="array" aca="1" ref="A1863" ca="1">IF(OR($A$3="",'Patients in the EMR'!$A$3=""),"-",IF(COUNTIF(C1863:T1863,"&lt;&gt;-")&lt;2,"-",IF(ISERROR(VLOOKUP(INDIRECT(CHAR(CODE('Patients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63" s="1" t="str">
        <f>IF(OR($A$3="",'Patients in the EMR'!$A$3=""),"-",E1863)</f>
        <v>-</v>
      </c>
      <c r="C1863" t="str">
        <f>IF(PAS!A1859="","-",PAS!A1859)</f>
        <v>-</v>
      </c>
      <c r="D1863" t="str">
        <f>IF(PAS!B1859="","-",PAS!B1859)</f>
        <v>-</v>
      </c>
      <c r="E1863" t="str">
        <f>IF(PAS!C1859="","-",PAS!C1859)</f>
        <v>-</v>
      </c>
      <c r="F1863" t="str">
        <f>IF(PAS!D1859="","-",PAS!D1859)</f>
        <v>-</v>
      </c>
      <c r="G1863" t="str">
        <f>IF(PAS!E1859="","-",PAS!E1859)</f>
        <v>-</v>
      </c>
      <c r="H1863" t="str">
        <f>IF(PAS!F1859="","-",PAS!F1859)</f>
        <v>-</v>
      </c>
      <c r="I1863" t="str">
        <f>IF(PAS!G1859="","-",PAS!G1859)</f>
        <v>-</v>
      </c>
      <c r="J1863" t="str">
        <f>IF(PAS!H1859="","-",PAS!H1859)</f>
        <v>-</v>
      </c>
      <c r="K1863" t="str">
        <f>IF(PAS!I1859="","-",PAS!I1859)</f>
        <v>-</v>
      </c>
      <c r="L1863" t="str">
        <f>IF(PAS!J1859="","-",PAS!J1859)</f>
        <v>-</v>
      </c>
      <c r="M1863" t="str">
        <f>IF(PAS!K1859="","-",PAS!K1859)</f>
        <v>-</v>
      </c>
      <c r="N1863" t="str">
        <f>IF(PAS!L1859="","-",PAS!L1859)</f>
        <v>-</v>
      </c>
      <c r="O1863" t="str">
        <f>IF(PAS!M1859="","-",PAS!M1859)</f>
        <v>-</v>
      </c>
      <c r="P1863" t="str">
        <f>IF(PAS!N1859="","-",PAS!N1859)</f>
        <v>-</v>
      </c>
      <c r="Q1863" t="str">
        <f>IF(PAS!O1859="","-",PAS!O1859)</f>
        <v>-</v>
      </c>
      <c r="R1863" t="str">
        <f>IF(PAS!P1859="","-",PAS!P1859)</f>
        <v>-</v>
      </c>
      <c r="S1863" t="str">
        <f>IF(PAS!Q1859="","-",PAS!Q1859)</f>
        <v>-</v>
      </c>
      <c r="T1863" t="str">
        <f>IF(PAS!R1859="","-",PAS!R1859)</f>
        <v>-</v>
      </c>
    </row>
    <row r="1864" spans="1:20" x14ac:dyDescent="0.2">
      <c r="A1864" s="1" t="str" cm="1">
        <f t="array" aca="1" ref="A1864" ca="1">IF(OR($A$3="",'Patients in the EMR'!$A$3=""),"-",IF(COUNTIF(C1864:T1864,"&lt;&gt;-")&lt;2,"-",IF(ISERROR(VLOOKUP(INDIRECT(CHAR(CODE('Patients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64" s="1" t="str">
        <f>IF(OR($A$3="",'Patients in the EMR'!$A$3=""),"-",E1864)</f>
        <v>-</v>
      </c>
      <c r="C1864" t="str">
        <f>IF(PAS!A1860="","-",PAS!A1860)</f>
        <v>-</v>
      </c>
      <c r="D1864" t="str">
        <f>IF(PAS!B1860="","-",PAS!B1860)</f>
        <v>-</v>
      </c>
      <c r="E1864" t="str">
        <f>IF(PAS!C1860="","-",PAS!C1860)</f>
        <v>-</v>
      </c>
      <c r="F1864" t="str">
        <f>IF(PAS!D1860="","-",PAS!D1860)</f>
        <v>-</v>
      </c>
      <c r="G1864" t="str">
        <f>IF(PAS!E1860="","-",PAS!E1860)</f>
        <v>-</v>
      </c>
      <c r="H1864" t="str">
        <f>IF(PAS!F1860="","-",PAS!F1860)</f>
        <v>-</v>
      </c>
      <c r="I1864" t="str">
        <f>IF(PAS!G1860="","-",PAS!G1860)</f>
        <v>-</v>
      </c>
      <c r="J1864" t="str">
        <f>IF(PAS!H1860="","-",PAS!H1860)</f>
        <v>-</v>
      </c>
      <c r="K1864" t="str">
        <f>IF(PAS!I1860="","-",PAS!I1860)</f>
        <v>-</v>
      </c>
      <c r="L1864" t="str">
        <f>IF(PAS!J1860="","-",PAS!J1860)</f>
        <v>-</v>
      </c>
      <c r="M1864" t="str">
        <f>IF(PAS!K1860="","-",PAS!K1860)</f>
        <v>-</v>
      </c>
      <c r="N1864" t="str">
        <f>IF(PAS!L1860="","-",PAS!L1860)</f>
        <v>-</v>
      </c>
      <c r="O1864" t="str">
        <f>IF(PAS!M1860="","-",PAS!M1860)</f>
        <v>-</v>
      </c>
      <c r="P1864" t="str">
        <f>IF(PAS!N1860="","-",PAS!N1860)</f>
        <v>-</v>
      </c>
      <c r="Q1864" t="str">
        <f>IF(PAS!O1860="","-",PAS!O1860)</f>
        <v>-</v>
      </c>
      <c r="R1864" t="str">
        <f>IF(PAS!P1860="","-",PAS!P1860)</f>
        <v>-</v>
      </c>
      <c r="S1864" t="str">
        <f>IF(PAS!Q1860="","-",PAS!Q1860)</f>
        <v>-</v>
      </c>
      <c r="T1864" t="str">
        <f>IF(PAS!R1860="","-",PAS!R1860)</f>
        <v>-</v>
      </c>
    </row>
    <row r="1865" spans="1:20" x14ac:dyDescent="0.2">
      <c r="A1865" s="1" t="str" cm="1">
        <f t="array" aca="1" ref="A1865" ca="1">IF(OR($A$3="",'Patients in the EMR'!$A$3=""),"-",IF(COUNTIF(C1865:T1865,"&lt;&gt;-")&lt;2,"-",IF(ISERROR(VLOOKUP(INDIRECT(CHAR(CODE('Patients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65" s="1" t="str">
        <f>IF(OR($A$3="",'Patients in the EMR'!$A$3=""),"-",E1865)</f>
        <v>-</v>
      </c>
      <c r="C1865" t="str">
        <f>IF(PAS!A1861="","-",PAS!A1861)</f>
        <v>-</v>
      </c>
      <c r="D1865" t="str">
        <f>IF(PAS!B1861="","-",PAS!B1861)</f>
        <v>-</v>
      </c>
      <c r="E1865" t="str">
        <f>IF(PAS!C1861="","-",PAS!C1861)</f>
        <v>-</v>
      </c>
      <c r="F1865" t="str">
        <f>IF(PAS!D1861="","-",PAS!D1861)</f>
        <v>-</v>
      </c>
      <c r="G1865" t="str">
        <f>IF(PAS!E1861="","-",PAS!E1861)</f>
        <v>-</v>
      </c>
      <c r="H1865" t="str">
        <f>IF(PAS!F1861="","-",PAS!F1861)</f>
        <v>-</v>
      </c>
      <c r="I1865" t="str">
        <f>IF(PAS!G1861="","-",PAS!G1861)</f>
        <v>-</v>
      </c>
      <c r="J1865" t="str">
        <f>IF(PAS!H1861="","-",PAS!H1861)</f>
        <v>-</v>
      </c>
      <c r="K1865" t="str">
        <f>IF(PAS!I1861="","-",PAS!I1861)</f>
        <v>-</v>
      </c>
      <c r="L1865" t="str">
        <f>IF(PAS!J1861="","-",PAS!J1861)</f>
        <v>-</v>
      </c>
      <c r="M1865" t="str">
        <f>IF(PAS!K1861="","-",PAS!K1861)</f>
        <v>-</v>
      </c>
      <c r="N1865" t="str">
        <f>IF(PAS!L1861="","-",PAS!L1861)</f>
        <v>-</v>
      </c>
      <c r="O1865" t="str">
        <f>IF(PAS!M1861="","-",PAS!M1861)</f>
        <v>-</v>
      </c>
      <c r="P1865" t="str">
        <f>IF(PAS!N1861="","-",PAS!N1861)</f>
        <v>-</v>
      </c>
      <c r="Q1865" t="str">
        <f>IF(PAS!O1861="","-",PAS!O1861)</f>
        <v>-</v>
      </c>
      <c r="R1865" t="str">
        <f>IF(PAS!P1861="","-",PAS!P1861)</f>
        <v>-</v>
      </c>
      <c r="S1865" t="str">
        <f>IF(PAS!Q1861="","-",PAS!Q1861)</f>
        <v>-</v>
      </c>
      <c r="T1865" t="str">
        <f>IF(PAS!R1861="","-",PAS!R1861)</f>
        <v>-</v>
      </c>
    </row>
    <row r="1866" spans="1:20" x14ac:dyDescent="0.2">
      <c r="A1866" s="1" t="str" cm="1">
        <f t="array" aca="1" ref="A1866" ca="1">IF(OR($A$3="",'Patients in the EMR'!$A$3=""),"-",IF(COUNTIF(C1866:T1866,"&lt;&gt;-")&lt;2,"-",IF(ISERROR(VLOOKUP(INDIRECT(CHAR(CODE('Patients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66" s="1" t="str">
        <f>IF(OR($A$3="",'Patients in the EMR'!$A$3=""),"-",E1866)</f>
        <v>-</v>
      </c>
      <c r="C1866" t="str">
        <f>IF(PAS!A1862="","-",PAS!A1862)</f>
        <v>-</v>
      </c>
      <c r="D1866" t="str">
        <f>IF(PAS!B1862="","-",PAS!B1862)</f>
        <v>-</v>
      </c>
      <c r="E1866" t="str">
        <f>IF(PAS!C1862="","-",PAS!C1862)</f>
        <v>-</v>
      </c>
      <c r="F1866" t="str">
        <f>IF(PAS!D1862="","-",PAS!D1862)</f>
        <v>-</v>
      </c>
      <c r="G1866" t="str">
        <f>IF(PAS!E1862="","-",PAS!E1862)</f>
        <v>-</v>
      </c>
      <c r="H1866" t="str">
        <f>IF(PAS!F1862="","-",PAS!F1862)</f>
        <v>-</v>
      </c>
      <c r="I1866" t="str">
        <f>IF(PAS!G1862="","-",PAS!G1862)</f>
        <v>-</v>
      </c>
      <c r="J1866" t="str">
        <f>IF(PAS!H1862="","-",PAS!H1862)</f>
        <v>-</v>
      </c>
      <c r="K1866" t="str">
        <f>IF(PAS!I1862="","-",PAS!I1862)</f>
        <v>-</v>
      </c>
      <c r="L1866" t="str">
        <f>IF(PAS!J1862="","-",PAS!J1862)</f>
        <v>-</v>
      </c>
      <c r="M1866" t="str">
        <f>IF(PAS!K1862="","-",PAS!K1862)</f>
        <v>-</v>
      </c>
      <c r="N1866" t="str">
        <f>IF(PAS!L1862="","-",PAS!L1862)</f>
        <v>-</v>
      </c>
      <c r="O1866" t="str">
        <f>IF(PAS!M1862="","-",PAS!M1862)</f>
        <v>-</v>
      </c>
      <c r="P1866" t="str">
        <f>IF(PAS!N1862="","-",PAS!N1862)</f>
        <v>-</v>
      </c>
      <c r="Q1866" t="str">
        <f>IF(PAS!O1862="","-",PAS!O1862)</f>
        <v>-</v>
      </c>
      <c r="R1866" t="str">
        <f>IF(PAS!P1862="","-",PAS!P1862)</f>
        <v>-</v>
      </c>
      <c r="S1866" t="str">
        <f>IF(PAS!Q1862="","-",PAS!Q1862)</f>
        <v>-</v>
      </c>
      <c r="T1866" t="str">
        <f>IF(PAS!R1862="","-",PAS!R1862)</f>
        <v>-</v>
      </c>
    </row>
    <row r="1867" spans="1:20" x14ac:dyDescent="0.2">
      <c r="A1867" s="1" t="str" cm="1">
        <f t="array" aca="1" ref="A1867" ca="1">IF(OR($A$3="",'Patients in the EMR'!$A$3=""),"-",IF(COUNTIF(C1867:T1867,"&lt;&gt;-")&lt;2,"-",IF(ISERROR(VLOOKUP(INDIRECT(CHAR(CODE('Patients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67" s="1" t="str">
        <f>IF(OR($A$3="",'Patients in the EMR'!$A$3=""),"-",E1867)</f>
        <v>-</v>
      </c>
      <c r="C1867" t="str">
        <f>IF(PAS!A1863="","-",PAS!A1863)</f>
        <v>-</v>
      </c>
      <c r="D1867" t="str">
        <f>IF(PAS!B1863="","-",PAS!B1863)</f>
        <v>-</v>
      </c>
      <c r="E1867" t="str">
        <f>IF(PAS!C1863="","-",PAS!C1863)</f>
        <v>-</v>
      </c>
      <c r="F1867" t="str">
        <f>IF(PAS!D1863="","-",PAS!D1863)</f>
        <v>-</v>
      </c>
      <c r="G1867" t="str">
        <f>IF(PAS!E1863="","-",PAS!E1863)</f>
        <v>-</v>
      </c>
      <c r="H1867" t="str">
        <f>IF(PAS!F1863="","-",PAS!F1863)</f>
        <v>-</v>
      </c>
      <c r="I1867" t="str">
        <f>IF(PAS!G1863="","-",PAS!G1863)</f>
        <v>-</v>
      </c>
      <c r="J1867" t="str">
        <f>IF(PAS!H1863="","-",PAS!H1863)</f>
        <v>-</v>
      </c>
      <c r="K1867" t="str">
        <f>IF(PAS!I1863="","-",PAS!I1863)</f>
        <v>-</v>
      </c>
      <c r="L1867" t="str">
        <f>IF(PAS!J1863="","-",PAS!J1863)</f>
        <v>-</v>
      </c>
      <c r="M1867" t="str">
        <f>IF(PAS!K1863="","-",PAS!K1863)</f>
        <v>-</v>
      </c>
      <c r="N1867" t="str">
        <f>IF(PAS!L1863="","-",PAS!L1863)</f>
        <v>-</v>
      </c>
      <c r="O1867" t="str">
        <f>IF(PAS!M1863="","-",PAS!M1863)</f>
        <v>-</v>
      </c>
      <c r="P1867" t="str">
        <f>IF(PAS!N1863="","-",PAS!N1863)</f>
        <v>-</v>
      </c>
      <c r="Q1867" t="str">
        <f>IF(PAS!O1863="","-",PAS!O1863)</f>
        <v>-</v>
      </c>
      <c r="R1867" t="str">
        <f>IF(PAS!P1863="","-",PAS!P1863)</f>
        <v>-</v>
      </c>
      <c r="S1867" t="str">
        <f>IF(PAS!Q1863="","-",PAS!Q1863)</f>
        <v>-</v>
      </c>
      <c r="T1867" t="str">
        <f>IF(PAS!R1863="","-",PAS!R1863)</f>
        <v>-</v>
      </c>
    </row>
    <row r="1868" spans="1:20" x14ac:dyDescent="0.2">
      <c r="A1868" s="1" t="str" cm="1">
        <f t="array" aca="1" ref="A1868" ca="1">IF(OR($A$3="",'Patients in the EMR'!$A$3=""),"-",IF(COUNTIF(C1868:T1868,"&lt;&gt;-")&lt;2,"-",IF(ISERROR(VLOOKUP(INDIRECT(CHAR(CODE('Patients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68" s="1" t="str">
        <f>IF(OR($A$3="",'Patients in the EMR'!$A$3=""),"-",E1868)</f>
        <v>-</v>
      </c>
      <c r="C1868" t="str">
        <f>IF(PAS!A1864="","-",PAS!A1864)</f>
        <v>-</v>
      </c>
      <c r="D1868" t="str">
        <f>IF(PAS!B1864="","-",PAS!B1864)</f>
        <v>-</v>
      </c>
      <c r="E1868" t="str">
        <f>IF(PAS!C1864="","-",PAS!C1864)</f>
        <v>-</v>
      </c>
      <c r="F1868" t="str">
        <f>IF(PAS!D1864="","-",PAS!D1864)</f>
        <v>-</v>
      </c>
      <c r="G1868" t="str">
        <f>IF(PAS!E1864="","-",PAS!E1864)</f>
        <v>-</v>
      </c>
      <c r="H1868" t="str">
        <f>IF(PAS!F1864="","-",PAS!F1864)</f>
        <v>-</v>
      </c>
      <c r="I1868" t="str">
        <f>IF(PAS!G1864="","-",PAS!G1864)</f>
        <v>-</v>
      </c>
      <c r="J1868" t="str">
        <f>IF(PAS!H1864="","-",PAS!H1864)</f>
        <v>-</v>
      </c>
      <c r="K1868" t="str">
        <f>IF(PAS!I1864="","-",PAS!I1864)</f>
        <v>-</v>
      </c>
      <c r="L1868" t="str">
        <f>IF(PAS!J1864="","-",PAS!J1864)</f>
        <v>-</v>
      </c>
      <c r="M1868" t="str">
        <f>IF(PAS!K1864="","-",PAS!K1864)</f>
        <v>-</v>
      </c>
      <c r="N1868" t="str">
        <f>IF(PAS!L1864="","-",PAS!L1864)</f>
        <v>-</v>
      </c>
      <c r="O1868" t="str">
        <f>IF(PAS!M1864="","-",PAS!M1864)</f>
        <v>-</v>
      </c>
      <c r="P1868" t="str">
        <f>IF(PAS!N1864="","-",PAS!N1864)</f>
        <v>-</v>
      </c>
      <c r="Q1868" t="str">
        <f>IF(PAS!O1864="","-",PAS!O1864)</f>
        <v>-</v>
      </c>
      <c r="R1868" t="str">
        <f>IF(PAS!P1864="","-",PAS!P1864)</f>
        <v>-</v>
      </c>
      <c r="S1868" t="str">
        <f>IF(PAS!Q1864="","-",PAS!Q1864)</f>
        <v>-</v>
      </c>
      <c r="T1868" t="str">
        <f>IF(PAS!R1864="","-",PAS!R1864)</f>
        <v>-</v>
      </c>
    </row>
    <row r="1869" spans="1:20" x14ac:dyDescent="0.2">
      <c r="A1869" s="1" t="str" cm="1">
        <f t="array" aca="1" ref="A1869" ca="1">IF(OR($A$3="",'Patients in the EMR'!$A$3=""),"-",IF(COUNTIF(C1869:T1869,"&lt;&gt;-")&lt;2,"-",IF(ISERROR(VLOOKUP(INDIRECT(CHAR(CODE('Patients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69" s="1" t="str">
        <f>IF(OR($A$3="",'Patients in the EMR'!$A$3=""),"-",E1869)</f>
        <v>-</v>
      </c>
      <c r="C1869" t="str">
        <f>IF(PAS!A1865="","-",PAS!A1865)</f>
        <v>-</v>
      </c>
      <c r="D1869" t="str">
        <f>IF(PAS!B1865="","-",PAS!B1865)</f>
        <v>-</v>
      </c>
      <c r="E1869" t="str">
        <f>IF(PAS!C1865="","-",PAS!C1865)</f>
        <v>-</v>
      </c>
      <c r="F1869" t="str">
        <f>IF(PAS!D1865="","-",PAS!D1865)</f>
        <v>-</v>
      </c>
      <c r="G1869" t="str">
        <f>IF(PAS!E1865="","-",PAS!E1865)</f>
        <v>-</v>
      </c>
      <c r="H1869" t="str">
        <f>IF(PAS!F1865="","-",PAS!F1865)</f>
        <v>-</v>
      </c>
      <c r="I1869" t="str">
        <f>IF(PAS!G1865="","-",PAS!G1865)</f>
        <v>-</v>
      </c>
      <c r="J1869" t="str">
        <f>IF(PAS!H1865="","-",PAS!H1865)</f>
        <v>-</v>
      </c>
      <c r="K1869" t="str">
        <f>IF(PAS!I1865="","-",PAS!I1865)</f>
        <v>-</v>
      </c>
      <c r="L1869" t="str">
        <f>IF(PAS!J1865="","-",PAS!J1865)</f>
        <v>-</v>
      </c>
      <c r="M1869" t="str">
        <f>IF(PAS!K1865="","-",PAS!K1865)</f>
        <v>-</v>
      </c>
      <c r="N1869" t="str">
        <f>IF(PAS!L1865="","-",PAS!L1865)</f>
        <v>-</v>
      </c>
      <c r="O1869" t="str">
        <f>IF(PAS!M1865="","-",PAS!M1865)</f>
        <v>-</v>
      </c>
      <c r="P1869" t="str">
        <f>IF(PAS!N1865="","-",PAS!N1865)</f>
        <v>-</v>
      </c>
      <c r="Q1869" t="str">
        <f>IF(PAS!O1865="","-",PAS!O1865)</f>
        <v>-</v>
      </c>
      <c r="R1869" t="str">
        <f>IF(PAS!P1865="","-",PAS!P1865)</f>
        <v>-</v>
      </c>
      <c r="S1869" t="str">
        <f>IF(PAS!Q1865="","-",PAS!Q1865)</f>
        <v>-</v>
      </c>
      <c r="T1869" t="str">
        <f>IF(PAS!R1865="","-",PAS!R1865)</f>
        <v>-</v>
      </c>
    </row>
    <row r="1870" spans="1:20" x14ac:dyDescent="0.2">
      <c r="A1870" s="1" t="str" cm="1">
        <f t="array" aca="1" ref="A1870" ca="1">IF(OR($A$3="",'Patients in the EMR'!$A$3=""),"-",IF(COUNTIF(C1870:T1870,"&lt;&gt;-")&lt;2,"-",IF(ISERROR(VLOOKUP(INDIRECT(CHAR(CODE('Patients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70" s="1" t="str">
        <f>IF(OR($A$3="",'Patients in the EMR'!$A$3=""),"-",E1870)</f>
        <v>-</v>
      </c>
      <c r="C1870" t="str">
        <f>IF(PAS!A1866="","-",PAS!A1866)</f>
        <v>-</v>
      </c>
      <c r="D1870" t="str">
        <f>IF(PAS!B1866="","-",PAS!B1866)</f>
        <v>-</v>
      </c>
      <c r="E1870" t="str">
        <f>IF(PAS!C1866="","-",PAS!C1866)</f>
        <v>-</v>
      </c>
      <c r="F1870" t="str">
        <f>IF(PAS!D1866="","-",PAS!D1866)</f>
        <v>-</v>
      </c>
      <c r="G1870" t="str">
        <f>IF(PAS!E1866="","-",PAS!E1866)</f>
        <v>-</v>
      </c>
      <c r="H1870" t="str">
        <f>IF(PAS!F1866="","-",PAS!F1866)</f>
        <v>-</v>
      </c>
      <c r="I1870" t="str">
        <f>IF(PAS!G1866="","-",PAS!G1866)</f>
        <v>-</v>
      </c>
      <c r="J1870" t="str">
        <f>IF(PAS!H1866="","-",PAS!H1866)</f>
        <v>-</v>
      </c>
      <c r="K1870" t="str">
        <f>IF(PAS!I1866="","-",PAS!I1866)</f>
        <v>-</v>
      </c>
      <c r="L1870" t="str">
        <f>IF(PAS!J1866="","-",PAS!J1866)</f>
        <v>-</v>
      </c>
      <c r="M1870" t="str">
        <f>IF(PAS!K1866="","-",PAS!K1866)</f>
        <v>-</v>
      </c>
      <c r="N1870" t="str">
        <f>IF(PAS!L1866="","-",PAS!L1866)</f>
        <v>-</v>
      </c>
      <c r="O1870" t="str">
        <f>IF(PAS!M1866="","-",PAS!M1866)</f>
        <v>-</v>
      </c>
      <c r="P1870" t="str">
        <f>IF(PAS!N1866="","-",PAS!N1866)</f>
        <v>-</v>
      </c>
      <c r="Q1870" t="str">
        <f>IF(PAS!O1866="","-",PAS!O1866)</f>
        <v>-</v>
      </c>
      <c r="R1870" t="str">
        <f>IF(PAS!P1866="","-",PAS!P1866)</f>
        <v>-</v>
      </c>
      <c r="S1870" t="str">
        <f>IF(PAS!Q1866="","-",PAS!Q1866)</f>
        <v>-</v>
      </c>
      <c r="T1870" t="str">
        <f>IF(PAS!R1866="","-",PAS!R1866)</f>
        <v>-</v>
      </c>
    </row>
    <row r="1871" spans="1:20" x14ac:dyDescent="0.2">
      <c r="A1871" s="1" t="str" cm="1">
        <f t="array" aca="1" ref="A1871" ca="1">IF(OR($A$3="",'Patients in the EMR'!$A$3=""),"-",IF(COUNTIF(C1871:T1871,"&lt;&gt;-")&lt;2,"-",IF(ISERROR(VLOOKUP(INDIRECT(CHAR(CODE('Patients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71" s="1" t="str">
        <f>IF(OR($A$3="",'Patients in the EMR'!$A$3=""),"-",E1871)</f>
        <v>-</v>
      </c>
      <c r="C1871" t="str">
        <f>IF(PAS!A1867="","-",PAS!A1867)</f>
        <v>-</v>
      </c>
      <c r="D1871" t="str">
        <f>IF(PAS!B1867="","-",PAS!B1867)</f>
        <v>-</v>
      </c>
      <c r="E1871" t="str">
        <f>IF(PAS!C1867="","-",PAS!C1867)</f>
        <v>-</v>
      </c>
      <c r="F1871" t="str">
        <f>IF(PAS!D1867="","-",PAS!D1867)</f>
        <v>-</v>
      </c>
      <c r="G1871" t="str">
        <f>IF(PAS!E1867="","-",PAS!E1867)</f>
        <v>-</v>
      </c>
      <c r="H1871" t="str">
        <f>IF(PAS!F1867="","-",PAS!F1867)</f>
        <v>-</v>
      </c>
      <c r="I1871" t="str">
        <f>IF(PAS!G1867="","-",PAS!G1867)</f>
        <v>-</v>
      </c>
      <c r="J1871" t="str">
        <f>IF(PAS!H1867="","-",PAS!H1867)</f>
        <v>-</v>
      </c>
      <c r="K1871" t="str">
        <f>IF(PAS!I1867="","-",PAS!I1867)</f>
        <v>-</v>
      </c>
      <c r="L1871" t="str">
        <f>IF(PAS!J1867="","-",PAS!J1867)</f>
        <v>-</v>
      </c>
      <c r="M1871" t="str">
        <f>IF(PAS!K1867="","-",PAS!K1867)</f>
        <v>-</v>
      </c>
      <c r="N1871" t="str">
        <f>IF(PAS!L1867="","-",PAS!L1867)</f>
        <v>-</v>
      </c>
      <c r="O1871" t="str">
        <f>IF(PAS!M1867="","-",PAS!M1867)</f>
        <v>-</v>
      </c>
      <c r="P1871" t="str">
        <f>IF(PAS!N1867="","-",PAS!N1867)</f>
        <v>-</v>
      </c>
      <c r="Q1871" t="str">
        <f>IF(PAS!O1867="","-",PAS!O1867)</f>
        <v>-</v>
      </c>
      <c r="R1871" t="str">
        <f>IF(PAS!P1867="","-",PAS!P1867)</f>
        <v>-</v>
      </c>
      <c r="S1871" t="str">
        <f>IF(PAS!Q1867="","-",PAS!Q1867)</f>
        <v>-</v>
      </c>
      <c r="T1871" t="str">
        <f>IF(PAS!R1867="","-",PAS!R1867)</f>
        <v>-</v>
      </c>
    </row>
    <row r="1872" spans="1:20" x14ac:dyDescent="0.2">
      <c r="A1872" s="1" t="str" cm="1">
        <f t="array" aca="1" ref="A1872" ca="1">IF(OR($A$3="",'Patients in the EMR'!$A$3=""),"-",IF(COUNTIF(C1872:T1872,"&lt;&gt;-")&lt;2,"-",IF(ISERROR(VLOOKUP(INDIRECT(CHAR(CODE('Patients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72" s="1" t="str">
        <f>IF(OR($A$3="",'Patients in the EMR'!$A$3=""),"-",E1872)</f>
        <v>-</v>
      </c>
      <c r="C1872" t="str">
        <f>IF(PAS!A1868="","-",PAS!A1868)</f>
        <v>-</v>
      </c>
      <c r="D1872" t="str">
        <f>IF(PAS!B1868="","-",PAS!B1868)</f>
        <v>-</v>
      </c>
      <c r="E1872" t="str">
        <f>IF(PAS!C1868="","-",PAS!C1868)</f>
        <v>-</v>
      </c>
      <c r="F1872" t="str">
        <f>IF(PAS!D1868="","-",PAS!D1868)</f>
        <v>-</v>
      </c>
      <c r="G1872" t="str">
        <f>IF(PAS!E1868="","-",PAS!E1868)</f>
        <v>-</v>
      </c>
      <c r="H1872" t="str">
        <f>IF(PAS!F1868="","-",PAS!F1868)</f>
        <v>-</v>
      </c>
      <c r="I1872" t="str">
        <f>IF(PAS!G1868="","-",PAS!G1868)</f>
        <v>-</v>
      </c>
      <c r="J1872" t="str">
        <f>IF(PAS!H1868="","-",PAS!H1868)</f>
        <v>-</v>
      </c>
      <c r="K1872" t="str">
        <f>IF(PAS!I1868="","-",PAS!I1868)</f>
        <v>-</v>
      </c>
      <c r="L1872" t="str">
        <f>IF(PAS!J1868="","-",PAS!J1868)</f>
        <v>-</v>
      </c>
      <c r="M1872" t="str">
        <f>IF(PAS!K1868="","-",PAS!K1868)</f>
        <v>-</v>
      </c>
      <c r="N1872" t="str">
        <f>IF(PAS!L1868="","-",PAS!L1868)</f>
        <v>-</v>
      </c>
      <c r="O1872" t="str">
        <f>IF(PAS!M1868="","-",PAS!M1868)</f>
        <v>-</v>
      </c>
      <c r="P1872" t="str">
        <f>IF(PAS!N1868="","-",PAS!N1868)</f>
        <v>-</v>
      </c>
      <c r="Q1872" t="str">
        <f>IF(PAS!O1868="","-",PAS!O1868)</f>
        <v>-</v>
      </c>
      <c r="R1872" t="str">
        <f>IF(PAS!P1868="","-",PAS!P1868)</f>
        <v>-</v>
      </c>
      <c r="S1872" t="str">
        <f>IF(PAS!Q1868="","-",PAS!Q1868)</f>
        <v>-</v>
      </c>
      <c r="T1872" t="str">
        <f>IF(PAS!R1868="","-",PAS!R1868)</f>
        <v>-</v>
      </c>
    </row>
    <row r="1873" spans="1:20" x14ac:dyDescent="0.2">
      <c r="A1873" s="1" t="str" cm="1">
        <f t="array" aca="1" ref="A1873" ca="1">IF(OR($A$3="",'Patients in the EMR'!$A$3=""),"-",IF(COUNTIF(C1873:T1873,"&lt;&gt;-")&lt;2,"-",IF(ISERROR(VLOOKUP(INDIRECT(CHAR(CODE('Patients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73" s="1" t="str">
        <f>IF(OR($A$3="",'Patients in the EMR'!$A$3=""),"-",E1873)</f>
        <v>-</v>
      </c>
      <c r="C1873" t="str">
        <f>IF(PAS!A1869="","-",PAS!A1869)</f>
        <v>-</v>
      </c>
      <c r="D1873" t="str">
        <f>IF(PAS!B1869="","-",PAS!B1869)</f>
        <v>-</v>
      </c>
      <c r="E1873" t="str">
        <f>IF(PAS!C1869="","-",PAS!C1869)</f>
        <v>-</v>
      </c>
      <c r="F1873" t="str">
        <f>IF(PAS!D1869="","-",PAS!D1869)</f>
        <v>-</v>
      </c>
      <c r="G1873" t="str">
        <f>IF(PAS!E1869="","-",PAS!E1869)</f>
        <v>-</v>
      </c>
      <c r="H1873" t="str">
        <f>IF(PAS!F1869="","-",PAS!F1869)</f>
        <v>-</v>
      </c>
      <c r="I1873" t="str">
        <f>IF(PAS!G1869="","-",PAS!G1869)</f>
        <v>-</v>
      </c>
      <c r="J1873" t="str">
        <f>IF(PAS!H1869="","-",PAS!H1869)</f>
        <v>-</v>
      </c>
      <c r="K1873" t="str">
        <f>IF(PAS!I1869="","-",PAS!I1869)</f>
        <v>-</v>
      </c>
      <c r="L1873" t="str">
        <f>IF(PAS!J1869="","-",PAS!J1869)</f>
        <v>-</v>
      </c>
      <c r="M1873" t="str">
        <f>IF(PAS!K1869="","-",PAS!K1869)</f>
        <v>-</v>
      </c>
      <c r="N1873" t="str">
        <f>IF(PAS!L1869="","-",PAS!L1869)</f>
        <v>-</v>
      </c>
      <c r="O1873" t="str">
        <f>IF(PAS!M1869="","-",PAS!M1869)</f>
        <v>-</v>
      </c>
      <c r="P1873" t="str">
        <f>IF(PAS!N1869="","-",PAS!N1869)</f>
        <v>-</v>
      </c>
      <c r="Q1873" t="str">
        <f>IF(PAS!O1869="","-",PAS!O1869)</f>
        <v>-</v>
      </c>
      <c r="R1873" t="str">
        <f>IF(PAS!P1869="","-",PAS!P1869)</f>
        <v>-</v>
      </c>
      <c r="S1873" t="str">
        <f>IF(PAS!Q1869="","-",PAS!Q1869)</f>
        <v>-</v>
      </c>
      <c r="T1873" t="str">
        <f>IF(PAS!R1869="","-",PAS!R1869)</f>
        <v>-</v>
      </c>
    </row>
    <row r="1874" spans="1:20" x14ac:dyDescent="0.2">
      <c r="A1874" s="1" t="str" cm="1">
        <f t="array" aca="1" ref="A1874" ca="1">IF(OR($A$3="",'Patients in the EMR'!$A$3=""),"-",IF(COUNTIF(C1874:T1874,"&lt;&gt;-")&lt;2,"-",IF(ISERROR(VLOOKUP(INDIRECT(CHAR(CODE('Patients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74" s="1" t="str">
        <f>IF(OR($A$3="",'Patients in the EMR'!$A$3=""),"-",E1874)</f>
        <v>-</v>
      </c>
      <c r="C1874" t="str">
        <f>IF(PAS!A1870="","-",PAS!A1870)</f>
        <v>-</v>
      </c>
      <c r="D1874" t="str">
        <f>IF(PAS!B1870="","-",PAS!B1870)</f>
        <v>-</v>
      </c>
      <c r="E1874" t="str">
        <f>IF(PAS!C1870="","-",PAS!C1870)</f>
        <v>-</v>
      </c>
      <c r="F1874" t="str">
        <f>IF(PAS!D1870="","-",PAS!D1870)</f>
        <v>-</v>
      </c>
      <c r="G1874" t="str">
        <f>IF(PAS!E1870="","-",PAS!E1870)</f>
        <v>-</v>
      </c>
      <c r="H1874" t="str">
        <f>IF(PAS!F1870="","-",PAS!F1870)</f>
        <v>-</v>
      </c>
      <c r="I1874" t="str">
        <f>IF(PAS!G1870="","-",PAS!G1870)</f>
        <v>-</v>
      </c>
      <c r="J1874" t="str">
        <f>IF(PAS!H1870="","-",PAS!H1870)</f>
        <v>-</v>
      </c>
      <c r="K1874" t="str">
        <f>IF(PAS!I1870="","-",PAS!I1870)</f>
        <v>-</v>
      </c>
      <c r="L1874" t="str">
        <f>IF(PAS!J1870="","-",PAS!J1870)</f>
        <v>-</v>
      </c>
      <c r="M1874" t="str">
        <f>IF(PAS!K1870="","-",PAS!K1870)</f>
        <v>-</v>
      </c>
      <c r="N1874" t="str">
        <f>IF(PAS!L1870="","-",PAS!L1870)</f>
        <v>-</v>
      </c>
      <c r="O1874" t="str">
        <f>IF(PAS!M1870="","-",PAS!M1870)</f>
        <v>-</v>
      </c>
      <c r="P1874" t="str">
        <f>IF(PAS!N1870="","-",PAS!N1870)</f>
        <v>-</v>
      </c>
      <c r="Q1874" t="str">
        <f>IF(PAS!O1870="","-",PAS!O1870)</f>
        <v>-</v>
      </c>
      <c r="R1874" t="str">
        <f>IF(PAS!P1870="","-",PAS!P1870)</f>
        <v>-</v>
      </c>
      <c r="S1874" t="str">
        <f>IF(PAS!Q1870="","-",PAS!Q1870)</f>
        <v>-</v>
      </c>
      <c r="T1874" t="str">
        <f>IF(PAS!R1870="","-",PAS!R1870)</f>
        <v>-</v>
      </c>
    </row>
    <row r="1875" spans="1:20" x14ac:dyDescent="0.2">
      <c r="A1875" s="1" t="str" cm="1">
        <f t="array" aca="1" ref="A1875" ca="1">IF(OR($A$3="",'Patients in the EMR'!$A$3=""),"-",IF(COUNTIF(C1875:T1875,"&lt;&gt;-")&lt;2,"-",IF(ISERROR(VLOOKUP(INDIRECT(CHAR(CODE('Patients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75" s="1" t="str">
        <f>IF(OR($A$3="",'Patients in the EMR'!$A$3=""),"-",E1875)</f>
        <v>-</v>
      </c>
      <c r="C1875" t="str">
        <f>IF(PAS!A1871="","-",PAS!A1871)</f>
        <v>-</v>
      </c>
      <c r="D1875" t="str">
        <f>IF(PAS!B1871="","-",PAS!B1871)</f>
        <v>-</v>
      </c>
      <c r="E1875" t="str">
        <f>IF(PAS!C1871="","-",PAS!C1871)</f>
        <v>-</v>
      </c>
      <c r="F1875" t="str">
        <f>IF(PAS!D1871="","-",PAS!D1871)</f>
        <v>-</v>
      </c>
      <c r="G1875" t="str">
        <f>IF(PAS!E1871="","-",PAS!E1871)</f>
        <v>-</v>
      </c>
      <c r="H1875" t="str">
        <f>IF(PAS!F1871="","-",PAS!F1871)</f>
        <v>-</v>
      </c>
      <c r="I1875" t="str">
        <f>IF(PAS!G1871="","-",PAS!G1871)</f>
        <v>-</v>
      </c>
      <c r="J1875" t="str">
        <f>IF(PAS!H1871="","-",PAS!H1871)</f>
        <v>-</v>
      </c>
      <c r="K1875" t="str">
        <f>IF(PAS!I1871="","-",PAS!I1871)</f>
        <v>-</v>
      </c>
      <c r="L1875" t="str">
        <f>IF(PAS!J1871="","-",PAS!J1871)</f>
        <v>-</v>
      </c>
      <c r="M1875" t="str">
        <f>IF(PAS!K1871="","-",PAS!K1871)</f>
        <v>-</v>
      </c>
      <c r="N1875" t="str">
        <f>IF(PAS!L1871="","-",PAS!L1871)</f>
        <v>-</v>
      </c>
      <c r="O1875" t="str">
        <f>IF(PAS!M1871="","-",PAS!M1871)</f>
        <v>-</v>
      </c>
      <c r="P1875" t="str">
        <f>IF(PAS!N1871="","-",PAS!N1871)</f>
        <v>-</v>
      </c>
      <c r="Q1875" t="str">
        <f>IF(PAS!O1871="","-",PAS!O1871)</f>
        <v>-</v>
      </c>
      <c r="R1875" t="str">
        <f>IF(PAS!P1871="","-",PAS!P1871)</f>
        <v>-</v>
      </c>
      <c r="S1875" t="str">
        <f>IF(PAS!Q1871="","-",PAS!Q1871)</f>
        <v>-</v>
      </c>
      <c r="T1875" t="str">
        <f>IF(PAS!R1871="","-",PAS!R1871)</f>
        <v>-</v>
      </c>
    </row>
    <row r="1876" spans="1:20" x14ac:dyDescent="0.2">
      <c r="A1876" s="1" t="str" cm="1">
        <f t="array" aca="1" ref="A1876" ca="1">IF(OR($A$3="",'Patients in the EMR'!$A$3=""),"-",IF(COUNTIF(C1876:T1876,"&lt;&gt;-")&lt;2,"-",IF(ISERROR(VLOOKUP(INDIRECT(CHAR(CODE('Patients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76" s="1" t="str">
        <f>IF(OR($A$3="",'Patients in the EMR'!$A$3=""),"-",E1876)</f>
        <v>-</v>
      </c>
      <c r="C1876" t="str">
        <f>IF(PAS!A1872="","-",PAS!A1872)</f>
        <v>-</v>
      </c>
      <c r="D1876" t="str">
        <f>IF(PAS!B1872="","-",PAS!B1872)</f>
        <v>-</v>
      </c>
      <c r="E1876" t="str">
        <f>IF(PAS!C1872="","-",PAS!C1872)</f>
        <v>-</v>
      </c>
      <c r="F1876" t="str">
        <f>IF(PAS!D1872="","-",PAS!D1872)</f>
        <v>-</v>
      </c>
      <c r="G1876" t="str">
        <f>IF(PAS!E1872="","-",PAS!E1872)</f>
        <v>-</v>
      </c>
      <c r="H1876" t="str">
        <f>IF(PAS!F1872="","-",PAS!F1872)</f>
        <v>-</v>
      </c>
      <c r="I1876" t="str">
        <f>IF(PAS!G1872="","-",PAS!G1872)</f>
        <v>-</v>
      </c>
      <c r="J1876" t="str">
        <f>IF(PAS!H1872="","-",PAS!H1872)</f>
        <v>-</v>
      </c>
      <c r="K1876" t="str">
        <f>IF(PAS!I1872="","-",PAS!I1872)</f>
        <v>-</v>
      </c>
      <c r="L1876" t="str">
        <f>IF(PAS!J1872="","-",PAS!J1872)</f>
        <v>-</v>
      </c>
      <c r="M1876" t="str">
        <f>IF(PAS!K1872="","-",PAS!K1872)</f>
        <v>-</v>
      </c>
      <c r="N1876" t="str">
        <f>IF(PAS!L1872="","-",PAS!L1872)</f>
        <v>-</v>
      </c>
      <c r="O1876" t="str">
        <f>IF(PAS!M1872="","-",PAS!M1872)</f>
        <v>-</v>
      </c>
      <c r="P1876" t="str">
        <f>IF(PAS!N1872="","-",PAS!N1872)</f>
        <v>-</v>
      </c>
      <c r="Q1876" t="str">
        <f>IF(PAS!O1872="","-",PAS!O1872)</f>
        <v>-</v>
      </c>
      <c r="R1876" t="str">
        <f>IF(PAS!P1872="","-",PAS!P1872)</f>
        <v>-</v>
      </c>
      <c r="S1876" t="str">
        <f>IF(PAS!Q1872="","-",PAS!Q1872)</f>
        <v>-</v>
      </c>
      <c r="T1876" t="str">
        <f>IF(PAS!R1872="","-",PAS!R1872)</f>
        <v>-</v>
      </c>
    </row>
    <row r="1877" spans="1:20" x14ac:dyDescent="0.2">
      <c r="A1877" s="1" t="str" cm="1">
        <f t="array" aca="1" ref="A1877" ca="1">IF(OR($A$3="",'Patients in the EMR'!$A$3=""),"-",IF(COUNTIF(C1877:T1877,"&lt;&gt;-")&lt;2,"-",IF(ISERROR(VLOOKUP(INDIRECT(CHAR(CODE('Patients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77" s="1" t="str">
        <f>IF(OR($A$3="",'Patients in the EMR'!$A$3=""),"-",E1877)</f>
        <v>-</v>
      </c>
      <c r="C1877" t="str">
        <f>IF(PAS!A1873="","-",PAS!A1873)</f>
        <v>-</v>
      </c>
      <c r="D1877" t="str">
        <f>IF(PAS!B1873="","-",PAS!B1873)</f>
        <v>-</v>
      </c>
      <c r="E1877" t="str">
        <f>IF(PAS!C1873="","-",PAS!C1873)</f>
        <v>-</v>
      </c>
      <c r="F1877" t="str">
        <f>IF(PAS!D1873="","-",PAS!D1873)</f>
        <v>-</v>
      </c>
      <c r="G1877" t="str">
        <f>IF(PAS!E1873="","-",PAS!E1873)</f>
        <v>-</v>
      </c>
      <c r="H1877" t="str">
        <f>IF(PAS!F1873="","-",PAS!F1873)</f>
        <v>-</v>
      </c>
      <c r="I1877" t="str">
        <f>IF(PAS!G1873="","-",PAS!G1873)</f>
        <v>-</v>
      </c>
      <c r="J1877" t="str">
        <f>IF(PAS!H1873="","-",PAS!H1873)</f>
        <v>-</v>
      </c>
      <c r="K1877" t="str">
        <f>IF(PAS!I1873="","-",PAS!I1873)</f>
        <v>-</v>
      </c>
      <c r="L1877" t="str">
        <f>IF(PAS!J1873="","-",PAS!J1873)</f>
        <v>-</v>
      </c>
      <c r="M1877" t="str">
        <f>IF(PAS!K1873="","-",PAS!K1873)</f>
        <v>-</v>
      </c>
      <c r="N1877" t="str">
        <f>IF(PAS!L1873="","-",PAS!L1873)</f>
        <v>-</v>
      </c>
      <c r="O1877" t="str">
        <f>IF(PAS!M1873="","-",PAS!M1873)</f>
        <v>-</v>
      </c>
      <c r="P1877" t="str">
        <f>IF(PAS!N1873="","-",PAS!N1873)</f>
        <v>-</v>
      </c>
      <c r="Q1877" t="str">
        <f>IF(PAS!O1873="","-",PAS!O1873)</f>
        <v>-</v>
      </c>
      <c r="R1877" t="str">
        <f>IF(PAS!P1873="","-",PAS!P1873)</f>
        <v>-</v>
      </c>
      <c r="S1877" t="str">
        <f>IF(PAS!Q1873="","-",PAS!Q1873)</f>
        <v>-</v>
      </c>
      <c r="T1877" t="str">
        <f>IF(PAS!R1873="","-",PAS!R1873)</f>
        <v>-</v>
      </c>
    </row>
    <row r="1878" spans="1:20" x14ac:dyDescent="0.2">
      <c r="A1878" s="1" t="str" cm="1">
        <f t="array" aca="1" ref="A1878" ca="1">IF(OR($A$3="",'Patients in the EMR'!$A$3=""),"-",IF(COUNTIF(C1878:T1878,"&lt;&gt;-")&lt;2,"-",IF(ISERROR(VLOOKUP(INDIRECT(CHAR(CODE('Patients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78" s="1" t="str">
        <f>IF(OR($A$3="",'Patients in the EMR'!$A$3=""),"-",E1878)</f>
        <v>-</v>
      </c>
      <c r="C1878" t="str">
        <f>IF(PAS!A1874="","-",PAS!A1874)</f>
        <v>-</v>
      </c>
      <c r="D1878" t="str">
        <f>IF(PAS!B1874="","-",PAS!B1874)</f>
        <v>-</v>
      </c>
      <c r="E1878" t="str">
        <f>IF(PAS!C1874="","-",PAS!C1874)</f>
        <v>-</v>
      </c>
      <c r="F1878" t="str">
        <f>IF(PAS!D1874="","-",PAS!D1874)</f>
        <v>-</v>
      </c>
      <c r="G1878" t="str">
        <f>IF(PAS!E1874="","-",PAS!E1874)</f>
        <v>-</v>
      </c>
      <c r="H1878" t="str">
        <f>IF(PAS!F1874="","-",PAS!F1874)</f>
        <v>-</v>
      </c>
      <c r="I1878" t="str">
        <f>IF(PAS!G1874="","-",PAS!G1874)</f>
        <v>-</v>
      </c>
      <c r="J1878" t="str">
        <f>IF(PAS!H1874="","-",PAS!H1874)</f>
        <v>-</v>
      </c>
      <c r="K1878" t="str">
        <f>IF(PAS!I1874="","-",PAS!I1874)</f>
        <v>-</v>
      </c>
      <c r="L1878" t="str">
        <f>IF(PAS!J1874="","-",PAS!J1874)</f>
        <v>-</v>
      </c>
      <c r="M1878" t="str">
        <f>IF(PAS!K1874="","-",PAS!K1874)</f>
        <v>-</v>
      </c>
      <c r="N1878" t="str">
        <f>IF(PAS!L1874="","-",PAS!L1874)</f>
        <v>-</v>
      </c>
      <c r="O1878" t="str">
        <f>IF(PAS!M1874="","-",PAS!M1874)</f>
        <v>-</v>
      </c>
      <c r="P1878" t="str">
        <f>IF(PAS!N1874="","-",PAS!N1874)</f>
        <v>-</v>
      </c>
      <c r="Q1878" t="str">
        <f>IF(PAS!O1874="","-",PAS!O1874)</f>
        <v>-</v>
      </c>
      <c r="R1878" t="str">
        <f>IF(PAS!P1874="","-",PAS!P1874)</f>
        <v>-</v>
      </c>
      <c r="S1878" t="str">
        <f>IF(PAS!Q1874="","-",PAS!Q1874)</f>
        <v>-</v>
      </c>
      <c r="T1878" t="str">
        <f>IF(PAS!R1874="","-",PAS!R1874)</f>
        <v>-</v>
      </c>
    </row>
    <row r="1879" spans="1:20" x14ac:dyDescent="0.2">
      <c r="A1879" s="1" t="str" cm="1">
        <f t="array" aca="1" ref="A1879" ca="1">IF(OR($A$3="",'Patients in the EMR'!$A$3=""),"-",IF(COUNTIF(C1879:T1879,"&lt;&gt;-")&lt;2,"-",IF(ISERROR(VLOOKUP(INDIRECT(CHAR(CODE('Patients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79" s="1" t="str">
        <f>IF(OR($A$3="",'Patients in the EMR'!$A$3=""),"-",E1879)</f>
        <v>-</v>
      </c>
      <c r="C1879" t="str">
        <f>IF(PAS!A1875="","-",PAS!A1875)</f>
        <v>-</v>
      </c>
      <c r="D1879" t="str">
        <f>IF(PAS!B1875="","-",PAS!B1875)</f>
        <v>-</v>
      </c>
      <c r="E1879" t="str">
        <f>IF(PAS!C1875="","-",PAS!C1875)</f>
        <v>-</v>
      </c>
      <c r="F1879" t="str">
        <f>IF(PAS!D1875="","-",PAS!D1875)</f>
        <v>-</v>
      </c>
      <c r="G1879" t="str">
        <f>IF(PAS!E1875="","-",PAS!E1875)</f>
        <v>-</v>
      </c>
      <c r="H1879" t="str">
        <f>IF(PAS!F1875="","-",PAS!F1875)</f>
        <v>-</v>
      </c>
      <c r="I1879" t="str">
        <f>IF(PAS!G1875="","-",PAS!G1875)</f>
        <v>-</v>
      </c>
      <c r="J1879" t="str">
        <f>IF(PAS!H1875="","-",PAS!H1875)</f>
        <v>-</v>
      </c>
      <c r="K1879" t="str">
        <f>IF(PAS!I1875="","-",PAS!I1875)</f>
        <v>-</v>
      </c>
      <c r="L1879" t="str">
        <f>IF(PAS!J1875="","-",PAS!J1875)</f>
        <v>-</v>
      </c>
      <c r="M1879" t="str">
        <f>IF(PAS!K1875="","-",PAS!K1875)</f>
        <v>-</v>
      </c>
      <c r="N1879" t="str">
        <f>IF(PAS!L1875="","-",PAS!L1875)</f>
        <v>-</v>
      </c>
      <c r="O1879" t="str">
        <f>IF(PAS!M1875="","-",PAS!M1875)</f>
        <v>-</v>
      </c>
      <c r="P1879" t="str">
        <f>IF(PAS!N1875="","-",PAS!N1875)</f>
        <v>-</v>
      </c>
      <c r="Q1879" t="str">
        <f>IF(PAS!O1875="","-",PAS!O1875)</f>
        <v>-</v>
      </c>
      <c r="R1879" t="str">
        <f>IF(PAS!P1875="","-",PAS!P1875)</f>
        <v>-</v>
      </c>
      <c r="S1879" t="str">
        <f>IF(PAS!Q1875="","-",PAS!Q1875)</f>
        <v>-</v>
      </c>
      <c r="T1879" t="str">
        <f>IF(PAS!R1875="","-",PAS!R1875)</f>
        <v>-</v>
      </c>
    </row>
    <row r="1880" spans="1:20" x14ac:dyDescent="0.2">
      <c r="A1880" s="1" t="str" cm="1">
        <f t="array" aca="1" ref="A1880" ca="1">IF(OR($A$3="",'Patients in the EMR'!$A$3=""),"-",IF(COUNTIF(C1880:T1880,"&lt;&gt;-")&lt;2,"-",IF(ISERROR(VLOOKUP(INDIRECT(CHAR(CODE('Patients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80" s="1" t="str">
        <f>IF(OR($A$3="",'Patients in the EMR'!$A$3=""),"-",E1880)</f>
        <v>-</v>
      </c>
      <c r="C1880" t="str">
        <f>IF(PAS!A1876="","-",PAS!A1876)</f>
        <v>-</v>
      </c>
      <c r="D1880" t="str">
        <f>IF(PAS!B1876="","-",PAS!B1876)</f>
        <v>-</v>
      </c>
      <c r="E1880" t="str">
        <f>IF(PAS!C1876="","-",PAS!C1876)</f>
        <v>-</v>
      </c>
      <c r="F1880" t="str">
        <f>IF(PAS!D1876="","-",PAS!D1876)</f>
        <v>-</v>
      </c>
      <c r="G1880" t="str">
        <f>IF(PAS!E1876="","-",PAS!E1876)</f>
        <v>-</v>
      </c>
      <c r="H1880" t="str">
        <f>IF(PAS!F1876="","-",PAS!F1876)</f>
        <v>-</v>
      </c>
      <c r="I1880" t="str">
        <f>IF(PAS!G1876="","-",PAS!G1876)</f>
        <v>-</v>
      </c>
      <c r="J1880" t="str">
        <f>IF(PAS!H1876="","-",PAS!H1876)</f>
        <v>-</v>
      </c>
      <c r="K1880" t="str">
        <f>IF(PAS!I1876="","-",PAS!I1876)</f>
        <v>-</v>
      </c>
      <c r="L1880" t="str">
        <f>IF(PAS!J1876="","-",PAS!J1876)</f>
        <v>-</v>
      </c>
      <c r="M1880" t="str">
        <f>IF(PAS!K1876="","-",PAS!K1876)</f>
        <v>-</v>
      </c>
      <c r="N1880" t="str">
        <f>IF(PAS!L1876="","-",PAS!L1876)</f>
        <v>-</v>
      </c>
      <c r="O1880" t="str">
        <f>IF(PAS!M1876="","-",PAS!M1876)</f>
        <v>-</v>
      </c>
      <c r="P1880" t="str">
        <f>IF(PAS!N1876="","-",PAS!N1876)</f>
        <v>-</v>
      </c>
      <c r="Q1880" t="str">
        <f>IF(PAS!O1876="","-",PAS!O1876)</f>
        <v>-</v>
      </c>
      <c r="R1880" t="str">
        <f>IF(PAS!P1876="","-",PAS!P1876)</f>
        <v>-</v>
      </c>
      <c r="S1880" t="str">
        <f>IF(PAS!Q1876="","-",PAS!Q1876)</f>
        <v>-</v>
      </c>
      <c r="T1880" t="str">
        <f>IF(PAS!R1876="","-",PAS!R1876)</f>
        <v>-</v>
      </c>
    </row>
    <row r="1881" spans="1:20" x14ac:dyDescent="0.2">
      <c r="A1881" s="1" t="str" cm="1">
        <f t="array" aca="1" ref="A1881" ca="1">IF(OR($A$3="",'Patients in the EMR'!$A$3=""),"-",IF(COUNTIF(C1881:T1881,"&lt;&gt;-")&lt;2,"-",IF(ISERROR(VLOOKUP(INDIRECT(CHAR(CODE('Patients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81" s="1" t="str">
        <f>IF(OR($A$3="",'Patients in the EMR'!$A$3=""),"-",E1881)</f>
        <v>-</v>
      </c>
      <c r="C1881" t="str">
        <f>IF(PAS!A1877="","-",PAS!A1877)</f>
        <v>-</v>
      </c>
      <c r="D1881" t="str">
        <f>IF(PAS!B1877="","-",PAS!B1877)</f>
        <v>-</v>
      </c>
      <c r="E1881" t="str">
        <f>IF(PAS!C1877="","-",PAS!C1877)</f>
        <v>-</v>
      </c>
      <c r="F1881" t="str">
        <f>IF(PAS!D1877="","-",PAS!D1877)</f>
        <v>-</v>
      </c>
      <c r="G1881" t="str">
        <f>IF(PAS!E1877="","-",PAS!E1877)</f>
        <v>-</v>
      </c>
      <c r="H1881" t="str">
        <f>IF(PAS!F1877="","-",PAS!F1877)</f>
        <v>-</v>
      </c>
      <c r="I1881" t="str">
        <f>IF(PAS!G1877="","-",PAS!G1877)</f>
        <v>-</v>
      </c>
      <c r="J1881" t="str">
        <f>IF(PAS!H1877="","-",PAS!H1877)</f>
        <v>-</v>
      </c>
      <c r="K1881" t="str">
        <f>IF(PAS!I1877="","-",PAS!I1877)</f>
        <v>-</v>
      </c>
      <c r="L1881" t="str">
        <f>IF(PAS!J1877="","-",PAS!J1877)</f>
        <v>-</v>
      </c>
      <c r="M1881" t="str">
        <f>IF(PAS!K1877="","-",PAS!K1877)</f>
        <v>-</v>
      </c>
      <c r="N1881" t="str">
        <f>IF(PAS!L1877="","-",PAS!L1877)</f>
        <v>-</v>
      </c>
      <c r="O1881" t="str">
        <f>IF(PAS!M1877="","-",PAS!M1877)</f>
        <v>-</v>
      </c>
      <c r="P1881" t="str">
        <f>IF(PAS!N1877="","-",PAS!N1877)</f>
        <v>-</v>
      </c>
      <c r="Q1881" t="str">
        <f>IF(PAS!O1877="","-",PAS!O1877)</f>
        <v>-</v>
      </c>
      <c r="R1881" t="str">
        <f>IF(PAS!P1877="","-",PAS!P1877)</f>
        <v>-</v>
      </c>
      <c r="S1881" t="str">
        <f>IF(PAS!Q1877="","-",PAS!Q1877)</f>
        <v>-</v>
      </c>
      <c r="T1881" t="str">
        <f>IF(PAS!R1877="","-",PAS!R1877)</f>
        <v>-</v>
      </c>
    </row>
    <row r="1882" spans="1:20" x14ac:dyDescent="0.2">
      <c r="A1882" s="1" t="str" cm="1">
        <f t="array" aca="1" ref="A1882" ca="1">IF(OR($A$3="",'Patients in the EMR'!$A$3=""),"-",IF(COUNTIF(C1882:T1882,"&lt;&gt;-")&lt;2,"-",IF(ISERROR(VLOOKUP(INDIRECT(CHAR(CODE('Patients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82" s="1" t="str">
        <f>IF(OR($A$3="",'Patients in the EMR'!$A$3=""),"-",E1882)</f>
        <v>-</v>
      </c>
      <c r="C1882" t="str">
        <f>IF(PAS!A1878="","-",PAS!A1878)</f>
        <v>-</v>
      </c>
      <c r="D1882" t="str">
        <f>IF(PAS!B1878="","-",PAS!B1878)</f>
        <v>-</v>
      </c>
      <c r="E1882" t="str">
        <f>IF(PAS!C1878="","-",PAS!C1878)</f>
        <v>-</v>
      </c>
      <c r="F1882" t="str">
        <f>IF(PAS!D1878="","-",PAS!D1878)</f>
        <v>-</v>
      </c>
      <c r="G1882" t="str">
        <f>IF(PAS!E1878="","-",PAS!E1878)</f>
        <v>-</v>
      </c>
      <c r="H1882" t="str">
        <f>IF(PAS!F1878="","-",PAS!F1878)</f>
        <v>-</v>
      </c>
      <c r="I1882" t="str">
        <f>IF(PAS!G1878="","-",PAS!G1878)</f>
        <v>-</v>
      </c>
      <c r="J1882" t="str">
        <f>IF(PAS!H1878="","-",PAS!H1878)</f>
        <v>-</v>
      </c>
      <c r="K1882" t="str">
        <f>IF(PAS!I1878="","-",PAS!I1878)</f>
        <v>-</v>
      </c>
      <c r="L1882" t="str">
        <f>IF(PAS!J1878="","-",PAS!J1878)</f>
        <v>-</v>
      </c>
      <c r="M1882" t="str">
        <f>IF(PAS!K1878="","-",PAS!K1878)</f>
        <v>-</v>
      </c>
      <c r="N1882" t="str">
        <f>IF(PAS!L1878="","-",PAS!L1878)</f>
        <v>-</v>
      </c>
      <c r="O1882" t="str">
        <f>IF(PAS!M1878="","-",PAS!M1878)</f>
        <v>-</v>
      </c>
      <c r="P1882" t="str">
        <f>IF(PAS!N1878="","-",PAS!N1878)</f>
        <v>-</v>
      </c>
      <c r="Q1882" t="str">
        <f>IF(PAS!O1878="","-",PAS!O1878)</f>
        <v>-</v>
      </c>
      <c r="R1882" t="str">
        <f>IF(PAS!P1878="","-",PAS!P1878)</f>
        <v>-</v>
      </c>
      <c r="S1882" t="str">
        <f>IF(PAS!Q1878="","-",PAS!Q1878)</f>
        <v>-</v>
      </c>
      <c r="T1882" t="str">
        <f>IF(PAS!R1878="","-",PAS!R1878)</f>
        <v>-</v>
      </c>
    </row>
    <row r="1883" spans="1:20" x14ac:dyDescent="0.2">
      <c r="A1883" s="1" t="str" cm="1">
        <f t="array" aca="1" ref="A1883" ca="1">IF(OR($A$3="",'Patients in the EMR'!$A$3=""),"-",IF(COUNTIF(C1883:T1883,"&lt;&gt;-")&lt;2,"-",IF(ISERROR(VLOOKUP(INDIRECT(CHAR(CODE('Patients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83" s="1" t="str">
        <f>IF(OR($A$3="",'Patients in the EMR'!$A$3=""),"-",E1883)</f>
        <v>-</v>
      </c>
      <c r="C1883" t="str">
        <f>IF(PAS!A1879="","-",PAS!A1879)</f>
        <v>-</v>
      </c>
      <c r="D1883" t="str">
        <f>IF(PAS!B1879="","-",PAS!B1879)</f>
        <v>-</v>
      </c>
      <c r="E1883" t="str">
        <f>IF(PAS!C1879="","-",PAS!C1879)</f>
        <v>-</v>
      </c>
      <c r="F1883" t="str">
        <f>IF(PAS!D1879="","-",PAS!D1879)</f>
        <v>-</v>
      </c>
      <c r="G1883" t="str">
        <f>IF(PAS!E1879="","-",PAS!E1879)</f>
        <v>-</v>
      </c>
      <c r="H1883" t="str">
        <f>IF(PAS!F1879="","-",PAS!F1879)</f>
        <v>-</v>
      </c>
      <c r="I1883" t="str">
        <f>IF(PAS!G1879="","-",PAS!G1879)</f>
        <v>-</v>
      </c>
      <c r="J1883" t="str">
        <f>IF(PAS!H1879="","-",PAS!H1879)</f>
        <v>-</v>
      </c>
      <c r="K1883" t="str">
        <f>IF(PAS!I1879="","-",PAS!I1879)</f>
        <v>-</v>
      </c>
      <c r="L1883" t="str">
        <f>IF(PAS!J1879="","-",PAS!J1879)</f>
        <v>-</v>
      </c>
      <c r="M1883" t="str">
        <f>IF(PAS!K1879="","-",PAS!K1879)</f>
        <v>-</v>
      </c>
      <c r="N1883" t="str">
        <f>IF(PAS!L1879="","-",PAS!L1879)</f>
        <v>-</v>
      </c>
      <c r="O1883" t="str">
        <f>IF(PAS!M1879="","-",PAS!M1879)</f>
        <v>-</v>
      </c>
      <c r="P1883" t="str">
        <f>IF(PAS!N1879="","-",PAS!N1879)</f>
        <v>-</v>
      </c>
      <c r="Q1883" t="str">
        <f>IF(PAS!O1879="","-",PAS!O1879)</f>
        <v>-</v>
      </c>
      <c r="R1883" t="str">
        <f>IF(PAS!P1879="","-",PAS!P1879)</f>
        <v>-</v>
      </c>
      <c r="S1883" t="str">
        <f>IF(PAS!Q1879="","-",PAS!Q1879)</f>
        <v>-</v>
      </c>
      <c r="T1883" t="str">
        <f>IF(PAS!R1879="","-",PAS!R1879)</f>
        <v>-</v>
      </c>
    </row>
    <row r="1884" spans="1:20" x14ac:dyDescent="0.2">
      <c r="A1884" s="1" t="str" cm="1">
        <f t="array" aca="1" ref="A1884" ca="1">IF(OR($A$3="",'Patients in the EMR'!$A$3=""),"-",IF(COUNTIF(C1884:T1884,"&lt;&gt;-")&lt;2,"-",IF(ISERROR(VLOOKUP(INDIRECT(CHAR(CODE('Patients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84" s="1" t="str">
        <f>IF(OR($A$3="",'Patients in the EMR'!$A$3=""),"-",E1884)</f>
        <v>-</v>
      </c>
      <c r="C1884" t="str">
        <f>IF(PAS!A1880="","-",PAS!A1880)</f>
        <v>-</v>
      </c>
      <c r="D1884" t="str">
        <f>IF(PAS!B1880="","-",PAS!B1880)</f>
        <v>-</v>
      </c>
      <c r="E1884" t="str">
        <f>IF(PAS!C1880="","-",PAS!C1880)</f>
        <v>-</v>
      </c>
      <c r="F1884" t="str">
        <f>IF(PAS!D1880="","-",PAS!D1880)</f>
        <v>-</v>
      </c>
      <c r="G1884" t="str">
        <f>IF(PAS!E1880="","-",PAS!E1880)</f>
        <v>-</v>
      </c>
      <c r="H1884" t="str">
        <f>IF(PAS!F1880="","-",PAS!F1880)</f>
        <v>-</v>
      </c>
      <c r="I1884" t="str">
        <f>IF(PAS!G1880="","-",PAS!G1880)</f>
        <v>-</v>
      </c>
      <c r="J1884" t="str">
        <f>IF(PAS!H1880="","-",PAS!H1880)</f>
        <v>-</v>
      </c>
      <c r="K1884" t="str">
        <f>IF(PAS!I1880="","-",PAS!I1880)</f>
        <v>-</v>
      </c>
      <c r="L1884" t="str">
        <f>IF(PAS!J1880="","-",PAS!J1880)</f>
        <v>-</v>
      </c>
      <c r="M1884" t="str">
        <f>IF(PAS!K1880="","-",PAS!K1880)</f>
        <v>-</v>
      </c>
      <c r="N1884" t="str">
        <f>IF(PAS!L1880="","-",PAS!L1880)</f>
        <v>-</v>
      </c>
      <c r="O1884" t="str">
        <f>IF(PAS!M1880="","-",PAS!M1880)</f>
        <v>-</v>
      </c>
      <c r="P1884" t="str">
        <f>IF(PAS!N1880="","-",PAS!N1880)</f>
        <v>-</v>
      </c>
      <c r="Q1884" t="str">
        <f>IF(PAS!O1880="","-",PAS!O1880)</f>
        <v>-</v>
      </c>
      <c r="R1884" t="str">
        <f>IF(PAS!P1880="","-",PAS!P1880)</f>
        <v>-</v>
      </c>
      <c r="S1884" t="str">
        <f>IF(PAS!Q1880="","-",PAS!Q1880)</f>
        <v>-</v>
      </c>
      <c r="T1884" t="str">
        <f>IF(PAS!R1880="","-",PAS!R1880)</f>
        <v>-</v>
      </c>
    </row>
    <row r="1885" spans="1:20" x14ac:dyDescent="0.2">
      <c r="A1885" s="1" t="str" cm="1">
        <f t="array" aca="1" ref="A1885" ca="1">IF(OR($A$3="",'Patients in the EMR'!$A$3=""),"-",IF(COUNTIF(C1885:T1885,"&lt;&gt;-")&lt;2,"-",IF(ISERROR(VLOOKUP(INDIRECT(CHAR(CODE('Patients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85" s="1" t="str">
        <f>IF(OR($A$3="",'Patients in the EMR'!$A$3=""),"-",E1885)</f>
        <v>-</v>
      </c>
      <c r="C1885" t="str">
        <f>IF(PAS!A1881="","-",PAS!A1881)</f>
        <v>-</v>
      </c>
      <c r="D1885" t="str">
        <f>IF(PAS!B1881="","-",PAS!B1881)</f>
        <v>-</v>
      </c>
      <c r="E1885" t="str">
        <f>IF(PAS!C1881="","-",PAS!C1881)</f>
        <v>-</v>
      </c>
      <c r="F1885" t="str">
        <f>IF(PAS!D1881="","-",PAS!D1881)</f>
        <v>-</v>
      </c>
      <c r="G1885" t="str">
        <f>IF(PAS!E1881="","-",PAS!E1881)</f>
        <v>-</v>
      </c>
      <c r="H1885" t="str">
        <f>IF(PAS!F1881="","-",PAS!F1881)</f>
        <v>-</v>
      </c>
      <c r="I1885" t="str">
        <f>IF(PAS!G1881="","-",PAS!G1881)</f>
        <v>-</v>
      </c>
      <c r="J1885" t="str">
        <f>IF(PAS!H1881="","-",PAS!H1881)</f>
        <v>-</v>
      </c>
      <c r="K1885" t="str">
        <f>IF(PAS!I1881="","-",PAS!I1881)</f>
        <v>-</v>
      </c>
      <c r="L1885" t="str">
        <f>IF(PAS!J1881="","-",PAS!J1881)</f>
        <v>-</v>
      </c>
      <c r="M1885" t="str">
        <f>IF(PAS!K1881="","-",PAS!K1881)</f>
        <v>-</v>
      </c>
      <c r="N1885" t="str">
        <f>IF(PAS!L1881="","-",PAS!L1881)</f>
        <v>-</v>
      </c>
      <c r="O1885" t="str">
        <f>IF(PAS!M1881="","-",PAS!M1881)</f>
        <v>-</v>
      </c>
      <c r="P1885" t="str">
        <f>IF(PAS!N1881="","-",PAS!N1881)</f>
        <v>-</v>
      </c>
      <c r="Q1885" t="str">
        <f>IF(PAS!O1881="","-",PAS!O1881)</f>
        <v>-</v>
      </c>
      <c r="R1885" t="str">
        <f>IF(PAS!P1881="","-",PAS!P1881)</f>
        <v>-</v>
      </c>
      <c r="S1885" t="str">
        <f>IF(PAS!Q1881="","-",PAS!Q1881)</f>
        <v>-</v>
      </c>
      <c r="T1885" t="str">
        <f>IF(PAS!R1881="","-",PAS!R1881)</f>
        <v>-</v>
      </c>
    </row>
    <row r="1886" spans="1:20" x14ac:dyDescent="0.2">
      <c r="A1886" s="1" t="str" cm="1">
        <f t="array" aca="1" ref="A1886" ca="1">IF(OR($A$3="",'Patients in the EMR'!$A$3=""),"-",IF(COUNTIF(C1886:T1886,"&lt;&gt;-")&lt;2,"-",IF(ISERROR(VLOOKUP(INDIRECT(CHAR(CODE('Patients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86" s="1" t="str">
        <f>IF(OR($A$3="",'Patients in the EMR'!$A$3=""),"-",E1886)</f>
        <v>-</v>
      </c>
      <c r="C1886" t="str">
        <f>IF(PAS!A1882="","-",PAS!A1882)</f>
        <v>-</v>
      </c>
      <c r="D1886" t="str">
        <f>IF(PAS!B1882="","-",PAS!B1882)</f>
        <v>-</v>
      </c>
      <c r="E1886" t="str">
        <f>IF(PAS!C1882="","-",PAS!C1882)</f>
        <v>-</v>
      </c>
      <c r="F1886" t="str">
        <f>IF(PAS!D1882="","-",PAS!D1882)</f>
        <v>-</v>
      </c>
      <c r="G1886" t="str">
        <f>IF(PAS!E1882="","-",PAS!E1882)</f>
        <v>-</v>
      </c>
      <c r="H1886" t="str">
        <f>IF(PAS!F1882="","-",PAS!F1882)</f>
        <v>-</v>
      </c>
      <c r="I1886" t="str">
        <f>IF(PAS!G1882="","-",PAS!G1882)</f>
        <v>-</v>
      </c>
      <c r="J1886" t="str">
        <f>IF(PAS!H1882="","-",PAS!H1882)</f>
        <v>-</v>
      </c>
      <c r="K1886" t="str">
        <f>IF(PAS!I1882="","-",PAS!I1882)</f>
        <v>-</v>
      </c>
      <c r="L1886" t="str">
        <f>IF(PAS!J1882="","-",PAS!J1882)</f>
        <v>-</v>
      </c>
      <c r="M1886" t="str">
        <f>IF(PAS!K1882="","-",PAS!K1882)</f>
        <v>-</v>
      </c>
      <c r="N1886" t="str">
        <f>IF(PAS!L1882="","-",PAS!L1882)</f>
        <v>-</v>
      </c>
      <c r="O1886" t="str">
        <f>IF(PAS!M1882="","-",PAS!M1882)</f>
        <v>-</v>
      </c>
      <c r="P1886" t="str">
        <f>IF(PAS!N1882="","-",PAS!N1882)</f>
        <v>-</v>
      </c>
      <c r="Q1886" t="str">
        <f>IF(PAS!O1882="","-",PAS!O1882)</f>
        <v>-</v>
      </c>
      <c r="R1886" t="str">
        <f>IF(PAS!P1882="","-",PAS!P1882)</f>
        <v>-</v>
      </c>
      <c r="S1886" t="str">
        <f>IF(PAS!Q1882="","-",PAS!Q1882)</f>
        <v>-</v>
      </c>
      <c r="T1886" t="str">
        <f>IF(PAS!R1882="","-",PAS!R1882)</f>
        <v>-</v>
      </c>
    </row>
    <row r="1887" spans="1:20" x14ac:dyDescent="0.2">
      <c r="A1887" s="1" t="str" cm="1">
        <f t="array" aca="1" ref="A1887" ca="1">IF(OR($A$3="",'Patients in the EMR'!$A$3=""),"-",IF(COUNTIF(C1887:T1887,"&lt;&gt;-")&lt;2,"-",IF(ISERROR(VLOOKUP(INDIRECT(CHAR(CODE('Patients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87" s="1" t="str">
        <f>IF(OR($A$3="",'Patients in the EMR'!$A$3=""),"-",E1887)</f>
        <v>-</v>
      </c>
      <c r="C1887" t="str">
        <f>IF(PAS!A1883="","-",PAS!A1883)</f>
        <v>-</v>
      </c>
      <c r="D1887" t="str">
        <f>IF(PAS!B1883="","-",PAS!B1883)</f>
        <v>-</v>
      </c>
      <c r="E1887" t="str">
        <f>IF(PAS!C1883="","-",PAS!C1883)</f>
        <v>-</v>
      </c>
      <c r="F1887" t="str">
        <f>IF(PAS!D1883="","-",PAS!D1883)</f>
        <v>-</v>
      </c>
      <c r="G1887" t="str">
        <f>IF(PAS!E1883="","-",PAS!E1883)</f>
        <v>-</v>
      </c>
      <c r="H1887" t="str">
        <f>IF(PAS!F1883="","-",PAS!F1883)</f>
        <v>-</v>
      </c>
      <c r="I1887" t="str">
        <f>IF(PAS!G1883="","-",PAS!G1883)</f>
        <v>-</v>
      </c>
      <c r="J1887" t="str">
        <f>IF(PAS!H1883="","-",PAS!H1883)</f>
        <v>-</v>
      </c>
      <c r="K1887" t="str">
        <f>IF(PAS!I1883="","-",PAS!I1883)</f>
        <v>-</v>
      </c>
      <c r="L1887" t="str">
        <f>IF(PAS!J1883="","-",PAS!J1883)</f>
        <v>-</v>
      </c>
      <c r="M1887" t="str">
        <f>IF(PAS!K1883="","-",PAS!K1883)</f>
        <v>-</v>
      </c>
      <c r="N1887" t="str">
        <f>IF(PAS!L1883="","-",PAS!L1883)</f>
        <v>-</v>
      </c>
      <c r="O1887" t="str">
        <f>IF(PAS!M1883="","-",PAS!M1883)</f>
        <v>-</v>
      </c>
      <c r="P1887" t="str">
        <f>IF(PAS!N1883="","-",PAS!N1883)</f>
        <v>-</v>
      </c>
      <c r="Q1887" t="str">
        <f>IF(PAS!O1883="","-",PAS!O1883)</f>
        <v>-</v>
      </c>
      <c r="R1887" t="str">
        <f>IF(PAS!P1883="","-",PAS!P1883)</f>
        <v>-</v>
      </c>
      <c r="S1887" t="str">
        <f>IF(PAS!Q1883="","-",PAS!Q1883)</f>
        <v>-</v>
      </c>
      <c r="T1887" t="str">
        <f>IF(PAS!R1883="","-",PAS!R1883)</f>
        <v>-</v>
      </c>
    </row>
    <row r="1888" spans="1:20" x14ac:dyDescent="0.2">
      <c r="A1888" s="1" t="str" cm="1">
        <f t="array" aca="1" ref="A1888" ca="1">IF(OR($A$3="",'Patients in the EMR'!$A$3=""),"-",IF(COUNTIF(C1888:T1888,"&lt;&gt;-")&lt;2,"-",IF(ISERROR(VLOOKUP(INDIRECT(CHAR(CODE('Patients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88" s="1" t="str">
        <f>IF(OR($A$3="",'Patients in the EMR'!$A$3=""),"-",E1888)</f>
        <v>-</v>
      </c>
      <c r="C1888" t="str">
        <f>IF(PAS!A1884="","-",PAS!A1884)</f>
        <v>-</v>
      </c>
      <c r="D1888" t="str">
        <f>IF(PAS!B1884="","-",PAS!B1884)</f>
        <v>-</v>
      </c>
      <c r="E1888" t="str">
        <f>IF(PAS!C1884="","-",PAS!C1884)</f>
        <v>-</v>
      </c>
      <c r="F1888" t="str">
        <f>IF(PAS!D1884="","-",PAS!D1884)</f>
        <v>-</v>
      </c>
      <c r="G1888" t="str">
        <f>IF(PAS!E1884="","-",PAS!E1884)</f>
        <v>-</v>
      </c>
      <c r="H1888" t="str">
        <f>IF(PAS!F1884="","-",PAS!F1884)</f>
        <v>-</v>
      </c>
      <c r="I1888" t="str">
        <f>IF(PAS!G1884="","-",PAS!G1884)</f>
        <v>-</v>
      </c>
      <c r="J1888" t="str">
        <f>IF(PAS!H1884="","-",PAS!H1884)</f>
        <v>-</v>
      </c>
      <c r="K1888" t="str">
        <f>IF(PAS!I1884="","-",PAS!I1884)</f>
        <v>-</v>
      </c>
      <c r="L1888" t="str">
        <f>IF(PAS!J1884="","-",PAS!J1884)</f>
        <v>-</v>
      </c>
      <c r="M1888" t="str">
        <f>IF(PAS!K1884="","-",PAS!K1884)</f>
        <v>-</v>
      </c>
      <c r="N1888" t="str">
        <f>IF(PAS!L1884="","-",PAS!L1884)</f>
        <v>-</v>
      </c>
      <c r="O1888" t="str">
        <f>IF(PAS!M1884="","-",PAS!M1884)</f>
        <v>-</v>
      </c>
      <c r="P1888" t="str">
        <f>IF(PAS!N1884="","-",PAS!N1884)</f>
        <v>-</v>
      </c>
      <c r="Q1888" t="str">
        <f>IF(PAS!O1884="","-",PAS!O1884)</f>
        <v>-</v>
      </c>
      <c r="R1888" t="str">
        <f>IF(PAS!P1884="","-",PAS!P1884)</f>
        <v>-</v>
      </c>
      <c r="S1888" t="str">
        <f>IF(PAS!Q1884="","-",PAS!Q1884)</f>
        <v>-</v>
      </c>
      <c r="T1888" t="str">
        <f>IF(PAS!R1884="","-",PAS!R1884)</f>
        <v>-</v>
      </c>
    </row>
    <row r="1889" spans="1:20" x14ac:dyDescent="0.2">
      <c r="A1889" s="1" t="str" cm="1">
        <f t="array" aca="1" ref="A1889" ca="1">IF(OR($A$3="",'Patients in the EMR'!$A$3=""),"-",IF(COUNTIF(C1889:T1889,"&lt;&gt;-")&lt;2,"-",IF(ISERROR(VLOOKUP(INDIRECT(CHAR(CODE('Patients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89" s="1" t="str">
        <f>IF(OR($A$3="",'Patients in the EMR'!$A$3=""),"-",E1889)</f>
        <v>-</v>
      </c>
      <c r="C1889" t="str">
        <f>IF(PAS!A1885="","-",PAS!A1885)</f>
        <v>-</v>
      </c>
      <c r="D1889" t="str">
        <f>IF(PAS!B1885="","-",PAS!B1885)</f>
        <v>-</v>
      </c>
      <c r="E1889" t="str">
        <f>IF(PAS!C1885="","-",PAS!C1885)</f>
        <v>-</v>
      </c>
      <c r="F1889" t="str">
        <f>IF(PAS!D1885="","-",PAS!D1885)</f>
        <v>-</v>
      </c>
      <c r="G1889" t="str">
        <f>IF(PAS!E1885="","-",PAS!E1885)</f>
        <v>-</v>
      </c>
      <c r="H1889" t="str">
        <f>IF(PAS!F1885="","-",PAS!F1885)</f>
        <v>-</v>
      </c>
      <c r="I1889" t="str">
        <f>IF(PAS!G1885="","-",PAS!G1885)</f>
        <v>-</v>
      </c>
      <c r="J1889" t="str">
        <f>IF(PAS!H1885="","-",PAS!H1885)</f>
        <v>-</v>
      </c>
      <c r="K1889" t="str">
        <f>IF(PAS!I1885="","-",PAS!I1885)</f>
        <v>-</v>
      </c>
      <c r="L1889" t="str">
        <f>IF(PAS!J1885="","-",PAS!J1885)</f>
        <v>-</v>
      </c>
      <c r="M1889" t="str">
        <f>IF(PAS!K1885="","-",PAS!K1885)</f>
        <v>-</v>
      </c>
      <c r="N1889" t="str">
        <f>IF(PAS!L1885="","-",PAS!L1885)</f>
        <v>-</v>
      </c>
      <c r="O1889" t="str">
        <f>IF(PAS!M1885="","-",PAS!M1885)</f>
        <v>-</v>
      </c>
      <c r="P1889" t="str">
        <f>IF(PAS!N1885="","-",PAS!N1885)</f>
        <v>-</v>
      </c>
      <c r="Q1889" t="str">
        <f>IF(PAS!O1885="","-",PAS!O1885)</f>
        <v>-</v>
      </c>
      <c r="R1889" t="str">
        <f>IF(PAS!P1885="","-",PAS!P1885)</f>
        <v>-</v>
      </c>
      <c r="S1889" t="str">
        <f>IF(PAS!Q1885="","-",PAS!Q1885)</f>
        <v>-</v>
      </c>
      <c r="T1889" t="str">
        <f>IF(PAS!R1885="","-",PAS!R1885)</f>
        <v>-</v>
      </c>
    </row>
    <row r="1890" spans="1:20" x14ac:dyDescent="0.2">
      <c r="A1890" s="1" t="str" cm="1">
        <f t="array" aca="1" ref="A1890" ca="1">IF(OR($A$3="",'Patients in the EMR'!$A$3=""),"-",IF(COUNTIF(C1890:T1890,"&lt;&gt;-")&lt;2,"-",IF(ISERROR(VLOOKUP(INDIRECT(CHAR(CODE('Patients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90" s="1" t="str">
        <f>IF(OR($A$3="",'Patients in the EMR'!$A$3=""),"-",E1890)</f>
        <v>-</v>
      </c>
      <c r="C1890" t="str">
        <f>IF(PAS!A1886="","-",PAS!A1886)</f>
        <v>-</v>
      </c>
      <c r="D1890" t="str">
        <f>IF(PAS!B1886="","-",PAS!B1886)</f>
        <v>-</v>
      </c>
      <c r="E1890" t="str">
        <f>IF(PAS!C1886="","-",PAS!C1886)</f>
        <v>-</v>
      </c>
      <c r="F1890" t="str">
        <f>IF(PAS!D1886="","-",PAS!D1886)</f>
        <v>-</v>
      </c>
      <c r="G1890" t="str">
        <f>IF(PAS!E1886="","-",PAS!E1886)</f>
        <v>-</v>
      </c>
      <c r="H1890" t="str">
        <f>IF(PAS!F1886="","-",PAS!F1886)</f>
        <v>-</v>
      </c>
      <c r="I1890" t="str">
        <f>IF(PAS!G1886="","-",PAS!G1886)</f>
        <v>-</v>
      </c>
      <c r="J1890" t="str">
        <f>IF(PAS!H1886="","-",PAS!H1886)</f>
        <v>-</v>
      </c>
      <c r="K1890" t="str">
        <f>IF(PAS!I1886="","-",PAS!I1886)</f>
        <v>-</v>
      </c>
      <c r="L1890" t="str">
        <f>IF(PAS!J1886="","-",PAS!J1886)</f>
        <v>-</v>
      </c>
      <c r="M1890" t="str">
        <f>IF(PAS!K1886="","-",PAS!K1886)</f>
        <v>-</v>
      </c>
      <c r="N1890" t="str">
        <f>IF(PAS!L1886="","-",PAS!L1886)</f>
        <v>-</v>
      </c>
      <c r="O1890" t="str">
        <f>IF(PAS!M1886="","-",PAS!M1886)</f>
        <v>-</v>
      </c>
      <c r="P1890" t="str">
        <f>IF(PAS!N1886="","-",PAS!N1886)</f>
        <v>-</v>
      </c>
      <c r="Q1890" t="str">
        <f>IF(PAS!O1886="","-",PAS!O1886)</f>
        <v>-</v>
      </c>
      <c r="R1890" t="str">
        <f>IF(PAS!P1886="","-",PAS!P1886)</f>
        <v>-</v>
      </c>
      <c r="S1890" t="str">
        <f>IF(PAS!Q1886="","-",PAS!Q1886)</f>
        <v>-</v>
      </c>
      <c r="T1890" t="str">
        <f>IF(PAS!R1886="","-",PAS!R1886)</f>
        <v>-</v>
      </c>
    </row>
    <row r="1891" spans="1:20" x14ac:dyDescent="0.2">
      <c r="A1891" s="1" t="str" cm="1">
        <f t="array" aca="1" ref="A1891" ca="1">IF(OR($A$3="",'Patients in the EMR'!$A$3=""),"-",IF(COUNTIF(C1891:T1891,"&lt;&gt;-")&lt;2,"-",IF(ISERROR(VLOOKUP(INDIRECT(CHAR(CODE('Patients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91" s="1" t="str">
        <f>IF(OR($A$3="",'Patients in the EMR'!$A$3=""),"-",E1891)</f>
        <v>-</v>
      </c>
      <c r="C1891" t="str">
        <f>IF(PAS!A1887="","-",PAS!A1887)</f>
        <v>-</v>
      </c>
      <c r="D1891" t="str">
        <f>IF(PAS!B1887="","-",PAS!B1887)</f>
        <v>-</v>
      </c>
      <c r="E1891" t="str">
        <f>IF(PAS!C1887="","-",PAS!C1887)</f>
        <v>-</v>
      </c>
      <c r="F1891" t="str">
        <f>IF(PAS!D1887="","-",PAS!D1887)</f>
        <v>-</v>
      </c>
      <c r="G1891" t="str">
        <f>IF(PAS!E1887="","-",PAS!E1887)</f>
        <v>-</v>
      </c>
      <c r="H1891" t="str">
        <f>IF(PAS!F1887="","-",PAS!F1887)</f>
        <v>-</v>
      </c>
      <c r="I1891" t="str">
        <f>IF(PAS!G1887="","-",PAS!G1887)</f>
        <v>-</v>
      </c>
      <c r="J1891" t="str">
        <f>IF(PAS!H1887="","-",PAS!H1887)</f>
        <v>-</v>
      </c>
      <c r="K1891" t="str">
        <f>IF(PAS!I1887="","-",PAS!I1887)</f>
        <v>-</v>
      </c>
      <c r="L1891" t="str">
        <f>IF(PAS!J1887="","-",PAS!J1887)</f>
        <v>-</v>
      </c>
      <c r="M1891" t="str">
        <f>IF(PAS!K1887="","-",PAS!K1887)</f>
        <v>-</v>
      </c>
      <c r="N1891" t="str">
        <f>IF(PAS!L1887="","-",PAS!L1887)</f>
        <v>-</v>
      </c>
      <c r="O1891" t="str">
        <f>IF(PAS!M1887="","-",PAS!M1887)</f>
        <v>-</v>
      </c>
      <c r="P1891" t="str">
        <f>IF(PAS!N1887="","-",PAS!N1887)</f>
        <v>-</v>
      </c>
      <c r="Q1891" t="str">
        <f>IF(PAS!O1887="","-",PAS!O1887)</f>
        <v>-</v>
      </c>
      <c r="R1891" t="str">
        <f>IF(PAS!P1887="","-",PAS!P1887)</f>
        <v>-</v>
      </c>
      <c r="S1891" t="str">
        <f>IF(PAS!Q1887="","-",PAS!Q1887)</f>
        <v>-</v>
      </c>
      <c r="T1891" t="str">
        <f>IF(PAS!R1887="","-",PAS!R1887)</f>
        <v>-</v>
      </c>
    </row>
    <row r="1892" spans="1:20" x14ac:dyDescent="0.2">
      <c r="A1892" s="1" t="str" cm="1">
        <f t="array" aca="1" ref="A1892" ca="1">IF(OR($A$3="",'Patients in the EMR'!$A$3=""),"-",IF(COUNTIF(C1892:T1892,"&lt;&gt;-")&lt;2,"-",IF(ISERROR(VLOOKUP(INDIRECT(CHAR(CODE('Patients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92" s="1" t="str">
        <f>IF(OR($A$3="",'Patients in the EMR'!$A$3=""),"-",E1892)</f>
        <v>-</v>
      </c>
      <c r="C1892" t="str">
        <f>IF(PAS!A1888="","-",PAS!A1888)</f>
        <v>-</v>
      </c>
      <c r="D1892" t="str">
        <f>IF(PAS!B1888="","-",PAS!B1888)</f>
        <v>-</v>
      </c>
      <c r="E1892" t="str">
        <f>IF(PAS!C1888="","-",PAS!C1888)</f>
        <v>-</v>
      </c>
      <c r="F1892" t="str">
        <f>IF(PAS!D1888="","-",PAS!D1888)</f>
        <v>-</v>
      </c>
      <c r="G1892" t="str">
        <f>IF(PAS!E1888="","-",PAS!E1888)</f>
        <v>-</v>
      </c>
      <c r="H1892" t="str">
        <f>IF(PAS!F1888="","-",PAS!F1888)</f>
        <v>-</v>
      </c>
      <c r="I1892" t="str">
        <f>IF(PAS!G1888="","-",PAS!G1888)</f>
        <v>-</v>
      </c>
      <c r="J1892" t="str">
        <f>IF(PAS!H1888="","-",PAS!H1888)</f>
        <v>-</v>
      </c>
      <c r="K1892" t="str">
        <f>IF(PAS!I1888="","-",PAS!I1888)</f>
        <v>-</v>
      </c>
      <c r="L1892" t="str">
        <f>IF(PAS!J1888="","-",PAS!J1888)</f>
        <v>-</v>
      </c>
      <c r="M1892" t="str">
        <f>IF(PAS!K1888="","-",PAS!K1888)</f>
        <v>-</v>
      </c>
      <c r="N1892" t="str">
        <f>IF(PAS!L1888="","-",PAS!L1888)</f>
        <v>-</v>
      </c>
      <c r="O1892" t="str">
        <f>IF(PAS!M1888="","-",PAS!M1888)</f>
        <v>-</v>
      </c>
      <c r="P1892" t="str">
        <f>IF(PAS!N1888="","-",PAS!N1888)</f>
        <v>-</v>
      </c>
      <c r="Q1892" t="str">
        <f>IF(PAS!O1888="","-",PAS!O1888)</f>
        <v>-</v>
      </c>
      <c r="R1892" t="str">
        <f>IF(PAS!P1888="","-",PAS!P1888)</f>
        <v>-</v>
      </c>
      <c r="S1892" t="str">
        <f>IF(PAS!Q1888="","-",PAS!Q1888)</f>
        <v>-</v>
      </c>
      <c r="T1892" t="str">
        <f>IF(PAS!R1888="","-",PAS!R1888)</f>
        <v>-</v>
      </c>
    </row>
    <row r="1893" spans="1:20" x14ac:dyDescent="0.2">
      <c r="A1893" s="1" t="str" cm="1">
        <f t="array" aca="1" ref="A1893" ca="1">IF(OR($A$3="",'Patients in the EMR'!$A$3=""),"-",IF(COUNTIF(C1893:T1893,"&lt;&gt;-")&lt;2,"-",IF(ISERROR(VLOOKUP(INDIRECT(CHAR(CODE('Patients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93" s="1" t="str">
        <f>IF(OR($A$3="",'Patients in the EMR'!$A$3=""),"-",E1893)</f>
        <v>-</v>
      </c>
      <c r="C1893" t="str">
        <f>IF(PAS!A1889="","-",PAS!A1889)</f>
        <v>-</v>
      </c>
      <c r="D1893" t="str">
        <f>IF(PAS!B1889="","-",PAS!B1889)</f>
        <v>-</v>
      </c>
      <c r="E1893" t="str">
        <f>IF(PAS!C1889="","-",PAS!C1889)</f>
        <v>-</v>
      </c>
      <c r="F1893" t="str">
        <f>IF(PAS!D1889="","-",PAS!D1889)</f>
        <v>-</v>
      </c>
      <c r="G1893" t="str">
        <f>IF(PAS!E1889="","-",PAS!E1889)</f>
        <v>-</v>
      </c>
      <c r="H1893" t="str">
        <f>IF(PAS!F1889="","-",PAS!F1889)</f>
        <v>-</v>
      </c>
      <c r="I1893" t="str">
        <f>IF(PAS!G1889="","-",PAS!G1889)</f>
        <v>-</v>
      </c>
      <c r="J1893" t="str">
        <f>IF(PAS!H1889="","-",PAS!H1889)</f>
        <v>-</v>
      </c>
      <c r="K1893" t="str">
        <f>IF(PAS!I1889="","-",PAS!I1889)</f>
        <v>-</v>
      </c>
      <c r="L1893" t="str">
        <f>IF(PAS!J1889="","-",PAS!J1889)</f>
        <v>-</v>
      </c>
      <c r="M1893" t="str">
        <f>IF(PAS!K1889="","-",PAS!K1889)</f>
        <v>-</v>
      </c>
      <c r="N1893" t="str">
        <f>IF(PAS!L1889="","-",PAS!L1889)</f>
        <v>-</v>
      </c>
      <c r="O1893" t="str">
        <f>IF(PAS!M1889="","-",PAS!M1889)</f>
        <v>-</v>
      </c>
      <c r="P1893" t="str">
        <f>IF(PAS!N1889="","-",PAS!N1889)</f>
        <v>-</v>
      </c>
      <c r="Q1893" t="str">
        <f>IF(PAS!O1889="","-",PAS!O1889)</f>
        <v>-</v>
      </c>
      <c r="R1893" t="str">
        <f>IF(PAS!P1889="","-",PAS!P1889)</f>
        <v>-</v>
      </c>
      <c r="S1893" t="str">
        <f>IF(PAS!Q1889="","-",PAS!Q1889)</f>
        <v>-</v>
      </c>
      <c r="T1893" t="str">
        <f>IF(PAS!R1889="","-",PAS!R1889)</f>
        <v>-</v>
      </c>
    </row>
    <row r="1894" spans="1:20" x14ac:dyDescent="0.2">
      <c r="A1894" s="1" t="str" cm="1">
        <f t="array" aca="1" ref="A1894" ca="1">IF(OR($A$3="",'Patients in the EMR'!$A$3=""),"-",IF(COUNTIF(C1894:T1894,"&lt;&gt;-")&lt;2,"-",IF(ISERROR(VLOOKUP(INDIRECT(CHAR(CODE('Patients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94" s="1" t="str">
        <f>IF(OR($A$3="",'Patients in the EMR'!$A$3=""),"-",E1894)</f>
        <v>-</v>
      </c>
      <c r="C1894" t="str">
        <f>IF(PAS!A1890="","-",PAS!A1890)</f>
        <v>-</v>
      </c>
      <c r="D1894" t="str">
        <f>IF(PAS!B1890="","-",PAS!B1890)</f>
        <v>-</v>
      </c>
      <c r="E1894" t="str">
        <f>IF(PAS!C1890="","-",PAS!C1890)</f>
        <v>-</v>
      </c>
      <c r="F1894" t="str">
        <f>IF(PAS!D1890="","-",PAS!D1890)</f>
        <v>-</v>
      </c>
      <c r="G1894" t="str">
        <f>IF(PAS!E1890="","-",PAS!E1890)</f>
        <v>-</v>
      </c>
      <c r="H1894" t="str">
        <f>IF(PAS!F1890="","-",PAS!F1890)</f>
        <v>-</v>
      </c>
      <c r="I1894" t="str">
        <f>IF(PAS!G1890="","-",PAS!G1890)</f>
        <v>-</v>
      </c>
      <c r="J1894" t="str">
        <f>IF(PAS!H1890="","-",PAS!H1890)</f>
        <v>-</v>
      </c>
      <c r="K1894" t="str">
        <f>IF(PAS!I1890="","-",PAS!I1890)</f>
        <v>-</v>
      </c>
      <c r="L1894" t="str">
        <f>IF(PAS!J1890="","-",PAS!J1890)</f>
        <v>-</v>
      </c>
      <c r="M1894" t="str">
        <f>IF(PAS!K1890="","-",PAS!K1890)</f>
        <v>-</v>
      </c>
      <c r="N1894" t="str">
        <f>IF(PAS!L1890="","-",PAS!L1890)</f>
        <v>-</v>
      </c>
      <c r="O1894" t="str">
        <f>IF(PAS!M1890="","-",PAS!M1890)</f>
        <v>-</v>
      </c>
      <c r="P1894" t="str">
        <f>IF(PAS!N1890="","-",PAS!N1890)</f>
        <v>-</v>
      </c>
      <c r="Q1894" t="str">
        <f>IF(PAS!O1890="","-",PAS!O1890)</f>
        <v>-</v>
      </c>
      <c r="R1894" t="str">
        <f>IF(PAS!P1890="","-",PAS!P1890)</f>
        <v>-</v>
      </c>
      <c r="S1894" t="str">
        <f>IF(PAS!Q1890="","-",PAS!Q1890)</f>
        <v>-</v>
      </c>
      <c r="T1894" t="str">
        <f>IF(PAS!R1890="","-",PAS!R1890)</f>
        <v>-</v>
      </c>
    </row>
    <row r="1895" spans="1:20" x14ac:dyDescent="0.2">
      <c r="A1895" s="1" t="str" cm="1">
        <f t="array" aca="1" ref="A1895" ca="1">IF(OR($A$3="",'Patients in the EMR'!$A$3=""),"-",IF(COUNTIF(C1895:T1895,"&lt;&gt;-")&lt;2,"-",IF(ISERROR(VLOOKUP(INDIRECT(CHAR(CODE('Patients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95" s="1" t="str">
        <f>IF(OR($A$3="",'Patients in the EMR'!$A$3=""),"-",E1895)</f>
        <v>-</v>
      </c>
      <c r="C1895" t="str">
        <f>IF(PAS!A1891="","-",PAS!A1891)</f>
        <v>-</v>
      </c>
      <c r="D1895" t="str">
        <f>IF(PAS!B1891="","-",PAS!B1891)</f>
        <v>-</v>
      </c>
      <c r="E1895" t="str">
        <f>IF(PAS!C1891="","-",PAS!C1891)</f>
        <v>-</v>
      </c>
      <c r="F1895" t="str">
        <f>IF(PAS!D1891="","-",PAS!D1891)</f>
        <v>-</v>
      </c>
      <c r="G1895" t="str">
        <f>IF(PAS!E1891="","-",PAS!E1891)</f>
        <v>-</v>
      </c>
      <c r="H1895" t="str">
        <f>IF(PAS!F1891="","-",PAS!F1891)</f>
        <v>-</v>
      </c>
      <c r="I1895" t="str">
        <f>IF(PAS!G1891="","-",PAS!G1891)</f>
        <v>-</v>
      </c>
      <c r="J1895" t="str">
        <f>IF(PAS!H1891="","-",PAS!H1891)</f>
        <v>-</v>
      </c>
      <c r="K1895" t="str">
        <f>IF(PAS!I1891="","-",PAS!I1891)</f>
        <v>-</v>
      </c>
      <c r="L1895" t="str">
        <f>IF(PAS!J1891="","-",PAS!J1891)</f>
        <v>-</v>
      </c>
      <c r="M1895" t="str">
        <f>IF(PAS!K1891="","-",PAS!K1891)</f>
        <v>-</v>
      </c>
      <c r="N1895" t="str">
        <f>IF(PAS!L1891="","-",PAS!L1891)</f>
        <v>-</v>
      </c>
      <c r="O1895" t="str">
        <f>IF(PAS!M1891="","-",PAS!M1891)</f>
        <v>-</v>
      </c>
      <c r="P1895" t="str">
        <f>IF(PAS!N1891="","-",PAS!N1891)</f>
        <v>-</v>
      </c>
      <c r="Q1895" t="str">
        <f>IF(PAS!O1891="","-",PAS!O1891)</f>
        <v>-</v>
      </c>
      <c r="R1895" t="str">
        <f>IF(PAS!P1891="","-",PAS!P1891)</f>
        <v>-</v>
      </c>
      <c r="S1895" t="str">
        <f>IF(PAS!Q1891="","-",PAS!Q1891)</f>
        <v>-</v>
      </c>
      <c r="T1895" t="str">
        <f>IF(PAS!R1891="","-",PAS!R1891)</f>
        <v>-</v>
      </c>
    </row>
    <row r="1896" spans="1:20" x14ac:dyDescent="0.2">
      <c r="A1896" s="1" t="str" cm="1">
        <f t="array" aca="1" ref="A1896" ca="1">IF(OR($A$3="",'Patients in the EMR'!$A$3=""),"-",IF(COUNTIF(C1896:T1896,"&lt;&gt;-")&lt;2,"-",IF(ISERROR(VLOOKUP(INDIRECT(CHAR(CODE('Patients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96" s="1" t="str">
        <f>IF(OR($A$3="",'Patients in the EMR'!$A$3=""),"-",E1896)</f>
        <v>-</v>
      </c>
      <c r="C1896" t="str">
        <f>IF(PAS!A1892="","-",PAS!A1892)</f>
        <v>-</v>
      </c>
      <c r="D1896" t="str">
        <f>IF(PAS!B1892="","-",PAS!B1892)</f>
        <v>-</v>
      </c>
      <c r="E1896" t="str">
        <f>IF(PAS!C1892="","-",PAS!C1892)</f>
        <v>-</v>
      </c>
      <c r="F1896" t="str">
        <f>IF(PAS!D1892="","-",PAS!D1892)</f>
        <v>-</v>
      </c>
      <c r="G1896" t="str">
        <f>IF(PAS!E1892="","-",PAS!E1892)</f>
        <v>-</v>
      </c>
      <c r="H1896" t="str">
        <f>IF(PAS!F1892="","-",PAS!F1892)</f>
        <v>-</v>
      </c>
      <c r="I1896" t="str">
        <f>IF(PAS!G1892="","-",PAS!G1892)</f>
        <v>-</v>
      </c>
      <c r="J1896" t="str">
        <f>IF(PAS!H1892="","-",PAS!H1892)</f>
        <v>-</v>
      </c>
      <c r="K1896" t="str">
        <f>IF(PAS!I1892="","-",PAS!I1892)</f>
        <v>-</v>
      </c>
      <c r="L1896" t="str">
        <f>IF(PAS!J1892="","-",PAS!J1892)</f>
        <v>-</v>
      </c>
      <c r="M1896" t="str">
        <f>IF(PAS!K1892="","-",PAS!K1892)</f>
        <v>-</v>
      </c>
      <c r="N1896" t="str">
        <f>IF(PAS!L1892="","-",PAS!L1892)</f>
        <v>-</v>
      </c>
      <c r="O1896" t="str">
        <f>IF(PAS!M1892="","-",PAS!M1892)</f>
        <v>-</v>
      </c>
      <c r="P1896" t="str">
        <f>IF(PAS!N1892="","-",PAS!N1892)</f>
        <v>-</v>
      </c>
      <c r="Q1896" t="str">
        <f>IF(PAS!O1892="","-",PAS!O1892)</f>
        <v>-</v>
      </c>
      <c r="R1896" t="str">
        <f>IF(PAS!P1892="","-",PAS!P1892)</f>
        <v>-</v>
      </c>
      <c r="S1896" t="str">
        <f>IF(PAS!Q1892="","-",PAS!Q1892)</f>
        <v>-</v>
      </c>
      <c r="T1896" t="str">
        <f>IF(PAS!R1892="","-",PAS!R1892)</f>
        <v>-</v>
      </c>
    </row>
    <row r="1897" spans="1:20" x14ac:dyDescent="0.2">
      <c r="A1897" s="1" t="str" cm="1">
        <f t="array" aca="1" ref="A1897" ca="1">IF(OR($A$3="",'Patients in the EMR'!$A$3=""),"-",IF(COUNTIF(C1897:T1897,"&lt;&gt;-")&lt;2,"-",IF(ISERROR(VLOOKUP(INDIRECT(CHAR(CODE('Patients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97" s="1" t="str">
        <f>IF(OR($A$3="",'Patients in the EMR'!$A$3=""),"-",E1897)</f>
        <v>-</v>
      </c>
      <c r="C1897" t="str">
        <f>IF(PAS!A1893="","-",PAS!A1893)</f>
        <v>-</v>
      </c>
      <c r="D1897" t="str">
        <f>IF(PAS!B1893="","-",PAS!B1893)</f>
        <v>-</v>
      </c>
      <c r="E1897" t="str">
        <f>IF(PAS!C1893="","-",PAS!C1893)</f>
        <v>-</v>
      </c>
      <c r="F1897" t="str">
        <f>IF(PAS!D1893="","-",PAS!D1893)</f>
        <v>-</v>
      </c>
      <c r="G1897" t="str">
        <f>IF(PAS!E1893="","-",PAS!E1893)</f>
        <v>-</v>
      </c>
      <c r="H1897" t="str">
        <f>IF(PAS!F1893="","-",PAS!F1893)</f>
        <v>-</v>
      </c>
      <c r="I1897" t="str">
        <f>IF(PAS!G1893="","-",PAS!G1893)</f>
        <v>-</v>
      </c>
      <c r="J1897" t="str">
        <f>IF(PAS!H1893="","-",PAS!H1893)</f>
        <v>-</v>
      </c>
      <c r="K1897" t="str">
        <f>IF(PAS!I1893="","-",PAS!I1893)</f>
        <v>-</v>
      </c>
      <c r="L1897" t="str">
        <f>IF(PAS!J1893="","-",PAS!J1893)</f>
        <v>-</v>
      </c>
      <c r="M1897" t="str">
        <f>IF(PAS!K1893="","-",PAS!K1893)</f>
        <v>-</v>
      </c>
      <c r="N1897" t="str">
        <f>IF(PAS!L1893="","-",PAS!L1893)</f>
        <v>-</v>
      </c>
      <c r="O1897" t="str">
        <f>IF(PAS!M1893="","-",PAS!M1893)</f>
        <v>-</v>
      </c>
      <c r="P1897" t="str">
        <f>IF(PAS!N1893="","-",PAS!N1893)</f>
        <v>-</v>
      </c>
      <c r="Q1897" t="str">
        <f>IF(PAS!O1893="","-",PAS!O1893)</f>
        <v>-</v>
      </c>
      <c r="R1897" t="str">
        <f>IF(PAS!P1893="","-",PAS!P1893)</f>
        <v>-</v>
      </c>
      <c r="S1897" t="str">
        <f>IF(PAS!Q1893="","-",PAS!Q1893)</f>
        <v>-</v>
      </c>
      <c r="T1897" t="str">
        <f>IF(PAS!R1893="","-",PAS!R1893)</f>
        <v>-</v>
      </c>
    </row>
    <row r="1898" spans="1:20" x14ac:dyDescent="0.2">
      <c r="A1898" s="1" t="str" cm="1">
        <f t="array" aca="1" ref="A1898" ca="1">IF(OR($A$3="",'Patients in the EMR'!$A$3=""),"-",IF(COUNTIF(C1898:T1898,"&lt;&gt;-")&lt;2,"-",IF(ISERROR(VLOOKUP(INDIRECT(CHAR(CODE('Patients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98" s="1" t="str">
        <f>IF(OR($A$3="",'Patients in the EMR'!$A$3=""),"-",E1898)</f>
        <v>-</v>
      </c>
      <c r="C1898" t="str">
        <f>IF(PAS!A1894="","-",PAS!A1894)</f>
        <v>-</v>
      </c>
      <c r="D1898" t="str">
        <f>IF(PAS!B1894="","-",PAS!B1894)</f>
        <v>-</v>
      </c>
      <c r="E1898" t="str">
        <f>IF(PAS!C1894="","-",PAS!C1894)</f>
        <v>-</v>
      </c>
      <c r="F1898" t="str">
        <f>IF(PAS!D1894="","-",PAS!D1894)</f>
        <v>-</v>
      </c>
      <c r="G1898" t="str">
        <f>IF(PAS!E1894="","-",PAS!E1894)</f>
        <v>-</v>
      </c>
      <c r="H1898" t="str">
        <f>IF(PAS!F1894="","-",PAS!F1894)</f>
        <v>-</v>
      </c>
      <c r="I1898" t="str">
        <f>IF(PAS!G1894="","-",PAS!G1894)</f>
        <v>-</v>
      </c>
      <c r="J1898" t="str">
        <f>IF(PAS!H1894="","-",PAS!H1894)</f>
        <v>-</v>
      </c>
      <c r="K1898" t="str">
        <f>IF(PAS!I1894="","-",PAS!I1894)</f>
        <v>-</v>
      </c>
      <c r="L1898" t="str">
        <f>IF(PAS!J1894="","-",PAS!J1894)</f>
        <v>-</v>
      </c>
      <c r="M1898" t="str">
        <f>IF(PAS!K1894="","-",PAS!K1894)</f>
        <v>-</v>
      </c>
      <c r="N1898" t="str">
        <f>IF(PAS!L1894="","-",PAS!L1894)</f>
        <v>-</v>
      </c>
      <c r="O1898" t="str">
        <f>IF(PAS!M1894="","-",PAS!M1894)</f>
        <v>-</v>
      </c>
      <c r="P1898" t="str">
        <f>IF(PAS!N1894="","-",PAS!N1894)</f>
        <v>-</v>
      </c>
      <c r="Q1898" t="str">
        <f>IF(PAS!O1894="","-",PAS!O1894)</f>
        <v>-</v>
      </c>
      <c r="R1898" t="str">
        <f>IF(PAS!P1894="","-",PAS!P1894)</f>
        <v>-</v>
      </c>
      <c r="S1898" t="str">
        <f>IF(PAS!Q1894="","-",PAS!Q1894)</f>
        <v>-</v>
      </c>
      <c r="T1898" t="str">
        <f>IF(PAS!R1894="","-",PAS!R1894)</f>
        <v>-</v>
      </c>
    </row>
    <row r="1899" spans="1:20" x14ac:dyDescent="0.2">
      <c r="A1899" s="1" t="str" cm="1">
        <f t="array" aca="1" ref="A1899" ca="1">IF(OR($A$3="",'Patients in the EMR'!$A$3=""),"-",IF(COUNTIF(C1899:T1899,"&lt;&gt;-")&lt;2,"-",IF(ISERROR(VLOOKUP(INDIRECT(CHAR(CODE('Patients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899" s="1" t="str">
        <f>IF(OR($A$3="",'Patients in the EMR'!$A$3=""),"-",E1899)</f>
        <v>-</v>
      </c>
      <c r="C1899" t="str">
        <f>IF(PAS!A1895="","-",PAS!A1895)</f>
        <v>-</v>
      </c>
      <c r="D1899" t="str">
        <f>IF(PAS!B1895="","-",PAS!B1895)</f>
        <v>-</v>
      </c>
      <c r="E1899" t="str">
        <f>IF(PAS!C1895="","-",PAS!C1895)</f>
        <v>-</v>
      </c>
      <c r="F1899" t="str">
        <f>IF(PAS!D1895="","-",PAS!D1895)</f>
        <v>-</v>
      </c>
      <c r="G1899" t="str">
        <f>IF(PAS!E1895="","-",PAS!E1895)</f>
        <v>-</v>
      </c>
      <c r="H1899" t="str">
        <f>IF(PAS!F1895="","-",PAS!F1895)</f>
        <v>-</v>
      </c>
      <c r="I1899" t="str">
        <f>IF(PAS!G1895="","-",PAS!G1895)</f>
        <v>-</v>
      </c>
      <c r="J1899" t="str">
        <f>IF(PAS!H1895="","-",PAS!H1895)</f>
        <v>-</v>
      </c>
      <c r="K1899" t="str">
        <f>IF(PAS!I1895="","-",PAS!I1895)</f>
        <v>-</v>
      </c>
      <c r="L1899" t="str">
        <f>IF(PAS!J1895="","-",PAS!J1895)</f>
        <v>-</v>
      </c>
      <c r="M1899" t="str">
        <f>IF(PAS!K1895="","-",PAS!K1895)</f>
        <v>-</v>
      </c>
      <c r="N1899" t="str">
        <f>IF(PAS!L1895="","-",PAS!L1895)</f>
        <v>-</v>
      </c>
      <c r="O1899" t="str">
        <f>IF(PAS!M1895="","-",PAS!M1895)</f>
        <v>-</v>
      </c>
      <c r="P1899" t="str">
        <f>IF(PAS!N1895="","-",PAS!N1895)</f>
        <v>-</v>
      </c>
      <c r="Q1899" t="str">
        <f>IF(PAS!O1895="","-",PAS!O1895)</f>
        <v>-</v>
      </c>
      <c r="R1899" t="str">
        <f>IF(PAS!P1895="","-",PAS!P1895)</f>
        <v>-</v>
      </c>
      <c r="S1899" t="str">
        <f>IF(PAS!Q1895="","-",PAS!Q1895)</f>
        <v>-</v>
      </c>
      <c r="T1899" t="str">
        <f>IF(PAS!R1895="","-",PAS!R1895)</f>
        <v>-</v>
      </c>
    </row>
    <row r="1900" spans="1:20" x14ac:dyDescent="0.2">
      <c r="A1900" s="1" t="str" cm="1">
        <f t="array" aca="1" ref="A1900" ca="1">IF(OR($A$3="",'Patients in the EMR'!$A$3=""),"-",IF(COUNTIF(C1900:T1900,"&lt;&gt;-")&lt;2,"-",IF(ISERROR(VLOOKUP(INDIRECT(CHAR(CODE('Patients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00" s="1" t="str">
        <f>IF(OR($A$3="",'Patients in the EMR'!$A$3=""),"-",E1900)</f>
        <v>-</v>
      </c>
      <c r="C1900" t="str">
        <f>IF(PAS!A1896="","-",PAS!A1896)</f>
        <v>-</v>
      </c>
      <c r="D1900" t="str">
        <f>IF(PAS!B1896="","-",PAS!B1896)</f>
        <v>-</v>
      </c>
      <c r="E1900" t="str">
        <f>IF(PAS!C1896="","-",PAS!C1896)</f>
        <v>-</v>
      </c>
      <c r="F1900" t="str">
        <f>IF(PAS!D1896="","-",PAS!D1896)</f>
        <v>-</v>
      </c>
      <c r="G1900" t="str">
        <f>IF(PAS!E1896="","-",PAS!E1896)</f>
        <v>-</v>
      </c>
      <c r="H1900" t="str">
        <f>IF(PAS!F1896="","-",PAS!F1896)</f>
        <v>-</v>
      </c>
      <c r="I1900" t="str">
        <f>IF(PAS!G1896="","-",PAS!G1896)</f>
        <v>-</v>
      </c>
      <c r="J1900" t="str">
        <f>IF(PAS!H1896="","-",PAS!H1896)</f>
        <v>-</v>
      </c>
      <c r="K1900" t="str">
        <f>IF(PAS!I1896="","-",PAS!I1896)</f>
        <v>-</v>
      </c>
      <c r="L1900" t="str">
        <f>IF(PAS!J1896="","-",PAS!J1896)</f>
        <v>-</v>
      </c>
      <c r="M1900" t="str">
        <f>IF(PAS!K1896="","-",PAS!K1896)</f>
        <v>-</v>
      </c>
      <c r="N1900" t="str">
        <f>IF(PAS!L1896="","-",PAS!L1896)</f>
        <v>-</v>
      </c>
      <c r="O1900" t="str">
        <f>IF(PAS!M1896="","-",PAS!M1896)</f>
        <v>-</v>
      </c>
      <c r="P1900" t="str">
        <f>IF(PAS!N1896="","-",PAS!N1896)</f>
        <v>-</v>
      </c>
      <c r="Q1900" t="str">
        <f>IF(PAS!O1896="","-",PAS!O1896)</f>
        <v>-</v>
      </c>
      <c r="R1900" t="str">
        <f>IF(PAS!P1896="","-",PAS!P1896)</f>
        <v>-</v>
      </c>
      <c r="S1900" t="str">
        <f>IF(PAS!Q1896="","-",PAS!Q1896)</f>
        <v>-</v>
      </c>
      <c r="T1900" t="str">
        <f>IF(PAS!R1896="","-",PAS!R1896)</f>
        <v>-</v>
      </c>
    </row>
    <row r="1901" spans="1:20" x14ac:dyDescent="0.2">
      <c r="A1901" s="1" t="str" cm="1">
        <f t="array" aca="1" ref="A1901" ca="1">IF(OR($A$3="",'Patients in the EMR'!$A$3=""),"-",IF(COUNTIF(C1901:T1901,"&lt;&gt;-")&lt;2,"-",IF(ISERROR(VLOOKUP(INDIRECT(CHAR(CODE('Patients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01" s="1" t="str">
        <f>IF(OR($A$3="",'Patients in the EMR'!$A$3=""),"-",E1901)</f>
        <v>-</v>
      </c>
      <c r="C1901" t="str">
        <f>IF(PAS!A1897="","-",PAS!A1897)</f>
        <v>-</v>
      </c>
      <c r="D1901" t="str">
        <f>IF(PAS!B1897="","-",PAS!B1897)</f>
        <v>-</v>
      </c>
      <c r="E1901" t="str">
        <f>IF(PAS!C1897="","-",PAS!C1897)</f>
        <v>-</v>
      </c>
      <c r="F1901" t="str">
        <f>IF(PAS!D1897="","-",PAS!D1897)</f>
        <v>-</v>
      </c>
      <c r="G1901" t="str">
        <f>IF(PAS!E1897="","-",PAS!E1897)</f>
        <v>-</v>
      </c>
      <c r="H1901" t="str">
        <f>IF(PAS!F1897="","-",PAS!F1897)</f>
        <v>-</v>
      </c>
      <c r="I1901" t="str">
        <f>IF(PAS!G1897="","-",PAS!G1897)</f>
        <v>-</v>
      </c>
      <c r="J1901" t="str">
        <f>IF(PAS!H1897="","-",PAS!H1897)</f>
        <v>-</v>
      </c>
      <c r="K1901" t="str">
        <f>IF(PAS!I1897="","-",PAS!I1897)</f>
        <v>-</v>
      </c>
      <c r="L1901" t="str">
        <f>IF(PAS!J1897="","-",PAS!J1897)</f>
        <v>-</v>
      </c>
      <c r="M1901" t="str">
        <f>IF(PAS!K1897="","-",PAS!K1897)</f>
        <v>-</v>
      </c>
      <c r="N1901" t="str">
        <f>IF(PAS!L1897="","-",PAS!L1897)</f>
        <v>-</v>
      </c>
      <c r="O1901" t="str">
        <f>IF(PAS!M1897="","-",PAS!M1897)</f>
        <v>-</v>
      </c>
      <c r="P1901" t="str">
        <f>IF(PAS!N1897="","-",PAS!N1897)</f>
        <v>-</v>
      </c>
      <c r="Q1901" t="str">
        <f>IF(PAS!O1897="","-",PAS!O1897)</f>
        <v>-</v>
      </c>
      <c r="R1901" t="str">
        <f>IF(PAS!P1897="","-",PAS!P1897)</f>
        <v>-</v>
      </c>
      <c r="S1901" t="str">
        <f>IF(PAS!Q1897="","-",PAS!Q1897)</f>
        <v>-</v>
      </c>
      <c r="T1901" t="str">
        <f>IF(PAS!R1897="","-",PAS!R1897)</f>
        <v>-</v>
      </c>
    </row>
    <row r="1902" spans="1:20" x14ac:dyDescent="0.2">
      <c r="A1902" s="1" t="str" cm="1">
        <f t="array" aca="1" ref="A1902" ca="1">IF(OR($A$3="",'Patients in the EMR'!$A$3=""),"-",IF(COUNTIF(C1902:T1902,"&lt;&gt;-")&lt;2,"-",IF(ISERROR(VLOOKUP(INDIRECT(CHAR(CODE('Patients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02" s="1" t="str">
        <f>IF(OR($A$3="",'Patients in the EMR'!$A$3=""),"-",E1902)</f>
        <v>-</v>
      </c>
      <c r="C1902" t="str">
        <f>IF(PAS!A1898="","-",PAS!A1898)</f>
        <v>-</v>
      </c>
      <c r="D1902" t="str">
        <f>IF(PAS!B1898="","-",PAS!B1898)</f>
        <v>-</v>
      </c>
      <c r="E1902" t="str">
        <f>IF(PAS!C1898="","-",PAS!C1898)</f>
        <v>-</v>
      </c>
      <c r="F1902" t="str">
        <f>IF(PAS!D1898="","-",PAS!D1898)</f>
        <v>-</v>
      </c>
      <c r="G1902" t="str">
        <f>IF(PAS!E1898="","-",PAS!E1898)</f>
        <v>-</v>
      </c>
      <c r="H1902" t="str">
        <f>IF(PAS!F1898="","-",PAS!F1898)</f>
        <v>-</v>
      </c>
      <c r="I1902" t="str">
        <f>IF(PAS!G1898="","-",PAS!G1898)</f>
        <v>-</v>
      </c>
      <c r="J1902" t="str">
        <f>IF(PAS!H1898="","-",PAS!H1898)</f>
        <v>-</v>
      </c>
      <c r="K1902" t="str">
        <f>IF(PAS!I1898="","-",PAS!I1898)</f>
        <v>-</v>
      </c>
      <c r="L1902" t="str">
        <f>IF(PAS!J1898="","-",PAS!J1898)</f>
        <v>-</v>
      </c>
      <c r="M1902" t="str">
        <f>IF(PAS!K1898="","-",PAS!K1898)</f>
        <v>-</v>
      </c>
      <c r="N1902" t="str">
        <f>IF(PAS!L1898="","-",PAS!L1898)</f>
        <v>-</v>
      </c>
      <c r="O1902" t="str">
        <f>IF(PAS!M1898="","-",PAS!M1898)</f>
        <v>-</v>
      </c>
      <c r="P1902" t="str">
        <f>IF(PAS!N1898="","-",PAS!N1898)</f>
        <v>-</v>
      </c>
      <c r="Q1902" t="str">
        <f>IF(PAS!O1898="","-",PAS!O1898)</f>
        <v>-</v>
      </c>
      <c r="R1902" t="str">
        <f>IF(PAS!P1898="","-",PAS!P1898)</f>
        <v>-</v>
      </c>
      <c r="S1902" t="str">
        <f>IF(PAS!Q1898="","-",PAS!Q1898)</f>
        <v>-</v>
      </c>
      <c r="T1902" t="str">
        <f>IF(PAS!R1898="","-",PAS!R1898)</f>
        <v>-</v>
      </c>
    </row>
    <row r="1903" spans="1:20" x14ac:dyDescent="0.2">
      <c r="A1903" s="1" t="str" cm="1">
        <f t="array" aca="1" ref="A1903" ca="1">IF(OR($A$3="",'Patients in the EMR'!$A$3=""),"-",IF(COUNTIF(C1903:T1903,"&lt;&gt;-")&lt;2,"-",IF(ISERROR(VLOOKUP(INDIRECT(CHAR(CODE('Patients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03" s="1" t="str">
        <f>IF(OR($A$3="",'Patients in the EMR'!$A$3=""),"-",E1903)</f>
        <v>-</v>
      </c>
      <c r="C1903" t="str">
        <f>IF(PAS!A1899="","-",PAS!A1899)</f>
        <v>-</v>
      </c>
      <c r="D1903" t="str">
        <f>IF(PAS!B1899="","-",PAS!B1899)</f>
        <v>-</v>
      </c>
      <c r="E1903" t="str">
        <f>IF(PAS!C1899="","-",PAS!C1899)</f>
        <v>-</v>
      </c>
      <c r="F1903" t="str">
        <f>IF(PAS!D1899="","-",PAS!D1899)</f>
        <v>-</v>
      </c>
      <c r="G1903" t="str">
        <f>IF(PAS!E1899="","-",PAS!E1899)</f>
        <v>-</v>
      </c>
      <c r="H1903" t="str">
        <f>IF(PAS!F1899="","-",PAS!F1899)</f>
        <v>-</v>
      </c>
      <c r="I1903" t="str">
        <f>IF(PAS!G1899="","-",PAS!G1899)</f>
        <v>-</v>
      </c>
      <c r="J1903" t="str">
        <f>IF(PAS!H1899="","-",PAS!H1899)</f>
        <v>-</v>
      </c>
      <c r="K1903" t="str">
        <f>IF(PAS!I1899="","-",PAS!I1899)</f>
        <v>-</v>
      </c>
      <c r="L1903" t="str">
        <f>IF(PAS!J1899="","-",PAS!J1899)</f>
        <v>-</v>
      </c>
      <c r="M1903" t="str">
        <f>IF(PAS!K1899="","-",PAS!K1899)</f>
        <v>-</v>
      </c>
      <c r="N1903" t="str">
        <f>IF(PAS!L1899="","-",PAS!L1899)</f>
        <v>-</v>
      </c>
      <c r="O1903" t="str">
        <f>IF(PAS!M1899="","-",PAS!M1899)</f>
        <v>-</v>
      </c>
      <c r="P1903" t="str">
        <f>IF(PAS!N1899="","-",PAS!N1899)</f>
        <v>-</v>
      </c>
      <c r="Q1903" t="str">
        <f>IF(PAS!O1899="","-",PAS!O1899)</f>
        <v>-</v>
      </c>
      <c r="R1903" t="str">
        <f>IF(PAS!P1899="","-",PAS!P1899)</f>
        <v>-</v>
      </c>
      <c r="S1903" t="str">
        <f>IF(PAS!Q1899="","-",PAS!Q1899)</f>
        <v>-</v>
      </c>
      <c r="T1903" t="str">
        <f>IF(PAS!R1899="","-",PAS!R1899)</f>
        <v>-</v>
      </c>
    </row>
    <row r="1904" spans="1:20" x14ac:dyDescent="0.2">
      <c r="A1904" s="1" t="str" cm="1">
        <f t="array" aca="1" ref="A1904" ca="1">IF(OR($A$3="",'Patients in the EMR'!$A$3=""),"-",IF(COUNTIF(C1904:T1904,"&lt;&gt;-")&lt;2,"-",IF(ISERROR(VLOOKUP(INDIRECT(CHAR(CODE('Patients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04" s="1" t="str">
        <f>IF(OR($A$3="",'Patients in the EMR'!$A$3=""),"-",E1904)</f>
        <v>-</v>
      </c>
      <c r="C1904" t="str">
        <f>IF(PAS!A1900="","-",PAS!A1900)</f>
        <v>-</v>
      </c>
      <c r="D1904" t="str">
        <f>IF(PAS!B1900="","-",PAS!B1900)</f>
        <v>-</v>
      </c>
      <c r="E1904" t="str">
        <f>IF(PAS!C1900="","-",PAS!C1900)</f>
        <v>-</v>
      </c>
      <c r="F1904" t="str">
        <f>IF(PAS!D1900="","-",PAS!D1900)</f>
        <v>-</v>
      </c>
      <c r="G1904" t="str">
        <f>IF(PAS!E1900="","-",PAS!E1900)</f>
        <v>-</v>
      </c>
      <c r="H1904" t="str">
        <f>IF(PAS!F1900="","-",PAS!F1900)</f>
        <v>-</v>
      </c>
      <c r="I1904" t="str">
        <f>IF(PAS!G1900="","-",PAS!G1900)</f>
        <v>-</v>
      </c>
      <c r="J1904" t="str">
        <f>IF(PAS!H1900="","-",PAS!H1900)</f>
        <v>-</v>
      </c>
      <c r="K1904" t="str">
        <f>IF(PAS!I1900="","-",PAS!I1900)</f>
        <v>-</v>
      </c>
      <c r="L1904" t="str">
        <f>IF(PAS!J1900="","-",PAS!J1900)</f>
        <v>-</v>
      </c>
      <c r="M1904" t="str">
        <f>IF(PAS!K1900="","-",PAS!K1900)</f>
        <v>-</v>
      </c>
      <c r="N1904" t="str">
        <f>IF(PAS!L1900="","-",PAS!L1900)</f>
        <v>-</v>
      </c>
      <c r="O1904" t="str">
        <f>IF(PAS!M1900="","-",PAS!M1900)</f>
        <v>-</v>
      </c>
      <c r="P1904" t="str">
        <f>IF(PAS!N1900="","-",PAS!N1900)</f>
        <v>-</v>
      </c>
      <c r="Q1904" t="str">
        <f>IF(PAS!O1900="","-",PAS!O1900)</f>
        <v>-</v>
      </c>
      <c r="R1904" t="str">
        <f>IF(PAS!P1900="","-",PAS!P1900)</f>
        <v>-</v>
      </c>
      <c r="S1904" t="str">
        <f>IF(PAS!Q1900="","-",PAS!Q1900)</f>
        <v>-</v>
      </c>
      <c r="T1904" t="str">
        <f>IF(PAS!R1900="","-",PAS!R1900)</f>
        <v>-</v>
      </c>
    </row>
    <row r="1905" spans="1:20" x14ac:dyDescent="0.2">
      <c r="A1905" s="1" t="str" cm="1">
        <f t="array" aca="1" ref="A1905" ca="1">IF(OR($A$3="",'Patients in the EMR'!$A$3=""),"-",IF(COUNTIF(C1905:T1905,"&lt;&gt;-")&lt;2,"-",IF(ISERROR(VLOOKUP(INDIRECT(CHAR(CODE('Patients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05" s="1" t="str">
        <f>IF(OR($A$3="",'Patients in the EMR'!$A$3=""),"-",E1905)</f>
        <v>-</v>
      </c>
      <c r="C1905" t="str">
        <f>IF(PAS!A1901="","-",PAS!A1901)</f>
        <v>-</v>
      </c>
      <c r="D1905" t="str">
        <f>IF(PAS!B1901="","-",PAS!B1901)</f>
        <v>-</v>
      </c>
      <c r="E1905" t="str">
        <f>IF(PAS!C1901="","-",PAS!C1901)</f>
        <v>-</v>
      </c>
      <c r="F1905" t="str">
        <f>IF(PAS!D1901="","-",PAS!D1901)</f>
        <v>-</v>
      </c>
      <c r="G1905" t="str">
        <f>IF(PAS!E1901="","-",PAS!E1901)</f>
        <v>-</v>
      </c>
      <c r="H1905" t="str">
        <f>IF(PAS!F1901="","-",PAS!F1901)</f>
        <v>-</v>
      </c>
      <c r="I1905" t="str">
        <f>IF(PAS!G1901="","-",PAS!G1901)</f>
        <v>-</v>
      </c>
      <c r="J1905" t="str">
        <f>IF(PAS!H1901="","-",PAS!H1901)</f>
        <v>-</v>
      </c>
      <c r="K1905" t="str">
        <f>IF(PAS!I1901="","-",PAS!I1901)</f>
        <v>-</v>
      </c>
      <c r="L1905" t="str">
        <f>IF(PAS!J1901="","-",PAS!J1901)</f>
        <v>-</v>
      </c>
      <c r="M1905" t="str">
        <f>IF(PAS!K1901="","-",PAS!K1901)</f>
        <v>-</v>
      </c>
      <c r="N1905" t="str">
        <f>IF(PAS!L1901="","-",PAS!L1901)</f>
        <v>-</v>
      </c>
      <c r="O1905" t="str">
        <f>IF(PAS!M1901="","-",PAS!M1901)</f>
        <v>-</v>
      </c>
      <c r="P1905" t="str">
        <f>IF(PAS!N1901="","-",PAS!N1901)</f>
        <v>-</v>
      </c>
      <c r="Q1905" t="str">
        <f>IF(PAS!O1901="","-",PAS!O1901)</f>
        <v>-</v>
      </c>
      <c r="R1905" t="str">
        <f>IF(PAS!P1901="","-",PAS!P1901)</f>
        <v>-</v>
      </c>
      <c r="S1905" t="str">
        <f>IF(PAS!Q1901="","-",PAS!Q1901)</f>
        <v>-</v>
      </c>
      <c r="T1905" t="str">
        <f>IF(PAS!R1901="","-",PAS!R1901)</f>
        <v>-</v>
      </c>
    </row>
    <row r="1906" spans="1:20" x14ac:dyDescent="0.2">
      <c r="A1906" s="1" t="str" cm="1">
        <f t="array" aca="1" ref="A1906" ca="1">IF(OR($A$3="",'Patients in the EMR'!$A$3=""),"-",IF(COUNTIF(C1906:T1906,"&lt;&gt;-")&lt;2,"-",IF(ISERROR(VLOOKUP(INDIRECT(CHAR(CODE('Patients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06" s="1" t="str">
        <f>IF(OR($A$3="",'Patients in the EMR'!$A$3=""),"-",E1906)</f>
        <v>-</v>
      </c>
      <c r="C1906" t="str">
        <f>IF(PAS!A1902="","-",PAS!A1902)</f>
        <v>-</v>
      </c>
      <c r="D1906" t="str">
        <f>IF(PAS!B1902="","-",PAS!B1902)</f>
        <v>-</v>
      </c>
      <c r="E1906" t="str">
        <f>IF(PAS!C1902="","-",PAS!C1902)</f>
        <v>-</v>
      </c>
      <c r="F1906" t="str">
        <f>IF(PAS!D1902="","-",PAS!D1902)</f>
        <v>-</v>
      </c>
      <c r="G1906" t="str">
        <f>IF(PAS!E1902="","-",PAS!E1902)</f>
        <v>-</v>
      </c>
      <c r="H1906" t="str">
        <f>IF(PAS!F1902="","-",PAS!F1902)</f>
        <v>-</v>
      </c>
      <c r="I1906" t="str">
        <f>IF(PAS!G1902="","-",PAS!G1902)</f>
        <v>-</v>
      </c>
      <c r="J1906" t="str">
        <f>IF(PAS!H1902="","-",PAS!H1902)</f>
        <v>-</v>
      </c>
      <c r="K1906" t="str">
        <f>IF(PAS!I1902="","-",PAS!I1902)</f>
        <v>-</v>
      </c>
      <c r="L1906" t="str">
        <f>IF(PAS!J1902="","-",PAS!J1902)</f>
        <v>-</v>
      </c>
      <c r="M1906" t="str">
        <f>IF(PAS!K1902="","-",PAS!K1902)</f>
        <v>-</v>
      </c>
      <c r="N1906" t="str">
        <f>IF(PAS!L1902="","-",PAS!L1902)</f>
        <v>-</v>
      </c>
      <c r="O1906" t="str">
        <f>IF(PAS!M1902="","-",PAS!M1902)</f>
        <v>-</v>
      </c>
      <c r="P1906" t="str">
        <f>IF(PAS!N1902="","-",PAS!N1902)</f>
        <v>-</v>
      </c>
      <c r="Q1906" t="str">
        <f>IF(PAS!O1902="","-",PAS!O1902)</f>
        <v>-</v>
      </c>
      <c r="R1906" t="str">
        <f>IF(PAS!P1902="","-",PAS!P1902)</f>
        <v>-</v>
      </c>
      <c r="S1906" t="str">
        <f>IF(PAS!Q1902="","-",PAS!Q1902)</f>
        <v>-</v>
      </c>
      <c r="T1906" t="str">
        <f>IF(PAS!R1902="","-",PAS!R1902)</f>
        <v>-</v>
      </c>
    </row>
    <row r="1907" spans="1:20" x14ac:dyDescent="0.2">
      <c r="A1907" s="1" t="str" cm="1">
        <f t="array" aca="1" ref="A1907" ca="1">IF(OR($A$3="",'Patients in the EMR'!$A$3=""),"-",IF(COUNTIF(C1907:T1907,"&lt;&gt;-")&lt;2,"-",IF(ISERROR(VLOOKUP(INDIRECT(CHAR(CODE('Patients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07" s="1" t="str">
        <f>IF(OR($A$3="",'Patients in the EMR'!$A$3=""),"-",E1907)</f>
        <v>-</v>
      </c>
      <c r="C1907" t="str">
        <f>IF(PAS!A1903="","-",PAS!A1903)</f>
        <v>-</v>
      </c>
      <c r="D1907" t="str">
        <f>IF(PAS!B1903="","-",PAS!B1903)</f>
        <v>-</v>
      </c>
      <c r="E1907" t="str">
        <f>IF(PAS!C1903="","-",PAS!C1903)</f>
        <v>-</v>
      </c>
      <c r="F1907" t="str">
        <f>IF(PAS!D1903="","-",PAS!D1903)</f>
        <v>-</v>
      </c>
      <c r="G1907" t="str">
        <f>IF(PAS!E1903="","-",PAS!E1903)</f>
        <v>-</v>
      </c>
      <c r="H1907" t="str">
        <f>IF(PAS!F1903="","-",PAS!F1903)</f>
        <v>-</v>
      </c>
      <c r="I1907" t="str">
        <f>IF(PAS!G1903="","-",PAS!G1903)</f>
        <v>-</v>
      </c>
      <c r="J1907" t="str">
        <f>IF(PAS!H1903="","-",PAS!H1903)</f>
        <v>-</v>
      </c>
      <c r="K1907" t="str">
        <f>IF(PAS!I1903="","-",PAS!I1903)</f>
        <v>-</v>
      </c>
      <c r="L1907" t="str">
        <f>IF(PAS!J1903="","-",PAS!J1903)</f>
        <v>-</v>
      </c>
      <c r="M1907" t="str">
        <f>IF(PAS!K1903="","-",PAS!K1903)</f>
        <v>-</v>
      </c>
      <c r="N1907" t="str">
        <f>IF(PAS!L1903="","-",PAS!L1903)</f>
        <v>-</v>
      </c>
      <c r="O1907" t="str">
        <f>IF(PAS!M1903="","-",PAS!M1903)</f>
        <v>-</v>
      </c>
      <c r="P1907" t="str">
        <f>IF(PAS!N1903="","-",PAS!N1903)</f>
        <v>-</v>
      </c>
      <c r="Q1907" t="str">
        <f>IF(PAS!O1903="","-",PAS!O1903)</f>
        <v>-</v>
      </c>
      <c r="R1907" t="str">
        <f>IF(PAS!P1903="","-",PAS!P1903)</f>
        <v>-</v>
      </c>
      <c r="S1907" t="str">
        <f>IF(PAS!Q1903="","-",PAS!Q1903)</f>
        <v>-</v>
      </c>
      <c r="T1907" t="str">
        <f>IF(PAS!R1903="","-",PAS!R1903)</f>
        <v>-</v>
      </c>
    </row>
    <row r="1908" spans="1:20" x14ac:dyDescent="0.2">
      <c r="A1908" s="1" t="str" cm="1">
        <f t="array" aca="1" ref="A1908" ca="1">IF(OR($A$3="",'Patients in the EMR'!$A$3=""),"-",IF(COUNTIF(C1908:T1908,"&lt;&gt;-")&lt;2,"-",IF(ISERROR(VLOOKUP(INDIRECT(CHAR(CODE('Patients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08" s="1" t="str">
        <f>IF(OR($A$3="",'Patients in the EMR'!$A$3=""),"-",E1908)</f>
        <v>-</v>
      </c>
      <c r="C1908" t="str">
        <f>IF(PAS!A1904="","-",PAS!A1904)</f>
        <v>-</v>
      </c>
      <c r="D1908" t="str">
        <f>IF(PAS!B1904="","-",PAS!B1904)</f>
        <v>-</v>
      </c>
      <c r="E1908" t="str">
        <f>IF(PAS!C1904="","-",PAS!C1904)</f>
        <v>-</v>
      </c>
      <c r="F1908" t="str">
        <f>IF(PAS!D1904="","-",PAS!D1904)</f>
        <v>-</v>
      </c>
      <c r="G1908" t="str">
        <f>IF(PAS!E1904="","-",PAS!E1904)</f>
        <v>-</v>
      </c>
      <c r="H1908" t="str">
        <f>IF(PAS!F1904="","-",PAS!F1904)</f>
        <v>-</v>
      </c>
      <c r="I1908" t="str">
        <f>IF(PAS!G1904="","-",PAS!G1904)</f>
        <v>-</v>
      </c>
      <c r="J1908" t="str">
        <f>IF(PAS!H1904="","-",PAS!H1904)</f>
        <v>-</v>
      </c>
      <c r="K1908" t="str">
        <f>IF(PAS!I1904="","-",PAS!I1904)</f>
        <v>-</v>
      </c>
      <c r="L1908" t="str">
        <f>IF(PAS!J1904="","-",PAS!J1904)</f>
        <v>-</v>
      </c>
      <c r="M1908" t="str">
        <f>IF(PAS!K1904="","-",PAS!K1904)</f>
        <v>-</v>
      </c>
      <c r="N1908" t="str">
        <f>IF(PAS!L1904="","-",PAS!L1904)</f>
        <v>-</v>
      </c>
      <c r="O1908" t="str">
        <f>IF(PAS!M1904="","-",PAS!M1904)</f>
        <v>-</v>
      </c>
      <c r="P1908" t="str">
        <f>IF(PAS!N1904="","-",PAS!N1904)</f>
        <v>-</v>
      </c>
      <c r="Q1908" t="str">
        <f>IF(PAS!O1904="","-",PAS!O1904)</f>
        <v>-</v>
      </c>
      <c r="R1908" t="str">
        <f>IF(PAS!P1904="","-",PAS!P1904)</f>
        <v>-</v>
      </c>
      <c r="S1908" t="str">
        <f>IF(PAS!Q1904="","-",PAS!Q1904)</f>
        <v>-</v>
      </c>
      <c r="T1908" t="str">
        <f>IF(PAS!R1904="","-",PAS!R1904)</f>
        <v>-</v>
      </c>
    </row>
    <row r="1909" spans="1:20" x14ac:dyDescent="0.2">
      <c r="A1909" s="1" t="str" cm="1">
        <f t="array" aca="1" ref="A1909" ca="1">IF(OR($A$3="",'Patients in the EMR'!$A$3=""),"-",IF(COUNTIF(C1909:T1909,"&lt;&gt;-")&lt;2,"-",IF(ISERROR(VLOOKUP(INDIRECT(CHAR(CODE('Patients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09" s="1" t="str">
        <f>IF(OR($A$3="",'Patients in the EMR'!$A$3=""),"-",E1909)</f>
        <v>-</v>
      </c>
      <c r="C1909" t="str">
        <f>IF(PAS!A1905="","-",PAS!A1905)</f>
        <v>-</v>
      </c>
      <c r="D1909" t="str">
        <f>IF(PAS!B1905="","-",PAS!B1905)</f>
        <v>-</v>
      </c>
      <c r="E1909" t="str">
        <f>IF(PAS!C1905="","-",PAS!C1905)</f>
        <v>-</v>
      </c>
      <c r="F1909" t="str">
        <f>IF(PAS!D1905="","-",PAS!D1905)</f>
        <v>-</v>
      </c>
      <c r="G1909" t="str">
        <f>IF(PAS!E1905="","-",PAS!E1905)</f>
        <v>-</v>
      </c>
      <c r="H1909" t="str">
        <f>IF(PAS!F1905="","-",PAS!F1905)</f>
        <v>-</v>
      </c>
      <c r="I1909" t="str">
        <f>IF(PAS!G1905="","-",PAS!G1905)</f>
        <v>-</v>
      </c>
      <c r="J1909" t="str">
        <f>IF(PAS!H1905="","-",PAS!H1905)</f>
        <v>-</v>
      </c>
      <c r="K1909" t="str">
        <f>IF(PAS!I1905="","-",PAS!I1905)</f>
        <v>-</v>
      </c>
      <c r="L1909" t="str">
        <f>IF(PAS!J1905="","-",PAS!J1905)</f>
        <v>-</v>
      </c>
      <c r="M1909" t="str">
        <f>IF(PAS!K1905="","-",PAS!K1905)</f>
        <v>-</v>
      </c>
      <c r="N1909" t="str">
        <f>IF(PAS!L1905="","-",PAS!L1905)</f>
        <v>-</v>
      </c>
      <c r="O1909" t="str">
        <f>IF(PAS!M1905="","-",PAS!M1905)</f>
        <v>-</v>
      </c>
      <c r="P1909" t="str">
        <f>IF(PAS!N1905="","-",PAS!N1905)</f>
        <v>-</v>
      </c>
      <c r="Q1909" t="str">
        <f>IF(PAS!O1905="","-",PAS!O1905)</f>
        <v>-</v>
      </c>
      <c r="R1909" t="str">
        <f>IF(PAS!P1905="","-",PAS!P1905)</f>
        <v>-</v>
      </c>
      <c r="S1909" t="str">
        <f>IF(PAS!Q1905="","-",PAS!Q1905)</f>
        <v>-</v>
      </c>
      <c r="T1909" t="str">
        <f>IF(PAS!R1905="","-",PAS!R1905)</f>
        <v>-</v>
      </c>
    </row>
    <row r="1910" spans="1:20" x14ac:dyDescent="0.2">
      <c r="A1910" s="1" t="str" cm="1">
        <f t="array" aca="1" ref="A1910" ca="1">IF(OR($A$3="",'Patients in the EMR'!$A$3=""),"-",IF(COUNTIF(C1910:T1910,"&lt;&gt;-")&lt;2,"-",IF(ISERROR(VLOOKUP(INDIRECT(CHAR(CODE('Patients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10" s="1" t="str">
        <f>IF(OR($A$3="",'Patients in the EMR'!$A$3=""),"-",E1910)</f>
        <v>-</v>
      </c>
      <c r="C1910" t="str">
        <f>IF(PAS!A1906="","-",PAS!A1906)</f>
        <v>-</v>
      </c>
      <c r="D1910" t="str">
        <f>IF(PAS!B1906="","-",PAS!B1906)</f>
        <v>-</v>
      </c>
      <c r="E1910" t="str">
        <f>IF(PAS!C1906="","-",PAS!C1906)</f>
        <v>-</v>
      </c>
      <c r="F1910" t="str">
        <f>IF(PAS!D1906="","-",PAS!D1906)</f>
        <v>-</v>
      </c>
      <c r="G1910" t="str">
        <f>IF(PAS!E1906="","-",PAS!E1906)</f>
        <v>-</v>
      </c>
      <c r="H1910" t="str">
        <f>IF(PAS!F1906="","-",PAS!F1906)</f>
        <v>-</v>
      </c>
      <c r="I1910" t="str">
        <f>IF(PAS!G1906="","-",PAS!G1906)</f>
        <v>-</v>
      </c>
      <c r="J1910" t="str">
        <f>IF(PAS!H1906="","-",PAS!H1906)</f>
        <v>-</v>
      </c>
      <c r="K1910" t="str">
        <f>IF(PAS!I1906="","-",PAS!I1906)</f>
        <v>-</v>
      </c>
      <c r="L1910" t="str">
        <f>IF(PAS!J1906="","-",PAS!J1906)</f>
        <v>-</v>
      </c>
      <c r="M1910" t="str">
        <f>IF(PAS!K1906="","-",PAS!K1906)</f>
        <v>-</v>
      </c>
      <c r="N1910" t="str">
        <f>IF(PAS!L1906="","-",PAS!L1906)</f>
        <v>-</v>
      </c>
      <c r="O1910" t="str">
        <f>IF(PAS!M1906="","-",PAS!M1906)</f>
        <v>-</v>
      </c>
      <c r="P1910" t="str">
        <f>IF(PAS!N1906="","-",PAS!N1906)</f>
        <v>-</v>
      </c>
      <c r="Q1910" t="str">
        <f>IF(PAS!O1906="","-",PAS!O1906)</f>
        <v>-</v>
      </c>
      <c r="R1910" t="str">
        <f>IF(PAS!P1906="","-",PAS!P1906)</f>
        <v>-</v>
      </c>
      <c r="S1910" t="str">
        <f>IF(PAS!Q1906="","-",PAS!Q1906)</f>
        <v>-</v>
      </c>
      <c r="T1910" t="str">
        <f>IF(PAS!R1906="","-",PAS!R1906)</f>
        <v>-</v>
      </c>
    </row>
    <row r="1911" spans="1:20" x14ac:dyDescent="0.2">
      <c r="A1911" s="1" t="str" cm="1">
        <f t="array" aca="1" ref="A1911" ca="1">IF(OR($A$3="",'Patients in the EMR'!$A$3=""),"-",IF(COUNTIF(C1911:T1911,"&lt;&gt;-")&lt;2,"-",IF(ISERROR(VLOOKUP(INDIRECT(CHAR(CODE('Patients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11" s="1" t="str">
        <f>IF(OR($A$3="",'Patients in the EMR'!$A$3=""),"-",E1911)</f>
        <v>-</v>
      </c>
      <c r="C1911" t="str">
        <f>IF(PAS!A1907="","-",PAS!A1907)</f>
        <v>-</v>
      </c>
      <c r="D1911" t="str">
        <f>IF(PAS!B1907="","-",PAS!B1907)</f>
        <v>-</v>
      </c>
      <c r="E1911" t="str">
        <f>IF(PAS!C1907="","-",PAS!C1907)</f>
        <v>-</v>
      </c>
      <c r="F1911" t="str">
        <f>IF(PAS!D1907="","-",PAS!D1907)</f>
        <v>-</v>
      </c>
      <c r="G1911" t="str">
        <f>IF(PAS!E1907="","-",PAS!E1907)</f>
        <v>-</v>
      </c>
      <c r="H1911" t="str">
        <f>IF(PAS!F1907="","-",PAS!F1907)</f>
        <v>-</v>
      </c>
      <c r="I1911" t="str">
        <f>IF(PAS!G1907="","-",PAS!G1907)</f>
        <v>-</v>
      </c>
      <c r="J1911" t="str">
        <f>IF(PAS!H1907="","-",PAS!H1907)</f>
        <v>-</v>
      </c>
      <c r="K1911" t="str">
        <f>IF(PAS!I1907="","-",PAS!I1907)</f>
        <v>-</v>
      </c>
      <c r="L1911" t="str">
        <f>IF(PAS!J1907="","-",PAS!J1907)</f>
        <v>-</v>
      </c>
      <c r="M1911" t="str">
        <f>IF(PAS!K1907="","-",PAS!K1907)</f>
        <v>-</v>
      </c>
      <c r="N1911" t="str">
        <f>IF(PAS!L1907="","-",PAS!L1907)</f>
        <v>-</v>
      </c>
      <c r="O1911" t="str">
        <f>IF(PAS!M1907="","-",PAS!M1907)</f>
        <v>-</v>
      </c>
      <c r="P1911" t="str">
        <f>IF(PAS!N1907="","-",PAS!N1907)</f>
        <v>-</v>
      </c>
      <c r="Q1911" t="str">
        <f>IF(PAS!O1907="","-",PAS!O1907)</f>
        <v>-</v>
      </c>
      <c r="R1911" t="str">
        <f>IF(PAS!P1907="","-",PAS!P1907)</f>
        <v>-</v>
      </c>
      <c r="S1911" t="str">
        <f>IF(PAS!Q1907="","-",PAS!Q1907)</f>
        <v>-</v>
      </c>
      <c r="T1911" t="str">
        <f>IF(PAS!R1907="","-",PAS!R1907)</f>
        <v>-</v>
      </c>
    </row>
    <row r="1912" spans="1:20" x14ac:dyDescent="0.2">
      <c r="A1912" s="1" t="str" cm="1">
        <f t="array" aca="1" ref="A1912" ca="1">IF(OR($A$3="",'Patients in the EMR'!$A$3=""),"-",IF(COUNTIF(C1912:T1912,"&lt;&gt;-")&lt;2,"-",IF(ISERROR(VLOOKUP(INDIRECT(CHAR(CODE('Patients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12" s="1" t="str">
        <f>IF(OR($A$3="",'Patients in the EMR'!$A$3=""),"-",E1912)</f>
        <v>-</v>
      </c>
      <c r="C1912" t="str">
        <f>IF(PAS!A1908="","-",PAS!A1908)</f>
        <v>-</v>
      </c>
      <c r="D1912" t="str">
        <f>IF(PAS!B1908="","-",PAS!B1908)</f>
        <v>-</v>
      </c>
      <c r="E1912" t="str">
        <f>IF(PAS!C1908="","-",PAS!C1908)</f>
        <v>-</v>
      </c>
      <c r="F1912" t="str">
        <f>IF(PAS!D1908="","-",PAS!D1908)</f>
        <v>-</v>
      </c>
      <c r="G1912" t="str">
        <f>IF(PAS!E1908="","-",PAS!E1908)</f>
        <v>-</v>
      </c>
      <c r="H1912" t="str">
        <f>IF(PAS!F1908="","-",PAS!F1908)</f>
        <v>-</v>
      </c>
      <c r="I1912" t="str">
        <f>IF(PAS!G1908="","-",PAS!G1908)</f>
        <v>-</v>
      </c>
      <c r="J1912" t="str">
        <f>IF(PAS!H1908="","-",PAS!H1908)</f>
        <v>-</v>
      </c>
      <c r="K1912" t="str">
        <f>IF(PAS!I1908="","-",PAS!I1908)</f>
        <v>-</v>
      </c>
      <c r="L1912" t="str">
        <f>IF(PAS!J1908="","-",PAS!J1908)</f>
        <v>-</v>
      </c>
      <c r="M1912" t="str">
        <f>IF(PAS!K1908="","-",PAS!K1908)</f>
        <v>-</v>
      </c>
      <c r="N1912" t="str">
        <f>IF(PAS!L1908="","-",PAS!L1908)</f>
        <v>-</v>
      </c>
      <c r="O1912" t="str">
        <f>IF(PAS!M1908="","-",PAS!M1908)</f>
        <v>-</v>
      </c>
      <c r="P1912" t="str">
        <f>IF(PAS!N1908="","-",PAS!N1908)</f>
        <v>-</v>
      </c>
      <c r="Q1912" t="str">
        <f>IF(PAS!O1908="","-",PAS!O1908)</f>
        <v>-</v>
      </c>
      <c r="R1912" t="str">
        <f>IF(PAS!P1908="","-",PAS!P1908)</f>
        <v>-</v>
      </c>
      <c r="S1912" t="str">
        <f>IF(PAS!Q1908="","-",PAS!Q1908)</f>
        <v>-</v>
      </c>
      <c r="T1912" t="str">
        <f>IF(PAS!R1908="","-",PAS!R1908)</f>
        <v>-</v>
      </c>
    </row>
    <row r="1913" spans="1:20" x14ac:dyDescent="0.2">
      <c r="A1913" s="1" t="str" cm="1">
        <f t="array" aca="1" ref="A1913" ca="1">IF(OR($A$3="",'Patients in the EMR'!$A$3=""),"-",IF(COUNTIF(C1913:T1913,"&lt;&gt;-")&lt;2,"-",IF(ISERROR(VLOOKUP(INDIRECT(CHAR(CODE('Patients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13" s="1" t="str">
        <f>IF(OR($A$3="",'Patients in the EMR'!$A$3=""),"-",E1913)</f>
        <v>-</v>
      </c>
      <c r="C1913" t="str">
        <f>IF(PAS!A1909="","-",PAS!A1909)</f>
        <v>-</v>
      </c>
      <c r="D1913" t="str">
        <f>IF(PAS!B1909="","-",PAS!B1909)</f>
        <v>-</v>
      </c>
      <c r="E1913" t="str">
        <f>IF(PAS!C1909="","-",PAS!C1909)</f>
        <v>-</v>
      </c>
      <c r="F1913" t="str">
        <f>IF(PAS!D1909="","-",PAS!D1909)</f>
        <v>-</v>
      </c>
      <c r="G1913" t="str">
        <f>IF(PAS!E1909="","-",PAS!E1909)</f>
        <v>-</v>
      </c>
      <c r="H1913" t="str">
        <f>IF(PAS!F1909="","-",PAS!F1909)</f>
        <v>-</v>
      </c>
      <c r="I1913" t="str">
        <f>IF(PAS!G1909="","-",PAS!G1909)</f>
        <v>-</v>
      </c>
      <c r="J1913" t="str">
        <f>IF(PAS!H1909="","-",PAS!H1909)</f>
        <v>-</v>
      </c>
      <c r="K1913" t="str">
        <f>IF(PAS!I1909="","-",PAS!I1909)</f>
        <v>-</v>
      </c>
      <c r="L1913" t="str">
        <f>IF(PAS!J1909="","-",PAS!J1909)</f>
        <v>-</v>
      </c>
      <c r="M1913" t="str">
        <f>IF(PAS!K1909="","-",PAS!K1909)</f>
        <v>-</v>
      </c>
      <c r="N1913" t="str">
        <f>IF(PAS!L1909="","-",PAS!L1909)</f>
        <v>-</v>
      </c>
      <c r="O1913" t="str">
        <f>IF(PAS!M1909="","-",PAS!M1909)</f>
        <v>-</v>
      </c>
      <c r="P1913" t="str">
        <f>IF(PAS!N1909="","-",PAS!N1909)</f>
        <v>-</v>
      </c>
      <c r="Q1913" t="str">
        <f>IF(PAS!O1909="","-",PAS!O1909)</f>
        <v>-</v>
      </c>
      <c r="R1913" t="str">
        <f>IF(PAS!P1909="","-",PAS!P1909)</f>
        <v>-</v>
      </c>
      <c r="S1913" t="str">
        <f>IF(PAS!Q1909="","-",PAS!Q1909)</f>
        <v>-</v>
      </c>
      <c r="T1913" t="str">
        <f>IF(PAS!R1909="","-",PAS!R1909)</f>
        <v>-</v>
      </c>
    </row>
    <row r="1914" spans="1:20" x14ac:dyDescent="0.2">
      <c r="A1914" s="1" t="str" cm="1">
        <f t="array" aca="1" ref="A1914" ca="1">IF(OR($A$3="",'Patients in the EMR'!$A$3=""),"-",IF(COUNTIF(C1914:T1914,"&lt;&gt;-")&lt;2,"-",IF(ISERROR(VLOOKUP(INDIRECT(CHAR(CODE('Patients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14" s="1" t="str">
        <f>IF(OR($A$3="",'Patients in the EMR'!$A$3=""),"-",E1914)</f>
        <v>-</v>
      </c>
      <c r="C1914" t="str">
        <f>IF(PAS!A1910="","-",PAS!A1910)</f>
        <v>-</v>
      </c>
      <c r="D1914" t="str">
        <f>IF(PAS!B1910="","-",PAS!B1910)</f>
        <v>-</v>
      </c>
      <c r="E1914" t="str">
        <f>IF(PAS!C1910="","-",PAS!C1910)</f>
        <v>-</v>
      </c>
      <c r="F1914" t="str">
        <f>IF(PAS!D1910="","-",PAS!D1910)</f>
        <v>-</v>
      </c>
      <c r="G1914" t="str">
        <f>IF(PAS!E1910="","-",PAS!E1910)</f>
        <v>-</v>
      </c>
      <c r="H1914" t="str">
        <f>IF(PAS!F1910="","-",PAS!F1910)</f>
        <v>-</v>
      </c>
      <c r="I1914" t="str">
        <f>IF(PAS!G1910="","-",PAS!G1910)</f>
        <v>-</v>
      </c>
      <c r="J1914" t="str">
        <f>IF(PAS!H1910="","-",PAS!H1910)</f>
        <v>-</v>
      </c>
      <c r="K1914" t="str">
        <f>IF(PAS!I1910="","-",PAS!I1910)</f>
        <v>-</v>
      </c>
      <c r="L1914" t="str">
        <f>IF(PAS!J1910="","-",PAS!J1910)</f>
        <v>-</v>
      </c>
      <c r="M1914" t="str">
        <f>IF(PAS!K1910="","-",PAS!K1910)</f>
        <v>-</v>
      </c>
      <c r="N1914" t="str">
        <f>IF(PAS!L1910="","-",PAS!L1910)</f>
        <v>-</v>
      </c>
      <c r="O1914" t="str">
        <f>IF(PAS!M1910="","-",PAS!M1910)</f>
        <v>-</v>
      </c>
      <c r="P1914" t="str">
        <f>IF(PAS!N1910="","-",PAS!N1910)</f>
        <v>-</v>
      </c>
      <c r="Q1914" t="str">
        <f>IF(PAS!O1910="","-",PAS!O1910)</f>
        <v>-</v>
      </c>
      <c r="R1914" t="str">
        <f>IF(PAS!P1910="","-",PAS!P1910)</f>
        <v>-</v>
      </c>
      <c r="S1914" t="str">
        <f>IF(PAS!Q1910="","-",PAS!Q1910)</f>
        <v>-</v>
      </c>
      <c r="T1914" t="str">
        <f>IF(PAS!R1910="","-",PAS!R1910)</f>
        <v>-</v>
      </c>
    </row>
    <row r="1915" spans="1:20" x14ac:dyDescent="0.2">
      <c r="A1915" s="1" t="str" cm="1">
        <f t="array" aca="1" ref="A1915" ca="1">IF(OR($A$3="",'Patients in the EMR'!$A$3=""),"-",IF(COUNTIF(C1915:T1915,"&lt;&gt;-")&lt;2,"-",IF(ISERROR(VLOOKUP(INDIRECT(CHAR(CODE('Patients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15" s="1" t="str">
        <f>IF(OR($A$3="",'Patients in the EMR'!$A$3=""),"-",E1915)</f>
        <v>-</v>
      </c>
      <c r="C1915" t="str">
        <f>IF(PAS!A1911="","-",PAS!A1911)</f>
        <v>-</v>
      </c>
      <c r="D1915" t="str">
        <f>IF(PAS!B1911="","-",PAS!B1911)</f>
        <v>-</v>
      </c>
      <c r="E1915" t="str">
        <f>IF(PAS!C1911="","-",PAS!C1911)</f>
        <v>-</v>
      </c>
      <c r="F1915" t="str">
        <f>IF(PAS!D1911="","-",PAS!D1911)</f>
        <v>-</v>
      </c>
      <c r="G1915" t="str">
        <f>IF(PAS!E1911="","-",PAS!E1911)</f>
        <v>-</v>
      </c>
      <c r="H1915" t="str">
        <f>IF(PAS!F1911="","-",PAS!F1911)</f>
        <v>-</v>
      </c>
      <c r="I1915" t="str">
        <f>IF(PAS!G1911="","-",PAS!G1911)</f>
        <v>-</v>
      </c>
      <c r="J1915" t="str">
        <f>IF(PAS!H1911="","-",PAS!H1911)</f>
        <v>-</v>
      </c>
      <c r="K1915" t="str">
        <f>IF(PAS!I1911="","-",PAS!I1911)</f>
        <v>-</v>
      </c>
      <c r="L1915" t="str">
        <f>IF(PAS!J1911="","-",PAS!J1911)</f>
        <v>-</v>
      </c>
      <c r="M1915" t="str">
        <f>IF(PAS!K1911="","-",PAS!K1911)</f>
        <v>-</v>
      </c>
      <c r="N1915" t="str">
        <f>IF(PAS!L1911="","-",PAS!L1911)</f>
        <v>-</v>
      </c>
      <c r="O1915" t="str">
        <f>IF(PAS!M1911="","-",PAS!M1911)</f>
        <v>-</v>
      </c>
      <c r="P1915" t="str">
        <f>IF(PAS!N1911="","-",PAS!N1911)</f>
        <v>-</v>
      </c>
      <c r="Q1915" t="str">
        <f>IF(PAS!O1911="","-",PAS!O1911)</f>
        <v>-</v>
      </c>
      <c r="R1915" t="str">
        <f>IF(PAS!P1911="","-",PAS!P1911)</f>
        <v>-</v>
      </c>
      <c r="S1915" t="str">
        <f>IF(PAS!Q1911="","-",PAS!Q1911)</f>
        <v>-</v>
      </c>
      <c r="T1915" t="str">
        <f>IF(PAS!R1911="","-",PAS!R1911)</f>
        <v>-</v>
      </c>
    </row>
    <row r="1916" spans="1:20" x14ac:dyDescent="0.2">
      <c r="A1916" s="1" t="str" cm="1">
        <f t="array" aca="1" ref="A1916" ca="1">IF(OR($A$3="",'Patients in the EMR'!$A$3=""),"-",IF(COUNTIF(C1916:T1916,"&lt;&gt;-")&lt;2,"-",IF(ISERROR(VLOOKUP(INDIRECT(CHAR(CODE('Patients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16" s="1" t="str">
        <f>IF(OR($A$3="",'Patients in the EMR'!$A$3=""),"-",E1916)</f>
        <v>-</v>
      </c>
      <c r="C1916" t="str">
        <f>IF(PAS!A1912="","-",PAS!A1912)</f>
        <v>-</v>
      </c>
      <c r="D1916" t="str">
        <f>IF(PAS!B1912="","-",PAS!B1912)</f>
        <v>-</v>
      </c>
      <c r="E1916" t="str">
        <f>IF(PAS!C1912="","-",PAS!C1912)</f>
        <v>-</v>
      </c>
      <c r="F1916" t="str">
        <f>IF(PAS!D1912="","-",PAS!D1912)</f>
        <v>-</v>
      </c>
      <c r="G1916" t="str">
        <f>IF(PAS!E1912="","-",PAS!E1912)</f>
        <v>-</v>
      </c>
      <c r="H1916" t="str">
        <f>IF(PAS!F1912="","-",PAS!F1912)</f>
        <v>-</v>
      </c>
      <c r="I1916" t="str">
        <f>IF(PAS!G1912="","-",PAS!G1912)</f>
        <v>-</v>
      </c>
      <c r="J1916" t="str">
        <f>IF(PAS!H1912="","-",PAS!H1912)</f>
        <v>-</v>
      </c>
      <c r="K1916" t="str">
        <f>IF(PAS!I1912="","-",PAS!I1912)</f>
        <v>-</v>
      </c>
      <c r="L1916" t="str">
        <f>IF(PAS!J1912="","-",PAS!J1912)</f>
        <v>-</v>
      </c>
      <c r="M1916" t="str">
        <f>IF(PAS!K1912="","-",PAS!K1912)</f>
        <v>-</v>
      </c>
      <c r="N1916" t="str">
        <f>IF(PAS!L1912="","-",PAS!L1912)</f>
        <v>-</v>
      </c>
      <c r="O1916" t="str">
        <f>IF(PAS!M1912="","-",PAS!M1912)</f>
        <v>-</v>
      </c>
      <c r="P1916" t="str">
        <f>IF(PAS!N1912="","-",PAS!N1912)</f>
        <v>-</v>
      </c>
      <c r="Q1916" t="str">
        <f>IF(PAS!O1912="","-",PAS!O1912)</f>
        <v>-</v>
      </c>
      <c r="R1916" t="str">
        <f>IF(PAS!P1912="","-",PAS!P1912)</f>
        <v>-</v>
      </c>
      <c r="S1916" t="str">
        <f>IF(PAS!Q1912="","-",PAS!Q1912)</f>
        <v>-</v>
      </c>
      <c r="T1916" t="str">
        <f>IF(PAS!R1912="","-",PAS!R1912)</f>
        <v>-</v>
      </c>
    </row>
    <row r="1917" spans="1:20" x14ac:dyDescent="0.2">
      <c r="A1917" s="1" t="str" cm="1">
        <f t="array" aca="1" ref="A1917" ca="1">IF(OR($A$3="",'Patients in the EMR'!$A$3=""),"-",IF(COUNTIF(C1917:T1917,"&lt;&gt;-")&lt;2,"-",IF(ISERROR(VLOOKUP(INDIRECT(CHAR(CODE('Patients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17" s="1" t="str">
        <f>IF(OR($A$3="",'Patients in the EMR'!$A$3=""),"-",E1917)</f>
        <v>-</v>
      </c>
      <c r="C1917" t="str">
        <f>IF(PAS!A1913="","-",PAS!A1913)</f>
        <v>-</v>
      </c>
      <c r="D1917" t="str">
        <f>IF(PAS!B1913="","-",PAS!B1913)</f>
        <v>-</v>
      </c>
      <c r="E1917" t="str">
        <f>IF(PAS!C1913="","-",PAS!C1913)</f>
        <v>-</v>
      </c>
      <c r="F1917" t="str">
        <f>IF(PAS!D1913="","-",PAS!D1913)</f>
        <v>-</v>
      </c>
      <c r="G1917" t="str">
        <f>IF(PAS!E1913="","-",PAS!E1913)</f>
        <v>-</v>
      </c>
      <c r="H1917" t="str">
        <f>IF(PAS!F1913="","-",PAS!F1913)</f>
        <v>-</v>
      </c>
      <c r="I1917" t="str">
        <f>IF(PAS!G1913="","-",PAS!G1913)</f>
        <v>-</v>
      </c>
      <c r="J1917" t="str">
        <f>IF(PAS!H1913="","-",PAS!H1913)</f>
        <v>-</v>
      </c>
      <c r="K1917" t="str">
        <f>IF(PAS!I1913="","-",PAS!I1913)</f>
        <v>-</v>
      </c>
      <c r="L1917" t="str">
        <f>IF(PAS!J1913="","-",PAS!J1913)</f>
        <v>-</v>
      </c>
      <c r="M1917" t="str">
        <f>IF(PAS!K1913="","-",PAS!K1913)</f>
        <v>-</v>
      </c>
      <c r="N1917" t="str">
        <f>IF(PAS!L1913="","-",PAS!L1913)</f>
        <v>-</v>
      </c>
      <c r="O1917" t="str">
        <f>IF(PAS!M1913="","-",PAS!M1913)</f>
        <v>-</v>
      </c>
      <c r="P1917" t="str">
        <f>IF(PAS!N1913="","-",PAS!N1913)</f>
        <v>-</v>
      </c>
      <c r="Q1917" t="str">
        <f>IF(PAS!O1913="","-",PAS!O1913)</f>
        <v>-</v>
      </c>
      <c r="R1917" t="str">
        <f>IF(PAS!P1913="","-",PAS!P1913)</f>
        <v>-</v>
      </c>
      <c r="S1917" t="str">
        <f>IF(PAS!Q1913="","-",PAS!Q1913)</f>
        <v>-</v>
      </c>
      <c r="T1917" t="str">
        <f>IF(PAS!R1913="","-",PAS!R1913)</f>
        <v>-</v>
      </c>
    </row>
    <row r="1918" spans="1:20" x14ac:dyDescent="0.2">
      <c r="A1918" s="1" t="str" cm="1">
        <f t="array" aca="1" ref="A1918" ca="1">IF(OR($A$3="",'Patients in the EMR'!$A$3=""),"-",IF(COUNTIF(C1918:T1918,"&lt;&gt;-")&lt;2,"-",IF(ISERROR(VLOOKUP(INDIRECT(CHAR(CODE('Patients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18" s="1" t="str">
        <f>IF(OR($A$3="",'Patients in the EMR'!$A$3=""),"-",E1918)</f>
        <v>-</v>
      </c>
      <c r="C1918" t="str">
        <f>IF(PAS!A1914="","-",PAS!A1914)</f>
        <v>-</v>
      </c>
      <c r="D1918" t="str">
        <f>IF(PAS!B1914="","-",PAS!B1914)</f>
        <v>-</v>
      </c>
      <c r="E1918" t="str">
        <f>IF(PAS!C1914="","-",PAS!C1914)</f>
        <v>-</v>
      </c>
      <c r="F1918" t="str">
        <f>IF(PAS!D1914="","-",PAS!D1914)</f>
        <v>-</v>
      </c>
      <c r="G1918" t="str">
        <f>IF(PAS!E1914="","-",PAS!E1914)</f>
        <v>-</v>
      </c>
      <c r="H1918" t="str">
        <f>IF(PAS!F1914="","-",PAS!F1914)</f>
        <v>-</v>
      </c>
      <c r="I1918" t="str">
        <f>IF(PAS!G1914="","-",PAS!G1914)</f>
        <v>-</v>
      </c>
      <c r="J1918" t="str">
        <f>IF(PAS!H1914="","-",PAS!H1914)</f>
        <v>-</v>
      </c>
      <c r="K1918" t="str">
        <f>IF(PAS!I1914="","-",PAS!I1914)</f>
        <v>-</v>
      </c>
      <c r="L1918" t="str">
        <f>IF(PAS!J1914="","-",PAS!J1914)</f>
        <v>-</v>
      </c>
      <c r="M1918" t="str">
        <f>IF(PAS!K1914="","-",PAS!K1914)</f>
        <v>-</v>
      </c>
      <c r="N1918" t="str">
        <f>IF(PAS!L1914="","-",PAS!L1914)</f>
        <v>-</v>
      </c>
      <c r="O1918" t="str">
        <f>IF(PAS!M1914="","-",PAS!M1914)</f>
        <v>-</v>
      </c>
      <c r="P1918" t="str">
        <f>IF(PAS!N1914="","-",PAS!N1914)</f>
        <v>-</v>
      </c>
      <c r="Q1918" t="str">
        <f>IF(PAS!O1914="","-",PAS!O1914)</f>
        <v>-</v>
      </c>
      <c r="R1918" t="str">
        <f>IF(PAS!P1914="","-",PAS!P1914)</f>
        <v>-</v>
      </c>
      <c r="S1918" t="str">
        <f>IF(PAS!Q1914="","-",PAS!Q1914)</f>
        <v>-</v>
      </c>
      <c r="T1918" t="str">
        <f>IF(PAS!R1914="","-",PAS!R1914)</f>
        <v>-</v>
      </c>
    </row>
    <row r="1919" spans="1:20" x14ac:dyDescent="0.2">
      <c r="A1919" s="1" t="str" cm="1">
        <f t="array" aca="1" ref="A1919" ca="1">IF(OR($A$3="",'Patients in the EMR'!$A$3=""),"-",IF(COUNTIF(C1919:T1919,"&lt;&gt;-")&lt;2,"-",IF(ISERROR(VLOOKUP(INDIRECT(CHAR(CODE('Patients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19" s="1" t="str">
        <f>IF(OR($A$3="",'Patients in the EMR'!$A$3=""),"-",E1919)</f>
        <v>-</v>
      </c>
      <c r="C1919" t="str">
        <f>IF(PAS!A1915="","-",PAS!A1915)</f>
        <v>-</v>
      </c>
      <c r="D1919" t="str">
        <f>IF(PAS!B1915="","-",PAS!B1915)</f>
        <v>-</v>
      </c>
      <c r="E1919" t="str">
        <f>IF(PAS!C1915="","-",PAS!C1915)</f>
        <v>-</v>
      </c>
      <c r="F1919" t="str">
        <f>IF(PAS!D1915="","-",PAS!D1915)</f>
        <v>-</v>
      </c>
      <c r="G1919" t="str">
        <f>IF(PAS!E1915="","-",PAS!E1915)</f>
        <v>-</v>
      </c>
      <c r="H1919" t="str">
        <f>IF(PAS!F1915="","-",PAS!F1915)</f>
        <v>-</v>
      </c>
      <c r="I1919" t="str">
        <f>IF(PAS!G1915="","-",PAS!G1915)</f>
        <v>-</v>
      </c>
      <c r="J1919" t="str">
        <f>IF(PAS!H1915="","-",PAS!H1915)</f>
        <v>-</v>
      </c>
      <c r="K1919" t="str">
        <f>IF(PAS!I1915="","-",PAS!I1915)</f>
        <v>-</v>
      </c>
      <c r="L1919" t="str">
        <f>IF(PAS!J1915="","-",PAS!J1915)</f>
        <v>-</v>
      </c>
      <c r="M1919" t="str">
        <f>IF(PAS!K1915="","-",PAS!K1915)</f>
        <v>-</v>
      </c>
      <c r="N1919" t="str">
        <f>IF(PAS!L1915="","-",PAS!L1915)</f>
        <v>-</v>
      </c>
      <c r="O1919" t="str">
        <f>IF(PAS!M1915="","-",PAS!M1915)</f>
        <v>-</v>
      </c>
      <c r="P1919" t="str">
        <f>IF(PAS!N1915="","-",PAS!N1915)</f>
        <v>-</v>
      </c>
      <c r="Q1919" t="str">
        <f>IF(PAS!O1915="","-",PAS!O1915)</f>
        <v>-</v>
      </c>
      <c r="R1919" t="str">
        <f>IF(PAS!P1915="","-",PAS!P1915)</f>
        <v>-</v>
      </c>
      <c r="S1919" t="str">
        <f>IF(PAS!Q1915="","-",PAS!Q1915)</f>
        <v>-</v>
      </c>
      <c r="T1919" t="str">
        <f>IF(PAS!R1915="","-",PAS!R1915)</f>
        <v>-</v>
      </c>
    </row>
    <row r="1920" spans="1:20" x14ac:dyDescent="0.2">
      <c r="A1920" s="1" t="str" cm="1">
        <f t="array" aca="1" ref="A1920" ca="1">IF(OR($A$3="",'Patients in the EMR'!$A$3=""),"-",IF(COUNTIF(C1920:T1920,"&lt;&gt;-")&lt;2,"-",IF(ISERROR(VLOOKUP(INDIRECT(CHAR(CODE('Patients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20" s="1" t="str">
        <f>IF(OR($A$3="",'Patients in the EMR'!$A$3=""),"-",E1920)</f>
        <v>-</v>
      </c>
      <c r="C1920" t="str">
        <f>IF(PAS!A1916="","-",PAS!A1916)</f>
        <v>-</v>
      </c>
      <c r="D1920" t="str">
        <f>IF(PAS!B1916="","-",PAS!B1916)</f>
        <v>-</v>
      </c>
      <c r="E1920" t="str">
        <f>IF(PAS!C1916="","-",PAS!C1916)</f>
        <v>-</v>
      </c>
      <c r="F1920" t="str">
        <f>IF(PAS!D1916="","-",PAS!D1916)</f>
        <v>-</v>
      </c>
      <c r="G1920" t="str">
        <f>IF(PAS!E1916="","-",PAS!E1916)</f>
        <v>-</v>
      </c>
      <c r="H1920" t="str">
        <f>IF(PAS!F1916="","-",PAS!F1916)</f>
        <v>-</v>
      </c>
      <c r="I1920" t="str">
        <f>IF(PAS!G1916="","-",PAS!G1916)</f>
        <v>-</v>
      </c>
      <c r="J1920" t="str">
        <f>IF(PAS!H1916="","-",PAS!H1916)</f>
        <v>-</v>
      </c>
      <c r="K1920" t="str">
        <f>IF(PAS!I1916="","-",PAS!I1916)</f>
        <v>-</v>
      </c>
      <c r="L1920" t="str">
        <f>IF(PAS!J1916="","-",PAS!J1916)</f>
        <v>-</v>
      </c>
      <c r="M1920" t="str">
        <f>IF(PAS!K1916="","-",PAS!K1916)</f>
        <v>-</v>
      </c>
      <c r="N1920" t="str">
        <f>IF(PAS!L1916="","-",PAS!L1916)</f>
        <v>-</v>
      </c>
      <c r="O1920" t="str">
        <f>IF(PAS!M1916="","-",PAS!M1916)</f>
        <v>-</v>
      </c>
      <c r="P1920" t="str">
        <f>IF(PAS!N1916="","-",PAS!N1916)</f>
        <v>-</v>
      </c>
      <c r="Q1920" t="str">
        <f>IF(PAS!O1916="","-",PAS!O1916)</f>
        <v>-</v>
      </c>
      <c r="R1920" t="str">
        <f>IF(PAS!P1916="","-",PAS!P1916)</f>
        <v>-</v>
      </c>
      <c r="S1920" t="str">
        <f>IF(PAS!Q1916="","-",PAS!Q1916)</f>
        <v>-</v>
      </c>
      <c r="T1920" t="str">
        <f>IF(PAS!R1916="","-",PAS!R1916)</f>
        <v>-</v>
      </c>
    </row>
    <row r="1921" spans="1:20" x14ac:dyDescent="0.2">
      <c r="A1921" s="1" t="str" cm="1">
        <f t="array" aca="1" ref="A1921" ca="1">IF(OR($A$3="",'Patients in the EMR'!$A$3=""),"-",IF(COUNTIF(C1921:T1921,"&lt;&gt;-")&lt;2,"-",IF(ISERROR(VLOOKUP(INDIRECT(CHAR(CODE('Patients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21" s="1" t="str">
        <f>IF(OR($A$3="",'Patients in the EMR'!$A$3=""),"-",E1921)</f>
        <v>-</v>
      </c>
      <c r="C1921" t="str">
        <f>IF(PAS!A1917="","-",PAS!A1917)</f>
        <v>-</v>
      </c>
      <c r="D1921" t="str">
        <f>IF(PAS!B1917="","-",PAS!B1917)</f>
        <v>-</v>
      </c>
      <c r="E1921" t="str">
        <f>IF(PAS!C1917="","-",PAS!C1917)</f>
        <v>-</v>
      </c>
      <c r="F1921" t="str">
        <f>IF(PAS!D1917="","-",PAS!D1917)</f>
        <v>-</v>
      </c>
      <c r="G1921" t="str">
        <f>IF(PAS!E1917="","-",PAS!E1917)</f>
        <v>-</v>
      </c>
      <c r="H1921" t="str">
        <f>IF(PAS!F1917="","-",PAS!F1917)</f>
        <v>-</v>
      </c>
      <c r="I1921" t="str">
        <f>IF(PAS!G1917="","-",PAS!G1917)</f>
        <v>-</v>
      </c>
      <c r="J1921" t="str">
        <f>IF(PAS!H1917="","-",PAS!H1917)</f>
        <v>-</v>
      </c>
      <c r="K1921" t="str">
        <f>IF(PAS!I1917="","-",PAS!I1917)</f>
        <v>-</v>
      </c>
      <c r="L1921" t="str">
        <f>IF(PAS!J1917="","-",PAS!J1917)</f>
        <v>-</v>
      </c>
      <c r="M1921" t="str">
        <f>IF(PAS!K1917="","-",PAS!K1917)</f>
        <v>-</v>
      </c>
      <c r="N1921" t="str">
        <f>IF(PAS!L1917="","-",PAS!L1917)</f>
        <v>-</v>
      </c>
      <c r="O1921" t="str">
        <f>IF(PAS!M1917="","-",PAS!M1917)</f>
        <v>-</v>
      </c>
      <c r="P1921" t="str">
        <f>IF(PAS!N1917="","-",PAS!N1917)</f>
        <v>-</v>
      </c>
      <c r="Q1921" t="str">
        <f>IF(PAS!O1917="","-",PAS!O1917)</f>
        <v>-</v>
      </c>
      <c r="R1921" t="str">
        <f>IF(PAS!P1917="","-",PAS!P1917)</f>
        <v>-</v>
      </c>
      <c r="S1921" t="str">
        <f>IF(PAS!Q1917="","-",PAS!Q1917)</f>
        <v>-</v>
      </c>
      <c r="T1921" t="str">
        <f>IF(PAS!R1917="","-",PAS!R1917)</f>
        <v>-</v>
      </c>
    </row>
    <row r="1922" spans="1:20" x14ac:dyDescent="0.2">
      <c r="A1922" s="1" t="str" cm="1">
        <f t="array" aca="1" ref="A1922" ca="1">IF(OR($A$3="",'Patients in the EMR'!$A$3=""),"-",IF(COUNTIF(C1922:T1922,"&lt;&gt;-")&lt;2,"-",IF(ISERROR(VLOOKUP(INDIRECT(CHAR(CODE('Patients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22" s="1" t="str">
        <f>IF(OR($A$3="",'Patients in the EMR'!$A$3=""),"-",E1922)</f>
        <v>-</v>
      </c>
      <c r="C1922" t="str">
        <f>IF(PAS!A1918="","-",PAS!A1918)</f>
        <v>-</v>
      </c>
      <c r="D1922" t="str">
        <f>IF(PAS!B1918="","-",PAS!B1918)</f>
        <v>-</v>
      </c>
      <c r="E1922" t="str">
        <f>IF(PAS!C1918="","-",PAS!C1918)</f>
        <v>-</v>
      </c>
      <c r="F1922" t="str">
        <f>IF(PAS!D1918="","-",PAS!D1918)</f>
        <v>-</v>
      </c>
      <c r="G1922" t="str">
        <f>IF(PAS!E1918="","-",PAS!E1918)</f>
        <v>-</v>
      </c>
      <c r="H1922" t="str">
        <f>IF(PAS!F1918="","-",PAS!F1918)</f>
        <v>-</v>
      </c>
      <c r="I1922" t="str">
        <f>IF(PAS!G1918="","-",PAS!G1918)</f>
        <v>-</v>
      </c>
      <c r="J1922" t="str">
        <f>IF(PAS!H1918="","-",PAS!H1918)</f>
        <v>-</v>
      </c>
      <c r="K1922" t="str">
        <f>IF(PAS!I1918="","-",PAS!I1918)</f>
        <v>-</v>
      </c>
      <c r="L1922" t="str">
        <f>IF(PAS!J1918="","-",PAS!J1918)</f>
        <v>-</v>
      </c>
      <c r="M1922" t="str">
        <f>IF(PAS!K1918="","-",PAS!K1918)</f>
        <v>-</v>
      </c>
      <c r="N1922" t="str">
        <f>IF(PAS!L1918="","-",PAS!L1918)</f>
        <v>-</v>
      </c>
      <c r="O1922" t="str">
        <f>IF(PAS!M1918="","-",PAS!M1918)</f>
        <v>-</v>
      </c>
      <c r="P1922" t="str">
        <f>IF(PAS!N1918="","-",PAS!N1918)</f>
        <v>-</v>
      </c>
      <c r="Q1922" t="str">
        <f>IF(PAS!O1918="","-",PAS!O1918)</f>
        <v>-</v>
      </c>
      <c r="R1922" t="str">
        <f>IF(PAS!P1918="","-",PAS!P1918)</f>
        <v>-</v>
      </c>
      <c r="S1922" t="str">
        <f>IF(PAS!Q1918="","-",PAS!Q1918)</f>
        <v>-</v>
      </c>
      <c r="T1922" t="str">
        <f>IF(PAS!R1918="","-",PAS!R1918)</f>
        <v>-</v>
      </c>
    </row>
    <row r="1923" spans="1:20" x14ac:dyDescent="0.2">
      <c r="A1923" s="1" t="str" cm="1">
        <f t="array" aca="1" ref="A1923" ca="1">IF(OR($A$3="",'Patients in the EMR'!$A$3=""),"-",IF(COUNTIF(C1923:T1923,"&lt;&gt;-")&lt;2,"-",IF(ISERROR(VLOOKUP(INDIRECT(CHAR(CODE('Patients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23" s="1" t="str">
        <f>IF(OR($A$3="",'Patients in the EMR'!$A$3=""),"-",E1923)</f>
        <v>-</v>
      </c>
      <c r="C1923" t="str">
        <f>IF(PAS!A1919="","-",PAS!A1919)</f>
        <v>-</v>
      </c>
      <c r="D1923" t="str">
        <f>IF(PAS!B1919="","-",PAS!B1919)</f>
        <v>-</v>
      </c>
      <c r="E1923" t="str">
        <f>IF(PAS!C1919="","-",PAS!C1919)</f>
        <v>-</v>
      </c>
      <c r="F1923" t="str">
        <f>IF(PAS!D1919="","-",PAS!D1919)</f>
        <v>-</v>
      </c>
      <c r="G1923" t="str">
        <f>IF(PAS!E1919="","-",PAS!E1919)</f>
        <v>-</v>
      </c>
      <c r="H1923" t="str">
        <f>IF(PAS!F1919="","-",PAS!F1919)</f>
        <v>-</v>
      </c>
      <c r="I1923" t="str">
        <f>IF(PAS!G1919="","-",PAS!G1919)</f>
        <v>-</v>
      </c>
      <c r="J1923" t="str">
        <f>IF(PAS!H1919="","-",PAS!H1919)</f>
        <v>-</v>
      </c>
      <c r="K1923" t="str">
        <f>IF(PAS!I1919="","-",PAS!I1919)</f>
        <v>-</v>
      </c>
      <c r="L1923" t="str">
        <f>IF(PAS!J1919="","-",PAS!J1919)</f>
        <v>-</v>
      </c>
      <c r="M1923" t="str">
        <f>IF(PAS!K1919="","-",PAS!K1919)</f>
        <v>-</v>
      </c>
      <c r="N1923" t="str">
        <f>IF(PAS!L1919="","-",PAS!L1919)</f>
        <v>-</v>
      </c>
      <c r="O1923" t="str">
        <f>IF(PAS!M1919="","-",PAS!M1919)</f>
        <v>-</v>
      </c>
      <c r="P1923" t="str">
        <f>IF(PAS!N1919="","-",PAS!N1919)</f>
        <v>-</v>
      </c>
      <c r="Q1923" t="str">
        <f>IF(PAS!O1919="","-",PAS!O1919)</f>
        <v>-</v>
      </c>
      <c r="R1923" t="str">
        <f>IF(PAS!P1919="","-",PAS!P1919)</f>
        <v>-</v>
      </c>
      <c r="S1923" t="str">
        <f>IF(PAS!Q1919="","-",PAS!Q1919)</f>
        <v>-</v>
      </c>
      <c r="T1923" t="str">
        <f>IF(PAS!R1919="","-",PAS!R1919)</f>
        <v>-</v>
      </c>
    </row>
    <row r="1924" spans="1:20" x14ac:dyDescent="0.2">
      <c r="A1924" s="1" t="str" cm="1">
        <f t="array" aca="1" ref="A1924" ca="1">IF(OR($A$3="",'Patients in the EMR'!$A$3=""),"-",IF(COUNTIF(C1924:T1924,"&lt;&gt;-")&lt;2,"-",IF(ISERROR(VLOOKUP(INDIRECT(CHAR(CODE('Patients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24" s="1" t="str">
        <f>IF(OR($A$3="",'Patients in the EMR'!$A$3=""),"-",E1924)</f>
        <v>-</v>
      </c>
      <c r="C1924" t="str">
        <f>IF(PAS!A1920="","-",PAS!A1920)</f>
        <v>-</v>
      </c>
      <c r="D1924" t="str">
        <f>IF(PAS!B1920="","-",PAS!B1920)</f>
        <v>-</v>
      </c>
      <c r="E1924" t="str">
        <f>IF(PAS!C1920="","-",PAS!C1920)</f>
        <v>-</v>
      </c>
      <c r="F1924" t="str">
        <f>IF(PAS!D1920="","-",PAS!D1920)</f>
        <v>-</v>
      </c>
      <c r="G1924" t="str">
        <f>IF(PAS!E1920="","-",PAS!E1920)</f>
        <v>-</v>
      </c>
      <c r="H1924" t="str">
        <f>IF(PAS!F1920="","-",PAS!F1920)</f>
        <v>-</v>
      </c>
      <c r="I1924" t="str">
        <f>IF(PAS!G1920="","-",PAS!G1920)</f>
        <v>-</v>
      </c>
      <c r="J1924" t="str">
        <f>IF(PAS!H1920="","-",PAS!H1920)</f>
        <v>-</v>
      </c>
      <c r="K1924" t="str">
        <f>IF(PAS!I1920="","-",PAS!I1920)</f>
        <v>-</v>
      </c>
      <c r="L1924" t="str">
        <f>IF(PAS!J1920="","-",PAS!J1920)</f>
        <v>-</v>
      </c>
      <c r="M1924" t="str">
        <f>IF(PAS!K1920="","-",PAS!K1920)</f>
        <v>-</v>
      </c>
      <c r="N1924" t="str">
        <f>IF(PAS!L1920="","-",PAS!L1920)</f>
        <v>-</v>
      </c>
      <c r="O1924" t="str">
        <f>IF(PAS!M1920="","-",PAS!M1920)</f>
        <v>-</v>
      </c>
      <c r="P1924" t="str">
        <f>IF(PAS!N1920="","-",PAS!N1920)</f>
        <v>-</v>
      </c>
      <c r="Q1924" t="str">
        <f>IF(PAS!O1920="","-",PAS!O1920)</f>
        <v>-</v>
      </c>
      <c r="R1924" t="str">
        <f>IF(PAS!P1920="","-",PAS!P1920)</f>
        <v>-</v>
      </c>
      <c r="S1924" t="str">
        <f>IF(PAS!Q1920="","-",PAS!Q1920)</f>
        <v>-</v>
      </c>
      <c r="T1924" t="str">
        <f>IF(PAS!R1920="","-",PAS!R1920)</f>
        <v>-</v>
      </c>
    </row>
    <row r="1925" spans="1:20" x14ac:dyDescent="0.2">
      <c r="A1925" s="1" t="str" cm="1">
        <f t="array" aca="1" ref="A1925" ca="1">IF(OR($A$3="",'Patients in the EMR'!$A$3=""),"-",IF(COUNTIF(C1925:T1925,"&lt;&gt;-")&lt;2,"-",IF(ISERROR(VLOOKUP(INDIRECT(CHAR(CODE('Patients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25" s="1" t="str">
        <f>IF(OR($A$3="",'Patients in the EMR'!$A$3=""),"-",E1925)</f>
        <v>-</v>
      </c>
      <c r="C1925" t="str">
        <f>IF(PAS!A1921="","-",PAS!A1921)</f>
        <v>-</v>
      </c>
      <c r="D1925" t="str">
        <f>IF(PAS!B1921="","-",PAS!B1921)</f>
        <v>-</v>
      </c>
      <c r="E1925" t="str">
        <f>IF(PAS!C1921="","-",PAS!C1921)</f>
        <v>-</v>
      </c>
      <c r="F1925" t="str">
        <f>IF(PAS!D1921="","-",PAS!D1921)</f>
        <v>-</v>
      </c>
      <c r="G1925" t="str">
        <f>IF(PAS!E1921="","-",PAS!E1921)</f>
        <v>-</v>
      </c>
      <c r="H1925" t="str">
        <f>IF(PAS!F1921="","-",PAS!F1921)</f>
        <v>-</v>
      </c>
      <c r="I1925" t="str">
        <f>IF(PAS!G1921="","-",PAS!G1921)</f>
        <v>-</v>
      </c>
      <c r="J1925" t="str">
        <f>IF(PAS!H1921="","-",PAS!H1921)</f>
        <v>-</v>
      </c>
      <c r="K1925" t="str">
        <f>IF(PAS!I1921="","-",PAS!I1921)</f>
        <v>-</v>
      </c>
      <c r="L1925" t="str">
        <f>IF(PAS!J1921="","-",PAS!J1921)</f>
        <v>-</v>
      </c>
      <c r="M1925" t="str">
        <f>IF(PAS!K1921="","-",PAS!K1921)</f>
        <v>-</v>
      </c>
      <c r="N1925" t="str">
        <f>IF(PAS!L1921="","-",PAS!L1921)</f>
        <v>-</v>
      </c>
      <c r="O1925" t="str">
        <f>IF(PAS!M1921="","-",PAS!M1921)</f>
        <v>-</v>
      </c>
      <c r="P1925" t="str">
        <f>IF(PAS!N1921="","-",PAS!N1921)</f>
        <v>-</v>
      </c>
      <c r="Q1925" t="str">
        <f>IF(PAS!O1921="","-",PAS!O1921)</f>
        <v>-</v>
      </c>
      <c r="R1925" t="str">
        <f>IF(PAS!P1921="","-",PAS!P1921)</f>
        <v>-</v>
      </c>
      <c r="S1925" t="str">
        <f>IF(PAS!Q1921="","-",PAS!Q1921)</f>
        <v>-</v>
      </c>
      <c r="T1925" t="str">
        <f>IF(PAS!R1921="","-",PAS!R1921)</f>
        <v>-</v>
      </c>
    </row>
    <row r="1926" spans="1:20" x14ac:dyDescent="0.2">
      <c r="A1926" s="1" t="str" cm="1">
        <f t="array" aca="1" ref="A1926" ca="1">IF(OR($A$3="",'Patients in the EMR'!$A$3=""),"-",IF(COUNTIF(C1926:T1926,"&lt;&gt;-")&lt;2,"-",IF(ISERROR(VLOOKUP(INDIRECT(CHAR(CODE('Patients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26" s="1" t="str">
        <f>IF(OR($A$3="",'Patients in the EMR'!$A$3=""),"-",E1926)</f>
        <v>-</v>
      </c>
      <c r="C1926" t="str">
        <f>IF(PAS!A1922="","-",PAS!A1922)</f>
        <v>-</v>
      </c>
      <c r="D1926" t="str">
        <f>IF(PAS!B1922="","-",PAS!B1922)</f>
        <v>-</v>
      </c>
      <c r="E1926" t="str">
        <f>IF(PAS!C1922="","-",PAS!C1922)</f>
        <v>-</v>
      </c>
      <c r="F1926" t="str">
        <f>IF(PAS!D1922="","-",PAS!D1922)</f>
        <v>-</v>
      </c>
      <c r="G1926" t="str">
        <f>IF(PAS!E1922="","-",PAS!E1922)</f>
        <v>-</v>
      </c>
      <c r="H1926" t="str">
        <f>IF(PAS!F1922="","-",PAS!F1922)</f>
        <v>-</v>
      </c>
      <c r="I1926" t="str">
        <f>IF(PAS!G1922="","-",PAS!G1922)</f>
        <v>-</v>
      </c>
      <c r="J1926" t="str">
        <f>IF(PAS!H1922="","-",PAS!H1922)</f>
        <v>-</v>
      </c>
      <c r="K1926" t="str">
        <f>IF(PAS!I1922="","-",PAS!I1922)</f>
        <v>-</v>
      </c>
      <c r="L1926" t="str">
        <f>IF(PAS!J1922="","-",PAS!J1922)</f>
        <v>-</v>
      </c>
      <c r="M1926" t="str">
        <f>IF(PAS!K1922="","-",PAS!K1922)</f>
        <v>-</v>
      </c>
      <c r="N1926" t="str">
        <f>IF(PAS!L1922="","-",PAS!L1922)</f>
        <v>-</v>
      </c>
      <c r="O1926" t="str">
        <f>IF(PAS!M1922="","-",PAS!M1922)</f>
        <v>-</v>
      </c>
      <c r="P1926" t="str">
        <f>IF(PAS!N1922="","-",PAS!N1922)</f>
        <v>-</v>
      </c>
      <c r="Q1926" t="str">
        <f>IF(PAS!O1922="","-",PAS!O1922)</f>
        <v>-</v>
      </c>
      <c r="R1926" t="str">
        <f>IF(PAS!P1922="","-",PAS!P1922)</f>
        <v>-</v>
      </c>
      <c r="S1926" t="str">
        <f>IF(PAS!Q1922="","-",PAS!Q1922)</f>
        <v>-</v>
      </c>
      <c r="T1926" t="str">
        <f>IF(PAS!R1922="","-",PAS!R1922)</f>
        <v>-</v>
      </c>
    </row>
    <row r="1927" spans="1:20" x14ac:dyDescent="0.2">
      <c r="A1927" s="1" t="str" cm="1">
        <f t="array" aca="1" ref="A1927" ca="1">IF(OR($A$3="",'Patients in the EMR'!$A$3=""),"-",IF(COUNTIF(C1927:T1927,"&lt;&gt;-")&lt;2,"-",IF(ISERROR(VLOOKUP(INDIRECT(CHAR(CODE('Patients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27" s="1" t="str">
        <f>IF(OR($A$3="",'Patients in the EMR'!$A$3=""),"-",E1927)</f>
        <v>-</v>
      </c>
      <c r="C1927" t="str">
        <f>IF(PAS!A1923="","-",PAS!A1923)</f>
        <v>-</v>
      </c>
      <c r="D1927" t="str">
        <f>IF(PAS!B1923="","-",PAS!B1923)</f>
        <v>-</v>
      </c>
      <c r="E1927" t="str">
        <f>IF(PAS!C1923="","-",PAS!C1923)</f>
        <v>-</v>
      </c>
      <c r="F1927" t="str">
        <f>IF(PAS!D1923="","-",PAS!D1923)</f>
        <v>-</v>
      </c>
      <c r="G1927" t="str">
        <f>IF(PAS!E1923="","-",PAS!E1923)</f>
        <v>-</v>
      </c>
      <c r="H1927" t="str">
        <f>IF(PAS!F1923="","-",PAS!F1923)</f>
        <v>-</v>
      </c>
      <c r="I1927" t="str">
        <f>IF(PAS!G1923="","-",PAS!G1923)</f>
        <v>-</v>
      </c>
      <c r="J1927" t="str">
        <f>IF(PAS!H1923="","-",PAS!H1923)</f>
        <v>-</v>
      </c>
      <c r="K1927" t="str">
        <f>IF(PAS!I1923="","-",PAS!I1923)</f>
        <v>-</v>
      </c>
      <c r="L1927" t="str">
        <f>IF(PAS!J1923="","-",PAS!J1923)</f>
        <v>-</v>
      </c>
      <c r="M1927" t="str">
        <f>IF(PAS!K1923="","-",PAS!K1923)</f>
        <v>-</v>
      </c>
      <c r="N1927" t="str">
        <f>IF(PAS!L1923="","-",PAS!L1923)</f>
        <v>-</v>
      </c>
      <c r="O1927" t="str">
        <f>IF(PAS!M1923="","-",PAS!M1923)</f>
        <v>-</v>
      </c>
      <c r="P1927" t="str">
        <f>IF(PAS!N1923="","-",PAS!N1923)</f>
        <v>-</v>
      </c>
      <c r="Q1927" t="str">
        <f>IF(PAS!O1923="","-",PAS!O1923)</f>
        <v>-</v>
      </c>
      <c r="R1927" t="str">
        <f>IF(PAS!P1923="","-",PAS!P1923)</f>
        <v>-</v>
      </c>
      <c r="S1927" t="str">
        <f>IF(PAS!Q1923="","-",PAS!Q1923)</f>
        <v>-</v>
      </c>
      <c r="T1927" t="str">
        <f>IF(PAS!R1923="","-",PAS!R1923)</f>
        <v>-</v>
      </c>
    </row>
    <row r="1928" spans="1:20" x14ac:dyDescent="0.2">
      <c r="A1928" s="1" t="str" cm="1">
        <f t="array" aca="1" ref="A1928" ca="1">IF(OR($A$3="",'Patients in the EMR'!$A$3=""),"-",IF(COUNTIF(C1928:T1928,"&lt;&gt;-")&lt;2,"-",IF(ISERROR(VLOOKUP(INDIRECT(CHAR(CODE('Patients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28" s="1" t="str">
        <f>IF(OR($A$3="",'Patients in the EMR'!$A$3=""),"-",E1928)</f>
        <v>-</v>
      </c>
      <c r="C1928" t="str">
        <f>IF(PAS!A1924="","-",PAS!A1924)</f>
        <v>-</v>
      </c>
      <c r="D1928" t="str">
        <f>IF(PAS!B1924="","-",PAS!B1924)</f>
        <v>-</v>
      </c>
      <c r="E1928" t="str">
        <f>IF(PAS!C1924="","-",PAS!C1924)</f>
        <v>-</v>
      </c>
      <c r="F1928" t="str">
        <f>IF(PAS!D1924="","-",PAS!D1924)</f>
        <v>-</v>
      </c>
      <c r="G1928" t="str">
        <f>IF(PAS!E1924="","-",PAS!E1924)</f>
        <v>-</v>
      </c>
      <c r="H1928" t="str">
        <f>IF(PAS!F1924="","-",PAS!F1924)</f>
        <v>-</v>
      </c>
      <c r="I1928" t="str">
        <f>IF(PAS!G1924="","-",PAS!G1924)</f>
        <v>-</v>
      </c>
      <c r="J1928" t="str">
        <f>IF(PAS!H1924="","-",PAS!H1924)</f>
        <v>-</v>
      </c>
      <c r="K1928" t="str">
        <f>IF(PAS!I1924="","-",PAS!I1924)</f>
        <v>-</v>
      </c>
      <c r="L1928" t="str">
        <f>IF(PAS!J1924="","-",PAS!J1924)</f>
        <v>-</v>
      </c>
      <c r="M1928" t="str">
        <f>IF(PAS!K1924="","-",PAS!K1924)</f>
        <v>-</v>
      </c>
      <c r="N1928" t="str">
        <f>IF(PAS!L1924="","-",PAS!L1924)</f>
        <v>-</v>
      </c>
      <c r="O1928" t="str">
        <f>IF(PAS!M1924="","-",PAS!M1924)</f>
        <v>-</v>
      </c>
      <c r="P1928" t="str">
        <f>IF(PAS!N1924="","-",PAS!N1924)</f>
        <v>-</v>
      </c>
      <c r="Q1928" t="str">
        <f>IF(PAS!O1924="","-",PAS!O1924)</f>
        <v>-</v>
      </c>
      <c r="R1928" t="str">
        <f>IF(PAS!P1924="","-",PAS!P1924)</f>
        <v>-</v>
      </c>
      <c r="S1928" t="str">
        <f>IF(PAS!Q1924="","-",PAS!Q1924)</f>
        <v>-</v>
      </c>
      <c r="T1928" t="str">
        <f>IF(PAS!R1924="","-",PAS!R1924)</f>
        <v>-</v>
      </c>
    </row>
    <row r="1929" spans="1:20" x14ac:dyDescent="0.2">
      <c r="A1929" s="1" t="str" cm="1">
        <f t="array" aca="1" ref="A1929" ca="1">IF(OR($A$3="",'Patients in the EMR'!$A$3=""),"-",IF(COUNTIF(C1929:T1929,"&lt;&gt;-")&lt;2,"-",IF(ISERROR(VLOOKUP(INDIRECT(CHAR(CODE('Patients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29" s="1" t="str">
        <f>IF(OR($A$3="",'Patients in the EMR'!$A$3=""),"-",E1929)</f>
        <v>-</v>
      </c>
      <c r="C1929" t="str">
        <f>IF(PAS!A1925="","-",PAS!A1925)</f>
        <v>-</v>
      </c>
      <c r="D1929" t="str">
        <f>IF(PAS!B1925="","-",PAS!B1925)</f>
        <v>-</v>
      </c>
      <c r="E1929" t="str">
        <f>IF(PAS!C1925="","-",PAS!C1925)</f>
        <v>-</v>
      </c>
      <c r="F1929" t="str">
        <f>IF(PAS!D1925="","-",PAS!D1925)</f>
        <v>-</v>
      </c>
      <c r="G1929" t="str">
        <f>IF(PAS!E1925="","-",PAS!E1925)</f>
        <v>-</v>
      </c>
      <c r="H1929" t="str">
        <f>IF(PAS!F1925="","-",PAS!F1925)</f>
        <v>-</v>
      </c>
      <c r="I1929" t="str">
        <f>IF(PAS!G1925="","-",PAS!G1925)</f>
        <v>-</v>
      </c>
      <c r="J1929" t="str">
        <f>IF(PAS!H1925="","-",PAS!H1925)</f>
        <v>-</v>
      </c>
      <c r="K1929" t="str">
        <f>IF(PAS!I1925="","-",PAS!I1925)</f>
        <v>-</v>
      </c>
      <c r="L1929" t="str">
        <f>IF(PAS!J1925="","-",PAS!J1925)</f>
        <v>-</v>
      </c>
      <c r="M1929" t="str">
        <f>IF(PAS!K1925="","-",PAS!K1925)</f>
        <v>-</v>
      </c>
      <c r="N1929" t="str">
        <f>IF(PAS!L1925="","-",PAS!L1925)</f>
        <v>-</v>
      </c>
      <c r="O1929" t="str">
        <f>IF(PAS!M1925="","-",PAS!M1925)</f>
        <v>-</v>
      </c>
      <c r="P1929" t="str">
        <f>IF(PAS!N1925="","-",PAS!N1925)</f>
        <v>-</v>
      </c>
      <c r="Q1929" t="str">
        <f>IF(PAS!O1925="","-",PAS!O1925)</f>
        <v>-</v>
      </c>
      <c r="R1929" t="str">
        <f>IF(PAS!P1925="","-",PAS!P1925)</f>
        <v>-</v>
      </c>
      <c r="S1929" t="str">
        <f>IF(PAS!Q1925="","-",PAS!Q1925)</f>
        <v>-</v>
      </c>
      <c r="T1929" t="str">
        <f>IF(PAS!R1925="","-",PAS!R1925)</f>
        <v>-</v>
      </c>
    </row>
    <row r="1930" spans="1:20" x14ac:dyDescent="0.2">
      <c r="A1930" s="1" t="str" cm="1">
        <f t="array" aca="1" ref="A1930" ca="1">IF(OR($A$3="",'Patients in the EMR'!$A$3=""),"-",IF(COUNTIF(C1930:T1930,"&lt;&gt;-")&lt;2,"-",IF(ISERROR(VLOOKUP(INDIRECT(CHAR(CODE('Patients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30" s="1" t="str">
        <f>IF(OR($A$3="",'Patients in the EMR'!$A$3=""),"-",E1930)</f>
        <v>-</v>
      </c>
      <c r="C1930" t="str">
        <f>IF(PAS!A1926="","-",PAS!A1926)</f>
        <v>-</v>
      </c>
      <c r="D1930" t="str">
        <f>IF(PAS!B1926="","-",PAS!B1926)</f>
        <v>-</v>
      </c>
      <c r="E1930" t="str">
        <f>IF(PAS!C1926="","-",PAS!C1926)</f>
        <v>-</v>
      </c>
      <c r="F1930" t="str">
        <f>IF(PAS!D1926="","-",PAS!D1926)</f>
        <v>-</v>
      </c>
      <c r="G1930" t="str">
        <f>IF(PAS!E1926="","-",PAS!E1926)</f>
        <v>-</v>
      </c>
      <c r="H1930" t="str">
        <f>IF(PAS!F1926="","-",PAS!F1926)</f>
        <v>-</v>
      </c>
      <c r="I1930" t="str">
        <f>IF(PAS!G1926="","-",PAS!G1926)</f>
        <v>-</v>
      </c>
      <c r="J1930" t="str">
        <f>IF(PAS!H1926="","-",PAS!H1926)</f>
        <v>-</v>
      </c>
      <c r="K1930" t="str">
        <f>IF(PAS!I1926="","-",PAS!I1926)</f>
        <v>-</v>
      </c>
      <c r="L1930" t="str">
        <f>IF(PAS!J1926="","-",PAS!J1926)</f>
        <v>-</v>
      </c>
      <c r="M1930" t="str">
        <f>IF(PAS!K1926="","-",PAS!K1926)</f>
        <v>-</v>
      </c>
      <c r="N1930" t="str">
        <f>IF(PAS!L1926="","-",PAS!L1926)</f>
        <v>-</v>
      </c>
      <c r="O1930" t="str">
        <f>IF(PAS!M1926="","-",PAS!M1926)</f>
        <v>-</v>
      </c>
      <c r="P1930" t="str">
        <f>IF(PAS!N1926="","-",PAS!N1926)</f>
        <v>-</v>
      </c>
      <c r="Q1930" t="str">
        <f>IF(PAS!O1926="","-",PAS!O1926)</f>
        <v>-</v>
      </c>
      <c r="R1930" t="str">
        <f>IF(PAS!P1926="","-",PAS!P1926)</f>
        <v>-</v>
      </c>
      <c r="S1930" t="str">
        <f>IF(PAS!Q1926="","-",PAS!Q1926)</f>
        <v>-</v>
      </c>
      <c r="T1930" t="str">
        <f>IF(PAS!R1926="","-",PAS!R1926)</f>
        <v>-</v>
      </c>
    </row>
    <row r="1931" spans="1:20" x14ac:dyDescent="0.2">
      <c r="A1931" s="1" t="str" cm="1">
        <f t="array" aca="1" ref="A1931" ca="1">IF(OR($A$3="",'Patients in the EMR'!$A$3=""),"-",IF(COUNTIF(C1931:T1931,"&lt;&gt;-")&lt;2,"-",IF(ISERROR(VLOOKUP(INDIRECT(CHAR(CODE('Patients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31" s="1" t="str">
        <f>IF(OR($A$3="",'Patients in the EMR'!$A$3=""),"-",E1931)</f>
        <v>-</v>
      </c>
      <c r="C1931" t="str">
        <f>IF(PAS!A1927="","-",PAS!A1927)</f>
        <v>-</v>
      </c>
      <c r="D1931" t="str">
        <f>IF(PAS!B1927="","-",PAS!B1927)</f>
        <v>-</v>
      </c>
      <c r="E1931" t="str">
        <f>IF(PAS!C1927="","-",PAS!C1927)</f>
        <v>-</v>
      </c>
      <c r="F1931" t="str">
        <f>IF(PAS!D1927="","-",PAS!D1927)</f>
        <v>-</v>
      </c>
      <c r="G1931" t="str">
        <f>IF(PAS!E1927="","-",PAS!E1927)</f>
        <v>-</v>
      </c>
      <c r="H1931" t="str">
        <f>IF(PAS!F1927="","-",PAS!F1927)</f>
        <v>-</v>
      </c>
      <c r="I1931" t="str">
        <f>IF(PAS!G1927="","-",PAS!G1927)</f>
        <v>-</v>
      </c>
      <c r="J1931" t="str">
        <f>IF(PAS!H1927="","-",PAS!H1927)</f>
        <v>-</v>
      </c>
      <c r="K1931" t="str">
        <f>IF(PAS!I1927="","-",PAS!I1927)</f>
        <v>-</v>
      </c>
      <c r="L1931" t="str">
        <f>IF(PAS!J1927="","-",PAS!J1927)</f>
        <v>-</v>
      </c>
      <c r="M1931" t="str">
        <f>IF(PAS!K1927="","-",PAS!K1927)</f>
        <v>-</v>
      </c>
      <c r="N1931" t="str">
        <f>IF(PAS!L1927="","-",PAS!L1927)</f>
        <v>-</v>
      </c>
      <c r="O1931" t="str">
        <f>IF(PAS!M1927="","-",PAS!M1927)</f>
        <v>-</v>
      </c>
      <c r="P1931" t="str">
        <f>IF(PAS!N1927="","-",PAS!N1927)</f>
        <v>-</v>
      </c>
      <c r="Q1931" t="str">
        <f>IF(PAS!O1927="","-",PAS!O1927)</f>
        <v>-</v>
      </c>
      <c r="R1931" t="str">
        <f>IF(PAS!P1927="","-",PAS!P1927)</f>
        <v>-</v>
      </c>
      <c r="S1931" t="str">
        <f>IF(PAS!Q1927="","-",PAS!Q1927)</f>
        <v>-</v>
      </c>
      <c r="T1931" t="str">
        <f>IF(PAS!R1927="","-",PAS!R1927)</f>
        <v>-</v>
      </c>
    </row>
    <row r="1932" spans="1:20" x14ac:dyDescent="0.2">
      <c r="A1932" s="1" t="str" cm="1">
        <f t="array" aca="1" ref="A1932" ca="1">IF(OR($A$3="",'Patients in the EMR'!$A$3=""),"-",IF(COUNTIF(C1932:T1932,"&lt;&gt;-")&lt;2,"-",IF(ISERROR(VLOOKUP(INDIRECT(CHAR(CODE('Patients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32" s="1" t="str">
        <f>IF(OR($A$3="",'Patients in the EMR'!$A$3=""),"-",E1932)</f>
        <v>-</v>
      </c>
      <c r="C1932" t="str">
        <f>IF(PAS!A1928="","-",PAS!A1928)</f>
        <v>-</v>
      </c>
      <c r="D1932" t="str">
        <f>IF(PAS!B1928="","-",PAS!B1928)</f>
        <v>-</v>
      </c>
      <c r="E1932" t="str">
        <f>IF(PAS!C1928="","-",PAS!C1928)</f>
        <v>-</v>
      </c>
      <c r="F1932" t="str">
        <f>IF(PAS!D1928="","-",PAS!D1928)</f>
        <v>-</v>
      </c>
      <c r="G1932" t="str">
        <f>IF(PAS!E1928="","-",PAS!E1928)</f>
        <v>-</v>
      </c>
      <c r="H1932" t="str">
        <f>IF(PAS!F1928="","-",PAS!F1928)</f>
        <v>-</v>
      </c>
      <c r="I1932" t="str">
        <f>IF(PAS!G1928="","-",PAS!G1928)</f>
        <v>-</v>
      </c>
      <c r="J1932" t="str">
        <f>IF(PAS!H1928="","-",PAS!H1928)</f>
        <v>-</v>
      </c>
      <c r="K1932" t="str">
        <f>IF(PAS!I1928="","-",PAS!I1928)</f>
        <v>-</v>
      </c>
      <c r="L1932" t="str">
        <f>IF(PAS!J1928="","-",PAS!J1928)</f>
        <v>-</v>
      </c>
      <c r="M1932" t="str">
        <f>IF(PAS!K1928="","-",PAS!K1928)</f>
        <v>-</v>
      </c>
      <c r="N1932" t="str">
        <f>IF(PAS!L1928="","-",PAS!L1928)</f>
        <v>-</v>
      </c>
      <c r="O1932" t="str">
        <f>IF(PAS!M1928="","-",PAS!M1928)</f>
        <v>-</v>
      </c>
      <c r="P1932" t="str">
        <f>IF(PAS!N1928="","-",PAS!N1928)</f>
        <v>-</v>
      </c>
      <c r="Q1932" t="str">
        <f>IF(PAS!O1928="","-",PAS!O1928)</f>
        <v>-</v>
      </c>
      <c r="R1932" t="str">
        <f>IF(PAS!P1928="","-",PAS!P1928)</f>
        <v>-</v>
      </c>
      <c r="S1932" t="str">
        <f>IF(PAS!Q1928="","-",PAS!Q1928)</f>
        <v>-</v>
      </c>
      <c r="T1932" t="str">
        <f>IF(PAS!R1928="","-",PAS!R1928)</f>
        <v>-</v>
      </c>
    </row>
    <row r="1933" spans="1:20" x14ac:dyDescent="0.2">
      <c r="A1933" s="1" t="str" cm="1">
        <f t="array" aca="1" ref="A1933" ca="1">IF(OR($A$3="",'Patients in the EMR'!$A$3=""),"-",IF(COUNTIF(C1933:T1933,"&lt;&gt;-")&lt;2,"-",IF(ISERROR(VLOOKUP(INDIRECT(CHAR(CODE('Patients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33" s="1" t="str">
        <f>IF(OR($A$3="",'Patients in the EMR'!$A$3=""),"-",E1933)</f>
        <v>-</v>
      </c>
      <c r="C1933" t="str">
        <f>IF(PAS!A1929="","-",PAS!A1929)</f>
        <v>-</v>
      </c>
      <c r="D1933" t="str">
        <f>IF(PAS!B1929="","-",PAS!B1929)</f>
        <v>-</v>
      </c>
      <c r="E1933" t="str">
        <f>IF(PAS!C1929="","-",PAS!C1929)</f>
        <v>-</v>
      </c>
      <c r="F1933" t="str">
        <f>IF(PAS!D1929="","-",PAS!D1929)</f>
        <v>-</v>
      </c>
      <c r="G1933" t="str">
        <f>IF(PAS!E1929="","-",PAS!E1929)</f>
        <v>-</v>
      </c>
      <c r="H1933" t="str">
        <f>IF(PAS!F1929="","-",PAS!F1929)</f>
        <v>-</v>
      </c>
      <c r="I1933" t="str">
        <f>IF(PAS!G1929="","-",PAS!G1929)</f>
        <v>-</v>
      </c>
      <c r="J1933" t="str">
        <f>IF(PAS!H1929="","-",PAS!H1929)</f>
        <v>-</v>
      </c>
      <c r="K1933" t="str">
        <f>IF(PAS!I1929="","-",PAS!I1929)</f>
        <v>-</v>
      </c>
      <c r="L1933" t="str">
        <f>IF(PAS!J1929="","-",PAS!J1929)</f>
        <v>-</v>
      </c>
      <c r="M1933" t="str">
        <f>IF(PAS!K1929="","-",PAS!K1929)</f>
        <v>-</v>
      </c>
      <c r="N1933" t="str">
        <f>IF(PAS!L1929="","-",PAS!L1929)</f>
        <v>-</v>
      </c>
      <c r="O1933" t="str">
        <f>IF(PAS!M1929="","-",PAS!M1929)</f>
        <v>-</v>
      </c>
      <c r="P1933" t="str">
        <f>IF(PAS!N1929="","-",PAS!N1929)</f>
        <v>-</v>
      </c>
      <c r="Q1933" t="str">
        <f>IF(PAS!O1929="","-",PAS!O1929)</f>
        <v>-</v>
      </c>
      <c r="R1933" t="str">
        <f>IF(PAS!P1929="","-",PAS!P1929)</f>
        <v>-</v>
      </c>
      <c r="S1933" t="str">
        <f>IF(PAS!Q1929="","-",PAS!Q1929)</f>
        <v>-</v>
      </c>
      <c r="T1933" t="str">
        <f>IF(PAS!R1929="","-",PAS!R1929)</f>
        <v>-</v>
      </c>
    </row>
    <row r="1934" spans="1:20" x14ac:dyDescent="0.2">
      <c r="A1934" s="1" t="str" cm="1">
        <f t="array" aca="1" ref="A1934" ca="1">IF(OR($A$3="",'Patients in the EMR'!$A$3=""),"-",IF(COUNTIF(C1934:T1934,"&lt;&gt;-")&lt;2,"-",IF(ISERROR(VLOOKUP(INDIRECT(CHAR(CODE('Patients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34" s="1" t="str">
        <f>IF(OR($A$3="",'Patients in the EMR'!$A$3=""),"-",E1934)</f>
        <v>-</v>
      </c>
      <c r="C1934" t="str">
        <f>IF(PAS!A1930="","-",PAS!A1930)</f>
        <v>-</v>
      </c>
      <c r="D1934" t="str">
        <f>IF(PAS!B1930="","-",PAS!B1930)</f>
        <v>-</v>
      </c>
      <c r="E1934" t="str">
        <f>IF(PAS!C1930="","-",PAS!C1930)</f>
        <v>-</v>
      </c>
      <c r="F1934" t="str">
        <f>IF(PAS!D1930="","-",PAS!D1930)</f>
        <v>-</v>
      </c>
      <c r="G1934" t="str">
        <f>IF(PAS!E1930="","-",PAS!E1930)</f>
        <v>-</v>
      </c>
      <c r="H1934" t="str">
        <f>IF(PAS!F1930="","-",PAS!F1930)</f>
        <v>-</v>
      </c>
      <c r="I1934" t="str">
        <f>IF(PAS!G1930="","-",PAS!G1930)</f>
        <v>-</v>
      </c>
      <c r="J1934" t="str">
        <f>IF(PAS!H1930="","-",PAS!H1930)</f>
        <v>-</v>
      </c>
      <c r="K1934" t="str">
        <f>IF(PAS!I1930="","-",PAS!I1930)</f>
        <v>-</v>
      </c>
      <c r="L1934" t="str">
        <f>IF(PAS!J1930="","-",PAS!J1930)</f>
        <v>-</v>
      </c>
      <c r="M1934" t="str">
        <f>IF(PAS!K1930="","-",PAS!K1930)</f>
        <v>-</v>
      </c>
      <c r="N1934" t="str">
        <f>IF(PAS!L1930="","-",PAS!L1930)</f>
        <v>-</v>
      </c>
      <c r="O1934" t="str">
        <f>IF(PAS!M1930="","-",PAS!M1930)</f>
        <v>-</v>
      </c>
      <c r="P1934" t="str">
        <f>IF(PAS!N1930="","-",PAS!N1930)</f>
        <v>-</v>
      </c>
      <c r="Q1934" t="str">
        <f>IF(PAS!O1930="","-",PAS!O1930)</f>
        <v>-</v>
      </c>
      <c r="R1934" t="str">
        <f>IF(PAS!P1930="","-",PAS!P1930)</f>
        <v>-</v>
      </c>
      <c r="S1934" t="str">
        <f>IF(PAS!Q1930="","-",PAS!Q1930)</f>
        <v>-</v>
      </c>
      <c r="T1934" t="str">
        <f>IF(PAS!R1930="","-",PAS!R1930)</f>
        <v>-</v>
      </c>
    </row>
    <row r="1935" spans="1:20" x14ac:dyDescent="0.2">
      <c r="A1935" s="1" t="str" cm="1">
        <f t="array" aca="1" ref="A1935" ca="1">IF(OR($A$3="",'Patients in the EMR'!$A$3=""),"-",IF(COUNTIF(C1935:T1935,"&lt;&gt;-")&lt;2,"-",IF(ISERROR(VLOOKUP(INDIRECT(CHAR(CODE('Patients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35" s="1" t="str">
        <f>IF(OR($A$3="",'Patients in the EMR'!$A$3=""),"-",E1935)</f>
        <v>-</v>
      </c>
      <c r="C1935" t="str">
        <f>IF(PAS!A1931="","-",PAS!A1931)</f>
        <v>-</v>
      </c>
      <c r="D1935" t="str">
        <f>IF(PAS!B1931="","-",PAS!B1931)</f>
        <v>-</v>
      </c>
      <c r="E1935" t="str">
        <f>IF(PAS!C1931="","-",PAS!C1931)</f>
        <v>-</v>
      </c>
      <c r="F1935" t="str">
        <f>IF(PAS!D1931="","-",PAS!D1931)</f>
        <v>-</v>
      </c>
      <c r="G1935" t="str">
        <f>IF(PAS!E1931="","-",PAS!E1931)</f>
        <v>-</v>
      </c>
      <c r="H1935" t="str">
        <f>IF(PAS!F1931="","-",PAS!F1931)</f>
        <v>-</v>
      </c>
      <c r="I1935" t="str">
        <f>IF(PAS!G1931="","-",PAS!G1931)</f>
        <v>-</v>
      </c>
      <c r="J1935" t="str">
        <f>IF(PAS!H1931="","-",PAS!H1931)</f>
        <v>-</v>
      </c>
      <c r="K1935" t="str">
        <f>IF(PAS!I1931="","-",PAS!I1931)</f>
        <v>-</v>
      </c>
      <c r="L1935" t="str">
        <f>IF(PAS!J1931="","-",PAS!J1931)</f>
        <v>-</v>
      </c>
      <c r="M1935" t="str">
        <f>IF(PAS!K1931="","-",PAS!K1931)</f>
        <v>-</v>
      </c>
      <c r="N1935" t="str">
        <f>IF(PAS!L1931="","-",PAS!L1931)</f>
        <v>-</v>
      </c>
      <c r="O1935" t="str">
        <f>IF(PAS!M1931="","-",PAS!M1931)</f>
        <v>-</v>
      </c>
      <c r="P1935" t="str">
        <f>IF(PAS!N1931="","-",PAS!N1931)</f>
        <v>-</v>
      </c>
      <c r="Q1935" t="str">
        <f>IF(PAS!O1931="","-",PAS!O1931)</f>
        <v>-</v>
      </c>
      <c r="R1935" t="str">
        <f>IF(PAS!P1931="","-",PAS!P1931)</f>
        <v>-</v>
      </c>
      <c r="S1935" t="str">
        <f>IF(PAS!Q1931="","-",PAS!Q1931)</f>
        <v>-</v>
      </c>
      <c r="T1935" t="str">
        <f>IF(PAS!R1931="","-",PAS!R1931)</f>
        <v>-</v>
      </c>
    </row>
    <row r="1936" spans="1:20" x14ac:dyDescent="0.2">
      <c r="A1936" s="1" t="str" cm="1">
        <f t="array" aca="1" ref="A1936" ca="1">IF(OR($A$3="",'Patients in the EMR'!$A$3=""),"-",IF(COUNTIF(C1936:T1936,"&lt;&gt;-")&lt;2,"-",IF(ISERROR(VLOOKUP(INDIRECT(CHAR(CODE('Patients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36" s="1" t="str">
        <f>IF(OR($A$3="",'Patients in the EMR'!$A$3=""),"-",E1936)</f>
        <v>-</v>
      </c>
      <c r="C1936" t="str">
        <f>IF(PAS!A1932="","-",PAS!A1932)</f>
        <v>-</v>
      </c>
      <c r="D1936" t="str">
        <f>IF(PAS!B1932="","-",PAS!B1932)</f>
        <v>-</v>
      </c>
      <c r="E1936" t="str">
        <f>IF(PAS!C1932="","-",PAS!C1932)</f>
        <v>-</v>
      </c>
      <c r="F1936" t="str">
        <f>IF(PAS!D1932="","-",PAS!D1932)</f>
        <v>-</v>
      </c>
      <c r="G1936" t="str">
        <f>IF(PAS!E1932="","-",PAS!E1932)</f>
        <v>-</v>
      </c>
      <c r="H1936" t="str">
        <f>IF(PAS!F1932="","-",PAS!F1932)</f>
        <v>-</v>
      </c>
      <c r="I1936" t="str">
        <f>IF(PAS!G1932="","-",PAS!G1932)</f>
        <v>-</v>
      </c>
      <c r="J1936" t="str">
        <f>IF(PAS!H1932="","-",PAS!H1932)</f>
        <v>-</v>
      </c>
      <c r="K1936" t="str">
        <f>IF(PAS!I1932="","-",PAS!I1932)</f>
        <v>-</v>
      </c>
      <c r="L1936" t="str">
        <f>IF(PAS!J1932="","-",PAS!J1932)</f>
        <v>-</v>
      </c>
      <c r="M1936" t="str">
        <f>IF(PAS!K1932="","-",PAS!K1932)</f>
        <v>-</v>
      </c>
      <c r="N1936" t="str">
        <f>IF(PAS!L1932="","-",PAS!L1932)</f>
        <v>-</v>
      </c>
      <c r="O1936" t="str">
        <f>IF(PAS!M1932="","-",PAS!M1932)</f>
        <v>-</v>
      </c>
      <c r="P1936" t="str">
        <f>IF(PAS!N1932="","-",PAS!N1932)</f>
        <v>-</v>
      </c>
      <c r="Q1936" t="str">
        <f>IF(PAS!O1932="","-",PAS!O1932)</f>
        <v>-</v>
      </c>
      <c r="R1936" t="str">
        <f>IF(PAS!P1932="","-",PAS!P1932)</f>
        <v>-</v>
      </c>
      <c r="S1936" t="str">
        <f>IF(PAS!Q1932="","-",PAS!Q1932)</f>
        <v>-</v>
      </c>
      <c r="T1936" t="str">
        <f>IF(PAS!R1932="","-",PAS!R1932)</f>
        <v>-</v>
      </c>
    </row>
    <row r="1937" spans="1:20" x14ac:dyDescent="0.2">
      <c r="A1937" s="1" t="str" cm="1">
        <f t="array" aca="1" ref="A1937" ca="1">IF(OR($A$3="",'Patients in the EMR'!$A$3=""),"-",IF(COUNTIF(C1937:T1937,"&lt;&gt;-")&lt;2,"-",IF(ISERROR(VLOOKUP(INDIRECT(CHAR(CODE('Patients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37" s="1" t="str">
        <f>IF(OR($A$3="",'Patients in the EMR'!$A$3=""),"-",E1937)</f>
        <v>-</v>
      </c>
      <c r="C1937" t="str">
        <f>IF(PAS!A1933="","-",PAS!A1933)</f>
        <v>-</v>
      </c>
      <c r="D1937" t="str">
        <f>IF(PAS!B1933="","-",PAS!B1933)</f>
        <v>-</v>
      </c>
      <c r="E1937" t="str">
        <f>IF(PAS!C1933="","-",PAS!C1933)</f>
        <v>-</v>
      </c>
      <c r="F1937" t="str">
        <f>IF(PAS!D1933="","-",PAS!D1933)</f>
        <v>-</v>
      </c>
      <c r="G1937" t="str">
        <f>IF(PAS!E1933="","-",PAS!E1933)</f>
        <v>-</v>
      </c>
      <c r="H1937" t="str">
        <f>IF(PAS!F1933="","-",PAS!F1933)</f>
        <v>-</v>
      </c>
      <c r="I1937" t="str">
        <f>IF(PAS!G1933="","-",PAS!G1933)</f>
        <v>-</v>
      </c>
      <c r="J1937" t="str">
        <f>IF(PAS!H1933="","-",PAS!H1933)</f>
        <v>-</v>
      </c>
      <c r="K1937" t="str">
        <f>IF(PAS!I1933="","-",PAS!I1933)</f>
        <v>-</v>
      </c>
      <c r="L1937" t="str">
        <f>IF(PAS!J1933="","-",PAS!J1933)</f>
        <v>-</v>
      </c>
      <c r="M1937" t="str">
        <f>IF(PAS!K1933="","-",PAS!K1933)</f>
        <v>-</v>
      </c>
      <c r="N1937" t="str">
        <f>IF(PAS!L1933="","-",PAS!L1933)</f>
        <v>-</v>
      </c>
      <c r="O1937" t="str">
        <f>IF(PAS!M1933="","-",PAS!M1933)</f>
        <v>-</v>
      </c>
      <c r="P1937" t="str">
        <f>IF(PAS!N1933="","-",PAS!N1933)</f>
        <v>-</v>
      </c>
      <c r="Q1937" t="str">
        <f>IF(PAS!O1933="","-",PAS!O1933)</f>
        <v>-</v>
      </c>
      <c r="R1937" t="str">
        <f>IF(PAS!P1933="","-",PAS!P1933)</f>
        <v>-</v>
      </c>
      <c r="S1937" t="str">
        <f>IF(PAS!Q1933="","-",PAS!Q1933)</f>
        <v>-</v>
      </c>
      <c r="T1937" t="str">
        <f>IF(PAS!R1933="","-",PAS!R1933)</f>
        <v>-</v>
      </c>
    </row>
    <row r="1938" spans="1:20" x14ac:dyDescent="0.2">
      <c r="A1938" s="1" t="str" cm="1">
        <f t="array" aca="1" ref="A1938" ca="1">IF(OR($A$3="",'Patients in the EMR'!$A$3=""),"-",IF(COUNTIF(C1938:T1938,"&lt;&gt;-")&lt;2,"-",IF(ISERROR(VLOOKUP(INDIRECT(CHAR(CODE('Patients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38" s="1" t="str">
        <f>IF(OR($A$3="",'Patients in the EMR'!$A$3=""),"-",E1938)</f>
        <v>-</v>
      </c>
      <c r="C1938" t="str">
        <f>IF(PAS!A1934="","-",PAS!A1934)</f>
        <v>-</v>
      </c>
      <c r="D1938" t="str">
        <f>IF(PAS!B1934="","-",PAS!B1934)</f>
        <v>-</v>
      </c>
      <c r="E1938" t="str">
        <f>IF(PAS!C1934="","-",PAS!C1934)</f>
        <v>-</v>
      </c>
      <c r="F1938" t="str">
        <f>IF(PAS!D1934="","-",PAS!D1934)</f>
        <v>-</v>
      </c>
      <c r="G1938" t="str">
        <f>IF(PAS!E1934="","-",PAS!E1934)</f>
        <v>-</v>
      </c>
      <c r="H1938" t="str">
        <f>IF(PAS!F1934="","-",PAS!F1934)</f>
        <v>-</v>
      </c>
      <c r="I1938" t="str">
        <f>IF(PAS!G1934="","-",PAS!G1934)</f>
        <v>-</v>
      </c>
      <c r="J1938" t="str">
        <f>IF(PAS!H1934="","-",PAS!H1934)</f>
        <v>-</v>
      </c>
      <c r="K1938" t="str">
        <f>IF(PAS!I1934="","-",PAS!I1934)</f>
        <v>-</v>
      </c>
      <c r="L1938" t="str">
        <f>IF(PAS!J1934="","-",PAS!J1934)</f>
        <v>-</v>
      </c>
      <c r="M1938" t="str">
        <f>IF(PAS!K1934="","-",PAS!K1934)</f>
        <v>-</v>
      </c>
      <c r="N1938" t="str">
        <f>IF(PAS!L1934="","-",PAS!L1934)</f>
        <v>-</v>
      </c>
      <c r="O1938" t="str">
        <f>IF(PAS!M1934="","-",PAS!M1934)</f>
        <v>-</v>
      </c>
      <c r="P1938" t="str">
        <f>IF(PAS!N1934="","-",PAS!N1934)</f>
        <v>-</v>
      </c>
      <c r="Q1938" t="str">
        <f>IF(PAS!O1934="","-",PAS!O1934)</f>
        <v>-</v>
      </c>
      <c r="R1938" t="str">
        <f>IF(PAS!P1934="","-",PAS!P1934)</f>
        <v>-</v>
      </c>
      <c r="S1938" t="str">
        <f>IF(PAS!Q1934="","-",PAS!Q1934)</f>
        <v>-</v>
      </c>
      <c r="T1938" t="str">
        <f>IF(PAS!R1934="","-",PAS!R1934)</f>
        <v>-</v>
      </c>
    </row>
    <row r="1939" spans="1:20" x14ac:dyDescent="0.2">
      <c r="A1939" s="1" t="str" cm="1">
        <f t="array" aca="1" ref="A1939" ca="1">IF(OR($A$3="",'Patients in the EMR'!$A$3=""),"-",IF(COUNTIF(C1939:T1939,"&lt;&gt;-")&lt;2,"-",IF(ISERROR(VLOOKUP(INDIRECT(CHAR(CODE('Patients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39" s="1" t="str">
        <f>IF(OR($A$3="",'Patients in the EMR'!$A$3=""),"-",E1939)</f>
        <v>-</v>
      </c>
      <c r="C1939" t="str">
        <f>IF(PAS!A1935="","-",PAS!A1935)</f>
        <v>-</v>
      </c>
      <c r="D1939" t="str">
        <f>IF(PAS!B1935="","-",PAS!B1935)</f>
        <v>-</v>
      </c>
      <c r="E1939" t="str">
        <f>IF(PAS!C1935="","-",PAS!C1935)</f>
        <v>-</v>
      </c>
      <c r="F1939" t="str">
        <f>IF(PAS!D1935="","-",PAS!D1935)</f>
        <v>-</v>
      </c>
      <c r="G1939" t="str">
        <f>IF(PAS!E1935="","-",PAS!E1935)</f>
        <v>-</v>
      </c>
      <c r="H1939" t="str">
        <f>IF(PAS!F1935="","-",PAS!F1935)</f>
        <v>-</v>
      </c>
      <c r="I1939" t="str">
        <f>IF(PAS!G1935="","-",PAS!G1935)</f>
        <v>-</v>
      </c>
      <c r="J1939" t="str">
        <f>IF(PAS!H1935="","-",PAS!H1935)</f>
        <v>-</v>
      </c>
      <c r="K1939" t="str">
        <f>IF(PAS!I1935="","-",PAS!I1935)</f>
        <v>-</v>
      </c>
      <c r="L1939" t="str">
        <f>IF(PAS!J1935="","-",PAS!J1935)</f>
        <v>-</v>
      </c>
      <c r="M1939" t="str">
        <f>IF(PAS!K1935="","-",PAS!K1935)</f>
        <v>-</v>
      </c>
      <c r="N1939" t="str">
        <f>IF(PAS!L1935="","-",PAS!L1935)</f>
        <v>-</v>
      </c>
      <c r="O1939" t="str">
        <f>IF(PAS!M1935="","-",PAS!M1935)</f>
        <v>-</v>
      </c>
      <c r="P1939" t="str">
        <f>IF(PAS!N1935="","-",PAS!N1935)</f>
        <v>-</v>
      </c>
      <c r="Q1939" t="str">
        <f>IF(PAS!O1935="","-",PAS!O1935)</f>
        <v>-</v>
      </c>
      <c r="R1939" t="str">
        <f>IF(PAS!P1935="","-",PAS!P1935)</f>
        <v>-</v>
      </c>
      <c r="S1939" t="str">
        <f>IF(PAS!Q1935="","-",PAS!Q1935)</f>
        <v>-</v>
      </c>
      <c r="T1939" t="str">
        <f>IF(PAS!R1935="","-",PAS!R1935)</f>
        <v>-</v>
      </c>
    </row>
    <row r="1940" spans="1:20" x14ac:dyDescent="0.2">
      <c r="A1940" s="1" t="str" cm="1">
        <f t="array" aca="1" ref="A1940" ca="1">IF(OR($A$3="",'Patients in the EMR'!$A$3=""),"-",IF(COUNTIF(C1940:T1940,"&lt;&gt;-")&lt;2,"-",IF(ISERROR(VLOOKUP(INDIRECT(CHAR(CODE('Patients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40" s="1" t="str">
        <f>IF(OR($A$3="",'Patients in the EMR'!$A$3=""),"-",E1940)</f>
        <v>-</v>
      </c>
      <c r="C1940" t="str">
        <f>IF(PAS!A1936="","-",PAS!A1936)</f>
        <v>-</v>
      </c>
      <c r="D1940" t="str">
        <f>IF(PAS!B1936="","-",PAS!B1936)</f>
        <v>-</v>
      </c>
      <c r="E1940" t="str">
        <f>IF(PAS!C1936="","-",PAS!C1936)</f>
        <v>-</v>
      </c>
      <c r="F1940" t="str">
        <f>IF(PAS!D1936="","-",PAS!D1936)</f>
        <v>-</v>
      </c>
      <c r="G1940" t="str">
        <f>IF(PAS!E1936="","-",PAS!E1936)</f>
        <v>-</v>
      </c>
      <c r="H1940" t="str">
        <f>IF(PAS!F1936="","-",PAS!F1936)</f>
        <v>-</v>
      </c>
      <c r="I1940" t="str">
        <f>IF(PAS!G1936="","-",PAS!G1936)</f>
        <v>-</v>
      </c>
      <c r="J1940" t="str">
        <f>IF(PAS!H1936="","-",PAS!H1936)</f>
        <v>-</v>
      </c>
      <c r="K1940" t="str">
        <f>IF(PAS!I1936="","-",PAS!I1936)</f>
        <v>-</v>
      </c>
      <c r="L1940" t="str">
        <f>IF(PAS!J1936="","-",PAS!J1936)</f>
        <v>-</v>
      </c>
      <c r="M1940" t="str">
        <f>IF(PAS!K1936="","-",PAS!K1936)</f>
        <v>-</v>
      </c>
      <c r="N1940" t="str">
        <f>IF(PAS!L1936="","-",PAS!L1936)</f>
        <v>-</v>
      </c>
      <c r="O1940" t="str">
        <f>IF(PAS!M1936="","-",PAS!M1936)</f>
        <v>-</v>
      </c>
      <c r="P1940" t="str">
        <f>IF(PAS!N1936="","-",PAS!N1936)</f>
        <v>-</v>
      </c>
      <c r="Q1940" t="str">
        <f>IF(PAS!O1936="","-",PAS!O1936)</f>
        <v>-</v>
      </c>
      <c r="R1940" t="str">
        <f>IF(PAS!P1936="","-",PAS!P1936)</f>
        <v>-</v>
      </c>
      <c r="S1940" t="str">
        <f>IF(PAS!Q1936="","-",PAS!Q1936)</f>
        <v>-</v>
      </c>
      <c r="T1940" t="str">
        <f>IF(PAS!R1936="","-",PAS!R1936)</f>
        <v>-</v>
      </c>
    </row>
    <row r="1941" spans="1:20" x14ac:dyDescent="0.2">
      <c r="A1941" s="1" t="str" cm="1">
        <f t="array" aca="1" ref="A1941" ca="1">IF(OR($A$3="",'Patients in the EMR'!$A$3=""),"-",IF(COUNTIF(C1941:T1941,"&lt;&gt;-")&lt;2,"-",IF(ISERROR(VLOOKUP(INDIRECT(CHAR(CODE('Patients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41" s="1" t="str">
        <f>IF(OR($A$3="",'Patients in the EMR'!$A$3=""),"-",E1941)</f>
        <v>-</v>
      </c>
      <c r="C1941" t="str">
        <f>IF(PAS!A1937="","-",PAS!A1937)</f>
        <v>-</v>
      </c>
      <c r="D1941" t="str">
        <f>IF(PAS!B1937="","-",PAS!B1937)</f>
        <v>-</v>
      </c>
      <c r="E1941" t="str">
        <f>IF(PAS!C1937="","-",PAS!C1937)</f>
        <v>-</v>
      </c>
      <c r="F1941" t="str">
        <f>IF(PAS!D1937="","-",PAS!D1937)</f>
        <v>-</v>
      </c>
      <c r="G1941" t="str">
        <f>IF(PAS!E1937="","-",PAS!E1937)</f>
        <v>-</v>
      </c>
      <c r="H1941" t="str">
        <f>IF(PAS!F1937="","-",PAS!F1937)</f>
        <v>-</v>
      </c>
      <c r="I1941" t="str">
        <f>IF(PAS!G1937="","-",PAS!G1937)</f>
        <v>-</v>
      </c>
      <c r="J1941" t="str">
        <f>IF(PAS!H1937="","-",PAS!H1937)</f>
        <v>-</v>
      </c>
      <c r="K1941" t="str">
        <f>IF(PAS!I1937="","-",PAS!I1937)</f>
        <v>-</v>
      </c>
      <c r="L1941" t="str">
        <f>IF(PAS!J1937="","-",PAS!J1937)</f>
        <v>-</v>
      </c>
      <c r="M1941" t="str">
        <f>IF(PAS!K1937="","-",PAS!K1937)</f>
        <v>-</v>
      </c>
      <c r="N1941" t="str">
        <f>IF(PAS!L1937="","-",PAS!L1937)</f>
        <v>-</v>
      </c>
      <c r="O1941" t="str">
        <f>IF(PAS!M1937="","-",PAS!M1937)</f>
        <v>-</v>
      </c>
      <c r="P1941" t="str">
        <f>IF(PAS!N1937="","-",PAS!N1937)</f>
        <v>-</v>
      </c>
      <c r="Q1941" t="str">
        <f>IF(PAS!O1937="","-",PAS!O1937)</f>
        <v>-</v>
      </c>
      <c r="R1941" t="str">
        <f>IF(PAS!P1937="","-",PAS!P1937)</f>
        <v>-</v>
      </c>
      <c r="S1941" t="str">
        <f>IF(PAS!Q1937="","-",PAS!Q1937)</f>
        <v>-</v>
      </c>
      <c r="T1941" t="str">
        <f>IF(PAS!R1937="","-",PAS!R1937)</f>
        <v>-</v>
      </c>
    </row>
    <row r="1942" spans="1:20" x14ac:dyDescent="0.2">
      <c r="A1942" s="1" t="str" cm="1">
        <f t="array" aca="1" ref="A1942" ca="1">IF(OR($A$3="",'Patients in the EMR'!$A$3=""),"-",IF(COUNTIF(C1942:T1942,"&lt;&gt;-")&lt;2,"-",IF(ISERROR(VLOOKUP(INDIRECT(CHAR(CODE('Patients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42" s="1" t="str">
        <f>IF(OR($A$3="",'Patients in the EMR'!$A$3=""),"-",E1942)</f>
        <v>-</v>
      </c>
      <c r="C1942" t="str">
        <f>IF(PAS!A1938="","-",PAS!A1938)</f>
        <v>-</v>
      </c>
      <c r="D1942" t="str">
        <f>IF(PAS!B1938="","-",PAS!B1938)</f>
        <v>-</v>
      </c>
      <c r="E1942" t="str">
        <f>IF(PAS!C1938="","-",PAS!C1938)</f>
        <v>-</v>
      </c>
      <c r="F1942" t="str">
        <f>IF(PAS!D1938="","-",PAS!D1938)</f>
        <v>-</v>
      </c>
      <c r="G1942" t="str">
        <f>IF(PAS!E1938="","-",PAS!E1938)</f>
        <v>-</v>
      </c>
      <c r="H1942" t="str">
        <f>IF(PAS!F1938="","-",PAS!F1938)</f>
        <v>-</v>
      </c>
      <c r="I1942" t="str">
        <f>IF(PAS!G1938="","-",PAS!G1938)</f>
        <v>-</v>
      </c>
      <c r="J1942" t="str">
        <f>IF(PAS!H1938="","-",PAS!H1938)</f>
        <v>-</v>
      </c>
      <c r="K1942" t="str">
        <f>IF(PAS!I1938="","-",PAS!I1938)</f>
        <v>-</v>
      </c>
      <c r="L1942" t="str">
        <f>IF(PAS!J1938="","-",PAS!J1938)</f>
        <v>-</v>
      </c>
      <c r="M1942" t="str">
        <f>IF(PAS!K1938="","-",PAS!K1938)</f>
        <v>-</v>
      </c>
      <c r="N1942" t="str">
        <f>IF(PAS!L1938="","-",PAS!L1938)</f>
        <v>-</v>
      </c>
      <c r="O1942" t="str">
        <f>IF(PAS!M1938="","-",PAS!M1938)</f>
        <v>-</v>
      </c>
      <c r="P1942" t="str">
        <f>IF(PAS!N1938="","-",PAS!N1938)</f>
        <v>-</v>
      </c>
      <c r="Q1942" t="str">
        <f>IF(PAS!O1938="","-",PAS!O1938)</f>
        <v>-</v>
      </c>
      <c r="R1942" t="str">
        <f>IF(PAS!P1938="","-",PAS!P1938)</f>
        <v>-</v>
      </c>
      <c r="S1942" t="str">
        <f>IF(PAS!Q1938="","-",PAS!Q1938)</f>
        <v>-</v>
      </c>
      <c r="T1942" t="str">
        <f>IF(PAS!R1938="","-",PAS!R1938)</f>
        <v>-</v>
      </c>
    </row>
    <row r="1943" spans="1:20" x14ac:dyDescent="0.2">
      <c r="A1943" s="1" t="str" cm="1">
        <f t="array" aca="1" ref="A1943" ca="1">IF(OR($A$3="",'Patients in the EMR'!$A$3=""),"-",IF(COUNTIF(C1943:T1943,"&lt;&gt;-")&lt;2,"-",IF(ISERROR(VLOOKUP(INDIRECT(CHAR(CODE('Patients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43" s="1" t="str">
        <f>IF(OR($A$3="",'Patients in the EMR'!$A$3=""),"-",E1943)</f>
        <v>-</v>
      </c>
      <c r="C1943" t="str">
        <f>IF(PAS!A1939="","-",PAS!A1939)</f>
        <v>-</v>
      </c>
      <c r="D1943" t="str">
        <f>IF(PAS!B1939="","-",PAS!B1939)</f>
        <v>-</v>
      </c>
      <c r="E1943" t="str">
        <f>IF(PAS!C1939="","-",PAS!C1939)</f>
        <v>-</v>
      </c>
      <c r="F1943" t="str">
        <f>IF(PAS!D1939="","-",PAS!D1939)</f>
        <v>-</v>
      </c>
      <c r="G1943" t="str">
        <f>IF(PAS!E1939="","-",PAS!E1939)</f>
        <v>-</v>
      </c>
      <c r="H1943" t="str">
        <f>IF(PAS!F1939="","-",PAS!F1939)</f>
        <v>-</v>
      </c>
      <c r="I1943" t="str">
        <f>IF(PAS!G1939="","-",PAS!G1939)</f>
        <v>-</v>
      </c>
      <c r="J1943" t="str">
        <f>IF(PAS!H1939="","-",PAS!H1939)</f>
        <v>-</v>
      </c>
      <c r="K1943" t="str">
        <f>IF(PAS!I1939="","-",PAS!I1939)</f>
        <v>-</v>
      </c>
      <c r="L1943" t="str">
        <f>IF(PAS!J1939="","-",PAS!J1939)</f>
        <v>-</v>
      </c>
      <c r="M1943" t="str">
        <f>IF(PAS!K1939="","-",PAS!K1939)</f>
        <v>-</v>
      </c>
      <c r="N1943" t="str">
        <f>IF(PAS!L1939="","-",PAS!L1939)</f>
        <v>-</v>
      </c>
      <c r="O1943" t="str">
        <f>IF(PAS!M1939="","-",PAS!M1939)</f>
        <v>-</v>
      </c>
      <c r="P1943" t="str">
        <f>IF(PAS!N1939="","-",PAS!N1939)</f>
        <v>-</v>
      </c>
      <c r="Q1943" t="str">
        <f>IF(PAS!O1939="","-",PAS!O1939)</f>
        <v>-</v>
      </c>
      <c r="R1943" t="str">
        <f>IF(PAS!P1939="","-",PAS!P1939)</f>
        <v>-</v>
      </c>
      <c r="S1943" t="str">
        <f>IF(PAS!Q1939="","-",PAS!Q1939)</f>
        <v>-</v>
      </c>
      <c r="T1943" t="str">
        <f>IF(PAS!R1939="","-",PAS!R1939)</f>
        <v>-</v>
      </c>
    </row>
    <row r="1944" spans="1:20" x14ac:dyDescent="0.2">
      <c r="A1944" s="1" t="str" cm="1">
        <f t="array" aca="1" ref="A1944" ca="1">IF(OR($A$3="",'Patients in the EMR'!$A$3=""),"-",IF(COUNTIF(C1944:T1944,"&lt;&gt;-")&lt;2,"-",IF(ISERROR(VLOOKUP(INDIRECT(CHAR(CODE('Patients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44" s="1" t="str">
        <f>IF(OR($A$3="",'Patients in the EMR'!$A$3=""),"-",E1944)</f>
        <v>-</v>
      </c>
      <c r="C1944" t="str">
        <f>IF(PAS!A1940="","-",PAS!A1940)</f>
        <v>-</v>
      </c>
      <c r="D1944" t="str">
        <f>IF(PAS!B1940="","-",PAS!B1940)</f>
        <v>-</v>
      </c>
      <c r="E1944" t="str">
        <f>IF(PAS!C1940="","-",PAS!C1940)</f>
        <v>-</v>
      </c>
      <c r="F1944" t="str">
        <f>IF(PAS!D1940="","-",PAS!D1940)</f>
        <v>-</v>
      </c>
      <c r="G1944" t="str">
        <f>IF(PAS!E1940="","-",PAS!E1940)</f>
        <v>-</v>
      </c>
      <c r="H1944" t="str">
        <f>IF(PAS!F1940="","-",PAS!F1940)</f>
        <v>-</v>
      </c>
      <c r="I1944" t="str">
        <f>IF(PAS!G1940="","-",PAS!G1940)</f>
        <v>-</v>
      </c>
      <c r="J1944" t="str">
        <f>IF(PAS!H1940="","-",PAS!H1940)</f>
        <v>-</v>
      </c>
      <c r="K1944" t="str">
        <f>IF(PAS!I1940="","-",PAS!I1940)</f>
        <v>-</v>
      </c>
      <c r="L1944" t="str">
        <f>IF(PAS!J1940="","-",PAS!J1940)</f>
        <v>-</v>
      </c>
      <c r="M1944" t="str">
        <f>IF(PAS!K1940="","-",PAS!K1940)</f>
        <v>-</v>
      </c>
      <c r="N1944" t="str">
        <f>IF(PAS!L1940="","-",PAS!L1940)</f>
        <v>-</v>
      </c>
      <c r="O1944" t="str">
        <f>IF(PAS!M1940="","-",PAS!M1940)</f>
        <v>-</v>
      </c>
      <c r="P1944" t="str">
        <f>IF(PAS!N1940="","-",PAS!N1940)</f>
        <v>-</v>
      </c>
      <c r="Q1944" t="str">
        <f>IF(PAS!O1940="","-",PAS!O1940)</f>
        <v>-</v>
      </c>
      <c r="R1944" t="str">
        <f>IF(PAS!P1940="","-",PAS!P1940)</f>
        <v>-</v>
      </c>
      <c r="S1944" t="str">
        <f>IF(PAS!Q1940="","-",PAS!Q1940)</f>
        <v>-</v>
      </c>
      <c r="T1944" t="str">
        <f>IF(PAS!R1940="","-",PAS!R1940)</f>
        <v>-</v>
      </c>
    </row>
    <row r="1945" spans="1:20" x14ac:dyDescent="0.2">
      <c r="A1945" s="1" t="str" cm="1">
        <f t="array" aca="1" ref="A1945" ca="1">IF(OR($A$3="",'Patients in the EMR'!$A$3=""),"-",IF(COUNTIF(C1945:T1945,"&lt;&gt;-")&lt;2,"-",IF(ISERROR(VLOOKUP(INDIRECT(CHAR(CODE('Patients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45" s="1" t="str">
        <f>IF(OR($A$3="",'Patients in the EMR'!$A$3=""),"-",E1945)</f>
        <v>-</v>
      </c>
      <c r="C1945" t="str">
        <f>IF(PAS!A1941="","-",PAS!A1941)</f>
        <v>-</v>
      </c>
      <c r="D1945" t="str">
        <f>IF(PAS!B1941="","-",PAS!B1941)</f>
        <v>-</v>
      </c>
      <c r="E1945" t="str">
        <f>IF(PAS!C1941="","-",PAS!C1941)</f>
        <v>-</v>
      </c>
      <c r="F1945" t="str">
        <f>IF(PAS!D1941="","-",PAS!D1941)</f>
        <v>-</v>
      </c>
      <c r="G1945" t="str">
        <f>IF(PAS!E1941="","-",PAS!E1941)</f>
        <v>-</v>
      </c>
      <c r="H1945" t="str">
        <f>IF(PAS!F1941="","-",PAS!F1941)</f>
        <v>-</v>
      </c>
      <c r="I1945" t="str">
        <f>IF(PAS!G1941="","-",PAS!G1941)</f>
        <v>-</v>
      </c>
      <c r="J1945" t="str">
        <f>IF(PAS!H1941="","-",PAS!H1941)</f>
        <v>-</v>
      </c>
      <c r="K1945" t="str">
        <f>IF(PAS!I1941="","-",PAS!I1941)</f>
        <v>-</v>
      </c>
      <c r="L1945" t="str">
        <f>IF(PAS!J1941="","-",PAS!J1941)</f>
        <v>-</v>
      </c>
      <c r="M1945" t="str">
        <f>IF(PAS!K1941="","-",PAS!K1941)</f>
        <v>-</v>
      </c>
      <c r="N1945" t="str">
        <f>IF(PAS!L1941="","-",PAS!L1941)</f>
        <v>-</v>
      </c>
      <c r="O1945" t="str">
        <f>IF(PAS!M1941="","-",PAS!M1941)</f>
        <v>-</v>
      </c>
      <c r="P1945" t="str">
        <f>IF(PAS!N1941="","-",PAS!N1941)</f>
        <v>-</v>
      </c>
      <c r="Q1945" t="str">
        <f>IF(PAS!O1941="","-",PAS!O1941)</f>
        <v>-</v>
      </c>
      <c r="R1945" t="str">
        <f>IF(PAS!P1941="","-",PAS!P1941)</f>
        <v>-</v>
      </c>
      <c r="S1945" t="str">
        <f>IF(PAS!Q1941="","-",PAS!Q1941)</f>
        <v>-</v>
      </c>
      <c r="T1945" t="str">
        <f>IF(PAS!R1941="","-",PAS!R1941)</f>
        <v>-</v>
      </c>
    </row>
    <row r="1946" spans="1:20" x14ac:dyDescent="0.2">
      <c r="A1946" s="1" t="str" cm="1">
        <f t="array" aca="1" ref="A1946" ca="1">IF(OR($A$3="",'Patients in the EMR'!$A$3=""),"-",IF(COUNTIF(C1946:T1946,"&lt;&gt;-")&lt;2,"-",IF(ISERROR(VLOOKUP(INDIRECT(CHAR(CODE('Patients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46" s="1" t="str">
        <f>IF(OR($A$3="",'Patients in the EMR'!$A$3=""),"-",E1946)</f>
        <v>-</v>
      </c>
      <c r="C1946" t="str">
        <f>IF(PAS!A1942="","-",PAS!A1942)</f>
        <v>-</v>
      </c>
      <c r="D1946" t="str">
        <f>IF(PAS!B1942="","-",PAS!B1942)</f>
        <v>-</v>
      </c>
      <c r="E1946" t="str">
        <f>IF(PAS!C1942="","-",PAS!C1942)</f>
        <v>-</v>
      </c>
      <c r="F1946" t="str">
        <f>IF(PAS!D1942="","-",PAS!D1942)</f>
        <v>-</v>
      </c>
      <c r="G1946" t="str">
        <f>IF(PAS!E1942="","-",PAS!E1942)</f>
        <v>-</v>
      </c>
      <c r="H1946" t="str">
        <f>IF(PAS!F1942="","-",PAS!F1942)</f>
        <v>-</v>
      </c>
      <c r="I1946" t="str">
        <f>IF(PAS!G1942="","-",PAS!G1942)</f>
        <v>-</v>
      </c>
      <c r="J1946" t="str">
        <f>IF(PAS!H1942="","-",PAS!H1942)</f>
        <v>-</v>
      </c>
      <c r="K1946" t="str">
        <f>IF(PAS!I1942="","-",PAS!I1942)</f>
        <v>-</v>
      </c>
      <c r="L1946" t="str">
        <f>IF(PAS!J1942="","-",PAS!J1942)</f>
        <v>-</v>
      </c>
      <c r="M1946" t="str">
        <f>IF(PAS!K1942="","-",PAS!K1942)</f>
        <v>-</v>
      </c>
      <c r="N1946" t="str">
        <f>IF(PAS!L1942="","-",PAS!L1942)</f>
        <v>-</v>
      </c>
      <c r="O1946" t="str">
        <f>IF(PAS!M1942="","-",PAS!M1942)</f>
        <v>-</v>
      </c>
      <c r="P1946" t="str">
        <f>IF(PAS!N1942="","-",PAS!N1942)</f>
        <v>-</v>
      </c>
      <c r="Q1946" t="str">
        <f>IF(PAS!O1942="","-",PAS!O1942)</f>
        <v>-</v>
      </c>
      <c r="R1946" t="str">
        <f>IF(PAS!P1942="","-",PAS!P1942)</f>
        <v>-</v>
      </c>
      <c r="S1946" t="str">
        <f>IF(PAS!Q1942="","-",PAS!Q1942)</f>
        <v>-</v>
      </c>
      <c r="T1946" t="str">
        <f>IF(PAS!R1942="","-",PAS!R1942)</f>
        <v>-</v>
      </c>
    </row>
    <row r="1947" spans="1:20" x14ac:dyDescent="0.2">
      <c r="A1947" s="1" t="str" cm="1">
        <f t="array" aca="1" ref="A1947" ca="1">IF(OR($A$3="",'Patients in the EMR'!$A$3=""),"-",IF(COUNTIF(C1947:T1947,"&lt;&gt;-")&lt;2,"-",IF(ISERROR(VLOOKUP(INDIRECT(CHAR(CODE('Patients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47" s="1" t="str">
        <f>IF(OR($A$3="",'Patients in the EMR'!$A$3=""),"-",E1947)</f>
        <v>-</v>
      </c>
      <c r="C1947" t="str">
        <f>IF(PAS!A1943="","-",PAS!A1943)</f>
        <v>-</v>
      </c>
      <c r="D1947" t="str">
        <f>IF(PAS!B1943="","-",PAS!B1943)</f>
        <v>-</v>
      </c>
      <c r="E1947" t="str">
        <f>IF(PAS!C1943="","-",PAS!C1943)</f>
        <v>-</v>
      </c>
      <c r="F1947" t="str">
        <f>IF(PAS!D1943="","-",PAS!D1943)</f>
        <v>-</v>
      </c>
      <c r="G1947" t="str">
        <f>IF(PAS!E1943="","-",PAS!E1943)</f>
        <v>-</v>
      </c>
      <c r="H1947" t="str">
        <f>IF(PAS!F1943="","-",PAS!F1943)</f>
        <v>-</v>
      </c>
      <c r="I1947" t="str">
        <f>IF(PAS!G1943="","-",PAS!G1943)</f>
        <v>-</v>
      </c>
      <c r="J1947" t="str">
        <f>IF(PAS!H1943="","-",PAS!H1943)</f>
        <v>-</v>
      </c>
      <c r="K1947" t="str">
        <f>IF(PAS!I1943="","-",PAS!I1943)</f>
        <v>-</v>
      </c>
      <c r="L1947" t="str">
        <f>IF(PAS!J1943="","-",PAS!J1943)</f>
        <v>-</v>
      </c>
      <c r="M1947" t="str">
        <f>IF(PAS!K1943="","-",PAS!K1943)</f>
        <v>-</v>
      </c>
      <c r="N1947" t="str">
        <f>IF(PAS!L1943="","-",PAS!L1943)</f>
        <v>-</v>
      </c>
      <c r="O1947" t="str">
        <f>IF(PAS!M1943="","-",PAS!M1943)</f>
        <v>-</v>
      </c>
      <c r="P1947" t="str">
        <f>IF(PAS!N1943="","-",PAS!N1943)</f>
        <v>-</v>
      </c>
      <c r="Q1947" t="str">
        <f>IF(PAS!O1943="","-",PAS!O1943)</f>
        <v>-</v>
      </c>
      <c r="R1947" t="str">
        <f>IF(PAS!P1943="","-",PAS!P1943)</f>
        <v>-</v>
      </c>
      <c r="S1947" t="str">
        <f>IF(PAS!Q1943="","-",PAS!Q1943)</f>
        <v>-</v>
      </c>
      <c r="T1947" t="str">
        <f>IF(PAS!R1943="","-",PAS!R1943)</f>
        <v>-</v>
      </c>
    </row>
    <row r="1948" spans="1:20" x14ac:dyDescent="0.2">
      <c r="A1948" s="1" t="str" cm="1">
        <f t="array" aca="1" ref="A1948" ca="1">IF(OR($A$3="",'Patients in the EMR'!$A$3=""),"-",IF(COUNTIF(C1948:T1948,"&lt;&gt;-")&lt;2,"-",IF(ISERROR(VLOOKUP(INDIRECT(CHAR(CODE('Patients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48" s="1" t="str">
        <f>IF(OR($A$3="",'Patients in the EMR'!$A$3=""),"-",E1948)</f>
        <v>-</v>
      </c>
      <c r="C1948" t="str">
        <f>IF(PAS!A1944="","-",PAS!A1944)</f>
        <v>-</v>
      </c>
      <c r="D1948" t="str">
        <f>IF(PAS!B1944="","-",PAS!B1944)</f>
        <v>-</v>
      </c>
      <c r="E1948" t="str">
        <f>IF(PAS!C1944="","-",PAS!C1944)</f>
        <v>-</v>
      </c>
      <c r="F1948" t="str">
        <f>IF(PAS!D1944="","-",PAS!D1944)</f>
        <v>-</v>
      </c>
      <c r="G1948" t="str">
        <f>IF(PAS!E1944="","-",PAS!E1944)</f>
        <v>-</v>
      </c>
      <c r="H1948" t="str">
        <f>IF(PAS!F1944="","-",PAS!F1944)</f>
        <v>-</v>
      </c>
      <c r="I1948" t="str">
        <f>IF(PAS!G1944="","-",PAS!G1944)</f>
        <v>-</v>
      </c>
      <c r="J1948" t="str">
        <f>IF(PAS!H1944="","-",PAS!H1944)</f>
        <v>-</v>
      </c>
      <c r="K1948" t="str">
        <f>IF(PAS!I1944="","-",PAS!I1944)</f>
        <v>-</v>
      </c>
      <c r="L1948" t="str">
        <f>IF(PAS!J1944="","-",PAS!J1944)</f>
        <v>-</v>
      </c>
      <c r="M1948" t="str">
        <f>IF(PAS!K1944="","-",PAS!K1944)</f>
        <v>-</v>
      </c>
      <c r="N1948" t="str">
        <f>IF(PAS!L1944="","-",PAS!L1944)</f>
        <v>-</v>
      </c>
      <c r="O1948" t="str">
        <f>IF(PAS!M1944="","-",PAS!M1944)</f>
        <v>-</v>
      </c>
      <c r="P1948" t="str">
        <f>IF(PAS!N1944="","-",PAS!N1944)</f>
        <v>-</v>
      </c>
      <c r="Q1948" t="str">
        <f>IF(PAS!O1944="","-",PAS!O1944)</f>
        <v>-</v>
      </c>
      <c r="R1948" t="str">
        <f>IF(PAS!P1944="","-",PAS!P1944)</f>
        <v>-</v>
      </c>
      <c r="S1948" t="str">
        <f>IF(PAS!Q1944="","-",PAS!Q1944)</f>
        <v>-</v>
      </c>
      <c r="T1948" t="str">
        <f>IF(PAS!R1944="","-",PAS!R1944)</f>
        <v>-</v>
      </c>
    </row>
    <row r="1949" spans="1:20" x14ac:dyDescent="0.2">
      <c r="A1949" s="1" t="str" cm="1">
        <f t="array" aca="1" ref="A1949" ca="1">IF(OR($A$3="",'Patients in the EMR'!$A$3=""),"-",IF(COUNTIF(C1949:T1949,"&lt;&gt;-")&lt;2,"-",IF(ISERROR(VLOOKUP(INDIRECT(CHAR(CODE('Patients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49" s="1" t="str">
        <f>IF(OR($A$3="",'Patients in the EMR'!$A$3=""),"-",E1949)</f>
        <v>-</v>
      </c>
      <c r="C1949" t="str">
        <f>IF(PAS!A1945="","-",PAS!A1945)</f>
        <v>-</v>
      </c>
      <c r="D1949" t="str">
        <f>IF(PAS!B1945="","-",PAS!B1945)</f>
        <v>-</v>
      </c>
      <c r="E1949" t="str">
        <f>IF(PAS!C1945="","-",PAS!C1945)</f>
        <v>-</v>
      </c>
      <c r="F1949" t="str">
        <f>IF(PAS!D1945="","-",PAS!D1945)</f>
        <v>-</v>
      </c>
      <c r="G1949" t="str">
        <f>IF(PAS!E1945="","-",PAS!E1945)</f>
        <v>-</v>
      </c>
      <c r="H1949" t="str">
        <f>IF(PAS!F1945="","-",PAS!F1945)</f>
        <v>-</v>
      </c>
      <c r="I1949" t="str">
        <f>IF(PAS!G1945="","-",PAS!G1945)</f>
        <v>-</v>
      </c>
      <c r="J1949" t="str">
        <f>IF(PAS!H1945="","-",PAS!H1945)</f>
        <v>-</v>
      </c>
      <c r="K1949" t="str">
        <f>IF(PAS!I1945="","-",PAS!I1945)</f>
        <v>-</v>
      </c>
      <c r="L1949" t="str">
        <f>IF(PAS!J1945="","-",PAS!J1945)</f>
        <v>-</v>
      </c>
      <c r="M1949" t="str">
        <f>IF(PAS!K1945="","-",PAS!K1945)</f>
        <v>-</v>
      </c>
      <c r="N1949" t="str">
        <f>IF(PAS!L1945="","-",PAS!L1945)</f>
        <v>-</v>
      </c>
      <c r="O1949" t="str">
        <f>IF(PAS!M1945="","-",PAS!M1945)</f>
        <v>-</v>
      </c>
      <c r="P1949" t="str">
        <f>IF(PAS!N1945="","-",PAS!N1945)</f>
        <v>-</v>
      </c>
      <c r="Q1949" t="str">
        <f>IF(PAS!O1945="","-",PAS!O1945)</f>
        <v>-</v>
      </c>
      <c r="R1949" t="str">
        <f>IF(PAS!P1945="","-",PAS!P1945)</f>
        <v>-</v>
      </c>
      <c r="S1949" t="str">
        <f>IF(PAS!Q1945="","-",PAS!Q1945)</f>
        <v>-</v>
      </c>
      <c r="T1949" t="str">
        <f>IF(PAS!R1945="","-",PAS!R1945)</f>
        <v>-</v>
      </c>
    </row>
    <row r="1950" spans="1:20" x14ac:dyDescent="0.2">
      <c r="A1950" s="1" t="str" cm="1">
        <f t="array" aca="1" ref="A1950" ca="1">IF(OR($A$3="",'Patients in the EMR'!$A$3=""),"-",IF(COUNTIF(C1950:T1950,"&lt;&gt;-")&lt;2,"-",IF(ISERROR(VLOOKUP(INDIRECT(CHAR(CODE('Patients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50" s="1" t="str">
        <f>IF(OR($A$3="",'Patients in the EMR'!$A$3=""),"-",E1950)</f>
        <v>-</v>
      </c>
      <c r="C1950" t="str">
        <f>IF(PAS!A1946="","-",PAS!A1946)</f>
        <v>-</v>
      </c>
      <c r="D1950" t="str">
        <f>IF(PAS!B1946="","-",PAS!B1946)</f>
        <v>-</v>
      </c>
      <c r="E1950" t="str">
        <f>IF(PAS!C1946="","-",PAS!C1946)</f>
        <v>-</v>
      </c>
      <c r="F1950" t="str">
        <f>IF(PAS!D1946="","-",PAS!D1946)</f>
        <v>-</v>
      </c>
      <c r="G1950" t="str">
        <f>IF(PAS!E1946="","-",PAS!E1946)</f>
        <v>-</v>
      </c>
      <c r="H1950" t="str">
        <f>IF(PAS!F1946="","-",PAS!F1946)</f>
        <v>-</v>
      </c>
      <c r="I1950" t="str">
        <f>IF(PAS!G1946="","-",PAS!G1946)</f>
        <v>-</v>
      </c>
      <c r="J1950" t="str">
        <f>IF(PAS!H1946="","-",PAS!H1946)</f>
        <v>-</v>
      </c>
      <c r="K1950" t="str">
        <f>IF(PAS!I1946="","-",PAS!I1946)</f>
        <v>-</v>
      </c>
      <c r="L1950" t="str">
        <f>IF(PAS!J1946="","-",PAS!J1946)</f>
        <v>-</v>
      </c>
      <c r="M1950" t="str">
        <f>IF(PAS!K1946="","-",PAS!K1946)</f>
        <v>-</v>
      </c>
      <c r="N1950" t="str">
        <f>IF(PAS!L1946="","-",PAS!L1946)</f>
        <v>-</v>
      </c>
      <c r="O1950" t="str">
        <f>IF(PAS!M1946="","-",PAS!M1946)</f>
        <v>-</v>
      </c>
      <c r="P1950" t="str">
        <f>IF(PAS!N1946="","-",PAS!N1946)</f>
        <v>-</v>
      </c>
      <c r="Q1950" t="str">
        <f>IF(PAS!O1946="","-",PAS!O1946)</f>
        <v>-</v>
      </c>
      <c r="R1950" t="str">
        <f>IF(PAS!P1946="","-",PAS!P1946)</f>
        <v>-</v>
      </c>
      <c r="S1950" t="str">
        <f>IF(PAS!Q1946="","-",PAS!Q1946)</f>
        <v>-</v>
      </c>
      <c r="T1950" t="str">
        <f>IF(PAS!R1946="","-",PAS!R1946)</f>
        <v>-</v>
      </c>
    </row>
    <row r="1951" spans="1:20" x14ac:dyDescent="0.2">
      <c r="A1951" s="1" t="str" cm="1">
        <f t="array" aca="1" ref="A1951" ca="1">IF(OR($A$3="",'Patients in the EMR'!$A$3=""),"-",IF(COUNTIF(C1951:T1951,"&lt;&gt;-")&lt;2,"-",IF(ISERROR(VLOOKUP(INDIRECT(CHAR(CODE('Patients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51" s="1" t="str">
        <f>IF(OR($A$3="",'Patients in the EMR'!$A$3=""),"-",E1951)</f>
        <v>-</v>
      </c>
      <c r="C1951" t="str">
        <f>IF(PAS!A1947="","-",PAS!A1947)</f>
        <v>-</v>
      </c>
      <c r="D1951" t="str">
        <f>IF(PAS!B1947="","-",PAS!B1947)</f>
        <v>-</v>
      </c>
      <c r="E1951" t="str">
        <f>IF(PAS!C1947="","-",PAS!C1947)</f>
        <v>-</v>
      </c>
      <c r="F1951" t="str">
        <f>IF(PAS!D1947="","-",PAS!D1947)</f>
        <v>-</v>
      </c>
      <c r="G1951" t="str">
        <f>IF(PAS!E1947="","-",PAS!E1947)</f>
        <v>-</v>
      </c>
      <c r="H1951" t="str">
        <f>IF(PAS!F1947="","-",PAS!F1947)</f>
        <v>-</v>
      </c>
      <c r="I1951" t="str">
        <f>IF(PAS!G1947="","-",PAS!G1947)</f>
        <v>-</v>
      </c>
      <c r="J1951" t="str">
        <f>IF(PAS!H1947="","-",PAS!H1947)</f>
        <v>-</v>
      </c>
      <c r="K1951" t="str">
        <f>IF(PAS!I1947="","-",PAS!I1947)</f>
        <v>-</v>
      </c>
      <c r="L1951" t="str">
        <f>IF(PAS!J1947="","-",PAS!J1947)</f>
        <v>-</v>
      </c>
      <c r="M1951" t="str">
        <f>IF(PAS!K1947="","-",PAS!K1947)</f>
        <v>-</v>
      </c>
      <c r="N1951" t="str">
        <f>IF(PAS!L1947="","-",PAS!L1947)</f>
        <v>-</v>
      </c>
      <c r="O1951" t="str">
        <f>IF(PAS!M1947="","-",PAS!M1947)</f>
        <v>-</v>
      </c>
      <c r="P1951" t="str">
        <f>IF(PAS!N1947="","-",PAS!N1947)</f>
        <v>-</v>
      </c>
      <c r="Q1951" t="str">
        <f>IF(PAS!O1947="","-",PAS!O1947)</f>
        <v>-</v>
      </c>
      <c r="R1951" t="str">
        <f>IF(PAS!P1947="","-",PAS!P1947)</f>
        <v>-</v>
      </c>
      <c r="S1951" t="str">
        <f>IF(PAS!Q1947="","-",PAS!Q1947)</f>
        <v>-</v>
      </c>
      <c r="T1951" t="str">
        <f>IF(PAS!R1947="","-",PAS!R1947)</f>
        <v>-</v>
      </c>
    </row>
    <row r="1952" spans="1:20" x14ac:dyDescent="0.2">
      <c r="A1952" s="1" t="str" cm="1">
        <f t="array" aca="1" ref="A1952" ca="1">IF(OR($A$3="",'Patients in the EMR'!$A$3=""),"-",IF(COUNTIF(C1952:T1952,"&lt;&gt;-")&lt;2,"-",IF(ISERROR(VLOOKUP(INDIRECT(CHAR(CODE('Patients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52" s="1" t="str">
        <f>IF(OR($A$3="",'Patients in the EMR'!$A$3=""),"-",E1952)</f>
        <v>-</v>
      </c>
      <c r="C1952" t="str">
        <f>IF(PAS!A1948="","-",PAS!A1948)</f>
        <v>-</v>
      </c>
      <c r="D1952" t="str">
        <f>IF(PAS!B1948="","-",PAS!B1948)</f>
        <v>-</v>
      </c>
      <c r="E1952" t="str">
        <f>IF(PAS!C1948="","-",PAS!C1948)</f>
        <v>-</v>
      </c>
      <c r="F1952" t="str">
        <f>IF(PAS!D1948="","-",PAS!D1948)</f>
        <v>-</v>
      </c>
      <c r="G1952" t="str">
        <f>IF(PAS!E1948="","-",PAS!E1948)</f>
        <v>-</v>
      </c>
      <c r="H1952" t="str">
        <f>IF(PAS!F1948="","-",PAS!F1948)</f>
        <v>-</v>
      </c>
      <c r="I1952" t="str">
        <f>IF(PAS!G1948="","-",PAS!G1948)</f>
        <v>-</v>
      </c>
      <c r="J1952" t="str">
        <f>IF(PAS!H1948="","-",PAS!H1948)</f>
        <v>-</v>
      </c>
      <c r="K1952" t="str">
        <f>IF(PAS!I1948="","-",PAS!I1948)</f>
        <v>-</v>
      </c>
      <c r="L1952" t="str">
        <f>IF(PAS!J1948="","-",PAS!J1948)</f>
        <v>-</v>
      </c>
      <c r="M1952" t="str">
        <f>IF(PAS!K1948="","-",PAS!K1948)</f>
        <v>-</v>
      </c>
      <c r="N1952" t="str">
        <f>IF(PAS!L1948="","-",PAS!L1948)</f>
        <v>-</v>
      </c>
      <c r="O1952" t="str">
        <f>IF(PAS!M1948="","-",PAS!M1948)</f>
        <v>-</v>
      </c>
      <c r="P1952" t="str">
        <f>IF(PAS!N1948="","-",PAS!N1948)</f>
        <v>-</v>
      </c>
      <c r="Q1952" t="str">
        <f>IF(PAS!O1948="","-",PAS!O1948)</f>
        <v>-</v>
      </c>
      <c r="R1952" t="str">
        <f>IF(PAS!P1948="","-",PAS!P1948)</f>
        <v>-</v>
      </c>
      <c r="S1952" t="str">
        <f>IF(PAS!Q1948="","-",PAS!Q1948)</f>
        <v>-</v>
      </c>
      <c r="T1952" t="str">
        <f>IF(PAS!R1948="","-",PAS!R1948)</f>
        <v>-</v>
      </c>
    </row>
    <row r="1953" spans="1:20" x14ac:dyDescent="0.2">
      <c r="A1953" s="1" t="str" cm="1">
        <f t="array" aca="1" ref="A1953" ca="1">IF(OR($A$3="",'Patients in the EMR'!$A$3=""),"-",IF(COUNTIF(C1953:T1953,"&lt;&gt;-")&lt;2,"-",IF(ISERROR(VLOOKUP(INDIRECT(CHAR(CODE('Patients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53" s="1" t="str">
        <f>IF(OR($A$3="",'Patients in the EMR'!$A$3=""),"-",E1953)</f>
        <v>-</v>
      </c>
      <c r="C1953" t="str">
        <f>IF(PAS!A1949="","-",PAS!A1949)</f>
        <v>-</v>
      </c>
      <c r="D1953" t="str">
        <f>IF(PAS!B1949="","-",PAS!B1949)</f>
        <v>-</v>
      </c>
      <c r="E1953" t="str">
        <f>IF(PAS!C1949="","-",PAS!C1949)</f>
        <v>-</v>
      </c>
      <c r="F1953" t="str">
        <f>IF(PAS!D1949="","-",PAS!D1949)</f>
        <v>-</v>
      </c>
      <c r="G1953" t="str">
        <f>IF(PAS!E1949="","-",PAS!E1949)</f>
        <v>-</v>
      </c>
      <c r="H1953" t="str">
        <f>IF(PAS!F1949="","-",PAS!F1949)</f>
        <v>-</v>
      </c>
      <c r="I1953" t="str">
        <f>IF(PAS!G1949="","-",PAS!G1949)</f>
        <v>-</v>
      </c>
      <c r="J1953" t="str">
        <f>IF(PAS!H1949="","-",PAS!H1949)</f>
        <v>-</v>
      </c>
      <c r="K1953" t="str">
        <f>IF(PAS!I1949="","-",PAS!I1949)</f>
        <v>-</v>
      </c>
      <c r="L1953" t="str">
        <f>IF(PAS!J1949="","-",PAS!J1949)</f>
        <v>-</v>
      </c>
      <c r="M1953" t="str">
        <f>IF(PAS!K1949="","-",PAS!K1949)</f>
        <v>-</v>
      </c>
      <c r="N1953" t="str">
        <f>IF(PAS!L1949="","-",PAS!L1949)</f>
        <v>-</v>
      </c>
      <c r="O1953" t="str">
        <f>IF(PAS!M1949="","-",PAS!M1949)</f>
        <v>-</v>
      </c>
      <c r="P1953" t="str">
        <f>IF(PAS!N1949="","-",PAS!N1949)</f>
        <v>-</v>
      </c>
      <c r="Q1953" t="str">
        <f>IF(PAS!O1949="","-",PAS!O1949)</f>
        <v>-</v>
      </c>
      <c r="R1953" t="str">
        <f>IF(PAS!P1949="","-",PAS!P1949)</f>
        <v>-</v>
      </c>
      <c r="S1953" t="str">
        <f>IF(PAS!Q1949="","-",PAS!Q1949)</f>
        <v>-</v>
      </c>
      <c r="T1953" t="str">
        <f>IF(PAS!R1949="","-",PAS!R1949)</f>
        <v>-</v>
      </c>
    </row>
    <row r="1954" spans="1:20" x14ac:dyDescent="0.2">
      <c r="A1954" s="1" t="str" cm="1">
        <f t="array" aca="1" ref="A1954" ca="1">IF(OR($A$3="",'Patients in the EMR'!$A$3=""),"-",IF(COUNTIF(C1954:T1954,"&lt;&gt;-")&lt;2,"-",IF(ISERROR(VLOOKUP(INDIRECT(CHAR(CODE('Patients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54" s="1" t="str">
        <f>IF(OR($A$3="",'Patients in the EMR'!$A$3=""),"-",E1954)</f>
        <v>-</v>
      </c>
      <c r="C1954" t="str">
        <f>IF(PAS!A1950="","-",PAS!A1950)</f>
        <v>-</v>
      </c>
      <c r="D1954" t="str">
        <f>IF(PAS!B1950="","-",PAS!B1950)</f>
        <v>-</v>
      </c>
      <c r="E1954" t="str">
        <f>IF(PAS!C1950="","-",PAS!C1950)</f>
        <v>-</v>
      </c>
      <c r="F1954" t="str">
        <f>IF(PAS!D1950="","-",PAS!D1950)</f>
        <v>-</v>
      </c>
      <c r="G1954" t="str">
        <f>IF(PAS!E1950="","-",PAS!E1950)</f>
        <v>-</v>
      </c>
      <c r="H1954" t="str">
        <f>IF(PAS!F1950="","-",PAS!F1950)</f>
        <v>-</v>
      </c>
      <c r="I1954" t="str">
        <f>IF(PAS!G1950="","-",PAS!G1950)</f>
        <v>-</v>
      </c>
      <c r="J1954" t="str">
        <f>IF(PAS!H1950="","-",PAS!H1950)</f>
        <v>-</v>
      </c>
      <c r="K1954" t="str">
        <f>IF(PAS!I1950="","-",PAS!I1950)</f>
        <v>-</v>
      </c>
      <c r="L1954" t="str">
        <f>IF(PAS!J1950="","-",PAS!J1950)</f>
        <v>-</v>
      </c>
      <c r="M1954" t="str">
        <f>IF(PAS!K1950="","-",PAS!K1950)</f>
        <v>-</v>
      </c>
      <c r="N1954" t="str">
        <f>IF(PAS!L1950="","-",PAS!L1950)</f>
        <v>-</v>
      </c>
      <c r="O1954" t="str">
        <f>IF(PAS!M1950="","-",PAS!M1950)</f>
        <v>-</v>
      </c>
      <c r="P1954" t="str">
        <f>IF(PAS!N1950="","-",PAS!N1950)</f>
        <v>-</v>
      </c>
      <c r="Q1954" t="str">
        <f>IF(PAS!O1950="","-",PAS!O1950)</f>
        <v>-</v>
      </c>
      <c r="R1954" t="str">
        <f>IF(PAS!P1950="","-",PAS!P1950)</f>
        <v>-</v>
      </c>
      <c r="S1954" t="str">
        <f>IF(PAS!Q1950="","-",PAS!Q1950)</f>
        <v>-</v>
      </c>
      <c r="T1954" t="str">
        <f>IF(PAS!R1950="","-",PAS!R1950)</f>
        <v>-</v>
      </c>
    </row>
    <row r="1955" spans="1:20" x14ac:dyDescent="0.2">
      <c r="A1955" s="1" t="str" cm="1">
        <f t="array" aca="1" ref="A1955" ca="1">IF(OR($A$3="",'Patients in the EMR'!$A$3=""),"-",IF(COUNTIF(C1955:T1955,"&lt;&gt;-")&lt;2,"-",IF(ISERROR(VLOOKUP(INDIRECT(CHAR(CODE('Patients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55" s="1" t="str">
        <f>IF(OR($A$3="",'Patients in the EMR'!$A$3=""),"-",E1955)</f>
        <v>-</v>
      </c>
      <c r="C1955" t="str">
        <f>IF(PAS!A1951="","-",PAS!A1951)</f>
        <v>-</v>
      </c>
      <c r="D1955" t="str">
        <f>IF(PAS!B1951="","-",PAS!B1951)</f>
        <v>-</v>
      </c>
      <c r="E1955" t="str">
        <f>IF(PAS!C1951="","-",PAS!C1951)</f>
        <v>-</v>
      </c>
      <c r="F1955" t="str">
        <f>IF(PAS!D1951="","-",PAS!D1951)</f>
        <v>-</v>
      </c>
      <c r="G1955" t="str">
        <f>IF(PAS!E1951="","-",PAS!E1951)</f>
        <v>-</v>
      </c>
      <c r="H1955" t="str">
        <f>IF(PAS!F1951="","-",PAS!F1951)</f>
        <v>-</v>
      </c>
      <c r="I1955" t="str">
        <f>IF(PAS!G1951="","-",PAS!G1951)</f>
        <v>-</v>
      </c>
      <c r="J1955" t="str">
        <f>IF(PAS!H1951="","-",PAS!H1951)</f>
        <v>-</v>
      </c>
      <c r="K1955" t="str">
        <f>IF(PAS!I1951="","-",PAS!I1951)</f>
        <v>-</v>
      </c>
      <c r="L1955" t="str">
        <f>IF(PAS!J1951="","-",PAS!J1951)</f>
        <v>-</v>
      </c>
      <c r="M1955" t="str">
        <f>IF(PAS!K1951="","-",PAS!K1951)</f>
        <v>-</v>
      </c>
      <c r="N1955" t="str">
        <f>IF(PAS!L1951="","-",PAS!L1951)</f>
        <v>-</v>
      </c>
      <c r="O1955" t="str">
        <f>IF(PAS!M1951="","-",PAS!M1951)</f>
        <v>-</v>
      </c>
      <c r="P1955" t="str">
        <f>IF(PAS!N1951="","-",PAS!N1951)</f>
        <v>-</v>
      </c>
      <c r="Q1955" t="str">
        <f>IF(PAS!O1951="","-",PAS!O1951)</f>
        <v>-</v>
      </c>
      <c r="R1955" t="str">
        <f>IF(PAS!P1951="","-",PAS!P1951)</f>
        <v>-</v>
      </c>
      <c r="S1955" t="str">
        <f>IF(PAS!Q1951="","-",PAS!Q1951)</f>
        <v>-</v>
      </c>
      <c r="T1955" t="str">
        <f>IF(PAS!R1951="","-",PAS!R1951)</f>
        <v>-</v>
      </c>
    </row>
    <row r="1956" spans="1:20" x14ac:dyDescent="0.2">
      <c r="A1956" s="1" t="str" cm="1">
        <f t="array" aca="1" ref="A1956" ca="1">IF(OR($A$3="",'Patients in the EMR'!$A$3=""),"-",IF(COUNTIF(C1956:T1956,"&lt;&gt;-")&lt;2,"-",IF(ISERROR(VLOOKUP(INDIRECT(CHAR(CODE('Patients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56" s="1" t="str">
        <f>IF(OR($A$3="",'Patients in the EMR'!$A$3=""),"-",E1956)</f>
        <v>-</v>
      </c>
      <c r="C1956" t="str">
        <f>IF(PAS!A1952="","-",PAS!A1952)</f>
        <v>-</v>
      </c>
      <c r="D1956" t="str">
        <f>IF(PAS!B1952="","-",PAS!B1952)</f>
        <v>-</v>
      </c>
      <c r="E1956" t="str">
        <f>IF(PAS!C1952="","-",PAS!C1952)</f>
        <v>-</v>
      </c>
      <c r="F1956" t="str">
        <f>IF(PAS!D1952="","-",PAS!D1952)</f>
        <v>-</v>
      </c>
      <c r="G1956" t="str">
        <f>IF(PAS!E1952="","-",PAS!E1952)</f>
        <v>-</v>
      </c>
      <c r="H1956" t="str">
        <f>IF(PAS!F1952="","-",PAS!F1952)</f>
        <v>-</v>
      </c>
      <c r="I1956" t="str">
        <f>IF(PAS!G1952="","-",PAS!G1952)</f>
        <v>-</v>
      </c>
      <c r="J1956" t="str">
        <f>IF(PAS!H1952="","-",PAS!H1952)</f>
        <v>-</v>
      </c>
      <c r="K1956" t="str">
        <f>IF(PAS!I1952="","-",PAS!I1952)</f>
        <v>-</v>
      </c>
      <c r="L1956" t="str">
        <f>IF(PAS!J1952="","-",PAS!J1952)</f>
        <v>-</v>
      </c>
      <c r="M1956" t="str">
        <f>IF(PAS!K1952="","-",PAS!K1952)</f>
        <v>-</v>
      </c>
      <c r="N1956" t="str">
        <f>IF(PAS!L1952="","-",PAS!L1952)</f>
        <v>-</v>
      </c>
      <c r="O1956" t="str">
        <f>IF(PAS!M1952="","-",PAS!M1952)</f>
        <v>-</v>
      </c>
      <c r="P1956" t="str">
        <f>IF(PAS!N1952="","-",PAS!N1952)</f>
        <v>-</v>
      </c>
      <c r="Q1956" t="str">
        <f>IF(PAS!O1952="","-",PAS!O1952)</f>
        <v>-</v>
      </c>
      <c r="R1956" t="str">
        <f>IF(PAS!P1952="","-",PAS!P1952)</f>
        <v>-</v>
      </c>
      <c r="S1956" t="str">
        <f>IF(PAS!Q1952="","-",PAS!Q1952)</f>
        <v>-</v>
      </c>
      <c r="T1956" t="str">
        <f>IF(PAS!R1952="","-",PAS!R1952)</f>
        <v>-</v>
      </c>
    </row>
    <row r="1957" spans="1:20" x14ac:dyDescent="0.2">
      <c r="A1957" s="1" t="str" cm="1">
        <f t="array" aca="1" ref="A1957" ca="1">IF(OR($A$3="",'Patients in the EMR'!$A$3=""),"-",IF(COUNTIF(C1957:T1957,"&lt;&gt;-")&lt;2,"-",IF(ISERROR(VLOOKUP(INDIRECT(CHAR(CODE('Patients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57" s="1" t="str">
        <f>IF(OR($A$3="",'Patients in the EMR'!$A$3=""),"-",E1957)</f>
        <v>-</v>
      </c>
      <c r="C1957" t="str">
        <f>IF(PAS!A1953="","-",PAS!A1953)</f>
        <v>-</v>
      </c>
      <c r="D1957" t="str">
        <f>IF(PAS!B1953="","-",PAS!B1953)</f>
        <v>-</v>
      </c>
      <c r="E1957" t="str">
        <f>IF(PAS!C1953="","-",PAS!C1953)</f>
        <v>-</v>
      </c>
      <c r="F1957" t="str">
        <f>IF(PAS!D1953="","-",PAS!D1953)</f>
        <v>-</v>
      </c>
      <c r="G1957" t="str">
        <f>IF(PAS!E1953="","-",PAS!E1953)</f>
        <v>-</v>
      </c>
      <c r="H1957" t="str">
        <f>IF(PAS!F1953="","-",PAS!F1953)</f>
        <v>-</v>
      </c>
      <c r="I1957" t="str">
        <f>IF(PAS!G1953="","-",PAS!G1953)</f>
        <v>-</v>
      </c>
      <c r="J1957" t="str">
        <f>IF(PAS!H1953="","-",PAS!H1953)</f>
        <v>-</v>
      </c>
      <c r="K1957" t="str">
        <f>IF(PAS!I1953="","-",PAS!I1953)</f>
        <v>-</v>
      </c>
      <c r="L1957" t="str">
        <f>IF(PAS!J1953="","-",PAS!J1953)</f>
        <v>-</v>
      </c>
      <c r="M1957" t="str">
        <f>IF(PAS!K1953="","-",PAS!K1953)</f>
        <v>-</v>
      </c>
      <c r="N1957" t="str">
        <f>IF(PAS!L1953="","-",PAS!L1953)</f>
        <v>-</v>
      </c>
      <c r="O1957" t="str">
        <f>IF(PAS!M1953="","-",PAS!M1953)</f>
        <v>-</v>
      </c>
      <c r="P1957" t="str">
        <f>IF(PAS!N1953="","-",PAS!N1953)</f>
        <v>-</v>
      </c>
      <c r="Q1957" t="str">
        <f>IF(PAS!O1953="","-",PAS!O1953)</f>
        <v>-</v>
      </c>
      <c r="R1957" t="str">
        <f>IF(PAS!P1953="","-",PAS!P1953)</f>
        <v>-</v>
      </c>
      <c r="S1957" t="str">
        <f>IF(PAS!Q1953="","-",PAS!Q1953)</f>
        <v>-</v>
      </c>
      <c r="T1957" t="str">
        <f>IF(PAS!R1953="","-",PAS!R1953)</f>
        <v>-</v>
      </c>
    </row>
    <row r="1958" spans="1:20" x14ac:dyDescent="0.2">
      <c r="A1958" s="1" t="str" cm="1">
        <f t="array" aca="1" ref="A1958" ca="1">IF(OR($A$3="",'Patients in the EMR'!$A$3=""),"-",IF(COUNTIF(C1958:T1958,"&lt;&gt;-")&lt;2,"-",IF(ISERROR(VLOOKUP(INDIRECT(CHAR(CODE('Patients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58" s="1" t="str">
        <f>IF(OR($A$3="",'Patients in the EMR'!$A$3=""),"-",E1958)</f>
        <v>-</v>
      </c>
      <c r="C1958" t="str">
        <f>IF(PAS!A1954="","-",PAS!A1954)</f>
        <v>-</v>
      </c>
      <c r="D1958" t="str">
        <f>IF(PAS!B1954="","-",PAS!B1954)</f>
        <v>-</v>
      </c>
      <c r="E1958" t="str">
        <f>IF(PAS!C1954="","-",PAS!C1954)</f>
        <v>-</v>
      </c>
      <c r="F1958" t="str">
        <f>IF(PAS!D1954="","-",PAS!D1954)</f>
        <v>-</v>
      </c>
      <c r="G1958" t="str">
        <f>IF(PAS!E1954="","-",PAS!E1954)</f>
        <v>-</v>
      </c>
      <c r="H1958" t="str">
        <f>IF(PAS!F1954="","-",PAS!F1954)</f>
        <v>-</v>
      </c>
      <c r="I1958" t="str">
        <f>IF(PAS!G1954="","-",PAS!G1954)</f>
        <v>-</v>
      </c>
      <c r="J1958" t="str">
        <f>IF(PAS!H1954="","-",PAS!H1954)</f>
        <v>-</v>
      </c>
      <c r="K1958" t="str">
        <f>IF(PAS!I1954="","-",PAS!I1954)</f>
        <v>-</v>
      </c>
      <c r="L1958" t="str">
        <f>IF(PAS!J1954="","-",PAS!J1954)</f>
        <v>-</v>
      </c>
      <c r="M1958" t="str">
        <f>IF(PAS!K1954="","-",PAS!K1954)</f>
        <v>-</v>
      </c>
      <c r="N1958" t="str">
        <f>IF(PAS!L1954="","-",PAS!L1954)</f>
        <v>-</v>
      </c>
      <c r="O1958" t="str">
        <f>IF(PAS!M1954="","-",PAS!M1954)</f>
        <v>-</v>
      </c>
      <c r="P1958" t="str">
        <f>IF(PAS!N1954="","-",PAS!N1954)</f>
        <v>-</v>
      </c>
      <c r="Q1958" t="str">
        <f>IF(PAS!O1954="","-",PAS!O1954)</f>
        <v>-</v>
      </c>
      <c r="R1958" t="str">
        <f>IF(PAS!P1954="","-",PAS!P1954)</f>
        <v>-</v>
      </c>
      <c r="S1958" t="str">
        <f>IF(PAS!Q1954="","-",PAS!Q1954)</f>
        <v>-</v>
      </c>
      <c r="T1958" t="str">
        <f>IF(PAS!R1954="","-",PAS!R1954)</f>
        <v>-</v>
      </c>
    </row>
    <row r="1959" spans="1:20" x14ac:dyDescent="0.2">
      <c r="A1959" s="1" t="str" cm="1">
        <f t="array" aca="1" ref="A1959" ca="1">IF(OR($A$3="",'Patients in the EMR'!$A$3=""),"-",IF(COUNTIF(C1959:T1959,"&lt;&gt;-")&lt;2,"-",IF(ISERROR(VLOOKUP(INDIRECT(CHAR(CODE('Patients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59" s="1" t="str">
        <f>IF(OR($A$3="",'Patients in the EMR'!$A$3=""),"-",E1959)</f>
        <v>-</v>
      </c>
      <c r="C1959" t="str">
        <f>IF(PAS!A1955="","-",PAS!A1955)</f>
        <v>-</v>
      </c>
      <c r="D1959" t="str">
        <f>IF(PAS!B1955="","-",PAS!B1955)</f>
        <v>-</v>
      </c>
      <c r="E1959" t="str">
        <f>IF(PAS!C1955="","-",PAS!C1955)</f>
        <v>-</v>
      </c>
      <c r="F1959" t="str">
        <f>IF(PAS!D1955="","-",PAS!D1955)</f>
        <v>-</v>
      </c>
      <c r="G1959" t="str">
        <f>IF(PAS!E1955="","-",PAS!E1955)</f>
        <v>-</v>
      </c>
      <c r="H1959" t="str">
        <f>IF(PAS!F1955="","-",PAS!F1955)</f>
        <v>-</v>
      </c>
      <c r="I1959" t="str">
        <f>IF(PAS!G1955="","-",PAS!G1955)</f>
        <v>-</v>
      </c>
      <c r="J1959" t="str">
        <f>IF(PAS!H1955="","-",PAS!H1955)</f>
        <v>-</v>
      </c>
      <c r="K1959" t="str">
        <f>IF(PAS!I1955="","-",PAS!I1955)</f>
        <v>-</v>
      </c>
      <c r="L1959" t="str">
        <f>IF(PAS!J1955="","-",PAS!J1955)</f>
        <v>-</v>
      </c>
      <c r="M1959" t="str">
        <f>IF(PAS!K1955="","-",PAS!K1955)</f>
        <v>-</v>
      </c>
      <c r="N1959" t="str">
        <f>IF(PAS!L1955="","-",PAS!L1955)</f>
        <v>-</v>
      </c>
      <c r="O1959" t="str">
        <f>IF(PAS!M1955="","-",PAS!M1955)</f>
        <v>-</v>
      </c>
      <c r="P1959" t="str">
        <f>IF(PAS!N1955="","-",PAS!N1955)</f>
        <v>-</v>
      </c>
      <c r="Q1959" t="str">
        <f>IF(PAS!O1955="","-",PAS!O1955)</f>
        <v>-</v>
      </c>
      <c r="R1959" t="str">
        <f>IF(PAS!P1955="","-",PAS!P1955)</f>
        <v>-</v>
      </c>
      <c r="S1959" t="str">
        <f>IF(PAS!Q1955="","-",PAS!Q1955)</f>
        <v>-</v>
      </c>
      <c r="T1959" t="str">
        <f>IF(PAS!R1955="","-",PAS!R1955)</f>
        <v>-</v>
      </c>
    </row>
    <row r="1960" spans="1:20" x14ac:dyDescent="0.2">
      <c r="A1960" s="1" t="str" cm="1">
        <f t="array" aca="1" ref="A1960" ca="1">IF(OR($A$3="",'Patients in the EMR'!$A$3=""),"-",IF(COUNTIF(C1960:T1960,"&lt;&gt;-")&lt;2,"-",IF(ISERROR(VLOOKUP(INDIRECT(CHAR(CODE('Patients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60" s="1" t="str">
        <f>IF(OR($A$3="",'Patients in the EMR'!$A$3=""),"-",E1960)</f>
        <v>-</v>
      </c>
      <c r="C1960" t="str">
        <f>IF(PAS!A1956="","-",PAS!A1956)</f>
        <v>-</v>
      </c>
      <c r="D1960" t="str">
        <f>IF(PAS!B1956="","-",PAS!B1956)</f>
        <v>-</v>
      </c>
      <c r="E1960" t="str">
        <f>IF(PAS!C1956="","-",PAS!C1956)</f>
        <v>-</v>
      </c>
      <c r="F1960" t="str">
        <f>IF(PAS!D1956="","-",PAS!D1956)</f>
        <v>-</v>
      </c>
      <c r="G1960" t="str">
        <f>IF(PAS!E1956="","-",PAS!E1956)</f>
        <v>-</v>
      </c>
      <c r="H1960" t="str">
        <f>IF(PAS!F1956="","-",PAS!F1956)</f>
        <v>-</v>
      </c>
      <c r="I1960" t="str">
        <f>IF(PAS!G1956="","-",PAS!G1956)</f>
        <v>-</v>
      </c>
      <c r="J1960" t="str">
        <f>IF(PAS!H1956="","-",PAS!H1956)</f>
        <v>-</v>
      </c>
      <c r="K1960" t="str">
        <f>IF(PAS!I1956="","-",PAS!I1956)</f>
        <v>-</v>
      </c>
      <c r="L1960" t="str">
        <f>IF(PAS!J1956="","-",PAS!J1956)</f>
        <v>-</v>
      </c>
      <c r="M1960" t="str">
        <f>IF(PAS!K1956="","-",PAS!K1956)</f>
        <v>-</v>
      </c>
      <c r="N1960" t="str">
        <f>IF(PAS!L1956="","-",PAS!L1956)</f>
        <v>-</v>
      </c>
      <c r="O1960" t="str">
        <f>IF(PAS!M1956="","-",PAS!M1956)</f>
        <v>-</v>
      </c>
      <c r="P1960" t="str">
        <f>IF(PAS!N1956="","-",PAS!N1956)</f>
        <v>-</v>
      </c>
      <c r="Q1960" t="str">
        <f>IF(PAS!O1956="","-",PAS!O1956)</f>
        <v>-</v>
      </c>
      <c r="R1960" t="str">
        <f>IF(PAS!P1956="","-",PAS!P1956)</f>
        <v>-</v>
      </c>
      <c r="S1960" t="str">
        <f>IF(PAS!Q1956="","-",PAS!Q1956)</f>
        <v>-</v>
      </c>
      <c r="T1960" t="str">
        <f>IF(PAS!R1956="","-",PAS!R1956)</f>
        <v>-</v>
      </c>
    </row>
    <row r="1961" spans="1:20" x14ac:dyDescent="0.2">
      <c r="A1961" s="1" t="str" cm="1">
        <f t="array" aca="1" ref="A1961" ca="1">IF(OR($A$3="",'Patients in the EMR'!$A$3=""),"-",IF(COUNTIF(C1961:T1961,"&lt;&gt;-")&lt;2,"-",IF(ISERROR(VLOOKUP(INDIRECT(CHAR(CODE('Patients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61" s="1" t="str">
        <f>IF(OR($A$3="",'Patients in the EMR'!$A$3=""),"-",E1961)</f>
        <v>-</v>
      </c>
      <c r="C1961" t="str">
        <f>IF(PAS!A1957="","-",PAS!A1957)</f>
        <v>-</v>
      </c>
      <c r="D1961" t="str">
        <f>IF(PAS!B1957="","-",PAS!B1957)</f>
        <v>-</v>
      </c>
      <c r="E1961" t="str">
        <f>IF(PAS!C1957="","-",PAS!C1957)</f>
        <v>-</v>
      </c>
      <c r="F1961" t="str">
        <f>IF(PAS!D1957="","-",PAS!D1957)</f>
        <v>-</v>
      </c>
      <c r="G1961" t="str">
        <f>IF(PAS!E1957="","-",PAS!E1957)</f>
        <v>-</v>
      </c>
      <c r="H1961" t="str">
        <f>IF(PAS!F1957="","-",PAS!F1957)</f>
        <v>-</v>
      </c>
      <c r="I1961" t="str">
        <f>IF(PAS!G1957="","-",PAS!G1957)</f>
        <v>-</v>
      </c>
      <c r="J1961" t="str">
        <f>IF(PAS!H1957="","-",PAS!H1957)</f>
        <v>-</v>
      </c>
      <c r="K1961" t="str">
        <f>IF(PAS!I1957="","-",PAS!I1957)</f>
        <v>-</v>
      </c>
      <c r="L1961" t="str">
        <f>IF(PAS!J1957="","-",PAS!J1957)</f>
        <v>-</v>
      </c>
      <c r="M1961" t="str">
        <f>IF(PAS!K1957="","-",PAS!K1957)</f>
        <v>-</v>
      </c>
      <c r="N1961" t="str">
        <f>IF(PAS!L1957="","-",PAS!L1957)</f>
        <v>-</v>
      </c>
      <c r="O1961" t="str">
        <f>IF(PAS!M1957="","-",PAS!M1957)</f>
        <v>-</v>
      </c>
      <c r="P1961" t="str">
        <f>IF(PAS!N1957="","-",PAS!N1957)</f>
        <v>-</v>
      </c>
      <c r="Q1961" t="str">
        <f>IF(PAS!O1957="","-",PAS!O1957)</f>
        <v>-</v>
      </c>
      <c r="R1961" t="str">
        <f>IF(PAS!P1957="","-",PAS!P1957)</f>
        <v>-</v>
      </c>
      <c r="S1961" t="str">
        <f>IF(PAS!Q1957="","-",PAS!Q1957)</f>
        <v>-</v>
      </c>
      <c r="T1961" t="str">
        <f>IF(PAS!R1957="","-",PAS!R1957)</f>
        <v>-</v>
      </c>
    </row>
    <row r="1962" spans="1:20" x14ac:dyDescent="0.2">
      <c r="A1962" s="1" t="str" cm="1">
        <f t="array" aca="1" ref="A1962" ca="1">IF(OR($A$3="",'Patients in the EMR'!$A$3=""),"-",IF(COUNTIF(C1962:T1962,"&lt;&gt;-")&lt;2,"-",IF(ISERROR(VLOOKUP(INDIRECT(CHAR(CODE('Patients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62" s="1" t="str">
        <f>IF(OR($A$3="",'Patients in the EMR'!$A$3=""),"-",E1962)</f>
        <v>-</v>
      </c>
      <c r="C1962" t="str">
        <f>IF(PAS!A1958="","-",PAS!A1958)</f>
        <v>-</v>
      </c>
      <c r="D1962" t="str">
        <f>IF(PAS!B1958="","-",PAS!B1958)</f>
        <v>-</v>
      </c>
      <c r="E1962" t="str">
        <f>IF(PAS!C1958="","-",PAS!C1958)</f>
        <v>-</v>
      </c>
      <c r="F1962" t="str">
        <f>IF(PAS!D1958="","-",PAS!D1958)</f>
        <v>-</v>
      </c>
      <c r="G1962" t="str">
        <f>IF(PAS!E1958="","-",PAS!E1958)</f>
        <v>-</v>
      </c>
      <c r="H1962" t="str">
        <f>IF(PAS!F1958="","-",PAS!F1958)</f>
        <v>-</v>
      </c>
      <c r="I1962" t="str">
        <f>IF(PAS!G1958="","-",PAS!G1958)</f>
        <v>-</v>
      </c>
      <c r="J1962" t="str">
        <f>IF(PAS!H1958="","-",PAS!H1958)</f>
        <v>-</v>
      </c>
      <c r="K1962" t="str">
        <f>IF(PAS!I1958="","-",PAS!I1958)</f>
        <v>-</v>
      </c>
      <c r="L1962" t="str">
        <f>IF(PAS!J1958="","-",PAS!J1958)</f>
        <v>-</v>
      </c>
      <c r="M1962" t="str">
        <f>IF(PAS!K1958="","-",PAS!K1958)</f>
        <v>-</v>
      </c>
      <c r="N1962" t="str">
        <f>IF(PAS!L1958="","-",PAS!L1958)</f>
        <v>-</v>
      </c>
      <c r="O1962" t="str">
        <f>IF(PAS!M1958="","-",PAS!M1958)</f>
        <v>-</v>
      </c>
      <c r="P1962" t="str">
        <f>IF(PAS!N1958="","-",PAS!N1958)</f>
        <v>-</v>
      </c>
      <c r="Q1962" t="str">
        <f>IF(PAS!O1958="","-",PAS!O1958)</f>
        <v>-</v>
      </c>
      <c r="R1962" t="str">
        <f>IF(PAS!P1958="","-",PAS!P1958)</f>
        <v>-</v>
      </c>
      <c r="S1962" t="str">
        <f>IF(PAS!Q1958="","-",PAS!Q1958)</f>
        <v>-</v>
      </c>
      <c r="T1962" t="str">
        <f>IF(PAS!R1958="","-",PAS!R1958)</f>
        <v>-</v>
      </c>
    </row>
    <row r="1963" spans="1:20" x14ac:dyDescent="0.2">
      <c r="A1963" s="1" t="str" cm="1">
        <f t="array" aca="1" ref="A1963" ca="1">IF(OR($A$3="",'Patients in the EMR'!$A$3=""),"-",IF(COUNTIF(C1963:T1963,"&lt;&gt;-")&lt;2,"-",IF(ISERROR(VLOOKUP(INDIRECT(CHAR(CODE('Patients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63" s="1" t="str">
        <f>IF(OR($A$3="",'Patients in the EMR'!$A$3=""),"-",E1963)</f>
        <v>-</v>
      </c>
      <c r="C1963" t="str">
        <f>IF(PAS!A1959="","-",PAS!A1959)</f>
        <v>-</v>
      </c>
      <c r="D1963" t="str">
        <f>IF(PAS!B1959="","-",PAS!B1959)</f>
        <v>-</v>
      </c>
      <c r="E1963" t="str">
        <f>IF(PAS!C1959="","-",PAS!C1959)</f>
        <v>-</v>
      </c>
      <c r="F1963" t="str">
        <f>IF(PAS!D1959="","-",PAS!D1959)</f>
        <v>-</v>
      </c>
      <c r="G1963" t="str">
        <f>IF(PAS!E1959="","-",PAS!E1959)</f>
        <v>-</v>
      </c>
      <c r="H1963" t="str">
        <f>IF(PAS!F1959="","-",PAS!F1959)</f>
        <v>-</v>
      </c>
      <c r="I1963" t="str">
        <f>IF(PAS!G1959="","-",PAS!G1959)</f>
        <v>-</v>
      </c>
      <c r="J1963" t="str">
        <f>IF(PAS!H1959="","-",PAS!H1959)</f>
        <v>-</v>
      </c>
      <c r="K1963" t="str">
        <f>IF(PAS!I1959="","-",PAS!I1959)</f>
        <v>-</v>
      </c>
      <c r="L1963" t="str">
        <f>IF(PAS!J1959="","-",PAS!J1959)</f>
        <v>-</v>
      </c>
      <c r="M1963" t="str">
        <f>IF(PAS!K1959="","-",PAS!K1959)</f>
        <v>-</v>
      </c>
      <c r="N1963" t="str">
        <f>IF(PAS!L1959="","-",PAS!L1959)</f>
        <v>-</v>
      </c>
      <c r="O1963" t="str">
        <f>IF(PAS!M1959="","-",PAS!M1959)</f>
        <v>-</v>
      </c>
      <c r="P1963" t="str">
        <f>IF(PAS!N1959="","-",PAS!N1959)</f>
        <v>-</v>
      </c>
      <c r="Q1963" t="str">
        <f>IF(PAS!O1959="","-",PAS!O1959)</f>
        <v>-</v>
      </c>
      <c r="R1963" t="str">
        <f>IF(PAS!P1959="","-",PAS!P1959)</f>
        <v>-</v>
      </c>
      <c r="S1963" t="str">
        <f>IF(PAS!Q1959="","-",PAS!Q1959)</f>
        <v>-</v>
      </c>
      <c r="T1963" t="str">
        <f>IF(PAS!R1959="","-",PAS!R1959)</f>
        <v>-</v>
      </c>
    </row>
    <row r="1964" spans="1:20" x14ac:dyDescent="0.2">
      <c r="A1964" s="1" t="str" cm="1">
        <f t="array" aca="1" ref="A1964" ca="1">IF(OR($A$3="",'Patients in the EMR'!$A$3=""),"-",IF(COUNTIF(C1964:T1964,"&lt;&gt;-")&lt;2,"-",IF(ISERROR(VLOOKUP(INDIRECT(CHAR(CODE('Patients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64" s="1" t="str">
        <f>IF(OR($A$3="",'Patients in the EMR'!$A$3=""),"-",E1964)</f>
        <v>-</v>
      </c>
      <c r="C1964" t="str">
        <f>IF(PAS!A1960="","-",PAS!A1960)</f>
        <v>-</v>
      </c>
      <c r="D1964" t="str">
        <f>IF(PAS!B1960="","-",PAS!B1960)</f>
        <v>-</v>
      </c>
      <c r="E1964" t="str">
        <f>IF(PAS!C1960="","-",PAS!C1960)</f>
        <v>-</v>
      </c>
      <c r="F1964" t="str">
        <f>IF(PAS!D1960="","-",PAS!D1960)</f>
        <v>-</v>
      </c>
      <c r="G1964" t="str">
        <f>IF(PAS!E1960="","-",PAS!E1960)</f>
        <v>-</v>
      </c>
      <c r="H1964" t="str">
        <f>IF(PAS!F1960="","-",PAS!F1960)</f>
        <v>-</v>
      </c>
      <c r="I1964" t="str">
        <f>IF(PAS!G1960="","-",PAS!G1960)</f>
        <v>-</v>
      </c>
      <c r="J1964" t="str">
        <f>IF(PAS!H1960="","-",PAS!H1960)</f>
        <v>-</v>
      </c>
      <c r="K1964" t="str">
        <f>IF(PAS!I1960="","-",PAS!I1960)</f>
        <v>-</v>
      </c>
      <c r="L1964" t="str">
        <f>IF(PAS!J1960="","-",PAS!J1960)</f>
        <v>-</v>
      </c>
      <c r="M1964" t="str">
        <f>IF(PAS!K1960="","-",PAS!K1960)</f>
        <v>-</v>
      </c>
      <c r="N1964" t="str">
        <f>IF(PAS!L1960="","-",PAS!L1960)</f>
        <v>-</v>
      </c>
      <c r="O1964" t="str">
        <f>IF(PAS!M1960="","-",PAS!M1960)</f>
        <v>-</v>
      </c>
      <c r="P1964" t="str">
        <f>IF(PAS!N1960="","-",PAS!N1960)</f>
        <v>-</v>
      </c>
      <c r="Q1964" t="str">
        <f>IF(PAS!O1960="","-",PAS!O1960)</f>
        <v>-</v>
      </c>
      <c r="R1964" t="str">
        <f>IF(PAS!P1960="","-",PAS!P1960)</f>
        <v>-</v>
      </c>
      <c r="S1964" t="str">
        <f>IF(PAS!Q1960="","-",PAS!Q1960)</f>
        <v>-</v>
      </c>
      <c r="T1964" t="str">
        <f>IF(PAS!R1960="","-",PAS!R1960)</f>
        <v>-</v>
      </c>
    </row>
    <row r="1965" spans="1:20" x14ac:dyDescent="0.2">
      <c r="A1965" s="1" t="str" cm="1">
        <f t="array" aca="1" ref="A1965" ca="1">IF(OR($A$3="",'Patients in the EMR'!$A$3=""),"-",IF(COUNTIF(C1965:T1965,"&lt;&gt;-")&lt;2,"-",IF(ISERROR(VLOOKUP(INDIRECT(CHAR(CODE('Patients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65" s="1" t="str">
        <f>IF(OR($A$3="",'Patients in the EMR'!$A$3=""),"-",E1965)</f>
        <v>-</v>
      </c>
      <c r="C1965" t="str">
        <f>IF(PAS!A1961="","-",PAS!A1961)</f>
        <v>-</v>
      </c>
      <c r="D1965" t="str">
        <f>IF(PAS!B1961="","-",PAS!B1961)</f>
        <v>-</v>
      </c>
      <c r="E1965" t="str">
        <f>IF(PAS!C1961="","-",PAS!C1961)</f>
        <v>-</v>
      </c>
      <c r="F1965" t="str">
        <f>IF(PAS!D1961="","-",PAS!D1961)</f>
        <v>-</v>
      </c>
      <c r="G1965" t="str">
        <f>IF(PAS!E1961="","-",PAS!E1961)</f>
        <v>-</v>
      </c>
      <c r="H1965" t="str">
        <f>IF(PAS!F1961="","-",PAS!F1961)</f>
        <v>-</v>
      </c>
      <c r="I1965" t="str">
        <f>IF(PAS!G1961="","-",PAS!G1961)</f>
        <v>-</v>
      </c>
      <c r="J1965" t="str">
        <f>IF(PAS!H1961="","-",PAS!H1961)</f>
        <v>-</v>
      </c>
      <c r="K1965" t="str">
        <f>IF(PAS!I1961="","-",PAS!I1961)</f>
        <v>-</v>
      </c>
      <c r="L1965" t="str">
        <f>IF(PAS!J1961="","-",PAS!J1961)</f>
        <v>-</v>
      </c>
      <c r="M1965" t="str">
        <f>IF(PAS!K1961="","-",PAS!K1961)</f>
        <v>-</v>
      </c>
      <c r="N1965" t="str">
        <f>IF(PAS!L1961="","-",PAS!L1961)</f>
        <v>-</v>
      </c>
      <c r="O1965" t="str">
        <f>IF(PAS!M1961="","-",PAS!M1961)</f>
        <v>-</v>
      </c>
      <c r="P1965" t="str">
        <f>IF(PAS!N1961="","-",PAS!N1961)</f>
        <v>-</v>
      </c>
      <c r="Q1965" t="str">
        <f>IF(PAS!O1961="","-",PAS!O1961)</f>
        <v>-</v>
      </c>
      <c r="R1965" t="str">
        <f>IF(PAS!P1961="","-",PAS!P1961)</f>
        <v>-</v>
      </c>
      <c r="S1965" t="str">
        <f>IF(PAS!Q1961="","-",PAS!Q1961)</f>
        <v>-</v>
      </c>
      <c r="T1965" t="str">
        <f>IF(PAS!R1961="","-",PAS!R1961)</f>
        <v>-</v>
      </c>
    </row>
    <row r="1966" spans="1:20" x14ac:dyDescent="0.2">
      <c r="A1966" s="1" t="str" cm="1">
        <f t="array" aca="1" ref="A1966" ca="1">IF(OR($A$3="",'Patients in the EMR'!$A$3=""),"-",IF(COUNTIF(C1966:T1966,"&lt;&gt;-")&lt;2,"-",IF(ISERROR(VLOOKUP(INDIRECT(CHAR(CODE('Patients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66" s="1" t="str">
        <f>IF(OR($A$3="",'Patients in the EMR'!$A$3=""),"-",E1966)</f>
        <v>-</v>
      </c>
      <c r="C1966" t="str">
        <f>IF(PAS!A1962="","-",PAS!A1962)</f>
        <v>-</v>
      </c>
      <c r="D1966" t="str">
        <f>IF(PAS!B1962="","-",PAS!B1962)</f>
        <v>-</v>
      </c>
      <c r="E1966" t="str">
        <f>IF(PAS!C1962="","-",PAS!C1962)</f>
        <v>-</v>
      </c>
      <c r="F1966" t="str">
        <f>IF(PAS!D1962="","-",PAS!D1962)</f>
        <v>-</v>
      </c>
      <c r="G1966" t="str">
        <f>IF(PAS!E1962="","-",PAS!E1962)</f>
        <v>-</v>
      </c>
      <c r="H1966" t="str">
        <f>IF(PAS!F1962="","-",PAS!F1962)</f>
        <v>-</v>
      </c>
      <c r="I1966" t="str">
        <f>IF(PAS!G1962="","-",PAS!G1962)</f>
        <v>-</v>
      </c>
      <c r="J1966" t="str">
        <f>IF(PAS!H1962="","-",PAS!H1962)</f>
        <v>-</v>
      </c>
      <c r="K1966" t="str">
        <f>IF(PAS!I1962="","-",PAS!I1962)</f>
        <v>-</v>
      </c>
      <c r="L1966" t="str">
        <f>IF(PAS!J1962="","-",PAS!J1962)</f>
        <v>-</v>
      </c>
      <c r="M1966" t="str">
        <f>IF(PAS!K1962="","-",PAS!K1962)</f>
        <v>-</v>
      </c>
      <c r="N1966" t="str">
        <f>IF(PAS!L1962="","-",PAS!L1962)</f>
        <v>-</v>
      </c>
      <c r="O1966" t="str">
        <f>IF(PAS!M1962="","-",PAS!M1962)</f>
        <v>-</v>
      </c>
      <c r="P1966" t="str">
        <f>IF(PAS!N1962="","-",PAS!N1962)</f>
        <v>-</v>
      </c>
      <c r="Q1966" t="str">
        <f>IF(PAS!O1962="","-",PAS!O1962)</f>
        <v>-</v>
      </c>
      <c r="R1966" t="str">
        <f>IF(PAS!P1962="","-",PAS!P1962)</f>
        <v>-</v>
      </c>
      <c r="S1966" t="str">
        <f>IF(PAS!Q1962="","-",PAS!Q1962)</f>
        <v>-</v>
      </c>
      <c r="T1966" t="str">
        <f>IF(PAS!R1962="","-",PAS!R1962)</f>
        <v>-</v>
      </c>
    </row>
    <row r="1967" spans="1:20" x14ac:dyDescent="0.2">
      <c r="A1967" s="1" t="str" cm="1">
        <f t="array" aca="1" ref="A1967" ca="1">IF(OR($A$3="",'Patients in the EMR'!$A$3=""),"-",IF(COUNTIF(C1967:T1967,"&lt;&gt;-")&lt;2,"-",IF(ISERROR(VLOOKUP(INDIRECT(CHAR(CODE('Patients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67" s="1" t="str">
        <f>IF(OR($A$3="",'Patients in the EMR'!$A$3=""),"-",E1967)</f>
        <v>-</v>
      </c>
      <c r="C1967" t="str">
        <f>IF(PAS!A1963="","-",PAS!A1963)</f>
        <v>-</v>
      </c>
      <c r="D1967" t="str">
        <f>IF(PAS!B1963="","-",PAS!B1963)</f>
        <v>-</v>
      </c>
      <c r="E1967" t="str">
        <f>IF(PAS!C1963="","-",PAS!C1963)</f>
        <v>-</v>
      </c>
      <c r="F1967" t="str">
        <f>IF(PAS!D1963="","-",PAS!D1963)</f>
        <v>-</v>
      </c>
      <c r="G1967" t="str">
        <f>IF(PAS!E1963="","-",PAS!E1963)</f>
        <v>-</v>
      </c>
      <c r="H1967" t="str">
        <f>IF(PAS!F1963="","-",PAS!F1963)</f>
        <v>-</v>
      </c>
      <c r="I1967" t="str">
        <f>IF(PAS!G1963="","-",PAS!G1963)</f>
        <v>-</v>
      </c>
      <c r="J1967" t="str">
        <f>IF(PAS!H1963="","-",PAS!H1963)</f>
        <v>-</v>
      </c>
      <c r="K1967" t="str">
        <f>IF(PAS!I1963="","-",PAS!I1963)</f>
        <v>-</v>
      </c>
      <c r="L1967" t="str">
        <f>IF(PAS!J1963="","-",PAS!J1963)</f>
        <v>-</v>
      </c>
      <c r="M1967" t="str">
        <f>IF(PAS!K1963="","-",PAS!K1963)</f>
        <v>-</v>
      </c>
      <c r="N1967" t="str">
        <f>IF(PAS!L1963="","-",PAS!L1963)</f>
        <v>-</v>
      </c>
      <c r="O1967" t="str">
        <f>IF(PAS!M1963="","-",PAS!M1963)</f>
        <v>-</v>
      </c>
      <c r="P1967" t="str">
        <f>IF(PAS!N1963="","-",PAS!N1963)</f>
        <v>-</v>
      </c>
      <c r="Q1967" t="str">
        <f>IF(PAS!O1963="","-",PAS!O1963)</f>
        <v>-</v>
      </c>
      <c r="R1967" t="str">
        <f>IF(PAS!P1963="","-",PAS!P1963)</f>
        <v>-</v>
      </c>
      <c r="S1967" t="str">
        <f>IF(PAS!Q1963="","-",PAS!Q1963)</f>
        <v>-</v>
      </c>
      <c r="T1967" t="str">
        <f>IF(PAS!R1963="","-",PAS!R1963)</f>
        <v>-</v>
      </c>
    </row>
    <row r="1968" spans="1:20" x14ac:dyDescent="0.2">
      <c r="A1968" s="1" t="str" cm="1">
        <f t="array" aca="1" ref="A1968" ca="1">IF(OR($A$3="",'Patients in the EMR'!$A$3=""),"-",IF(COUNTIF(C1968:T1968,"&lt;&gt;-")&lt;2,"-",IF(ISERROR(VLOOKUP(INDIRECT(CHAR(CODE('Patients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68" s="1" t="str">
        <f>IF(OR($A$3="",'Patients in the EMR'!$A$3=""),"-",E1968)</f>
        <v>-</v>
      </c>
      <c r="C1968" t="str">
        <f>IF(PAS!A1964="","-",PAS!A1964)</f>
        <v>-</v>
      </c>
      <c r="D1968" t="str">
        <f>IF(PAS!B1964="","-",PAS!B1964)</f>
        <v>-</v>
      </c>
      <c r="E1968" t="str">
        <f>IF(PAS!C1964="","-",PAS!C1964)</f>
        <v>-</v>
      </c>
      <c r="F1968" t="str">
        <f>IF(PAS!D1964="","-",PAS!D1964)</f>
        <v>-</v>
      </c>
      <c r="G1968" t="str">
        <f>IF(PAS!E1964="","-",PAS!E1964)</f>
        <v>-</v>
      </c>
      <c r="H1968" t="str">
        <f>IF(PAS!F1964="","-",PAS!F1964)</f>
        <v>-</v>
      </c>
      <c r="I1968" t="str">
        <f>IF(PAS!G1964="","-",PAS!G1964)</f>
        <v>-</v>
      </c>
      <c r="J1968" t="str">
        <f>IF(PAS!H1964="","-",PAS!H1964)</f>
        <v>-</v>
      </c>
      <c r="K1968" t="str">
        <f>IF(PAS!I1964="","-",PAS!I1964)</f>
        <v>-</v>
      </c>
      <c r="L1968" t="str">
        <f>IF(PAS!J1964="","-",PAS!J1964)</f>
        <v>-</v>
      </c>
      <c r="M1968" t="str">
        <f>IF(PAS!K1964="","-",PAS!K1964)</f>
        <v>-</v>
      </c>
      <c r="N1968" t="str">
        <f>IF(PAS!L1964="","-",PAS!L1964)</f>
        <v>-</v>
      </c>
      <c r="O1968" t="str">
        <f>IF(PAS!M1964="","-",PAS!M1964)</f>
        <v>-</v>
      </c>
      <c r="P1968" t="str">
        <f>IF(PAS!N1964="","-",PAS!N1964)</f>
        <v>-</v>
      </c>
      <c r="Q1968" t="str">
        <f>IF(PAS!O1964="","-",PAS!O1964)</f>
        <v>-</v>
      </c>
      <c r="R1968" t="str">
        <f>IF(PAS!P1964="","-",PAS!P1964)</f>
        <v>-</v>
      </c>
      <c r="S1968" t="str">
        <f>IF(PAS!Q1964="","-",PAS!Q1964)</f>
        <v>-</v>
      </c>
      <c r="T1968" t="str">
        <f>IF(PAS!R1964="","-",PAS!R1964)</f>
        <v>-</v>
      </c>
    </row>
    <row r="1969" spans="1:20" x14ac:dyDescent="0.2">
      <c r="A1969" s="1" t="str" cm="1">
        <f t="array" aca="1" ref="A1969" ca="1">IF(OR($A$3="",'Patients in the EMR'!$A$3=""),"-",IF(COUNTIF(C1969:T1969,"&lt;&gt;-")&lt;2,"-",IF(ISERROR(VLOOKUP(INDIRECT(CHAR(CODE('Patients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69" s="1" t="str">
        <f>IF(OR($A$3="",'Patients in the EMR'!$A$3=""),"-",E1969)</f>
        <v>-</v>
      </c>
      <c r="C1969" t="str">
        <f>IF(PAS!A1965="","-",PAS!A1965)</f>
        <v>-</v>
      </c>
      <c r="D1969" t="str">
        <f>IF(PAS!B1965="","-",PAS!B1965)</f>
        <v>-</v>
      </c>
      <c r="E1969" t="str">
        <f>IF(PAS!C1965="","-",PAS!C1965)</f>
        <v>-</v>
      </c>
      <c r="F1969" t="str">
        <f>IF(PAS!D1965="","-",PAS!D1965)</f>
        <v>-</v>
      </c>
      <c r="G1969" t="str">
        <f>IF(PAS!E1965="","-",PAS!E1965)</f>
        <v>-</v>
      </c>
      <c r="H1969" t="str">
        <f>IF(PAS!F1965="","-",PAS!F1965)</f>
        <v>-</v>
      </c>
      <c r="I1969" t="str">
        <f>IF(PAS!G1965="","-",PAS!G1965)</f>
        <v>-</v>
      </c>
      <c r="J1969" t="str">
        <f>IF(PAS!H1965="","-",PAS!H1965)</f>
        <v>-</v>
      </c>
      <c r="K1969" t="str">
        <f>IF(PAS!I1965="","-",PAS!I1965)</f>
        <v>-</v>
      </c>
      <c r="L1969" t="str">
        <f>IF(PAS!J1965="","-",PAS!J1965)</f>
        <v>-</v>
      </c>
      <c r="M1969" t="str">
        <f>IF(PAS!K1965="","-",PAS!K1965)</f>
        <v>-</v>
      </c>
      <c r="N1969" t="str">
        <f>IF(PAS!L1965="","-",PAS!L1965)</f>
        <v>-</v>
      </c>
      <c r="O1969" t="str">
        <f>IF(PAS!M1965="","-",PAS!M1965)</f>
        <v>-</v>
      </c>
      <c r="P1969" t="str">
        <f>IF(PAS!N1965="","-",PAS!N1965)</f>
        <v>-</v>
      </c>
      <c r="Q1969" t="str">
        <f>IF(PAS!O1965="","-",PAS!O1965)</f>
        <v>-</v>
      </c>
      <c r="R1969" t="str">
        <f>IF(PAS!P1965="","-",PAS!P1965)</f>
        <v>-</v>
      </c>
      <c r="S1969" t="str">
        <f>IF(PAS!Q1965="","-",PAS!Q1965)</f>
        <v>-</v>
      </c>
      <c r="T1969" t="str">
        <f>IF(PAS!R1965="","-",PAS!R1965)</f>
        <v>-</v>
      </c>
    </row>
    <row r="1970" spans="1:20" x14ac:dyDescent="0.2">
      <c r="A1970" s="1" t="str" cm="1">
        <f t="array" aca="1" ref="A1970" ca="1">IF(OR($A$3="",'Patients in the EMR'!$A$3=""),"-",IF(COUNTIF(C1970:T1970,"&lt;&gt;-")&lt;2,"-",IF(ISERROR(VLOOKUP(INDIRECT(CHAR(CODE('Patients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70" s="1" t="str">
        <f>IF(OR($A$3="",'Patients in the EMR'!$A$3=""),"-",E1970)</f>
        <v>-</v>
      </c>
      <c r="C1970" t="str">
        <f>IF(PAS!A1966="","-",PAS!A1966)</f>
        <v>-</v>
      </c>
      <c r="D1970" t="str">
        <f>IF(PAS!B1966="","-",PAS!B1966)</f>
        <v>-</v>
      </c>
      <c r="E1970" t="str">
        <f>IF(PAS!C1966="","-",PAS!C1966)</f>
        <v>-</v>
      </c>
      <c r="F1970" t="str">
        <f>IF(PAS!D1966="","-",PAS!D1966)</f>
        <v>-</v>
      </c>
      <c r="G1970" t="str">
        <f>IF(PAS!E1966="","-",PAS!E1966)</f>
        <v>-</v>
      </c>
      <c r="H1970" t="str">
        <f>IF(PAS!F1966="","-",PAS!F1966)</f>
        <v>-</v>
      </c>
      <c r="I1970" t="str">
        <f>IF(PAS!G1966="","-",PAS!G1966)</f>
        <v>-</v>
      </c>
      <c r="J1970" t="str">
        <f>IF(PAS!H1966="","-",PAS!H1966)</f>
        <v>-</v>
      </c>
      <c r="K1970" t="str">
        <f>IF(PAS!I1966="","-",PAS!I1966)</f>
        <v>-</v>
      </c>
      <c r="L1970" t="str">
        <f>IF(PAS!J1966="","-",PAS!J1966)</f>
        <v>-</v>
      </c>
      <c r="M1970" t="str">
        <f>IF(PAS!K1966="","-",PAS!K1966)</f>
        <v>-</v>
      </c>
      <c r="N1970" t="str">
        <f>IF(PAS!L1966="","-",PAS!L1966)</f>
        <v>-</v>
      </c>
      <c r="O1970" t="str">
        <f>IF(PAS!M1966="","-",PAS!M1966)</f>
        <v>-</v>
      </c>
      <c r="P1970" t="str">
        <f>IF(PAS!N1966="","-",PAS!N1966)</f>
        <v>-</v>
      </c>
      <c r="Q1970" t="str">
        <f>IF(PAS!O1966="","-",PAS!O1966)</f>
        <v>-</v>
      </c>
      <c r="R1970" t="str">
        <f>IF(PAS!P1966="","-",PAS!P1966)</f>
        <v>-</v>
      </c>
      <c r="S1970" t="str">
        <f>IF(PAS!Q1966="","-",PAS!Q1966)</f>
        <v>-</v>
      </c>
      <c r="T1970" t="str">
        <f>IF(PAS!R1966="","-",PAS!R1966)</f>
        <v>-</v>
      </c>
    </row>
    <row r="1971" spans="1:20" x14ac:dyDescent="0.2">
      <c r="A1971" s="1" t="str" cm="1">
        <f t="array" aca="1" ref="A1971" ca="1">IF(OR($A$3="",'Patients in the EMR'!$A$3=""),"-",IF(COUNTIF(C1971:T1971,"&lt;&gt;-")&lt;2,"-",IF(ISERROR(VLOOKUP(INDIRECT(CHAR(CODE('Patients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71" s="1" t="str">
        <f>IF(OR($A$3="",'Patients in the EMR'!$A$3=""),"-",E1971)</f>
        <v>-</v>
      </c>
      <c r="C1971" t="str">
        <f>IF(PAS!A1967="","-",PAS!A1967)</f>
        <v>-</v>
      </c>
      <c r="D1971" t="str">
        <f>IF(PAS!B1967="","-",PAS!B1967)</f>
        <v>-</v>
      </c>
      <c r="E1971" t="str">
        <f>IF(PAS!C1967="","-",PAS!C1967)</f>
        <v>-</v>
      </c>
      <c r="F1971" t="str">
        <f>IF(PAS!D1967="","-",PAS!D1967)</f>
        <v>-</v>
      </c>
      <c r="G1971" t="str">
        <f>IF(PAS!E1967="","-",PAS!E1967)</f>
        <v>-</v>
      </c>
      <c r="H1971" t="str">
        <f>IF(PAS!F1967="","-",PAS!F1967)</f>
        <v>-</v>
      </c>
      <c r="I1971" t="str">
        <f>IF(PAS!G1967="","-",PAS!G1967)</f>
        <v>-</v>
      </c>
      <c r="J1971" t="str">
        <f>IF(PAS!H1967="","-",PAS!H1967)</f>
        <v>-</v>
      </c>
      <c r="K1971" t="str">
        <f>IF(PAS!I1967="","-",PAS!I1967)</f>
        <v>-</v>
      </c>
      <c r="L1971" t="str">
        <f>IF(PAS!J1967="","-",PAS!J1967)</f>
        <v>-</v>
      </c>
      <c r="M1971" t="str">
        <f>IF(PAS!K1967="","-",PAS!K1967)</f>
        <v>-</v>
      </c>
      <c r="N1971" t="str">
        <f>IF(PAS!L1967="","-",PAS!L1967)</f>
        <v>-</v>
      </c>
      <c r="O1971" t="str">
        <f>IF(PAS!M1967="","-",PAS!M1967)</f>
        <v>-</v>
      </c>
      <c r="P1971" t="str">
        <f>IF(PAS!N1967="","-",PAS!N1967)</f>
        <v>-</v>
      </c>
      <c r="Q1971" t="str">
        <f>IF(PAS!O1967="","-",PAS!O1967)</f>
        <v>-</v>
      </c>
      <c r="R1971" t="str">
        <f>IF(PAS!P1967="","-",PAS!P1967)</f>
        <v>-</v>
      </c>
      <c r="S1971" t="str">
        <f>IF(PAS!Q1967="","-",PAS!Q1967)</f>
        <v>-</v>
      </c>
      <c r="T1971" t="str">
        <f>IF(PAS!R1967="","-",PAS!R1967)</f>
        <v>-</v>
      </c>
    </row>
    <row r="1972" spans="1:20" x14ac:dyDescent="0.2">
      <c r="A1972" s="1" t="str" cm="1">
        <f t="array" aca="1" ref="A1972" ca="1">IF(OR($A$3="",'Patients in the EMR'!$A$3=""),"-",IF(COUNTIF(C1972:T1972,"&lt;&gt;-")&lt;2,"-",IF(ISERROR(VLOOKUP(INDIRECT(CHAR(CODE('Patients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72" s="1" t="str">
        <f>IF(OR($A$3="",'Patients in the EMR'!$A$3=""),"-",E1972)</f>
        <v>-</v>
      </c>
      <c r="C1972" t="str">
        <f>IF(PAS!A1968="","-",PAS!A1968)</f>
        <v>-</v>
      </c>
      <c r="D1972" t="str">
        <f>IF(PAS!B1968="","-",PAS!B1968)</f>
        <v>-</v>
      </c>
      <c r="E1972" t="str">
        <f>IF(PAS!C1968="","-",PAS!C1968)</f>
        <v>-</v>
      </c>
      <c r="F1972" t="str">
        <f>IF(PAS!D1968="","-",PAS!D1968)</f>
        <v>-</v>
      </c>
      <c r="G1972" t="str">
        <f>IF(PAS!E1968="","-",PAS!E1968)</f>
        <v>-</v>
      </c>
      <c r="H1972" t="str">
        <f>IF(PAS!F1968="","-",PAS!F1968)</f>
        <v>-</v>
      </c>
      <c r="I1972" t="str">
        <f>IF(PAS!G1968="","-",PAS!G1968)</f>
        <v>-</v>
      </c>
      <c r="J1972" t="str">
        <f>IF(PAS!H1968="","-",PAS!H1968)</f>
        <v>-</v>
      </c>
      <c r="K1972" t="str">
        <f>IF(PAS!I1968="","-",PAS!I1968)</f>
        <v>-</v>
      </c>
      <c r="L1972" t="str">
        <f>IF(PAS!J1968="","-",PAS!J1968)</f>
        <v>-</v>
      </c>
      <c r="M1972" t="str">
        <f>IF(PAS!K1968="","-",PAS!K1968)</f>
        <v>-</v>
      </c>
      <c r="N1972" t="str">
        <f>IF(PAS!L1968="","-",PAS!L1968)</f>
        <v>-</v>
      </c>
      <c r="O1972" t="str">
        <f>IF(PAS!M1968="","-",PAS!M1968)</f>
        <v>-</v>
      </c>
      <c r="P1972" t="str">
        <f>IF(PAS!N1968="","-",PAS!N1968)</f>
        <v>-</v>
      </c>
      <c r="Q1972" t="str">
        <f>IF(PAS!O1968="","-",PAS!O1968)</f>
        <v>-</v>
      </c>
      <c r="R1972" t="str">
        <f>IF(PAS!P1968="","-",PAS!P1968)</f>
        <v>-</v>
      </c>
      <c r="S1972" t="str">
        <f>IF(PAS!Q1968="","-",PAS!Q1968)</f>
        <v>-</v>
      </c>
      <c r="T1972" t="str">
        <f>IF(PAS!R1968="","-",PAS!R1968)</f>
        <v>-</v>
      </c>
    </row>
    <row r="1973" spans="1:20" x14ac:dyDescent="0.2">
      <c r="A1973" s="1" t="str" cm="1">
        <f t="array" aca="1" ref="A1973" ca="1">IF(OR($A$3="",'Patients in the EMR'!$A$3=""),"-",IF(COUNTIF(C1973:T1973,"&lt;&gt;-")&lt;2,"-",IF(ISERROR(VLOOKUP(INDIRECT(CHAR(CODE('Patients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73" s="1" t="str">
        <f>IF(OR($A$3="",'Patients in the EMR'!$A$3=""),"-",E1973)</f>
        <v>-</v>
      </c>
      <c r="C1973" t="str">
        <f>IF(PAS!A1969="","-",PAS!A1969)</f>
        <v>-</v>
      </c>
      <c r="D1973" t="str">
        <f>IF(PAS!B1969="","-",PAS!B1969)</f>
        <v>-</v>
      </c>
      <c r="E1973" t="str">
        <f>IF(PAS!C1969="","-",PAS!C1969)</f>
        <v>-</v>
      </c>
      <c r="F1973" t="str">
        <f>IF(PAS!D1969="","-",PAS!D1969)</f>
        <v>-</v>
      </c>
      <c r="G1973" t="str">
        <f>IF(PAS!E1969="","-",PAS!E1969)</f>
        <v>-</v>
      </c>
      <c r="H1973" t="str">
        <f>IF(PAS!F1969="","-",PAS!F1969)</f>
        <v>-</v>
      </c>
      <c r="I1973" t="str">
        <f>IF(PAS!G1969="","-",PAS!G1969)</f>
        <v>-</v>
      </c>
      <c r="J1973" t="str">
        <f>IF(PAS!H1969="","-",PAS!H1969)</f>
        <v>-</v>
      </c>
      <c r="K1973" t="str">
        <f>IF(PAS!I1969="","-",PAS!I1969)</f>
        <v>-</v>
      </c>
      <c r="L1973" t="str">
        <f>IF(PAS!J1969="","-",PAS!J1969)</f>
        <v>-</v>
      </c>
      <c r="M1973" t="str">
        <f>IF(PAS!K1969="","-",PAS!K1969)</f>
        <v>-</v>
      </c>
      <c r="N1973" t="str">
        <f>IF(PAS!L1969="","-",PAS!L1969)</f>
        <v>-</v>
      </c>
      <c r="O1973" t="str">
        <f>IF(PAS!M1969="","-",PAS!M1969)</f>
        <v>-</v>
      </c>
      <c r="P1973" t="str">
        <f>IF(PAS!N1969="","-",PAS!N1969)</f>
        <v>-</v>
      </c>
      <c r="Q1973" t="str">
        <f>IF(PAS!O1969="","-",PAS!O1969)</f>
        <v>-</v>
      </c>
      <c r="R1973" t="str">
        <f>IF(PAS!P1969="","-",PAS!P1969)</f>
        <v>-</v>
      </c>
      <c r="S1973" t="str">
        <f>IF(PAS!Q1969="","-",PAS!Q1969)</f>
        <v>-</v>
      </c>
      <c r="T1973" t="str">
        <f>IF(PAS!R1969="","-",PAS!R1969)</f>
        <v>-</v>
      </c>
    </row>
    <row r="1974" spans="1:20" x14ac:dyDescent="0.2">
      <c r="A1974" s="1" t="str" cm="1">
        <f t="array" aca="1" ref="A1974" ca="1">IF(OR($A$3="",'Patients in the EMR'!$A$3=""),"-",IF(COUNTIF(C1974:T1974,"&lt;&gt;-")&lt;2,"-",IF(ISERROR(VLOOKUP(INDIRECT(CHAR(CODE('Patients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74" s="1" t="str">
        <f>IF(OR($A$3="",'Patients in the EMR'!$A$3=""),"-",E1974)</f>
        <v>-</v>
      </c>
      <c r="C1974" t="str">
        <f>IF(PAS!A1970="","-",PAS!A1970)</f>
        <v>-</v>
      </c>
      <c r="D1974" t="str">
        <f>IF(PAS!B1970="","-",PAS!B1970)</f>
        <v>-</v>
      </c>
      <c r="E1974" t="str">
        <f>IF(PAS!C1970="","-",PAS!C1970)</f>
        <v>-</v>
      </c>
      <c r="F1974" t="str">
        <f>IF(PAS!D1970="","-",PAS!D1970)</f>
        <v>-</v>
      </c>
      <c r="G1974" t="str">
        <f>IF(PAS!E1970="","-",PAS!E1970)</f>
        <v>-</v>
      </c>
      <c r="H1974" t="str">
        <f>IF(PAS!F1970="","-",PAS!F1970)</f>
        <v>-</v>
      </c>
      <c r="I1974" t="str">
        <f>IF(PAS!G1970="","-",PAS!G1970)</f>
        <v>-</v>
      </c>
      <c r="J1974" t="str">
        <f>IF(PAS!H1970="","-",PAS!H1970)</f>
        <v>-</v>
      </c>
      <c r="K1974" t="str">
        <f>IF(PAS!I1970="","-",PAS!I1970)</f>
        <v>-</v>
      </c>
      <c r="L1974" t="str">
        <f>IF(PAS!J1970="","-",PAS!J1970)</f>
        <v>-</v>
      </c>
      <c r="M1974" t="str">
        <f>IF(PAS!K1970="","-",PAS!K1970)</f>
        <v>-</v>
      </c>
      <c r="N1974" t="str">
        <f>IF(PAS!L1970="","-",PAS!L1970)</f>
        <v>-</v>
      </c>
      <c r="O1974" t="str">
        <f>IF(PAS!M1970="","-",PAS!M1970)</f>
        <v>-</v>
      </c>
      <c r="P1974" t="str">
        <f>IF(PAS!N1970="","-",PAS!N1970)</f>
        <v>-</v>
      </c>
      <c r="Q1974" t="str">
        <f>IF(PAS!O1970="","-",PAS!O1970)</f>
        <v>-</v>
      </c>
      <c r="R1974" t="str">
        <f>IF(PAS!P1970="","-",PAS!P1970)</f>
        <v>-</v>
      </c>
      <c r="S1974" t="str">
        <f>IF(PAS!Q1970="","-",PAS!Q1970)</f>
        <v>-</v>
      </c>
      <c r="T1974" t="str">
        <f>IF(PAS!R1970="","-",PAS!R1970)</f>
        <v>-</v>
      </c>
    </row>
    <row r="1975" spans="1:20" x14ac:dyDescent="0.2">
      <c r="A1975" s="1" t="str" cm="1">
        <f t="array" aca="1" ref="A1975" ca="1">IF(OR($A$3="",'Patients in the EMR'!$A$3=""),"-",IF(COUNTIF(C1975:T1975,"&lt;&gt;-")&lt;2,"-",IF(ISERROR(VLOOKUP(INDIRECT(CHAR(CODE('Patients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75" s="1" t="str">
        <f>IF(OR($A$3="",'Patients in the EMR'!$A$3=""),"-",E1975)</f>
        <v>-</v>
      </c>
      <c r="C1975" t="str">
        <f>IF(PAS!A1971="","-",PAS!A1971)</f>
        <v>-</v>
      </c>
      <c r="D1975" t="str">
        <f>IF(PAS!B1971="","-",PAS!B1971)</f>
        <v>-</v>
      </c>
      <c r="E1975" t="str">
        <f>IF(PAS!C1971="","-",PAS!C1971)</f>
        <v>-</v>
      </c>
      <c r="F1975" t="str">
        <f>IF(PAS!D1971="","-",PAS!D1971)</f>
        <v>-</v>
      </c>
      <c r="G1975" t="str">
        <f>IF(PAS!E1971="","-",PAS!E1971)</f>
        <v>-</v>
      </c>
      <c r="H1975" t="str">
        <f>IF(PAS!F1971="","-",PAS!F1971)</f>
        <v>-</v>
      </c>
      <c r="I1975" t="str">
        <f>IF(PAS!G1971="","-",PAS!G1971)</f>
        <v>-</v>
      </c>
      <c r="J1975" t="str">
        <f>IF(PAS!H1971="","-",PAS!H1971)</f>
        <v>-</v>
      </c>
      <c r="K1975" t="str">
        <f>IF(PAS!I1971="","-",PAS!I1971)</f>
        <v>-</v>
      </c>
      <c r="L1975" t="str">
        <f>IF(PAS!J1971="","-",PAS!J1971)</f>
        <v>-</v>
      </c>
      <c r="M1975" t="str">
        <f>IF(PAS!K1971="","-",PAS!K1971)</f>
        <v>-</v>
      </c>
      <c r="N1975" t="str">
        <f>IF(PAS!L1971="","-",PAS!L1971)</f>
        <v>-</v>
      </c>
      <c r="O1975" t="str">
        <f>IF(PAS!M1971="","-",PAS!M1971)</f>
        <v>-</v>
      </c>
      <c r="P1975" t="str">
        <f>IF(PAS!N1971="","-",PAS!N1971)</f>
        <v>-</v>
      </c>
      <c r="Q1975" t="str">
        <f>IF(PAS!O1971="","-",PAS!O1971)</f>
        <v>-</v>
      </c>
      <c r="R1975" t="str">
        <f>IF(PAS!P1971="","-",PAS!P1971)</f>
        <v>-</v>
      </c>
      <c r="S1975" t="str">
        <f>IF(PAS!Q1971="","-",PAS!Q1971)</f>
        <v>-</v>
      </c>
      <c r="T1975" t="str">
        <f>IF(PAS!R1971="","-",PAS!R1971)</f>
        <v>-</v>
      </c>
    </row>
    <row r="1976" spans="1:20" x14ac:dyDescent="0.2">
      <c r="A1976" s="1" t="str" cm="1">
        <f t="array" aca="1" ref="A1976" ca="1">IF(OR($A$3="",'Patients in the EMR'!$A$3=""),"-",IF(COUNTIF(C1976:T1976,"&lt;&gt;-")&lt;2,"-",IF(ISERROR(VLOOKUP(INDIRECT(CHAR(CODE('Patients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76" s="1" t="str">
        <f>IF(OR($A$3="",'Patients in the EMR'!$A$3=""),"-",E1976)</f>
        <v>-</v>
      </c>
      <c r="C1976" t="str">
        <f>IF(PAS!A1972="","-",PAS!A1972)</f>
        <v>-</v>
      </c>
      <c r="D1976" t="str">
        <f>IF(PAS!B1972="","-",PAS!B1972)</f>
        <v>-</v>
      </c>
      <c r="E1976" t="str">
        <f>IF(PAS!C1972="","-",PAS!C1972)</f>
        <v>-</v>
      </c>
      <c r="F1976" t="str">
        <f>IF(PAS!D1972="","-",PAS!D1972)</f>
        <v>-</v>
      </c>
      <c r="G1976" t="str">
        <f>IF(PAS!E1972="","-",PAS!E1972)</f>
        <v>-</v>
      </c>
      <c r="H1976" t="str">
        <f>IF(PAS!F1972="","-",PAS!F1972)</f>
        <v>-</v>
      </c>
      <c r="I1976" t="str">
        <f>IF(PAS!G1972="","-",PAS!G1972)</f>
        <v>-</v>
      </c>
      <c r="J1976" t="str">
        <f>IF(PAS!H1972="","-",PAS!H1972)</f>
        <v>-</v>
      </c>
      <c r="K1976" t="str">
        <f>IF(PAS!I1972="","-",PAS!I1972)</f>
        <v>-</v>
      </c>
      <c r="L1976" t="str">
        <f>IF(PAS!J1972="","-",PAS!J1972)</f>
        <v>-</v>
      </c>
      <c r="M1976" t="str">
        <f>IF(PAS!K1972="","-",PAS!K1972)</f>
        <v>-</v>
      </c>
      <c r="N1976" t="str">
        <f>IF(PAS!L1972="","-",PAS!L1972)</f>
        <v>-</v>
      </c>
      <c r="O1976" t="str">
        <f>IF(PAS!M1972="","-",PAS!M1972)</f>
        <v>-</v>
      </c>
      <c r="P1976" t="str">
        <f>IF(PAS!N1972="","-",PAS!N1972)</f>
        <v>-</v>
      </c>
      <c r="Q1976" t="str">
        <f>IF(PAS!O1972="","-",PAS!O1972)</f>
        <v>-</v>
      </c>
      <c r="R1976" t="str">
        <f>IF(PAS!P1972="","-",PAS!P1972)</f>
        <v>-</v>
      </c>
      <c r="S1976" t="str">
        <f>IF(PAS!Q1972="","-",PAS!Q1972)</f>
        <v>-</v>
      </c>
      <c r="T1976" t="str">
        <f>IF(PAS!R1972="","-",PAS!R1972)</f>
        <v>-</v>
      </c>
    </row>
    <row r="1977" spans="1:20" x14ac:dyDescent="0.2">
      <c r="A1977" s="1" t="str" cm="1">
        <f t="array" aca="1" ref="A1977" ca="1">IF(OR($A$3="",'Patients in the EMR'!$A$3=""),"-",IF(COUNTIF(C1977:T1977,"&lt;&gt;-")&lt;2,"-",IF(ISERROR(VLOOKUP(INDIRECT(CHAR(CODE('Patients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77" s="1" t="str">
        <f>IF(OR($A$3="",'Patients in the EMR'!$A$3=""),"-",E1977)</f>
        <v>-</v>
      </c>
      <c r="C1977" t="str">
        <f>IF(PAS!A1973="","-",PAS!A1973)</f>
        <v>-</v>
      </c>
      <c r="D1977" t="str">
        <f>IF(PAS!B1973="","-",PAS!B1973)</f>
        <v>-</v>
      </c>
      <c r="E1977" t="str">
        <f>IF(PAS!C1973="","-",PAS!C1973)</f>
        <v>-</v>
      </c>
      <c r="F1977" t="str">
        <f>IF(PAS!D1973="","-",PAS!D1973)</f>
        <v>-</v>
      </c>
      <c r="G1977" t="str">
        <f>IF(PAS!E1973="","-",PAS!E1973)</f>
        <v>-</v>
      </c>
      <c r="H1977" t="str">
        <f>IF(PAS!F1973="","-",PAS!F1973)</f>
        <v>-</v>
      </c>
      <c r="I1977" t="str">
        <f>IF(PAS!G1973="","-",PAS!G1973)</f>
        <v>-</v>
      </c>
      <c r="J1977" t="str">
        <f>IF(PAS!H1973="","-",PAS!H1973)</f>
        <v>-</v>
      </c>
      <c r="K1977" t="str">
        <f>IF(PAS!I1973="","-",PAS!I1973)</f>
        <v>-</v>
      </c>
      <c r="L1977" t="str">
        <f>IF(PAS!J1973="","-",PAS!J1973)</f>
        <v>-</v>
      </c>
      <c r="M1977" t="str">
        <f>IF(PAS!K1973="","-",PAS!K1973)</f>
        <v>-</v>
      </c>
      <c r="N1977" t="str">
        <f>IF(PAS!L1973="","-",PAS!L1973)</f>
        <v>-</v>
      </c>
      <c r="O1977" t="str">
        <f>IF(PAS!M1973="","-",PAS!M1973)</f>
        <v>-</v>
      </c>
      <c r="P1977" t="str">
        <f>IF(PAS!N1973="","-",PAS!N1973)</f>
        <v>-</v>
      </c>
      <c r="Q1977" t="str">
        <f>IF(PAS!O1973="","-",PAS!O1973)</f>
        <v>-</v>
      </c>
      <c r="R1977" t="str">
        <f>IF(PAS!P1973="","-",PAS!P1973)</f>
        <v>-</v>
      </c>
      <c r="S1977" t="str">
        <f>IF(PAS!Q1973="","-",PAS!Q1973)</f>
        <v>-</v>
      </c>
      <c r="T1977" t="str">
        <f>IF(PAS!R1973="","-",PAS!R1973)</f>
        <v>-</v>
      </c>
    </row>
    <row r="1978" spans="1:20" x14ac:dyDescent="0.2">
      <c r="A1978" s="1" t="str" cm="1">
        <f t="array" aca="1" ref="A1978" ca="1">IF(OR($A$3="",'Patients in the EMR'!$A$3=""),"-",IF(COUNTIF(C1978:T1978,"&lt;&gt;-")&lt;2,"-",IF(ISERROR(VLOOKUP(INDIRECT(CHAR(CODE('Patients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78" s="1" t="str">
        <f>IF(OR($A$3="",'Patients in the EMR'!$A$3=""),"-",E1978)</f>
        <v>-</v>
      </c>
      <c r="C1978" t="str">
        <f>IF(PAS!A1974="","-",PAS!A1974)</f>
        <v>-</v>
      </c>
      <c r="D1978" t="str">
        <f>IF(PAS!B1974="","-",PAS!B1974)</f>
        <v>-</v>
      </c>
      <c r="E1978" t="str">
        <f>IF(PAS!C1974="","-",PAS!C1974)</f>
        <v>-</v>
      </c>
      <c r="F1978" t="str">
        <f>IF(PAS!D1974="","-",PAS!D1974)</f>
        <v>-</v>
      </c>
      <c r="G1978" t="str">
        <f>IF(PAS!E1974="","-",PAS!E1974)</f>
        <v>-</v>
      </c>
      <c r="H1978" t="str">
        <f>IF(PAS!F1974="","-",PAS!F1974)</f>
        <v>-</v>
      </c>
      <c r="I1978" t="str">
        <f>IF(PAS!G1974="","-",PAS!G1974)</f>
        <v>-</v>
      </c>
      <c r="J1978" t="str">
        <f>IF(PAS!H1974="","-",PAS!H1974)</f>
        <v>-</v>
      </c>
      <c r="K1978" t="str">
        <f>IF(PAS!I1974="","-",PAS!I1974)</f>
        <v>-</v>
      </c>
      <c r="L1978" t="str">
        <f>IF(PAS!J1974="","-",PAS!J1974)</f>
        <v>-</v>
      </c>
      <c r="M1978" t="str">
        <f>IF(PAS!K1974="","-",PAS!K1974)</f>
        <v>-</v>
      </c>
      <c r="N1978" t="str">
        <f>IF(PAS!L1974="","-",PAS!L1974)</f>
        <v>-</v>
      </c>
      <c r="O1978" t="str">
        <f>IF(PAS!M1974="","-",PAS!M1974)</f>
        <v>-</v>
      </c>
      <c r="P1978" t="str">
        <f>IF(PAS!N1974="","-",PAS!N1974)</f>
        <v>-</v>
      </c>
      <c r="Q1978" t="str">
        <f>IF(PAS!O1974="","-",PAS!O1974)</f>
        <v>-</v>
      </c>
      <c r="R1978" t="str">
        <f>IF(PAS!P1974="","-",PAS!P1974)</f>
        <v>-</v>
      </c>
      <c r="S1978" t="str">
        <f>IF(PAS!Q1974="","-",PAS!Q1974)</f>
        <v>-</v>
      </c>
      <c r="T1978" t="str">
        <f>IF(PAS!R1974="","-",PAS!R1974)</f>
        <v>-</v>
      </c>
    </row>
    <row r="1979" spans="1:20" x14ac:dyDescent="0.2">
      <c r="A1979" s="1" t="str" cm="1">
        <f t="array" aca="1" ref="A1979" ca="1">IF(OR($A$3="",'Patients in the EMR'!$A$3=""),"-",IF(COUNTIF(C1979:T1979,"&lt;&gt;-")&lt;2,"-",IF(ISERROR(VLOOKUP(INDIRECT(CHAR(CODE('Patients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79" s="1" t="str">
        <f>IF(OR($A$3="",'Patients in the EMR'!$A$3=""),"-",E1979)</f>
        <v>-</v>
      </c>
      <c r="C1979" t="str">
        <f>IF(PAS!A1975="","-",PAS!A1975)</f>
        <v>-</v>
      </c>
      <c r="D1979" t="str">
        <f>IF(PAS!B1975="","-",PAS!B1975)</f>
        <v>-</v>
      </c>
      <c r="E1979" t="str">
        <f>IF(PAS!C1975="","-",PAS!C1975)</f>
        <v>-</v>
      </c>
      <c r="F1979" t="str">
        <f>IF(PAS!D1975="","-",PAS!D1975)</f>
        <v>-</v>
      </c>
      <c r="G1979" t="str">
        <f>IF(PAS!E1975="","-",PAS!E1975)</f>
        <v>-</v>
      </c>
      <c r="H1979" t="str">
        <f>IF(PAS!F1975="","-",PAS!F1975)</f>
        <v>-</v>
      </c>
      <c r="I1979" t="str">
        <f>IF(PAS!G1975="","-",PAS!G1975)</f>
        <v>-</v>
      </c>
      <c r="J1979" t="str">
        <f>IF(PAS!H1975="","-",PAS!H1975)</f>
        <v>-</v>
      </c>
      <c r="K1979" t="str">
        <f>IF(PAS!I1975="","-",PAS!I1975)</f>
        <v>-</v>
      </c>
      <c r="L1979" t="str">
        <f>IF(PAS!J1975="","-",PAS!J1975)</f>
        <v>-</v>
      </c>
      <c r="M1979" t="str">
        <f>IF(PAS!K1975="","-",PAS!K1975)</f>
        <v>-</v>
      </c>
      <c r="N1979" t="str">
        <f>IF(PAS!L1975="","-",PAS!L1975)</f>
        <v>-</v>
      </c>
      <c r="O1979" t="str">
        <f>IF(PAS!M1975="","-",PAS!M1975)</f>
        <v>-</v>
      </c>
      <c r="P1979" t="str">
        <f>IF(PAS!N1975="","-",PAS!N1975)</f>
        <v>-</v>
      </c>
      <c r="Q1979" t="str">
        <f>IF(PAS!O1975="","-",PAS!O1975)</f>
        <v>-</v>
      </c>
      <c r="R1979" t="str">
        <f>IF(PAS!P1975="","-",PAS!P1975)</f>
        <v>-</v>
      </c>
      <c r="S1979" t="str">
        <f>IF(PAS!Q1975="","-",PAS!Q1975)</f>
        <v>-</v>
      </c>
      <c r="T1979" t="str">
        <f>IF(PAS!R1975="","-",PAS!R1975)</f>
        <v>-</v>
      </c>
    </row>
    <row r="1980" spans="1:20" x14ac:dyDescent="0.2">
      <c r="A1980" s="1" t="str" cm="1">
        <f t="array" aca="1" ref="A1980" ca="1">IF(OR($A$3="",'Patients in the EMR'!$A$3=""),"-",IF(COUNTIF(C1980:T1980,"&lt;&gt;-")&lt;2,"-",IF(ISERROR(VLOOKUP(INDIRECT(CHAR(CODE('Patients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80" s="1" t="str">
        <f>IF(OR($A$3="",'Patients in the EMR'!$A$3=""),"-",E1980)</f>
        <v>-</v>
      </c>
      <c r="C1980" t="str">
        <f>IF(PAS!A1976="","-",PAS!A1976)</f>
        <v>-</v>
      </c>
      <c r="D1980" t="str">
        <f>IF(PAS!B1976="","-",PAS!B1976)</f>
        <v>-</v>
      </c>
      <c r="E1980" t="str">
        <f>IF(PAS!C1976="","-",PAS!C1976)</f>
        <v>-</v>
      </c>
      <c r="F1980" t="str">
        <f>IF(PAS!D1976="","-",PAS!D1976)</f>
        <v>-</v>
      </c>
      <c r="G1980" t="str">
        <f>IF(PAS!E1976="","-",PAS!E1976)</f>
        <v>-</v>
      </c>
      <c r="H1980" t="str">
        <f>IF(PAS!F1976="","-",PAS!F1976)</f>
        <v>-</v>
      </c>
      <c r="I1980" t="str">
        <f>IF(PAS!G1976="","-",PAS!G1976)</f>
        <v>-</v>
      </c>
      <c r="J1980" t="str">
        <f>IF(PAS!H1976="","-",PAS!H1976)</f>
        <v>-</v>
      </c>
      <c r="K1980" t="str">
        <f>IF(PAS!I1976="","-",PAS!I1976)</f>
        <v>-</v>
      </c>
      <c r="L1980" t="str">
        <f>IF(PAS!J1976="","-",PAS!J1976)</f>
        <v>-</v>
      </c>
      <c r="M1980" t="str">
        <f>IF(PAS!K1976="","-",PAS!K1976)</f>
        <v>-</v>
      </c>
      <c r="N1980" t="str">
        <f>IF(PAS!L1976="","-",PAS!L1976)</f>
        <v>-</v>
      </c>
      <c r="O1980" t="str">
        <f>IF(PAS!M1976="","-",PAS!M1976)</f>
        <v>-</v>
      </c>
      <c r="P1980" t="str">
        <f>IF(PAS!N1976="","-",PAS!N1976)</f>
        <v>-</v>
      </c>
      <c r="Q1980" t="str">
        <f>IF(PAS!O1976="","-",PAS!O1976)</f>
        <v>-</v>
      </c>
      <c r="R1980" t="str">
        <f>IF(PAS!P1976="","-",PAS!P1976)</f>
        <v>-</v>
      </c>
      <c r="S1980" t="str">
        <f>IF(PAS!Q1976="","-",PAS!Q1976)</f>
        <v>-</v>
      </c>
      <c r="T1980" t="str">
        <f>IF(PAS!R1976="","-",PAS!R1976)</f>
        <v>-</v>
      </c>
    </row>
    <row r="1981" spans="1:20" x14ac:dyDescent="0.2">
      <c r="A1981" s="1" t="str" cm="1">
        <f t="array" aca="1" ref="A1981" ca="1">IF(OR($A$3="",'Patients in the EMR'!$A$3=""),"-",IF(COUNTIF(C1981:T1981,"&lt;&gt;-")&lt;2,"-",IF(ISERROR(VLOOKUP(INDIRECT(CHAR(CODE('Patients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81" s="1" t="str">
        <f>IF(OR($A$3="",'Patients in the EMR'!$A$3=""),"-",E1981)</f>
        <v>-</v>
      </c>
      <c r="C1981" t="str">
        <f>IF(PAS!A1977="","-",PAS!A1977)</f>
        <v>-</v>
      </c>
      <c r="D1981" t="str">
        <f>IF(PAS!B1977="","-",PAS!B1977)</f>
        <v>-</v>
      </c>
      <c r="E1981" t="str">
        <f>IF(PAS!C1977="","-",PAS!C1977)</f>
        <v>-</v>
      </c>
      <c r="F1981" t="str">
        <f>IF(PAS!D1977="","-",PAS!D1977)</f>
        <v>-</v>
      </c>
      <c r="G1981" t="str">
        <f>IF(PAS!E1977="","-",PAS!E1977)</f>
        <v>-</v>
      </c>
      <c r="H1981" t="str">
        <f>IF(PAS!F1977="","-",PAS!F1977)</f>
        <v>-</v>
      </c>
      <c r="I1981" t="str">
        <f>IF(PAS!G1977="","-",PAS!G1977)</f>
        <v>-</v>
      </c>
      <c r="J1981" t="str">
        <f>IF(PAS!H1977="","-",PAS!H1977)</f>
        <v>-</v>
      </c>
      <c r="K1981" t="str">
        <f>IF(PAS!I1977="","-",PAS!I1977)</f>
        <v>-</v>
      </c>
      <c r="L1981" t="str">
        <f>IF(PAS!J1977="","-",PAS!J1977)</f>
        <v>-</v>
      </c>
      <c r="M1981" t="str">
        <f>IF(PAS!K1977="","-",PAS!K1977)</f>
        <v>-</v>
      </c>
      <c r="N1981" t="str">
        <f>IF(PAS!L1977="","-",PAS!L1977)</f>
        <v>-</v>
      </c>
      <c r="O1981" t="str">
        <f>IF(PAS!M1977="","-",PAS!M1977)</f>
        <v>-</v>
      </c>
      <c r="P1981" t="str">
        <f>IF(PAS!N1977="","-",PAS!N1977)</f>
        <v>-</v>
      </c>
      <c r="Q1981" t="str">
        <f>IF(PAS!O1977="","-",PAS!O1977)</f>
        <v>-</v>
      </c>
      <c r="R1981" t="str">
        <f>IF(PAS!P1977="","-",PAS!P1977)</f>
        <v>-</v>
      </c>
      <c r="S1981" t="str">
        <f>IF(PAS!Q1977="","-",PAS!Q1977)</f>
        <v>-</v>
      </c>
      <c r="T1981" t="str">
        <f>IF(PAS!R1977="","-",PAS!R1977)</f>
        <v>-</v>
      </c>
    </row>
    <row r="1982" spans="1:20" x14ac:dyDescent="0.2">
      <c r="A1982" s="1" t="str" cm="1">
        <f t="array" aca="1" ref="A1982" ca="1">IF(OR($A$3="",'Patients in the EMR'!$A$3=""),"-",IF(COUNTIF(C1982:T1982,"&lt;&gt;-")&lt;2,"-",IF(ISERROR(VLOOKUP(INDIRECT(CHAR(CODE('Patients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82" s="1" t="str">
        <f>IF(OR($A$3="",'Patients in the EMR'!$A$3=""),"-",E1982)</f>
        <v>-</v>
      </c>
      <c r="C1982" t="str">
        <f>IF(PAS!A1978="","-",PAS!A1978)</f>
        <v>-</v>
      </c>
      <c r="D1982" t="str">
        <f>IF(PAS!B1978="","-",PAS!B1978)</f>
        <v>-</v>
      </c>
      <c r="E1982" t="str">
        <f>IF(PAS!C1978="","-",PAS!C1978)</f>
        <v>-</v>
      </c>
      <c r="F1982" t="str">
        <f>IF(PAS!D1978="","-",PAS!D1978)</f>
        <v>-</v>
      </c>
      <c r="G1982" t="str">
        <f>IF(PAS!E1978="","-",PAS!E1978)</f>
        <v>-</v>
      </c>
      <c r="H1982" t="str">
        <f>IF(PAS!F1978="","-",PAS!F1978)</f>
        <v>-</v>
      </c>
      <c r="I1982" t="str">
        <f>IF(PAS!G1978="","-",PAS!G1978)</f>
        <v>-</v>
      </c>
      <c r="J1982" t="str">
        <f>IF(PAS!H1978="","-",PAS!H1978)</f>
        <v>-</v>
      </c>
      <c r="K1982" t="str">
        <f>IF(PAS!I1978="","-",PAS!I1978)</f>
        <v>-</v>
      </c>
      <c r="L1982" t="str">
        <f>IF(PAS!J1978="","-",PAS!J1978)</f>
        <v>-</v>
      </c>
      <c r="M1982" t="str">
        <f>IF(PAS!K1978="","-",PAS!K1978)</f>
        <v>-</v>
      </c>
      <c r="N1982" t="str">
        <f>IF(PAS!L1978="","-",PAS!L1978)</f>
        <v>-</v>
      </c>
      <c r="O1982" t="str">
        <f>IF(PAS!M1978="","-",PAS!M1978)</f>
        <v>-</v>
      </c>
      <c r="P1982" t="str">
        <f>IF(PAS!N1978="","-",PAS!N1978)</f>
        <v>-</v>
      </c>
      <c r="Q1982" t="str">
        <f>IF(PAS!O1978="","-",PAS!O1978)</f>
        <v>-</v>
      </c>
      <c r="R1982" t="str">
        <f>IF(PAS!P1978="","-",PAS!P1978)</f>
        <v>-</v>
      </c>
      <c r="S1982" t="str">
        <f>IF(PAS!Q1978="","-",PAS!Q1978)</f>
        <v>-</v>
      </c>
      <c r="T1982" t="str">
        <f>IF(PAS!R1978="","-",PAS!R1978)</f>
        <v>-</v>
      </c>
    </row>
    <row r="1983" spans="1:20" x14ac:dyDescent="0.2">
      <c r="A1983" s="1" t="str" cm="1">
        <f t="array" aca="1" ref="A1983" ca="1">IF(OR($A$3="",'Patients in the EMR'!$A$3=""),"-",IF(COUNTIF(C1983:T1983,"&lt;&gt;-")&lt;2,"-",IF(ISERROR(VLOOKUP(INDIRECT(CHAR(CODE('Patients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83" s="1" t="str">
        <f>IF(OR($A$3="",'Patients in the EMR'!$A$3=""),"-",E1983)</f>
        <v>-</v>
      </c>
      <c r="C1983" t="str">
        <f>IF(PAS!A1979="","-",PAS!A1979)</f>
        <v>-</v>
      </c>
      <c r="D1983" t="str">
        <f>IF(PAS!B1979="","-",PAS!B1979)</f>
        <v>-</v>
      </c>
      <c r="E1983" t="str">
        <f>IF(PAS!C1979="","-",PAS!C1979)</f>
        <v>-</v>
      </c>
      <c r="F1983" t="str">
        <f>IF(PAS!D1979="","-",PAS!D1979)</f>
        <v>-</v>
      </c>
      <c r="G1983" t="str">
        <f>IF(PAS!E1979="","-",PAS!E1979)</f>
        <v>-</v>
      </c>
      <c r="H1983" t="str">
        <f>IF(PAS!F1979="","-",PAS!F1979)</f>
        <v>-</v>
      </c>
      <c r="I1983" t="str">
        <f>IF(PAS!G1979="","-",PAS!G1979)</f>
        <v>-</v>
      </c>
      <c r="J1983" t="str">
        <f>IF(PAS!H1979="","-",PAS!H1979)</f>
        <v>-</v>
      </c>
      <c r="K1983" t="str">
        <f>IF(PAS!I1979="","-",PAS!I1979)</f>
        <v>-</v>
      </c>
      <c r="L1983" t="str">
        <f>IF(PAS!J1979="","-",PAS!J1979)</f>
        <v>-</v>
      </c>
      <c r="M1983" t="str">
        <f>IF(PAS!K1979="","-",PAS!K1979)</f>
        <v>-</v>
      </c>
      <c r="N1983" t="str">
        <f>IF(PAS!L1979="","-",PAS!L1979)</f>
        <v>-</v>
      </c>
      <c r="O1983" t="str">
        <f>IF(PAS!M1979="","-",PAS!M1979)</f>
        <v>-</v>
      </c>
      <c r="P1983" t="str">
        <f>IF(PAS!N1979="","-",PAS!N1979)</f>
        <v>-</v>
      </c>
      <c r="Q1983" t="str">
        <f>IF(PAS!O1979="","-",PAS!O1979)</f>
        <v>-</v>
      </c>
      <c r="R1983" t="str">
        <f>IF(PAS!P1979="","-",PAS!P1979)</f>
        <v>-</v>
      </c>
      <c r="S1983" t="str">
        <f>IF(PAS!Q1979="","-",PAS!Q1979)</f>
        <v>-</v>
      </c>
      <c r="T1983" t="str">
        <f>IF(PAS!R1979="","-",PAS!R1979)</f>
        <v>-</v>
      </c>
    </row>
    <row r="1984" spans="1:20" x14ac:dyDescent="0.2">
      <c r="A1984" s="1" t="str" cm="1">
        <f t="array" aca="1" ref="A1984" ca="1">IF(OR($A$3="",'Patients in the EMR'!$A$3=""),"-",IF(COUNTIF(C1984:T1984,"&lt;&gt;-")&lt;2,"-",IF(ISERROR(VLOOKUP(INDIRECT(CHAR(CODE('Patients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84" s="1" t="str">
        <f>IF(OR($A$3="",'Patients in the EMR'!$A$3=""),"-",E1984)</f>
        <v>-</v>
      </c>
      <c r="C1984" t="str">
        <f>IF(PAS!A1980="","-",PAS!A1980)</f>
        <v>-</v>
      </c>
      <c r="D1984" t="str">
        <f>IF(PAS!B1980="","-",PAS!B1980)</f>
        <v>-</v>
      </c>
      <c r="E1984" t="str">
        <f>IF(PAS!C1980="","-",PAS!C1980)</f>
        <v>-</v>
      </c>
      <c r="F1984" t="str">
        <f>IF(PAS!D1980="","-",PAS!D1980)</f>
        <v>-</v>
      </c>
      <c r="G1984" t="str">
        <f>IF(PAS!E1980="","-",PAS!E1980)</f>
        <v>-</v>
      </c>
      <c r="H1984" t="str">
        <f>IF(PAS!F1980="","-",PAS!F1980)</f>
        <v>-</v>
      </c>
      <c r="I1984" t="str">
        <f>IF(PAS!G1980="","-",PAS!G1980)</f>
        <v>-</v>
      </c>
      <c r="J1984" t="str">
        <f>IF(PAS!H1980="","-",PAS!H1980)</f>
        <v>-</v>
      </c>
      <c r="K1984" t="str">
        <f>IF(PAS!I1980="","-",PAS!I1980)</f>
        <v>-</v>
      </c>
      <c r="L1984" t="str">
        <f>IF(PAS!J1980="","-",PAS!J1980)</f>
        <v>-</v>
      </c>
      <c r="M1984" t="str">
        <f>IF(PAS!K1980="","-",PAS!K1980)</f>
        <v>-</v>
      </c>
      <c r="N1984" t="str">
        <f>IF(PAS!L1980="","-",PAS!L1980)</f>
        <v>-</v>
      </c>
      <c r="O1984" t="str">
        <f>IF(PAS!M1980="","-",PAS!M1980)</f>
        <v>-</v>
      </c>
      <c r="P1984" t="str">
        <f>IF(PAS!N1980="","-",PAS!N1980)</f>
        <v>-</v>
      </c>
      <c r="Q1984" t="str">
        <f>IF(PAS!O1980="","-",PAS!O1980)</f>
        <v>-</v>
      </c>
      <c r="R1984" t="str">
        <f>IF(PAS!P1980="","-",PAS!P1980)</f>
        <v>-</v>
      </c>
      <c r="S1984" t="str">
        <f>IF(PAS!Q1980="","-",PAS!Q1980)</f>
        <v>-</v>
      </c>
      <c r="T1984" t="str">
        <f>IF(PAS!R1980="","-",PAS!R1980)</f>
        <v>-</v>
      </c>
    </row>
    <row r="1985" spans="1:20" x14ac:dyDescent="0.2">
      <c r="A1985" s="1" t="str" cm="1">
        <f t="array" aca="1" ref="A1985" ca="1">IF(OR($A$3="",'Patients in the EMR'!$A$3=""),"-",IF(COUNTIF(C1985:T1985,"&lt;&gt;-")&lt;2,"-",IF(ISERROR(VLOOKUP(INDIRECT(CHAR(CODE('Patients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85" s="1" t="str">
        <f>IF(OR($A$3="",'Patients in the EMR'!$A$3=""),"-",E1985)</f>
        <v>-</v>
      </c>
      <c r="C1985" t="str">
        <f>IF(PAS!A1981="","-",PAS!A1981)</f>
        <v>-</v>
      </c>
      <c r="D1985" t="str">
        <f>IF(PAS!B1981="","-",PAS!B1981)</f>
        <v>-</v>
      </c>
      <c r="E1985" t="str">
        <f>IF(PAS!C1981="","-",PAS!C1981)</f>
        <v>-</v>
      </c>
      <c r="F1985" t="str">
        <f>IF(PAS!D1981="","-",PAS!D1981)</f>
        <v>-</v>
      </c>
      <c r="G1985" t="str">
        <f>IF(PAS!E1981="","-",PAS!E1981)</f>
        <v>-</v>
      </c>
      <c r="H1985" t="str">
        <f>IF(PAS!F1981="","-",PAS!F1981)</f>
        <v>-</v>
      </c>
      <c r="I1985" t="str">
        <f>IF(PAS!G1981="","-",PAS!G1981)</f>
        <v>-</v>
      </c>
      <c r="J1985" t="str">
        <f>IF(PAS!H1981="","-",PAS!H1981)</f>
        <v>-</v>
      </c>
      <c r="K1985" t="str">
        <f>IF(PAS!I1981="","-",PAS!I1981)</f>
        <v>-</v>
      </c>
      <c r="L1985" t="str">
        <f>IF(PAS!J1981="","-",PAS!J1981)</f>
        <v>-</v>
      </c>
      <c r="M1985" t="str">
        <f>IF(PAS!K1981="","-",PAS!K1981)</f>
        <v>-</v>
      </c>
      <c r="N1985" t="str">
        <f>IF(PAS!L1981="","-",PAS!L1981)</f>
        <v>-</v>
      </c>
      <c r="O1985" t="str">
        <f>IF(PAS!M1981="","-",PAS!M1981)</f>
        <v>-</v>
      </c>
      <c r="P1985" t="str">
        <f>IF(PAS!N1981="","-",PAS!N1981)</f>
        <v>-</v>
      </c>
      <c r="Q1985" t="str">
        <f>IF(PAS!O1981="","-",PAS!O1981)</f>
        <v>-</v>
      </c>
      <c r="R1985" t="str">
        <f>IF(PAS!P1981="","-",PAS!P1981)</f>
        <v>-</v>
      </c>
      <c r="S1985" t="str">
        <f>IF(PAS!Q1981="","-",PAS!Q1981)</f>
        <v>-</v>
      </c>
      <c r="T1985" t="str">
        <f>IF(PAS!R1981="","-",PAS!R1981)</f>
        <v>-</v>
      </c>
    </row>
    <row r="1986" spans="1:20" x14ac:dyDescent="0.2">
      <c r="A1986" s="1" t="str" cm="1">
        <f t="array" aca="1" ref="A1986" ca="1">IF(OR($A$3="",'Patients in the EMR'!$A$3=""),"-",IF(COUNTIF(C1986:T1986,"&lt;&gt;-")&lt;2,"-",IF(ISERROR(VLOOKUP(INDIRECT(CHAR(CODE('Patients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86" s="1" t="str">
        <f>IF(OR($A$3="",'Patients in the EMR'!$A$3=""),"-",E1986)</f>
        <v>-</v>
      </c>
      <c r="C1986" t="str">
        <f>IF(PAS!A1982="","-",PAS!A1982)</f>
        <v>-</v>
      </c>
      <c r="D1986" t="str">
        <f>IF(PAS!B1982="","-",PAS!B1982)</f>
        <v>-</v>
      </c>
      <c r="E1986" t="str">
        <f>IF(PAS!C1982="","-",PAS!C1982)</f>
        <v>-</v>
      </c>
      <c r="F1986" t="str">
        <f>IF(PAS!D1982="","-",PAS!D1982)</f>
        <v>-</v>
      </c>
      <c r="G1986" t="str">
        <f>IF(PAS!E1982="","-",PAS!E1982)</f>
        <v>-</v>
      </c>
      <c r="H1986" t="str">
        <f>IF(PAS!F1982="","-",PAS!F1982)</f>
        <v>-</v>
      </c>
      <c r="I1986" t="str">
        <f>IF(PAS!G1982="","-",PAS!G1982)</f>
        <v>-</v>
      </c>
      <c r="J1986" t="str">
        <f>IF(PAS!H1982="","-",PAS!H1982)</f>
        <v>-</v>
      </c>
      <c r="K1986" t="str">
        <f>IF(PAS!I1982="","-",PAS!I1982)</f>
        <v>-</v>
      </c>
      <c r="L1986" t="str">
        <f>IF(PAS!J1982="","-",PAS!J1982)</f>
        <v>-</v>
      </c>
      <c r="M1986" t="str">
        <f>IF(PAS!K1982="","-",PAS!K1982)</f>
        <v>-</v>
      </c>
      <c r="N1986" t="str">
        <f>IF(PAS!L1982="","-",PAS!L1982)</f>
        <v>-</v>
      </c>
      <c r="O1986" t="str">
        <f>IF(PAS!M1982="","-",PAS!M1982)</f>
        <v>-</v>
      </c>
      <c r="P1986" t="str">
        <f>IF(PAS!N1982="","-",PAS!N1982)</f>
        <v>-</v>
      </c>
      <c r="Q1986" t="str">
        <f>IF(PAS!O1982="","-",PAS!O1982)</f>
        <v>-</v>
      </c>
      <c r="R1986" t="str">
        <f>IF(PAS!P1982="","-",PAS!P1982)</f>
        <v>-</v>
      </c>
      <c r="S1986" t="str">
        <f>IF(PAS!Q1982="","-",PAS!Q1982)</f>
        <v>-</v>
      </c>
      <c r="T1986" t="str">
        <f>IF(PAS!R1982="","-",PAS!R1982)</f>
        <v>-</v>
      </c>
    </row>
    <row r="1987" spans="1:20" x14ac:dyDescent="0.2">
      <c r="A1987" s="1" t="str" cm="1">
        <f t="array" aca="1" ref="A1987" ca="1">IF(OR($A$3="",'Patients in the EMR'!$A$3=""),"-",IF(COUNTIF(C1987:T1987,"&lt;&gt;-")&lt;2,"-",IF(ISERROR(VLOOKUP(INDIRECT(CHAR(CODE('Patients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87" s="1" t="str">
        <f>IF(OR($A$3="",'Patients in the EMR'!$A$3=""),"-",E1987)</f>
        <v>-</v>
      </c>
      <c r="C1987" t="str">
        <f>IF(PAS!A1983="","-",PAS!A1983)</f>
        <v>-</v>
      </c>
      <c r="D1987" t="str">
        <f>IF(PAS!B1983="","-",PAS!B1983)</f>
        <v>-</v>
      </c>
      <c r="E1987" t="str">
        <f>IF(PAS!C1983="","-",PAS!C1983)</f>
        <v>-</v>
      </c>
      <c r="F1987" t="str">
        <f>IF(PAS!D1983="","-",PAS!D1983)</f>
        <v>-</v>
      </c>
      <c r="G1987" t="str">
        <f>IF(PAS!E1983="","-",PAS!E1983)</f>
        <v>-</v>
      </c>
      <c r="H1987" t="str">
        <f>IF(PAS!F1983="","-",PAS!F1983)</f>
        <v>-</v>
      </c>
      <c r="I1987" t="str">
        <f>IF(PAS!G1983="","-",PAS!G1983)</f>
        <v>-</v>
      </c>
      <c r="J1987" t="str">
        <f>IF(PAS!H1983="","-",PAS!H1983)</f>
        <v>-</v>
      </c>
      <c r="K1987" t="str">
        <f>IF(PAS!I1983="","-",PAS!I1983)</f>
        <v>-</v>
      </c>
      <c r="L1987" t="str">
        <f>IF(PAS!J1983="","-",PAS!J1983)</f>
        <v>-</v>
      </c>
      <c r="M1987" t="str">
        <f>IF(PAS!K1983="","-",PAS!K1983)</f>
        <v>-</v>
      </c>
      <c r="N1987" t="str">
        <f>IF(PAS!L1983="","-",PAS!L1983)</f>
        <v>-</v>
      </c>
      <c r="O1987" t="str">
        <f>IF(PAS!M1983="","-",PAS!M1983)</f>
        <v>-</v>
      </c>
      <c r="P1987" t="str">
        <f>IF(PAS!N1983="","-",PAS!N1983)</f>
        <v>-</v>
      </c>
      <c r="Q1987" t="str">
        <f>IF(PAS!O1983="","-",PAS!O1983)</f>
        <v>-</v>
      </c>
      <c r="R1987" t="str">
        <f>IF(PAS!P1983="","-",PAS!P1983)</f>
        <v>-</v>
      </c>
      <c r="S1987" t="str">
        <f>IF(PAS!Q1983="","-",PAS!Q1983)</f>
        <v>-</v>
      </c>
      <c r="T1987" t="str">
        <f>IF(PAS!R1983="","-",PAS!R1983)</f>
        <v>-</v>
      </c>
    </row>
    <row r="1988" spans="1:20" x14ac:dyDescent="0.2">
      <c r="A1988" s="1" t="str" cm="1">
        <f t="array" aca="1" ref="A1988" ca="1">IF(OR($A$3="",'Patients in the EMR'!$A$3=""),"-",IF(COUNTIF(C1988:T1988,"&lt;&gt;-")&lt;2,"-",IF(ISERROR(VLOOKUP(INDIRECT(CHAR(CODE('Patients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88" s="1" t="str">
        <f>IF(OR($A$3="",'Patients in the EMR'!$A$3=""),"-",E1988)</f>
        <v>-</v>
      </c>
      <c r="C1988" t="str">
        <f>IF(PAS!A1984="","-",PAS!A1984)</f>
        <v>-</v>
      </c>
      <c r="D1988" t="str">
        <f>IF(PAS!B1984="","-",PAS!B1984)</f>
        <v>-</v>
      </c>
      <c r="E1988" t="str">
        <f>IF(PAS!C1984="","-",PAS!C1984)</f>
        <v>-</v>
      </c>
      <c r="F1988" t="str">
        <f>IF(PAS!D1984="","-",PAS!D1984)</f>
        <v>-</v>
      </c>
      <c r="G1988" t="str">
        <f>IF(PAS!E1984="","-",PAS!E1984)</f>
        <v>-</v>
      </c>
      <c r="H1988" t="str">
        <f>IF(PAS!F1984="","-",PAS!F1984)</f>
        <v>-</v>
      </c>
      <c r="I1988" t="str">
        <f>IF(PAS!G1984="","-",PAS!G1984)</f>
        <v>-</v>
      </c>
      <c r="J1988" t="str">
        <f>IF(PAS!H1984="","-",PAS!H1984)</f>
        <v>-</v>
      </c>
      <c r="K1988" t="str">
        <f>IF(PAS!I1984="","-",PAS!I1984)</f>
        <v>-</v>
      </c>
      <c r="L1988" t="str">
        <f>IF(PAS!J1984="","-",PAS!J1984)</f>
        <v>-</v>
      </c>
      <c r="M1988" t="str">
        <f>IF(PAS!K1984="","-",PAS!K1984)</f>
        <v>-</v>
      </c>
      <c r="N1988" t="str">
        <f>IF(PAS!L1984="","-",PAS!L1984)</f>
        <v>-</v>
      </c>
      <c r="O1988" t="str">
        <f>IF(PAS!M1984="","-",PAS!M1984)</f>
        <v>-</v>
      </c>
      <c r="P1988" t="str">
        <f>IF(PAS!N1984="","-",PAS!N1984)</f>
        <v>-</v>
      </c>
      <c r="Q1988" t="str">
        <f>IF(PAS!O1984="","-",PAS!O1984)</f>
        <v>-</v>
      </c>
      <c r="R1988" t="str">
        <f>IF(PAS!P1984="","-",PAS!P1984)</f>
        <v>-</v>
      </c>
      <c r="S1988" t="str">
        <f>IF(PAS!Q1984="","-",PAS!Q1984)</f>
        <v>-</v>
      </c>
      <c r="T1988" t="str">
        <f>IF(PAS!R1984="","-",PAS!R1984)</f>
        <v>-</v>
      </c>
    </row>
    <row r="1989" spans="1:20" x14ac:dyDescent="0.2">
      <c r="A1989" s="1" t="str" cm="1">
        <f t="array" aca="1" ref="A1989" ca="1">IF(OR($A$3="",'Patients in the EMR'!$A$3=""),"-",IF(COUNTIF(C1989:T1989,"&lt;&gt;-")&lt;2,"-",IF(ISERROR(VLOOKUP(INDIRECT(CHAR(CODE('Patients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89" s="1" t="str">
        <f>IF(OR($A$3="",'Patients in the EMR'!$A$3=""),"-",E1989)</f>
        <v>-</v>
      </c>
      <c r="C1989" t="str">
        <f>IF(PAS!A1985="","-",PAS!A1985)</f>
        <v>-</v>
      </c>
      <c r="D1989" t="str">
        <f>IF(PAS!B1985="","-",PAS!B1985)</f>
        <v>-</v>
      </c>
      <c r="E1989" t="str">
        <f>IF(PAS!C1985="","-",PAS!C1985)</f>
        <v>-</v>
      </c>
      <c r="F1989" t="str">
        <f>IF(PAS!D1985="","-",PAS!D1985)</f>
        <v>-</v>
      </c>
      <c r="G1989" t="str">
        <f>IF(PAS!E1985="","-",PAS!E1985)</f>
        <v>-</v>
      </c>
      <c r="H1989" t="str">
        <f>IF(PAS!F1985="","-",PAS!F1985)</f>
        <v>-</v>
      </c>
      <c r="I1989" t="str">
        <f>IF(PAS!G1985="","-",PAS!G1985)</f>
        <v>-</v>
      </c>
      <c r="J1989" t="str">
        <f>IF(PAS!H1985="","-",PAS!H1985)</f>
        <v>-</v>
      </c>
      <c r="K1989" t="str">
        <f>IF(PAS!I1985="","-",PAS!I1985)</f>
        <v>-</v>
      </c>
      <c r="L1989" t="str">
        <f>IF(PAS!J1985="","-",PAS!J1985)</f>
        <v>-</v>
      </c>
      <c r="M1989" t="str">
        <f>IF(PAS!K1985="","-",PAS!K1985)</f>
        <v>-</v>
      </c>
      <c r="N1989" t="str">
        <f>IF(PAS!L1985="","-",PAS!L1985)</f>
        <v>-</v>
      </c>
      <c r="O1989" t="str">
        <f>IF(PAS!M1985="","-",PAS!M1985)</f>
        <v>-</v>
      </c>
      <c r="P1989" t="str">
        <f>IF(PAS!N1985="","-",PAS!N1985)</f>
        <v>-</v>
      </c>
      <c r="Q1989" t="str">
        <f>IF(PAS!O1985="","-",PAS!O1985)</f>
        <v>-</v>
      </c>
      <c r="R1989" t="str">
        <f>IF(PAS!P1985="","-",PAS!P1985)</f>
        <v>-</v>
      </c>
      <c r="S1989" t="str">
        <f>IF(PAS!Q1985="","-",PAS!Q1985)</f>
        <v>-</v>
      </c>
      <c r="T1989" t="str">
        <f>IF(PAS!R1985="","-",PAS!R1985)</f>
        <v>-</v>
      </c>
    </row>
    <row r="1990" spans="1:20" x14ac:dyDescent="0.2">
      <c r="A1990" s="1" t="str" cm="1">
        <f t="array" aca="1" ref="A1990" ca="1">IF(OR($A$3="",'Patients in the EMR'!$A$3=""),"-",IF(COUNTIF(C1990:T1990,"&lt;&gt;-")&lt;2,"-",IF(ISERROR(VLOOKUP(INDIRECT(CHAR(CODE('Patients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90" s="1" t="str">
        <f>IF(OR($A$3="",'Patients in the EMR'!$A$3=""),"-",E1990)</f>
        <v>-</v>
      </c>
      <c r="C1990" t="str">
        <f>IF(PAS!A1986="","-",PAS!A1986)</f>
        <v>-</v>
      </c>
      <c r="D1990" t="str">
        <f>IF(PAS!B1986="","-",PAS!B1986)</f>
        <v>-</v>
      </c>
      <c r="E1990" t="str">
        <f>IF(PAS!C1986="","-",PAS!C1986)</f>
        <v>-</v>
      </c>
      <c r="F1990" t="str">
        <f>IF(PAS!D1986="","-",PAS!D1986)</f>
        <v>-</v>
      </c>
      <c r="G1990" t="str">
        <f>IF(PAS!E1986="","-",PAS!E1986)</f>
        <v>-</v>
      </c>
      <c r="H1990" t="str">
        <f>IF(PAS!F1986="","-",PAS!F1986)</f>
        <v>-</v>
      </c>
      <c r="I1990" t="str">
        <f>IF(PAS!G1986="","-",PAS!G1986)</f>
        <v>-</v>
      </c>
      <c r="J1990" t="str">
        <f>IF(PAS!H1986="","-",PAS!H1986)</f>
        <v>-</v>
      </c>
      <c r="K1990" t="str">
        <f>IF(PAS!I1986="","-",PAS!I1986)</f>
        <v>-</v>
      </c>
      <c r="L1990" t="str">
        <f>IF(PAS!J1986="","-",PAS!J1986)</f>
        <v>-</v>
      </c>
      <c r="M1990" t="str">
        <f>IF(PAS!K1986="","-",PAS!K1986)</f>
        <v>-</v>
      </c>
      <c r="N1990" t="str">
        <f>IF(PAS!L1986="","-",PAS!L1986)</f>
        <v>-</v>
      </c>
      <c r="O1990" t="str">
        <f>IF(PAS!M1986="","-",PAS!M1986)</f>
        <v>-</v>
      </c>
      <c r="P1990" t="str">
        <f>IF(PAS!N1986="","-",PAS!N1986)</f>
        <v>-</v>
      </c>
      <c r="Q1990" t="str">
        <f>IF(PAS!O1986="","-",PAS!O1986)</f>
        <v>-</v>
      </c>
      <c r="R1990" t="str">
        <f>IF(PAS!P1986="","-",PAS!P1986)</f>
        <v>-</v>
      </c>
      <c r="S1990" t="str">
        <f>IF(PAS!Q1986="","-",PAS!Q1986)</f>
        <v>-</v>
      </c>
      <c r="T1990" t="str">
        <f>IF(PAS!R1986="","-",PAS!R1986)</f>
        <v>-</v>
      </c>
    </row>
    <row r="1991" spans="1:20" x14ac:dyDescent="0.2">
      <c r="A1991" s="1" t="str" cm="1">
        <f t="array" aca="1" ref="A1991" ca="1">IF(OR($A$3="",'Patients in the EMR'!$A$3=""),"-",IF(COUNTIF(C1991:T1991,"&lt;&gt;-")&lt;2,"-",IF(ISERROR(VLOOKUP(INDIRECT(CHAR(CODE('Patients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91" s="1" t="str">
        <f>IF(OR($A$3="",'Patients in the EMR'!$A$3=""),"-",E1991)</f>
        <v>-</v>
      </c>
      <c r="C1991" t="str">
        <f>IF(PAS!A1987="","-",PAS!A1987)</f>
        <v>-</v>
      </c>
      <c r="D1991" t="str">
        <f>IF(PAS!B1987="","-",PAS!B1987)</f>
        <v>-</v>
      </c>
      <c r="E1991" t="str">
        <f>IF(PAS!C1987="","-",PAS!C1987)</f>
        <v>-</v>
      </c>
      <c r="F1991" t="str">
        <f>IF(PAS!D1987="","-",PAS!D1987)</f>
        <v>-</v>
      </c>
      <c r="G1991" t="str">
        <f>IF(PAS!E1987="","-",PAS!E1987)</f>
        <v>-</v>
      </c>
      <c r="H1991" t="str">
        <f>IF(PAS!F1987="","-",PAS!F1987)</f>
        <v>-</v>
      </c>
      <c r="I1991" t="str">
        <f>IF(PAS!G1987="","-",PAS!G1987)</f>
        <v>-</v>
      </c>
      <c r="J1991" t="str">
        <f>IF(PAS!H1987="","-",PAS!H1987)</f>
        <v>-</v>
      </c>
      <c r="K1991" t="str">
        <f>IF(PAS!I1987="","-",PAS!I1987)</f>
        <v>-</v>
      </c>
      <c r="L1991" t="str">
        <f>IF(PAS!J1987="","-",PAS!J1987)</f>
        <v>-</v>
      </c>
      <c r="M1991" t="str">
        <f>IF(PAS!K1987="","-",PAS!K1987)</f>
        <v>-</v>
      </c>
      <c r="N1991" t="str">
        <f>IF(PAS!L1987="","-",PAS!L1987)</f>
        <v>-</v>
      </c>
      <c r="O1991" t="str">
        <f>IF(PAS!M1987="","-",PAS!M1987)</f>
        <v>-</v>
      </c>
      <c r="P1991" t="str">
        <f>IF(PAS!N1987="","-",PAS!N1987)</f>
        <v>-</v>
      </c>
      <c r="Q1991" t="str">
        <f>IF(PAS!O1987="","-",PAS!O1987)</f>
        <v>-</v>
      </c>
      <c r="R1991" t="str">
        <f>IF(PAS!P1987="","-",PAS!P1987)</f>
        <v>-</v>
      </c>
      <c r="S1991" t="str">
        <f>IF(PAS!Q1987="","-",PAS!Q1987)</f>
        <v>-</v>
      </c>
      <c r="T1991" t="str">
        <f>IF(PAS!R1987="","-",PAS!R1987)</f>
        <v>-</v>
      </c>
    </row>
    <row r="1992" spans="1:20" x14ac:dyDescent="0.2">
      <c r="A1992" s="1" t="str" cm="1">
        <f t="array" aca="1" ref="A1992" ca="1">IF(OR($A$3="",'Patients in the EMR'!$A$3=""),"-",IF(COUNTIF(C1992:T1992,"&lt;&gt;-")&lt;2,"-",IF(ISERROR(VLOOKUP(INDIRECT(CHAR(CODE('Patients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92" s="1" t="str">
        <f>IF(OR($A$3="",'Patients in the EMR'!$A$3=""),"-",E1992)</f>
        <v>-</v>
      </c>
      <c r="C1992" t="str">
        <f>IF(PAS!A1988="","-",PAS!A1988)</f>
        <v>-</v>
      </c>
      <c r="D1992" t="str">
        <f>IF(PAS!B1988="","-",PAS!B1988)</f>
        <v>-</v>
      </c>
      <c r="E1992" t="str">
        <f>IF(PAS!C1988="","-",PAS!C1988)</f>
        <v>-</v>
      </c>
      <c r="F1992" t="str">
        <f>IF(PAS!D1988="","-",PAS!D1988)</f>
        <v>-</v>
      </c>
      <c r="G1992" t="str">
        <f>IF(PAS!E1988="","-",PAS!E1988)</f>
        <v>-</v>
      </c>
      <c r="H1992" t="str">
        <f>IF(PAS!F1988="","-",PAS!F1988)</f>
        <v>-</v>
      </c>
      <c r="I1992" t="str">
        <f>IF(PAS!G1988="","-",PAS!G1988)</f>
        <v>-</v>
      </c>
      <c r="J1992" t="str">
        <f>IF(PAS!H1988="","-",PAS!H1988)</f>
        <v>-</v>
      </c>
      <c r="K1992" t="str">
        <f>IF(PAS!I1988="","-",PAS!I1988)</f>
        <v>-</v>
      </c>
      <c r="L1992" t="str">
        <f>IF(PAS!J1988="","-",PAS!J1988)</f>
        <v>-</v>
      </c>
      <c r="M1992" t="str">
        <f>IF(PAS!K1988="","-",PAS!K1988)</f>
        <v>-</v>
      </c>
      <c r="N1992" t="str">
        <f>IF(PAS!L1988="","-",PAS!L1988)</f>
        <v>-</v>
      </c>
      <c r="O1992" t="str">
        <f>IF(PAS!M1988="","-",PAS!M1988)</f>
        <v>-</v>
      </c>
      <c r="P1992" t="str">
        <f>IF(PAS!N1988="","-",PAS!N1988)</f>
        <v>-</v>
      </c>
      <c r="Q1992" t="str">
        <f>IF(PAS!O1988="","-",PAS!O1988)</f>
        <v>-</v>
      </c>
      <c r="R1992" t="str">
        <f>IF(PAS!P1988="","-",PAS!P1988)</f>
        <v>-</v>
      </c>
      <c r="S1992" t="str">
        <f>IF(PAS!Q1988="","-",PAS!Q1988)</f>
        <v>-</v>
      </c>
      <c r="T1992" t="str">
        <f>IF(PAS!R1988="","-",PAS!R1988)</f>
        <v>-</v>
      </c>
    </row>
    <row r="1993" spans="1:20" x14ac:dyDescent="0.2">
      <c r="A1993" s="1" t="str" cm="1">
        <f t="array" aca="1" ref="A1993" ca="1">IF(OR($A$3="",'Patients in the EMR'!$A$3=""),"-",IF(COUNTIF(C1993:T1993,"&lt;&gt;-")&lt;2,"-",IF(ISERROR(VLOOKUP(INDIRECT(CHAR(CODE('Patients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93" s="1" t="str">
        <f>IF(OR($A$3="",'Patients in the EMR'!$A$3=""),"-",E1993)</f>
        <v>-</v>
      </c>
      <c r="C1993" t="str">
        <f>IF(PAS!A1989="","-",PAS!A1989)</f>
        <v>-</v>
      </c>
      <c r="D1993" t="str">
        <f>IF(PAS!B1989="","-",PAS!B1989)</f>
        <v>-</v>
      </c>
      <c r="E1993" t="str">
        <f>IF(PAS!C1989="","-",PAS!C1989)</f>
        <v>-</v>
      </c>
      <c r="F1993" t="str">
        <f>IF(PAS!D1989="","-",PAS!D1989)</f>
        <v>-</v>
      </c>
      <c r="G1993" t="str">
        <f>IF(PAS!E1989="","-",PAS!E1989)</f>
        <v>-</v>
      </c>
      <c r="H1993" t="str">
        <f>IF(PAS!F1989="","-",PAS!F1989)</f>
        <v>-</v>
      </c>
      <c r="I1993" t="str">
        <f>IF(PAS!G1989="","-",PAS!G1989)</f>
        <v>-</v>
      </c>
      <c r="J1993" t="str">
        <f>IF(PAS!H1989="","-",PAS!H1989)</f>
        <v>-</v>
      </c>
      <c r="K1993" t="str">
        <f>IF(PAS!I1989="","-",PAS!I1989)</f>
        <v>-</v>
      </c>
      <c r="L1993" t="str">
        <f>IF(PAS!J1989="","-",PAS!J1989)</f>
        <v>-</v>
      </c>
      <c r="M1993" t="str">
        <f>IF(PAS!K1989="","-",PAS!K1989)</f>
        <v>-</v>
      </c>
      <c r="N1993" t="str">
        <f>IF(PAS!L1989="","-",PAS!L1989)</f>
        <v>-</v>
      </c>
      <c r="O1993" t="str">
        <f>IF(PAS!M1989="","-",PAS!M1989)</f>
        <v>-</v>
      </c>
      <c r="P1993" t="str">
        <f>IF(PAS!N1989="","-",PAS!N1989)</f>
        <v>-</v>
      </c>
      <c r="Q1993" t="str">
        <f>IF(PAS!O1989="","-",PAS!O1989)</f>
        <v>-</v>
      </c>
      <c r="R1993" t="str">
        <f>IF(PAS!P1989="","-",PAS!P1989)</f>
        <v>-</v>
      </c>
      <c r="S1993" t="str">
        <f>IF(PAS!Q1989="","-",PAS!Q1989)</f>
        <v>-</v>
      </c>
      <c r="T1993" t="str">
        <f>IF(PAS!R1989="","-",PAS!R1989)</f>
        <v>-</v>
      </c>
    </row>
    <row r="1994" spans="1:20" x14ac:dyDescent="0.2">
      <c r="A1994" s="1" t="str" cm="1">
        <f t="array" aca="1" ref="A1994" ca="1">IF(OR($A$3="",'Patients in the EMR'!$A$3=""),"-",IF(COUNTIF(C1994:T1994,"&lt;&gt;-")&lt;2,"-",IF(ISERROR(VLOOKUP(INDIRECT(CHAR(CODE('Patients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94" s="1" t="str">
        <f>IF(OR($A$3="",'Patients in the EMR'!$A$3=""),"-",E1994)</f>
        <v>-</v>
      </c>
      <c r="C1994" t="str">
        <f>IF(PAS!A1990="","-",PAS!A1990)</f>
        <v>-</v>
      </c>
      <c r="D1994" t="str">
        <f>IF(PAS!B1990="","-",PAS!B1990)</f>
        <v>-</v>
      </c>
      <c r="E1994" t="str">
        <f>IF(PAS!C1990="","-",PAS!C1990)</f>
        <v>-</v>
      </c>
      <c r="F1994" t="str">
        <f>IF(PAS!D1990="","-",PAS!D1990)</f>
        <v>-</v>
      </c>
      <c r="G1994" t="str">
        <f>IF(PAS!E1990="","-",PAS!E1990)</f>
        <v>-</v>
      </c>
      <c r="H1994" t="str">
        <f>IF(PAS!F1990="","-",PAS!F1990)</f>
        <v>-</v>
      </c>
      <c r="I1994" t="str">
        <f>IF(PAS!G1990="","-",PAS!G1990)</f>
        <v>-</v>
      </c>
      <c r="J1994" t="str">
        <f>IF(PAS!H1990="","-",PAS!H1990)</f>
        <v>-</v>
      </c>
      <c r="K1994" t="str">
        <f>IF(PAS!I1990="","-",PAS!I1990)</f>
        <v>-</v>
      </c>
      <c r="L1994" t="str">
        <f>IF(PAS!J1990="","-",PAS!J1990)</f>
        <v>-</v>
      </c>
      <c r="M1994" t="str">
        <f>IF(PAS!K1990="","-",PAS!K1990)</f>
        <v>-</v>
      </c>
      <c r="N1994" t="str">
        <f>IF(PAS!L1990="","-",PAS!L1990)</f>
        <v>-</v>
      </c>
      <c r="O1994" t="str">
        <f>IF(PAS!M1990="","-",PAS!M1990)</f>
        <v>-</v>
      </c>
      <c r="P1994" t="str">
        <f>IF(PAS!N1990="","-",PAS!N1990)</f>
        <v>-</v>
      </c>
      <c r="Q1994" t="str">
        <f>IF(PAS!O1990="","-",PAS!O1990)</f>
        <v>-</v>
      </c>
      <c r="R1994" t="str">
        <f>IF(PAS!P1990="","-",PAS!P1990)</f>
        <v>-</v>
      </c>
      <c r="S1994" t="str">
        <f>IF(PAS!Q1990="","-",PAS!Q1990)</f>
        <v>-</v>
      </c>
      <c r="T1994" t="str">
        <f>IF(PAS!R1990="","-",PAS!R1990)</f>
        <v>-</v>
      </c>
    </row>
    <row r="1995" spans="1:20" x14ac:dyDescent="0.2">
      <c r="A1995" s="1" t="str" cm="1">
        <f t="array" aca="1" ref="A1995" ca="1">IF(OR($A$3="",'Patients in the EMR'!$A$3=""),"-",IF(COUNTIF(C1995:T1995,"&lt;&gt;-")&lt;2,"-",IF(ISERROR(VLOOKUP(INDIRECT(CHAR(CODE('Patients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95" s="1" t="str">
        <f>IF(OR($A$3="",'Patients in the EMR'!$A$3=""),"-",E1995)</f>
        <v>-</v>
      </c>
      <c r="C1995" t="str">
        <f>IF(PAS!A1991="","-",PAS!A1991)</f>
        <v>-</v>
      </c>
      <c r="D1995" t="str">
        <f>IF(PAS!B1991="","-",PAS!B1991)</f>
        <v>-</v>
      </c>
      <c r="E1995" t="str">
        <f>IF(PAS!C1991="","-",PAS!C1991)</f>
        <v>-</v>
      </c>
      <c r="F1995" t="str">
        <f>IF(PAS!D1991="","-",PAS!D1991)</f>
        <v>-</v>
      </c>
      <c r="G1995" t="str">
        <f>IF(PAS!E1991="","-",PAS!E1991)</f>
        <v>-</v>
      </c>
      <c r="H1995" t="str">
        <f>IF(PAS!F1991="","-",PAS!F1991)</f>
        <v>-</v>
      </c>
      <c r="I1995" t="str">
        <f>IF(PAS!G1991="","-",PAS!G1991)</f>
        <v>-</v>
      </c>
      <c r="J1995" t="str">
        <f>IF(PAS!H1991="","-",PAS!H1991)</f>
        <v>-</v>
      </c>
      <c r="K1995" t="str">
        <f>IF(PAS!I1991="","-",PAS!I1991)</f>
        <v>-</v>
      </c>
      <c r="L1995" t="str">
        <f>IF(PAS!J1991="","-",PAS!J1991)</f>
        <v>-</v>
      </c>
      <c r="M1995" t="str">
        <f>IF(PAS!K1991="","-",PAS!K1991)</f>
        <v>-</v>
      </c>
      <c r="N1995" t="str">
        <f>IF(PAS!L1991="","-",PAS!L1991)</f>
        <v>-</v>
      </c>
      <c r="O1995" t="str">
        <f>IF(PAS!M1991="","-",PAS!M1991)</f>
        <v>-</v>
      </c>
      <c r="P1995" t="str">
        <f>IF(PAS!N1991="","-",PAS!N1991)</f>
        <v>-</v>
      </c>
      <c r="Q1995" t="str">
        <f>IF(PAS!O1991="","-",PAS!O1991)</f>
        <v>-</v>
      </c>
      <c r="R1995" t="str">
        <f>IF(PAS!P1991="","-",PAS!P1991)</f>
        <v>-</v>
      </c>
      <c r="S1995" t="str">
        <f>IF(PAS!Q1991="","-",PAS!Q1991)</f>
        <v>-</v>
      </c>
      <c r="T1995" t="str">
        <f>IF(PAS!R1991="","-",PAS!R1991)</f>
        <v>-</v>
      </c>
    </row>
    <row r="1996" spans="1:20" x14ac:dyDescent="0.2">
      <c r="A1996" s="1" t="str" cm="1">
        <f t="array" aca="1" ref="A1996" ca="1">IF(OR($A$3="",'Patients in the EMR'!$A$3=""),"-",IF(COUNTIF(C1996:T1996,"&lt;&gt;-")&lt;2,"-",IF(ISERROR(VLOOKUP(INDIRECT(CHAR(CODE('Patients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96" s="1" t="str">
        <f>IF(OR($A$3="",'Patients in the EMR'!$A$3=""),"-",E1996)</f>
        <v>-</v>
      </c>
      <c r="C1996" t="str">
        <f>IF(PAS!A1992="","-",PAS!A1992)</f>
        <v>-</v>
      </c>
      <c r="D1996" t="str">
        <f>IF(PAS!B1992="","-",PAS!B1992)</f>
        <v>-</v>
      </c>
      <c r="E1996" t="str">
        <f>IF(PAS!C1992="","-",PAS!C1992)</f>
        <v>-</v>
      </c>
      <c r="F1996" t="str">
        <f>IF(PAS!D1992="","-",PAS!D1992)</f>
        <v>-</v>
      </c>
      <c r="G1996" t="str">
        <f>IF(PAS!E1992="","-",PAS!E1992)</f>
        <v>-</v>
      </c>
      <c r="H1996" t="str">
        <f>IF(PAS!F1992="","-",PAS!F1992)</f>
        <v>-</v>
      </c>
      <c r="I1996" t="str">
        <f>IF(PAS!G1992="","-",PAS!G1992)</f>
        <v>-</v>
      </c>
      <c r="J1996" t="str">
        <f>IF(PAS!H1992="","-",PAS!H1992)</f>
        <v>-</v>
      </c>
      <c r="K1996" t="str">
        <f>IF(PAS!I1992="","-",PAS!I1992)</f>
        <v>-</v>
      </c>
      <c r="L1996" t="str">
        <f>IF(PAS!J1992="","-",PAS!J1992)</f>
        <v>-</v>
      </c>
      <c r="M1996" t="str">
        <f>IF(PAS!K1992="","-",PAS!K1992)</f>
        <v>-</v>
      </c>
      <c r="N1996" t="str">
        <f>IF(PAS!L1992="","-",PAS!L1992)</f>
        <v>-</v>
      </c>
      <c r="O1996" t="str">
        <f>IF(PAS!M1992="","-",PAS!M1992)</f>
        <v>-</v>
      </c>
      <c r="P1996" t="str">
        <f>IF(PAS!N1992="","-",PAS!N1992)</f>
        <v>-</v>
      </c>
      <c r="Q1996" t="str">
        <f>IF(PAS!O1992="","-",PAS!O1992)</f>
        <v>-</v>
      </c>
      <c r="R1996" t="str">
        <f>IF(PAS!P1992="","-",PAS!P1992)</f>
        <v>-</v>
      </c>
      <c r="S1996" t="str">
        <f>IF(PAS!Q1992="","-",PAS!Q1992)</f>
        <v>-</v>
      </c>
      <c r="T1996" t="str">
        <f>IF(PAS!R1992="","-",PAS!R1992)</f>
        <v>-</v>
      </c>
    </row>
    <row r="1997" spans="1:20" x14ac:dyDescent="0.2">
      <c r="A1997" s="1" t="str" cm="1">
        <f t="array" aca="1" ref="A1997" ca="1">IF(OR($A$3="",'Patients in the EMR'!$A$3=""),"-",IF(COUNTIF(C1997:T1997,"&lt;&gt;-")&lt;2,"-",IF(ISERROR(VLOOKUP(INDIRECT(CHAR(CODE('Patients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97" s="1" t="str">
        <f>IF(OR($A$3="",'Patients in the EMR'!$A$3=""),"-",E1997)</f>
        <v>-</v>
      </c>
      <c r="C1997" t="str">
        <f>IF(PAS!A1993="","-",PAS!A1993)</f>
        <v>-</v>
      </c>
      <c r="D1997" t="str">
        <f>IF(PAS!B1993="","-",PAS!B1993)</f>
        <v>-</v>
      </c>
      <c r="E1997" t="str">
        <f>IF(PAS!C1993="","-",PAS!C1993)</f>
        <v>-</v>
      </c>
      <c r="F1997" t="str">
        <f>IF(PAS!D1993="","-",PAS!D1993)</f>
        <v>-</v>
      </c>
      <c r="G1997" t="str">
        <f>IF(PAS!E1993="","-",PAS!E1993)</f>
        <v>-</v>
      </c>
      <c r="H1997" t="str">
        <f>IF(PAS!F1993="","-",PAS!F1993)</f>
        <v>-</v>
      </c>
      <c r="I1997" t="str">
        <f>IF(PAS!G1993="","-",PAS!G1993)</f>
        <v>-</v>
      </c>
      <c r="J1997" t="str">
        <f>IF(PAS!H1993="","-",PAS!H1993)</f>
        <v>-</v>
      </c>
      <c r="K1997" t="str">
        <f>IF(PAS!I1993="","-",PAS!I1993)</f>
        <v>-</v>
      </c>
      <c r="L1997" t="str">
        <f>IF(PAS!J1993="","-",PAS!J1993)</f>
        <v>-</v>
      </c>
      <c r="M1997" t="str">
        <f>IF(PAS!K1993="","-",PAS!K1993)</f>
        <v>-</v>
      </c>
      <c r="N1997" t="str">
        <f>IF(PAS!L1993="","-",PAS!L1993)</f>
        <v>-</v>
      </c>
      <c r="O1997" t="str">
        <f>IF(PAS!M1993="","-",PAS!M1993)</f>
        <v>-</v>
      </c>
      <c r="P1997" t="str">
        <f>IF(PAS!N1993="","-",PAS!N1993)</f>
        <v>-</v>
      </c>
      <c r="Q1997" t="str">
        <f>IF(PAS!O1993="","-",PAS!O1993)</f>
        <v>-</v>
      </c>
      <c r="R1997" t="str">
        <f>IF(PAS!P1993="","-",PAS!P1993)</f>
        <v>-</v>
      </c>
      <c r="S1997" t="str">
        <f>IF(PAS!Q1993="","-",PAS!Q1993)</f>
        <v>-</v>
      </c>
      <c r="T1997" t="str">
        <f>IF(PAS!R1993="","-",PAS!R1993)</f>
        <v>-</v>
      </c>
    </row>
    <row r="1998" spans="1:20" x14ac:dyDescent="0.2">
      <c r="A1998" s="1" t="str" cm="1">
        <f t="array" aca="1" ref="A1998" ca="1">IF(OR($A$3="",'Patients in the EMR'!$A$3=""),"-",IF(COUNTIF(C1998:T1998,"&lt;&gt;-")&lt;2,"-",IF(ISERROR(VLOOKUP(INDIRECT(CHAR(CODE('Patients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98" s="1" t="str">
        <f>IF(OR($A$3="",'Patients in the EMR'!$A$3=""),"-",E1998)</f>
        <v>-</v>
      </c>
      <c r="C1998" t="str">
        <f>IF(PAS!A1994="","-",PAS!A1994)</f>
        <v>-</v>
      </c>
      <c r="D1998" t="str">
        <f>IF(PAS!B1994="","-",PAS!B1994)</f>
        <v>-</v>
      </c>
      <c r="E1998" t="str">
        <f>IF(PAS!C1994="","-",PAS!C1994)</f>
        <v>-</v>
      </c>
      <c r="F1998" t="str">
        <f>IF(PAS!D1994="","-",PAS!D1994)</f>
        <v>-</v>
      </c>
      <c r="G1998" t="str">
        <f>IF(PAS!E1994="","-",PAS!E1994)</f>
        <v>-</v>
      </c>
      <c r="H1998" t="str">
        <f>IF(PAS!F1994="","-",PAS!F1994)</f>
        <v>-</v>
      </c>
      <c r="I1998" t="str">
        <f>IF(PAS!G1994="","-",PAS!G1994)</f>
        <v>-</v>
      </c>
      <c r="J1998" t="str">
        <f>IF(PAS!H1994="","-",PAS!H1994)</f>
        <v>-</v>
      </c>
      <c r="K1998" t="str">
        <f>IF(PAS!I1994="","-",PAS!I1994)</f>
        <v>-</v>
      </c>
      <c r="L1998" t="str">
        <f>IF(PAS!J1994="","-",PAS!J1994)</f>
        <v>-</v>
      </c>
      <c r="M1998" t="str">
        <f>IF(PAS!K1994="","-",PAS!K1994)</f>
        <v>-</v>
      </c>
      <c r="N1998" t="str">
        <f>IF(PAS!L1994="","-",PAS!L1994)</f>
        <v>-</v>
      </c>
      <c r="O1998" t="str">
        <f>IF(PAS!M1994="","-",PAS!M1994)</f>
        <v>-</v>
      </c>
      <c r="P1998" t="str">
        <f>IF(PAS!N1994="","-",PAS!N1994)</f>
        <v>-</v>
      </c>
      <c r="Q1998" t="str">
        <f>IF(PAS!O1994="","-",PAS!O1994)</f>
        <v>-</v>
      </c>
      <c r="R1998" t="str">
        <f>IF(PAS!P1994="","-",PAS!P1994)</f>
        <v>-</v>
      </c>
      <c r="S1998" t="str">
        <f>IF(PAS!Q1994="","-",PAS!Q1994)</f>
        <v>-</v>
      </c>
      <c r="T1998" t="str">
        <f>IF(PAS!R1994="","-",PAS!R1994)</f>
        <v>-</v>
      </c>
    </row>
    <row r="1999" spans="1:20" x14ac:dyDescent="0.2">
      <c r="A1999" s="1" t="str" cm="1">
        <f t="array" aca="1" ref="A1999" ca="1">IF(OR($A$3="",'Patients in the EMR'!$A$3=""),"-",IF(COUNTIF(C1999:T1999,"&lt;&gt;-")&lt;2,"-",IF(ISERROR(VLOOKUP(INDIRECT(CHAR(CODE('Patients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1999" s="1" t="str">
        <f>IF(OR($A$3="",'Patients in the EMR'!$A$3=""),"-",E1999)</f>
        <v>-</v>
      </c>
      <c r="C1999" t="str">
        <f>IF(PAS!A1995="","-",PAS!A1995)</f>
        <v>-</v>
      </c>
      <c r="D1999" t="str">
        <f>IF(PAS!B1995="","-",PAS!B1995)</f>
        <v>-</v>
      </c>
      <c r="E1999" t="str">
        <f>IF(PAS!C1995="","-",PAS!C1995)</f>
        <v>-</v>
      </c>
      <c r="F1999" t="str">
        <f>IF(PAS!D1995="","-",PAS!D1995)</f>
        <v>-</v>
      </c>
      <c r="G1999" t="str">
        <f>IF(PAS!E1995="","-",PAS!E1995)</f>
        <v>-</v>
      </c>
      <c r="H1999" t="str">
        <f>IF(PAS!F1995="","-",PAS!F1995)</f>
        <v>-</v>
      </c>
      <c r="I1999" t="str">
        <f>IF(PAS!G1995="","-",PAS!G1995)</f>
        <v>-</v>
      </c>
      <c r="J1999" t="str">
        <f>IF(PAS!H1995="","-",PAS!H1995)</f>
        <v>-</v>
      </c>
      <c r="K1999" t="str">
        <f>IF(PAS!I1995="","-",PAS!I1995)</f>
        <v>-</v>
      </c>
      <c r="L1999" t="str">
        <f>IF(PAS!J1995="","-",PAS!J1995)</f>
        <v>-</v>
      </c>
      <c r="M1999" t="str">
        <f>IF(PAS!K1995="","-",PAS!K1995)</f>
        <v>-</v>
      </c>
      <c r="N1999" t="str">
        <f>IF(PAS!L1995="","-",PAS!L1995)</f>
        <v>-</v>
      </c>
      <c r="O1999" t="str">
        <f>IF(PAS!M1995="","-",PAS!M1995)</f>
        <v>-</v>
      </c>
      <c r="P1999" t="str">
        <f>IF(PAS!N1995="","-",PAS!N1995)</f>
        <v>-</v>
      </c>
      <c r="Q1999" t="str">
        <f>IF(PAS!O1995="","-",PAS!O1995)</f>
        <v>-</v>
      </c>
      <c r="R1999" t="str">
        <f>IF(PAS!P1995="","-",PAS!P1995)</f>
        <v>-</v>
      </c>
      <c r="S1999" t="str">
        <f>IF(PAS!Q1995="","-",PAS!Q1995)</f>
        <v>-</v>
      </c>
      <c r="T1999" t="str">
        <f>IF(PAS!R1995="","-",PAS!R1995)</f>
        <v>-</v>
      </c>
    </row>
    <row r="2000" spans="1:20" x14ac:dyDescent="0.2">
      <c r="A2000" s="1" t="str" cm="1">
        <f t="array" aca="1" ref="A2000" ca="1">IF(OR($A$3="",'Patients in the EMR'!$A$3=""),"-",IF(COUNTIF(C2000:T2000,"&lt;&gt;-")&lt;2,"-",IF(ISERROR(VLOOKUP(INDIRECT(CHAR(CODE('Patients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00" s="1" t="str">
        <f>IF(OR($A$3="",'Patients in the EMR'!$A$3=""),"-",E2000)</f>
        <v>-</v>
      </c>
      <c r="C2000" t="str">
        <f>IF(PAS!A1996="","-",PAS!A1996)</f>
        <v>-</v>
      </c>
      <c r="D2000" t="str">
        <f>IF(PAS!B1996="","-",PAS!B1996)</f>
        <v>-</v>
      </c>
      <c r="E2000" t="str">
        <f>IF(PAS!C1996="","-",PAS!C1996)</f>
        <v>-</v>
      </c>
      <c r="F2000" t="str">
        <f>IF(PAS!D1996="","-",PAS!D1996)</f>
        <v>-</v>
      </c>
      <c r="G2000" t="str">
        <f>IF(PAS!E1996="","-",PAS!E1996)</f>
        <v>-</v>
      </c>
      <c r="H2000" t="str">
        <f>IF(PAS!F1996="","-",PAS!F1996)</f>
        <v>-</v>
      </c>
      <c r="I2000" t="str">
        <f>IF(PAS!G1996="","-",PAS!G1996)</f>
        <v>-</v>
      </c>
      <c r="J2000" t="str">
        <f>IF(PAS!H1996="","-",PAS!H1996)</f>
        <v>-</v>
      </c>
      <c r="K2000" t="str">
        <f>IF(PAS!I1996="","-",PAS!I1996)</f>
        <v>-</v>
      </c>
      <c r="L2000" t="str">
        <f>IF(PAS!J1996="","-",PAS!J1996)</f>
        <v>-</v>
      </c>
      <c r="M2000" t="str">
        <f>IF(PAS!K1996="","-",PAS!K1996)</f>
        <v>-</v>
      </c>
      <c r="N2000" t="str">
        <f>IF(PAS!L1996="","-",PAS!L1996)</f>
        <v>-</v>
      </c>
      <c r="O2000" t="str">
        <f>IF(PAS!M1996="","-",PAS!M1996)</f>
        <v>-</v>
      </c>
      <c r="P2000" t="str">
        <f>IF(PAS!N1996="","-",PAS!N1996)</f>
        <v>-</v>
      </c>
      <c r="Q2000" t="str">
        <f>IF(PAS!O1996="","-",PAS!O1996)</f>
        <v>-</v>
      </c>
      <c r="R2000" t="str">
        <f>IF(PAS!P1996="","-",PAS!P1996)</f>
        <v>-</v>
      </c>
      <c r="S2000" t="str">
        <f>IF(PAS!Q1996="","-",PAS!Q1996)</f>
        <v>-</v>
      </c>
      <c r="T2000" t="str">
        <f>IF(PAS!R1996="","-",PAS!R1996)</f>
        <v>-</v>
      </c>
    </row>
    <row r="2001" spans="1:20" x14ac:dyDescent="0.2">
      <c r="A2001" s="1" t="str" cm="1">
        <f t="array" aca="1" ref="A2001" ca="1">IF(OR($A$3="",'Patients in the EMR'!$A$3=""),"-",IF(COUNTIF(C2001:T2001,"&lt;&gt;-")&lt;2,"-",IF(ISERROR(VLOOKUP(INDIRECT(CHAR(CODE('Patients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01" s="1" t="str">
        <f>IF(OR($A$3="",'Patients in the EMR'!$A$3=""),"-",E2001)</f>
        <v>-</v>
      </c>
      <c r="C2001" t="str">
        <f>IF(PAS!A1997="","-",PAS!A1997)</f>
        <v>-</v>
      </c>
      <c r="D2001" t="str">
        <f>IF(PAS!B1997="","-",PAS!B1997)</f>
        <v>-</v>
      </c>
      <c r="E2001" t="str">
        <f>IF(PAS!C1997="","-",PAS!C1997)</f>
        <v>-</v>
      </c>
      <c r="F2001" t="str">
        <f>IF(PAS!D1997="","-",PAS!D1997)</f>
        <v>-</v>
      </c>
      <c r="G2001" t="str">
        <f>IF(PAS!E1997="","-",PAS!E1997)</f>
        <v>-</v>
      </c>
      <c r="H2001" t="str">
        <f>IF(PAS!F1997="","-",PAS!F1997)</f>
        <v>-</v>
      </c>
      <c r="I2001" t="str">
        <f>IF(PAS!G1997="","-",PAS!G1997)</f>
        <v>-</v>
      </c>
      <c r="J2001" t="str">
        <f>IF(PAS!H1997="","-",PAS!H1997)</f>
        <v>-</v>
      </c>
      <c r="K2001" t="str">
        <f>IF(PAS!I1997="","-",PAS!I1997)</f>
        <v>-</v>
      </c>
      <c r="L2001" t="str">
        <f>IF(PAS!J1997="","-",PAS!J1997)</f>
        <v>-</v>
      </c>
      <c r="M2001" t="str">
        <f>IF(PAS!K1997="","-",PAS!K1997)</f>
        <v>-</v>
      </c>
      <c r="N2001" t="str">
        <f>IF(PAS!L1997="","-",PAS!L1997)</f>
        <v>-</v>
      </c>
      <c r="O2001" t="str">
        <f>IF(PAS!M1997="","-",PAS!M1997)</f>
        <v>-</v>
      </c>
      <c r="P2001" t="str">
        <f>IF(PAS!N1997="","-",PAS!N1997)</f>
        <v>-</v>
      </c>
      <c r="Q2001" t="str">
        <f>IF(PAS!O1997="","-",PAS!O1997)</f>
        <v>-</v>
      </c>
      <c r="R2001" t="str">
        <f>IF(PAS!P1997="","-",PAS!P1997)</f>
        <v>-</v>
      </c>
      <c r="S2001" t="str">
        <f>IF(PAS!Q1997="","-",PAS!Q1997)</f>
        <v>-</v>
      </c>
      <c r="T2001" t="str">
        <f>IF(PAS!R1997="","-",PAS!R1997)</f>
        <v>-</v>
      </c>
    </row>
    <row r="2002" spans="1:20" x14ac:dyDescent="0.2">
      <c r="A2002" s="1" t="str" cm="1">
        <f t="array" aca="1" ref="A2002" ca="1">IF(OR($A$3="",'Patients in the EMR'!$A$3=""),"-",IF(COUNTIF(C2002:T2002,"&lt;&gt;-")&lt;2,"-",IF(ISERROR(VLOOKUP(INDIRECT(CHAR(CODE('Patients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02" s="1" t="str">
        <f>IF(OR($A$3="",'Patients in the EMR'!$A$3=""),"-",E2002)</f>
        <v>-</v>
      </c>
      <c r="C2002" t="str">
        <f>IF(PAS!A1998="","-",PAS!A1998)</f>
        <v>-</v>
      </c>
      <c r="D2002" t="str">
        <f>IF(PAS!B1998="","-",PAS!B1998)</f>
        <v>-</v>
      </c>
      <c r="E2002" t="str">
        <f>IF(PAS!C1998="","-",PAS!C1998)</f>
        <v>-</v>
      </c>
      <c r="F2002" t="str">
        <f>IF(PAS!D1998="","-",PAS!D1998)</f>
        <v>-</v>
      </c>
      <c r="G2002" t="str">
        <f>IF(PAS!E1998="","-",PAS!E1998)</f>
        <v>-</v>
      </c>
      <c r="H2002" t="str">
        <f>IF(PAS!F1998="","-",PAS!F1998)</f>
        <v>-</v>
      </c>
      <c r="I2002" t="str">
        <f>IF(PAS!G1998="","-",PAS!G1998)</f>
        <v>-</v>
      </c>
      <c r="J2002" t="str">
        <f>IF(PAS!H1998="","-",PAS!H1998)</f>
        <v>-</v>
      </c>
      <c r="K2002" t="str">
        <f>IF(PAS!I1998="","-",PAS!I1998)</f>
        <v>-</v>
      </c>
      <c r="L2002" t="str">
        <f>IF(PAS!J1998="","-",PAS!J1998)</f>
        <v>-</v>
      </c>
      <c r="M2002" t="str">
        <f>IF(PAS!K1998="","-",PAS!K1998)</f>
        <v>-</v>
      </c>
      <c r="N2002" t="str">
        <f>IF(PAS!L1998="","-",PAS!L1998)</f>
        <v>-</v>
      </c>
      <c r="O2002" t="str">
        <f>IF(PAS!M1998="","-",PAS!M1998)</f>
        <v>-</v>
      </c>
      <c r="P2002" t="str">
        <f>IF(PAS!N1998="","-",PAS!N1998)</f>
        <v>-</v>
      </c>
      <c r="Q2002" t="str">
        <f>IF(PAS!O1998="","-",PAS!O1998)</f>
        <v>-</v>
      </c>
      <c r="R2002" t="str">
        <f>IF(PAS!P1998="","-",PAS!P1998)</f>
        <v>-</v>
      </c>
      <c r="S2002" t="str">
        <f>IF(PAS!Q1998="","-",PAS!Q1998)</f>
        <v>-</v>
      </c>
      <c r="T2002" t="str">
        <f>IF(PAS!R1998="","-",PAS!R1998)</f>
        <v>-</v>
      </c>
    </row>
    <row r="2003" spans="1:20" x14ac:dyDescent="0.2">
      <c r="A2003" s="1" t="str" cm="1">
        <f t="array" aca="1" ref="A2003" ca="1">IF(OR($A$3="",'Patients in the EMR'!$A$3=""),"-",IF(COUNTIF(C2003:T2003,"&lt;&gt;-")&lt;2,"-",IF(ISERROR(VLOOKUP(INDIRECT(CHAR(CODE('Patients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03" s="1" t="str">
        <f>IF(OR($A$3="",'Patients in the EMR'!$A$3=""),"-",E2003)</f>
        <v>-</v>
      </c>
      <c r="C2003" t="str">
        <f>IF(PAS!A1999="","-",PAS!A1999)</f>
        <v>-</v>
      </c>
      <c r="D2003" t="str">
        <f>IF(PAS!B1999="","-",PAS!B1999)</f>
        <v>-</v>
      </c>
      <c r="E2003" t="str">
        <f>IF(PAS!C1999="","-",PAS!C1999)</f>
        <v>-</v>
      </c>
      <c r="F2003" t="str">
        <f>IF(PAS!D1999="","-",PAS!D1999)</f>
        <v>-</v>
      </c>
      <c r="G2003" t="str">
        <f>IF(PAS!E1999="","-",PAS!E1999)</f>
        <v>-</v>
      </c>
      <c r="H2003" t="str">
        <f>IF(PAS!F1999="","-",PAS!F1999)</f>
        <v>-</v>
      </c>
      <c r="I2003" t="str">
        <f>IF(PAS!G1999="","-",PAS!G1999)</f>
        <v>-</v>
      </c>
      <c r="J2003" t="str">
        <f>IF(PAS!H1999="","-",PAS!H1999)</f>
        <v>-</v>
      </c>
      <c r="K2003" t="str">
        <f>IF(PAS!I1999="","-",PAS!I1999)</f>
        <v>-</v>
      </c>
      <c r="L2003" t="str">
        <f>IF(PAS!J1999="","-",PAS!J1999)</f>
        <v>-</v>
      </c>
      <c r="M2003" t="str">
        <f>IF(PAS!K1999="","-",PAS!K1999)</f>
        <v>-</v>
      </c>
      <c r="N2003" t="str">
        <f>IF(PAS!L1999="","-",PAS!L1999)</f>
        <v>-</v>
      </c>
      <c r="O2003" t="str">
        <f>IF(PAS!M1999="","-",PAS!M1999)</f>
        <v>-</v>
      </c>
      <c r="P2003" t="str">
        <f>IF(PAS!N1999="","-",PAS!N1999)</f>
        <v>-</v>
      </c>
      <c r="Q2003" t="str">
        <f>IF(PAS!O1999="","-",PAS!O1999)</f>
        <v>-</v>
      </c>
      <c r="R2003" t="str">
        <f>IF(PAS!P1999="","-",PAS!P1999)</f>
        <v>-</v>
      </c>
      <c r="S2003" t="str">
        <f>IF(PAS!Q1999="","-",PAS!Q1999)</f>
        <v>-</v>
      </c>
      <c r="T2003" t="str">
        <f>IF(PAS!R1999="","-",PAS!R1999)</f>
        <v>-</v>
      </c>
    </row>
    <row r="2004" spans="1:20" x14ac:dyDescent="0.2">
      <c r="A2004" s="1" t="str" cm="1">
        <f t="array" aca="1" ref="A2004" ca="1">IF(OR($A$3="",'Patients in the EMR'!$A$3=""),"-",IF(COUNTIF(C2004:T2004,"&lt;&gt;-")&lt;2,"-",IF(ISERROR(VLOOKUP(INDIRECT(CHAR(CODE('Patients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04" s="1" t="str">
        <f>IF(OR($A$3="",'Patients in the EMR'!$A$3=""),"-",E2004)</f>
        <v>-</v>
      </c>
      <c r="C2004" t="str">
        <f>IF(PAS!A2000="","-",PAS!A2000)</f>
        <v>-</v>
      </c>
      <c r="D2004" t="str">
        <f>IF(PAS!B2000="","-",PAS!B2000)</f>
        <v>-</v>
      </c>
      <c r="E2004" t="str">
        <f>IF(PAS!C2000="","-",PAS!C2000)</f>
        <v>-</v>
      </c>
      <c r="F2004" t="str">
        <f>IF(PAS!D2000="","-",PAS!D2000)</f>
        <v>-</v>
      </c>
      <c r="G2004" t="str">
        <f>IF(PAS!E2000="","-",PAS!E2000)</f>
        <v>-</v>
      </c>
      <c r="H2004" t="str">
        <f>IF(PAS!F2000="","-",PAS!F2000)</f>
        <v>-</v>
      </c>
      <c r="I2004" t="str">
        <f>IF(PAS!G2000="","-",PAS!G2000)</f>
        <v>-</v>
      </c>
      <c r="J2004" t="str">
        <f>IF(PAS!H2000="","-",PAS!H2000)</f>
        <v>-</v>
      </c>
      <c r="K2004" t="str">
        <f>IF(PAS!I2000="","-",PAS!I2000)</f>
        <v>-</v>
      </c>
      <c r="L2004" t="str">
        <f>IF(PAS!J2000="","-",PAS!J2000)</f>
        <v>-</v>
      </c>
      <c r="M2004" t="str">
        <f>IF(PAS!K2000="","-",PAS!K2000)</f>
        <v>-</v>
      </c>
      <c r="N2004" t="str">
        <f>IF(PAS!L2000="","-",PAS!L2000)</f>
        <v>-</v>
      </c>
      <c r="O2004" t="str">
        <f>IF(PAS!M2000="","-",PAS!M2000)</f>
        <v>-</v>
      </c>
      <c r="P2004" t="str">
        <f>IF(PAS!N2000="","-",PAS!N2000)</f>
        <v>-</v>
      </c>
      <c r="Q2004" t="str">
        <f>IF(PAS!O2000="","-",PAS!O2000)</f>
        <v>-</v>
      </c>
      <c r="R2004" t="str">
        <f>IF(PAS!P2000="","-",PAS!P2000)</f>
        <v>-</v>
      </c>
      <c r="S2004" t="str">
        <f>IF(PAS!Q2000="","-",PAS!Q2000)</f>
        <v>-</v>
      </c>
      <c r="T2004" t="str">
        <f>IF(PAS!R2000="","-",PAS!R2000)</f>
        <v>-</v>
      </c>
    </row>
    <row r="2005" spans="1:20" x14ac:dyDescent="0.2">
      <c r="A2005" s="1" t="str" cm="1">
        <f t="array" aca="1" ref="A2005" ca="1">IF(OR($A$3="",'Patients in the EMR'!$A$3=""),"-",IF(COUNTIF(C2005:T2005,"&lt;&gt;-")&lt;2,"-",IF(ISERROR(VLOOKUP(INDIRECT(CHAR(CODE('Patients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05" s="1" t="str">
        <f>IF(OR($A$3="",'Patients in the EMR'!$A$3=""),"-",E2005)</f>
        <v>-</v>
      </c>
      <c r="C2005" t="str">
        <f>IF(PAS!A2001="","-",PAS!A2001)</f>
        <v>-</v>
      </c>
      <c r="D2005" t="str">
        <f>IF(PAS!B2001="","-",PAS!B2001)</f>
        <v>-</v>
      </c>
      <c r="E2005" t="str">
        <f>IF(PAS!C2001="","-",PAS!C2001)</f>
        <v>-</v>
      </c>
      <c r="F2005" t="str">
        <f>IF(PAS!D2001="","-",PAS!D2001)</f>
        <v>-</v>
      </c>
      <c r="G2005" t="str">
        <f>IF(PAS!E2001="","-",PAS!E2001)</f>
        <v>-</v>
      </c>
      <c r="H2005" t="str">
        <f>IF(PAS!F2001="","-",PAS!F2001)</f>
        <v>-</v>
      </c>
      <c r="I2005" t="str">
        <f>IF(PAS!G2001="","-",PAS!G2001)</f>
        <v>-</v>
      </c>
      <c r="J2005" t="str">
        <f>IF(PAS!H2001="","-",PAS!H2001)</f>
        <v>-</v>
      </c>
      <c r="K2005" t="str">
        <f>IF(PAS!I2001="","-",PAS!I2001)</f>
        <v>-</v>
      </c>
      <c r="L2005" t="str">
        <f>IF(PAS!J2001="","-",PAS!J2001)</f>
        <v>-</v>
      </c>
      <c r="M2005" t="str">
        <f>IF(PAS!K2001="","-",PAS!K2001)</f>
        <v>-</v>
      </c>
      <c r="N2005" t="str">
        <f>IF(PAS!L2001="","-",PAS!L2001)</f>
        <v>-</v>
      </c>
      <c r="O2005" t="str">
        <f>IF(PAS!M2001="","-",PAS!M2001)</f>
        <v>-</v>
      </c>
      <c r="P2005" t="str">
        <f>IF(PAS!N2001="","-",PAS!N2001)</f>
        <v>-</v>
      </c>
      <c r="Q2005" t="str">
        <f>IF(PAS!O2001="","-",PAS!O2001)</f>
        <v>-</v>
      </c>
      <c r="R2005" t="str">
        <f>IF(PAS!P2001="","-",PAS!P2001)</f>
        <v>-</v>
      </c>
      <c r="S2005" t="str">
        <f>IF(PAS!Q2001="","-",PAS!Q2001)</f>
        <v>-</v>
      </c>
      <c r="T2005" t="str">
        <f>IF(PAS!R2001="","-",PAS!R2001)</f>
        <v>-</v>
      </c>
    </row>
    <row r="2006" spans="1:20" x14ac:dyDescent="0.2">
      <c r="A2006" s="1" t="str" cm="1">
        <f t="array" aca="1" ref="A2006" ca="1">IF(OR($A$3="",'Patients in the EMR'!$A$3=""),"-",IF(COUNTIF(C2006:T2006,"&lt;&gt;-")&lt;2,"-",IF(ISERROR(VLOOKUP(INDIRECT(CHAR(CODE('Patients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06" s="1" t="str">
        <f>IF(OR($A$3="",'Patients in the EMR'!$A$3=""),"-",E2006)</f>
        <v>-</v>
      </c>
      <c r="C2006" t="str">
        <f>IF(PAS!A2002="","-",PAS!A2002)</f>
        <v>-</v>
      </c>
      <c r="D2006" t="str">
        <f>IF(PAS!B2002="","-",PAS!B2002)</f>
        <v>-</v>
      </c>
      <c r="E2006" t="str">
        <f>IF(PAS!C2002="","-",PAS!C2002)</f>
        <v>-</v>
      </c>
      <c r="F2006" t="str">
        <f>IF(PAS!D2002="","-",PAS!D2002)</f>
        <v>-</v>
      </c>
      <c r="G2006" t="str">
        <f>IF(PAS!E2002="","-",PAS!E2002)</f>
        <v>-</v>
      </c>
      <c r="H2006" t="str">
        <f>IF(PAS!F2002="","-",PAS!F2002)</f>
        <v>-</v>
      </c>
      <c r="I2006" t="str">
        <f>IF(PAS!G2002="","-",PAS!G2002)</f>
        <v>-</v>
      </c>
      <c r="J2006" t="str">
        <f>IF(PAS!H2002="","-",PAS!H2002)</f>
        <v>-</v>
      </c>
      <c r="K2006" t="str">
        <f>IF(PAS!I2002="","-",PAS!I2002)</f>
        <v>-</v>
      </c>
      <c r="L2006" t="str">
        <f>IF(PAS!J2002="","-",PAS!J2002)</f>
        <v>-</v>
      </c>
      <c r="M2006" t="str">
        <f>IF(PAS!K2002="","-",PAS!K2002)</f>
        <v>-</v>
      </c>
      <c r="N2006" t="str">
        <f>IF(PAS!L2002="","-",PAS!L2002)</f>
        <v>-</v>
      </c>
      <c r="O2006" t="str">
        <f>IF(PAS!M2002="","-",PAS!M2002)</f>
        <v>-</v>
      </c>
      <c r="P2006" t="str">
        <f>IF(PAS!N2002="","-",PAS!N2002)</f>
        <v>-</v>
      </c>
      <c r="Q2006" t="str">
        <f>IF(PAS!O2002="","-",PAS!O2002)</f>
        <v>-</v>
      </c>
      <c r="R2006" t="str">
        <f>IF(PAS!P2002="","-",PAS!P2002)</f>
        <v>-</v>
      </c>
      <c r="S2006" t="str">
        <f>IF(PAS!Q2002="","-",PAS!Q2002)</f>
        <v>-</v>
      </c>
      <c r="T2006" t="str">
        <f>IF(PAS!R2002="","-",PAS!R2002)</f>
        <v>-</v>
      </c>
    </row>
    <row r="2007" spans="1:20" x14ac:dyDescent="0.2">
      <c r="A2007" s="1" t="str" cm="1">
        <f t="array" aca="1" ref="A2007" ca="1">IF(OR($A$3="",'Patients in the EMR'!$A$3=""),"-",IF(COUNTIF(C2007:T2007,"&lt;&gt;-")&lt;2,"-",IF(ISERROR(VLOOKUP(INDIRECT(CHAR(CODE('Patients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07" s="1" t="str">
        <f>IF(OR($A$3="",'Patients in the EMR'!$A$3=""),"-",E2007)</f>
        <v>-</v>
      </c>
      <c r="C2007" t="str">
        <f>IF(PAS!A2003="","-",PAS!A2003)</f>
        <v>-</v>
      </c>
      <c r="D2007" t="str">
        <f>IF(PAS!B2003="","-",PAS!B2003)</f>
        <v>-</v>
      </c>
      <c r="E2007" t="str">
        <f>IF(PAS!C2003="","-",PAS!C2003)</f>
        <v>-</v>
      </c>
      <c r="F2007" t="str">
        <f>IF(PAS!D2003="","-",PAS!D2003)</f>
        <v>-</v>
      </c>
      <c r="G2007" t="str">
        <f>IF(PAS!E2003="","-",PAS!E2003)</f>
        <v>-</v>
      </c>
      <c r="H2007" t="str">
        <f>IF(PAS!F2003="","-",PAS!F2003)</f>
        <v>-</v>
      </c>
      <c r="I2007" t="str">
        <f>IF(PAS!G2003="","-",PAS!G2003)</f>
        <v>-</v>
      </c>
      <c r="J2007" t="str">
        <f>IF(PAS!H2003="","-",PAS!H2003)</f>
        <v>-</v>
      </c>
      <c r="K2007" t="str">
        <f>IF(PAS!I2003="","-",PAS!I2003)</f>
        <v>-</v>
      </c>
      <c r="L2007" t="str">
        <f>IF(PAS!J2003="","-",PAS!J2003)</f>
        <v>-</v>
      </c>
      <c r="M2007" t="str">
        <f>IF(PAS!K2003="","-",PAS!K2003)</f>
        <v>-</v>
      </c>
      <c r="N2007" t="str">
        <f>IF(PAS!L2003="","-",PAS!L2003)</f>
        <v>-</v>
      </c>
      <c r="O2007" t="str">
        <f>IF(PAS!M2003="","-",PAS!M2003)</f>
        <v>-</v>
      </c>
      <c r="P2007" t="str">
        <f>IF(PAS!N2003="","-",PAS!N2003)</f>
        <v>-</v>
      </c>
      <c r="Q2007" t="str">
        <f>IF(PAS!O2003="","-",PAS!O2003)</f>
        <v>-</v>
      </c>
      <c r="R2007" t="str">
        <f>IF(PAS!P2003="","-",PAS!P2003)</f>
        <v>-</v>
      </c>
      <c r="S2007" t="str">
        <f>IF(PAS!Q2003="","-",PAS!Q2003)</f>
        <v>-</v>
      </c>
      <c r="T2007" t="str">
        <f>IF(PAS!R2003="","-",PAS!R2003)</f>
        <v>-</v>
      </c>
    </row>
    <row r="2008" spans="1:20" x14ac:dyDescent="0.2">
      <c r="A2008" s="1" t="str" cm="1">
        <f t="array" aca="1" ref="A2008" ca="1">IF(OR($A$3="",'Patients in the EMR'!$A$3=""),"-",IF(COUNTIF(C2008:T2008,"&lt;&gt;-")&lt;2,"-",IF(ISERROR(VLOOKUP(INDIRECT(CHAR(CODE('Patients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08" s="1" t="str">
        <f>IF(OR($A$3="",'Patients in the EMR'!$A$3=""),"-",E2008)</f>
        <v>-</v>
      </c>
      <c r="C2008" t="str">
        <f>IF(PAS!A2004="","-",PAS!A2004)</f>
        <v>-</v>
      </c>
      <c r="D2008" t="str">
        <f>IF(PAS!B2004="","-",PAS!B2004)</f>
        <v>-</v>
      </c>
      <c r="E2008" t="str">
        <f>IF(PAS!C2004="","-",PAS!C2004)</f>
        <v>-</v>
      </c>
      <c r="F2008" t="str">
        <f>IF(PAS!D2004="","-",PAS!D2004)</f>
        <v>-</v>
      </c>
      <c r="G2008" t="str">
        <f>IF(PAS!E2004="","-",PAS!E2004)</f>
        <v>-</v>
      </c>
      <c r="H2008" t="str">
        <f>IF(PAS!F2004="","-",PAS!F2004)</f>
        <v>-</v>
      </c>
      <c r="I2008" t="str">
        <f>IF(PAS!G2004="","-",PAS!G2004)</f>
        <v>-</v>
      </c>
      <c r="J2008" t="str">
        <f>IF(PAS!H2004="","-",PAS!H2004)</f>
        <v>-</v>
      </c>
      <c r="K2008" t="str">
        <f>IF(PAS!I2004="","-",PAS!I2004)</f>
        <v>-</v>
      </c>
      <c r="L2008" t="str">
        <f>IF(PAS!J2004="","-",PAS!J2004)</f>
        <v>-</v>
      </c>
      <c r="M2008" t="str">
        <f>IF(PAS!K2004="","-",PAS!K2004)</f>
        <v>-</v>
      </c>
      <c r="N2008" t="str">
        <f>IF(PAS!L2004="","-",PAS!L2004)</f>
        <v>-</v>
      </c>
      <c r="O2008" t="str">
        <f>IF(PAS!M2004="","-",PAS!M2004)</f>
        <v>-</v>
      </c>
      <c r="P2008" t="str">
        <f>IF(PAS!N2004="","-",PAS!N2004)</f>
        <v>-</v>
      </c>
      <c r="Q2008" t="str">
        <f>IF(PAS!O2004="","-",PAS!O2004)</f>
        <v>-</v>
      </c>
      <c r="R2008" t="str">
        <f>IF(PAS!P2004="","-",PAS!P2004)</f>
        <v>-</v>
      </c>
      <c r="S2008" t="str">
        <f>IF(PAS!Q2004="","-",PAS!Q2004)</f>
        <v>-</v>
      </c>
      <c r="T2008" t="str">
        <f>IF(PAS!R2004="","-",PAS!R2004)</f>
        <v>-</v>
      </c>
    </row>
    <row r="2009" spans="1:20" x14ac:dyDescent="0.2">
      <c r="A2009" s="1" t="str" cm="1">
        <f t="array" aca="1" ref="A2009" ca="1">IF(OR($A$3="",'Patients in the EMR'!$A$3=""),"-",IF(COUNTIF(C2009:T2009,"&lt;&gt;-")&lt;2,"-",IF(ISERROR(VLOOKUP(INDIRECT(CHAR(CODE('Patients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09" s="1" t="str">
        <f>IF(OR($A$3="",'Patients in the EMR'!$A$3=""),"-",E2009)</f>
        <v>-</v>
      </c>
      <c r="C2009" t="str">
        <f>IF(PAS!A2005="","-",PAS!A2005)</f>
        <v>-</v>
      </c>
      <c r="D2009" t="str">
        <f>IF(PAS!B2005="","-",PAS!B2005)</f>
        <v>-</v>
      </c>
      <c r="E2009" t="str">
        <f>IF(PAS!C2005="","-",PAS!C2005)</f>
        <v>-</v>
      </c>
      <c r="F2009" t="str">
        <f>IF(PAS!D2005="","-",PAS!D2005)</f>
        <v>-</v>
      </c>
      <c r="G2009" t="str">
        <f>IF(PAS!E2005="","-",PAS!E2005)</f>
        <v>-</v>
      </c>
      <c r="H2009" t="str">
        <f>IF(PAS!F2005="","-",PAS!F2005)</f>
        <v>-</v>
      </c>
      <c r="I2009" t="str">
        <f>IF(PAS!G2005="","-",PAS!G2005)</f>
        <v>-</v>
      </c>
      <c r="J2009" t="str">
        <f>IF(PAS!H2005="","-",PAS!H2005)</f>
        <v>-</v>
      </c>
      <c r="K2009" t="str">
        <f>IF(PAS!I2005="","-",PAS!I2005)</f>
        <v>-</v>
      </c>
      <c r="L2009" t="str">
        <f>IF(PAS!J2005="","-",PAS!J2005)</f>
        <v>-</v>
      </c>
      <c r="M2009" t="str">
        <f>IF(PAS!K2005="","-",PAS!K2005)</f>
        <v>-</v>
      </c>
      <c r="N2009" t="str">
        <f>IF(PAS!L2005="","-",PAS!L2005)</f>
        <v>-</v>
      </c>
      <c r="O2009" t="str">
        <f>IF(PAS!M2005="","-",PAS!M2005)</f>
        <v>-</v>
      </c>
      <c r="P2009" t="str">
        <f>IF(PAS!N2005="","-",PAS!N2005)</f>
        <v>-</v>
      </c>
      <c r="Q2009" t="str">
        <f>IF(PAS!O2005="","-",PAS!O2005)</f>
        <v>-</v>
      </c>
      <c r="R2009" t="str">
        <f>IF(PAS!P2005="","-",PAS!P2005)</f>
        <v>-</v>
      </c>
      <c r="S2009" t="str">
        <f>IF(PAS!Q2005="","-",PAS!Q2005)</f>
        <v>-</v>
      </c>
      <c r="T2009" t="str">
        <f>IF(PAS!R2005="","-",PAS!R2005)</f>
        <v>-</v>
      </c>
    </row>
    <row r="2010" spans="1:20" x14ac:dyDescent="0.2">
      <c r="A2010" s="1" t="str" cm="1">
        <f t="array" aca="1" ref="A2010" ca="1">IF(OR($A$3="",'Patients in the EMR'!$A$3=""),"-",IF(COUNTIF(C2010:T2010,"&lt;&gt;-")&lt;2,"-",IF(ISERROR(VLOOKUP(INDIRECT(CHAR(CODE('Patients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10" s="1" t="str">
        <f>IF(OR($A$3="",'Patients in the EMR'!$A$3=""),"-",E2010)</f>
        <v>-</v>
      </c>
      <c r="C2010" t="str">
        <f>IF(PAS!A2006="","-",PAS!A2006)</f>
        <v>-</v>
      </c>
      <c r="D2010" t="str">
        <f>IF(PAS!B2006="","-",PAS!B2006)</f>
        <v>-</v>
      </c>
      <c r="E2010" t="str">
        <f>IF(PAS!C2006="","-",PAS!C2006)</f>
        <v>-</v>
      </c>
      <c r="F2010" t="str">
        <f>IF(PAS!D2006="","-",PAS!D2006)</f>
        <v>-</v>
      </c>
      <c r="G2010" t="str">
        <f>IF(PAS!E2006="","-",PAS!E2006)</f>
        <v>-</v>
      </c>
      <c r="H2010" t="str">
        <f>IF(PAS!F2006="","-",PAS!F2006)</f>
        <v>-</v>
      </c>
      <c r="I2010" t="str">
        <f>IF(PAS!G2006="","-",PAS!G2006)</f>
        <v>-</v>
      </c>
      <c r="J2010" t="str">
        <f>IF(PAS!H2006="","-",PAS!H2006)</f>
        <v>-</v>
      </c>
      <c r="K2010" t="str">
        <f>IF(PAS!I2006="","-",PAS!I2006)</f>
        <v>-</v>
      </c>
      <c r="L2010" t="str">
        <f>IF(PAS!J2006="","-",PAS!J2006)</f>
        <v>-</v>
      </c>
      <c r="M2010" t="str">
        <f>IF(PAS!K2006="","-",PAS!K2006)</f>
        <v>-</v>
      </c>
      <c r="N2010" t="str">
        <f>IF(PAS!L2006="","-",PAS!L2006)</f>
        <v>-</v>
      </c>
      <c r="O2010" t="str">
        <f>IF(PAS!M2006="","-",PAS!M2006)</f>
        <v>-</v>
      </c>
      <c r="P2010" t="str">
        <f>IF(PAS!N2006="","-",PAS!N2006)</f>
        <v>-</v>
      </c>
      <c r="Q2010" t="str">
        <f>IF(PAS!O2006="","-",PAS!O2006)</f>
        <v>-</v>
      </c>
      <c r="R2010" t="str">
        <f>IF(PAS!P2006="","-",PAS!P2006)</f>
        <v>-</v>
      </c>
      <c r="S2010" t="str">
        <f>IF(PAS!Q2006="","-",PAS!Q2006)</f>
        <v>-</v>
      </c>
      <c r="T2010" t="str">
        <f>IF(PAS!R2006="","-",PAS!R2006)</f>
        <v>-</v>
      </c>
    </row>
    <row r="2011" spans="1:20" x14ac:dyDescent="0.2">
      <c r="A2011" s="1" t="str" cm="1">
        <f t="array" aca="1" ref="A2011" ca="1">IF(OR($A$3="",'Patients in the EMR'!$A$3=""),"-",IF(COUNTIF(C2011:T2011,"&lt;&gt;-")&lt;2,"-",IF(ISERROR(VLOOKUP(INDIRECT(CHAR(CODE('Patients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11" s="1" t="str">
        <f>IF(OR($A$3="",'Patients in the EMR'!$A$3=""),"-",E2011)</f>
        <v>-</v>
      </c>
      <c r="C2011" t="str">
        <f>IF(PAS!A2007="","-",PAS!A2007)</f>
        <v>-</v>
      </c>
      <c r="D2011" t="str">
        <f>IF(PAS!B2007="","-",PAS!B2007)</f>
        <v>-</v>
      </c>
      <c r="E2011" t="str">
        <f>IF(PAS!C2007="","-",PAS!C2007)</f>
        <v>-</v>
      </c>
      <c r="F2011" t="str">
        <f>IF(PAS!D2007="","-",PAS!D2007)</f>
        <v>-</v>
      </c>
      <c r="G2011" t="str">
        <f>IF(PAS!E2007="","-",PAS!E2007)</f>
        <v>-</v>
      </c>
      <c r="H2011" t="str">
        <f>IF(PAS!F2007="","-",PAS!F2007)</f>
        <v>-</v>
      </c>
      <c r="I2011" t="str">
        <f>IF(PAS!G2007="","-",PAS!G2007)</f>
        <v>-</v>
      </c>
      <c r="J2011" t="str">
        <f>IF(PAS!H2007="","-",PAS!H2007)</f>
        <v>-</v>
      </c>
      <c r="K2011" t="str">
        <f>IF(PAS!I2007="","-",PAS!I2007)</f>
        <v>-</v>
      </c>
      <c r="L2011" t="str">
        <f>IF(PAS!J2007="","-",PAS!J2007)</f>
        <v>-</v>
      </c>
      <c r="M2011" t="str">
        <f>IF(PAS!K2007="","-",PAS!K2007)</f>
        <v>-</v>
      </c>
      <c r="N2011" t="str">
        <f>IF(PAS!L2007="","-",PAS!L2007)</f>
        <v>-</v>
      </c>
      <c r="O2011" t="str">
        <f>IF(PAS!M2007="","-",PAS!M2007)</f>
        <v>-</v>
      </c>
      <c r="P2011" t="str">
        <f>IF(PAS!N2007="","-",PAS!N2007)</f>
        <v>-</v>
      </c>
      <c r="Q2011" t="str">
        <f>IF(PAS!O2007="","-",PAS!O2007)</f>
        <v>-</v>
      </c>
      <c r="R2011" t="str">
        <f>IF(PAS!P2007="","-",PAS!P2007)</f>
        <v>-</v>
      </c>
      <c r="S2011" t="str">
        <f>IF(PAS!Q2007="","-",PAS!Q2007)</f>
        <v>-</v>
      </c>
      <c r="T2011" t="str">
        <f>IF(PAS!R2007="","-",PAS!R2007)</f>
        <v>-</v>
      </c>
    </row>
    <row r="2012" spans="1:20" x14ac:dyDescent="0.2">
      <c r="A2012" s="1" t="str" cm="1">
        <f t="array" aca="1" ref="A2012" ca="1">IF(OR($A$3="",'Patients in the EMR'!$A$3=""),"-",IF(COUNTIF(C2012:T2012,"&lt;&gt;-")&lt;2,"-",IF(ISERROR(VLOOKUP(INDIRECT(CHAR(CODE('Patients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12" s="1" t="str">
        <f>IF(OR($A$3="",'Patients in the EMR'!$A$3=""),"-",E2012)</f>
        <v>-</v>
      </c>
      <c r="C2012" t="str">
        <f>IF(PAS!A2008="","-",PAS!A2008)</f>
        <v>-</v>
      </c>
      <c r="D2012" t="str">
        <f>IF(PAS!B2008="","-",PAS!B2008)</f>
        <v>-</v>
      </c>
      <c r="E2012" t="str">
        <f>IF(PAS!C2008="","-",PAS!C2008)</f>
        <v>-</v>
      </c>
      <c r="F2012" t="str">
        <f>IF(PAS!D2008="","-",PAS!D2008)</f>
        <v>-</v>
      </c>
      <c r="G2012" t="str">
        <f>IF(PAS!E2008="","-",PAS!E2008)</f>
        <v>-</v>
      </c>
      <c r="H2012" t="str">
        <f>IF(PAS!F2008="","-",PAS!F2008)</f>
        <v>-</v>
      </c>
      <c r="I2012" t="str">
        <f>IF(PAS!G2008="","-",PAS!G2008)</f>
        <v>-</v>
      </c>
      <c r="J2012" t="str">
        <f>IF(PAS!H2008="","-",PAS!H2008)</f>
        <v>-</v>
      </c>
      <c r="K2012" t="str">
        <f>IF(PAS!I2008="","-",PAS!I2008)</f>
        <v>-</v>
      </c>
      <c r="L2012" t="str">
        <f>IF(PAS!J2008="","-",PAS!J2008)</f>
        <v>-</v>
      </c>
      <c r="M2012" t="str">
        <f>IF(PAS!K2008="","-",PAS!K2008)</f>
        <v>-</v>
      </c>
      <c r="N2012" t="str">
        <f>IF(PAS!L2008="","-",PAS!L2008)</f>
        <v>-</v>
      </c>
      <c r="O2012" t="str">
        <f>IF(PAS!M2008="","-",PAS!M2008)</f>
        <v>-</v>
      </c>
      <c r="P2012" t="str">
        <f>IF(PAS!N2008="","-",PAS!N2008)</f>
        <v>-</v>
      </c>
      <c r="Q2012" t="str">
        <f>IF(PAS!O2008="","-",PAS!O2008)</f>
        <v>-</v>
      </c>
      <c r="R2012" t="str">
        <f>IF(PAS!P2008="","-",PAS!P2008)</f>
        <v>-</v>
      </c>
      <c r="S2012" t="str">
        <f>IF(PAS!Q2008="","-",PAS!Q2008)</f>
        <v>-</v>
      </c>
      <c r="T2012" t="str">
        <f>IF(PAS!R2008="","-",PAS!R2008)</f>
        <v>-</v>
      </c>
    </row>
    <row r="2013" spans="1:20" x14ac:dyDescent="0.2">
      <c r="A2013" s="1" t="str" cm="1">
        <f t="array" aca="1" ref="A2013" ca="1">IF(OR($A$3="",'Patients in the EMR'!$A$3=""),"-",IF(COUNTIF(C2013:T2013,"&lt;&gt;-")&lt;2,"-",IF(ISERROR(VLOOKUP(INDIRECT(CHAR(CODE('Patients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13" s="1" t="str">
        <f>IF(OR($A$3="",'Patients in the EMR'!$A$3=""),"-",E2013)</f>
        <v>-</v>
      </c>
      <c r="C2013" t="str">
        <f>IF(PAS!A2009="","-",PAS!A2009)</f>
        <v>-</v>
      </c>
      <c r="D2013" t="str">
        <f>IF(PAS!B2009="","-",PAS!B2009)</f>
        <v>-</v>
      </c>
      <c r="E2013" t="str">
        <f>IF(PAS!C2009="","-",PAS!C2009)</f>
        <v>-</v>
      </c>
      <c r="F2013" t="str">
        <f>IF(PAS!D2009="","-",PAS!D2009)</f>
        <v>-</v>
      </c>
      <c r="G2013" t="str">
        <f>IF(PAS!E2009="","-",PAS!E2009)</f>
        <v>-</v>
      </c>
      <c r="H2013" t="str">
        <f>IF(PAS!F2009="","-",PAS!F2009)</f>
        <v>-</v>
      </c>
      <c r="I2013" t="str">
        <f>IF(PAS!G2009="","-",PAS!G2009)</f>
        <v>-</v>
      </c>
      <c r="J2013" t="str">
        <f>IF(PAS!H2009="","-",PAS!H2009)</f>
        <v>-</v>
      </c>
      <c r="K2013" t="str">
        <f>IF(PAS!I2009="","-",PAS!I2009)</f>
        <v>-</v>
      </c>
      <c r="L2013" t="str">
        <f>IF(PAS!J2009="","-",PAS!J2009)</f>
        <v>-</v>
      </c>
      <c r="M2013" t="str">
        <f>IF(PAS!K2009="","-",PAS!K2009)</f>
        <v>-</v>
      </c>
      <c r="N2013" t="str">
        <f>IF(PAS!L2009="","-",PAS!L2009)</f>
        <v>-</v>
      </c>
      <c r="O2013" t="str">
        <f>IF(PAS!M2009="","-",PAS!M2009)</f>
        <v>-</v>
      </c>
      <c r="P2013" t="str">
        <f>IF(PAS!N2009="","-",PAS!N2009)</f>
        <v>-</v>
      </c>
      <c r="Q2013" t="str">
        <f>IF(PAS!O2009="","-",PAS!O2009)</f>
        <v>-</v>
      </c>
      <c r="R2013" t="str">
        <f>IF(PAS!P2009="","-",PAS!P2009)</f>
        <v>-</v>
      </c>
      <c r="S2013" t="str">
        <f>IF(PAS!Q2009="","-",PAS!Q2009)</f>
        <v>-</v>
      </c>
      <c r="T2013" t="str">
        <f>IF(PAS!R2009="","-",PAS!R2009)</f>
        <v>-</v>
      </c>
    </row>
    <row r="2014" spans="1:20" x14ac:dyDescent="0.2">
      <c r="A2014" s="1" t="str" cm="1">
        <f t="array" aca="1" ref="A2014" ca="1">IF(OR($A$3="",'Patients in the EMR'!$A$3=""),"-",IF(COUNTIF(C2014:T2014,"&lt;&gt;-")&lt;2,"-",IF(ISERROR(VLOOKUP(INDIRECT(CHAR(CODE('Patients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14" s="1" t="str">
        <f>IF(OR($A$3="",'Patients in the EMR'!$A$3=""),"-",E2014)</f>
        <v>-</v>
      </c>
      <c r="C2014" t="str">
        <f>IF(PAS!A2010="","-",PAS!A2010)</f>
        <v>-</v>
      </c>
      <c r="D2014" t="str">
        <f>IF(PAS!B2010="","-",PAS!B2010)</f>
        <v>-</v>
      </c>
      <c r="E2014" t="str">
        <f>IF(PAS!C2010="","-",PAS!C2010)</f>
        <v>-</v>
      </c>
      <c r="F2014" t="str">
        <f>IF(PAS!D2010="","-",PAS!D2010)</f>
        <v>-</v>
      </c>
      <c r="G2014" t="str">
        <f>IF(PAS!E2010="","-",PAS!E2010)</f>
        <v>-</v>
      </c>
      <c r="H2014" t="str">
        <f>IF(PAS!F2010="","-",PAS!F2010)</f>
        <v>-</v>
      </c>
      <c r="I2014" t="str">
        <f>IF(PAS!G2010="","-",PAS!G2010)</f>
        <v>-</v>
      </c>
      <c r="J2014" t="str">
        <f>IF(PAS!H2010="","-",PAS!H2010)</f>
        <v>-</v>
      </c>
      <c r="K2014" t="str">
        <f>IF(PAS!I2010="","-",PAS!I2010)</f>
        <v>-</v>
      </c>
      <c r="L2014" t="str">
        <f>IF(PAS!J2010="","-",PAS!J2010)</f>
        <v>-</v>
      </c>
      <c r="M2014" t="str">
        <f>IF(PAS!K2010="","-",PAS!K2010)</f>
        <v>-</v>
      </c>
      <c r="N2014" t="str">
        <f>IF(PAS!L2010="","-",PAS!L2010)</f>
        <v>-</v>
      </c>
      <c r="O2014" t="str">
        <f>IF(PAS!M2010="","-",PAS!M2010)</f>
        <v>-</v>
      </c>
      <c r="P2014" t="str">
        <f>IF(PAS!N2010="","-",PAS!N2010)</f>
        <v>-</v>
      </c>
      <c r="Q2014" t="str">
        <f>IF(PAS!O2010="","-",PAS!O2010)</f>
        <v>-</v>
      </c>
      <c r="R2014" t="str">
        <f>IF(PAS!P2010="","-",PAS!P2010)</f>
        <v>-</v>
      </c>
      <c r="S2014" t="str">
        <f>IF(PAS!Q2010="","-",PAS!Q2010)</f>
        <v>-</v>
      </c>
      <c r="T2014" t="str">
        <f>IF(PAS!R2010="","-",PAS!R2010)</f>
        <v>-</v>
      </c>
    </row>
    <row r="2015" spans="1:20" x14ac:dyDescent="0.2">
      <c r="A2015" s="1" t="str" cm="1">
        <f t="array" aca="1" ref="A2015" ca="1">IF(OR($A$3="",'Patients in the EMR'!$A$3=""),"-",IF(COUNTIF(C2015:T2015,"&lt;&gt;-")&lt;2,"-",IF(ISERROR(VLOOKUP(INDIRECT(CHAR(CODE('Patients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15" s="1" t="str">
        <f>IF(OR($A$3="",'Patients in the EMR'!$A$3=""),"-",E2015)</f>
        <v>-</v>
      </c>
      <c r="C2015" t="str">
        <f>IF(PAS!A2011="","-",PAS!A2011)</f>
        <v>-</v>
      </c>
      <c r="D2015" t="str">
        <f>IF(PAS!B2011="","-",PAS!B2011)</f>
        <v>-</v>
      </c>
      <c r="E2015" t="str">
        <f>IF(PAS!C2011="","-",PAS!C2011)</f>
        <v>-</v>
      </c>
      <c r="F2015" t="str">
        <f>IF(PAS!D2011="","-",PAS!D2011)</f>
        <v>-</v>
      </c>
      <c r="G2015" t="str">
        <f>IF(PAS!E2011="","-",PAS!E2011)</f>
        <v>-</v>
      </c>
      <c r="H2015" t="str">
        <f>IF(PAS!F2011="","-",PAS!F2011)</f>
        <v>-</v>
      </c>
      <c r="I2015" t="str">
        <f>IF(PAS!G2011="","-",PAS!G2011)</f>
        <v>-</v>
      </c>
      <c r="J2015" t="str">
        <f>IF(PAS!H2011="","-",PAS!H2011)</f>
        <v>-</v>
      </c>
      <c r="K2015" t="str">
        <f>IF(PAS!I2011="","-",PAS!I2011)</f>
        <v>-</v>
      </c>
      <c r="L2015" t="str">
        <f>IF(PAS!J2011="","-",PAS!J2011)</f>
        <v>-</v>
      </c>
      <c r="M2015" t="str">
        <f>IF(PAS!K2011="","-",PAS!K2011)</f>
        <v>-</v>
      </c>
      <c r="N2015" t="str">
        <f>IF(PAS!L2011="","-",PAS!L2011)</f>
        <v>-</v>
      </c>
      <c r="O2015" t="str">
        <f>IF(PAS!M2011="","-",PAS!M2011)</f>
        <v>-</v>
      </c>
      <c r="P2015" t="str">
        <f>IF(PAS!N2011="","-",PAS!N2011)</f>
        <v>-</v>
      </c>
      <c r="Q2015" t="str">
        <f>IF(PAS!O2011="","-",PAS!O2011)</f>
        <v>-</v>
      </c>
      <c r="R2015" t="str">
        <f>IF(PAS!P2011="","-",PAS!P2011)</f>
        <v>-</v>
      </c>
      <c r="S2015" t="str">
        <f>IF(PAS!Q2011="","-",PAS!Q2011)</f>
        <v>-</v>
      </c>
      <c r="T2015" t="str">
        <f>IF(PAS!R2011="","-",PAS!R2011)</f>
        <v>-</v>
      </c>
    </row>
    <row r="2016" spans="1:20" x14ac:dyDescent="0.2">
      <c r="A2016" s="1" t="str" cm="1">
        <f t="array" aca="1" ref="A2016" ca="1">IF(OR($A$3="",'Patients in the EMR'!$A$3=""),"-",IF(COUNTIF(C2016:T2016,"&lt;&gt;-")&lt;2,"-",IF(ISERROR(VLOOKUP(INDIRECT(CHAR(CODE('Patients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16" s="1" t="str">
        <f>IF(OR($A$3="",'Patients in the EMR'!$A$3=""),"-",E2016)</f>
        <v>-</v>
      </c>
      <c r="C2016" t="str">
        <f>IF(PAS!A2012="","-",PAS!A2012)</f>
        <v>-</v>
      </c>
      <c r="D2016" t="str">
        <f>IF(PAS!B2012="","-",PAS!B2012)</f>
        <v>-</v>
      </c>
      <c r="E2016" t="str">
        <f>IF(PAS!C2012="","-",PAS!C2012)</f>
        <v>-</v>
      </c>
      <c r="F2016" t="str">
        <f>IF(PAS!D2012="","-",PAS!D2012)</f>
        <v>-</v>
      </c>
      <c r="G2016" t="str">
        <f>IF(PAS!E2012="","-",PAS!E2012)</f>
        <v>-</v>
      </c>
      <c r="H2016" t="str">
        <f>IF(PAS!F2012="","-",PAS!F2012)</f>
        <v>-</v>
      </c>
      <c r="I2016" t="str">
        <f>IF(PAS!G2012="","-",PAS!G2012)</f>
        <v>-</v>
      </c>
      <c r="J2016" t="str">
        <f>IF(PAS!H2012="","-",PAS!H2012)</f>
        <v>-</v>
      </c>
      <c r="K2016" t="str">
        <f>IF(PAS!I2012="","-",PAS!I2012)</f>
        <v>-</v>
      </c>
      <c r="L2016" t="str">
        <f>IF(PAS!J2012="","-",PAS!J2012)</f>
        <v>-</v>
      </c>
      <c r="M2016" t="str">
        <f>IF(PAS!K2012="","-",PAS!K2012)</f>
        <v>-</v>
      </c>
      <c r="N2016" t="str">
        <f>IF(PAS!L2012="","-",PAS!L2012)</f>
        <v>-</v>
      </c>
      <c r="O2016" t="str">
        <f>IF(PAS!M2012="","-",PAS!M2012)</f>
        <v>-</v>
      </c>
      <c r="P2016" t="str">
        <f>IF(PAS!N2012="","-",PAS!N2012)</f>
        <v>-</v>
      </c>
      <c r="Q2016" t="str">
        <f>IF(PAS!O2012="","-",PAS!O2012)</f>
        <v>-</v>
      </c>
      <c r="R2016" t="str">
        <f>IF(PAS!P2012="","-",PAS!P2012)</f>
        <v>-</v>
      </c>
      <c r="S2016" t="str">
        <f>IF(PAS!Q2012="","-",PAS!Q2012)</f>
        <v>-</v>
      </c>
      <c r="T2016" t="str">
        <f>IF(PAS!R2012="","-",PAS!R2012)</f>
        <v>-</v>
      </c>
    </row>
    <row r="2017" spans="1:20" x14ac:dyDescent="0.2">
      <c r="A2017" s="1" t="str" cm="1">
        <f t="array" aca="1" ref="A2017" ca="1">IF(OR($A$3="",'Patients in the EMR'!$A$3=""),"-",IF(COUNTIF(C2017:T2017,"&lt;&gt;-")&lt;2,"-",IF(ISERROR(VLOOKUP(INDIRECT(CHAR(CODE('Patients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17" s="1" t="str">
        <f>IF(OR($A$3="",'Patients in the EMR'!$A$3=""),"-",E2017)</f>
        <v>-</v>
      </c>
      <c r="C2017" t="str">
        <f>IF(PAS!A2013="","-",PAS!A2013)</f>
        <v>-</v>
      </c>
      <c r="D2017" t="str">
        <f>IF(PAS!B2013="","-",PAS!B2013)</f>
        <v>-</v>
      </c>
      <c r="E2017" t="str">
        <f>IF(PAS!C2013="","-",PAS!C2013)</f>
        <v>-</v>
      </c>
      <c r="F2017" t="str">
        <f>IF(PAS!D2013="","-",PAS!D2013)</f>
        <v>-</v>
      </c>
      <c r="G2017" t="str">
        <f>IF(PAS!E2013="","-",PAS!E2013)</f>
        <v>-</v>
      </c>
      <c r="H2017" t="str">
        <f>IF(PAS!F2013="","-",PAS!F2013)</f>
        <v>-</v>
      </c>
      <c r="I2017" t="str">
        <f>IF(PAS!G2013="","-",PAS!G2013)</f>
        <v>-</v>
      </c>
      <c r="J2017" t="str">
        <f>IF(PAS!H2013="","-",PAS!H2013)</f>
        <v>-</v>
      </c>
      <c r="K2017" t="str">
        <f>IF(PAS!I2013="","-",PAS!I2013)</f>
        <v>-</v>
      </c>
      <c r="L2017" t="str">
        <f>IF(PAS!J2013="","-",PAS!J2013)</f>
        <v>-</v>
      </c>
      <c r="M2017" t="str">
        <f>IF(PAS!K2013="","-",PAS!K2013)</f>
        <v>-</v>
      </c>
      <c r="N2017" t="str">
        <f>IF(PAS!L2013="","-",PAS!L2013)</f>
        <v>-</v>
      </c>
      <c r="O2017" t="str">
        <f>IF(PAS!M2013="","-",PAS!M2013)</f>
        <v>-</v>
      </c>
      <c r="P2017" t="str">
        <f>IF(PAS!N2013="","-",PAS!N2013)</f>
        <v>-</v>
      </c>
      <c r="Q2017" t="str">
        <f>IF(PAS!O2013="","-",PAS!O2013)</f>
        <v>-</v>
      </c>
      <c r="R2017" t="str">
        <f>IF(PAS!P2013="","-",PAS!P2013)</f>
        <v>-</v>
      </c>
      <c r="S2017" t="str">
        <f>IF(PAS!Q2013="","-",PAS!Q2013)</f>
        <v>-</v>
      </c>
      <c r="T2017" t="str">
        <f>IF(PAS!R2013="","-",PAS!R2013)</f>
        <v>-</v>
      </c>
    </row>
    <row r="2018" spans="1:20" x14ac:dyDescent="0.2">
      <c r="A2018" s="1" t="str" cm="1">
        <f t="array" aca="1" ref="A2018" ca="1">IF(OR($A$3="",'Patients in the EMR'!$A$3=""),"-",IF(COUNTIF(C2018:T2018,"&lt;&gt;-")&lt;2,"-",IF(ISERROR(VLOOKUP(INDIRECT(CHAR(CODE('Patients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18" s="1" t="str">
        <f>IF(OR($A$3="",'Patients in the EMR'!$A$3=""),"-",E2018)</f>
        <v>-</v>
      </c>
      <c r="C2018" t="str">
        <f>IF(PAS!A2014="","-",PAS!A2014)</f>
        <v>-</v>
      </c>
      <c r="D2018" t="str">
        <f>IF(PAS!B2014="","-",PAS!B2014)</f>
        <v>-</v>
      </c>
      <c r="E2018" t="str">
        <f>IF(PAS!C2014="","-",PAS!C2014)</f>
        <v>-</v>
      </c>
      <c r="F2018" t="str">
        <f>IF(PAS!D2014="","-",PAS!D2014)</f>
        <v>-</v>
      </c>
      <c r="G2018" t="str">
        <f>IF(PAS!E2014="","-",PAS!E2014)</f>
        <v>-</v>
      </c>
      <c r="H2018" t="str">
        <f>IF(PAS!F2014="","-",PAS!F2014)</f>
        <v>-</v>
      </c>
      <c r="I2018" t="str">
        <f>IF(PAS!G2014="","-",PAS!G2014)</f>
        <v>-</v>
      </c>
      <c r="J2018" t="str">
        <f>IF(PAS!H2014="","-",PAS!H2014)</f>
        <v>-</v>
      </c>
      <c r="K2018" t="str">
        <f>IF(PAS!I2014="","-",PAS!I2014)</f>
        <v>-</v>
      </c>
      <c r="L2018" t="str">
        <f>IF(PAS!J2014="","-",PAS!J2014)</f>
        <v>-</v>
      </c>
      <c r="M2018" t="str">
        <f>IF(PAS!K2014="","-",PAS!K2014)</f>
        <v>-</v>
      </c>
      <c r="N2018" t="str">
        <f>IF(PAS!L2014="","-",PAS!L2014)</f>
        <v>-</v>
      </c>
      <c r="O2018" t="str">
        <f>IF(PAS!M2014="","-",PAS!M2014)</f>
        <v>-</v>
      </c>
      <c r="P2018" t="str">
        <f>IF(PAS!N2014="","-",PAS!N2014)</f>
        <v>-</v>
      </c>
      <c r="Q2018" t="str">
        <f>IF(PAS!O2014="","-",PAS!O2014)</f>
        <v>-</v>
      </c>
      <c r="R2018" t="str">
        <f>IF(PAS!P2014="","-",PAS!P2014)</f>
        <v>-</v>
      </c>
      <c r="S2018" t="str">
        <f>IF(PAS!Q2014="","-",PAS!Q2014)</f>
        <v>-</v>
      </c>
      <c r="T2018" t="str">
        <f>IF(PAS!R2014="","-",PAS!R2014)</f>
        <v>-</v>
      </c>
    </row>
    <row r="2019" spans="1:20" x14ac:dyDescent="0.2">
      <c r="A2019" s="1" t="str" cm="1">
        <f t="array" aca="1" ref="A2019" ca="1">IF(OR($A$3="",'Patients in the EMR'!$A$3=""),"-",IF(COUNTIF(C2019:T2019,"&lt;&gt;-")&lt;2,"-",IF(ISERROR(VLOOKUP(INDIRECT(CHAR(CODE('Patients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19" s="1" t="str">
        <f>IF(OR($A$3="",'Patients in the EMR'!$A$3=""),"-",E2019)</f>
        <v>-</v>
      </c>
      <c r="C2019" t="str">
        <f>IF(PAS!A2015="","-",PAS!A2015)</f>
        <v>-</v>
      </c>
      <c r="D2019" t="str">
        <f>IF(PAS!B2015="","-",PAS!B2015)</f>
        <v>-</v>
      </c>
      <c r="E2019" t="str">
        <f>IF(PAS!C2015="","-",PAS!C2015)</f>
        <v>-</v>
      </c>
      <c r="F2019" t="str">
        <f>IF(PAS!D2015="","-",PAS!D2015)</f>
        <v>-</v>
      </c>
      <c r="G2019" t="str">
        <f>IF(PAS!E2015="","-",PAS!E2015)</f>
        <v>-</v>
      </c>
      <c r="H2019" t="str">
        <f>IF(PAS!F2015="","-",PAS!F2015)</f>
        <v>-</v>
      </c>
      <c r="I2019" t="str">
        <f>IF(PAS!G2015="","-",PAS!G2015)</f>
        <v>-</v>
      </c>
      <c r="J2019" t="str">
        <f>IF(PAS!H2015="","-",PAS!H2015)</f>
        <v>-</v>
      </c>
      <c r="K2019" t="str">
        <f>IF(PAS!I2015="","-",PAS!I2015)</f>
        <v>-</v>
      </c>
      <c r="L2019" t="str">
        <f>IF(PAS!J2015="","-",PAS!J2015)</f>
        <v>-</v>
      </c>
      <c r="M2019" t="str">
        <f>IF(PAS!K2015="","-",PAS!K2015)</f>
        <v>-</v>
      </c>
      <c r="N2019" t="str">
        <f>IF(PAS!L2015="","-",PAS!L2015)</f>
        <v>-</v>
      </c>
      <c r="O2019" t="str">
        <f>IF(PAS!M2015="","-",PAS!M2015)</f>
        <v>-</v>
      </c>
      <c r="P2019" t="str">
        <f>IF(PAS!N2015="","-",PAS!N2015)</f>
        <v>-</v>
      </c>
      <c r="Q2019" t="str">
        <f>IF(PAS!O2015="","-",PAS!O2015)</f>
        <v>-</v>
      </c>
      <c r="R2019" t="str">
        <f>IF(PAS!P2015="","-",PAS!P2015)</f>
        <v>-</v>
      </c>
      <c r="S2019" t="str">
        <f>IF(PAS!Q2015="","-",PAS!Q2015)</f>
        <v>-</v>
      </c>
      <c r="T2019" t="str">
        <f>IF(PAS!R2015="","-",PAS!R2015)</f>
        <v>-</v>
      </c>
    </row>
    <row r="2020" spans="1:20" x14ac:dyDescent="0.2">
      <c r="A2020" s="1" t="str" cm="1">
        <f t="array" aca="1" ref="A2020" ca="1">IF(OR($A$3="",'Patients in the EMR'!$A$3=""),"-",IF(COUNTIF(C2020:T2020,"&lt;&gt;-")&lt;2,"-",IF(ISERROR(VLOOKUP(INDIRECT(CHAR(CODE('Patients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20" s="1" t="str">
        <f>IF(OR($A$3="",'Patients in the EMR'!$A$3=""),"-",E2020)</f>
        <v>-</v>
      </c>
      <c r="C2020" t="str">
        <f>IF(PAS!A2016="","-",PAS!A2016)</f>
        <v>-</v>
      </c>
      <c r="D2020" t="str">
        <f>IF(PAS!B2016="","-",PAS!B2016)</f>
        <v>-</v>
      </c>
      <c r="E2020" t="str">
        <f>IF(PAS!C2016="","-",PAS!C2016)</f>
        <v>-</v>
      </c>
      <c r="F2020" t="str">
        <f>IF(PAS!D2016="","-",PAS!D2016)</f>
        <v>-</v>
      </c>
      <c r="G2020" t="str">
        <f>IF(PAS!E2016="","-",PAS!E2016)</f>
        <v>-</v>
      </c>
      <c r="H2020" t="str">
        <f>IF(PAS!F2016="","-",PAS!F2016)</f>
        <v>-</v>
      </c>
      <c r="I2020" t="str">
        <f>IF(PAS!G2016="","-",PAS!G2016)</f>
        <v>-</v>
      </c>
      <c r="J2020" t="str">
        <f>IF(PAS!H2016="","-",PAS!H2016)</f>
        <v>-</v>
      </c>
      <c r="K2020" t="str">
        <f>IF(PAS!I2016="","-",PAS!I2016)</f>
        <v>-</v>
      </c>
      <c r="L2020" t="str">
        <f>IF(PAS!J2016="","-",PAS!J2016)</f>
        <v>-</v>
      </c>
      <c r="M2020" t="str">
        <f>IF(PAS!K2016="","-",PAS!K2016)</f>
        <v>-</v>
      </c>
      <c r="N2020" t="str">
        <f>IF(PAS!L2016="","-",PAS!L2016)</f>
        <v>-</v>
      </c>
      <c r="O2020" t="str">
        <f>IF(PAS!M2016="","-",PAS!M2016)</f>
        <v>-</v>
      </c>
      <c r="P2020" t="str">
        <f>IF(PAS!N2016="","-",PAS!N2016)</f>
        <v>-</v>
      </c>
      <c r="Q2020" t="str">
        <f>IF(PAS!O2016="","-",PAS!O2016)</f>
        <v>-</v>
      </c>
      <c r="R2020" t="str">
        <f>IF(PAS!P2016="","-",PAS!P2016)</f>
        <v>-</v>
      </c>
      <c r="S2020" t="str">
        <f>IF(PAS!Q2016="","-",PAS!Q2016)</f>
        <v>-</v>
      </c>
      <c r="T2020" t="str">
        <f>IF(PAS!R2016="","-",PAS!R2016)</f>
        <v>-</v>
      </c>
    </row>
    <row r="2021" spans="1:20" x14ac:dyDescent="0.2">
      <c r="A2021" s="1" t="str" cm="1">
        <f t="array" aca="1" ref="A2021" ca="1">IF(OR($A$3="",'Patients in the EMR'!$A$3=""),"-",IF(COUNTIF(C2021:T2021,"&lt;&gt;-")&lt;2,"-",IF(ISERROR(VLOOKUP(INDIRECT(CHAR(CODE('Patients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21" s="1" t="str">
        <f>IF(OR($A$3="",'Patients in the EMR'!$A$3=""),"-",E2021)</f>
        <v>-</v>
      </c>
      <c r="C2021" t="str">
        <f>IF(PAS!A2017="","-",PAS!A2017)</f>
        <v>-</v>
      </c>
      <c r="D2021" t="str">
        <f>IF(PAS!B2017="","-",PAS!B2017)</f>
        <v>-</v>
      </c>
      <c r="E2021" t="str">
        <f>IF(PAS!C2017="","-",PAS!C2017)</f>
        <v>-</v>
      </c>
      <c r="F2021" t="str">
        <f>IF(PAS!D2017="","-",PAS!D2017)</f>
        <v>-</v>
      </c>
      <c r="G2021" t="str">
        <f>IF(PAS!E2017="","-",PAS!E2017)</f>
        <v>-</v>
      </c>
      <c r="H2021" t="str">
        <f>IF(PAS!F2017="","-",PAS!F2017)</f>
        <v>-</v>
      </c>
      <c r="I2021" t="str">
        <f>IF(PAS!G2017="","-",PAS!G2017)</f>
        <v>-</v>
      </c>
      <c r="J2021" t="str">
        <f>IF(PAS!H2017="","-",PAS!H2017)</f>
        <v>-</v>
      </c>
      <c r="K2021" t="str">
        <f>IF(PAS!I2017="","-",PAS!I2017)</f>
        <v>-</v>
      </c>
      <c r="L2021" t="str">
        <f>IF(PAS!J2017="","-",PAS!J2017)</f>
        <v>-</v>
      </c>
      <c r="M2021" t="str">
        <f>IF(PAS!K2017="","-",PAS!K2017)</f>
        <v>-</v>
      </c>
      <c r="N2021" t="str">
        <f>IF(PAS!L2017="","-",PAS!L2017)</f>
        <v>-</v>
      </c>
      <c r="O2021" t="str">
        <f>IF(PAS!M2017="","-",PAS!M2017)</f>
        <v>-</v>
      </c>
      <c r="P2021" t="str">
        <f>IF(PAS!N2017="","-",PAS!N2017)</f>
        <v>-</v>
      </c>
      <c r="Q2021" t="str">
        <f>IF(PAS!O2017="","-",PAS!O2017)</f>
        <v>-</v>
      </c>
      <c r="R2021" t="str">
        <f>IF(PAS!P2017="","-",PAS!P2017)</f>
        <v>-</v>
      </c>
      <c r="S2021" t="str">
        <f>IF(PAS!Q2017="","-",PAS!Q2017)</f>
        <v>-</v>
      </c>
      <c r="T2021" t="str">
        <f>IF(PAS!R2017="","-",PAS!R2017)</f>
        <v>-</v>
      </c>
    </row>
    <row r="2022" spans="1:20" x14ac:dyDescent="0.2">
      <c r="A2022" s="1" t="str" cm="1">
        <f t="array" aca="1" ref="A2022" ca="1">IF(OR($A$3="",'Patients in the EMR'!$A$3=""),"-",IF(COUNTIF(C2022:T2022,"&lt;&gt;-")&lt;2,"-",IF(ISERROR(VLOOKUP(INDIRECT(CHAR(CODE('Patients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22" s="1" t="str">
        <f>IF(OR($A$3="",'Patients in the EMR'!$A$3=""),"-",E2022)</f>
        <v>-</v>
      </c>
      <c r="C2022" t="str">
        <f>IF(PAS!A2018="","-",PAS!A2018)</f>
        <v>-</v>
      </c>
      <c r="D2022" t="str">
        <f>IF(PAS!B2018="","-",PAS!B2018)</f>
        <v>-</v>
      </c>
      <c r="E2022" t="str">
        <f>IF(PAS!C2018="","-",PAS!C2018)</f>
        <v>-</v>
      </c>
      <c r="F2022" t="str">
        <f>IF(PAS!D2018="","-",PAS!D2018)</f>
        <v>-</v>
      </c>
      <c r="G2022" t="str">
        <f>IF(PAS!E2018="","-",PAS!E2018)</f>
        <v>-</v>
      </c>
      <c r="H2022" t="str">
        <f>IF(PAS!F2018="","-",PAS!F2018)</f>
        <v>-</v>
      </c>
      <c r="I2022" t="str">
        <f>IF(PAS!G2018="","-",PAS!G2018)</f>
        <v>-</v>
      </c>
      <c r="J2022" t="str">
        <f>IF(PAS!H2018="","-",PAS!H2018)</f>
        <v>-</v>
      </c>
      <c r="K2022" t="str">
        <f>IF(PAS!I2018="","-",PAS!I2018)</f>
        <v>-</v>
      </c>
      <c r="L2022" t="str">
        <f>IF(PAS!J2018="","-",PAS!J2018)</f>
        <v>-</v>
      </c>
      <c r="M2022" t="str">
        <f>IF(PAS!K2018="","-",PAS!K2018)</f>
        <v>-</v>
      </c>
      <c r="N2022" t="str">
        <f>IF(PAS!L2018="","-",PAS!L2018)</f>
        <v>-</v>
      </c>
      <c r="O2022" t="str">
        <f>IF(PAS!M2018="","-",PAS!M2018)</f>
        <v>-</v>
      </c>
      <c r="P2022" t="str">
        <f>IF(PAS!N2018="","-",PAS!N2018)</f>
        <v>-</v>
      </c>
      <c r="Q2022" t="str">
        <f>IF(PAS!O2018="","-",PAS!O2018)</f>
        <v>-</v>
      </c>
      <c r="R2022" t="str">
        <f>IF(PAS!P2018="","-",PAS!P2018)</f>
        <v>-</v>
      </c>
      <c r="S2022" t="str">
        <f>IF(PAS!Q2018="","-",PAS!Q2018)</f>
        <v>-</v>
      </c>
      <c r="T2022" t="str">
        <f>IF(PAS!R2018="","-",PAS!R2018)</f>
        <v>-</v>
      </c>
    </row>
    <row r="2023" spans="1:20" x14ac:dyDescent="0.2">
      <c r="A2023" s="1" t="str" cm="1">
        <f t="array" aca="1" ref="A2023" ca="1">IF(OR($A$3="",'Patients in the EMR'!$A$3=""),"-",IF(COUNTIF(C2023:T2023,"&lt;&gt;-")&lt;2,"-",IF(ISERROR(VLOOKUP(INDIRECT(CHAR(CODE('Patients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23" s="1" t="str">
        <f>IF(OR($A$3="",'Patients in the EMR'!$A$3=""),"-",E2023)</f>
        <v>-</v>
      </c>
      <c r="C2023" t="str">
        <f>IF(PAS!A2019="","-",PAS!A2019)</f>
        <v>-</v>
      </c>
      <c r="D2023" t="str">
        <f>IF(PAS!B2019="","-",PAS!B2019)</f>
        <v>-</v>
      </c>
      <c r="E2023" t="str">
        <f>IF(PAS!C2019="","-",PAS!C2019)</f>
        <v>-</v>
      </c>
      <c r="F2023" t="str">
        <f>IF(PAS!D2019="","-",PAS!D2019)</f>
        <v>-</v>
      </c>
      <c r="G2023" t="str">
        <f>IF(PAS!E2019="","-",PAS!E2019)</f>
        <v>-</v>
      </c>
      <c r="H2023" t="str">
        <f>IF(PAS!F2019="","-",PAS!F2019)</f>
        <v>-</v>
      </c>
      <c r="I2023" t="str">
        <f>IF(PAS!G2019="","-",PAS!G2019)</f>
        <v>-</v>
      </c>
      <c r="J2023" t="str">
        <f>IF(PAS!H2019="","-",PAS!H2019)</f>
        <v>-</v>
      </c>
      <c r="K2023" t="str">
        <f>IF(PAS!I2019="","-",PAS!I2019)</f>
        <v>-</v>
      </c>
      <c r="L2023" t="str">
        <f>IF(PAS!J2019="","-",PAS!J2019)</f>
        <v>-</v>
      </c>
      <c r="M2023" t="str">
        <f>IF(PAS!K2019="","-",PAS!K2019)</f>
        <v>-</v>
      </c>
      <c r="N2023" t="str">
        <f>IF(PAS!L2019="","-",PAS!L2019)</f>
        <v>-</v>
      </c>
      <c r="O2023" t="str">
        <f>IF(PAS!M2019="","-",PAS!M2019)</f>
        <v>-</v>
      </c>
      <c r="P2023" t="str">
        <f>IF(PAS!N2019="","-",PAS!N2019)</f>
        <v>-</v>
      </c>
      <c r="Q2023" t="str">
        <f>IF(PAS!O2019="","-",PAS!O2019)</f>
        <v>-</v>
      </c>
      <c r="R2023" t="str">
        <f>IF(PAS!P2019="","-",PAS!P2019)</f>
        <v>-</v>
      </c>
      <c r="S2023" t="str">
        <f>IF(PAS!Q2019="","-",PAS!Q2019)</f>
        <v>-</v>
      </c>
      <c r="T2023" t="str">
        <f>IF(PAS!R2019="","-",PAS!R2019)</f>
        <v>-</v>
      </c>
    </row>
    <row r="2024" spans="1:20" x14ac:dyDescent="0.2">
      <c r="A2024" s="1" t="str" cm="1">
        <f t="array" aca="1" ref="A2024" ca="1">IF(OR($A$3="",'Patients in the EMR'!$A$3=""),"-",IF(COUNTIF(C2024:T2024,"&lt;&gt;-")&lt;2,"-",IF(ISERROR(VLOOKUP(INDIRECT(CHAR(CODE('Patients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24" s="1" t="str">
        <f>IF(OR($A$3="",'Patients in the EMR'!$A$3=""),"-",E2024)</f>
        <v>-</v>
      </c>
      <c r="C2024" t="str">
        <f>IF(PAS!A2020="","-",PAS!A2020)</f>
        <v>-</v>
      </c>
      <c r="D2024" t="str">
        <f>IF(PAS!B2020="","-",PAS!B2020)</f>
        <v>-</v>
      </c>
      <c r="E2024" t="str">
        <f>IF(PAS!C2020="","-",PAS!C2020)</f>
        <v>-</v>
      </c>
      <c r="F2024" t="str">
        <f>IF(PAS!D2020="","-",PAS!D2020)</f>
        <v>-</v>
      </c>
      <c r="G2024" t="str">
        <f>IF(PAS!E2020="","-",PAS!E2020)</f>
        <v>-</v>
      </c>
      <c r="H2024" t="str">
        <f>IF(PAS!F2020="","-",PAS!F2020)</f>
        <v>-</v>
      </c>
      <c r="I2024" t="str">
        <f>IF(PAS!G2020="","-",PAS!G2020)</f>
        <v>-</v>
      </c>
      <c r="J2024" t="str">
        <f>IF(PAS!H2020="","-",PAS!H2020)</f>
        <v>-</v>
      </c>
      <c r="K2024" t="str">
        <f>IF(PAS!I2020="","-",PAS!I2020)</f>
        <v>-</v>
      </c>
      <c r="L2024" t="str">
        <f>IF(PAS!J2020="","-",PAS!J2020)</f>
        <v>-</v>
      </c>
      <c r="M2024" t="str">
        <f>IF(PAS!K2020="","-",PAS!K2020)</f>
        <v>-</v>
      </c>
      <c r="N2024" t="str">
        <f>IF(PAS!L2020="","-",PAS!L2020)</f>
        <v>-</v>
      </c>
      <c r="O2024" t="str">
        <f>IF(PAS!M2020="","-",PAS!M2020)</f>
        <v>-</v>
      </c>
      <c r="P2024" t="str">
        <f>IF(PAS!N2020="","-",PAS!N2020)</f>
        <v>-</v>
      </c>
      <c r="Q2024" t="str">
        <f>IF(PAS!O2020="","-",PAS!O2020)</f>
        <v>-</v>
      </c>
      <c r="R2024" t="str">
        <f>IF(PAS!P2020="","-",PAS!P2020)</f>
        <v>-</v>
      </c>
      <c r="S2024" t="str">
        <f>IF(PAS!Q2020="","-",PAS!Q2020)</f>
        <v>-</v>
      </c>
      <c r="T2024" t="str">
        <f>IF(PAS!R2020="","-",PAS!R2020)</f>
        <v>-</v>
      </c>
    </row>
    <row r="2025" spans="1:20" x14ac:dyDescent="0.2">
      <c r="A2025" s="1" t="str" cm="1">
        <f t="array" aca="1" ref="A2025" ca="1">IF(OR($A$3="",'Patients in the EMR'!$A$3=""),"-",IF(COUNTIF(C2025:T2025,"&lt;&gt;-")&lt;2,"-",IF(ISERROR(VLOOKUP(INDIRECT(CHAR(CODE('Patients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25" s="1" t="str">
        <f>IF(OR($A$3="",'Patients in the EMR'!$A$3=""),"-",E2025)</f>
        <v>-</v>
      </c>
      <c r="C2025" t="str">
        <f>IF(PAS!A2021="","-",PAS!A2021)</f>
        <v>-</v>
      </c>
      <c r="D2025" t="str">
        <f>IF(PAS!B2021="","-",PAS!B2021)</f>
        <v>-</v>
      </c>
      <c r="E2025" t="str">
        <f>IF(PAS!C2021="","-",PAS!C2021)</f>
        <v>-</v>
      </c>
      <c r="F2025" t="str">
        <f>IF(PAS!D2021="","-",PAS!D2021)</f>
        <v>-</v>
      </c>
      <c r="G2025" t="str">
        <f>IF(PAS!E2021="","-",PAS!E2021)</f>
        <v>-</v>
      </c>
      <c r="H2025" t="str">
        <f>IF(PAS!F2021="","-",PAS!F2021)</f>
        <v>-</v>
      </c>
      <c r="I2025" t="str">
        <f>IF(PAS!G2021="","-",PAS!G2021)</f>
        <v>-</v>
      </c>
      <c r="J2025" t="str">
        <f>IF(PAS!H2021="","-",PAS!H2021)</f>
        <v>-</v>
      </c>
      <c r="K2025" t="str">
        <f>IF(PAS!I2021="","-",PAS!I2021)</f>
        <v>-</v>
      </c>
      <c r="L2025" t="str">
        <f>IF(PAS!J2021="","-",PAS!J2021)</f>
        <v>-</v>
      </c>
      <c r="M2025" t="str">
        <f>IF(PAS!K2021="","-",PAS!K2021)</f>
        <v>-</v>
      </c>
      <c r="N2025" t="str">
        <f>IF(PAS!L2021="","-",PAS!L2021)</f>
        <v>-</v>
      </c>
      <c r="O2025" t="str">
        <f>IF(PAS!M2021="","-",PAS!M2021)</f>
        <v>-</v>
      </c>
      <c r="P2025" t="str">
        <f>IF(PAS!N2021="","-",PAS!N2021)</f>
        <v>-</v>
      </c>
      <c r="Q2025" t="str">
        <f>IF(PAS!O2021="","-",PAS!O2021)</f>
        <v>-</v>
      </c>
      <c r="R2025" t="str">
        <f>IF(PAS!P2021="","-",PAS!P2021)</f>
        <v>-</v>
      </c>
      <c r="S2025" t="str">
        <f>IF(PAS!Q2021="","-",PAS!Q2021)</f>
        <v>-</v>
      </c>
      <c r="T2025" t="str">
        <f>IF(PAS!R2021="","-",PAS!R2021)</f>
        <v>-</v>
      </c>
    </row>
    <row r="2026" spans="1:20" x14ac:dyDescent="0.2">
      <c r="A2026" s="1" t="str" cm="1">
        <f t="array" aca="1" ref="A2026" ca="1">IF(OR($A$3="",'Patients in the EMR'!$A$3=""),"-",IF(COUNTIF(C2026:T2026,"&lt;&gt;-")&lt;2,"-",IF(ISERROR(VLOOKUP(INDIRECT(CHAR(CODE('Patients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26" s="1" t="str">
        <f>IF(OR($A$3="",'Patients in the EMR'!$A$3=""),"-",E2026)</f>
        <v>-</v>
      </c>
      <c r="C2026" t="str">
        <f>IF(PAS!A2022="","-",PAS!A2022)</f>
        <v>-</v>
      </c>
      <c r="D2026" t="str">
        <f>IF(PAS!B2022="","-",PAS!B2022)</f>
        <v>-</v>
      </c>
      <c r="E2026" t="str">
        <f>IF(PAS!C2022="","-",PAS!C2022)</f>
        <v>-</v>
      </c>
      <c r="F2026" t="str">
        <f>IF(PAS!D2022="","-",PAS!D2022)</f>
        <v>-</v>
      </c>
      <c r="G2026" t="str">
        <f>IF(PAS!E2022="","-",PAS!E2022)</f>
        <v>-</v>
      </c>
      <c r="H2026" t="str">
        <f>IF(PAS!F2022="","-",PAS!F2022)</f>
        <v>-</v>
      </c>
      <c r="I2026" t="str">
        <f>IF(PAS!G2022="","-",PAS!G2022)</f>
        <v>-</v>
      </c>
      <c r="J2026" t="str">
        <f>IF(PAS!H2022="","-",PAS!H2022)</f>
        <v>-</v>
      </c>
      <c r="K2026" t="str">
        <f>IF(PAS!I2022="","-",PAS!I2022)</f>
        <v>-</v>
      </c>
      <c r="L2026" t="str">
        <f>IF(PAS!J2022="","-",PAS!J2022)</f>
        <v>-</v>
      </c>
      <c r="M2026" t="str">
        <f>IF(PAS!K2022="","-",PAS!K2022)</f>
        <v>-</v>
      </c>
      <c r="N2026" t="str">
        <f>IF(PAS!L2022="","-",PAS!L2022)</f>
        <v>-</v>
      </c>
      <c r="O2026" t="str">
        <f>IF(PAS!M2022="","-",PAS!M2022)</f>
        <v>-</v>
      </c>
      <c r="P2026" t="str">
        <f>IF(PAS!N2022="","-",PAS!N2022)</f>
        <v>-</v>
      </c>
      <c r="Q2026" t="str">
        <f>IF(PAS!O2022="","-",PAS!O2022)</f>
        <v>-</v>
      </c>
      <c r="R2026" t="str">
        <f>IF(PAS!P2022="","-",PAS!P2022)</f>
        <v>-</v>
      </c>
      <c r="S2026" t="str">
        <f>IF(PAS!Q2022="","-",PAS!Q2022)</f>
        <v>-</v>
      </c>
      <c r="T2026" t="str">
        <f>IF(PAS!R2022="","-",PAS!R2022)</f>
        <v>-</v>
      </c>
    </row>
    <row r="2027" spans="1:20" x14ac:dyDescent="0.2">
      <c r="A2027" s="1" t="str" cm="1">
        <f t="array" aca="1" ref="A2027" ca="1">IF(OR($A$3="",'Patients in the EMR'!$A$3=""),"-",IF(COUNTIF(C2027:T2027,"&lt;&gt;-")&lt;2,"-",IF(ISERROR(VLOOKUP(INDIRECT(CHAR(CODE('Patients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27" s="1" t="str">
        <f>IF(OR($A$3="",'Patients in the EMR'!$A$3=""),"-",E2027)</f>
        <v>-</v>
      </c>
      <c r="C2027" t="str">
        <f>IF(PAS!A2023="","-",PAS!A2023)</f>
        <v>-</v>
      </c>
      <c r="D2027" t="str">
        <f>IF(PAS!B2023="","-",PAS!B2023)</f>
        <v>-</v>
      </c>
      <c r="E2027" t="str">
        <f>IF(PAS!C2023="","-",PAS!C2023)</f>
        <v>-</v>
      </c>
      <c r="F2027" t="str">
        <f>IF(PAS!D2023="","-",PAS!D2023)</f>
        <v>-</v>
      </c>
      <c r="G2027" t="str">
        <f>IF(PAS!E2023="","-",PAS!E2023)</f>
        <v>-</v>
      </c>
      <c r="H2027" t="str">
        <f>IF(PAS!F2023="","-",PAS!F2023)</f>
        <v>-</v>
      </c>
      <c r="I2027" t="str">
        <f>IF(PAS!G2023="","-",PAS!G2023)</f>
        <v>-</v>
      </c>
      <c r="J2027" t="str">
        <f>IF(PAS!H2023="","-",PAS!H2023)</f>
        <v>-</v>
      </c>
      <c r="K2027" t="str">
        <f>IF(PAS!I2023="","-",PAS!I2023)</f>
        <v>-</v>
      </c>
      <c r="L2027" t="str">
        <f>IF(PAS!J2023="","-",PAS!J2023)</f>
        <v>-</v>
      </c>
      <c r="M2027" t="str">
        <f>IF(PAS!K2023="","-",PAS!K2023)</f>
        <v>-</v>
      </c>
      <c r="N2027" t="str">
        <f>IF(PAS!L2023="","-",PAS!L2023)</f>
        <v>-</v>
      </c>
      <c r="O2027" t="str">
        <f>IF(PAS!M2023="","-",PAS!M2023)</f>
        <v>-</v>
      </c>
      <c r="P2027" t="str">
        <f>IF(PAS!N2023="","-",PAS!N2023)</f>
        <v>-</v>
      </c>
      <c r="Q2027" t="str">
        <f>IF(PAS!O2023="","-",PAS!O2023)</f>
        <v>-</v>
      </c>
      <c r="R2027" t="str">
        <f>IF(PAS!P2023="","-",PAS!P2023)</f>
        <v>-</v>
      </c>
      <c r="S2027" t="str">
        <f>IF(PAS!Q2023="","-",PAS!Q2023)</f>
        <v>-</v>
      </c>
      <c r="T2027" t="str">
        <f>IF(PAS!R2023="","-",PAS!R2023)</f>
        <v>-</v>
      </c>
    </row>
    <row r="2028" spans="1:20" x14ac:dyDescent="0.2">
      <c r="A2028" s="1" t="str" cm="1">
        <f t="array" aca="1" ref="A2028" ca="1">IF(OR($A$3="",'Patients in the EMR'!$A$3=""),"-",IF(COUNTIF(C2028:T2028,"&lt;&gt;-")&lt;2,"-",IF(ISERROR(VLOOKUP(INDIRECT(CHAR(CODE('Patients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28" s="1" t="str">
        <f>IF(OR($A$3="",'Patients in the EMR'!$A$3=""),"-",E2028)</f>
        <v>-</v>
      </c>
      <c r="C2028" t="str">
        <f>IF(PAS!A2024="","-",PAS!A2024)</f>
        <v>-</v>
      </c>
      <c r="D2028" t="str">
        <f>IF(PAS!B2024="","-",PAS!B2024)</f>
        <v>-</v>
      </c>
      <c r="E2028" t="str">
        <f>IF(PAS!C2024="","-",PAS!C2024)</f>
        <v>-</v>
      </c>
      <c r="F2028" t="str">
        <f>IF(PAS!D2024="","-",PAS!D2024)</f>
        <v>-</v>
      </c>
      <c r="G2028" t="str">
        <f>IF(PAS!E2024="","-",PAS!E2024)</f>
        <v>-</v>
      </c>
      <c r="H2028" t="str">
        <f>IF(PAS!F2024="","-",PAS!F2024)</f>
        <v>-</v>
      </c>
      <c r="I2028" t="str">
        <f>IF(PAS!G2024="","-",PAS!G2024)</f>
        <v>-</v>
      </c>
      <c r="J2028" t="str">
        <f>IF(PAS!H2024="","-",PAS!H2024)</f>
        <v>-</v>
      </c>
      <c r="K2028" t="str">
        <f>IF(PAS!I2024="","-",PAS!I2024)</f>
        <v>-</v>
      </c>
      <c r="L2028" t="str">
        <f>IF(PAS!J2024="","-",PAS!J2024)</f>
        <v>-</v>
      </c>
      <c r="M2028" t="str">
        <f>IF(PAS!K2024="","-",PAS!K2024)</f>
        <v>-</v>
      </c>
      <c r="N2028" t="str">
        <f>IF(PAS!L2024="","-",PAS!L2024)</f>
        <v>-</v>
      </c>
      <c r="O2028" t="str">
        <f>IF(PAS!M2024="","-",PAS!M2024)</f>
        <v>-</v>
      </c>
      <c r="P2028" t="str">
        <f>IF(PAS!N2024="","-",PAS!N2024)</f>
        <v>-</v>
      </c>
      <c r="Q2028" t="str">
        <f>IF(PAS!O2024="","-",PAS!O2024)</f>
        <v>-</v>
      </c>
      <c r="R2028" t="str">
        <f>IF(PAS!P2024="","-",PAS!P2024)</f>
        <v>-</v>
      </c>
      <c r="S2028" t="str">
        <f>IF(PAS!Q2024="","-",PAS!Q2024)</f>
        <v>-</v>
      </c>
      <c r="T2028" t="str">
        <f>IF(PAS!R2024="","-",PAS!R2024)</f>
        <v>-</v>
      </c>
    </row>
    <row r="2029" spans="1:20" x14ac:dyDescent="0.2">
      <c r="A2029" s="1" t="str" cm="1">
        <f t="array" aca="1" ref="A2029" ca="1">IF(OR($A$3="",'Patients in the EMR'!$A$3=""),"-",IF(COUNTIF(C2029:T2029,"&lt;&gt;-")&lt;2,"-",IF(ISERROR(VLOOKUP(INDIRECT(CHAR(CODE('Patients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29" s="1" t="str">
        <f>IF(OR($A$3="",'Patients in the EMR'!$A$3=""),"-",E2029)</f>
        <v>-</v>
      </c>
      <c r="C2029" t="str">
        <f>IF(PAS!A2025="","-",PAS!A2025)</f>
        <v>-</v>
      </c>
      <c r="D2029" t="str">
        <f>IF(PAS!B2025="","-",PAS!B2025)</f>
        <v>-</v>
      </c>
      <c r="E2029" t="str">
        <f>IF(PAS!C2025="","-",PAS!C2025)</f>
        <v>-</v>
      </c>
      <c r="F2029" t="str">
        <f>IF(PAS!D2025="","-",PAS!D2025)</f>
        <v>-</v>
      </c>
      <c r="G2029" t="str">
        <f>IF(PAS!E2025="","-",PAS!E2025)</f>
        <v>-</v>
      </c>
      <c r="H2029" t="str">
        <f>IF(PAS!F2025="","-",PAS!F2025)</f>
        <v>-</v>
      </c>
      <c r="I2029" t="str">
        <f>IF(PAS!G2025="","-",PAS!G2025)</f>
        <v>-</v>
      </c>
      <c r="J2029" t="str">
        <f>IF(PAS!H2025="","-",PAS!H2025)</f>
        <v>-</v>
      </c>
      <c r="K2029" t="str">
        <f>IF(PAS!I2025="","-",PAS!I2025)</f>
        <v>-</v>
      </c>
      <c r="L2029" t="str">
        <f>IF(PAS!J2025="","-",PAS!J2025)</f>
        <v>-</v>
      </c>
      <c r="M2029" t="str">
        <f>IF(PAS!K2025="","-",PAS!K2025)</f>
        <v>-</v>
      </c>
      <c r="N2029" t="str">
        <f>IF(PAS!L2025="","-",PAS!L2025)</f>
        <v>-</v>
      </c>
      <c r="O2029" t="str">
        <f>IF(PAS!M2025="","-",PAS!M2025)</f>
        <v>-</v>
      </c>
      <c r="P2029" t="str">
        <f>IF(PAS!N2025="","-",PAS!N2025)</f>
        <v>-</v>
      </c>
      <c r="Q2029" t="str">
        <f>IF(PAS!O2025="","-",PAS!O2025)</f>
        <v>-</v>
      </c>
      <c r="R2029" t="str">
        <f>IF(PAS!P2025="","-",PAS!P2025)</f>
        <v>-</v>
      </c>
      <c r="S2029" t="str">
        <f>IF(PAS!Q2025="","-",PAS!Q2025)</f>
        <v>-</v>
      </c>
      <c r="T2029" t="str">
        <f>IF(PAS!R2025="","-",PAS!R2025)</f>
        <v>-</v>
      </c>
    </row>
    <row r="2030" spans="1:20" x14ac:dyDescent="0.2">
      <c r="A2030" s="1" t="str" cm="1">
        <f t="array" aca="1" ref="A2030" ca="1">IF(OR($A$3="",'Patients in the EMR'!$A$3=""),"-",IF(COUNTIF(C2030:T2030,"&lt;&gt;-")&lt;2,"-",IF(ISERROR(VLOOKUP(INDIRECT(CHAR(CODE('Patients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30" s="1" t="str">
        <f>IF(OR($A$3="",'Patients in the EMR'!$A$3=""),"-",E2030)</f>
        <v>-</v>
      </c>
      <c r="C2030" t="str">
        <f>IF(PAS!A2026="","-",PAS!A2026)</f>
        <v>-</v>
      </c>
      <c r="D2030" t="str">
        <f>IF(PAS!B2026="","-",PAS!B2026)</f>
        <v>-</v>
      </c>
      <c r="E2030" t="str">
        <f>IF(PAS!C2026="","-",PAS!C2026)</f>
        <v>-</v>
      </c>
      <c r="F2030" t="str">
        <f>IF(PAS!D2026="","-",PAS!D2026)</f>
        <v>-</v>
      </c>
      <c r="G2030" t="str">
        <f>IF(PAS!E2026="","-",PAS!E2026)</f>
        <v>-</v>
      </c>
      <c r="H2030" t="str">
        <f>IF(PAS!F2026="","-",PAS!F2026)</f>
        <v>-</v>
      </c>
      <c r="I2030" t="str">
        <f>IF(PAS!G2026="","-",PAS!G2026)</f>
        <v>-</v>
      </c>
      <c r="J2030" t="str">
        <f>IF(PAS!H2026="","-",PAS!H2026)</f>
        <v>-</v>
      </c>
      <c r="K2030" t="str">
        <f>IF(PAS!I2026="","-",PAS!I2026)</f>
        <v>-</v>
      </c>
      <c r="L2030" t="str">
        <f>IF(PAS!J2026="","-",PAS!J2026)</f>
        <v>-</v>
      </c>
      <c r="M2030" t="str">
        <f>IF(PAS!K2026="","-",PAS!K2026)</f>
        <v>-</v>
      </c>
      <c r="N2030" t="str">
        <f>IF(PAS!L2026="","-",PAS!L2026)</f>
        <v>-</v>
      </c>
      <c r="O2030" t="str">
        <f>IF(PAS!M2026="","-",PAS!M2026)</f>
        <v>-</v>
      </c>
      <c r="P2030" t="str">
        <f>IF(PAS!N2026="","-",PAS!N2026)</f>
        <v>-</v>
      </c>
      <c r="Q2030" t="str">
        <f>IF(PAS!O2026="","-",PAS!O2026)</f>
        <v>-</v>
      </c>
      <c r="R2030" t="str">
        <f>IF(PAS!P2026="","-",PAS!P2026)</f>
        <v>-</v>
      </c>
      <c r="S2030" t="str">
        <f>IF(PAS!Q2026="","-",PAS!Q2026)</f>
        <v>-</v>
      </c>
      <c r="T2030" t="str">
        <f>IF(PAS!R2026="","-",PAS!R2026)</f>
        <v>-</v>
      </c>
    </row>
    <row r="2031" spans="1:20" x14ac:dyDescent="0.2">
      <c r="A2031" s="1" t="str" cm="1">
        <f t="array" aca="1" ref="A2031" ca="1">IF(OR($A$3="",'Patients in the EMR'!$A$3=""),"-",IF(COUNTIF(C2031:T2031,"&lt;&gt;-")&lt;2,"-",IF(ISERROR(VLOOKUP(INDIRECT(CHAR(CODE('Patients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31" s="1" t="str">
        <f>IF(OR($A$3="",'Patients in the EMR'!$A$3=""),"-",E2031)</f>
        <v>-</v>
      </c>
      <c r="C2031" t="str">
        <f>IF(PAS!A2027="","-",PAS!A2027)</f>
        <v>-</v>
      </c>
      <c r="D2031" t="str">
        <f>IF(PAS!B2027="","-",PAS!B2027)</f>
        <v>-</v>
      </c>
      <c r="E2031" t="str">
        <f>IF(PAS!C2027="","-",PAS!C2027)</f>
        <v>-</v>
      </c>
      <c r="F2031" t="str">
        <f>IF(PAS!D2027="","-",PAS!D2027)</f>
        <v>-</v>
      </c>
      <c r="G2031" t="str">
        <f>IF(PAS!E2027="","-",PAS!E2027)</f>
        <v>-</v>
      </c>
      <c r="H2031" t="str">
        <f>IF(PAS!F2027="","-",PAS!F2027)</f>
        <v>-</v>
      </c>
      <c r="I2031" t="str">
        <f>IF(PAS!G2027="","-",PAS!G2027)</f>
        <v>-</v>
      </c>
      <c r="J2031" t="str">
        <f>IF(PAS!H2027="","-",PAS!H2027)</f>
        <v>-</v>
      </c>
      <c r="K2031" t="str">
        <f>IF(PAS!I2027="","-",PAS!I2027)</f>
        <v>-</v>
      </c>
      <c r="L2031" t="str">
        <f>IF(PAS!J2027="","-",PAS!J2027)</f>
        <v>-</v>
      </c>
      <c r="M2031" t="str">
        <f>IF(PAS!K2027="","-",PAS!K2027)</f>
        <v>-</v>
      </c>
      <c r="N2031" t="str">
        <f>IF(PAS!L2027="","-",PAS!L2027)</f>
        <v>-</v>
      </c>
      <c r="O2031" t="str">
        <f>IF(PAS!M2027="","-",PAS!M2027)</f>
        <v>-</v>
      </c>
      <c r="P2031" t="str">
        <f>IF(PAS!N2027="","-",PAS!N2027)</f>
        <v>-</v>
      </c>
      <c r="Q2031" t="str">
        <f>IF(PAS!O2027="","-",PAS!O2027)</f>
        <v>-</v>
      </c>
      <c r="R2031" t="str">
        <f>IF(PAS!P2027="","-",PAS!P2027)</f>
        <v>-</v>
      </c>
      <c r="S2031" t="str">
        <f>IF(PAS!Q2027="","-",PAS!Q2027)</f>
        <v>-</v>
      </c>
      <c r="T2031" t="str">
        <f>IF(PAS!R2027="","-",PAS!R2027)</f>
        <v>-</v>
      </c>
    </row>
    <row r="2032" spans="1:20" x14ac:dyDescent="0.2">
      <c r="A2032" s="1" t="str" cm="1">
        <f t="array" aca="1" ref="A2032" ca="1">IF(OR($A$3="",'Patients in the EMR'!$A$3=""),"-",IF(COUNTIF(C2032:T2032,"&lt;&gt;-")&lt;2,"-",IF(ISERROR(VLOOKUP(INDIRECT(CHAR(CODE('Patients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32" s="1" t="str">
        <f>IF(OR($A$3="",'Patients in the EMR'!$A$3=""),"-",E2032)</f>
        <v>-</v>
      </c>
      <c r="C2032" t="str">
        <f>IF(PAS!A2028="","-",PAS!A2028)</f>
        <v>-</v>
      </c>
      <c r="D2032" t="str">
        <f>IF(PAS!B2028="","-",PAS!B2028)</f>
        <v>-</v>
      </c>
      <c r="E2032" t="str">
        <f>IF(PAS!C2028="","-",PAS!C2028)</f>
        <v>-</v>
      </c>
      <c r="F2032" t="str">
        <f>IF(PAS!D2028="","-",PAS!D2028)</f>
        <v>-</v>
      </c>
      <c r="G2032" t="str">
        <f>IF(PAS!E2028="","-",PAS!E2028)</f>
        <v>-</v>
      </c>
      <c r="H2032" t="str">
        <f>IF(PAS!F2028="","-",PAS!F2028)</f>
        <v>-</v>
      </c>
      <c r="I2032" t="str">
        <f>IF(PAS!G2028="","-",PAS!G2028)</f>
        <v>-</v>
      </c>
      <c r="J2032" t="str">
        <f>IF(PAS!H2028="","-",PAS!H2028)</f>
        <v>-</v>
      </c>
      <c r="K2032" t="str">
        <f>IF(PAS!I2028="","-",PAS!I2028)</f>
        <v>-</v>
      </c>
      <c r="L2032" t="str">
        <f>IF(PAS!J2028="","-",PAS!J2028)</f>
        <v>-</v>
      </c>
      <c r="M2032" t="str">
        <f>IF(PAS!K2028="","-",PAS!K2028)</f>
        <v>-</v>
      </c>
      <c r="N2032" t="str">
        <f>IF(PAS!L2028="","-",PAS!L2028)</f>
        <v>-</v>
      </c>
      <c r="O2032" t="str">
        <f>IF(PAS!M2028="","-",PAS!M2028)</f>
        <v>-</v>
      </c>
      <c r="P2032" t="str">
        <f>IF(PAS!N2028="","-",PAS!N2028)</f>
        <v>-</v>
      </c>
      <c r="Q2032" t="str">
        <f>IF(PAS!O2028="","-",PAS!O2028)</f>
        <v>-</v>
      </c>
      <c r="R2032" t="str">
        <f>IF(PAS!P2028="","-",PAS!P2028)</f>
        <v>-</v>
      </c>
      <c r="S2032" t="str">
        <f>IF(PAS!Q2028="","-",PAS!Q2028)</f>
        <v>-</v>
      </c>
      <c r="T2032" t="str">
        <f>IF(PAS!R2028="","-",PAS!R2028)</f>
        <v>-</v>
      </c>
    </row>
    <row r="2033" spans="1:20" x14ac:dyDescent="0.2">
      <c r="A2033" s="1" t="str" cm="1">
        <f t="array" aca="1" ref="A2033" ca="1">IF(OR($A$3="",'Patients in the EMR'!$A$3=""),"-",IF(COUNTIF(C2033:T2033,"&lt;&gt;-")&lt;2,"-",IF(ISERROR(VLOOKUP(INDIRECT(CHAR(CODE('Patients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33" s="1" t="str">
        <f>IF(OR($A$3="",'Patients in the EMR'!$A$3=""),"-",E2033)</f>
        <v>-</v>
      </c>
      <c r="C2033" t="str">
        <f>IF(PAS!A2029="","-",PAS!A2029)</f>
        <v>-</v>
      </c>
      <c r="D2033" t="str">
        <f>IF(PAS!B2029="","-",PAS!B2029)</f>
        <v>-</v>
      </c>
      <c r="E2033" t="str">
        <f>IF(PAS!C2029="","-",PAS!C2029)</f>
        <v>-</v>
      </c>
      <c r="F2033" t="str">
        <f>IF(PAS!D2029="","-",PAS!D2029)</f>
        <v>-</v>
      </c>
      <c r="G2033" t="str">
        <f>IF(PAS!E2029="","-",PAS!E2029)</f>
        <v>-</v>
      </c>
      <c r="H2033" t="str">
        <f>IF(PAS!F2029="","-",PAS!F2029)</f>
        <v>-</v>
      </c>
      <c r="I2033" t="str">
        <f>IF(PAS!G2029="","-",PAS!G2029)</f>
        <v>-</v>
      </c>
      <c r="J2033" t="str">
        <f>IF(PAS!H2029="","-",PAS!H2029)</f>
        <v>-</v>
      </c>
      <c r="K2033" t="str">
        <f>IF(PAS!I2029="","-",PAS!I2029)</f>
        <v>-</v>
      </c>
      <c r="L2033" t="str">
        <f>IF(PAS!J2029="","-",PAS!J2029)</f>
        <v>-</v>
      </c>
      <c r="M2033" t="str">
        <f>IF(PAS!K2029="","-",PAS!K2029)</f>
        <v>-</v>
      </c>
      <c r="N2033" t="str">
        <f>IF(PAS!L2029="","-",PAS!L2029)</f>
        <v>-</v>
      </c>
      <c r="O2033" t="str">
        <f>IF(PAS!M2029="","-",PAS!M2029)</f>
        <v>-</v>
      </c>
      <c r="P2033" t="str">
        <f>IF(PAS!N2029="","-",PAS!N2029)</f>
        <v>-</v>
      </c>
      <c r="Q2033" t="str">
        <f>IF(PAS!O2029="","-",PAS!O2029)</f>
        <v>-</v>
      </c>
      <c r="R2033" t="str">
        <f>IF(PAS!P2029="","-",PAS!P2029)</f>
        <v>-</v>
      </c>
      <c r="S2033" t="str">
        <f>IF(PAS!Q2029="","-",PAS!Q2029)</f>
        <v>-</v>
      </c>
      <c r="T2033" t="str">
        <f>IF(PAS!R2029="","-",PAS!R2029)</f>
        <v>-</v>
      </c>
    </row>
    <row r="2034" spans="1:20" x14ac:dyDescent="0.2">
      <c r="A2034" s="1" t="str" cm="1">
        <f t="array" aca="1" ref="A2034" ca="1">IF(OR($A$3="",'Patients in the EMR'!$A$3=""),"-",IF(COUNTIF(C2034:T2034,"&lt;&gt;-")&lt;2,"-",IF(ISERROR(VLOOKUP(INDIRECT(CHAR(CODE('Patients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34" s="1" t="str">
        <f>IF(OR($A$3="",'Patients in the EMR'!$A$3=""),"-",E2034)</f>
        <v>-</v>
      </c>
      <c r="C2034" t="str">
        <f>IF(PAS!A2030="","-",PAS!A2030)</f>
        <v>-</v>
      </c>
      <c r="D2034" t="str">
        <f>IF(PAS!B2030="","-",PAS!B2030)</f>
        <v>-</v>
      </c>
      <c r="E2034" t="str">
        <f>IF(PAS!C2030="","-",PAS!C2030)</f>
        <v>-</v>
      </c>
      <c r="F2034" t="str">
        <f>IF(PAS!D2030="","-",PAS!D2030)</f>
        <v>-</v>
      </c>
      <c r="G2034" t="str">
        <f>IF(PAS!E2030="","-",PAS!E2030)</f>
        <v>-</v>
      </c>
      <c r="H2034" t="str">
        <f>IF(PAS!F2030="","-",PAS!F2030)</f>
        <v>-</v>
      </c>
      <c r="I2034" t="str">
        <f>IF(PAS!G2030="","-",PAS!G2030)</f>
        <v>-</v>
      </c>
      <c r="J2034" t="str">
        <f>IF(PAS!H2030="","-",PAS!H2030)</f>
        <v>-</v>
      </c>
      <c r="K2034" t="str">
        <f>IF(PAS!I2030="","-",PAS!I2030)</f>
        <v>-</v>
      </c>
      <c r="L2034" t="str">
        <f>IF(PAS!J2030="","-",PAS!J2030)</f>
        <v>-</v>
      </c>
      <c r="M2034" t="str">
        <f>IF(PAS!K2030="","-",PAS!K2030)</f>
        <v>-</v>
      </c>
      <c r="N2034" t="str">
        <f>IF(PAS!L2030="","-",PAS!L2030)</f>
        <v>-</v>
      </c>
      <c r="O2034" t="str">
        <f>IF(PAS!M2030="","-",PAS!M2030)</f>
        <v>-</v>
      </c>
      <c r="P2034" t="str">
        <f>IF(PAS!N2030="","-",PAS!N2030)</f>
        <v>-</v>
      </c>
      <c r="Q2034" t="str">
        <f>IF(PAS!O2030="","-",PAS!O2030)</f>
        <v>-</v>
      </c>
      <c r="R2034" t="str">
        <f>IF(PAS!P2030="","-",PAS!P2030)</f>
        <v>-</v>
      </c>
      <c r="S2034" t="str">
        <f>IF(PAS!Q2030="","-",PAS!Q2030)</f>
        <v>-</v>
      </c>
      <c r="T2034" t="str">
        <f>IF(PAS!R2030="","-",PAS!R2030)</f>
        <v>-</v>
      </c>
    </row>
    <row r="2035" spans="1:20" x14ac:dyDescent="0.2">
      <c r="A2035" s="1" t="str" cm="1">
        <f t="array" aca="1" ref="A2035" ca="1">IF(OR($A$3="",'Patients in the EMR'!$A$3=""),"-",IF(COUNTIF(C2035:T2035,"&lt;&gt;-")&lt;2,"-",IF(ISERROR(VLOOKUP(INDIRECT(CHAR(CODE('Patients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35" s="1" t="str">
        <f>IF(OR($A$3="",'Patients in the EMR'!$A$3=""),"-",E2035)</f>
        <v>-</v>
      </c>
      <c r="C2035" t="str">
        <f>IF(PAS!A2031="","-",PAS!A2031)</f>
        <v>-</v>
      </c>
      <c r="D2035" t="str">
        <f>IF(PAS!B2031="","-",PAS!B2031)</f>
        <v>-</v>
      </c>
      <c r="E2035" t="str">
        <f>IF(PAS!C2031="","-",PAS!C2031)</f>
        <v>-</v>
      </c>
      <c r="F2035" t="str">
        <f>IF(PAS!D2031="","-",PAS!D2031)</f>
        <v>-</v>
      </c>
      <c r="G2035" t="str">
        <f>IF(PAS!E2031="","-",PAS!E2031)</f>
        <v>-</v>
      </c>
      <c r="H2035" t="str">
        <f>IF(PAS!F2031="","-",PAS!F2031)</f>
        <v>-</v>
      </c>
      <c r="I2035" t="str">
        <f>IF(PAS!G2031="","-",PAS!G2031)</f>
        <v>-</v>
      </c>
      <c r="J2035" t="str">
        <f>IF(PAS!H2031="","-",PAS!H2031)</f>
        <v>-</v>
      </c>
      <c r="K2035" t="str">
        <f>IF(PAS!I2031="","-",PAS!I2031)</f>
        <v>-</v>
      </c>
      <c r="L2035" t="str">
        <f>IF(PAS!J2031="","-",PAS!J2031)</f>
        <v>-</v>
      </c>
      <c r="M2035" t="str">
        <f>IF(PAS!K2031="","-",PAS!K2031)</f>
        <v>-</v>
      </c>
      <c r="N2035" t="str">
        <f>IF(PAS!L2031="","-",PAS!L2031)</f>
        <v>-</v>
      </c>
      <c r="O2035" t="str">
        <f>IF(PAS!M2031="","-",PAS!M2031)</f>
        <v>-</v>
      </c>
      <c r="P2035" t="str">
        <f>IF(PAS!N2031="","-",PAS!N2031)</f>
        <v>-</v>
      </c>
      <c r="Q2035" t="str">
        <f>IF(PAS!O2031="","-",PAS!O2031)</f>
        <v>-</v>
      </c>
      <c r="R2035" t="str">
        <f>IF(PAS!P2031="","-",PAS!P2031)</f>
        <v>-</v>
      </c>
      <c r="S2035" t="str">
        <f>IF(PAS!Q2031="","-",PAS!Q2031)</f>
        <v>-</v>
      </c>
      <c r="T2035" t="str">
        <f>IF(PAS!R2031="","-",PAS!R2031)</f>
        <v>-</v>
      </c>
    </row>
    <row r="2036" spans="1:20" x14ac:dyDescent="0.2">
      <c r="A2036" s="1" t="str" cm="1">
        <f t="array" aca="1" ref="A2036" ca="1">IF(OR($A$3="",'Patients in the EMR'!$A$3=""),"-",IF(COUNTIF(C2036:T2036,"&lt;&gt;-")&lt;2,"-",IF(ISERROR(VLOOKUP(INDIRECT(CHAR(CODE('Patients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36" s="1" t="str">
        <f>IF(OR($A$3="",'Patients in the EMR'!$A$3=""),"-",E2036)</f>
        <v>-</v>
      </c>
      <c r="C2036" t="str">
        <f>IF(PAS!A2032="","-",PAS!A2032)</f>
        <v>-</v>
      </c>
      <c r="D2036" t="str">
        <f>IF(PAS!B2032="","-",PAS!B2032)</f>
        <v>-</v>
      </c>
      <c r="E2036" t="str">
        <f>IF(PAS!C2032="","-",PAS!C2032)</f>
        <v>-</v>
      </c>
      <c r="F2036" t="str">
        <f>IF(PAS!D2032="","-",PAS!D2032)</f>
        <v>-</v>
      </c>
      <c r="G2036" t="str">
        <f>IF(PAS!E2032="","-",PAS!E2032)</f>
        <v>-</v>
      </c>
      <c r="H2036" t="str">
        <f>IF(PAS!F2032="","-",PAS!F2032)</f>
        <v>-</v>
      </c>
      <c r="I2036" t="str">
        <f>IF(PAS!G2032="","-",PAS!G2032)</f>
        <v>-</v>
      </c>
      <c r="J2036" t="str">
        <f>IF(PAS!H2032="","-",PAS!H2032)</f>
        <v>-</v>
      </c>
      <c r="K2036" t="str">
        <f>IF(PAS!I2032="","-",PAS!I2032)</f>
        <v>-</v>
      </c>
      <c r="L2036" t="str">
        <f>IF(PAS!J2032="","-",PAS!J2032)</f>
        <v>-</v>
      </c>
      <c r="M2036" t="str">
        <f>IF(PAS!K2032="","-",PAS!K2032)</f>
        <v>-</v>
      </c>
      <c r="N2036" t="str">
        <f>IF(PAS!L2032="","-",PAS!L2032)</f>
        <v>-</v>
      </c>
      <c r="O2036" t="str">
        <f>IF(PAS!M2032="","-",PAS!M2032)</f>
        <v>-</v>
      </c>
      <c r="P2036" t="str">
        <f>IF(PAS!N2032="","-",PAS!N2032)</f>
        <v>-</v>
      </c>
      <c r="Q2036" t="str">
        <f>IF(PAS!O2032="","-",PAS!O2032)</f>
        <v>-</v>
      </c>
      <c r="R2036" t="str">
        <f>IF(PAS!P2032="","-",PAS!P2032)</f>
        <v>-</v>
      </c>
      <c r="S2036" t="str">
        <f>IF(PAS!Q2032="","-",PAS!Q2032)</f>
        <v>-</v>
      </c>
      <c r="T2036" t="str">
        <f>IF(PAS!R2032="","-",PAS!R2032)</f>
        <v>-</v>
      </c>
    </row>
    <row r="2037" spans="1:20" x14ac:dyDescent="0.2">
      <c r="A2037" s="1" t="str" cm="1">
        <f t="array" aca="1" ref="A2037" ca="1">IF(OR($A$3="",'Patients in the EMR'!$A$3=""),"-",IF(COUNTIF(C2037:T2037,"&lt;&gt;-")&lt;2,"-",IF(ISERROR(VLOOKUP(INDIRECT(CHAR(CODE('Patients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37" s="1" t="str">
        <f>IF(OR($A$3="",'Patients in the EMR'!$A$3=""),"-",E2037)</f>
        <v>-</v>
      </c>
      <c r="C2037" t="str">
        <f>IF(PAS!A2033="","-",PAS!A2033)</f>
        <v>-</v>
      </c>
      <c r="D2037" t="str">
        <f>IF(PAS!B2033="","-",PAS!B2033)</f>
        <v>-</v>
      </c>
      <c r="E2037" t="str">
        <f>IF(PAS!C2033="","-",PAS!C2033)</f>
        <v>-</v>
      </c>
      <c r="F2037" t="str">
        <f>IF(PAS!D2033="","-",PAS!D2033)</f>
        <v>-</v>
      </c>
      <c r="G2037" t="str">
        <f>IF(PAS!E2033="","-",PAS!E2033)</f>
        <v>-</v>
      </c>
      <c r="H2037" t="str">
        <f>IF(PAS!F2033="","-",PAS!F2033)</f>
        <v>-</v>
      </c>
      <c r="I2037" t="str">
        <f>IF(PAS!G2033="","-",PAS!G2033)</f>
        <v>-</v>
      </c>
      <c r="J2037" t="str">
        <f>IF(PAS!H2033="","-",PAS!H2033)</f>
        <v>-</v>
      </c>
      <c r="K2037" t="str">
        <f>IF(PAS!I2033="","-",PAS!I2033)</f>
        <v>-</v>
      </c>
      <c r="L2037" t="str">
        <f>IF(PAS!J2033="","-",PAS!J2033)</f>
        <v>-</v>
      </c>
      <c r="M2037" t="str">
        <f>IF(PAS!K2033="","-",PAS!K2033)</f>
        <v>-</v>
      </c>
      <c r="N2037" t="str">
        <f>IF(PAS!L2033="","-",PAS!L2033)</f>
        <v>-</v>
      </c>
      <c r="O2037" t="str">
        <f>IF(PAS!M2033="","-",PAS!M2033)</f>
        <v>-</v>
      </c>
      <c r="P2037" t="str">
        <f>IF(PAS!N2033="","-",PAS!N2033)</f>
        <v>-</v>
      </c>
      <c r="Q2037" t="str">
        <f>IF(PAS!O2033="","-",PAS!O2033)</f>
        <v>-</v>
      </c>
      <c r="R2037" t="str">
        <f>IF(PAS!P2033="","-",PAS!P2033)</f>
        <v>-</v>
      </c>
      <c r="S2037" t="str">
        <f>IF(PAS!Q2033="","-",PAS!Q2033)</f>
        <v>-</v>
      </c>
      <c r="T2037" t="str">
        <f>IF(PAS!R2033="","-",PAS!R2033)</f>
        <v>-</v>
      </c>
    </row>
    <row r="2038" spans="1:20" x14ac:dyDescent="0.2">
      <c r="A2038" s="1" t="str" cm="1">
        <f t="array" aca="1" ref="A2038" ca="1">IF(OR($A$3="",'Patients in the EMR'!$A$3=""),"-",IF(COUNTIF(C2038:T2038,"&lt;&gt;-")&lt;2,"-",IF(ISERROR(VLOOKUP(INDIRECT(CHAR(CODE('Patients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38" s="1" t="str">
        <f>IF(OR($A$3="",'Patients in the EMR'!$A$3=""),"-",E2038)</f>
        <v>-</v>
      </c>
      <c r="C2038" t="str">
        <f>IF(PAS!A2034="","-",PAS!A2034)</f>
        <v>-</v>
      </c>
      <c r="D2038" t="str">
        <f>IF(PAS!B2034="","-",PAS!B2034)</f>
        <v>-</v>
      </c>
      <c r="E2038" t="str">
        <f>IF(PAS!C2034="","-",PAS!C2034)</f>
        <v>-</v>
      </c>
      <c r="F2038" t="str">
        <f>IF(PAS!D2034="","-",PAS!D2034)</f>
        <v>-</v>
      </c>
      <c r="G2038" t="str">
        <f>IF(PAS!E2034="","-",PAS!E2034)</f>
        <v>-</v>
      </c>
      <c r="H2038" t="str">
        <f>IF(PAS!F2034="","-",PAS!F2034)</f>
        <v>-</v>
      </c>
      <c r="I2038" t="str">
        <f>IF(PAS!G2034="","-",PAS!G2034)</f>
        <v>-</v>
      </c>
      <c r="J2038" t="str">
        <f>IF(PAS!H2034="","-",PAS!H2034)</f>
        <v>-</v>
      </c>
      <c r="K2038" t="str">
        <f>IF(PAS!I2034="","-",PAS!I2034)</f>
        <v>-</v>
      </c>
      <c r="L2038" t="str">
        <f>IF(PAS!J2034="","-",PAS!J2034)</f>
        <v>-</v>
      </c>
      <c r="M2038" t="str">
        <f>IF(PAS!K2034="","-",PAS!K2034)</f>
        <v>-</v>
      </c>
      <c r="N2038" t="str">
        <f>IF(PAS!L2034="","-",PAS!L2034)</f>
        <v>-</v>
      </c>
      <c r="O2038" t="str">
        <f>IF(PAS!M2034="","-",PAS!M2034)</f>
        <v>-</v>
      </c>
      <c r="P2038" t="str">
        <f>IF(PAS!N2034="","-",PAS!N2034)</f>
        <v>-</v>
      </c>
      <c r="Q2038" t="str">
        <f>IF(PAS!O2034="","-",PAS!O2034)</f>
        <v>-</v>
      </c>
      <c r="R2038" t="str">
        <f>IF(PAS!P2034="","-",PAS!P2034)</f>
        <v>-</v>
      </c>
      <c r="S2038" t="str">
        <f>IF(PAS!Q2034="","-",PAS!Q2034)</f>
        <v>-</v>
      </c>
      <c r="T2038" t="str">
        <f>IF(PAS!R2034="","-",PAS!R2034)</f>
        <v>-</v>
      </c>
    </row>
    <row r="2039" spans="1:20" x14ac:dyDescent="0.2">
      <c r="A2039" s="1" t="str" cm="1">
        <f t="array" aca="1" ref="A2039" ca="1">IF(OR($A$3="",'Patients in the EMR'!$A$3=""),"-",IF(COUNTIF(C2039:T2039,"&lt;&gt;-")&lt;2,"-",IF(ISERROR(VLOOKUP(INDIRECT(CHAR(CODE('Patients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39" s="1" t="str">
        <f>IF(OR($A$3="",'Patients in the EMR'!$A$3=""),"-",E2039)</f>
        <v>-</v>
      </c>
      <c r="C2039" t="str">
        <f>IF(PAS!A2035="","-",PAS!A2035)</f>
        <v>-</v>
      </c>
      <c r="D2039" t="str">
        <f>IF(PAS!B2035="","-",PAS!B2035)</f>
        <v>-</v>
      </c>
      <c r="E2039" t="str">
        <f>IF(PAS!C2035="","-",PAS!C2035)</f>
        <v>-</v>
      </c>
      <c r="F2039" t="str">
        <f>IF(PAS!D2035="","-",PAS!D2035)</f>
        <v>-</v>
      </c>
      <c r="G2039" t="str">
        <f>IF(PAS!E2035="","-",PAS!E2035)</f>
        <v>-</v>
      </c>
      <c r="H2039" t="str">
        <f>IF(PAS!F2035="","-",PAS!F2035)</f>
        <v>-</v>
      </c>
      <c r="I2039" t="str">
        <f>IF(PAS!G2035="","-",PAS!G2035)</f>
        <v>-</v>
      </c>
      <c r="J2039" t="str">
        <f>IF(PAS!H2035="","-",PAS!H2035)</f>
        <v>-</v>
      </c>
      <c r="K2039" t="str">
        <f>IF(PAS!I2035="","-",PAS!I2035)</f>
        <v>-</v>
      </c>
      <c r="L2039" t="str">
        <f>IF(PAS!J2035="","-",PAS!J2035)</f>
        <v>-</v>
      </c>
      <c r="M2039" t="str">
        <f>IF(PAS!K2035="","-",PAS!K2035)</f>
        <v>-</v>
      </c>
      <c r="N2039" t="str">
        <f>IF(PAS!L2035="","-",PAS!L2035)</f>
        <v>-</v>
      </c>
      <c r="O2039" t="str">
        <f>IF(PAS!M2035="","-",PAS!M2035)</f>
        <v>-</v>
      </c>
      <c r="P2039" t="str">
        <f>IF(PAS!N2035="","-",PAS!N2035)</f>
        <v>-</v>
      </c>
      <c r="Q2039" t="str">
        <f>IF(PAS!O2035="","-",PAS!O2035)</f>
        <v>-</v>
      </c>
      <c r="R2039" t="str">
        <f>IF(PAS!P2035="","-",PAS!P2035)</f>
        <v>-</v>
      </c>
      <c r="S2039" t="str">
        <f>IF(PAS!Q2035="","-",PAS!Q2035)</f>
        <v>-</v>
      </c>
      <c r="T2039" t="str">
        <f>IF(PAS!R2035="","-",PAS!R2035)</f>
        <v>-</v>
      </c>
    </row>
    <row r="2040" spans="1:20" x14ac:dyDescent="0.2">
      <c r="A2040" s="1" t="str" cm="1">
        <f t="array" aca="1" ref="A2040" ca="1">IF(OR($A$3="",'Patients in the EMR'!$A$3=""),"-",IF(COUNTIF(C2040:T2040,"&lt;&gt;-")&lt;2,"-",IF(ISERROR(VLOOKUP(INDIRECT(CHAR(CODE('Patients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40" s="1" t="str">
        <f>IF(OR($A$3="",'Patients in the EMR'!$A$3=""),"-",E2040)</f>
        <v>-</v>
      </c>
      <c r="C2040" t="str">
        <f>IF(PAS!A2036="","-",PAS!A2036)</f>
        <v>-</v>
      </c>
      <c r="D2040" t="str">
        <f>IF(PAS!B2036="","-",PAS!B2036)</f>
        <v>-</v>
      </c>
      <c r="E2040" t="str">
        <f>IF(PAS!C2036="","-",PAS!C2036)</f>
        <v>-</v>
      </c>
      <c r="F2040" t="str">
        <f>IF(PAS!D2036="","-",PAS!D2036)</f>
        <v>-</v>
      </c>
      <c r="G2040" t="str">
        <f>IF(PAS!E2036="","-",PAS!E2036)</f>
        <v>-</v>
      </c>
      <c r="H2040" t="str">
        <f>IF(PAS!F2036="","-",PAS!F2036)</f>
        <v>-</v>
      </c>
      <c r="I2040" t="str">
        <f>IF(PAS!G2036="","-",PAS!G2036)</f>
        <v>-</v>
      </c>
      <c r="J2040" t="str">
        <f>IF(PAS!H2036="","-",PAS!H2036)</f>
        <v>-</v>
      </c>
      <c r="K2040" t="str">
        <f>IF(PAS!I2036="","-",PAS!I2036)</f>
        <v>-</v>
      </c>
      <c r="L2040" t="str">
        <f>IF(PAS!J2036="","-",PAS!J2036)</f>
        <v>-</v>
      </c>
      <c r="M2040" t="str">
        <f>IF(PAS!K2036="","-",PAS!K2036)</f>
        <v>-</v>
      </c>
      <c r="N2040" t="str">
        <f>IF(PAS!L2036="","-",PAS!L2036)</f>
        <v>-</v>
      </c>
      <c r="O2040" t="str">
        <f>IF(PAS!M2036="","-",PAS!M2036)</f>
        <v>-</v>
      </c>
      <c r="P2040" t="str">
        <f>IF(PAS!N2036="","-",PAS!N2036)</f>
        <v>-</v>
      </c>
      <c r="Q2040" t="str">
        <f>IF(PAS!O2036="","-",PAS!O2036)</f>
        <v>-</v>
      </c>
      <c r="R2040" t="str">
        <f>IF(PAS!P2036="","-",PAS!P2036)</f>
        <v>-</v>
      </c>
      <c r="S2040" t="str">
        <f>IF(PAS!Q2036="","-",PAS!Q2036)</f>
        <v>-</v>
      </c>
      <c r="T2040" t="str">
        <f>IF(PAS!R2036="","-",PAS!R2036)</f>
        <v>-</v>
      </c>
    </row>
    <row r="2041" spans="1:20" x14ac:dyDescent="0.2">
      <c r="A2041" s="1" t="str" cm="1">
        <f t="array" aca="1" ref="A2041" ca="1">IF(OR($A$3="",'Patients in the EMR'!$A$3=""),"-",IF(COUNTIF(C2041:T2041,"&lt;&gt;-")&lt;2,"-",IF(ISERROR(VLOOKUP(INDIRECT(CHAR(CODE('Patients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41" s="1" t="str">
        <f>IF(OR($A$3="",'Patients in the EMR'!$A$3=""),"-",E2041)</f>
        <v>-</v>
      </c>
      <c r="C2041" t="str">
        <f>IF(PAS!A2037="","-",PAS!A2037)</f>
        <v>-</v>
      </c>
      <c r="D2041" t="str">
        <f>IF(PAS!B2037="","-",PAS!B2037)</f>
        <v>-</v>
      </c>
      <c r="E2041" t="str">
        <f>IF(PAS!C2037="","-",PAS!C2037)</f>
        <v>-</v>
      </c>
      <c r="F2041" t="str">
        <f>IF(PAS!D2037="","-",PAS!D2037)</f>
        <v>-</v>
      </c>
      <c r="G2041" t="str">
        <f>IF(PAS!E2037="","-",PAS!E2037)</f>
        <v>-</v>
      </c>
      <c r="H2041" t="str">
        <f>IF(PAS!F2037="","-",PAS!F2037)</f>
        <v>-</v>
      </c>
      <c r="I2041" t="str">
        <f>IF(PAS!G2037="","-",PAS!G2037)</f>
        <v>-</v>
      </c>
      <c r="J2041" t="str">
        <f>IF(PAS!H2037="","-",PAS!H2037)</f>
        <v>-</v>
      </c>
      <c r="K2041" t="str">
        <f>IF(PAS!I2037="","-",PAS!I2037)</f>
        <v>-</v>
      </c>
      <c r="L2041" t="str">
        <f>IF(PAS!J2037="","-",PAS!J2037)</f>
        <v>-</v>
      </c>
      <c r="M2041" t="str">
        <f>IF(PAS!K2037="","-",PAS!K2037)</f>
        <v>-</v>
      </c>
      <c r="N2041" t="str">
        <f>IF(PAS!L2037="","-",PAS!L2037)</f>
        <v>-</v>
      </c>
      <c r="O2041" t="str">
        <f>IF(PAS!M2037="","-",PAS!M2037)</f>
        <v>-</v>
      </c>
      <c r="P2041" t="str">
        <f>IF(PAS!N2037="","-",PAS!N2037)</f>
        <v>-</v>
      </c>
      <c r="Q2041" t="str">
        <f>IF(PAS!O2037="","-",PAS!O2037)</f>
        <v>-</v>
      </c>
      <c r="R2041" t="str">
        <f>IF(PAS!P2037="","-",PAS!P2037)</f>
        <v>-</v>
      </c>
      <c r="S2041" t="str">
        <f>IF(PAS!Q2037="","-",PAS!Q2037)</f>
        <v>-</v>
      </c>
      <c r="T2041" t="str">
        <f>IF(PAS!R2037="","-",PAS!R2037)</f>
        <v>-</v>
      </c>
    </row>
    <row r="2042" spans="1:20" x14ac:dyDescent="0.2">
      <c r="A2042" s="1" t="str" cm="1">
        <f t="array" aca="1" ref="A2042" ca="1">IF(OR($A$3="",'Patients in the EMR'!$A$3=""),"-",IF(COUNTIF(C2042:T2042,"&lt;&gt;-")&lt;2,"-",IF(ISERROR(VLOOKUP(INDIRECT(CHAR(CODE('Patients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42" s="1" t="str">
        <f>IF(OR($A$3="",'Patients in the EMR'!$A$3=""),"-",E2042)</f>
        <v>-</v>
      </c>
      <c r="C2042" t="str">
        <f>IF(PAS!A2038="","-",PAS!A2038)</f>
        <v>-</v>
      </c>
      <c r="D2042" t="str">
        <f>IF(PAS!B2038="","-",PAS!B2038)</f>
        <v>-</v>
      </c>
      <c r="E2042" t="str">
        <f>IF(PAS!C2038="","-",PAS!C2038)</f>
        <v>-</v>
      </c>
      <c r="F2042" t="str">
        <f>IF(PAS!D2038="","-",PAS!D2038)</f>
        <v>-</v>
      </c>
      <c r="G2042" t="str">
        <f>IF(PAS!E2038="","-",PAS!E2038)</f>
        <v>-</v>
      </c>
      <c r="H2042" t="str">
        <f>IF(PAS!F2038="","-",PAS!F2038)</f>
        <v>-</v>
      </c>
      <c r="I2042" t="str">
        <f>IF(PAS!G2038="","-",PAS!G2038)</f>
        <v>-</v>
      </c>
      <c r="J2042" t="str">
        <f>IF(PAS!H2038="","-",PAS!H2038)</f>
        <v>-</v>
      </c>
      <c r="K2042" t="str">
        <f>IF(PAS!I2038="","-",PAS!I2038)</f>
        <v>-</v>
      </c>
      <c r="L2042" t="str">
        <f>IF(PAS!J2038="","-",PAS!J2038)</f>
        <v>-</v>
      </c>
      <c r="M2042" t="str">
        <f>IF(PAS!K2038="","-",PAS!K2038)</f>
        <v>-</v>
      </c>
      <c r="N2042" t="str">
        <f>IF(PAS!L2038="","-",PAS!L2038)</f>
        <v>-</v>
      </c>
      <c r="O2042" t="str">
        <f>IF(PAS!M2038="","-",PAS!M2038)</f>
        <v>-</v>
      </c>
      <c r="P2042" t="str">
        <f>IF(PAS!N2038="","-",PAS!N2038)</f>
        <v>-</v>
      </c>
      <c r="Q2042" t="str">
        <f>IF(PAS!O2038="","-",PAS!O2038)</f>
        <v>-</v>
      </c>
      <c r="R2042" t="str">
        <f>IF(PAS!P2038="","-",PAS!P2038)</f>
        <v>-</v>
      </c>
      <c r="S2042" t="str">
        <f>IF(PAS!Q2038="","-",PAS!Q2038)</f>
        <v>-</v>
      </c>
      <c r="T2042" t="str">
        <f>IF(PAS!R2038="","-",PAS!R2038)</f>
        <v>-</v>
      </c>
    </row>
    <row r="2043" spans="1:20" x14ac:dyDescent="0.2">
      <c r="A2043" s="1" t="str" cm="1">
        <f t="array" aca="1" ref="A2043" ca="1">IF(OR($A$3="",'Patients in the EMR'!$A$3=""),"-",IF(COUNTIF(C2043:T2043,"&lt;&gt;-")&lt;2,"-",IF(ISERROR(VLOOKUP(INDIRECT(CHAR(CODE('Patients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43" s="1" t="str">
        <f>IF(OR($A$3="",'Patients in the EMR'!$A$3=""),"-",E2043)</f>
        <v>-</v>
      </c>
      <c r="C2043" t="str">
        <f>IF(PAS!A2039="","-",PAS!A2039)</f>
        <v>-</v>
      </c>
      <c r="D2043" t="str">
        <f>IF(PAS!B2039="","-",PAS!B2039)</f>
        <v>-</v>
      </c>
      <c r="E2043" t="str">
        <f>IF(PAS!C2039="","-",PAS!C2039)</f>
        <v>-</v>
      </c>
      <c r="F2043" t="str">
        <f>IF(PAS!D2039="","-",PAS!D2039)</f>
        <v>-</v>
      </c>
      <c r="G2043" t="str">
        <f>IF(PAS!E2039="","-",PAS!E2039)</f>
        <v>-</v>
      </c>
      <c r="H2043" t="str">
        <f>IF(PAS!F2039="","-",PAS!F2039)</f>
        <v>-</v>
      </c>
      <c r="I2043" t="str">
        <f>IF(PAS!G2039="","-",PAS!G2039)</f>
        <v>-</v>
      </c>
      <c r="J2043" t="str">
        <f>IF(PAS!H2039="","-",PAS!H2039)</f>
        <v>-</v>
      </c>
      <c r="K2043" t="str">
        <f>IF(PAS!I2039="","-",PAS!I2039)</f>
        <v>-</v>
      </c>
      <c r="L2043" t="str">
        <f>IF(PAS!J2039="","-",PAS!J2039)</f>
        <v>-</v>
      </c>
      <c r="M2043" t="str">
        <f>IF(PAS!K2039="","-",PAS!K2039)</f>
        <v>-</v>
      </c>
      <c r="N2043" t="str">
        <f>IF(PAS!L2039="","-",PAS!L2039)</f>
        <v>-</v>
      </c>
      <c r="O2043" t="str">
        <f>IF(PAS!M2039="","-",PAS!M2039)</f>
        <v>-</v>
      </c>
      <c r="P2043" t="str">
        <f>IF(PAS!N2039="","-",PAS!N2039)</f>
        <v>-</v>
      </c>
      <c r="Q2043" t="str">
        <f>IF(PAS!O2039="","-",PAS!O2039)</f>
        <v>-</v>
      </c>
      <c r="R2043" t="str">
        <f>IF(PAS!P2039="","-",PAS!P2039)</f>
        <v>-</v>
      </c>
      <c r="S2043" t="str">
        <f>IF(PAS!Q2039="","-",PAS!Q2039)</f>
        <v>-</v>
      </c>
      <c r="T2043" t="str">
        <f>IF(PAS!R2039="","-",PAS!R2039)</f>
        <v>-</v>
      </c>
    </row>
    <row r="2044" spans="1:20" x14ac:dyDescent="0.2">
      <c r="A2044" s="1" t="str" cm="1">
        <f t="array" aca="1" ref="A2044" ca="1">IF(OR($A$3="",'Patients in the EMR'!$A$3=""),"-",IF(COUNTIF(C2044:T2044,"&lt;&gt;-")&lt;2,"-",IF(ISERROR(VLOOKUP(INDIRECT(CHAR(CODE('Patients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44" s="1" t="str">
        <f>IF(OR($A$3="",'Patients in the EMR'!$A$3=""),"-",E2044)</f>
        <v>-</v>
      </c>
      <c r="C2044" t="str">
        <f>IF(PAS!A2040="","-",PAS!A2040)</f>
        <v>-</v>
      </c>
      <c r="D2044" t="str">
        <f>IF(PAS!B2040="","-",PAS!B2040)</f>
        <v>-</v>
      </c>
      <c r="E2044" t="str">
        <f>IF(PAS!C2040="","-",PAS!C2040)</f>
        <v>-</v>
      </c>
      <c r="F2044" t="str">
        <f>IF(PAS!D2040="","-",PAS!D2040)</f>
        <v>-</v>
      </c>
      <c r="G2044" t="str">
        <f>IF(PAS!E2040="","-",PAS!E2040)</f>
        <v>-</v>
      </c>
      <c r="H2044" t="str">
        <f>IF(PAS!F2040="","-",PAS!F2040)</f>
        <v>-</v>
      </c>
      <c r="I2044" t="str">
        <f>IF(PAS!G2040="","-",PAS!G2040)</f>
        <v>-</v>
      </c>
      <c r="J2044" t="str">
        <f>IF(PAS!H2040="","-",PAS!H2040)</f>
        <v>-</v>
      </c>
      <c r="K2044" t="str">
        <f>IF(PAS!I2040="","-",PAS!I2040)</f>
        <v>-</v>
      </c>
      <c r="L2044" t="str">
        <f>IF(PAS!J2040="","-",PAS!J2040)</f>
        <v>-</v>
      </c>
      <c r="M2044" t="str">
        <f>IF(PAS!K2040="","-",PAS!K2040)</f>
        <v>-</v>
      </c>
      <c r="N2044" t="str">
        <f>IF(PAS!L2040="","-",PAS!L2040)</f>
        <v>-</v>
      </c>
      <c r="O2044" t="str">
        <f>IF(PAS!M2040="","-",PAS!M2040)</f>
        <v>-</v>
      </c>
      <c r="P2044" t="str">
        <f>IF(PAS!N2040="","-",PAS!N2040)</f>
        <v>-</v>
      </c>
      <c r="Q2044" t="str">
        <f>IF(PAS!O2040="","-",PAS!O2040)</f>
        <v>-</v>
      </c>
      <c r="R2044" t="str">
        <f>IF(PAS!P2040="","-",PAS!P2040)</f>
        <v>-</v>
      </c>
      <c r="S2044" t="str">
        <f>IF(PAS!Q2040="","-",PAS!Q2040)</f>
        <v>-</v>
      </c>
      <c r="T2044" t="str">
        <f>IF(PAS!R2040="","-",PAS!R2040)</f>
        <v>-</v>
      </c>
    </row>
    <row r="2045" spans="1:20" x14ac:dyDescent="0.2">
      <c r="A2045" s="1" t="str" cm="1">
        <f t="array" aca="1" ref="A2045" ca="1">IF(OR($A$3="",'Patients in the EMR'!$A$3=""),"-",IF(COUNTIF(C2045:T2045,"&lt;&gt;-")&lt;2,"-",IF(ISERROR(VLOOKUP(INDIRECT(CHAR(CODE('Patients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45" s="1" t="str">
        <f>IF(OR($A$3="",'Patients in the EMR'!$A$3=""),"-",E2045)</f>
        <v>-</v>
      </c>
      <c r="C2045" t="str">
        <f>IF(PAS!A2041="","-",PAS!A2041)</f>
        <v>-</v>
      </c>
      <c r="D2045" t="str">
        <f>IF(PAS!B2041="","-",PAS!B2041)</f>
        <v>-</v>
      </c>
      <c r="E2045" t="str">
        <f>IF(PAS!C2041="","-",PAS!C2041)</f>
        <v>-</v>
      </c>
      <c r="F2045" t="str">
        <f>IF(PAS!D2041="","-",PAS!D2041)</f>
        <v>-</v>
      </c>
      <c r="G2045" t="str">
        <f>IF(PAS!E2041="","-",PAS!E2041)</f>
        <v>-</v>
      </c>
      <c r="H2045" t="str">
        <f>IF(PAS!F2041="","-",PAS!F2041)</f>
        <v>-</v>
      </c>
      <c r="I2045" t="str">
        <f>IF(PAS!G2041="","-",PAS!G2041)</f>
        <v>-</v>
      </c>
      <c r="J2045" t="str">
        <f>IF(PAS!H2041="","-",PAS!H2041)</f>
        <v>-</v>
      </c>
      <c r="K2045" t="str">
        <f>IF(PAS!I2041="","-",PAS!I2041)</f>
        <v>-</v>
      </c>
      <c r="L2045" t="str">
        <f>IF(PAS!J2041="","-",PAS!J2041)</f>
        <v>-</v>
      </c>
      <c r="M2045" t="str">
        <f>IF(PAS!K2041="","-",PAS!K2041)</f>
        <v>-</v>
      </c>
      <c r="N2045" t="str">
        <f>IF(PAS!L2041="","-",PAS!L2041)</f>
        <v>-</v>
      </c>
      <c r="O2045" t="str">
        <f>IF(PAS!M2041="","-",PAS!M2041)</f>
        <v>-</v>
      </c>
      <c r="P2045" t="str">
        <f>IF(PAS!N2041="","-",PAS!N2041)</f>
        <v>-</v>
      </c>
      <c r="Q2045" t="str">
        <f>IF(PAS!O2041="","-",PAS!O2041)</f>
        <v>-</v>
      </c>
      <c r="R2045" t="str">
        <f>IF(PAS!P2041="","-",PAS!P2041)</f>
        <v>-</v>
      </c>
      <c r="S2045" t="str">
        <f>IF(PAS!Q2041="","-",PAS!Q2041)</f>
        <v>-</v>
      </c>
      <c r="T2045" t="str">
        <f>IF(PAS!R2041="","-",PAS!R2041)</f>
        <v>-</v>
      </c>
    </row>
    <row r="2046" spans="1:20" x14ac:dyDescent="0.2">
      <c r="A2046" s="1" t="str" cm="1">
        <f t="array" aca="1" ref="A2046" ca="1">IF(OR($A$3="",'Patients in the EMR'!$A$3=""),"-",IF(COUNTIF(C2046:T2046,"&lt;&gt;-")&lt;2,"-",IF(ISERROR(VLOOKUP(INDIRECT(CHAR(CODE('Patients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46" s="1" t="str">
        <f>IF(OR($A$3="",'Patients in the EMR'!$A$3=""),"-",E2046)</f>
        <v>-</v>
      </c>
      <c r="C2046" t="str">
        <f>IF(PAS!A2042="","-",PAS!A2042)</f>
        <v>-</v>
      </c>
      <c r="D2046" t="str">
        <f>IF(PAS!B2042="","-",PAS!B2042)</f>
        <v>-</v>
      </c>
      <c r="E2046" t="str">
        <f>IF(PAS!C2042="","-",PAS!C2042)</f>
        <v>-</v>
      </c>
      <c r="F2046" t="str">
        <f>IF(PAS!D2042="","-",PAS!D2042)</f>
        <v>-</v>
      </c>
      <c r="G2046" t="str">
        <f>IF(PAS!E2042="","-",PAS!E2042)</f>
        <v>-</v>
      </c>
      <c r="H2046" t="str">
        <f>IF(PAS!F2042="","-",PAS!F2042)</f>
        <v>-</v>
      </c>
      <c r="I2046" t="str">
        <f>IF(PAS!G2042="","-",PAS!G2042)</f>
        <v>-</v>
      </c>
      <c r="J2046" t="str">
        <f>IF(PAS!H2042="","-",PAS!H2042)</f>
        <v>-</v>
      </c>
      <c r="K2046" t="str">
        <f>IF(PAS!I2042="","-",PAS!I2042)</f>
        <v>-</v>
      </c>
      <c r="L2046" t="str">
        <f>IF(PAS!J2042="","-",PAS!J2042)</f>
        <v>-</v>
      </c>
      <c r="M2046" t="str">
        <f>IF(PAS!K2042="","-",PAS!K2042)</f>
        <v>-</v>
      </c>
      <c r="N2046" t="str">
        <f>IF(PAS!L2042="","-",PAS!L2042)</f>
        <v>-</v>
      </c>
      <c r="O2046" t="str">
        <f>IF(PAS!M2042="","-",PAS!M2042)</f>
        <v>-</v>
      </c>
      <c r="P2046" t="str">
        <f>IF(PAS!N2042="","-",PAS!N2042)</f>
        <v>-</v>
      </c>
      <c r="Q2046" t="str">
        <f>IF(PAS!O2042="","-",PAS!O2042)</f>
        <v>-</v>
      </c>
      <c r="R2046" t="str">
        <f>IF(PAS!P2042="","-",PAS!P2042)</f>
        <v>-</v>
      </c>
      <c r="S2046" t="str">
        <f>IF(PAS!Q2042="","-",PAS!Q2042)</f>
        <v>-</v>
      </c>
      <c r="T2046" t="str">
        <f>IF(PAS!R2042="","-",PAS!R2042)</f>
        <v>-</v>
      </c>
    </row>
    <row r="2047" spans="1:20" x14ac:dyDescent="0.2">
      <c r="A2047" s="1" t="str" cm="1">
        <f t="array" aca="1" ref="A2047" ca="1">IF(OR($A$3="",'Patients in the EMR'!$A$3=""),"-",IF(COUNTIF(C2047:T2047,"&lt;&gt;-")&lt;2,"-",IF(ISERROR(VLOOKUP(INDIRECT(CHAR(CODE('Patients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47" s="1" t="str">
        <f>IF(OR($A$3="",'Patients in the EMR'!$A$3=""),"-",E2047)</f>
        <v>-</v>
      </c>
      <c r="C2047" t="str">
        <f>IF(PAS!A2043="","-",PAS!A2043)</f>
        <v>-</v>
      </c>
      <c r="D2047" t="str">
        <f>IF(PAS!B2043="","-",PAS!B2043)</f>
        <v>-</v>
      </c>
      <c r="E2047" t="str">
        <f>IF(PAS!C2043="","-",PAS!C2043)</f>
        <v>-</v>
      </c>
      <c r="F2047" t="str">
        <f>IF(PAS!D2043="","-",PAS!D2043)</f>
        <v>-</v>
      </c>
      <c r="G2047" t="str">
        <f>IF(PAS!E2043="","-",PAS!E2043)</f>
        <v>-</v>
      </c>
      <c r="H2047" t="str">
        <f>IF(PAS!F2043="","-",PAS!F2043)</f>
        <v>-</v>
      </c>
      <c r="I2047" t="str">
        <f>IF(PAS!G2043="","-",PAS!G2043)</f>
        <v>-</v>
      </c>
      <c r="J2047" t="str">
        <f>IF(PAS!H2043="","-",PAS!H2043)</f>
        <v>-</v>
      </c>
      <c r="K2047" t="str">
        <f>IF(PAS!I2043="","-",PAS!I2043)</f>
        <v>-</v>
      </c>
      <c r="L2047" t="str">
        <f>IF(PAS!J2043="","-",PAS!J2043)</f>
        <v>-</v>
      </c>
      <c r="M2047" t="str">
        <f>IF(PAS!K2043="","-",PAS!K2043)</f>
        <v>-</v>
      </c>
      <c r="N2047" t="str">
        <f>IF(PAS!L2043="","-",PAS!L2043)</f>
        <v>-</v>
      </c>
      <c r="O2047" t="str">
        <f>IF(PAS!M2043="","-",PAS!M2043)</f>
        <v>-</v>
      </c>
      <c r="P2047" t="str">
        <f>IF(PAS!N2043="","-",PAS!N2043)</f>
        <v>-</v>
      </c>
      <c r="Q2047" t="str">
        <f>IF(PAS!O2043="","-",PAS!O2043)</f>
        <v>-</v>
      </c>
      <c r="R2047" t="str">
        <f>IF(PAS!P2043="","-",PAS!P2043)</f>
        <v>-</v>
      </c>
      <c r="S2047" t="str">
        <f>IF(PAS!Q2043="","-",PAS!Q2043)</f>
        <v>-</v>
      </c>
      <c r="T2047" t="str">
        <f>IF(PAS!R2043="","-",PAS!R2043)</f>
        <v>-</v>
      </c>
    </row>
    <row r="2048" spans="1:20" x14ac:dyDescent="0.2">
      <c r="A2048" s="1" t="str" cm="1">
        <f t="array" aca="1" ref="A2048" ca="1">IF(OR($A$3="",'Patients in the EMR'!$A$3=""),"-",IF(COUNTIF(C2048:T2048,"&lt;&gt;-")&lt;2,"-",IF(ISERROR(VLOOKUP(INDIRECT(CHAR(CODE('Patients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48" s="1" t="str">
        <f>IF(OR($A$3="",'Patients in the EMR'!$A$3=""),"-",E2048)</f>
        <v>-</v>
      </c>
      <c r="C2048" t="str">
        <f>IF(PAS!A2044="","-",PAS!A2044)</f>
        <v>-</v>
      </c>
      <c r="D2048" t="str">
        <f>IF(PAS!B2044="","-",PAS!B2044)</f>
        <v>-</v>
      </c>
      <c r="E2048" t="str">
        <f>IF(PAS!C2044="","-",PAS!C2044)</f>
        <v>-</v>
      </c>
      <c r="F2048" t="str">
        <f>IF(PAS!D2044="","-",PAS!D2044)</f>
        <v>-</v>
      </c>
      <c r="G2048" t="str">
        <f>IF(PAS!E2044="","-",PAS!E2044)</f>
        <v>-</v>
      </c>
      <c r="H2048" t="str">
        <f>IF(PAS!F2044="","-",PAS!F2044)</f>
        <v>-</v>
      </c>
      <c r="I2048" t="str">
        <f>IF(PAS!G2044="","-",PAS!G2044)</f>
        <v>-</v>
      </c>
      <c r="J2048" t="str">
        <f>IF(PAS!H2044="","-",PAS!H2044)</f>
        <v>-</v>
      </c>
      <c r="K2048" t="str">
        <f>IF(PAS!I2044="","-",PAS!I2044)</f>
        <v>-</v>
      </c>
      <c r="L2048" t="str">
        <f>IF(PAS!J2044="","-",PAS!J2044)</f>
        <v>-</v>
      </c>
      <c r="M2048" t="str">
        <f>IF(PAS!K2044="","-",PAS!K2044)</f>
        <v>-</v>
      </c>
      <c r="N2048" t="str">
        <f>IF(PAS!L2044="","-",PAS!L2044)</f>
        <v>-</v>
      </c>
      <c r="O2048" t="str">
        <f>IF(PAS!M2044="","-",PAS!M2044)</f>
        <v>-</v>
      </c>
      <c r="P2048" t="str">
        <f>IF(PAS!N2044="","-",PAS!N2044)</f>
        <v>-</v>
      </c>
      <c r="Q2048" t="str">
        <f>IF(PAS!O2044="","-",PAS!O2044)</f>
        <v>-</v>
      </c>
      <c r="R2048" t="str">
        <f>IF(PAS!P2044="","-",PAS!P2044)</f>
        <v>-</v>
      </c>
      <c r="S2048" t="str">
        <f>IF(PAS!Q2044="","-",PAS!Q2044)</f>
        <v>-</v>
      </c>
      <c r="T2048" t="str">
        <f>IF(PAS!R2044="","-",PAS!R2044)</f>
        <v>-</v>
      </c>
    </row>
    <row r="2049" spans="1:20" x14ac:dyDescent="0.2">
      <c r="A2049" s="1" t="str" cm="1">
        <f t="array" aca="1" ref="A2049" ca="1">IF(OR($A$3="",'Patients in the EMR'!$A$3=""),"-",IF(COUNTIF(C2049:T2049,"&lt;&gt;-")&lt;2,"-",IF(ISERROR(VLOOKUP(INDIRECT(CHAR(CODE('Patients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49" s="1" t="str">
        <f>IF(OR($A$3="",'Patients in the EMR'!$A$3=""),"-",E2049)</f>
        <v>-</v>
      </c>
      <c r="C2049" t="str">
        <f>IF(PAS!A2045="","-",PAS!A2045)</f>
        <v>-</v>
      </c>
      <c r="D2049" t="str">
        <f>IF(PAS!B2045="","-",PAS!B2045)</f>
        <v>-</v>
      </c>
      <c r="E2049" t="str">
        <f>IF(PAS!C2045="","-",PAS!C2045)</f>
        <v>-</v>
      </c>
      <c r="F2049" t="str">
        <f>IF(PAS!D2045="","-",PAS!D2045)</f>
        <v>-</v>
      </c>
      <c r="G2049" t="str">
        <f>IF(PAS!E2045="","-",PAS!E2045)</f>
        <v>-</v>
      </c>
      <c r="H2049" t="str">
        <f>IF(PAS!F2045="","-",PAS!F2045)</f>
        <v>-</v>
      </c>
      <c r="I2049" t="str">
        <f>IF(PAS!G2045="","-",PAS!G2045)</f>
        <v>-</v>
      </c>
      <c r="J2049" t="str">
        <f>IF(PAS!H2045="","-",PAS!H2045)</f>
        <v>-</v>
      </c>
      <c r="K2049" t="str">
        <f>IF(PAS!I2045="","-",PAS!I2045)</f>
        <v>-</v>
      </c>
      <c r="L2049" t="str">
        <f>IF(PAS!J2045="","-",PAS!J2045)</f>
        <v>-</v>
      </c>
      <c r="M2049" t="str">
        <f>IF(PAS!K2045="","-",PAS!K2045)</f>
        <v>-</v>
      </c>
      <c r="N2049" t="str">
        <f>IF(PAS!L2045="","-",PAS!L2045)</f>
        <v>-</v>
      </c>
      <c r="O2049" t="str">
        <f>IF(PAS!M2045="","-",PAS!M2045)</f>
        <v>-</v>
      </c>
      <c r="P2049" t="str">
        <f>IF(PAS!N2045="","-",PAS!N2045)</f>
        <v>-</v>
      </c>
      <c r="Q2049" t="str">
        <f>IF(PAS!O2045="","-",PAS!O2045)</f>
        <v>-</v>
      </c>
      <c r="R2049" t="str">
        <f>IF(PAS!P2045="","-",PAS!P2045)</f>
        <v>-</v>
      </c>
      <c r="S2049" t="str">
        <f>IF(PAS!Q2045="","-",PAS!Q2045)</f>
        <v>-</v>
      </c>
      <c r="T2049" t="str">
        <f>IF(PAS!R2045="","-",PAS!R2045)</f>
        <v>-</v>
      </c>
    </row>
    <row r="2050" spans="1:20" x14ac:dyDescent="0.2">
      <c r="A2050" s="1" t="str" cm="1">
        <f t="array" aca="1" ref="A2050" ca="1">IF(OR($A$3="",'Patients in the EMR'!$A$3=""),"-",IF(COUNTIF(C2050:T2050,"&lt;&gt;-")&lt;2,"-",IF(ISERROR(VLOOKUP(INDIRECT(CHAR(CODE('Patients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50" s="1" t="str">
        <f>IF(OR($A$3="",'Patients in the EMR'!$A$3=""),"-",E2050)</f>
        <v>-</v>
      </c>
      <c r="C2050" t="str">
        <f>IF(PAS!A2046="","-",PAS!A2046)</f>
        <v>-</v>
      </c>
      <c r="D2050" t="str">
        <f>IF(PAS!B2046="","-",PAS!B2046)</f>
        <v>-</v>
      </c>
      <c r="E2050" t="str">
        <f>IF(PAS!C2046="","-",PAS!C2046)</f>
        <v>-</v>
      </c>
      <c r="F2050" t="str">
        <f>IF(PAS!D2046="","-",PAS!D2046)</f>
        <v>-</v>
      </c>
      <c r="G2050" t="str">
        <f>IF(PAS!E2046="","-",PAS!E2046)</f>
        <v>-</v>
      </c>
      <c r="H2050" t="str">
        <f>IF(PAS!F2046="","-",PAS!F2046)</f>
        <v>-</v>
      </c>
      <c r="I2050" t="str">
        <f>IF(PAS!G2046="","-",PAS!G2046)</f>
        <v>-</v>
      </c>
      <c r="J2050" t="str">
        <f>IF(PAS!H2046="","-",PAS!H2046)</f>
        <v>-</v>
      </c>
      <c r="K2050" t="str">
        <f>IF(PAS!I2046="","-",PAS!I2046)</f>
        <v>-</v>
      </c>
      <c r="L2050" t="str">
        <f>IF(PAS!J2046="","-",PAS!J2046)</f>
        <v>-</v>
      </c>
      <c r="M2050" t="str">
        <f>IF(PAS!K2046="","-",PAS!K2046)</f>
        <v>-</v>
      </c>
      <c r="N2050" t="str">
        <f>IF(PAS!L2046="","-",PAS!L2046)</f>
        <v>-</v>
      </c>
      <c r="O2050" t="str">
        <f>IF(PAS!M2046="","-",PAS!M2046)</f>
        <v>-</v>
      </c>
      <c r="P2050" t="str">
        <f>IF(PAS!N2046="","-",PAS!N2046)</f>
        <v>-</v>
      </c>
      <c r="Q2050" t="str">
        <f>IF(PAS!O2046="","-",PAS!O2046)</f>
        <v>-</v>
      </c>
      <c r="R2050" t="str">
        <f>IF(PAS!P2046="","-",PAS!P2046)</f>
        <v>-</v>
      </c>
      <c r="S2050" t="str">
        <f>IF(PAS!Q2046="","-",PAS!Q2046)</f>
        <v>-</v>
      </c>
      <c r="T2050" t="str">
        <f>IF(PAS!R2046="","-",PAS!R2046)</f>
        <v>-</v>
      </c>
    </row>
    <row r="2051" spans="1:20" x14ac:dyDescent="0.2">
      <c r="A2051" s="1" t="str" cm="1">
        <f t="array" aca="1" ref="A2051" ca="1">IF(OR($A$3="",'Patients in the EMR'!$A$3=""),"-",IF(COUNTIF(C2051:T2051,"&lt;&gt;-")&lt;2,"-",IF(ISERROR(VLOOKUP(INDIRECT(CHAR(CODE('Patients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51" s="1" t="str">
        <f>IF(OR($A$3="",'Patients in the EMR'!$A$3=""),"-",E2051)</f>
        <v>-</v>
      </c>
      <c r="C2051" t="str">
        <f>IF(PAS!A2047="","-",PAS!A2047)</f>
        <v>-</v>
      </c>
      <c r="D2051" t="str">
        <f>IF(PAS!B2047="","-",PAS!B2047)</f>
        <v>-</v>
      </c>
      <c r="E2051" t="str">
        <f>IF(PAS!C2047="","-",PAS!C2047)</f>
        <v>-</v>
      </c>
      <c r="F2051" t="str">
        <f>IF(PAS!D2047="","-",PAS!D2047)</f>
        <v>-</v>
      </c>
      <c r="G2051" t="str">
        <f>IF(PAS!E2047="","-",PAS!E2047)</f>
        <v>-</v>
      </c>
      <c r="H2051" t="str">
        <f>IF(PAS!F2047="","-",PAS!F2047)</f>
        <v>-</v>
      </c>
      <c r="I2051" t="str">
        <f>IF(PAS!G2047="","-",PAS!G2047)</f>
        <v>-</v>
      </c>
      <c r="J2051" t="str">
        <f>IF(PAS!H2047="","-",PAS!H2047)</f>
        <v>-</v>
      </c>
      <c r="K2051" t="str">
        <f>IF(PAS!I2047="","-",PAS!I2047)</f>
        <v>-</v>
      </c>
      <c r="L2051" t="str">
        <f>IF(PAS!J2047="","-",PAS!J2047)</f>
        <v>-</v>
      </c>
      <c r="M2051" t="str">
        <f>IF(PAS!K2047="","-",PAS!K2047)</f>
        <v>-</v>
      </c>
      <c r="N2051" t="str">
        <f>IF(PAS!L2047="","-",PAS!L2047)</f>
        <v>-</v>
      </c>
      <c r="O2051" t="str">
        <f>IF(PAS!M2047="","-",PAS!M2047)</f>
        <v>-</v>
      </c>
      <c r="P2051" t="str">
        <f>IF(PAS!N2047="","-",PAS!N2047)</f>
        <v>-</v>
      </c>
      <c r="Q2051" t="str">
        <f>IF(PAS!O2047="","-",PAS!O2047)</f>
        <v>-</v>
      </c>
      <c r="R2051" t="str">
        <f>IF(PAS!P2047="","-",PAS!P2047)</f>
        <v>-</v>
      </c>
      <c r="S2051" t="str">
        <f>IF(PAS!Q2047="","-",PAS!Q2047)</f>
        <v>-</v>
      </c>
      <c r="T2051" t="str">
        <f>IF(PAS!R2047="","-",PAS!R2047)</f>
        <v>-</v>
      </c>
    </row>
    <row r="2052" spans="1:20" x14ac:dyDescent="0.2">
      <c r="A2052" s="1" t="str" cm="1">
        <f t="array" aca="1" ref="A2052" ca="1">IF(OR($A$3="",'Patients in the EMR'!$A$3=""),"-",IF(COUNTIF(C2052:T2052,"&lt;&gt;-")&lt;2,"-",IF(ISERROR(VLOOKUP(INDIRECT(CHAR(CODE('Patients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52" s="1" t="str">
        <f>IF(OR($A$3="",'Patients in the EMR'!$A$3=""),"-",E2052)</f>
        <v>-</v>
      </c>
      <c r="C2052" t="str">
        <f>IF(PAS!A2048="","-",PAS!A2048)</f>
        <v>-</v>
      </c>
      <c r="D2052" t="str">
        <f>IF(PAS!B2048="","-",PAS!B2048)</f>
        <v>-</v>
      </c>
      <c r="E2052" t="str">
        <f>IF(PAS!C2048="","-",PAS!C2048)</f>
        <v>-</v>
      </c>
      <c r="F2052" t="str">
        <f>IF(PAS!D2048="","-",PAS!D2048)</f>
        <v>-</v>
      </c>
      <c r="G2052" t="str">
        <f>IF(PAS!E2048="","-",PAS!E2048)</f>
        <v>-</v>
      </c>
      <c r="H2052" t="str">
        <f>IF(PAS!F2048="","-",PAS!F2048)</f>
        <v>-</v>
      </c>
      <c r="I2052" t="str">
        <f>IF(PAS!G2048="","-",PAS!G2048)</f>
        <v>-</v>
      </c>
      <c r="J2052" t="str">
        <f>IF(PAS!H2048="","-",PAS!H2048)</f>
        <v>-</v>
      </c>
      <c r="K2052" t="str">
        <f>IF(PAS!I2048="","-",PAS!I2048)</f>
        <v>-</v>
      </c>
      <c r="L2052" t="str">
        <f>IF(PAS!J2048="","-",PAS!J2048)</f>
        <v>-</v>
      </c>
      <c r="M2052" t="str">
        <f>IF(PAS!K2048="","-",PAS!K2048)</f>
        <v>-</v>
      </c>
      <c r="N2052" t="str">
        <f>IF(PAS!L2048="","-",PAS!L2048)</f>
        <v>-</v>
      </c>
      <c r="O2052" t="str">
        <f>IF(PAS!M2048="","-",PAS!M2048)</f>
        <v>-</v>
      </c>
      <c r="P2052" t="str">
        <f>IF(PAS!N2048="","-",PAS!N2048)</f>
        <v>-</v>
      </c>
      <c r="Q2052" t="str">
        <f>IF(PAS!O2048="","-",PAS!O2048)</f>
        <v>-</v>
      </c>
      <c r="R2052" t="str">
        <f>IF(PAS!P2048="","-",PAS!P2048)</f>
        <v>-</v>
      </c>
      <c r="S2052" t="str">
        <f>IF(PAS!Q2048="","-",PAS!Q2048)</f>
        <v>-</v>
      </c>
      <c r="T2052" t="str">
        <f>IF(PAS!R2048="","-",PAS!R2048)</f>
        <v>-</v>
      </c>
    </row>
    <row r="2053" spans="1:20" x14ac:dyDescent="0.2">
      <c r="A2053" s="1" t="str" cm="1">
        <f t="array" aca="1" ref="A2053" ca="1">IF(OR($A$3="",'Patients in the EMR'!$A$3=""),"-",IF(COUNTIF(C2053:T2053,"&lt;&gt;-")&lt;2,"-",IF(ISERROR(VLOOKUP(INDIRECT(CHAR(CODE('Patients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53" s="1" t="str">
        <f>IF(OR($A$3="",'Patients in the EMR'!$A$3=""),"-",E2053)</f>
        <v>-</v>
      </c>
      <c r="C2053" t="str">
        <f>IF(PAS!A2049="","-",PAS!A2049)</f>
        <v>-</v>
      </c>
      <c r="D2053" t="str">
        <f>IF(PAS!B2049="","-",PAS!B2049)</f>
        <v>-</v>
      </c>
      <c r="E2053" t="str">
        <f>IF(PAS!C2049="","-",PAS!C2049)</f>
        <v>-</v>
      </c>
      <c r="F2053" t="str">
        <f>IF(PAS!D2049="","-",PAS!D2049)</f>
        <v>-</v>
      </c>
      <c r="G2053" t="str">
        <f>IF(PAS!E2049="","-",PAS!E2049)</f>
        <v>-</v>
      </c>
      <c r="H2053" t="str">
        <f>IF(PAS!F2049="","-",PAS!F2049)</f>
        <v>-</v>
      </c>
      <c r="I2053" t="str">
        <f>IF(PAS!G2049="","-",PAS!G2049)</f>
        <v>-</v>
      </c>
      <c r="J2053" t="str">
        <f>IF(PAS!H2049="","-",PAS!H2049)</f>
        <v>-</v>
      </c>
      <c r="K2053" t="str">
        <f>IF(PAS!I2049="","-",PAS!I2049)</f>
        <v>-</v>
      </c>
      <c r="L2053" t="str">
        <f>IF(PAS!J2049="","-",PAS!J2049)</f>
        <v>-</v>
      </c>
      <c r="M2053" t="str">
        <f>IF(PAS!K2049="","-",PAS!K2049)</f>
        <v>-</v>
      </c>
      <c r="N2053" t="str">
        <f>IF(PAS!L2049="","-",PAS!L2049)</f>
        <v>-</v>
      </c>
      <c r="O2053" t="str">
        <f>IF(PAS!M2049="","-",PAS!M2049)</f>
        <v>-</v>
      </c>
      <c r="P2053" t="str">
        <f>IF(PAS!N2049="","-",PAS!N2049)</f>
        <v>-</v>
      </c>
      <c r="Q2053" t="str">
        <f>IF(PAS!O2049="","-",PAS!O2049)</f>
        <v>-</v>
      </c>
      <c r="R2053" t="str">
        <f>IF(PAS!P2049="","-",PAS!P2049)</f>
        <v>-</v>
      </c>
      <c r="S2053" t="str">
        <f>IF(PAS!Q2049="","-",PAS!Q2049)</f>
        <v>-</v>
      </c>
      <c r="T2053" t="str">
        <f>IF(PAS!R2049="","-",PAS!R2049)</f>
        <v>-</v>
      </c>
    </row>
    <row r="2054" spans="1:20" x14ac:dyDescent="0.2">
      <c r="A2054" s="1" t="str" cm="1">
        <f t="array" aca="1" ref="A2054" ca="1">IF(OR($A$3="",'Patients in the EMR'!$A$3=""),"-",IF(COUNTIF(C2054:T2054,"&lt;&gt;-")&lt;2,"-",IF(ISERROR(VLOOKUP(INDIRECT(CHAR(CODE('Patients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54" s="1" t="str">
        <f>IF(OR($A$3="",'Patients in the EMR'!$A$3=""),"-",E2054)</f>
        <v>-</v>
      </c>
      <c r="C2054" t="str">
        <f>IF(PAS!A2050="","-",PAS!A2050)</f>
        <v>-</v>
      </c>
      <c r="D2054" t="str">
        <f>IF(PAS!B2050="","-",PAS!B2050)</f>
        <v>-</v>
      </c>
      <c r="E2054" t="str">
        <f>IF(PAS!C2050="","-",PAS!C2050)</f>
        <v>-</v>
      </c>
      <c r="F2054" t="str">
        <f>IF(PAS!D2050="","-",PAS!D2050)</f>
        <v>-</v>
      </c>
      <c r="G2054" t="str">
        <f>IF(PAS!E2050="","-",PAS!E2050)</f>
        <v>-</v>
      </c>
      <c r="H2054" t="str">
        <f>IF(PAS!F2050="","-",PAS!F2050)</f>
        <v>-</v>
      </c>
      <c r="I2054" t="str">
        <f>IF(PAS!G2050="","-",PAS!G2050)</f>
        <v>-</v>
      </c>
      <c r="J2054" t="str">
        <f>IF(PAS!H2050="","-",PAS!H2050)</f>
        <v>-</v>
      </c>
      <c r="K2054" t="str">
        <f>IF(PAS!I2050="","-",PAS!I2050)</f>
        <v>-</v>
      </c>
      <c r="L2054" t="str">
        <f>IF(PAS!J2050="","-",PAS!J2050)</f>
        <v>-</v>
      </c>
      <c r="M2054" t="str">
        <f>IF(PAS!K2050="","-",PAS!K2050)</f>
        <v>-</v>
      </c>
      <c r="N2054" t="str">
        <f>IF(PAS!L2050="","-",PAS!L2050)</f>
        <v>-</v>
      </c>
      <c r="O2054" t="str">
        <f>IF(PAS!M2050="","-",PAS!M2050)</f>
        <v>-</v>
      </c>
      <c r="P2054" t="str">
        <f>IF(PAS!N2050="","-",PAS!N2050)</f>
        <v>-</v>
      </c>
      <c r="Q2054" t="str">
        <f>IF(PAS!O2050="","-",PAS!O2050)</f>
        <v>-</v>
      </c>
      <c r="R2054" t="str">
        <f>IF(PAS!P2050="","-",PAS!P2050)</f>
        <v>-</v>
      </c>
      <c r="S2054" t="str">
        <f>IF(PAS!Q2050="","-",PAS!Q2050)</f>
        <v>-</v>
      </c>
      <c r="T2054" t="str">
        <f>IF(PAS!R2050="","-",PAS!R2050)</f>
        <v>-</v>
      </c>
    </row>
    <row r="2055" spans="1:20" x14ac:dyDescent="0.2">
      <c r="A2055" s="1" t="str" cm="1">
        <f t="array" aca="1" ref="A2055" ca="1">IF(OR($A$3="",'Patients in the EMR'!$A$3=""),"-",IF(COUNTIF(C2055:T2055,"&lt;&gt;-")&lt;2,"-",IF(ISERROR(VLOOKUP(INDIRECT(CHAR(CODE('Patients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55" s="1" t="str">
        <f>IF(OR($A$3="",'Patients in the EMR'!$A$3=""),"-",E2055)</f>
        <v>-</v>
      </c>
      <c r="C2055" t="str">
        <f>IF(PAS!A2051="","-",PAS!A2051)</f>
        <v>-</v>
      </c>
      <c r="D2055" t="str">
        <f>IF(PAS!B2051="","-",PAS!B2051)</f>
        <v>-</v>
      </c>
      <c r="E2055" t="str">
        <f>IF(PAS!C2051="","-",PAS!C2051)</f>
        <v>-</v>
      </c>
      <c r="F2055" t="str">
        <f>IF(PAS!D2051="","-",PAS!D2051)</f>
        <v>-</v>
      </c>
      <c r="G2055" t="str">
        <f>IF(PAS!E2051="","-",PAS!E2051)</f>
        <v>-</v>
      </c>
      <c r="H2055" t="str">
        <f>IF(PAS!F2051="","-",PAS!F2051)</f>
        <v>-</v>
      </c>
      <c r="I2055" t="str">
        <f>IF(PAS!G2051="","-",PAS!G2051)</f>
        <v>-</v>
      </c>
      <c r="J2055" t="str">
        <f>IF(PAS!H2051="","-",PAS!H2051)</f>
        <v>-</v>
      </c>
      <c r="K2055" t="str">
        <f>IF(PAS!I2051="","-",PAS!I2051)</f>
        <v>-</v>
      </c>
      <c r="L2055" t="str">
        <f>IF(PAS!J2051="","-",PAS!J2051)</f>
        <v>-</v>
      </c>
      <c r="M2055" t="str">
        <f>IF(PAS!K2051="","-",PAS!K2051)</f>
        <v>-</v>
      </c>
      <c r="N2055" t="str">
        <f>IF(PAS!L2051="","-",PAS!L2051)</f>
        <v>-</v>
      </c>
      <c r="O2055" t="str">
        <f>IF(PAS!M2051="","-",PAS!M2051)</f>
        <v>-</v>
      </c>
      <c r="P2055" t="str">
        <f>IF(PAS!N2051="","-",PAS!N2051)</f>
        <v>-</v>
      </c>
      <c r="Q2055" t="str">
        <f>IF(PAS!O2051="","-",PAS!O2051)</f>
        <v>-</v>
      </c>
      <c r="R2055" t="str">
        <f>IF(PAS!P2051="","-",PAS!P2051)</f>
        <v>-</v>
      </c>
      <c r="S2055" t="str">
        <f>IF(PAS!Q2051="","-",PAS!Q2051)</f>
        <v>-</v>
      </c>
      <c r="T2055" t="str">
        <f>IF(PAS!R2051="","-",PAS!R2051)</f>
        <v>-</v>
      </c>
    </row>
    <row r="2056" spans="1:20" x14ac:dyDescent="0.2">
      <c r="A2056" s="1" t="str" cm="1">
        <f t="array" aca="1" ref="A2056" ca="1">IF(OR($A$3="",'Patients in the EMR'!$A$3=""),"-",IF(COUNTIF(C2056:T2056,"&lt;&gt;-")&lt;2,"-",IF(ISERROR(VLOOKUP(INDIRECT(CHAR(CODE('Patients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56" s="1" t="str">
        <f>IF(OR($A$3="",'Patients in the EMR'!$A$3=""),"-",E2056)</f>
        <v>-</v>
      </c>
      <c r="C2056" t="str">
        <f>IF(PAS!A2052="","-",PAS!A2052)</f>
        <v>-</v>
      </c>
      <c r="D2056" t="str">
        <f>IF(PAS!B2052="","-",PAS!B2052)</f>
        <v>-</v>
      </c>
      <c r="E2056" t="str">
        <f>IF(PAS!C2052="","-",PAS!C2052)</f>
        <v>-</v>
      </c>
      <c r="F2056" t="str">
        <f>IF(PAS!D2052="","-",PAS!D2052)</f>
        <v>-</v>
      </c>
      <c r="G2056" t="str">
        <f>IF(PAS!E2052="","-",PAS!E2052)</f>
        <v>-</v>
      </c>
      <c r="H2056" t="str">
        <f>IF(PAS!F2052="","-",PAS!F2052)</f>
        <v>-</v>
      </c>
      <c r="I2056" t="str">
        <f>IF(PAS!G2052="","-",PAS!G2052)</f>
        <v>-</v>
      </c>
      <c r="J2056" t="str">
        <f>IF(PAS!H2052="","-",PAS!H2052)</f>
        <v>-</v>
      </c>
      <c r="K2056" t="str">
        <f>IF(PAS!I2052="","-",PAS!I2052)</f>
        <v>-</v>
      </c>
      <c r="L2056" t="str">
        <f>IF(PAS!J2052="","-",PAS!J2052)</f>
        <v>-</v>
      </c>
      <c r="M2056" t="str">
        <f>IF(PAS!K2052="","-",PAS!K2052)</f>
        <v>-</v>
      </c>
      <c r="N2056" t="str">
        <f>IF(PAS!L2052="","-",PAS!L2052)</f>
        <v>-</v>
      </c>
      <c r="O2056" t="str">
        <f>IF(PAS!M2052="","-",PAS!M2052)</f>
        <v>-</v>
      </c>
      <c r="P2056" t="str">
        <f>IF(PAS!N2052="","-",PAS!N2052)</f>
        <v>-</v>
      </c>
      <c r="Q2056" t="str">
        <f>IF(PAS!O2052="","-",PAS!O2052)</f>
        <v>-</v>
      </c>
      <c r="R2056" t="str">
        <f>IF(PAS!P2052="","-",PAS!P2052)</f>
        <v>-</v>
      </c>
      <c r="S2056" t="str">
        <f>IF(PAS!Q2052="","-",PAS!Q2052)</f>
        <v>-</v>
      </c>
      <c r="T2056" t="str">
        <f>IF(PAS!R2052="","-",PAS!R2052)</f>
        <v>-</v>
      </c>
    </row>
    <row r="2057" spans="1:20" x14ac:dyDescent="0.2">
      <c r="A2057" s="1" t="str" cm="1">
        <f t="array" aca="1" ref="A2057" ca="1">IF(OR($A$3="",'Patients in the EMR'!$A$3=""),"-",IF(COUNTIF(C2057:T2057,"&lt;&gt;-")&lt;2,"-",IF(ISERROR(VLOOKUP(INDIRECT(CHAR(CODE('Patients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57" s="1" t="str">
        <f>IF(OR($A$3="",'Patients in the EMR'!$A$3=""),"-",E2057)</f>
        <v>-</v>
      </c>
      <c r="C2057" t="str">
        <f>IF(PAS!A2053="","-",PAS!A2053)</f>
        <v>-</v>
      </c>
      <c r="D2057" t="str">
        <f>IF(PAS!B2053="","-",PAS!B2053)</f>
        <v>-</v>
      </c>
      <c r="E2057" t="str">
        <f>IF(PAS!C2053="","-",PAS!C2053)</f>
        <v>-</v>
      </c>
      <c r="F2057" t="str">
        <f>IF(PAS!D2053="","-",PAS!D2053)</f>
        <v>-</v>
      </c>
      <c r="G2057" t="str">
        <f>IF(PAS!E2053="","-",PAS!E2053)</f>
        <v>-</v>
      </c>
      <c r="H2057" t="str">
        <f>IF(PAS!F2053="","-",PAS!F2053)</f>
        <v>-</v>
      </c>
      <c r="I2057" t="str">
        <f>IF(PAS!G2053="","-",PAS!G2053)</f>
        <v>-</v>
      </c>
      <c r="J2057" t="str">
        <f>IF(PAS!H2053="","-",PAS!H2053)</f>
        <v>-</v>
      </c>
      <c r="K2057" t="str">
        <f>IF(PAS!I2053="","-",PAS!I2053)</f>
        <v>-</v>
      </c>
      <c r="L2057" t="str">
        <f>IF(PAS!J2053="","-",PAS!J2053)</f>
        <v>-</v>
      </c>
      <c r="M2057" t="str">
        <f>IF(PAS!K2053="","-",PAS!K2053)</f>
        <v>-</v>
      </c>
      <c r="N2057" t="str">
        <f>IF(PAS!L2053="","-",PAS!L2053)</f>
        <v>-</v>
      </c>
      <c r="O2057" t="str">
        <f>IF(PAS!M2053="","-",PAS!M2053)</f>
        <v>-</v>
      </c>
      <c r="P2057" t="str">
        <f>IF(PAS!N2053="","-",PAS!N2053)</f>
        <v>-</v>
      </c>
      <c r="Q2057" t="str">
        <f>IF(PAS!O2053="","-",PAS!O2053)</f>
        <v>-</v>
      </c>
      <c r="R2057" t="str">
        <f>IF(PAS!P2053="","-",PAS!P2053)</f>
        <v>-</v>
      </c>
      <c r="S2057" t="str">
        <f>IF(PAS!Q2053="","-",PAS!Q2053)</f>
        <v>-</v>
      </c>
      <c r="T2057" t="str">
        <f>IF(PAS!R2053="","-",PAS!R2053)</f>
        <v>-</v>
      </c>
    </row>
    <row r="2058" spans="1:20" x14ac:dyDescent="0.2">
      <c r="A2058" s="1" t="str" cm="1">
        <f t="array" aca="1" ref="A2058" ca="1">IF(OR($A$3="",'Patients in the EMR'!$A$3=""),"-",IF(COUNTIF(C2058:T2058,"&lt;&gt;-")&lt;2,"-",IF(ISERROR(VLOOKUP(INDIRECT(CHAR(CODE('Patients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58" s="1" t="str">
        <f>IF(OR($A$3="",'Patients in the EMR'!$A$3=""),"-",E2058)</f>
        <v>-</v>
      </c>
      <c r="C2058" t="str">
        <f>IF(PAS!A2054="","-",PAS!A2054)</f>
        <v>-</v>
      </c>
      <c r="D2058" t="str">
        <f>IF(PAS!B2054="","-",PAS!B2054)</f>
        <v>-</v>
      </c>
      <c r="E2058" t="str">
        <f>IF(PAS!C2054="","-",PAS!C2054)</f>
        <v>-</v>
      </c>
      <c r="F2058" t="str">
        <f>IF(PAS!D2054="","-",PAS!D2054)</f>
        <v>-</v>
      </c>
      <c r="G2058" t="str">
        <f>IF(PAS!E2054="","-",PAS!E2054)</f>
        <v>-</v>
      </c>
      <c r="H2058" t="str">
        <f>IF(PAS!F2054="","-",PAS!F2054)</f>
        <v>-</v>
      </c>
      <c r="I2058" t="str">
        <f>IF(PAS!G2054="","-",PAS!G2054)</f>
        <v>-</v>
      </c>
      <c r="J2058" t="str">
        <f>IF(PAS!H2054="","-",PAS!H2054)</f>
        <v>-</v>
      </c>
      <c r="K2058" t="str">
        <f>IF(PAS!I2054="","-",PAS!I2054)</f>
        <v>-</v>
      </c>
      <c r="L2058" t="str">
        <f>IF(PAS!J2054="","-",PAS!J2054)</f>
        <v>-</v>
      </c>
      <c r="M2058" t="str">
        <f>IF(PAS!K2054="","-",PAS!K2054)</f>
        <v>-</v>
      </c>
      <c r="N2058" t="str">
        <f>IF(PAS!L2054="","-",PAS!L2054)</f>
        <v>-</v>
      </c>
      <c r="O2058" t="str">
        <f>IF(PAS!M2054="","-",PAS!M2054)</f>
        <v>-</v>
      </c>
      <c r="P2058" t="str">
        <f>IF(PAS!N2054="","-",PAS!N2054)</f>
        <v>-</v>
      </c>
      <c r="Q2058" t="str">
        <f>IF(PAS!O2054="","-",PAS!O2054)</f>
        <v>-</v>
      </c>
      <c r="R2058" t="str">
        <f>IF(PAS!P2054="","-",PAS!P2054)</f>
        <v>-</v>
      </c>
      <c r="S2058" t="str">
        <f>IF(PAS!Q2054="","-",PAS!Q2054)</f>
        <v>-</v>
      </c>
      <c r="T2058" t="str">
        <f>IF(PAS!R2054="","-",PAS!R2054)</f>
        <v>-</v>
      </c>
    </row>
    <row r="2059" spans="1:20" x14ac:dyDescent="0.2">
      <c r="A2059" s="1" t="str" cm="1">
        <f t="array" aca="1" ref="A2059" ca="1">IF(OR($A$3="",'Patients in the EMR'!$A$3=""),"-",IF(COUNTIF(C2059:T2059,"&lt;&gt;-")&lt;2,"-",IF(ISERROR(VLOOKUP(INDIRECT(CHAR(CODE('Patients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59" s="1" t="str">
        <f>IF(OR($A$3="",'Patients in the EMR'!$A$3=""),"-",E2059)</f>
        <v>-</v>
      </c>
      <c r="C2059" t="str">
        <f>IF(PAS!A2055="","-",PAS!A2055)</f>
        <v>-</v>
      </c>
      <c r="D2059" t="str">
        <f>IF(PAS!B2055="","-",PAS!B2055)</f>
        <v>-</v>
      </c>
      <c r="E2059" t="str">
        <f>IF(PAS!C2055="","-",PAS!C2055)</f>
        <v>-</v>
      </c>
      <c r="F2059" t="str">
        <f>IF(PAS!D2055="","-",PAS!D2055)</f>
        <v>-</v>
      </c>
      <c r="G2059" t="str">
        <f>IF(PAS!E2055="","-",PAS!E2055)</f>
        <v>-</v>
      </c>
      <c r="H2059" t="str">
        <f>IF(PAS!F2055="","-",PAS!F2055)</f>
        <v>-</v>
      </c>
      <c r="I2059" t="str">
        <f>IF(PAS!G2055="","-",PAS!G2055)</f>
        <v>-</v>
      </c>
      <c r="J2059" t="str">
        <f>IF(PAS!H2055="","-",PAS!H2055)</f>
        <v>-</v>
      </c>
      <c r="K2059" t="str">
        <f>IF(PAS!I2055="","-",PAS!I2055)</f>
        <v>-</v>
      </c>
      <c r="L2059" t="str">
        <f>IF(PAS!J2055="","-",PAS!J2055)</f>
        <v>-</v>
      </c>
      <c r="M2059" t="str">
        <f>IF(PAS!K2055="","-",PAS!K2055)</f>
        <v>-</v>
      </c>
      <c r="N2059" t="str">
        <f>IF(PAS!L2055="","-",PAS!L2055)</f>
        <v>-</v>
      </c>
      <c r="O2059" t="str">
        <f>IF(PAS!M2055="","-",PAS!M2055)</f>
        <v>-</v>
      </c>
      <c r="P2059" t="str">
        <f>IF(PAS!N2055="","-",PAS!N2055)</f>
        <v>-</v>
      </c>
      <c r="Q2059" t="str">
        <f>IF(PAS!O2055="","-",PAS!O2055)</f>
        <v>-</v>
      </c>
      <c r="R2059" t="str">
        <f>IF(PAS!P2055="","-",PAS!P2055)</f>
        <v>-</v>
      </c>
      <c r="S2059" t="str">
        <f>IF(PAS!Q2055="","-",PAS!Q2055)</f>
        <v>-</v>
      </c>
      <c r="T2059" t="str">
        <f>IF(PAS!R2055="","-",PAS!R2055)</f>
        <v>-</v>
      </c>
    </row>
    <row r="2060" spans="1:20" x14ac:dyDescent="0.2">
      <c r="A2060" s="1" t="str" cm="1">
        <f t="array" aca="1" ref="A2060" ca="1">IF(OR($A$3="",'Patients in the EMR'!$A$3=""),"-",IF(COUNTIF(C2060:T2060,"&lt;&gt;-")&lt;2,"-",IF(ISERROR(VLOOKUP(INDIRECT(CHAR(CODE('Patients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60" s="1" t="str">
        <f>IF(OR($A$3="",'Patients in the EMR'!$A$3=""),"-",E2060)</f>
        <v>-</v>
      </c>
      <c r="C2060" t="str">
        <f>IF(PAS!A2056="","-",PAS!A2056)</f>
        <v>-</v>
      </c>
      <c r="D2060" t="str">
        <f>IF(PAS!B2056="","-",PAS!B2056)</f>
        <v>-</v>
      </c>
      <c r="E2060" t="str">
        <f>IF(PAS!C2056="","-",PAS!C2056)</f>
        <v>-</v>
      </c>
      <c r="F2060" t="str">
        <f>IF(PAS!D2056="","-",PAS!D2056)</f>
        <v>-</v>
      </c>
      <c r="G2060" t="str">
        <f>IF(PAS!E2056="","-",PAS!E2056)</f>
        <v>-</v>
      </c>
      <c r="H2060" t="str">
        <f>IF(PAS!F2056="","-",PAS!F2056)</f>
        <v>-</v>
      </c>
      <c r="I2060" t="str">
        <f>IF(PAS!G2056="","-",PAS!G2056)</f>
        <v>-</v>
      </c>
      <c r="J2060" t="str">
        <f>IF(PAS!H2056="","-",PAS!H2056)</f>
        <v>-</v>
      </c>
      <c r="K2060" t="str">
        <f>IF(PAS!I2056="","-",PAS!I2056)</f>
        <v>-</v>
      </c>
      <c r="L2060" t="str">
        <f>IF(PAS!J2056="","-",PAS!J2056)</f>
        <v>-</v>
      </c>
      <c r="M2060" t="str">
        <f>IF(PAS!K2056="","-",PAS!K2056)</f>
        <v>-</v>
      </c>
      <c r="N2060" t="str">
        <f>IF(PAS!L2056="","-",PAS!L2056)</f>
        <v>-</v>
      </c>
      <c r="O2060" t="str">
        <f>IF(PAS!M2056="","-",PAS!M2056)</f>
        <v>-</v>
      </c>
      <c r="P2060" t="str">
        <f>IF(PAS!N2056="","-",PAS!N2056)</f>
        <v>-</v>
      </c>
      <c r="Q2060" t="str">
        <f>IF(PAS!O2056="","-",PAS!O2056)</f>
        <v>-</v>
      </c>
      <c r="R2060" t="str">
        <f>IF(PAS!P2056="","-",PAS!P2056)</f>
        <v>-</v>
      </c>
      <c r="S2060" t="str">
        <f>IF(PAS!Q2056="","-",PAS!Q2056)</f>
        <v>-</v>
      </c>
      <c r="T2060" t="str">
        <f>IF(PAS!R2056="","-",PAS!R2056)</f>
        <v>-</v>
      </c>
    </row>
    <row r="2061" spans="1:20" x14ac:dyDescent="0.2">
      <c r="A2061" s="1" t="str" cm="1">
        <f t="array" aca="1" ref="A2061" ca="1">IF(OR($A$3="",'Patients in the EMR'!$A$3=""),"-",IF(COUNTIF(C2061:T2061,"&lt;&gt;-")&lt;2,"-",IF(ISERROR(VLOOKUP(INDIRECT(CHAR(CODE('Patients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61" s="1" t="str">
        <f>IF(OR($A$3="",'Patients in the EMR'!$A$3=""),"-",E2061)</f>
        <v>-</v>
      </c>
      <c r="C2061" t="str">
        <f>IF(PAS!A2057="","-",PAS!A2057)</f>
        <v>-</v>
      </c>
      <c r="D2061" t="str">
        <f>IF(PAS!B2057="","-",PAS!B2057)</f>
        <v>-</v>
      </c>
      <c r="E2061" t="str">
        <f>IF(PAS!C2057="","-",PAS!C2057)</f>
        <v>-</v>
      </c>
      <c r="F2061" t="str">
        <f>IF(PAS!D2057="","-",PAS!D2057)</f>
        <v>-</v>
      </c>
      <c r="G2061" t="str">
        <f>IF(PAS!E2057="","-",PAS!E2057)</f>
        <v>-</v>
      </c>
      <c r="H2061" t="str">
        <f>IF(PAS!F2057="","-",PAS!F2057)</f>
        <v>-</v>
      </c>
      <c r="I2061" t="str">
        <f>IF(PAS!G2057="","-",PAS!G2057)</f>
        <v>-</v>
      </c>
      <c r="J2061" t="str">
        <f>IF(PAS!H2057="","-",PAS!H2057)</f>
        <v>-</v>
      </c>
      <c r="K2061" t="str">
        <f>IF(PAS!I2057="","-",PAS!I2057)</f>
        <v>-</v>
      </c>
      <c r="L2061" t="str">
        <f>IF(PAS!J2057="","-",PAS!J2057)</f>
        <v>-</v>
      </c>
      <c r="M2061" t="str">
        <f>IF(PAS!K2057="","-",PAS!K2057)</f>
        <v>-</v>
      </c>
      <c r="N2061" t="str">
        <f>IF(PAS!L2057="","-",PAS!L2057)</f>
        <v>-</v>
      </c>
      <c r="O2061" t="str">
        <f>IF(PAS!M2057="","-",PAS!M2057)</f>
        <v>-</v>
      </c>
      <c r="P2061" t="str">
        <f>IF(PAS!N2057="","-",PAS!N2057)</f>
        <v>-</v>
      </c>
      <c r="Q2061" t="str">
        <f>IF(PAS!O2057="","-",PAS!O2057)</f>
        <v>-</v>
      </c>
      <c r="R2061" t="str">
        <f>IF(PAS!P2057="","-",PAS!P2057)</f>
        <v>-</v>
      </c>
      <c r="S2061" t="str">
        <f>IF(PAS!Q2057="","-",PAS!Q2057)</f>
        <v>-</v>
      </c>
      <c r="T2061" t="str">
        <f>IF(PAS!R2057="","-",PAS!R2057)</f>
        <v>-</v>
      </c>
    </row>
    <row r="2062" spans="1:20" x14ac:dyDescent="0.2">
      <c r="A2062" s="1" t="str" cm="1">
        <f t="array" aca="1" ref="A2062" ca="1">IF(OR($A$3="",'Patients in the EMR'!$A$3=""),"-",IF(COUNTIF(C2062:T2062,"&lt;&gt;-")&lt;2,"-",IF(ISERROR(VLOOKUP(INDIRECT(CHAR(CODE('Patients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62" s="1" t="str">
        <f>IF(OR($A$3="",'Patients in the EMR'!$A$3=""),"-",E2062)</f>
        <v>-</v>
      </c>
      <c r="C2062" t="str">
        <f>IF(PAS!A2058="","-",PAS!A2058)</f>
        <v>-</v>
      </c>
      <c r="D2062" t="str">
        <f>IF(PAS!B2058="","-",PAS!B2058)</f>
        <v>-</v>
      </c>
      <c r="E2062" t="str">
        <f>IF(PAS!C2058="","-",PAS!C2058)</f>
        <v>-</v>
      </c>
      <c r="F2062" t="str">
        <f>IF(PAS!D2058="","-",PAS!D2058)</f>
        <v>-</v>
      </c>
      <c r="G2062" t="str">
        <f>IF(PAS!E2058="","-",PAS!E2058)</f>
        <v>-</v>
      </c>
      <c r="H2062" t="str">
        <f>IF(PAS!F2058="","-",PAS!F2058)</f>
        <v>-</v>
      </c>
      <c r="I2062" t="str">
        <f>IF(PAS!G2058="","-",PAS!G2058)</f>
        <v>-</v>
      </c>
      <c r="J2062" t="str">
        <f>IF(PAS!H2058="","-",PAS!H2058)</f>
        <v>-</v>
      </c>
      <c r="K2062" t="str">
        <f>IF(PAS!I2058="","-",PAS!I2058)</f>
        <v>-</v>
      </c>
      <c r="L2062" t="str">
        <f>IF(PAS!J2058="","-",PAS!J2058)</f>
        <v>-</v>
      </c>
      <c r="M2062" t="str">
        <f>IF(PAS!K2058="","-",PAS!K2058)</f>
        <v>-</v>
      </c>
      <c r="N2062" t="str">
        <f>IF(PAS!L2058="","-",PAS!L2058)</f>
        <v>-</v>
      </c>
      <c r="O2062" t="str">
        <f>IF(PAS!M2058="","-",PAS!M2058)</f>
        <v>-</v>
      </c>
      <c r="P2062" t="str">
        <f>IF(PAS!N2058="","-",PAS!N2058)</f>
        <v>-</v>
      </c>
      <c r="Q2062" t="str">
        <f>IF(PAS!O2058="","-",PAS!O2058)</f>
        <v>-</v>
      </c>
      <c r="R2062" t="str">
        <f>IF(PAS!P2058="","-",PAS!P2058)</f>
        <v>-</v>
      </c>
      <c r="S2062" t="str">
        <f>IF(PAS!Q2058="","-",PAS!Q2058)</f>
        <v>-</v>
      </c>
      <c r="T2062" t="str">
        <f>IF(PAS!R2058="","-",PAS!R2058)</f>
        <v>-</v>
      </c>
    </row>
    <row r="2063" spans="1:20" x14ac:dyDescent="0.2">
      <c r="A2063" s="1" t="str" cm="1">
        <f t="array" aca="1" ref="A2063" ca="1">IF(OR($A$3="",'Patients in the EMR'!$A$3=""),"-",IF(COUNTIF(C2063:T2063,"&lt;&gt;-")&lt;2,"-",IF(ISERROR(VLOOKUP(INDIRECT(CHAR(CODE('Patients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63" s="1" t="str">
        <f>IF(OR($A$3="",'Patients in the EMR'!$A$3=""),"-",E2063)</f>
        <v>-</v>
      </c>
      <c r="C2063" t="str">
        <f>IF(PAS!A2059="","-",PAS!A2059)</f>
        <v>-</v>
      </c>
      <c r="D2063" t="str">
        <f>IF(PAS!B2059="","-",PAS!B2059)</f>
        <v>-</v>
      </c>
      <c r="E2063" t="str">
        <f>IF(PAS!C2059="","-",PAS!C2059)</f>
        <v>-</v>
      </c>
      <c r="F2063" t="str">
        <f>IF(PAS!D2059="","-",PAS!D2059)</f>
        <v>-</v>
      </c>
      <c r="G2063" t="str">
        <f>IF(PAS!E2059="","-",PAS!E2059)</f>
        <v>-</v>
      </c>
      <c r="H2063" t="str">
        <f>IF(PAS!F2059="","-",PAS!F2059)</f>
        <v>-</v>
      </c>
      <c r="I2063" t="str">
        <f>IF(PAS!G2059="","-",PAS!G2059)</f>
        <v>-</v>
      </c>
      <c r="J2063" t="str">
        <f>IF(PAS!H2059="","-",PAS!H2059)</f>
        <v>-</v>
      </c>
      <c r="K2063" t="str">
        <f>IF(PAS!I2059="","-",PAS!I2059)</f>
        <v>-</v>
      </c>
      <c r="L2063" t="str">
        <f>IF(PAS!J2059="","-",PAS!J2059)</f>
        <v>-</v>
      </c>
      <c r="M2063" t="str">
        <f>IF(PAS!K2059="","-",PAS!K2059)</f>
        <v>-</v>
      </c>
      <c r="N2063" t="str">
        <f>IF(PAS!L2059="","-",PAS!L2059)</f>
        <v>-</v>
      </c>
      <c r="O2063" t="str">
        <f>IF(PAS!M2059="","-",PAS!M2059)</f>
        <v>-</v>
      </c>
      <c r="P2063" t="str">
        <f>IF(PAS!N2059="","-",PAS!N2059)</f>
        <v>-</v>
      </c>
      <c r="Q2063" t="str">
        <f>IF(PAS!O2059="","-",PAS!O2059)</f>
        <v>-</v>
      </c>
      <c r="R2063" t="str">
        <f>IF(PAS!P2059="","-",PAS!P2059)</f>
        <v>-</v>
      </c>
      <c r="S2063" t="str">
        <f>IF(PAS!Q2059="","-",PAS!Q2059)</f>
        <v>-</v>
      </c>
      <c r="T2063" t="str">
        <f>IF(PAS!R2059="","-",PAS!R2059)</f>
        <v>-</v>
      </c>
    </row>
    <row r="2064" spans="1:20" x14ac:dyDescent="0.2">
      <c r="A2064" s="1" t="str" cm="1">
        <f t="array" aca="1" ref="A2064" ca="1">IF(OR($A$3="",'Patients in the EMR'!$A$3=""),"-",IF(COUNTIF(C2064:T2064,"&lt;&gt;-")&lt;2,"-",IF(ISERROR(VLOOKUP(INDIRECT(CHAR(CODE('Patients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64" s="1" t="str">
        <f>IF(OR($A$3="",'Patients in the EMR'!$A$3=""),"-",E2064)</f>
        <v>-</v>
      </c>
      <c r="C2064" t="str">
        <f>IF(PAS!A2060="","-",PAS!A2060)</f>
        <v>-</v>
      </c>
      <c r="D2064" t="str">
        <f>IF(PAS!B2060="","-",PAS!B2060)</f>
        <v>-</v>
      </c>
      <c r="E2064" t="str">
        <f>IF(PAS!C2060="","-",PAS!C2060)</f>
        <v>-</v>
      </c>
      <c r="F2064" t="str">
        <f>IF(PAS!D2060="","-",PAS!D2060)</f>
        <v>-</v>
      </c>
      <c r="G2064" t="str">
        <f>IF(PAS!E2060="","-",PAS!E2060)</f>
        <v>-</v>
      </c>
      <c r="H2064" t="str">
        <f>IF(PAS!F2060="","-",PAS!F2060)</f>
        <v>-</v>
      </c>
      <c r="I2064" t="str">
        <f>IF(PAS!G2060="","-",PAS!G2060)</f>
        <v>-</v>
      </c>
      <c r="J2064" t="str">
        <f>IF(PAS!H2060="","-",PAS!H2060)</f>
        <v>-</v>
      </c>
      <c r="K2064" t="str">
        <f>IF(PAS!I2060="","-",PAS!I2060)</f>
        <v>-</v>
      </c>
      <c r="L2064" t="str">
        <f>IF(PAS!J2060="","-",PAS!J2060)</f>
        <v>-</v>
      </c>
      <c r="M2064" t="str">
        <f>IF(PAS!K2060="","-",PAS!K2060)</f>
        <v>-</v>
      </c>
      <c r="N2064" t="str">
        <f>IF(PAS!L2060="","-",PAS!L2060)</f>
        <v>-</v>
      </c>
      <c r="O2064" t="str">
        <f>IF(PAS!M2060="","-",PAS!M2060)</f>
        <v>-</v>
      </c>
      <c r="P2064" t="str">
        <f>IF(PAS!N2060="","-",PAS!N2060)</f>
        <v>-</v>
      </c>
      <c r="Q2064" t="str">
        <f>IF(PAS!O2060="","-",PAS!O2060)</f>
        <v>-</v>
      </c>
      <c r="R2064" t="str">
        <f>IF(PAS!P2060="","-",PAS!P2060)</f>
        <v>-</v>
      </c>
      <c r="S2064" t="str">
        <f>IF(PAS!Q2060="","-",PAS!Q2060)</f>
        <v>-</v>
      </c>
      <c r="T2064" t="str">
        <f>IF(PAS!R2060="","-",PAS!R2060)</f>
        <v>-</v>
      </c>
    </row>
    <row r="2065" spans="1:20" x14ac:dyDescent="0.2">
      <c r="A2065" s="1" t="str" cm="1">
        <f t="array" aca="1" ref="A2065" ca="1">IF(OR($A$3="",'Patients in the EMR'!$A$3=""),"-",IF(COUNTIF(C2065:T2065,"&lt;&gt;-")&lt;2,"-",IF(ISERROR(VLOOKUP(INDIRECT(CHAR(CODE('Patients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65" s="1" t="str">
        <f>IF(OR($A$3="",'Patients in the EMR'!$A$3=""),"-",E2065)</f>
        <v>-</v>
      </c>
      <c r="C2065" t="str">
        <f>IF(PAS!A2061="","-",PAS!A2061)</f>
        <v>-</v>
      </c>
      <c r="D2065" t="str">
        <f>IF(PAS!B2061="","-",PAS!B2061)</f>
        <v>-</v>
      </c>
      <c r="E2065" t="str">
        <f>IF(PAS!C2061="","-",PAS!C2061)</f>
        <v>-</v>
      </c>
      <c r="F2065" t="str">
        <f>IF(PAS!D2061="","-",PAS!D2061)</f>
        <v>-</v>
      </c>
      <c r="G2065" t="str">
        <f>IF(PAS!E2061="","-",PAS!E2061)</f>
        <v>-</v>
      </c>
      <c r="H2065" t="str">
        <f>IF(PAS!F2061="","-",PAS!F2061)</f>
        <v>-</v>
      </c>
      <c r="I2065" t="str">
        <f>IF(PAS!G2061="","-",PAS!G2061)</f>
        <v>-</v>
      </c>
      <c r="J2065" t="str">
        <f>IF(PAS!H2061="","-",PAS!H2061)</f>
        <v>-</v>
      </c>
      <c r="K2065" t="str">
        <f>IF(PAS!I2061="","-",PAS!I2061)</f>
        <v>-</v>
      </c>
      <c r="L2065" t="str">
        <f>IF(PAS!J2061="","-",PAS!J2061)</f>
        <v>-</v>
      </c>
      <c r="M2065" t="str">
        <f>IF(PAS!K2061="","-",PAS!K2061)</f>
        <v>-</v>
      </c>
      <c r="N2065" t="str">
        <f>IF(PAS!L2061="","-",PAS!L2061)</f>
        <v>-</v>
      </c>
      <c r="O2065" t="str">
        <f>IF(PAS!M2061="","-",PAS!M2061)</f>
        <v>-</v>
      </c>
      <c r="P2065" t="str">
        <f>IF(PAS!N2061="","-",PAS!N2061)</f>
        <v>-</v>
      </c>
      <c r="Q2065" t="str">
        <f>IF(PAS!O2061="","-",PAS!O2061)</f>
        <v>-</v>
      </c>
      <c r="R2065" t="str">
        <f>IF(PAS!P2061="","-",PAS!P2061)</f>
        <v>-</v>
      </c>
      <c r="S2065" t="str">
        <f>IF(PAS!Q2061="","-",PAS!Q2061)</f>
        <v>-</v>
      </c>
      <c r="T2065" t="str">
        <f>IF(PAS!R2061="","-",PAS!R2061)</f>
        <v>-</v>
      </c>
    </row>
    <row r="2066" spans="1:20" x14ac:dyDescent="0.2">
      <c r="A2066" s="1" t="str" cm="1">
        <f t="array" aca="1" ref="A2066" ca="1">IF(OR($A$3="",'Patients in the EMR'!$A$3=""),"-",IF(COUNTIF(C2066:T2066,"&lt;&gt;-")&lt;2,"-",IF(ISERROR(VLOOKUP(INDIRECT(CHAR(CODE('Patients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66" s="1" t="str">
        <f>IF(OR($A$3="",'Patients in the EMR'!$A$3=""),"-",E2066)</f>
        <v>-</v>
      </c>
      <c r="C2066" t="str">
        <f>IF(PAS!A2062="","-",PAS!A2062)</f>
        <v>-</v>
      </c>
      <c r="D2066" t="str">
        <f>IF(PAS!B2062="","-",PAS!B2062)</f>
        <v>-</v>
      </c>
      <c r="E2066" t="str">
        <f>IF(PAS!C2062="","-",PAS!C2062)</f>
        <v>-</v>
      </c>
      <c r="F2066" t="str">
        <f>IF(PAS!D2062="","-",PAS!D2062)</f>
        <v>-</v>
      </c>
      <c r="G2066" t="str">
        <f>IF(PAS!E2062="","-",PAS!E2062)</f>
        <v>-</v>
      </c>
      <c r="H2066" t="str">
        <f>IF(PAS!F2062="","-",PAS!F2062)</f>
        <v>-</v>
      </c>
      <c r="I2066" t="str">
        <f>IF(PAS!G2062="","-",PAS!G2062)</f>
        <v>-</v>
      </c>
      <c r="J2066" t="str">
        <f>IF(PAS!H2062="","-",PAS!H2062)</f>
        <v>-</v>
      </c>
      <c r="K2066" t="str">
        <f>IF(PAS!I2062="","-",PAS!I2062)</f>
        <v>-</v>
      </c>
      <c r="L2066" t="str">
        <f>IF(PAS!J2062="","-",PAS!J2062)</f>
        <v>-</v>
      </c>
      <c r="M2066" t="str">
        <f>IF(PAS!K2062="","-",PAS!K2062)</f>
        <v>-</v>
      </c>
      <c r="N2066" t="str">
        <f>IF(PAS!L2062="","-",PAS!L2062)</f>
        <v>-</v>
      </c>
      <c r="O2066" t="str">
        <f>IF(PAS!M2062="","-",PAS!M2062)</f>
        <v>-</v>
      </c>
      <c r="P2066" t="str">
        <f>IF(PAS!N2062="","-",PAS!N2062)</f>
        <v>-</v>
      </c>
      <c r="Q2066" t="str">
        <f>IF(PAS!O2062="","-",PAS!O2062)</f>
        <v>-</v>
      </c>
      <c r="R2066" t="str">
        <f>IF(PAS!P2062="","-",PAS!P2062)</f>
        <v>-</v>
      </c>
      <c r="S2066" t="str">
        <f>IF(PAS!Q2062="","-",PAS!Q2062)</f>
        <v>-</v>
      </c>
      <c r="T2066" t="str">
        <f>IF(PAS!R2062="","-",PAS!R2062)</f>
        <v>-</v>
      </c>
    </row>
    <row r="2067" spans="1:20" x14ac:dyDescent="0.2">
      <c r="A2067" s="1" t="str" cm="1">
        <f t="array" aca="1" ref="A2067" ca="1">IF(OR($A$3="",'Patients in the EMR'!$A$3=""),"-",IF(COUNTIF(C2067:T2067,"&lt;&gt;-")&lt;2,"-",IF(ISERROR(VLOOKUP(INDIRECT(CHAR(CODE('Patients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67" s="1" t="str">
        <f>IF(OR($A$3="",'Patients in the EMR'!$A$3=""),"-",E2067)</f>
        <v>-</v>
      </c>
      <c r="C2067" t="str">
        <f>IF(PAS!A2063="","-",PAS!A2063)</f>
        <v>-</v>
      </c>
      <c r="D2067" t="str">
        <f>IF(PAS!B2063="","-",PAS!B2063)</f>
        <v>-</v>
      </c>
      <c r="E2067" t="str">
        <f>IF(PAS!C2063="","-",PAS!C2063)</f>
        <v>-</v>
      </c>
      <c r="F2067" t="str">
        <f>IF(PAS!D2063="","-",PAS!D2063)</f>
        <v>-</v>
      </c>
      <c r="G2067" t="str">
        <f>IF(PAS!E2063="","-",PAS!E2063)</f>
        <v>-</v>
      </c>
      <c r="H2067" t="str">
        <f>IF(PAS!F2063="","-",PAS!F2063)</f>
        <v>-</v>
      </c>
      <c r="I2067" t="str">
        <f>IF(PAS!G2063="","-",PAS!G2063)</f>
        <v>-</v>
      </c>
      <c r="J2067" t="str">
        <f>IF(PAS!H2063="","-",PAS!H2063)</f>
        <v>-</v>
      </c>
      <c r="K2067" t="str">
        <f>IF(PAS!I2063="","-",PAS!I2063)</f>
        <v>-</v>
      </c>
      <c r="L2067" t="str">
        <f>IF(PAS!J2063="","-",PAS!J2063)</f>
        <v>-</v>
      </c>
      <c r="M2067" t="str">
        <f>IF(PAS!K2063="","-",PAS!K2063)</f>
        <v>-</v>
      </c>
      <c r="N2067" t="str">
        <f>IF(PAS!L2063="","-",PAS!L2063)</f>
        <v>-</v>
      </c>
      <c r="O2067" t="str">
        <f>IF(PAS!M2063="","-",PAS!M2063)</f>
        <v>-</v>
      </c>
      <c r="P2067" t="str">
        <f>IF(PAS!N2063="","-",PAS!N2063)</f>
        <v>-</v>
      </c>
      <c r="Q2067" t="str">
        <f>IF(PAS!O2063="","-",PAS!O2063)</f>
        <v>-</v>
      </c>
      <c r="R2067" t="str">
        <f>IF(PAS!P2063="","-",PAS!P2063)</f>
        <v>-</v>
      </c>
      <c r="S2067" t="str">
        <f>IF(PAS!Q2063="","-",PAS!Q2063)</f>
        <v>-</v>
      </c>
      <c r="T2067" t="str">
        <f>IF(PAS!R2063="","-",PAS!R2063)</f>
        <v>-</v>
      </c>
    </row>
    <row r="2068" spans="1:20" x14ac:dyDescent="0.2">
      <c r="A2068" s="1" t="str" cm="1">
        <f t="array" aca="1" ref="A2068" ca="1">IF(OR($A$3="",'Patients in the EMR'!$A$3=""),"-",IF(COUNTIF(C2068:T2068,"&lt;&gt;-")&lt;2,"-",IF(ISERROR(VLOOKUP(INDIRECT(CHAR(CODE('Patients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68" s="1" t="str">
        <f>IF(OR($A$3="",'Patients in the EMR'!$A$3=""),"-",E2068)</f>
        <v>-</v>
      </c>
      <c r="C2068" t="str">
        <f>IF(PAS!A2064="","-",PAS!A2064)</f>
        <v>-</v>
      </c>
      <c r="D2068" t="str">
        <f>IF(PAS!B2064="","-",PAS!B2064)</f>
        <v>-</v>
      </c>
      <c r="E2068" t="str">
        <f>IF(PAS!C2064="","-",PAS!C2064)</f>
        <v>-</v>
      </c>
      <c r="F2068" t="str">
        <f>IF(PAS!D2064="","-",PAS!D2064)</f>
        <v>-</v>
      </c>
      <c r="G2068" t="str">
        <f>IF(PAS!E2064="","-",PAS!E2064)</f>
        <v>-</v>
      </c>
      <c r="H2068" t="str">
        <f>IF(PAS!F2064="","-",PAS!F2064)</f>
        <v>-</v>
      </c>
      <c r="I2068" t="str">
        <f>IF(PAS!G2064="","-",PAS!G2064)</f>
        <v>-</v>
      </c>
      <c r="J2068" t="str">
        <f>IF(PAS!H2064="","-",PAS!H2064)</f>
        <v>-</v>
      </c>
      <c r="K2068" t="str">
        <f>IF(PAS!I2064="","-",PAS!I2064)</f>
        <v>-</v>
      </c>
      <c r="L2068" t="str">
        <f>IF(PAS!J2064="","-",PAS!J2064)</f>
        <v>-</v>
      </c>
      <c r="M2068" t="str">
        <f>IF(PAS!K2064="","-",PAS!K2064)</f>
        <v>-</v>
      </c>
      <c r="N2068" t="str">
        <f>IF(PAS!L2064="","-",PAS!L2064)</f>
        <v>-</v>
      </c>
      <c r="O2068" t="str">
        <f>IF(PAS!M2064="","-",PAS!M2064)</f>
        <v>-</v>
      </c>
      <c r="P2068" t="str">
        <f>IF(PAS!N2064="","-",PAS!N2064)</f>
        <v>-</v>
      </c>
      <c r="Q2068" t="str">
        <f>IF(PAS!O2064="","-",PAS!O2064)</f>
        <v>-</v>
      </c>
      <c r="R2068" t="str">
        <f>IF(PAS!P2064="","-",PAS!P2064)</f>
        <v>-</v>
      </c>
      <c r="S2068" t="str">
        <f>IF(PAS!Q2064="","-",PAS!Q2064)</f>
        <v>-</v>
      </c>
      <c r="T2068" t="str">
        <f>IF(PAS!R2064="","-",PAS!R2064)</f>
        <v>-</v>
      </c>
    </row>
    <row r="2069" spans="1:20" x14ac:dyDescent="0.2">
      <c r="A2069" s="1" t="str" cm="1">
        <f t="array" aca="1" ref="A2069" ca="1">IF(OR($A$3="",'Patients in the EMR'!$A$3=""),"-",IF(COUNTIF(C2069:T2069,"&lt;&gt;-")&lt;2,"-",IF(ISERROR(VLOOKUP(INDIRECT(CHAR(CODE('Patients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69" s="1" t="str">
        <f>IF(OR($A$3="",'Patients in the EMR'!$A$3=""),"-",E2069)</f>
        <v>-</v>
      </c>
      <c r="C2069" t="str">
        <f>IF(PAS!A2065="","-",PAS!A2065)</f>
        <v>-</v>
      </c>
      <c r="D2069" t="str">
        <f>IF(PAS!B2065="","-",PAS!B2065)</f>
        <v>-</v>
      </c>
      <c r="E2069" t="str">
        <f>IF(PAS!C2065="","-",PAS!C2065)</f>
        <v>-</v>
      </c>
      <c r="F2069" t="str">
        <f>IF(PAS!D2065="","-",PAS!D2065)</f>
        <v>-</v>
      </c>
      <c r="G2069" t="str">
        <f>IF(PAS!E2065="","-",PAS!E2065)</f>
        <v>-</v>
      </c>
      <c r="H2069" t="str">
        <f>IF(PAS!F2065="","-",PAS!F2065)</f>
        <v>-</v>
      </c>
      <c r="I2069" t="str">
        <f>IF(PAS!G2065="","-",PAS!G2065)</f>
        <v>-</v>
      </c>
      <c r="J2069" t="str">
        <f>IF(PAS!H2065="","-",PAS!H2065)</f>
        <v>-</v>
      </c>
      <c r="K2069" t="str">
        <f>IF(PAS!I2065="","-",PAS!I2065)</f>
        <v>-</v>
      </c>
      <c r="L2069" t="str">
        <f>IF(PAS!J2065="","-",PAS!J2065)</f>
        <v>-</v>
      </c>
      <c r="M2069" t="str">
        <f>IF(PAS!K2065="","-",PAS!K2065)</f>
        <v>-</v>
      </c>
      <c r="N2069" t="str">
        <f>IF(PAS!L2065="","-",PAS!L2065)</f>
        <v>-</v>
      </c>
      <c r="O2069" t="str">
        <f>IF(PAS!M2065="","-",PAS!M2065)</f>
        <v>-</v>
      </c>
      <c r="P2069" t="str">
        <f>IF(PAS!N2065="","-",PAS!N2065)</f>
        <v>-</v>
      </c>
      <c r="Q2069" t="str">
        <f>IF(PAS!O2065="","-",PAS!O2065)</f>
        <v>-</v>
      </c>
      <c r="R2069" t="str">
        <f>IF(PAS!P2065="","-",PAS!P2065)</f>
        <v>-</v>
      </c>
      <c r="S2069" t="str">
        <f>IF(PAS!Q2065="","-",PAS!Q2065)</f>
        <v>-</v>
      </c>
      <c r="T2069" t="str">
        <f>IF(PAS!R2065="","-",PAS!R2065)</f>
        <v>-</v>
      </c>
    </row>
    <row r="2070" spans="1:20" x14ac:dyDescent="0.2">
      <c r="A2070" s="1" t="str" cm="1">
        <f t="array" aca="1" ref="A2070" ca="1">IF(OR($A$3="",'Patients in the EMR'!$A$3=""),"-",IF(COUNTIF(C2070:T2070,"&lt;&gt;-")&lt;2,"-",IF(ISERROR(VLOOKUP(INDIRECT(CHAR(CODE('Patients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70" s="1" t="str">
        <f>IF(OR($A$3="",'Patients in the EMR'!$A$3=""),"-",E2070)</f>
        <v>-</v>
      </c>
      <c r="C2070" t="str">
        <f>IF(PAS!A2066="","-",PAS!A2066)</f>
        <v>-</v>
      </c>
      <c r="D2070" t="str">
        <f>IF(PAS!B2066="","-",PAS!B2066)</f>
        <v>-</v>
      </c>
      <c r="E2070" t="str">
        <f>IF(PAS!C2066="","-",PAS!C2066)</f>
        <v>-</v>
      </c>
      <c r="F2070" t="str">
        <f>IF(PAS!D2066="","-",PAS!D2066)</f>
        <v>-</v>
      </c>
      <c r="G2070" t="str">
        <f>IF(PAS!E2066="","-",PAS!E2066)</f>
        <v>-</v>
      </c>
      <c r="H2070" t="str">
        <f>IF(PAS!F2066="","-",PAS!F2066)</f>
        <v>-</v>
      </c>
      <c r="I2070" t="str">
        <f>IF(PAS!G2066="","-",PAS!G2066)</f>
        <v>-</v>
      </c>
      <c r="J2070" t="str">
        <f>IF(PAS!H2066="","-",PAS!H2066)</f>
        <v>-</v>
      </c>
      <c r="K2070" t="str">
        <f>IF(PAS!I2066="","-",PAS!I2066)</f>
        <v>-</v>
      </c>
      <c r="L2070" t="str">
        <f>IF(PAS!J2066="","-",PAS!J2066)</f>
        <v>-</v>
      </c>
      <c r="M2070" t="str">
        <f>IF(PAS!K2066="","-",PAS!K2066)</f>
        <v>-</v>
      </c>
      <c r="N2070" t="str">
        <f>IF(PAS!L2066="","-",PAS!L2066)</f>
        <v>-</v>
      </c>
      <c r="O2070" t="str">
        <f>IF(PAS!M2066="","-",PAS!M2066)</f>
        <v>-</v>
      </c>
      <c r="P2070" t="str">
        <f>IF(PAS!N2066="","-",PAS!N2066)</f>
        <v>-</v>
      </c>
      <c r="Q2070" t="str">
        <f>IF(PAS!O2066="","-",PAS!O2066)</f>
        <v>-</v>
      </c>
      <c r="R2070" t="str">
        <f>IF(PAS!P2066="","-",PAS!P2066)</f>
        <v>-</v>
      </c>
      <c r="S2070" t="str">
        <f>IF(PAS!Q2066="","-",PAS!Q2066)</f>
        <v>-</v>
      </c>
      <c r="T2070" t="str">
        <f>IF(PAS!R2066="","-",PAS!R2066)</f>
        <v>-</v>
      </c>
    </row>
    <row r="2071" spans="1:20" x14ac:dyDescent="0.2">
      <c r="A2071" s="1" t="str" cm="1">
        <f t="array" aca="1" ref="A2071" ca="1">IF(OR($A$3="",'Patients in the EMR'!$A$3=""),"-",IF(COUNTIF(C2071:T2071,"&lt;&gt;-")&lt;2,"-",IF(ISERROR(VLOOKUP(INDIRECT(CHAR(CODE('Patients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71" s="1" t="str">
        <f>IF(OR($A$3="",'Patients in the EMR'!$A$3=""),"-",E2071)</f>
        <v>-</v>
      </c>
      <c r="C2071" t="str">
        <f>IF(PAS!A2067="","-",PAS!A2067)</f>
        <v>-</v>
      </c>
      <c r="D2071" t="str">
        <f>IF(PAS!B2067="","-",PAS!B2067)</f>
        <v>-</v>
      </c>
      <c r="E2071" t="str">
        <f>IF(PAS!C2067="","-",PAS!C2067)</f>
        <v>-</v>
      </c>
      <c r="F2071" t="str">
        <f>IF(PAS!D2067="","-",PAS!D2067)</f>
        <v>-</v>
      </c>
      <c r="G2071" t="str">
        <f>IF(PAS!E2067="","-",PAS!E2067)</f>
        <v>-</v>
      </c>
      <c r="H2071" t="str">
        <f>IF(PAS!F2067="","-",PAS!F2067)</f>
        <v>-</v>
      </c>
      <c r="I2071" t="str">
        <f>IF(PAS!G2067="","-",PAS!G2067)</f>
        <v>-</v>
      </c>
      <c r="J2071" t="str">
        <f>IF(PAS!H2067="","-",PAS!H2067)</f>
        <v>-</v>
      </c>
      <c r="K2071" t="str">
        <f>IF(PAS!I2067="","-",PAS!I2067)</f>
        <v>-</v>
      </c>
      <c r="L2071" t="str">
        <f>IF(PAS!J2067="","-",PAS!J2067)</f>
        <v>-</v>
      </c>
      <c r="M2071" t="str">
        <f>IF(PAS!K2067="","-",PAS!K2067)</f>
        <v>-</v>
      </c>
      <c r="N2071" t="str">
        <f>IF(PAS!L2067="","-",PAS!L2067)</f>
        <v>-</v>
      </c>
      <c r="O2071" t="str">
        <f>IF(PAS!M2067="","-",PAS!M2067)</f>
        <v>-</v>
      </c>
      <c r="P2071" t="str">
        <f>IF(PAS!N2067="","-",PAS!N2067)</f>
        <v>-</v>
      </c>
      <c r="Q2071" t="str">
        <f>IF(PAS!O2067="","-",PAS!O2067)</f>
        <v>-</v>
      </c>
      <c r="R2071" t="str">
        <f>IF(PAS!P2067="","-",PAS!P2067)</f>
        <v>-</v>
      </c>
      <c r="S2071" t="str">
        <f>IF(PAS!Q2067="","-",PAS!Q2067)</f>
        <v>-</v>
      </c>
      <c r="T2071" t="str">
        <f>IF(PAS!R2067="","-",PAS!R2067)</f>
        <v>-</v>
      </c>
    </row>
    <row r="2072" spans="1:20" x14ac:dyDescent="0.2">
      <c r="A2072" s="1" t="str" cm="1">
        <f t="array" aca="1" ref="A2072" ca="1">IF(OR($A$3="",'Patients in the EMR'!$A$3=""),"-",IF(COUNTIF(C2072:T2072,"&lt;&gt;-")&lt;2,"-",IF(ISERROR(VLOOKUP(INDIRECT(CHAR(CODE('Patients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72" s="1" t="str">
        <f>IF(OR($A$3="",'Patients in the EMR'!$A$3=""),"-",E2072)</f>
        <v>-</v>
      </c>
      <c r="C2072" t="str">
        <f>IF(PAS!A2068="","-",PAS!A2068)</f>
        <v>-</v>
      </c>
      <c r="D2072" t="str">
        <f>IF(PAS!B2068="","-",PAS!B2068)</f>
        <v>-</v>
      </c>
      <c r="E2072" t="str">
        <f>IF(PAS!C2068="","-",PAS!C2068)</f>
        <v>-</v>
      </c>
      <c r="F2072" t="str">
        <f>IF(PAS!D2068="","-",PAS!D2068)</f>
        <v>-</v>
      </c>
      <c r="G2072" t="str">
        <f>IF(PAS!E2068="","-",PAS!E2068)</f>
        <v>-</v>
      </c>
      <c r="H2072" t="str">
        <f>IF(PAS!F2068="","-",PAS!F2068)</f>
        <v>-</v>
      </c>
      <c r="I2072" t="str">
        <f>IF(PAS!G2068="","-",PAS!G2068)</f>
        <v>-</v>
      </c>
      <c r="J2072" t="str">
        <f>IF(PAS!H2068="","-",PAS!H2068)</f>
        <v>-</v>
      </c>
      <c r="K2072" t="str">
        <f>IF(PAS!I2068="","-",PAS!I2068)</f>
        <v>-</v>
      </c>
      <c r="L2072" t="str">
        <f>IF(PAS!J2068="","-",PAS!J2068)</f>
        <v>-</v>
      </c>
      <c r="M2072" t="str">
        <f>IF(PAS!K2068="","-",PAS!K2068)</f>
        <v>-</v>
      </c>
      <c r="N2072" t="str">
        <f>IF(PAS!L2068="","-",PAS!L2068)</f>
        <v>-</v>
      </c>
      <c r="O2072" t="str">
        <f>IF(PAS!M2068="","-",PAS!M2068)</f>
        <v>-</v>
      </c>
      <c r="P2072" t="str">
        <f>IF(PAS!N2068="","-",PAS!N2068)</f>
        <v>-</v>
      </c>
      <c r="Q2072" t="str">
        <f>IF(PAS!O2068="","-",PAS!O2068)</f>
        <v>-</v>
      </c>
      <c r="R2072" t="str">
        <f>IF(PAS!P2068="","-",PAS!P2068)</f>
        <v>-</v>
      </c>
      <c r="S2072" t="str">
        <f>IF(PAS!Q2068="","-",PAS!Q2068)</f>
        <v>-</v>
      </c>
      <c r="T2072" t="str">
        <f>IF(PAS!R2068="","-",PAS!R2068)</f>
        <v>-</v>
      </c>
    </row>
    <row r="2073" spans="1:20" x14ac:dyDescent="0.2">
      <c r="A2073" s="1" t="str" cm="1">
        <f t="array" aca="1" ref="A2073" ca="1">IF(OR($A$3="",'Patients in the EMR'!$A$3=""),"-",IF(COUNTIF(C2073:T2073,"&lt;&gt;-")&lt;2,"-",IF(ISERROR(VLOOKUP(INDIRECT(CHAR(CODE('Patients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73" s="1" t="str">
        <f>IF(OR($A$3="",'Patients in the EMR'!$A$3=""),"-",E2073)</f>
        <v>-</v>
      </c>
      <c r="C2073" t="str">
        <f>IF(PAS!A2069="","-",PAS!A2069)</f>
        <v>-</v>
      </c>
      <c r="D2073" t="str">
        <f>IF(PAS!B2069="","-",PAS!B2069)</f>
        <v>-</v>
      </c>
      <c r="E2073" t="str">
        <f>IF(PAS!C2069="","-",PAS!C2069)</f>
        <v>-</v>
      </c>
      <c r="F2073" t="str">
        <f>IF(PAS!D2069="","-",PAS!D2069)</f>
        <v>-</v>
      </c>
      <c r="G2073" t="str">
        <f>IF(PAS!E2069="","-",PAS!E2069)</f>
        <v>-</v>
      </c>
      <c r="H2073" t="str">
        <f>IF(PAS!F2069="","-",PAS!F2069)</f>
        <v>-</v>
      </c>
      <c r="I2073" t="str">
        <f>IF(PAS!G2069="","-",PAS!G2069)</f>
        <v>-</v>
      </c>
      <c r="J2073" t="str">
        <f>IF(PAS!H2069="","-",PAS!H2069)</f>
        <v>-</v>
      </c>
      <c r="K2073" t="str">
        <f>IF(PAS!I2069="","-",PAS!I2069)</f>
        <v>-</v>
      </c>
      <c r="L2073" t="str">
        <f>IF(PAS!J2069="","-",PAS!J2069)</f>
        <v>-</v>
      </c>
      <c r="M2073" t="str">
        <f>IF(PAS!K2069="","-",PAS!K2069)</f>
        <v>-</v>
      </c>
      <c r="N2073" t="str">
        <f>IF(PAS!L2069="","-",PAS!L2069)</f>
        <v>-</v>
      </c>
      <c r="O2073" t="str">
        <f>IF(PAS!M2069="","-",PAS!M2069)</f>
        <v>-</v>
      </c>
      <c r="P2073" t="str">
        <f>IF(PAS!N2069="","-",PAS!N2069)</f>
        <v>-</v>
      </c>
      <c r="Q2073" t="str">
        <f>IF(PAS!O2069="","-",PAS!O2069)</f>
        <v>-</v>
      </c>
      <c r="R2073" t="str">
        <f>IF(PAS!P2069="","-",PAS!P2069)</f>
        <v>-</v>
      </c>
      <c r="S2073" t="str">
        <f>IF(PAS!Q2069="","-",PAS!Q2069)</f>
        <v>-</v>
      </c>
      <c r="T2073" t="str">
        <f>IF(PAS!R2069="","-",PAS!R2069)</f>
        <v>-</v>
      </c>
    </row>
    <row r="2074" spans="1:20" x14ac:dyDescent="0.2">
      <c r="A2074" s="1" t="str" cm="1">
        <f t="array" aca="1" ref="A2074" ca="1">IF(OR($A$3="",'Patients in the EMR'!$A$3=""),"-",IF(COUNTIF(C2074:T2074,"&lt;&gt;-")&lt;2,"-",IF(ISERROR(VLOOKUP(INDIRECT(CHAR(CODE('Patients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74" s="1" t="str">
        <f>IF(OR($A$3="",'Patients in the EMR'!$A$3=""),"-",E2074)</f>
        <v>-</v>
      </c>
      <c r="C2074" t="str">
        <f>IF(PAS!A2070="","-",PAS!A2070)</f>
        <v>-</v>
      </c>
      <c r="D2074" t="str">
        <f>IF(PAS!B2070="","-",PAS!B2070)</f>
        <v>-</v>
      </c>
      <c r="E2074" t="str">
        <f>IF(PAS!C2070="","-",PAS!C2070)</f>
        <v>-</v>
      </c>
      <c r="F2074" t="str">
        <f>IF(PAS!D2070="","-",PAS!D2070)</f>
        <v>-</v>
      </c>
      <c r="G2074" t="str">
        <f>IF(PAS!E2070="","-",PAS!E2070)</f>
        <v>-</v>
      </c>
      <c r="H2074" t="str">
        <f>IF(PAS!F2070="","-",PAS!F2070)</f>
        <v>-</v>
      </c>
      <c r="I2074" t="str">
        <f>IF(PAS!G2070="","-",PAS!G2070)</f>
        <v>-</v>
      </c>
      <c r="J2074" t="str">
        <f>IF(PAS!H2070="","-",PAS!H2070)</f>
        <v>-</v>
      </c>
      <c r="K2074" t="str">
        <f>IF(PAS!I2070="","-",PAS!I2070)</f>
        <v>-</v>
      </c>
      <c r="L2074" t="str">
        <f>IF(PAS!J2070="","-",PAS!J2070)</f>
        <v>-</v>
      </c>
      <c r="M2074" t="str">
        <f>IF(PAS!K2070="","-",PAS!K2070)</f>
        <v>-</v>
      </c>
      <c r="N2074" t="str">
        <f>IF(PAS!L2070="","-",PAS!L2070)</f>
        <v>-</v>
      </c>
      <c r="O2074" t="str">
        <f>IF(PAS!M2070="","-",PAS!M2070)</f>
        <v>-</v>
      </c>
      <c r="P2074" t="str">
        <f>IF(PAS!N2070="","-",PAS!N2070)</f>
        <v>-</v>
      </c>
      <c r="Q2074" t="str">
        <f>IF(PAS!O2070="","-",PAS!O2070)</f>
        <v>-</v>
      </c>
      <c r="R2074" t="str">
        <f>IF(PAS!P2070="","-",PAS!P2070)</f>
        <v>-</v>
      </c>
      <c r="S2074" t="str">
        <f>IF(PAS!Q2070="","-",PAS!Q2070)</f>
        <v>-</v>
      </c>
      <c r="T2074" t="str">
        <f>IF(PAS!R2070="","-",PAS!R2070)</f>
        <v>-</v>
      </c>
    </row>
    <row r="2075" spans="1:20" x14ac:dyDescent="0.2">
      <c r="A2075" s="1" t="str" cm="1">
        <f t="array" aca="1" ref="A2075" ca="1">IF(OR($A$3="",'Patients in the EMR'!$A$3=""),"-",IF(COUNTIF(C2075:T2075,"&lt;&gt;-")&lt;2,"-",IF(ISERROR(VLOOKUP(INDIRECT(CHAR(CODE('Patients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75" s="1" t="str">
        <f>IF(OR($A$3="",'Patients in the EMR'!$A$3=""),"-",E2075)</f>
        <v>-</v>
      </c>
      <c r="C2075" t="str">
        <f>IF(PAS!A2071="","-",PAS!A2071)</f>
        <v>-</v>
      </c>
      <c r="D2075" t="str">
        <f>IF(PAS!B2071="","-",PAS!B2071)</f>
        <v>-</v>
      </c>
      <c r="E2075" t="str">
        <f>IF(PAS!C2071="","-",PAS!C2071)</f>
        <v>-</v>
      </c>
      <c r="F2075" t="str">
        <f>IF(PAS!D2071="","-",PAS!D2071)</f>
        <v>-</v>
      </c>
      <c r="G2075" t="str">
        <f>IF(PAS!E2071="","-",PAS!E2071)</f>
        <v>-</v>
      </c>
      <c r="H2075" t="str">
        <f>IF(PAS!F2071="","-",PAS!F2071)</f>
        <v>-</v>
      </c>
      <c r="I2075" t="str">
        <f>IF(PAS!G2071="","-",PAS!G2071)</f>
        <v>-</v>
      </c>
      <c r="J2075" t="str">
        <f>IF(PAS!H2071="","-",PAS!H2071)</f>
        <v>-</v>
      </c>
      <c r="K2075" t="str">
        <f>IF(PAS!I2071="","-",PAS!I2071)</f>
        <v>-</v>
      </c>
      <c r="L2075" t="str">
        <f>IF(PAS!J2071="","-",PAS!J2071)</f>
        <v>-</v>
      </c>
      <c r="M2075" t="str">
        <f>IF(PAS!K2071="","-",PAS!K2071)</f>
        <v>-</v>
      </c>
      <c r="N2075" t="str">
        <f>IF(PAS!L2071="","-",PAS!L2071)</f>
        <v>-</v>
      </c>
      <c r="O2075" t="str">
        <f>IF(PAS!M2071="","-",PAS!M2071)</f>
        <v>-</v>
      </c>
      <c r="P2075" t="str">
        <f>IF(PAS!N2071="","-",PAS!N2071)</f>
        <v>-</v>
      </c>
      <c r="Q2075" t="str">
        <f>IF(PAS!O2071="","-",PAS!O2071)</f>
        <v>-</v>
      </c>
      <c r="R2075" t="str">
        <f>IF(PAS!P2071="","-",PAS!P2071)</f>
        <v>-</v>
      </c>
      <c r="S2075" t="str">
        <f>IF(PAS!Q2071="","-",PAS!Q2071)</f>
        <v>-</v>
      </c>
      <c r="T2075" t="str">
        <f>IF(PAS!R2071="","-",PAS!R2071)</f>
        <v>-</v>
      </c>
    </row>
    <row r="2076" spans="1:20" x14ac:dyDescent="0.2">
      <c r="A2076" s="1" t="str" cm="1">
        <f t="array" aca="1" ref="A2076" ca="1">IF(OR($A$3="",'Patients in the EMR'!$A$3=""),"-",IF(COUNTIF(C2076:T2076,"&lt;&gt;-")&lt;2,"-",IF(ISERROR(VLOOKUP(INDIRECT(CHAR(CODE('Patients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76" s="1" t="str">
        <f>IF(OR($A$3="",'Patients in the EMR'!$A$3=""),"-",E2076)</f>
        <v>-</v>
      </c>
      <c r="C2076" t="str">
        <f>IF(PAS!A2072="","-",PAS!A2072)</f>
        <v>-</v>
      </c>
      <c r="D2076" t="str">
        <f>IF(PAS!B2072="","-",PAS!B2072)</f>
        <v>-</v>
      </c>
      <c r="E2076" t="str">
        <f>IF(PAS!C2072="","-",PAS!C2072)</f>
        <v>-</v>
      </c>
      <c r="F2076" t="str">
        <f>IF(PAS!D2072="","-",PAS!D2072)</f>
        <v>-</v>
      </c>
      <c r="G2076" t="str">
        <f>IF(PAS!E2072="","-",PAS!E2072)</f>
        <v>-</v>
      </c>
      <c r="H2076" t="str">
        <f>IF(PAS!F2072="","-",PAS!F2072)</f>
        <v>-</v>
      </c>
      <c r="I2076" t="str">
        <f>IF(PAS!G2072="","-",PAS!G2072)</f>
        <v>-</v>
      </c>
      <c r="J2076" t="str">
        <f>IF(PAS!H2072="","-",PAS!H2072)</f>
        <v>-</v>
      </c>
      <c r="K2076" t="str">
        <f>IF(PAS!I2072="","-",PAS!I2072)</f>
        <v>-</v>
      </c>
      <c r="L2076" t="str">
        <f>IF(PAS!J2072="","-",PAS!J2072)</f>
        <v>-</v>
      </c>
      <c r="M2076" t="str">
        <f>IF(PAS!K2072="","-",PAS!K2072)</f>
        <v>-</v>
      </c>
      <c r="N2076" t="str">
        <f>IF(PAS!L2072="","-",PAS!L2072)</f>
        <v>-</v>
      </c>
      <c r="O2076" t="str">
        <f>IF(PAS!M2072="","-",PAS!M2072)</f>
        <v>-</v>
      </c>
      <c r="P2076" t="str">
        <f>IF(PAS!N2072="","-",PAS!N2072)</f>
        <v>-</v>
      </c>
      <c r="Q2076" t="str">
        <f>IF(PAS!O2072="","-",PAS!O2072)</f>
        <v>-</v>
      </c>
      <c r="R2076" t="str">
        <f>IF(PAS!P2072="","-",PAS!P2072)</f>
        <v>-</v>
      </c>
      <c r="S2076" t="str">
        <f>IF(PAS!Q2072="","-",PAS!Q2072)</f>
        <v>-</v>
      </c>
      <c r="T2076" t="str">
        <f>IF(PAS!R2072="","-",PAS!R2072)</f>
        <v>-</v>
      </c>
    </row>
    <row r="2077" spans="1:20" x14ac:dyDescent="0.2">
      <c r="A2077" s="1" t="str" cm="1">
        <f t="array" aca="1" ref="A2077" ca="1">IF(OR($A$3="",'Patients in the EMR'!$A$3=""),"-",IF(COUNTIF(C2077:T2077,"&lt;&gt;-")&lt;2,"-",IF(ISERROR(VLOOKUP(INDIRECT(CHAR(CODE('Patients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77" s="1" t="str">
        <f>IF(OR($A$3="",'Patients in the EMR'!$A$3=""),"-",E2077)</f>
        <v>-</v>
      </c>
      <c r="C2077" t="str">
        <f>IF(PAS!A2073="","-",PAS!A2073)</f>
        <v>-</v>
      </c>
      <c r="D2077" t="str">
        <f>IF(PAS!B2073="","-",PAS!B2073)</f>
        <v>-</v>
      </c>
      <c r="E2077" t="str">
        <f>IF(PAS!C2073="","-",PAS!C2073)</f>
        <v>-</v>
      </c>
      <c r="F2077" t="str">
        <f>IF(PAS!D2073="","-",PAS!D2073)</f>
        <v>-</v>
      </c>
      <c r="G2077" t="str">
        <f>IF(PAS!E2073="","-",PAS!E2073)</f>
        <v>-</v>
      </c>
      <c r="H2077" t="str">
        <f>IF(PAS!F2073="","-",PAS!F2073)</f>
        <v>-</v>
      </c>
      <c r="I2077" t="str">
        <f>IF(PAS!G2073="","-",PAS!G2073)</f>
        <v>-</v>
      </c>
      <c r="J2077" t="str">
        <f>IF(PAS!H2073="","-",PAS!H2073)</f>
        <v>-</v>
      </c>
      <c r="K2077" t="str">
        <f>IF(PAS!I2073="","-",PAS!I2073)</f>
        <v>-</v>
      </c>
      <c r="L2077" t="str">
        <f>IF(PAS!J2073="","-",PAS!J2073)</f>
        <v>-</v>
      </c>
      <c r="M2077" t="str">
        <f>IF(PAS!K2073="","-",PAS!K2073)</f>
        <v>-</v>
      </c>
      <c r="N2077" t="str">
        <f>IF(PAS!L2073="","-",PAS!L2073)</f>
        <v>-</v>
      </c>
      <c r="O2077" t="str">
        <f>IF(PAS!M2073="","-",PAS!M2073)</f>
        <v>-</v>
      </c>
      <c r="P2077" t="str">
        <f>IF(PAS!N2073="","-",PAS!N2073)</f>
        <v>-</v>
      </c>
      <c r="Q2077" t="str">
        <f>IF(PAS!O2073="","-",PAS!O2073)</f>
        <v>-</v>
      </c>
      <c r="R2077" t="str">
        <f>IF(PAS!P2073="","-",PAS!P2073)</f>
        <v>-</v>
      </c>
      <c r="S2077" t="str">
        <f>IF(PAS!Q2073="","-",PAS!Q2073)</f>
        <v>-</v>
      </c>
      <c r="T2077" t="str">
        <f>IF(PAS!R2073="","-",PAS!R2073)</f>
        <v>-</v>
      </c>
    </row>
    <row r="2078" spans="1:20" x14ac:dyDescent="0.2">
      <c r="A2078" s="1" t="str" cm="1">
        <f t="array" aca="1" ref="A2078" ca="1">IF(OR($A$3="",'Patients in the EMR'!$A$3=""),"-",IF(COUNTIF(C2078:T2078,"&lt;&gt;-")&lt;2,"-",IF(ISERROR(VLOOKUP(INDIRECT(CHAR(CODE('Patients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78" s="1" t="str">
        <f>IF(OR($A$3="",'Patients in the EMR'!$A$3=""),"-",E2078)</f>
        <v>-</v>
      </c>
      <c r="C2078" t="str">
        <f>IF(PAS!A2074="","-",PAS!A2074)</f>
        <v>-</v>
      </c>
      <c r="D2078" t="str">
        <f>IF(PAS!B2074="","-",PAS!B2074)</f>
        <v>-</v>
      </c>
      <c r="E2078" t="str">
        <f>IF(PAS!C2074="","-",PAS!C2074)</f>
        <v>-</v>
      </c>
      <c r="F2078" t="str">
        <f>IF(PAS!D2074="","-",PAS!D2074)</f>
        <v>-</v>
      </c>
      <c r="G2078" t="str">
        <f>IF(PAS!E2074="","-",PAS!E2074)</f>
        <v>-</v>
      </c>
      <c r="H2078" t="str">
        <f>IF(PAS!F2074="","-",PAS!F2074)</f>
        <v>-</v>
      </c>
      <c r="I2078" t="str">
        <f>IF(PAS!G2074="","-",PAS!G2074)</f>
        <v>-</v>
      </c>
      <c r="J2078" t="str">
        <f>IF(PAS!H2074="","-",PAS!H2074)</f>
        <v>-</v>
      </c>
      <c r="K2078" t="str">
        <f>IF(PAS!I2074="","-",PAS!I2074)</f>
        <v>-</v>
      </c>
      <c r="L2078" t="str">
        <f>IF(PAS!J2074="","-",PAS!J2074)</f>
        <v>-</v>
      </c>
      <c r="M2078" t="str">
        <f>IF(PAS!K2074="","-",PAS!K2074)</f>
        <v>-</v>
      </c>
      <c r="N2078" t="str">
        <f>IF(PAS!L2074="","-",PAS!L2074)</f>
        <v>-</v>
      </c>
      <c r="O2078" t="str">
        <f>IF(PAS!M2074="","-",PAS!M2074)</f>
        <v>-</v>
      </c>
      <c r="P2078" t="str">
        <f>IF(PAS!N2074="","-",PAS!N2074)</f>
        <v>-</v>
      </c>
      <c r="Q2078" t="str">
        <f>IF(PAS!O2074="","-",PAS!O2074)</f>
        <v>-</v>
      </c>
      <c r="R2078" t="str">
        <f>IF(PAS!P2074="","-",PAS!P2074)</f>
        <v>-</v>
      </c>
      <c r="S2078" t="str">
        <f>IF(PAS!Q2074="","-",PAS!Q2074)</f>
        <v>-</v>
      </c>
      <c r="T2078" t="str">
        <f>IF(PAS!R2074="","-",PAS!R2074)</f>
        <v>-</v>
      </c>
    </row>
    <row r="2079" spans="1:20" x14ac:dyDescent="0.2">
      <c r="A2079" s="1" t="str" cm="1">
        <f t="array" aca="1" ref="A2079" ca="1">IF(OR($A$3="",'Patients in the EMR'!$A$3=""),"-",IF(COUNTIF(C2079:T2079,"&lt;&gt;-")&lt;2,"-",IF(ISERROR(VLOOKUP(INDIRECT(CHAR(CODE('Patients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79" s="1" t="str">
        <f>IF(OR($A$3="",'Patients in the EMR'!$A$3=""),"-",E2079)</f>
        <v>-</v>
      </c>
      <c r="C2079" t="str">
        <f>IF(PAS!A2075="","-",PAS!A2075)</f>
        <v>-</v>
      </c>
      <c r="D2079" t="str">
        <f>IF(PAS!B2075="","-",PAS!B2075)</f>
        <v>-</v>
      </c>
      <c r="E2079" t="str">
        <f>IF(PAS!C2075="","-",PAS!C2075)</f>
        <v>-</v>
      </c>
      <c r="F2079" t="str">
        <f>IF(PAS!D2075="","-",PAS!D2075)</f>
        <v>-</v>
      </c>
      <c r="G2079" t="str">
        <f>IF(PAS!E2075="","-",PAS!E2075)</f>
        <v>-</v>
      </c>
      <c r="H2079" t="str">
        <f>IF(PAS!F2075="","-",PAS!F2075)</f>
        <v>-</v>
      </c>
      <c r="I2079" t="str">
        <f>IF(PAS!G2075="","-",PAS!G2075)</f>
        <v>-</v>
      </c>
      <c r="J2079" t="str">
        <f>IF(PAS!H2075="","-",PAS!H2075)</f>
        <v>-</v>
      </c>
      <c r="K2079" t="str">
        <f>IF(PAS!I2075="","-",PAS!I2075)</f>
        <v>-</v>
      </c>
      <c r="L2079" t="str">
        <f>IF(PAS!J2075="","-",PAS!J2075)</f>
        <v>-</v>
      </c>
      <c r="M2079" t="str">
        <f>IF(PAS!K2075="","-",PAS!K2075)</f>
        <v>-</v>
      </c>
      <c r="N2079" t="str">
        <f>IF(PAS!L2075="","-",PAS!L2075)</f>
        <v>-</v>
      </c>
      <c r="O2079" t="str">
        <f>IF(PAS!M2075="","-",PAS!M2075)</f>
        <v>-</v>
      </c>
      <c r="P2079" t="str">
        <f>IF(PAS!N2075="","-",PAS!N2075)</f>
        <v>-</v>
      </c>
      <c r="Q2079" t="str">
        <f>IF(PAS!O2075="","-",PAS!O2075)</f>
        <v>-</v>
      </c>
      <c r="R2079" t="str">
        <f>IF(PAS!P2075="","-",PAS!P2075)</f>
        <v>-</v>
      </c>
      <c r="S2079" t="str">
        <f>IF(PAS!Q2075="","-",PAS!Q2075)</f>
        <v>-</v>
      </c>
      <c r="T2079" t="str">
        <f>IF(PAS!R2075="","-",PAS!R2075)</f>
        <v>-</v>
      </c>
    </row>
    <row r="2080" spans="1:20" x14ac:dyDescent="0.2">
      <c r="A2080" s="1" t="str" cm="1">
        <f t="array" aca="1" ref="A2080" ca="1">IF(OR($A$3="",'Patients in the EMR'!$A$3=""),"-",IF(COUNTIF(C2080:T2080,"&lt;&gt;-")&lt;2,"-",IF(ISERROR(VLOOKUP(INDIRECT(CHAR(CODE('Patients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80" s="1" t="str">
        <f>IF(OR($A$3="",'Patients in the EMR'!$A$3=""),"-",E2080)</f>
        <v>-</v>
      </c>
      <c r="C2080" t="str">
        <f>IF(PAS!A2076="","-",PAS!A2076)</f>
        <v>-</v>
      </c>
      <c r="D2080" t="str">
        <f>IF(PAS!B2076="","-",PAS!B2076)</f>
        <v>-</v>
      </c>
      <c r="E2080" t="str">
        <f>IF(PAS!C2076="","-",PAS!C2076)</f>
        <v>-</v>
      </c>
      <c r="F2080" t="str">
        <f>IF(PAS!D2076="","-",PAS!D2076)</f>
        <v>-</v>
      </c>
      <c r="G2080" t="str">
        <f>IF(PAS!E2076="","-",PAS!E2076)</f>
        <v>-</v>
      </c>
      <c r="H2080" t="str">
        <f>IF(PAS!F2076="","-",PAS!F2076)</f>
        <v>-</v>
      </c>
      <c r="I2080" t="str">
        <f>IF(PAS!G2076="","-",PAS!G2076)</f>
        <v>-</v>
      </c>
      <c r="J2080" t="str">
        <f>IF(PAS!H2076="","-",PAS!H2076)</f>
        <v>-</v>
      </c>
      <c r="K2080" t="str">
        <f>IF(PAS!I2076="","-",PAS!I2076)</f>
        <v>-</v>
      </c>
      <c r="L2080" t="str">
        <f>IF(PAS!J2076="","-",PAS!J2076)</f>
        <v>-</v>
      </c>
      <c r="M2080" t="str">
        <f>IF(PAS!K2076="","-",PAS!K2076)</f>
        <v>-</v>
      </c>
      <c r="N2080" t="str">
        <f>IF(PAS!L2076="","-",PAS!L2076)</f>
        <v>-</v>
      </c>
      <c r="O2080" t="str">
        <f>IF(PAS!M2076="","-",PAS!M2076)</f>
        <v>-</v>
      </c>
      <c r="P2080" t="str">
        <f>IF(PAS!N2076="","-",PAS!N2076)</f>
        <v>-</v>
      </c>
      <c r="Q2080" t="str">
        <f>IF(PAS!O2076="","-",PAS!O2076)</f>
        <v>-</v>
      </c>
      <c r="R2080" t="str">
        <f>IF(PAS!P2076="","-",PAS!P2076)</f>
        <v>-</v>
      </c>
      <c r="S2080" t="str">
        <f>IF(PAS!Q2076="","-",PAS!Q2076)</f>
        <v>-</v>
      </c>
      <c r="T2080" t="str">
        <f>IF(PAS!R2076="","-",PAS!R2076)</f>
        <v>-</v>
      </c>
    </row>
    <row r="2081" spans="1:20" x14ac:dyDescent="0.2">
      <c r="A2081" s="1" t="str" cm="1">
        <f t="array" aca="1" ref="A2081" ca="1">IF(OR($A$3="",'Patients in the EMR'!$A$3=""),"-",IF(COUNTIF(C2081:T2081,"&lt;&gt;-")&lt;2,"-",IF(ISERROR(VLOOKUP(INDIRECT(CHAR(CODE('Patients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81" s="1" t="str">
        <f>IF(OR($A$3="",'Patients in the EMR'!$A$3=""),"-",E2081)</f>
        <v>-</v>
      </c>
      <c r="C2081" t="str">
        <f>IF(PAS!A2077="","-",PAS!A2077)</f>
        <v>-</v>
      </c>
      <c r="D2081" t="str">
        <f>IF(PAS!B2077="","-",PAS!B2077)</f>
        <v>-</v>
      </c>
      <c r="E2081" t="str">
        <f>IF(PAS!C2077="","-",PAS!C2077)</f>
        <v>-</v>
      </c>
      <c r="F2081" t="str">
        <f>IF(PAS!D2077="","-",PAS!D2077)</f>
        <v>-</v>
      </c>
      <c r="G2081" t="str">
        <f>IF(PAS!E2077="","-",PAS!E2077)</f>
        <v>-</v>
      </c>
      <c r="H2081" t="str">
        <f>IF(PAS!F2077="","-",PAS!F2077)</f>
        <v>-</v>
      </c>
      <c r="I2081" t="str">
        <f>IF(PAS!G2077="","-",PAS!G2077)</f>
        <v>-</v>
      </c>
      <c r="J2081" t="str">
        <f>IF(PAS!H2077="","-",PAS!H2077)</f>
        <v>-</v>
      </c>
      <c r="K2081" t="str">
        <f>IF(PAS!I2077="","-",PAS!I2077)</f>
        <v>-</v>
      </c>
      <c r="L2081" t="str">
        <f>IF(PAS!J2077="","-",PAS!J2077)</f>
        <v>-</v>
      </c>
      <c r="M2081" t="str">
        <f>IF(PAS!K2077="","-",PAS!K2077)</f>
        <v>-</v>
      </c>
      <c r="N2081" t="str">
        <f>IF(PAS!L2077="","-",PAS!L2077)</f>
        <v>-</v>
      </c>
      <c r="O2081" t="str">
        <f>IF(PAS!M2077="","-",PAS!M2077)</f>
        <v>-</v>
      </c>
      <c r="P2081" t="str">
        <f>IF(PAS!N2077="","-",PAS!N2077)</f>
        <v>-</v>
      </c>
      <c r="Q2081" t="str">
        <f>IF(PAS!O2077="","-",PAS!O2077)</f>
        <v>-</v>
      </c>
      <c r="R2081" t="str">
        <f>IF(PAS!P2077="","-",PAS!P2077)</f>
        <v>-</v>
      </c>
      <c r="S2081" t="str">
        <f>IF(PAS!Q2077="","-",PAS!Q2077)</f>
        <v>-</v>
      </c>
      <c r="T2081" t="str">
        <f>IF(PAS!R2077="","-",PAS!R2077)</f>
        <v>-</v>
      </c>
    </row>
    <row r="2082" spans="1:20" x14ac:dyDescent="0.2">
      <c r="A2082" s="1" t="str" cm="1">
        <f t="array" aca="1" ref="A2082" ca="1">IF(OR($A$3="",'Patients in the EMR'!$A$3=""),"-",IF(COUNTIF(C2082:T2082,"&lt;&gt;-")&lt;2,"-",IF(ISERROR(VLOOKUP(INDIRECT(CHAR(CODE('Patients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82" s="1" t="str">
        <f>IF(OR($A$3="",'Patients in the EMR'!$A$3=""),"-",E2082)</f>
        <v>-</v>
      </c>
      <c r="C2082" t="str">
        <f>IF(PAS!A2078="","-",PAS!A2078)</f>
        <v>-</v>
      </c>
      <c r="D2082" t="str">
        <f>IF(PAS!B2078="","-",PAS!B2078)</f>
        <v>-</v>
      </c>
      <c r="E2082" t="str">
        <f>IF(PAS!C2078="","-",PAS!C2078)</f>
        <v>-</v>
      </c>
      <c r="F2082" t="str">
        <f>IF(PAS!D2078="","-",PAS!D2078)</f>
        <v>-</v>
      </c>
      <c r="G2082" t="str">
        <f>IF(PAS!E2078="","-",PAS!E2078)</f>
        <v>-</v>
      </c>
      <c r="H2082" t="str">
        <f>IF(PAS!F2078="","-",PAS!F2078)</f>
        <v>-</v>
      </c>
      <c r="I2082" t="str">
        <f>IF(PAS!G2078="","-",PAS!G2078)</f>
        <v>-</v>
      </c>
      <c r="J2082" t="str">
        <f>IF(PAS!H2078="","-",PAS!H2078)</f>
        <v>-</v>
      </c>
      <c r="K2082" t="str">
        <f>IF(PAS!I2078="","-",PAS!I2078)</f>
        <v>-</v>
      </c>
      <c r="L2082" t="str">
        <f>IF(PAS!J2078="","-",PAS!J2078)</f>
        <v>-</v>
      </c>
      <c r="M2082" t="str">
        <f>IF(PAS!K2078="","-",PAS!K2078)</f>
        <v>-</v>
      </c>
      <c r="N2082" t="str">
        <f>IF(PAS!L2078="","-",PAS!L2078)</f>
        <v>-</v>
      </c>
      <c r="O2082" t="str">
        <f>IF(PAS!M2078="","-",PAS!M2078)</f>
        <v>-</v>
      </c>
      <c r="P2082" t="str">
        <f>IF(PAS!N2078="","-",PAS!N2078)</f>
        <v>-</v>
      </c>
      <c r="Q2082" t="str">
        <f>IF(PAS!O2078="","-",PAS!O2078)</f>
        <v>-</v>
      </c>
      <c r="R2082" t="str">
        <f>IF(PAS!P2078="","-",PAS!P2078)</f>
        <v>-</v>
      </c>
      <c r="S2082" t="str">
        <f>IF(PAS!Q2078="","-",PAS!Q2078)</f>
        <v>-</v>
      </c>
      <c r="T2082" t="str">
        <f>IF(PAS!R2078="","-",PAS!R2078)</f>
        <v>-</v>
      </c>
    </row>
    <row r="2083" spans="1:20" x14ac:dyDescent="0.2">
      <c r="A2083" s="1" t="str" cm="1">
        <f t="array" aca="1" ref="A2083" ca="1">IF(OR($A$3="",'Patients in the EMR'!$A$3=""),"-",IF(COUNTIF(C2083:T2083,"&lt;&gt;-")&lt;2,"-",IF(ISERROR(VLOOKUP(INDIRECT(CHAR(CODE('Patients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83" s="1" t="str">
        <f>IF(OR($A$3="",'Patients in the EMR'!$A$3=""),"-",E2083)</f>
        <v>-</v>
      </c>
      <c r="C2083" t="str">
        <f>IF(PAS!A2079="","-",PAS!A2079)</f>
        <v>-</v>
      </c>
      <c r="D2083" t="str">
        <f>IF(PAS!B2079="","-",PAS!B2079)</f>
        <v>-</v>
      </c>
      <c r="E2083" t="str">
        <f>IF(PAS!C2079="","-",PAS!C2079)</f>
        <v>-</v>
      </c>
      <c r="F2083" t="str">
        <f>IF(PAS!D2079="","-",PAS!D2079)</f>
        <v>-</v>
      </c>
      <c r="G2083" t="str">
        <f>IF(PAS!E2079="","-",PAS!E2079)</f>
        <v>-</v>
      </c>
      <c r="H2083" t="str">
        <f>IF(PAS!F2079="","-",PAS!F2079)</f>
        <v>-</v>
      </c>
      <c r="I2083" t="str">
        <f>IF(PAS!G2079="","-",PAS!G2079)</f>
        <v>-</v>
      </c>
      <c r="J2083" t="str">
        <f>IF(PAS!H2079="","-",PAS!H2079)</f>
        <v>-</v>
      </c>
      <c r="K2083" t="str">
        <f>IF(PAS!I2079="","-",PAS!I2079)</f>
        <v>-</v>
      </c>
      <c r="L2083" t="str">
        <f>IF(PAS!J2079="","-",PAS!J2079)</f>
        <v>-</v>
      </c>
      <c r="M2083" t="str">
        <f>IF(PAS!K2079="","-",PAS!K2079)</f>
        <v>-</v>
      </c>
      <c r="N2083" t="str">
        <f>IF(PAS!L2079="","-",PAS!L2079)</f>
        <v>-</v>
      </c>
      <c r="O2083" t="str">
        <f>IF(PAS!M2079="","-",PAS!M2079)</f>
        <v>-</v>
      </c>
      <c r="P2083" t="str">
        <f>IF(PAS!N2079="","-",PAS!N2079)</f>
        <v>-</v>
      </c>
      <c r="Q2083" t="str">
        <f>IF(PAS!O2079="","-",PAS!O2079)</f>
        <v>-</v>
      </c>
      <c r="R2083" t="str">
        <f>IF(PAS!P2079="","-",PAS!P2079)</f>
        <v>-</v>
      </c>
      <c r="S2083" t="str">
        <f>IF(PAS!Q2079="","-",PAS!Q2079)</f>
        <v>-</v>
      </c>
      <c r="T2083" t="str">
        <f>IF(PAS!R2079="","-",PAS!R2079)</f>
        <v>-</v>
      </c>
    </row>
    <row r="2084" spans="1:20" x14ac:dyDescent="0.2">
      <c r="A2084" s="1" t="str" cm="1">
        <f t="array" aca="1" ref="A2084" ca="1">IF(OR($A$3="",'Patients in the EMR'!$A$3=""),"-",IF(COUNTIF(C2084:T2084,"&lt;&gt;-")&lt;2,"-",IF(ISERROR(VLOOKUP(INDIRECT(CHAR(CODE('Patients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84" s="1" t="str">
        <f>IF(OR($A$3="",'Patients in the EMR'!$A$3=""),"-",E2084)</f>
        <v>-</v>
      </c>
      <c r="C2084" t="str">
        <f>IF(PAS!A2080="","-",PAS!A2080)</f>
        <v>-</v>
      </c>
      <c r="D2084" t="str">
        <f>IF(PAS!B2080="","-",PAS!B2080)</f>
        <v>-</v>
      </c>
      <c r="E2084" t="str">
        <f>IF(PAS!C2080="","-",PAS!C2080)</f>
        <v>-</v>
      </c>
      <c r="F2084" t="str">
        <f>IF(PAS!D2080="","-",PAS!D2080)</f>
        <v>-</v>
      </c>
      <c r="G2084" t="str">
        <f>IF(PAS!E2080="","-",PAS!E2080)</f>
        <v>-</v>
      </c>
      <c r="H2084" t="str">
        <f>IF(PAS!F2080="","-",PAS!F2080)</f>
        <v>-</v>
      </c>
      <c r="I2084" t="str">
        <f>IF(PAS!G2080="","-",PAS!G2080)</f>
        <v>-</v>
      </c>
      <c r="J2084" t="str">
        <f>IF(PAS!H2080="","-",PAS!H2080)</f>
        <v>-</v>
      </c>
      <c r="K2084" t="str">
        <f>IF(PAS!I2080="","-",PAS!I2080)</f>
        <v>-</v>
      </c>
      <c r="L2084" t="str">
        <f>IF(PAS!J2080="","-",PAS!J2080)</f>
        <v>-</v>
      </c>
      <c r="M2084" t="str">
        <f>IF(PAS!K2080="","-",PAS!K2080)</f>
        <v>-</v>
      </c>
      <c r="N2084" t="str">
        <f>IF(PAS!L2080="","-",PAS!L2080)</f>
        <v>-</v>
      </c>
      <c r="O2084" t="str">
        <f>IF(PAS!M2080="","-",PAS!M2080)</f>
        <v>-</v>
      </c>
      <c r="P2084" t="str">
        <f>IF(PAS!N2080="","-",PAS!N2080)</f>
        <v>-</v>
      </c>
      <c r="Q2084" t="str">
        <f>IF(PAS!O2080="","-",PAS!O2080)</f>
        <v>-</v>
      </c>
      <c r="R2084" t="str">
        <f>IF(PAS!P2080="","-",PAS!P2080)</f>
        <v>-</v>
      </c>
      <c r="S2084" t="str">
        <f>IF(PAS!Q2080="","-",PAS!Q2080)</f>
        <v>-</v>
      </c>
      <c r="T2084" t="str">
        <f>IF(PAS!R2080="","-",PAS!R2080)</f>
        <v>-</v>
      </c>
    </row>
    <row r="2085" spans="1:20" x14ac:dyDescent="0.2">
      <c r="A2085" s="1" t="str" cm="1">
        <f t="array" aca="1" ref="A2085" ca="1">IF(OR($A$3="",'Patients in the EMR'!$A$3=""),"-",IF(COUNTIF(C2085:T2085,"&lt;&gt;-")&lt;2,"-",IF(ISERROR(VLOOKUP(INDIRECT(CHAR(CODE('Patients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85" s="1" t="str">
        <f>IF(OR($A$3="",'Patients in the EMR'!$A$3=""),"-",E2085)</f>
        <v>-</v>
      </c>
      <c r="C2085" t="str">
        <f>IF(PAS!A2081="","-",PAS!A2081)</f>
        <v>-</v>
      </c>
      <c r="D2085" t="str">
        <f>IF(PAS!B2081="","-",PAS!B2081)</f>
        <v>-</v>
      </c>
      <c r="E2085" t="str">
        <f>IF(PAS!C2081="","-",PAS!C2081)</f>
        <v>-</v>
      </c>
      <c r="F2085" t="str">
        <f>IF(PAS!D2081="","-",PAS!D2081)</f>
        <v>-</v>
      </c>
      <c r="G2085" t="str">
        <f>IF(PAS!E2081="","-",PAS!E2081)</f>
        <v>-</v>
      </c>
      <c r="H2085" t="str">
        <f>IF(PAS!F2081="","-",PAS!F2081)</f>
        <v>-</v>
      </c>
      <c r="I2085" t="str">
        <f>IF(PAS!G2081="","-",PAS!G2081)</f>
        <v>-</v>
      </c>
      <c r="J2085" t="str">
        <f>IF(PAS!H2081="","-",PAS!H2081)</f>
        <v>-</v>
      </c>
      <c r="K2085" t="str">
        <f>IF(PAS!I2081="","-",PAS!I2081)</f>
        <v>-</v>
      </c>
      <c r="L2085" t="str">
        <f>IF(PAS!J2081="","-",PAS!J2081)</f>
        <v>-</v>
      </c>
      <c r="M2085" t="str">
        <f>IF(PAS!K2081="","-",PAS!K2081)</f>
        <v>-</v>
      </c>
      <c r="N2085" t="str">
        <f>IF(PAS!L2081="","-",PAS!L2081)</f>
        <v>-</v>
      </c>
      <c r="O2085" t="str">
        <f>IF(PAS!M2081="","-",PAS!M2081)</f>
        <v>-</v>
      </c>
      <c r="P2085" t="str">
        <f>IF(PAS!N2081="","-",PAS!N2081)</f>
        <v>-</v>
      </c>
      <c r="Q2085" t="str">
        <f>IF(PAS!O2081="","-",PAS!O2081)</f>
        <v>-</v>
      </c>
      <c r="R2085" t="str">
        <f>IF(PAS!P2081="","-",PAS!P2081)</f>
        <v>-</v>
      </c>
      <c r="S2085" t="str">
        <f>IF(PAS!Q2081="","-",PAS!Q2081)</f>
        <v>-</v>
      </c>
      <c r="T2085" t="str">
        <f>IF(PAS!R2081="","-",PAS!R2081)</f>
        <v>-</v>
      </c>
    </row>
    <row r="2086" spans="1:20" x14ac:dyDescent="0.2">
      <c r="A2086" s="1" t="str" cm="1">
        <f t="array" aca="1" ref="A2086" ca="1">IF(OR($A$3="",'Patients in the EMR'!$A$3=""),"-",IF(COUNTIF(C2086:T2086,"&lt;&gt;-")&lt;2,"-",IF(ISERROR(VLOOKUP(INDIRECT(CHAR(CODE('Patients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86" s="1" t="str">
        <f>IF(OR($A$3="",'Patients in the EMR'!$A$3=""),"-",E2086)</f>
        <v>-</v>
      </c>
      <c r="C2086" t="str">
        <f>IF(PAS!A2082="","-",PAS!A2082)</f>
        <v>-</v>
      </c>
      <c r="D2086" t="str">
        <f>IF(PAS!B2082="","-",PAS!B2082)</f>
        <v>-</v>
      </c>
      <c r="E2086" t="str">
        <f>IF(PAS!C2082="","-",PAS!C2082)</f>
        <v>-</v>
      </c>
      <c r="F2086" t="str">
        <f>IF(PAS!D2082="","-",PAS!D2082)</f>
        <v>-</v>
      </c>
      <c r="G2086" t="str">
        <f>IF(PAS!E2082="","-",PAS!E2082)</f>
        <v>-</v>
      </c>
      <c r="H2086" t="str">
        <f>IF(PAS!F2082="","-",PAS!F2082)</f>
        <v>-</v>
      </c>
      <c r="I2086" t="str">
        <f>IF(PAS!G2082="","-",PAS!G2082)</f>
        <v>-</v>
      </c>
      <c r="J2086" t="str">
        <f>IF(PAS!H2082="","-",PAS!H2082)</f>
        <v>-</v>
      </c>
      <c r="K2086" t="str">
        <f>IF(PAS!I2082="","-",PAS!I2082)</f>
        <v>-</v>
      </c>
      <c r="L2086" t="str">
        <f>IF(PAS!J2082="","-",PAS!J2082)</f>
        <v>-</v>
      </c>
      <c r="M2086" t="str">
        <f>IF(PAS!K2082="","-",PAS!K2082)</f>
        <v>-</v>
      </c>
      <c r="N2086" t="str">
        <f>IF(PAS!L2082="","-",PAS!L2082)</f>
        <v>-</v>
      </c>
      <c r="O2086" t="str">
        <f>IF(PAS!M2082="","-",PAS!M2082)</f>
        <v>-</v>
      </c>
      <c r="P2086" t="str">
        <f>IF(PAS!N2082="","-",PAS!N2082)</f>
        <v>-</v>
      </c>
      <c r="Q2086" t="str">
        <f>IF(PAS!O2082="","-",PAS!O2082)</f>
        <v>-</v>
      </c>
      <c r="R2086" t="str">
        <f>IF(PAS!P2082="","-",PAS!P2082)</f>
        <v>-</v>
      </c>
      <c r="S2086" t="str">
        <f>IF(PAS!Q2082="","-",PAS!Q2082)</f>
        <v>-</v>
      </c>
      <c r="T2086" t="str">
        <f>IF(PAS!R2082="","-",PAS!R2082)</f>
        <v>-</v>
      </c>
    </row>
    <row r="2087" spans="1:20" x14ac:dyDescent="0.2">
      <c r="A2087" s="1" t="str" cm="1">
        <f t="array" aca="1" ref="A2087" ca="1">IF(OR($A$3="",'Patients in the EMR'!$A$3=""),"-",IF(COUNTIF(C2087:T2087,"&lt;&gt;-")&lt;2,"-",IF(ISERROR(VLOOKUP(INDIRECT(CHAR(CODE('Patients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87" s="1" t="str">
        <f>IF(OR($A$3="",'Patients in the EMR'!$A$3=""),"-",E2087)</f>
        <v>-</v>
      </c>
      <c r="C2087" t="str">
        <f>IF(PAS!A2083="","-",PAS!A2083)</f>
        <v>-</v>
      </c>
      <c r="D2087" t="str">
        <f>IF(PAS!B2083="","-",PAS!B2083)</f>
        <v>-</v>
      </c>
      <c r="E2087" t="str">
        <f>IF(PAS!C2083="","-",PAS!C2083)</f>
        <v>-</v>
      </c>
      <c r="F2087" t="str">
        <f>IF(PAS!D2083="","-",PAS!D2083)</f>
        <v>-</v>
      </c>
      <c r="G2087" t="str">
        <f>IF(PAS!E2083="","-",PAS!E2083)</f>
        <v>-</v>
      </c>
      <c r="H2087" t="str">
        <f>IF(PAS!F2083="","-",PAS!F2083)</f>
        <v>-</v>
      </c>
      <c r="I2087" t="str">
        <f>IF(PAS!G2083="","-",PAS!G2083)</f>
        <v>-</v>
      </c>
      <c r="J2087" t="str">
        <f>IF(PAS!H2083="","-",PAS!H2083)</f>
        <v>-</v>
      </c>
      <c r="K2087" t="str">
        <f>IF(PAS!I2083="","-",PAS!I2083)</f>
        <v>-</v>
      </c>
      <c r="L2087" t="str">
        <f>IF(PAS!J2083="","-",PAS!J2083)</f>
        <v>-</v>
      </c>
      <c r="M2087" t="str">
        <f>IF(PAS!K2083="","-",PAS!K2083)</f>
        <v>-</v>
      </c>
      <c r="N2087" t="str">
        <f>IF(PAS!L2083="","-",PAS!L2083)</f>
        <v>-</v>
      </c>
      <c r="O2087" t="str">
        <f>IF(PAS!M2083="","-",PAS!M2083)</f>
        <v>-</v>
      </c>
      <c r="P2087" t="str">
        <f>IF(PAS!N2083="","-",PAS!N2083)</f>
        <v>-</v>
      </c>
      <c r="Q2087" t="str">
        <f>IF(PAS!O2083="","-",PAS!O2083)</f>
        <v>-</v>
      </c>
      <c r="R2087" t="str">
        <f>IF(PAS!P2083="","-",PAS!P2083)</f>
        <v>-</v>
      </c>
      <c r="S2087" t="str">
        <f>IF(PAS!Q2083="","-",PAS!Q2083)</f>
        <v>-</v>
      </c>
      <c r="T2087" t="str">
        <f>IF(PAS!R2083="","-",PAS!R2083)</f>
        <v>-</v>
      </c>
    </row>
    <row r="2088" spans="1:20" x14ac:dyDescent="0.2">
      <c r="A2088" s="1" t="str" cm="1">
        <f t="array" aca="1" ref="A2088" ca="1">IF(OR($A$3="",'Patients in the EMR'!$A$3=""),"-",IF(COUNTIF(C2088:T2088,"&lt;&gt;-")&lt;2,"-",IF(ISERROR(VLOOKUP(INDIRECT(CHAR(CODE('Patients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88" s="1" t="str">
        <f>IF(OR($A$3="",'Patients in the EMR'!$A$3=""),"-",E2088)</f>
        <v>-</v>
      </c>
      <c r="C2088" t="str">
        <f>IF(PAS!A2084="","-",PAS!A2084)</f>
        <v>-</v>
      </c>
      <c r="D2088" t="str">
        <f>IF(PAS!B2084="","-",PAS!B2084)</f>
        <v>-</v>
      </c>
      <c r="E2088" t="str">
        <f>IF(PAS!C2084="","-",PAS!C2084)</f>
        <v>-</v>
      </c>
      <c r="F2088" t="str">
        <f>IF(PAS!D2084="","-",PAS!D2084)</f>
        <v>-</v>
      </c>
      <c r="G2088" t="str">
        <f>IF(PAS!E2084="","-",PAS!E2084)</f>
        <v>-</v>
      </c>
      <c r="H2088" t="str">
        <f>IF(PAS!F2084="","-",PAS!F2084)</f>
        <v>-</v>
      </c>
      <c r="I2088" t="str">
        <f>IF(PAS!G2084="","-",PAS!G2084)</f>
        <v>-</v>
      </c>
      <c r="J2088" t="str">
        <f>IF(PAS!H2084="","-",PAS!H2084)</f>
        <v>-</v>
      </c>
      <c r="K2088" t="str">
        <f>IF(PAS!I2084="","-",PAS!I2084)</f>
        <v>-</v>
      </c>
      <c r="L2088" t="str">
        <f>IF(PAS!J2084="","-",PAS!J2084)</f>
        <v>-</v>
      </c>
      <c r="M2088" t="str">
        <f>IF(PAS!K2084="","-",PAS!K2084)</f>
        <v>-</v>
      </c>
      <c r="N2088" t="str">
        <f>IF(PAS!L2084="","-",PAS!L2084)</f>
        <v>-</v>
      </c>
      <c r="O2088" t="str">
        <f>IF(PAS!M2084="","-",PAS!M2084)</f>
        <v>-</v>
      </c>
      <c r="P2088" t="str">
        <f>IF(PAS!N2084="","-",PAS!N2084)</f>
        <v>-</v>
      </c>
      <c r="Q2088" t="str">
        <f>IF(PAS!O2084="","-",PAS!O2084)</f>
        <v>-</v>
      </c>
      <c r="R2088" t="str">
        <f>IF(PAS!P2084="","-",PAS!P2084)</f>
        <v>-</v>
      </c>
      <c r="S2088" t="str">
        <f>IF(PAS!Q2084="","-",PAS!Q2084)</f>
        <v>-</v>
      </c>
      <c r="T2088" t="str">
        <f>IF(PAS!R2084="","-",PAS!R2084)</f>
        <v>-</v>
      </c>
    </row>
    <row r="2089" spans="1:20" x14ac:dyDescent="0.2">
      <c r="A2089" s="1" t="str" cm="1">
        <f t="array" aca="1" ref="A2089" ca="1">IF(OR($A$3="",'Patients in the EMR'!$A$3=""),"-",IF(COUNTIF(C2089:T2089,"&lt;&gt;-")&lt;2,"-",IF(ISERROR(VLOOKUP(INDIRECT(CHAR(CODE('Patients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89" s="1" t="str">
        <f>IF(OR($A$3="",'Patients in the EMR'!$A$3=""),"-",E2089)</f>
        <v>-</v>
      </c>
      <c r="C2089" t="str">
        <f>IF(PAS!A2085="","-",PAS!A2085)</f>
        <v>-</v>
      </c>
      <c r="D2089" t="str">
        <f>IF(PAS!B2085="","-",PAS!B2085)</f>
        <v>-</v>
      </c>
      <c r="E2089" t="str">
        <f>IF(PAS!C2085="","-",PAS!C2085)</f>
        <v>-</v>
      </c>
      <c r="F2089" t="str">
        <f>IF(PAS!D2085="","-",PAS!D2085)</f>
        <v>-</v>
      </c>
      <c r="G2089" t="str">
        <f>IF(PAS!E2085="","-",PAS!E2085)</f>
        <v>-</v>
      </c>
      <c r="H2089" t="str">
        <f>IF(PAS!F2085="","-",PAS!F2085)</f>
        <v>-</v>
      </c>
      <c r="I2089" t="str">
        <f>IF(PAS!G2085="","-",PAS!G2085)</f>
        <v>-</v>
      </c>
      <c r="J2089" t="str">
        <f>IF(PAS!H2085="","-",PAS!H2085)</f>
        <v>-</v>
      </c>
      <c r="K2089" t="str">
        <f>IF(PAS!I2085="","-",PAS!I2085)</f>
        <v>-</v>
      </c>
      <c r="L2089" t="str">
        <f>IF(PAS!J2085="","-",PAS!J2085)</f>
        <v>-</v>
      </c>
      <c r="M2089" t="str">
        <f>IF(PAS!K2085="","-",PAS!K2085)</f>
        <v>-</v>
      </c>
      <c r="N2089" t="str">
        <f>IF(PAS!L2085="","-",PAS!L2085)</f>
        <v>-</v>
      </c>
      <c r="O2089" t="str">
        <f>IF(PAS!M2085="","-",PAS!M2085)</f>
        <v>-</v>
      </c>
      <c r="P2089" t="str">
        <f>IF(PAS!N2085="","-",PAS!N2085)</f>
        <v>-</v>
      </c>
      <c r="Q2089" t="str">
        <f>IF(PAS!O2085="","-",PAS!O2085)</f>
        <v>-</v>
      </c>
      <c r="R2089" t="str">
        <f>IF(PAS!P2085="","-",PAS!P2085)</f>
        <v>-</v>
      </c>
      <c r="S2089" t="str">
        <f>IF(PAS!Q2085="","-",PAS!Q2085)</f>
        <v>-</v>
      </c>
      <c r="T2089" t="str">
        <f>IF(PAS!R2085="","-",PAS!R2085)</f>
        <v>-</v>
      </c>
    </row>
    <row r="2090" spans="1:20" x14ac:dyDescent="0.2">
      <c r="A2090" s="1" t="str" cm="1">
        <f t="array" aca="1" ref="A2090" ca="1">IF(OR($A$3="",'Patients in the EMR'!$A$3=""),"-",IF(COUNTIF(C2090:T2090,"&lt;&gt;-")&lt;2,"-",IF(ISERROR(VLOOKUP(INDIRECT(CHAR(CODE('Patients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90" s="1" t="str">
        <f>IF(OR($A$3="",'Patients in the EMR'!$A$3=""),"-",E2090)</f>
        <v>-</v>
      </c>
      <c r="C2090" t="str">
        <f>IF(PAS!A2086="","-",PAS!A2086)</f>
        <v>-</v>
      </c>
      <c r="D2090" t="str">
        <f>IF(PAS!B2086="","-",PAS!B2086)</f>
        <v>-</v>
      </c>
      <c r="E2090" t="str">
        <f>IF(PAS!C2086="","-",PAS!C2086)</f>
        <v>-</v>
      </c>
      <c r="F2090" t="str">
        <f>IF(PAS!D2086="","-",PAS!D2086)</f>
        <v>-</v>
      </c>
      <c r="G2090" t="str">
        <f>IF(PAS!E2086="","-",PAS!E2086)</f>
        <v>-</v>
      </c>
      <c r="H2090" t="str">
        <f>IF(PAS!F2086="","-",PAS!F2086)</f>
        <v>-</v>
      </c>
      <c r="I2090" t="str">
        <f>IF(PAS!G2086="","-",PAS!G2086)</f>
        <v>-</v>
      </c>
      <c r="J2090" t="str">
        <f>IF(PAS!H2086="","-",PAS!H2086)</f>
        <v>-</v>
      </c>
      <c r="K2090" t="str">
        <f>IF(PAS!I2086="","-",PAS!I2086)</f>
        <v>-</v>
      </c>
      <c r="L2090" t="str">
        <f>IF(PAS!J2086="","-",PAS!J2086)</f>
        <v>-</v>
      </c>
      <c r="M2090" t="str">
        <f>IF(PAS!K2086="","-",PAS!K2086)</f>
        <v>-</v>
      </c>
      <c r="N2090" t="str">
        <f>IF(PAS!L2086="","-",PAS!L2086)</f>
        <v>-</v>
      </c>
      <c r="O2090" t="str">
        <f>IF(PAS!M2086="","-",PAS!M2086)</f>
        <v>-</v>
      </c>
      <c r="P2090" t="str">
        <f>IF(PAS!N2086="","-",PAS!N2086)</f>
        <v>-</v>
      </c>
      <c r="Q2090" t="str">
        <f>IF(PAS!O2086="","-",PAS!O2086)</f>
        <v>-</v>
      </c>
      <c r="R2090" t="str">
        <f>IF(PAS!P2086="","-",PAS!P2086)</f>
        <v>-</v>
      </c>
      <c r="S2090" t="str">
        <f>IF(PAS!Q2086="","-",PAS!Q2086)</f>
        <v>-</v>
      </c>
      <c r="T2090" t="str">
        <f>IF(PAS!R2086="","-",PAS!R2086)</f>
        <v>-</v>
      </c>
    </row>
    <row r="2091" spans="1:20" x14ac:dyDescent="0.2">
      <c r="A2091" s="1" t="str" cm="1">
        <f t="array" aca="1" ref="A2091" ca="1">IF(OR($A$3="",'Patients in the EMR'!$A$3=""),"-",IF(COUNTIF(C2091:T2091,"&lt;&gt;-")&lt;2,"-",IF(ISERROR(VLOOKUP(INDIRECT(CHAR(CODE('Patients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91" s="1" t="str">
        <f>IF(OR($A$3="",'Patients in the EMR'!$A$3=""),"-",E2091)</f>
        <v>-</v>
      </c>
      <c r="C2091" t="str">
        <f>IF(PAS!A2087="","-",PAS!A2087)</f>
        <v>-</v>
      </c>
      <c r="D2091" t="str">
        <f>IF(PAS!B2087="","-",PAS!B2087)</f>
        <v>-</v>
      </c>
      <c r="E2091" t="str">
        <f>IF(PAS!C2087="","-",PAS!C2087)</f>
        <v>-</v>
      </c>
      <c r="F2091" t="str">
        <f>IF(PAS!D2087="","-",PAS!D2087)</f>
        <v>-</v>
      </c>
      <c r="G2091" t="str">
        <f>IF(PAS!E2087="","-",PAS!E2087)</f>
        <v>-</v>
      </c>
      <c r="H2091" t="str">
        <f>IF(PAS!F2087="","-",PAS!F2087)</f>
        <v>-</v>
      </c>
      <c r="I2091" t="str">
        <f>IF(PAS!G2087="","-",PAS!G2087)</f>
        <v>-</v>
      </c>
      <c r="J2091" t="str">
        <f>IF(PAS!H2087="","-",PAS!H2087)</f>
        <v>-</v>
      </c>
      <c r="K2091" t="str">
        <f>IF(PAS!I2087="","-",PAS!I2087)</f>
        <v>-</v>
      </c>
      <c r="L2091" t="str">
        <f>IF(PAS!J2087="","-",PAS!J2087)</f>
        <v>-</v>
      </c>
      <c r="M2091" t="str">
        <f>IF(PAS!K2087="","-",PAS!K2087)</f>
        <v>-</v>
      </c>
      <c r="N2091" t="str">
        <f>IF(PAS!L2087="","-",PAS!L2087)</f>
        <v>-</v>
      </c>
      <c r="O2091" t="str">
        <f>IF(PAS!M2087="","-",PAS!M2087)</f>
        <v>-</v>
      </c>
      <c r="P2091" t="str">
        <f>IF(PAS!N2087="","-",PAS!N2087)</f>
        <v>-</v>
      </c>
      <c r="Q2091" t="str">
        <f>IF(PAS!O2087="","-",PAS!O2087)</f>
        <v>-</v>
      </c>
      <c r="R2091" t="str">
        <f>IF(PAS!P2087="","-",PAS!P2087)</f>
        <v>-</v>
      </c>
      <c r="S2091" t="str">
        <f>IF(PAS!Q2087="","-",PAS!Q2087)</f>
        <v>-</v>
      </c>
      <c r="T2091" t="str">
        <f>IF(PAS!R2087="","-",PAS!R2087)</f>
        <v>-</v>
      </c>
    </row>
    <row r="2092" spans="1:20" x14ac:dyDescent="0.2">
      <c r="A2092" s="1" t="str" cm="1">
        <f t="array" aca="1" ref="A2092" ca="1">IF(OR($A$3="",'Patients in the EMR'!$A$3=""),"-",IF(COUNTIF(C2092:T2092,"&lt;&gt;-")&lt;2,"-",IF(ISERROR(VLOOKUP(INDIRECT(CHAR(CODE('Patients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92" s="1" t="str">
        <f>IF(OR($A$3="",'Patients in the EMR'!$A$3=""),"-",E2092)</f>
        <v>-</v>
      </c>
      <c r="C2092" t="str">
        <f>IF(PAS!A2088="","-",PAS!A2088)</f>
        <v>-</v>
      </c>
      <c r="D2092" t="str">
        <f>IF(PAS!B2088="","-",PAS!B2088)</f>
        <v>-</v>
      </c>
      <c r="E2092" t="str">
        <f>IF(PAS!C2088="","-",PAS!C2088)</f>
        <v>-</v>
      </c>
      <c r="F2092" t="str">
        <f>IF(PAS!D2088="","-",PAS!D2088)</f>
        <v>-</v>
      </c>
      <c r="G2092" t="str">
        <f>IF(PAS!E2088="","-",PAS!E2088)</f>
        <v>-</v>
      </c>
      <c r="H2092" t="str">
        <f>IF(PAS!F2088="","-",PAS!F2088)</f>
        <v>-</v>
      </c>
      <c r="I2092" t="str">
        <f>IF(PAS!G2088="","-",PAS!G2088)</f>
        <v>-</v>
      </c>
      <c r="J2092" t="str">
        <f>IF(PAS!H2088="","-",PAS!H2088)</f>
        <v>-</v>
      </c>
      <c r="K2092" t="str">
        <f>IF(PAS!I2088="","-",PAS!I2088)</f>
        <v>-</v>
      </c>
      <c r="L2092" t="str">
        <f>IF(PAS!J2088="","-",PAS!J2088)</f>
        <v>-</v>
      </c>
      <c r="M2092" t="str">
        <f>IF(PAS!K2088="","-",PAS!K2088)</f>
        <v>-</v>
      </c>
      <c r="N2092" t="str">
        <f>IF(PAS!L2088="","-",PAS!L2088)</f>
        <v>-</v>
      </c>
      <c r="O2092" t="str">
        <f>IF(PAS!M2088="","-",PAS!M2088)</f>
        <v>-</v>
      </c>
      <c r="P2092" t="str">
        <f>IF(PAS!N2088="","-",PAS!N2088)</f>
        <v>-</v>
      </c>
      <c r="Q2092" t="str">
        <f>IF(PAS!O2088="","-",PAS!O2088)</f>
        <v>-</v>
      </c>
      <c r="R2092" t="str">
        <f>IF(PAS!P2088="","-",PAS!P2088)</f>
        <v>-</v>
      </c>
      <c r="S2092" t="str">
        <f>IF(PAS!Q2088="","-",PAS!Q2088)</f>
        <v>-</v>
      </c>
      <c r="T2092" t="str">
        <f>IF(PAS!R2088="","-",PAS!R2088)</f>
        <v>-</v>
      </c>
    </row>
    <row r="2093" spans="1:20" x14ac:dyDescent="0.2">
      <c r="A2093" s="1" t="str" cm="1">
        <f t="array" aca="1" ref="A2093" ca="1">IF(OR($A$3="",'Patients in the EMR'!$A$3=""),"-",IF(COUNTIF(C2093:T2093,"&lt;&gt;-")&lt;2,"-",IF(ISERROR(VLOOKUP(INDIRECT(CHAR(CODE('Patients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93" s="1" t="str">
        <f>IF(OR($A$3="",'Patients in the EMR'!$A$3=""),"-",E2093)</f>
        <v>-</v>
      </c>
      <c r="C2093" t="str">
        <f>IF(PAS!A2089="","-",PAS!A2089)</f>
        <v>-</v>
      </c>
      <c r="D2093" t="str">
        <f>IF(PAS!B2089="","-",PAS!B2089)</f>
        <v>-</v>
      </c>
      <c r="E2093" t="str">
        <f>IF(PAS!C2089="","-",PAS!C2089)</f>
        <v>-</v>
      </c>
      <c r="F2093" t="str">
        <f>IF(PAS!D2089="","-",PAS!D2089)</f>
        <v>-</v>
      </c>
      <c r="G2093" t="str">
        <f>IF(PAS!E2089="","-",PAS!E2089)</f>
        <v>-</v>
      </c>
      <c r="H2093" t="str">
        <f>IF(PAS!F2089="","-",PAS!F2089)</f>
        <v>-</v>
      </c>
      <c r="I2093" t="str">
        <f>IF(PAS!G2089="","-",PAS!G2089)</f>
        <v>-</v>
      </c>
      <c r="J2093" t="str">
        <f>IF(PAS!H2089="","-",PAS!H2089)</f>
        <v>-</v>
      </c>
      <c r="K2093" t="str">
        <f>IF(PAS!I2089="","-",PAS!I2089)</f>
        <v>-</v>
      </c>
      <c r="L2093" t="str">
        <f>IF(PAS!J2089="","-",PAS!J2089)</f>
        <v>-</v>
      </c>
      <c r="M2093" t="str">
        <f>IF(PAS!K2089="","-",PAS!K2089)</f>
        <v>-</v>
      </c>
      <c r="N2093" t="str">
        <f>IF(PAS!L2089="","-",PAS!L2089)</f>
        <v>-</v>
      </c>
      <c r="O2093" t="str">
        <f>IF(PAS!M2089="","-",PAS!M2089)</f>
        <v>-</v>
      </c>
      <c r="P2093" t="str">
        <f>IF(PAS!N2089="","-",PAS!N2089)</f>
        <v>-</v>
      </c>
      <c r="Q2093" t="str">
        <f>IF(PAS!O2089="","-",PAS!O2089)</f>
        <v>-</v>
      </c>
      <c r="R2093" t="str">
        <f>IF(PAS!P2089="","-",PAS!P2089)</f>
        <v>-</v>
      </c>
      <c r="S2093" t="str">
        <f>IF(PAS!Q2089="","-",PAS!Q2089)</f>
        <v>-</v>
      </c>
      <c r="T2093" t="str">
        <f>IF(PAS!R2089="","-",PAS!R2089)</f>
        <v>-</v>
      </c>
    </row>
    <row r="2094" spans="1:20" x14ac:dyDescent="0.2">
      <c r="A2094" s="1" t="str" cm="1">
        <f t="array" aca="1" ref="A2094" ca="1">IF(OR($A$3="",'Patients in the EMR'!$A$3=""),"-",IF(COUNTIF(C2094:T2094,"&lt;&gt;-")&lt;2,"-",IF(ISERROR(VLOOKUP(INDIRECT(CHAR(CODE('Patients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94" s="1" t="str">
        <f>IF(OR($A$3="",'Patients in the EMR'!$A$3=""),"-",E2094)</f>
        <v>-</v>
      </c>
      <c r="C2094" t="str">
        <f>IF(PAS!A2090="","-",PAS!A2090)</f>
        <v>-</v>
      </c>
      <c r="D2094" t="str">
        <f>IF(PAS!B2090="","-",PAS!B2090)</f>
        <v>-</v>
      </c>
      <c r="E2094" t="str">
        <f>IF(PAS!C2090="","-",PAS!C2090)</f>
        <v>-</v>
      </c>
      <c r="F2094" t="str">
        <f>IF(PAS!D2090="","-",PAS!D2090)</f>
        <v>-</v>
      </c>
      <c r="G2094" t="str">
        <f>IF(PAS!E2090="","-",PAS!E2090)</f>
        <v>-</v>
      </c>
      <c r="H2094" t="str">
        <f>IF(PAS!F2090="","-",PAS!F2090)</f>
        <v>-</v>
      </c>
      <c r="I2094" t="str">
        <f>IF(PAS!G2090="","-",PAS!G2090)</f>
        <v>-</v>
      </c>
      <c r="J2094" t="str">
        <f>IF(PAS!H2090="","-",PAS!H2090)</f>
        <v>-</v>
      </c>
      <c r="K2094" t="str">
        <f>IF(PAS!I2090="","-",PAS!I2090)</f>
        <v>-</v>
      </c>
      <c r="L2094" t="str">
        <f>IF(PAS!J2090="","-",PAS!J2090)</f>
        <v>-</v>
      </c>
      <c r="M2094" t="str">
        <f>IF(PAS!K2090="","-",PAS!K2090)</f>
        <v>-</v>
      </c>
      <c r="N2094" t="str">
        <f>IF(PAS!L2090="","-",PAS!L2090)</f>
        <v>-</v>
      </c>
      <c r="O2094" t="str">
        <f>IF(PAS!M2090="","-",PAS!M2090)</f>
        <v>-</v>
      </c>
      <c r="P2094" t="str">
        <f>IF(PAS!N2090="","-",PAS!N2090)</f>
        <v>-</v>
      </c>
      <c r="Q2094" t="str">
        <f>IF(PAS!O2090="","-",PAS!O2090)</f>
        <v>-</v>
      </c>
      <c r="R2094" t="str">
        <f>IF(PAS!P2090="","-",PAS!P2090)</f>
        <v>-</v>
      </c>
      <c r="S2094" t="str">
        <f>IF(PAS!Q2090="","-",PAS!Q2090)</f>
        <v>-</v>
      </c>
      <c r="T2094" t="str">
        <f>IF(PAS!R2090="","-",PAS!R2090)</f>
        <v>-</v>
      </c>
    </row>
    <row r="2095" spans="1:20" x14ac:dyDescent="0.2">
      <c r="A2095" s="1" t="str" cm="1">
        <f t="array" aca="1" ref="A2095" ca="1">IF(OR($A$3="",'Patients in the EMR'!$A$3=""),"-",IF(COUNTIF(C2095:T2095,"&lt;&gt;-")&lt;2,"-",IF(ISERROR(VLOOKUP(INDIRECT(CHAR(CODE('Patients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95" s="1" t="str">
        <f>IF(OR($A$3="",'Patients in the EMR'!$A$3=""),"-",E2095)</f>
        <v>-</v>
      </c>
      <c r="C2095" t="str">
        <f>IF(PAS!A2091="","-",PAS!A2091)</f>
        <v>-</v>
      </c>
      <c r="D2095" t="str">
        <f>IF(PAS!B2091="","-",PAS!B2091)</f>
        <v>-</v>
      </c>
      <c r="E2095" t="str">
        <f>IF(PAS!C2091="","-",PAS!C2091)</f>
        <v>-</v>
      </c>
      <c r="F2095" t="str">
        <f>IF(PAS!D2091="","-",PAS!D2091)</f>
        <v>-</v>
      </c>
      <c r="G2095" t="str">
        <f>IF(PAS!E2091="","-",PAS!E2091)</f>
        <v>-</v>
      </c>
      <c r="H2095" t="str">
        <f>IF(PAS!F2091="","-",PAS!F2091)</f>
        <v>-</v>
      </c>
      <c r="I2095" t="str">
        <f>IF(PAS!G2091="","-",PAS!G2091)</f>
        <v>-</v>
      </c>
      <c r="J2095" t="str">
        <f>IF(PAS!H2091="","-",PAS!H2091)</f>
        <v>-</v>
      </c>
      <c r="K2095" t="str">
        <f>IF(PAS!I2091="","-",PAS!I2091)</f>
        <v>-</v>
      </c>
      <c r="L2095" t="str">
        <f>IF(PAS!J2091="","-",PAS!J2091)</f>
        <v>-</v>
      </c>
      <c r="M2095" t="str">
        <f>IF(PAS!K2091="","-",PAS!K2091)</f>
        <v>-</v>
      </c>
      <c r="N2095" t="str">
        <f>IF(PAS!L2091="","-",PAS!L2091)</f>
        <v>-</v>
      </c>
      <c r="O2095" t="str">
        <f>IF(PAS!M2091="","-",PAS!M2091)</f>
        <v>-</v>
      </c>
      <c r="P2095" t="str">
        <f>IF(PAS!N2091="","-",PAS!N2091)</f>
        <v>-</v>
      </c>
      <c r="Q2095" t="str">
        <f>IF(PAS!O2091="","-",PAS!O2091)</f>
        <v>-</v>
      </c>
      <c r="R2095" t="str">
        <f>IF(PAS!P2091="","-",PAS!P2091)</f>
        <v>-</v>
      </c>
      <c r="S2095" t="str">
        <f>IF(PAS!Q2091="","-",PAS!Q2091)</f>
        <v>-</v>
      </c>
      <c r="T2095" t="str">
        <f>IF(PAS!R2091="","-",PAS!R2091)</f>
        <v>-</v>
      </c>
    </row>
    <row r="2096" spans="1:20" x14ac:dyDescent="0.2">
      <c r="A2096" s="1" t="str" cm="1">
        <f t="array" aca="1" ref="A2096" ca="1">IF(OR($A$3="",'Patients in the EMR'!$A$3=""),"-",IF(COUNTIF(C2096:T2096,"&lt;&gt;-")&lt;2,"-",IF(ISERROR(VLOOKUP(INDIRECT(CHAR(CODE('Patients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96" s="1" t="str">
        <f>IF(OR($A$3="",'Patients in the EMR'!$A$3=""),"-",E2096)</f>
        <v>-</v>
      </c>
      <c r="C2096" t="str">
        <f>IF(PAS!A2092="","-",PAS!A2092)</f>
        <v>-</v>
      </c>
      <c r="D2096" t="str">
        <f>IF(PAS!B2092="","-",PAS!B2092)</f>
        <v>-</v>
      </c>
      <c r="E2096" t="str">
        <f>IF(PAS!C2092="","-",PAS!C2092)</f>
        <v>-</v>
      </c>
      <c r="F2096" t="str">
        <f>IF(PAS!D2092="","-",PAS!D2092)</f>
        <v>-</v>
      </c>
      <c r="G2096" t="str">
        <f>IF(PAS!E2092="","-",PAS!E2092)</f>
        <v>-</v>
      </c>
      <c r="H2096" t="str">
        <f>IF(PAS!F2092="","-",PAS!F2092)</f>
        <v>-</v>
      </c>
      <c r="I2096" t="str">
        <f>IF(PAS!G2092="","-",PAS!G2092)</f>
        <v>-</v>
      </c>
      <c r="J2096" t="str">
        <f>IF(PAS!H2092="","-",PAS!H2092)</f>
        <v>-</v>
      </c>
      <c r="K2096" t="str">
        <f>IF(PAS!I2092="","-",PAS!I2092)</f>
        <v>-</v>
      </c>
      <c r="L2096" t="str">
        <f>IF(PAS!J2092="","-",PAS!J2092)</f>
        <v>-</v>
      </c>
      <c r="M2096" t="str">
        <f>IF(PAS!K2092="","-",PAS!K2092)</f>
        <v>-</v>
      </c>
      <c r="N2096" t="str">
        <f>IF(PAS!L2092="","-",PAS!L2092)</f>
        <v>-</v>
      </c>
      <c r="O2096" t="str">
        <f>IF(PAS!M2092="","-",PAS!M2092)</f>
        <v>-</v>
      </c>
      <c r="P2096" t="str">
        <f>IF(PAS!N2092="","-",PAS!N2092)</f>
        <v>-</v>
      </c>
      <c r="Q2096" t="str">
        <f>IF(PAS!O2092="","-",PAS!O2092)</f>
        <v>-</v>
      </c>
      <c r="R2096" t="str">
        <f>IF(PAS!P2092="","-",PAS!P2092)</f>
        <v>-</v>
      </c>
      <c r="S2096" t="str">
        <f>IF(PAS!Q2092="","-",PAS!Q2092)</f>
        <v>-</v>
      </c>
      <c r="T2096" t="str">
        <f>IF(PAS!R2092="","-",PAS!R2092)</f>
        <v>-</v>
      </c>
    </row>
    <row r="2097" spans="1:20" x14ac:dyDescent="0.2">
      <c r="A2097" s="1" t="str" cm="1">
        <f t="array" aca="1" ref="A2097" ca="1">IF(OR($A$3="",'Patients in the EMR'!$A$3=""),"-",IF(COUNTIF(C2097:T2097,"&lt;&gt;-")&lt;2,"-",IF(ISERROR(VLOOKUP(INDIRECT(CHAR(CODE('Patients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97" s="1" t="str">
        <f>IF(OR($A$3="",'Patients in the EMR'!$A$3=""),"-",E2097)</f>
        <v>-</v>
      </c>
      <c r="C2097" t="str">
        <f>IF(PAS!A2093="","-",PAS!A2093)</f>
        <v>-</v>
      </c>
      <c r="D2097" t="str">
        <f>IF(PAS!B2093="","-",PAS!B2093)</f>
        <v>-</v>
      </c>
      <c r="E2097" t="str">
        <f>IF(PAS!C2093="","-",PAS!C2093)</f>
        <v>-</v>
      </c>
      <c r="F2097" t="str">
        <f>IF(PAS!D2093="","-",PAS!D2093)</f>
        <v>-</v>
      </c>
      <c r="G2097" t="str">
        <f>IF(PAS!E2093="","-",PAS!E2093)</f>
        <v>-</v>
      </c>
      <c r="H2097" t="str">
        <f>IF(PAS!F2093="","-",PAS!F2093)</f>
        <v>-</v>
      </c>
      <c r="I2097" t="str">
        <f>IF(PAS!G2093="","-",PAS!G2093)</f>
        <v>-</v>
      </c>
      <c r="J2097" t="str">
        <f>IF(PAS!H2093="","-",PAS!H2093)</f>
        <v>-</v>
      </c>
      <c r="K2097" t="str">
        <f>IF(PAS!I2093="","-",PAS!I2093)</f>
        <v>-</v>
      </c>
      <c r="L2097" t="str">
        <f>IF(PAS!J2093="","-",PAS!J2093)</f>
        <v>-</v>
      </c>
      <c r="M2097" t="str">
        <f>IF(PAS!K2093="","-",PAS!K2093)</f>
        <v>-</v>
      </c>
      <c r="N2097" t="str">
        <f>IF(PAS!L2093="","-",PAS!L2093)</f>
        <v>-</v>
      </c>
      <c r="O2097" t="str">
        <f>IF(PAS!M2093="","-",PAS!M2093)</f>
        <v>-</v>
      </c>
      <c r="P2097" t="str">
        <f>IF(PAS!N2093="","-",PAS!N2093)</f>
        <v>-</v>
      </c>
      <c r="Q2097" t="str">
        <f>IF(PAS!O2093="","-",PAS!O2093)</f>
        <v>-</v>
      </c>
      <c r="R2097" t="str">
        <f>IF(PAS!P2093="","-",PAS!P2093)</f>
        <v>-</v>
      </c>
      <c r="S2097" t="str">
        <f>IF(PAS!Q2093="","-",PAS!Q2093)</f>
        <v>-</v>
      </c>
      <c r="T2097" t="str">
        <f>IF(PAS!R2093="","-",PAS!R2093)</f>
        <v>-</v>
      </c>
    </row>
    <row r="2098" spans="1:20" x14ac:dyDescent="0.2">
      <c r="A2098" s="1" t="str" cm="1">
        <f t="array" aca="1" ref="A2098" ca="1">IF(OR($A$3="",'Patients in the EMR'!$A$3=""),"-",IF(COUNTIF(C2098:T2098,"&lt;&gt;-")&lt;2,"-",IF(ISERROR(VLOOKUP(INDIRECT(CHAR(CODE('Patients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98" s="1" t="str">
        <f>IF(OR($A$3="",'Patients in the EMR'!$A$3=""),"-",E2098)</f>
        <v>-</v>
      </c>
      <c r="C2098" t="str">
        <f>IF(PAS!A2094="","-",PAS!A2094)</f>
        <v>-</v>
      </c>
      <c r="D2098" t="str">
        <f>IF(PAS!B2094="","-",PAS!B2094)</f>
        <v>-</v>
      </c>
      <c r="E2098" t="str">
        <f>IF(PAS!C2094="","-",PAS!C2094)</f>
        <v>-</v>
      </c>
      <c r="F2098" t="str">
        <f>IF(PAS!D2094="","-",PAS!D2094)</f>
        <v>-</v>
      </c>
      <c r="G2098" t="str">
        <f>IF(PAS!E2094="","-",PAS!E2094)</f>
        <v>-</v>
      </c>
      <c r="H2098" t="str">
        <f>IF(PAS!F2094="","-",PAS!F2094)</f>
        <v>-</v>
      </c>
      <c r="I2098" t="str">
        <f>IF(PAS!G2094="","-",PAS!G2094)</f>
        <v>-</v>
      </c>
      <c r="J2098" t="str">
        <f>IF(PAS!H2094="","-",PAS!H2094)</f>
        <v>-</v>
      </c>
      <c r="K2098" t="str">
        <f>IF(PAS!I2094="","-",PAS!I2094)</f>
        <v>-</v>
      </c>
      <c r="L2098" t="str">
        <f>IF(PAS!J2094="","-",PAS!J2094)</f>
        <v>-</v>
      </c>
      <c r="M2098" t="str">
        <f>IF(PAS!K2094="","-",PAS!K2094)</f>
        <v>-</v>
      </c>
      <c r="N2098" t="str">
        <f>IF(PAS!L2094="","-",PAS!L2094)</f>
        <v>-</v>
      </c>
      <c r="O2098" t="str">
        <f>IF(PAS!M2094="","-",PAS!M2094)</f>
        <v>-</v>
      </c>
      <c r="P2098" t="str">
        <f>IF(PAS!N2094="","-",PAS!N2094)</f>
        <v>-</v>
      </c>
      <c r="Q2098" t="str">
        <f>IF(PAS!O2094="","-",PAS!O2094)</f>
        <v>-</v>
      </c>
      <c r="R2098" t="str">
        <f>IF(PAS!P2094="","-",PAS!P2094)</f>
        <v>-</v>
      </c>
      <c r="S2098" t="str">
        <f>IF(PAS!Q2094="","-",PAS!Q2094)</f>
        <v>-</v>
      </c>
      <c r="T2098" t="str">
        <f>IF(PAS!R2094="","-",PAS!R2094)</f>
        <v>-</v>
      </c>
    </row>
    <row r="2099" spans="1:20" x14ac:dyDescent="0.2">
      <c r="A2099" s="1" t="str" cm="1">
        <f t="array" aca="1" ref="A2099" ca="1">IF(OR($A$3="",'Patients in the EMR'!$A$3=""),"-",IF(COUNTIF(C2099:T2099,"&lt;&gt;-")&lt;2,"-",IF(ISERROR(VLOOKUP(INDIRECT(CHAR(CODE('Patients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099" s="1" t="str">
        <f>IF(OR($A$3="",'Patients in the EMR'!$A$3=""),"-",E2099)</f>
        <v>-</v>
      </c>
      <c r="C2099" t="str">
        <f>IF(PAS!A2095="","-",PAS!A2095)</f>
        <v>-</v>
      </c>
      <c r="D2099" t="str">
        <f>IF(PAS!B2095="","-",PAS!B2095)</f>
        <v>-</v>
      </c>
      <c r="E2099" t="str">
        <f>IF(PAS!C2095="","-",PAS!C2095)</f>
        <v>-</v>
      </c>
      <c r="F2099" t="str">
        <f>IF(PAS!D2095="","-",PAS!D2095)</f>
        <v>-</v>
      </c>
      <c r="G2099" t="str">
        <f>IF(PAS!E2095="","-",PAS!E2095)</f>
        <v>-</v>
      </c>
      <c r="H2099" t="str">
        <f>IF(PAS!F2095="","-",PAS!F2095)</f>
        <v>-</v>
      </c>
      <c r="I2099" t="str">
        <f>IF(PAS!G2095="","-",PAS!G2095)</f>
        <v>-</v>
      </c>
      <c r="J2099" t="str">
        <f>IF(PAS!H2095="","-",PAS!H2095)</f>
        <v>-</v>
      </c>
      <c r="K2099" t="str">
        <f>IF(PAS!I2095="","-",PAS!I2095)</f>
        <v>-</v>
      </c>
      <c r="L2099" t="str">
        <f>IF(PAS!J2095="","-",PAS!J2095)</f>
        <v>-</v>
      </c>
      <c r="M2099" t="str">
        <f>IF(PAS!K2095="","-",PAS!K2095)</f>
        <v>-</v>
      </c>
      <c r="N2099" t="str">
        <f>IF(PAS!L2095="","-",PAS!L2095)</f>
        <v>-</v>
      </c>
      <c r="O2099" t="str">
        <f>IF(PAS!M2095="","-",PAS!M2095)</f>
        <v>-</v>
      </c>
      <c r="P2099" t="str">
        <f>IF(PAS!N2095="","-",PAS!N2095)</f>
        <v>-</v>
      </c>
      <c r="Q2099" t="str">
        <f>IF(PAS!O2095="","-",PAS!O2095)</f>
        <v>-</v>
      </c>
      <c r="R2099" t="str">
        <f>IF(PAS!P2095="","-",PAS!P2095)</f>
        <v>-</v>
      </c>
      <c r="S2099" t="str">
        <f>IF(PAS!Q2095="","-",PAS!Q2095)</f>
        <v>-</v>
      </c>
      <c r="T2099" t="str">
        <f>IF(PAS!R2095="","-",PAS!R2095)</f>
        <v>-</v>
      </c>
    </row>
    <row r="2100" spans="1:20" x14ac:dyDescent="0.2">
      <c r="A2100" s="1" t="str" cm="1">
        <f t="array" aca="1" ref="A2100" ca="1">IF(OR($A$3="",'Patients in the EMR'!$A$3=""),"-",IF(COUNTIF(C2100:T2100,"&lt;&gt;-")&lt;2,"-",IF(ISERROR(VLOOKUP(INDIRECT(CHAR(CODE('Patients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00" s="1" t="str">
        <f>IF(OR($A$3="",'Patients in the EMR'!$A$3=""),"-",E2100)</f>
        <v>-</v>
      </c>
      <c r="C2100" t="str">
        <f>IF(PAS!A2096="","-",PAS!A2096)</f>
        <v>-</v>
      </c>
      <c r="D2100" t="str">
        <f>IF(PAS!B2096="","-",PAS!B2096)</f>
        <v>-</v>
      </c>
      <c r="E2100" t="str">
        <f>IF(PAS!C2096="","-",PAS!C2096)</f>
        <v>-</v>
      </c>
      <c r="F2100" t="str">
        <f>IF(PAS!D2096="","-",PAS!D2096)</f>
        <v>-</v>
      </c>
      <c r="G2100" t="str">
        <f>IF(PAS!E2096="","-",PAS!E2096)</f>
        <v>-</v>
      </c>
      <c r="H2100" t="str">
        <f>IF(PAS!F2096="","-",PAS!F2096)</f>
        <v>-</v>
      </c>
      <c r="I2100" t="str">
        <f>IF(PAS!G2096="","-",PAS!G2096)</f>
        <v>-</v>
      </c>
      <c r="J2100" t="str">
        <f>IF(PAS!H2096="","-",PAS!H2096)</f>
        <v>-</v>
      </c>
      <c r="K2100" t="str">
        <f>IF(PAS!I2096="","-",PAS!I2096)</f>
        <v>-</v>
      </c>
      <c r="L2100" t="str">
        <f>IF(PAS!J2096="","-",PAS!J2096)</f>
        <v>-</v>
      </c>
      <c r="M2100" t="str">
        <f>IF(PAS!K2096="","-",PAS!K2096)</f>
        <v>-</v>
      </c>
      <c r="N2100" t="str">
        <f>IF(PAS!L2096="","-",PAS!L2096)</f>
        <v>-</v>
      </c>
      <c r="O2100" t="str">
        <f>IF(PAS!M2096="","-",PAS!M2096)</f>
        <v>-</v>
      </c>
      <c r="P2100" t="str">
        <f>IF(PAS!N2096="","-",PAS!N2096)</f>
        <v>-</v>
      </c>
      <c r="Q2100" t="str">
        <f>IF(PAS!O2096="","-",PAS!O2096)</f>
        <v>-</v>
      </c>
      <c r="R2100" t="str">
        <f>IF(PAS!P2096="","-",PAS!P2096)</f>
        <v>-</v>
      </c>
      <c r="S2100" t="str">
        <f>IF(PAS!Q2096="","-",PAS!Q2096)</f>
        <v>-</v>
      </c>
      <c r="T2100" t="str">
        <f>IF(PAS!R2096="","-",PAS!R2096)</f>
        <v>-</v>
      </c>
    </row>
    <row r="2101" spans="1:20" x14ac:dyDescent="0.2">
      <c r="A2101" s="1" t="str" cm="1">
        <f t="array" aca="1" ref="A2101" ca="1">IF(OR($A$3="",'Patients in the EMR'!$A$3=""),"-",IF(COUNTIF(C2101:T2101,"&lt;&gt;-")&lt;2,"-",IF(ISERROR(VLOOKUP(INDIRECT(CHAR(CODE('Patients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01" s="1" t="str">
        <f>IF(OR($A$3="",'Patients in the EMR'!$A$3=""),"-",E2101)</f>
        <v>-</v>
      </c>
      <c r="C2101" t="str">
        <f>IF(PAS!A2097="","-",PAS!A2097)</f>
        <v>-</v>
      </c>
      <c r="D2101" t="str">
        <f>IF(PAS!B2097="","-",PAS!B2097)</f>
        <v>-</v>
      </c>
      <c r="E2101" t="str">
        <f>IF(PAS!C2097="","-",PAS!C2097)</f>
        <v>-</v>
      </c>
      <c r="F2101" t="str">
        <f>IF(PAS!D2097="","-",PAS!D2097)</f>
        <v>-</v>
      </c>
      <c r="G2101" t="str">
        <f>IF(PAS!E2097="","-",PAS!E2097)</f>
        <v>-</v>
      </c>
      <c r="H2101" t="str">
        <f>IF(PAS!F2097="","-",PAS!F2097)</f>
        <v>-</v>
      </c>
      <c r="I2101" t="str">
        <f>IF(PAS!G2097="","-",PAS!G2097)</f>
        <v>-</v>
      </c>
      <c r="J2101" t="str">
        <f>IF(PAS!H2097="","-",PAS!H2097)</f>
        <v>-</v>
      </c>
      <c r="K2101" t="str">
        <f>IF(PAS!I2097="","-",PAS!I2097)</f>
        <v>-</v>
      </c>
      <c r="L2101" t="str">
        <f>IF(PAS!J2097="","-",PAS!J2097)</f>
        <v>-</v>
      </c>
      <c r="M2101" t="str">
        <f>IF(PAS!K2097="","-",PAS!K2097)</f>
        <v>-</v>
      </c>
      <c r="N2101" t="str">
        <f>IF(PAS!L2097="","-",PAS!L2097)</f>
        <v>-</v>
      </c>
      <c r="O2101" t="str">
        <f>IF(PAS!M2097="","-",PAS!M2097)</f>
        <v>-</v>
      </c>
      <c r="P2101" t="str">
        <f>IF(PAS!N2097="","-",PAS!N2097)</f>
        <v>-</v>
      </c>
      <c r="Q2101" t="str">
        <f>IF(PAS!O2097="","-",PAS!O2097)</f>
        <v>-</v>
      </c>
      <c r="R2101" t="str">
        <f>IF(PAS!P2097="","-",PAS!P2097)</f>
        <v>-</v>
      </c>
      <c r="S2101" t="str">
        <f>IF(PAS!Q2097="","-",PAS!Q2097)</f>
        <v>-</v>
      </c>
      <c r="T2101" t="str">
        <f>IF(PAS!R2097="","-",PAS!R2097)</f>
        <v>-</v>
      </c>
    </row>
    <row r="2102" spans="1:20" x14ac:dyDescent="0.2">
      <c r="A2102" s="1" t="str" cm="1">
        <f t="array" aca="1" ref="A2102" ca="1">IF(OR($A$3="",'Patients in the EMR'!$A$3=""),"-",IF(COUNTIF(C2102:T2102,"&lt;&gt;-")&lt;2,"-",IF(ISERROR(VLOOKUP(INDIRECT(CHAR(CODE('Patients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02" s="1" t="str">
        <f>IF(OR($A$3="",'Patients in the EMR'!$A$3=""),"-",E2102)</f>
        <v>-</v>
      </c>
      <c r="C2102" t="str">
        <f>IF(PAS!A2098="","-",PAS!A2098)</f>
        <v>-</v>
      </c>
      <c r="D2102" t="str">
        <f>IF(PAS!B2098="","-",PAS!B2098)</f>
        <v>-</v>
      </c>
      <c r="E2102" t="str">
        <f>IF(PAS!C2098="","-",PAS!C2098)</f>
        <v>-</v>
      </c>
      <c r="F2102" t="str">
        <f>IF(PAS!D2098="","-",PAS!D2098)</f>
        <v>-</v>
      </c>
      <c r="G2102" t="str">
        <f>IF(PAS!E2098="","-",PAS!E2098)</f>
        <v>-</v>
      </c>
      <c r="H2102" t="str">
        <f>IF(PAS!F2098="","-",PAS!F2098)</f>
        <v>-</v>
      </c>
      <c r="I2102" t="str">
        <f>IF(PAS!G2098="","-",PAS!G2098)</f>
        <v>-</v>
      </c>
      <c r="J2102" t="str">
        <f>IF(PAS!H2098="","-",PAS!H2098)</f>
        <v>-</v>
      </c>
      <c r="K2102" t="str">
        <f>IF(PAS!I2098="","-",PAS!I2098)</f>
        <v>-</v>
      </c>
      <c r="L2102" t="str">
        <f>IF(PAS!J2098="","-",PAS!J2098)</f>
        <v>-</v>
      </c>
      <c r="M2102" t="str">
        <f>IF(PAS!K2098="","-",PAS!K2098)</f>
        <v>-</v>
      </c>
      <c r="N2102" t="str">
        <f>IF(PAS!L2098="","-",PAS!L2098)</f>
        <v>-</v>
      </c>
      <c r="O2102" t="str">
        <f>IF(PAS!M2098="","-",PAS!M2098)</f>
        <v>-</v>
      </c>
      <c r="P2102" t="str">
        <f>IF(PAS!N2098="","-",PAS!N2098)</f>
        <v>-</v>
      </c>
      <c r="Q2102" t="str">
        <f>IF(PAS!O2098="","-",PAS!O2098)</f>
        <v>-</v>
      </c>
      <c r="R2102" t="str">
        <f>IF(PAS!P2098="","-",PAS!P2098)</f>
        <v>-</v>
      </c>
      <c r="S2102" t="str">
        <f>IF(PAS!Q2098="","-",PAS!Q2098)</f>
        <v>-</v>
      </c>
      <c r="T2102" t="str">
        <f>IF(PAS!R2098="","-",PAS!R2098)</f>
        <v>-</v>
      </c>
    </row>
    <row r="2103" spans="1:20" x14ac:dyDescent="0.2">
      <c r="A2103" s="1" t="str" cm="1">
        <f t="array" aca="1" ref="A2103" ca="1">IF(OR($A$3="",'Patients in the EMR'!$A$3=""),"-",IF(COUNTIF(C2103:T2103,"&lt;&gt;-")&lt;2,"-",IF(ISERROR(VLOOKUP(INDIRECT(CHAR(CODE('Patients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03" s="1" t="str">
        <f>IF(OR($A$3="",'Patients in the EMR'!$A$3=""),"-",E2103)</f>
        <v>-</v>
      </c>
      <c r="C2103" t="str">
        <f>IF(PAS!A2099="","-",PAS!A2099)</f>
        <v>-</v>
      </c>
      <c r="D2103" t="str">
        <f>IF(PAS!B2099="","-",PAS!B2099)</f>
        <v>-</v>
      </c>
      <c r="E2103" t="str">
        <f>IF(PAS!C2099="","-",PAS!C2099)</f>
        <v>-</v>
      </c>
      <c r="F2103" t="str">
        <f>IF(PAS!D2099="","-",PAS!D2099)</f>
        <v>-</v>
      </c>
      <c r="G2103" t="str">
        <f>IF(PAS!E2099="","-",PAS!E2099)</f>
        <v>-</v>
      </c>
      <c r="H2103" t="str">
        <f>IF(PAS!F2099="","-",PAS!F2099)</f>
        <v>-</v>
      </c>
      <c r="I2103" t="str">
        <f>IF(PAS!G2099="","-",PAS!G2099)</f>
        <v>-</v>
      </c>
      <c r="J2103" t="str">
        <f>IF(PAS!H2099="","-",PAS!H2099)</f>
        <v>-</v>
      </c>
      <c r="K2103" t="str">
        <f>IF(PAS!I2099="","-",PAS!I2099)</f>
        <v>-</v>
      </c>
      <c r="L2103" t="str">
        <f>IF(PAS!J2099="","-",PAS!J2099)</f>
        <v>-</v>
      </c>
      <c r="M2103" t="str">
        <f>IF(PAS!K2099="","-",PAS!K2099)</f>
        <v>-</v>
      </c>
      <c r="N2103" t="str">
        <f>IF(PAS!L2099="","-",PAS!L2099)</f>
        <v>-</v>
      </c>
      <c r="O2103" t="str">
        <f>IF(PAS!M2099="","-",PAS!M2099)</f>
        <v>-</v>
      </c>
      <c r="P2103" t="str">
        <f>IF(PAS!N2099="","-",PAS!N2099)</f>
        <v>-</v>
      </c>
      <c r="Q2103" t="str">
        <f>IF(PAS!O2099="","-",PAS!O2099)</f>
        <v>-</v>
      </c>
      <c r="R2103" t="str">
        <f>IF(PAS!P2099="","-",PAS!P2099)</f>
        <v>-</v>
      </c>
      <c r="S2103" t="str">
        <f>IF(PAS!Q2099="","-",PAS!Q2099)</f>
        <v>-</v>
      </c>
      <c r="T2103" t="str">
        <f>IF(PAS!R2099="","-",PAS!R2099)</f>
        <v>-</v>
      </c>
    </row>
    <row r="2104" spans="1:20" x14ac:dyDescent="0.2">
      <c r="A2104" s="1" t="str" cm="1">
        <f t="array" aca="1" ref="A2104" ca="1">IF(OR($A$3="",'Patients in the EMR'!$A$3=""),"-",IF(COUNTIF(C2104:T2104,"&lt;&gt;-")&lt;2,"-",IF(ISERROR(VLOOKUP(INDIRECT(CHAR(CODE('Patients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04" s="1" t="str">
        <f>IF(OR($A$3="",'Patients in the EMR'!$A$3=""),"-",E2104)</f>
        <v>-</v>
      </c>
      <c r="C2104" t="str">
        <f>IF(PAS!A2100="","-",PAS!A2100)</f>
        <v>-</v>
      </c>
      <c r="D2104" t="str">
        <f>IF(PAS!B2100="","-",PAS!B2100)</f>
        <v>-</v>
      </c>
      <c r="E2104" t="str">
        <f>IF(PAS!C2100="","-",PAS!C2100)</f>
        <v>-</v>
      </c>
      <c r="F2104" t="str">
        <f>IF(PAS!D2100="","-",PAS!D2100)</f>
        <v>-</v>
      </c>
      <c r="G2104" t="str">
        <f>IF(PAS!E2100="","-",PAS!E2100)</f>
        <v>-</v>
      </c>
      <c r="H2104" t="str">
        <f>IF(PAS!F2100="","-",PAS!F2100)</f>
        <v>-</v>
      </c>
      <c r="I2104" t="str">
        <f>IF(PAS!G2100="","-",PAS!G2100)</f>
        <v>-</v>
      </c>
      <c r="J2104" t="str">
        <f>IF(PAS!H2100="","-",PAS!H2100)</f>
        <v>-</v>
      </c>
      <c r="K2104" t="str">
        <f>IF(PAS!I2100="","-",PAS!I2100)</f>
        <v>-</v>
      </c>
      <c r="L2104" t="str">
        <f>IF(PAS!J2100="","-",PAS!J2100)</f>
        <v>-</v>
      </c>
      <c r="M2104" t="str">
        <f>IF(PAS!K2100="","-",PAS!K2100)</f>
        <v>-</v>
      </c>
      <c r="N2104" t="str">
        <f>IF(PAS!L2100="","-",PAS!L2100)</f>
        <v>-</v>
      </c>
      <c r="O2104" t="str">
        <f>IF(PAS!M2100="","-",PAS!M2100)</f>
        <v>-</v>
      </c>
      <c r="P2104" t="str">
        <f>IF(PAS!N2100="","-",PAS!N2100)</f>
        <v>-</v>
      </c>
      <c r="Q2104" t="str">
        <f>IF(PAS!O2100="","-",PAS!O2100)</f>
        <v>-</v>
      </c>
      <c r="R2104" t="str">
        <f>IF(PAS!P2100="","-",PAS!P2100)</f>
        <v>-</v>
      </c>
      <c r="S2104" t="str">
        <f>IF(PAS!Q2100="","-",PAS!Q2100)</f>
        <v>-</v>
      </c>
      <c r="T2104" t="str">
        <f>IF(PAS!R2100="","-",PAS!R2100)</f>
        <v>-</v>
      </c>
    </row>
    <row r="2105" spans="1:20" x14ac:dyDescent="0.2">
      <c r="A2105" s="1" t="str" cm="1">
        <f t="array" aca="1" ref="A2105" ca="1">IF(OR($A$3="",'Patients in the EMR'!$A$3=""),"-",IF(COUNTIF(C2105:T2105,"&lt;&gt;-")&lt;2,"-",IF(ISERROR(VLOOKUP(INDIRECT(CHAR(CODE('Patients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05" s="1" t="str">
        <f>IF(OR($A$3="",'Patients in the EMR'!$A$3=""),"-",E2105)</f>
        <v>-</v>
      </c>
      <c r="C2105" t="str">
        <f>IF(PAS!A2101="","-",PAS!A2101)</f>
        <v>-</v>
      </c>
      <c r="D2105" t="str">
        <f>IF(PAS!B2101="","-",PAS!B2101)</f>
        <v>-</v>
      </c>
      <c r="E2105" t="str">
        <f>IF(PAS!C2101="","-",PAS!C2101)</f>
        <v>-</v>
      </c>
      <c r="F2105" t="str">
        <f>IF(PAS!D2101="","-",PAS!D2101)</f>
        <v>-</v>
      </c>
      <c r="G2105" t="str">
        <f>IF(PAS!E2101="","-",PAS!E2101)</f>
        <v>-</v>
      </c>
      <c r="H2105" t="str">
        <f>IF(PAS!F2101="","-",PAS!F2101)</f>
        <v>-</v>
      </c>
      <c r="I2105" t="str">
        <f>IF(PAS!G2101="","-",PAS!G2101)</f>
        <v>-</v>
      </c>
      <c r="J2105" t="str">
        <f>IF(PAS!H2101="","-",PAS!H2101)</f>
        <v>-</v>
      </c>
      <c r="K2105" t="str">
        <f>IF(PAS!I2101="","-",PAS!I2101)</f>
        <v>-</v>
      </c>
      <c r="L2105" t="str">
        <f>IF(PAS!J2101="","-",PAS!J2101)</f>
        <v>-</v>
      </c>
      <c r="M2105" t="str">
        <f>IF(PAS!K2101="","-",PAS!K2101)</f>
        <v>-</v>
      </c>
      <c r="N2105" t="str">
        <f>IF(PAS!L2101="","-",PAS!L2101)</f>
        <v>-</v>
      </c>
      <c r="O2105" t="str">
        <f>IF(PAS!M2101="","-",PAS!M2101)</f>
        <v>-</v>
      </c>
      <c r="P2105" t="str">
        <f>IF(PAS!N2101="","-",PAS!N2101)</f>
        <v>-</v>
      </c>
      <c r="Q2105" t="str">
        <f>IF(PAS!O2101="","-",PAS!O2101)</f>
        <v>-</v>
      </c>
      <c r="R2105" t="str">
        <f>IF(PAS!P2101="","-",PAS!P2101)</f>
        <v>-</v>
      </c>
      <c r="S2105" t="str">
        <f>IF(PAS!Q2101="","-",PAS!Q2101)</f>
        <v>-</v>
      </c>
      <c r="T2105" t="str">
        <f>IF(PAS!R2101="","-",PAS!R2101)</f>
        <v>-</v>
      </c>
    </row>
    <row r="2106" spans="1:20" x14ac:dyDescent="0.2">
      <c r="A2106" s="1" t="str" cm="1">
        <f t="array" aca="1" ref="A2106" ca="1">IF(OR($A$3="",'Patients in the EMR'!$A$3=""),"-",IF(COUNTIF(C2106:T2106,"&lt;&gt;-")&lt;2,"-",IF(ISERROR(VLOOKUP(INDIRECT(CHAR(CODE('Patients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06" s="1" t="str">
        <f>IF(OR($A$3="",'Patients in the EMR'!$A$3=""),"-",E2106)</f>
        <v>-</v>
      </c>
      <c r="C2106" t="str">
        <f>IF(PAS!A2102="","-",PAS!A2102)</f>
        <v>-</v>
      </c>
      <c r="D2106" t="str">
        <f>IF(PAS!B2102="","-",PAS!B2102)</f>
        <v>-</v>
      </c>
      <c r="E2106" t="str">
        <f>IF(PAS!C2102="","-",PAS!C2102)</f>
        <v>-</v>
      </c>
      <c r="F2106" t="str">
        <f>IF(PAS!D2102="","-",PAS!D2102)</f>
        <v>-</v>
      </c>
      <c r="G2106" t="str">
        <f>IF(PAS!E2102="","-",PAS!E2102)</f>
        <v>-</v>
      </c>
      <c r="H2106" t="str">
        <f>IF(PAS!F2102="","-",PAS!F2102)</f>
        <v>-</v>
      </c>
      <c r="I2106" t="str">
        <f>IF(PAS!G2102="","-",PAS!G2102)</f>
        <v>-</v>
      </c>
      <c r="J2106" t="str">
        <f>IF(PAS!H2102="","-",PAS!H2102)</f>
        <v>-</v>
      </c>
      <c r="K2106" t="str">
        <f>IF(PAS!I2102="","-",PAS!I2102)</f>
        <v>-</v>
      </c>
      <c r="L2106" t="str">
        <f>IF(PAS!J2102="","-",PAS!J2102)</f>
        <v>-</v>
      </c>
      <c r="M2106" t="str">
        <f>IF(PAS!K2102="","-",PAS!K2102)</f>
        <v>-</v>
      </c>
      <c r="N2106" t="str">
        <f>IF(PAS!L2102="","-",PAS!L2102)</f>
        <v>-</v>
      </c>
      <c r="O2106" t="str">
        <f>IF(PAS!M2102="","-",PAS!M2102)</f>
        <v>-</v>
      </c>
      <c r="P2106" t="str">
        <f>IF(PAS!N2102="","-",PAS!N2102)</f>
        <v>-</v>
      </c>
      <c r="Q2106" t="str">
        <f>IF(PAS!O2102="","-",PAS!O2102)</f>
        <v>-</v>
      </c>
      <c r="R2106" t="str">
        <f>IF(PAS!P2102="","-",PAS!P2102)</f>
        <v>-</v>
      </c>
      <c r="S2106" t="str">
        <f>IF(PAS!Q2102="","-",PAS!Q2102)</f>
        <v>-</v>
      </c>
      <c r="T2106" t="str">
        <f>IF(PAS!R2102="","-",PAS!R2102)</f>
        <v>-</v>
      </c>
    </row>
    <row r="2107" spans="1:20" x14ac:dyDescent="0.2">
      <c r="A2107" s="1" t="str" cm="1">
        <f t="array" aca="1" ref="A2107" ca="1">IF(OR($A$3="",'Patients in the EMR'!$A$3=""),"-",IF(COUNTIF(C2107:T2107,"&lt;&gt;-")&lt;2,"-",IF(ISERROR(VLOOKUP(INDIRECT(CHAR(CODE('Patients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07" s="1" t="str">
        <f>IF(OR($A$3="",'Patients in the EMR'!$A$3=""),"-",E2107)</f>
        <v>-</v>
      </c>
      <c r="C2107" t="str">
        <f>IF(PAS!A2103="","-",PAS!A2103)</f>
        <v>-</v>
      </c>
      <c r="D2107" t="str">
        <f>IF(PAS!B2103="","-",PAS!B2103)</f>
        <v>-</v>
      </c>
      <c r="E2107" t="str">
        <f>IF(PAS!C2103="","-",PAS!C2103)</f>
        <v>-</v>
      </c>
      <c r="F2107" t="str">
        <f>IF(PAS!D2103="","-",PAS!D2103)</f>
        <v>-</v>
      </c>
      <c r="G2107" t="str">
        <f>IF(PAS!E2103="","-",PAS!E2103)</f>
        <v>-</v>
      </c>
      <c r="H2107" t="str">
        <f>IF(PAS!F2103="","-",PAS!F2103)</f>
        <v>-</v>
      </c>
      <c r="I2107" t="str">
        <f>IF(PAS!G2103="","-",PAS!G2103)</f>
        <v>-</v>
      </c>
      <c r="J2107" t="str">
        <f>IF(PAS!H2103="","-",PAS!H2103)</f>
        <v>-</v>
      </c>
      <c r="K2107" t="str">
        <f>IF(PAS!I2103="","-",PAS!I2103)</f>
        <v>-</v>
      </c>
      <c r="L2107" t="str">
        <f>IF(PAS!J2103="","-",PAS!J2103)</f>
        <v>-</v>
      </c>
      <c r="M2107" t="str">
        <f>IF(PAS!K2103="","-",PAS!K2103)</f>
        <v>-</v>
      </c>
      <c r="N2107" t="str">
        <f>IF(PAS!L2103="","-",PAS!L2103)</f>
        <v>-</v>
      </c>
      <c r="O2107" t="str">
        <f>IF(PAS!M2103="","-",PAS!M2103)</f>
        <v>-</v>
      </c>
      <c r="P2107" t="str">
        <f>IF(PAS!N2103="","-",PAS!N2103)</f>
        <v>-</v>
      </c>
      <c r="Q2107" t="str">
        <f>IF(PAS!O2103="","-",PAS!O2103)</f>
        <v>-</v>
      </c>
      <c r="R2107" t="str">
        <f>IF(PAS!P2103="","-",PAS!P2103)</f>
        <v>-</v>
      </c>
      <c r="S2107" t="str">
        <f>IF(PAS!Q2103="","-",PAS!Q2103)</f>
        <v>-</v>
      </c>
      <c r="T2107" t="str">
        <f>IF(PAS!R2103="","-",PAS!R2103)</f>
        <v>-</v>
      </c>
    </row>
    <row r="2108" spans="1:20" x14ac:dyDescent="0.2">
      <c r="A2108" s="1" t="str" cm="1">
        <f t="array" aca="1" ref="A2108" ca="1">IF(OR($A$3="",'Patients in the EMR'!$A$3=""),"-",IF(COUNTIF(C2108:T2108,"&lt;&gt;-")&lt;2,"-",IF(ISERROR(VLOOKUP(INDIRECT(CHAR(CODE('Patients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08" s="1" t="str">
        <f>IF(OR($A$3="",'Patients in the EMR'!$A$3=""),"-",E2108)</f>
        <v>-</v>
      </c>
      <c r="C2108" t="str">
        <f>IF(PAS!A2104="","-",PAS!A2104)</f>
        <v>-</v>
      </c>
      <c r="D2108" t="str">
        <f>IF(PAS!B2104="","-",PAS!B2104)</f>
        <v>-</v>
      </c>
      <c r="E2108" t="str">
        <f>IF(PAS!C2104="","-",PAS!C2104)</f>
        <v>-</v>
      </c>
      <c r="F2108" t="str">
        <f>IF(PAS!D2104="","-",PAS!D2104)</f>
        <v>-</v>
      </c>
      <c r="G2108" t="str">
        <f>IF(PAS!E2104="","-",PAS!E2104)</f>
        <v>-</v>
      </c>
      <c r="H2108" t="str">
        <f>IF(PAS!F2104="","-",PAS!F2104)</f>
        <v>-</v>
      </c>
      <c r="I2108" t="str">
        <f>IF(PAS!G2104="","-",PAS!G2104)</f>
        <v>-</v>
      </c>
      <c r="J2108" t="str">
        <f>IF(PAS!H2104="","-",PAS!H2104)</f>
        <v>-</v>
      </c>
      <c r="K2108" t="str">
        <f>IF(PAS!I2104="","-",PAS!I2104)</f>
        <v>-</v>
      </c>
      <c r="L2108" t="str">
        <f>IF(PAS!J2104="","-",PAS!J2104)</f>
        <v>-</v>
      </c>
      <c r="M2108" t="str">
        <f>IF(PAS!K2104="","-",PAS!K2104)</f>
        <v>-</v>
      </c>
      <c r="N2108" t="str">
        <f>IF(PAS!L2104="","-",PAS!L2104)</f>
        <v>-</v>
      </c>
      <c r="O2108" t="str">
        <f>IF(PAS!M2104="","-",PAS!M2104)</f>
        <v>-</v>
      </c>
      <c r="P2108" t="str">
        <f>IF(PAS!N2104="","-",PAS!N2104)</f>
        <v>-</v>
      </c>
      <c r="Q2108" t="str">
        <f>IF(PAS!O2104="","-",PAS!O2104)</f>
        <v>-</v>
      </c>
      <c r="R2108" t="str">
        <f>IF(PAS!P2104="","-",PAS!P2104)</f>
        <v>-</v>
      </c>
      <c r="S2108" t="str">
        <f>IF(PAS!Q2104="","-",PAS!Q2104)</f>
        <v>-</v>
      </c>
      <c r="T2108" t="str">
        <f>IF(PAS!R2104="","-",PAS!R2104)</f>
        <v>-</v>
      </c>
    </row>
    <row r="2109" spans="1:20" x14ac:dyDescent="0.2">
      <c r="A2109" s="1" t="str" cm="1">
        <f t="array" aca="1" ref="A2109" ca="1">IF(OR($A$3="",'Patients in the EMR'!$A$3=""),"-",IF(COUNTIF(C2109:T2109,"&lt;&gt;-")&lt;2,"-",IF(ISERROR(VLOOKUP(INDIRECT(CHAR(CODE('Patients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09" s="1" t="str">
        <f>IF(OR($A$3="",'Patients in the EMR'!$A$3=""),"-",E2109)</f>
        <v>-</v>
      </c>
      <c r="C2109" t="str">
        <f>IF(PAS!A2105="","-",PAS!A2105)</f>
        <v>-</v>
      </c>
      <c r="D2109" t="str">
        <f>IF(PAS!B2105="","-",PAS!B2105)</f>
        <v>-</v>
      </c>
      <c r="E2109" t="str">
        <f>IF(PAS!C2105="","-",PAS!C2105)</f>
        <v>-</v>
      </c>
      <c r="F2109" t="str">
        <f>IF(PAS!D2105="","-",PAS!D2105)</f>
        <v>-</v>
      </c>
      <c r="G2109" t="str">
        <f>IF(PAS!E2105="","-",PAS!E2105)</f>
        <v>-</v>
      </c>
      <c r="H2109" t="str">
        <f>IF(PAS!F2105="","-",PAS!F2105)</f>
        <v>-</v>
      </c>
      <c r="I2109" t="str">
        <f>IF(PAS!G2105="","-",PAS!G2105)</f>
        <v>-</v>
      </c>
      <c r="J2109" t="str">
        <f>IF(PAS!H2105="","-",PAS!H2105)</f>
        <v>-</v>
      </c>
      <c r="K2109" t="str">
        <f>IF(PAS!I2105="","-",PAS!I2105)</f>
        <v>-</v>
      </c>
      <c r="L2109" t="str">
        <f>IF(PAS!J2105="","-",PAS!J2105)</f>
        <v>-</v>
      </c>
      <c r="M2109" t="str">
        <f>IF(PAS!K2105="","-",PAS!K2105)</f>
        <v>-</v>
      </c>
      <c r="N2109" t="str">
        <f>IF(PAS!L2105="","-",PAS!L2105)</f>
        <v>-</v>
      </c>
      <c r="O2109" t="str">
        <f>IF(PAS!M2105="","-",PAS!M2105)</f>
        <v>-</v>
      </c>
      <c r="P2109" t="str">
        <f>IF(PAS!N2105="","-",PAS!N2105)</f>
        <v>-</v>
      </c>
      <c r="Q2109" t="str">
        <f>IF(PAS!O2105="","-",PAS!O2105)</f>
        <v>-</v>
      </c>
      <c r="R2109" t="str">
        <f>IF(PAS!P2105="","-",PAS!P2105)</f>
        <v>-</v>
      </c>
      <c r="S2109" t="str">
        <f>IF(PAS!Q2105="","-",PAS!Q2105)</f>
        <v>-</v>
      </c>
      <c r="T2109" t="str">
        <f>IF(PAS!R2105="","-",PAS!R2105)</f>
        <v>-</v>
      </c>
    </row>
    <row r="2110" spans="1:20" x14ac:dyDescent="0.2">
      <c r="A2110" s="1" t="str" cm="1">
        <f t="array" aca="1" ref="A2110" ca="1">IF(OR($A$3="",'Patients in the EMR'!$A$3=""),"-",IF(COUNTIF(C2110:T2110,"&lt;&gt;-")&lt;2,"-",IF(ISERROR(VLOOKUP(INDIRECT(CHAR(CODE('Patients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10" s="1" t="str">
        <f>IF(OR($A$3="",'Patients in the EMR'!$A$3=""),"-",E2110)</f>
        <v>-</v>
      </c>
      <c r="C2110" t="str">
        <f>IF(PAS!A2106="","-",PAS!A2106)</f>
        <v>-</v>
      </c>
      <c r="D2110" t="str">
        <f>IF(PAS!B2106="","-",PAS!B2106)</f>
        <v>-</v>
      </c>
      <c r="E2110" t="str">
        <f>IF(PAS!C2106="","-",PAS!C2106)</f>
        <v>-</v>
      </c>
      <c r="F2110" t="str">
        <f>IF(PAS!D2106="","-",PAS!D2106)</f>
        <v>-</v>
      </c>
      <c r="G2110" t="str">
        <f>IF(PAS!E2106="","-",PAS!E2106)</f>
        <v>-</v>
      </c>
      <c r="H2110" t="str">
        <f>IF(PAS!F2106="","-",PAS!F2106)</f>
        <v>-</v>
      </c>
      <c r="I2110" t="str">
        <f>IF(PAS!G2106="","-",PAS!G2106)</f>
        <v>-</v>
      </c>
      <c r="J2110" t="str">
        <f>IF(PAS!H2106="","-",PAS!H2106)</f>
        <v>-</v>
      </c>
      <c r="K2110" t="str">
        <f>IF(PAS!I2106="","-",PAS!I2106)</f>
        <v>-</v>
      </c>
      <c r="L2110" t="str">
        <f>IF(PAS!J2106="","-",PAS!J2106)</f>
        <v>-</v>
      </c>
      <c r="M2110" t="str">
        <f>IF(PAS!K2106="","-",PAS!K2106)</f>
        <v>-</v>
      </c>
      <c r="N2110" t="str">
        <f>IF(PAS!L2106="","-",PAS!L2106)</f>
        <v>-</v>
      </c>
      <c r="O2110" t="str">
        <f>IF(PAS!M2106="","-",PAS!M2106)</f>
        <v>-</v>
      </c>
      <c r="P2110" t="str">
        <f>IF(PAS!N2106="","-",PAS!N2106)</f>
        <v>-</v>
      </c>
      <c r="Q2110" t="str">
        <f>IF(PAS!O2106="","-",PAS!O2106)</f>
        <v>-</v>
      </c>
      <c r="R2110" t="str">
        <f>IF(PAS!P2106="","-",PAS!P2106)</f>
        <v>-</v>
      </c>
      <c r="S2110" t="str">
        <f>IF(PAS!Q2106="","-",PAS!Q2106)</f>
        <v>-</v>
      </c>
      <c r="T2110" t="str">
        <f>IF(PAS!R2106="","-",PAS!R2106)</f>
        <v>-</v>
      </c>
    </row>
    <row r="2111" spans="1:20" x14ac:dyDescent="0.2">
      <c r="A2111" s="1" t="str" cm="1">
        <f t="array" aca="1" ref="A2111" ca="1">IF(OR($A$3="",'Patients in the EMR'!$A$3=""),"-",IF(COUNTIF(C2111:T2111,"&lt;&gt;-")&lt;2,"-",IF(ISERROR(VLOOKUP(INDIRECT(CHAR(CODE('Patients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11" s="1" t="str">
        <f>IF(OR($A$3="",'Patients in the EMR'!$A$3=""),"-",E2111)</f>
        <v>-</v>
      </c>
      <c r="C2111" t="str">
        <f>IF(PAS!A2107="","-",PAS!A2107)</f>
        <v>-</v>
      </c>
      <c r="D2111" t="str">
        <f>IF(PAS!B2107="","-",PAS!B2107)</f>
        <v>-</v>
      </c>
      <c r="E2111" t="str">
        <f>IF(PAS!C2107="","-",PAS!C2107)</f>
        <v>-</v>
      </c>
      <c r="F2111" t="str">
        <f>IF(PAS!D2107="","-",PAS!D2107)</f>
        <v>-</v>
      </c>
      <c r="G2111" t="str">
        <f>IF(PAS!E2107="","-",PAS!E2107)</f>
        <v>-</v>
      </c>
      <c r="H2111" t="str">
        <f>IF(PAS!F2107="","-",PAS!F2107)</f>
        <v>-</v>
      </c>
      <c r="I2111" t="str">
        <f>IF(PAS!G2107="","-",PAS!G2107)</f>
        <v>-</v>
      </c>
      <c r="J2111" t="str">
        <f>IF(PAS!H2107="","-",PAS!H2107)</f>
        <v>-</v>
      </c>
      <c r="K2111" t="str">
        <f>IF(PAS!I2107="","-",PAS!I2107)</f>
        <v>-</v>
      </c>
      <c r="L2111" t="str">
        <f>IF(PAS!J2107="","-",PAS!J2107)</f>
        <v>-</v>
      </c>
      <c r="M2111" t="str">
        <f>IF(PAS!K2107="","-",PAS!K2107)</f>
        <v>-</v>
      </c>
      <c r="N2111" t="str">
        <f>IF(PAS!L2107="","-",PAS!L2107)</f>
        <v>-</v>
      </c>
      <c r="O2111" t="str">
        <f>IF(PAS!M2107="","-",PAS!M2107)</f>
        <v>-</v>
      </c>
      <c r="P2111" t="str">
        <f>IF(PAS!N2107="","-",PAS!N2107)</f>
        <v>-</v>
      </c>
      <c r="Q2111" t="str">
        <f>IF(PAS!O2107="","-",PAS!O2107)</f>
        <v>-</v>
      </c>
      <c r="R2111" t="str">
        <f>IF(PAS!P2107="","-",PAS!P2107)</f>
        <v>-</v>
      </c>
      <c r="S2111" t="str">
        <f>IF(PAS!Q2107="","-",PAS!Q2107)</f>
        <v>-</v>
      </c>
      <c r="T2111" t="str">
        <f>IF(PAS!R2107="","-",PAS!R2107)</f>
        <v>-</v>
      </c>
    </row>
    <row r="2112" spans="1:20" x14ac:dyDescent="0.2">
      <c r="A2112" s="1" t="str" cm="1">
        <f t="array" aca="1" ref="A2112" ca="1">IF(OR($A$3="",'Patients in the EMR'!$A$3=""),"-",IF(COUNTIF(C2112:T2112,"&lt;&gt;-")&lt;2,"-",IF(ISERROR(VLOOKUP(INDIRECT(CHAR(CODE('Patients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12" s="1" t="str">
        <f>IF(OR($A$3="",'Patients in the EMR'!$A$3=""),"-",E2112)</f>
        <v>-</v>
      </c>
      <c r="C2112" t="str">
        <f>IF(PAS!A2108="","-",PAS!A2108)</f>
        <v>-</v>
      </c>
      <c r="D2112" t="str">
        <f>IF(PAS!B2108="","-",PAS!B2108)</f>
        <v>-</v>
      </c>
      <c r="E2112" t="str">
        <f>IF(PAS!C2108="","-",PAS!C2108)</f>
        <v>-</v>
      </c>
      <c r="F2112" t="str">
        <f>IF(PAS!D2108="","-",PAS!D2108)</f>
        <v>-</v>
      </c>
      <c r="G2112" t="str">
        <f>IF(PAS!E2108="","-",PAS!E2108)</f>
        <v>-</v>
      </c>
      <c r="H2112" t="str">
        <f>IF(PAS!F2108="","-",PAS!F2108)</f>
        <v>-</v>
      </c>
      <c r="I2112" t="str">
        <f>IF(PAS!G2108="","-",PAS!G2108)</f>
        <v>-</v>
      </c>
      <c r="J2112" t="str">
        <f>IF(PAS!H2108="","-",PAS!H2108)</f>
        <v>-</v>
      </c>
      <c r="K2112" t="str">
        <f>IF(PAS!I2108="","-",PAS!I2108)</f>
        <v>-</v>
      </c>
      <c r="L2112" t="str">
        <f>IF(PAS!J2108="","-",PAS!J2108)</f>
        <v>-</v>
      </c>
      <c r="M2112" t="str">
        <f>IF(PAS!K2108="","-",PAS!K2108)</f>
        <v>-</v>
      </c>
      <c r="N2112" t="str">
        <f>IF(PAS!L2108="","-",PAS!L2108)</f>
        <v>-</v>
      </c>
      <c r="O2112" t="str">
        <f>IF(PAS!M2108="","-",PAS!M2108)</f>
        <v>-</v>
      </c>
      <c r="P2112" t="str">
        <f>IF(PAS!N2108="","-",PAS!N2108)</f>
        <v>-</v>
      </c>
      <c r="Q2112" t="str">
        <f>IF(PAS!O2108="","-",PAS!O2108)</f>
        <v>-</v>
      </c>
      <c r="R2112" t="str">
        <f>IF(PAS!P2108="","-",PAS!P2108)</f>
        <v>-</v>
      </c>
      <c r="S2112" t="str">
        <f>IF(PAS!Q2108="","-",PAS!Q2108)</f>
        <v>-</v>
      </c>
      <c r="T2112" t="str">
        <f>IF(PAS!R2108="","-",PAS!R2108)</f>
        <v>-</v>
      </c>
    </row>
    <row r="2113" spans="1:20" x14ac:dyDescent="0.2">
      <c r="A2113" s="1" t="str" cm="1">
        <f t="array" aca="1" ref="A2113" ca="1">IF(OR($A$3="",'Patients in the EMR'!$A$3=""),"-",IF(COUNTIF(C2113:T2113,"&lt;&gt;-")&lt;2,"-",IF(ISERROR(VLOOKUP(INDIRECT(CHAR(CODE('Patients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13" s="1" t="str">
        <f>IF(OR($A$3="",'Patients in the EMR'!$A$3=""),"-",E2113)</f>
        <v>-</v>
      </c>
      <c r="C2113" t="str">
        <f>IF(PAS!A2109="","-",PAS!A2109)</f>
        <v>-</v>
      </c>
      <c r="D2113" t="str">
        <f>IF(PAS!B2109="","-",PAS!B2109)</f>
        <v>-</v>
      </c>
      <c r="E2113" t="str">
        <f>IF(PAS!C2109="","-",PAS!C2109)</f>
        <v>-</v>
      </c>
      <c r="F2113" t="str">
        <f>IF(PAS!D2109="","-",PAS!D2109)</f>
        <v>-</v>
      </c>
      <c r="G2113" t="str">
        <f>IF(PAS!E2109="","-",PAS!E2109)</f>
        <v>-</v>
      </c>
      <c r="H2113" t="str">
        <f>IF(PAS!F2109="","-",PAS!F2109)</f>
        <v>-</v>
      </c>
      <c r="I2113" t="str">
        <f>IF(PAS!G2109="","-",PAS!G2109)</f>
        <v>-</v>
      </c>
      <c r="J2113" t="str">
        <f>IF(PAS!H2109="","-",PAS!H2109)</f>
        <v>-</v>
      </c>
      <c r="K2113" t="str">
        <f>IF(PAS!I2109="","-",PAS!I2109)</f>
        <v>-</v>
      </c>
      <c r="L2113" t="str">
        <f>IF(PAS!J2109="","-",PAS!J2109)</f>
        <v>-</v>
      </c>
      <c r="M2113" t="str">
        <f>IF(PAS!K2109="","-",PAS!K2109)</f>
        <v>-</v>
      </c>
      <c r="N2113" t="str">
        <f>IF(PAS!L2109="","-",PAS!L2109)</f>
        <v>-</v>
      </c>
      <c r="O2113" t="str">
        <f>IF(PAS!M2109="","-",PAS!M2109)</f>
        <v>-</v>
      </c>
      <c r="P2113" t="str">
        <f>IF(PAS!N2109="","-",PAS!N2109)</f>
        <v>-</v>
      </c>
      <c r="Q2113" t="str">
        <f>IF(PAS!O2109="","-",PAS!O2109)</f>
        <v>-</v>
      </c>
      <c r="R2113" t="str">
        <f>IF(PAS!P2109="","-",PAS!P2109)</f>
        <v>-</v>
      </c>
      <c r="S2113" t="str">
        <f>IF(PAS!Q2109="","-",PAS!Q2109)</f>
        <v>-</v>
      </c>
      <c r="T2113" t="str">
        <f>IF(PAS!R2109="","-",PAS!R2109)</f>
        <v>-</v>
      </c>
    </row>
    <row r="2114" spans="1:20" x14ac:dyDescent="0.2">
      <c r="A2114" s="1" t="str" cm="1">
        <f t="array" aca="1" ref="A2114" ca="1">IF(OR($A$3="",'Patients in the EMR'!$A$3=""),"-",IF(COUNTIF(C2114:T2114,"&lt;&gt;-")&lt;2,"-",IF(ISERROR(VLOOKUP(INDIRECT(CHAR(CODE('Patients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14" s="1" t="str">
        <f>IF(OR($A$3="",'Patients in the EMR'!$A$3=""),"-",E2114)</f>
        <v>-</v>
      </c>
      <c r="C2114" t="str">
        <f>IF(PAS!A2110="","-",PAS!A2110)</f>
        <v>-</v>
      </c>
      <c r="D2114" t="str">
        <f>IF(PAS!B2110="","-",PAS!B2110)</f>
        <v>-</v>
      </c>
      <c r="E2114" t="str">
        <f>IF(PAS!C2110="","-",PAS!C2110)</f>
        <v>-</v>
      </c>
      <c r="F2114" t="str">
        <f>IF(PAS!D2110="","-",PAS!D2110)</f>
        <v>-</v>
      </c>
      <c r="G2114" t="str">
        <f>IF(PAS!E2110="","-",PAS!E2110)</f>
        <v>-</v>
      </c>
      <c r="H2114" t="str">
        <f>IF(PAS!F2110="","-",PAS!F2110)</f>
        <v>-</v>
      </c>
      <c r="I2114" t="str">
        <f>IF(PAS!G2110="","-",PAS!G2110)</f>
        <v>-</v>
      </c>
      <c r="J2114" t="str">
        <f>IF(PAS!H2110="","-",PAS!H2110)</f>
        <v>-</v>
      </c>
      <c r="K2114" t="str">
        <f>IF(PAS!I2110="","-",PAS!I2110)</f>
        <v>-</v>
      </c>
      <c r="L2114" t="str">
        <f>IF(PAS!J2110="","-",PAS!J2110)</f>
        <v>-</v>
      </c>
      <c r="M2114" t="str">
        <f>IF(PAS!K2110="","-",PAS!K2110)</f>
        <v>-</v>
      </c>
      <c r="N2114" t="str">
        <f>IF(PAS!L2110="","-",PAS!L2110)</f>
        <v>-</v>
      </c>
      <c r="O2114" t="str">
        <f>IF(PAS!M2110="","-",PAS!M2110)</f>
        <v>-</v>
      </c>
      <c r="P2114" t="str">
        <f>IF(PAS!N2110="","-",PAS!N2110)</f>
        <v>-</v>
      </c>
      <c r="Q2114" t="str">
        <f>IF(PAS!O2110="","-",PAS!O2110)</f>
        <v>-</v>
      </c>
      <c r="R2114" t="str">
        <f>IF(PAS!P2110="","-",PAS!P2110)</f>
        <v>-</v>
      </c>
      <c r="S2114" t="str">
        <f>IF(PAS!Q2110="","-",PAS!Q2110)</f>
        <v>-</v>
      </c>
      <c r="T2114" t="str">
        <f>IF(PAS!R2110="","-",PAS!R2110)</f>
        <v>-</v>
      </c>
    </row>
    <row r="2115" spans="1:20" x14ac:dyDescent="0.2">
      <c r="A2115" s="1" t="str" cm="1">
        <f t="array" aca="1" ref="A2115" ca="1">IF(OR($A$3="",'Patients in the EMR'!$A$3=""),"-",IF(COUNTIF(C2115:T2115,"&lt;&gt;-")&lt;2,"-",IF(ISERROR(VLOOKUP(INDIRECT(CHAR(CODE('Patients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15" s="1" t="str">
        <f>IF(OR($A$3="",'Patients in the EMR'!$A$3=""),"-",E2115)</f>
        <v>-</v>
      </c>
      <c r="C2115" t="str">
        <f>IF(PAS!A2111="","-",PAS!A2111)</f>
        <v>-</v>
      </c>
      <c r="D2115" t="str">
        <f>IF(PAS!B2111="","-",PAS!B2111)</f>
        <v>-</v>
      </c>
      <c r="E2115" t="str">
        <f>IF(PAS!C2111="","-",PAS!C2111)</f>
        <v>-</v>
      </c>
      <c r="F2115" t="str">
        <f>IF(PAS!D2111="","-",PAS!D2111)</f>
        <v>-</v>
      </c>
      <c r="G2115" t="str">
        <f>IF(PAS!E2111="","-",PAS!E2111)</f>
        <v>-</v>
      </c>
      <c r="H2115" t="str">
        <f>IF(PAS!F2111="","-",PAS!F2111)</f>
        <v>-</v>
      </c>
      <c r="I2115" t="str">
        <f>IF(PAS!G2111="","-",PAS!G2111)</f>
        <v>-</v>
      </c>
      <c r="J2115" t="str">
        <f>IF(PAS!H2111="","-",PAS!H2111)</f>
        <v>-</v>
      </c>
      <c r="K2115" t="str">
        <f>IF(PAS!I2111="","-",PAS!I2111)</f>
        <v>-</v>
      </c>
      <c r="L2115" t="str">
        <f>IF(PAS!J2111="","-",PAS!J2111)</f>
        <v>-</v>
      </c>
      <c r="M2115" t="str">
        <f>IF(PAS!K2111="","-",PAS!K2111)</f>
        <v>-</v>
      </c>
      <c r="N2115" t="str">
        <f>IF(PAS!L2111="","-",PAS!L2111)</f>
        <v>-</v>
      </c>
      <c r="O2115" t="str">
        <f>IF(PAS!M2111="","-",PAS!M2111)</f>
        <v>-</v>
      </c>
      <c r="P2115" t="str">
        <f>IF(PAS!N2111="","-",PAS!N2111)</f>
        <v>-</v>
      </c>
      <c r="Q2115" t="str">
        <f>IF(PAS!O2111="","-",PAS!O2111)</f>
        <v>-</v>
      </c>
      <c r="R2115" t="str">
        <f>IF(PAS!P2111="","-",PAS!P2111)</f>
        <v>-</v>
      </c>
      <c r="S2115" t="str">
        <f>IF(PAS!Q2111="","-",PAS!Q2111)</f>
        <v>-</v>
      </c>
      <c r="T2115" t="str">
        <f>IF(PAS!R2111="","-",PAS!R2111)</f>
        <v>-</v>
      </c>
    </row>
    <row r="2116" spans="1:20" x14ac:dyDescent="0.2">
      <c r="A2116" s="1" t="str" cm="1">
        <f t="array" aca="1" ref="A2116" ca="1">IF(OR($A$3="",'Patients in the EMR'!$A$3=""),"-",IF(COUNTIF(C2116:T2116,"&lt;&gt;-")&lt;2,"-",IF(ISERROR(VLOOKUP(INDIRECT(CHAR(CODE('Patients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16" s="1" t="str">
        <f>IF(OR($A$3="",'Patients in the EMR'!$A$3=""),"-",E2116)</f>
        <v>-</v>
      </c>
      <c r="C2116" t="str">
        <f>IF(PAS!A2112="","-",PAS!A2112)</f>
        <v>-</v>
      </c>
      <c r="D2116" t="str">
        <f>IF(PAS!B2112="","-",PAS!B2112)</f>
        <v>-</v>
      </c>
      <c r="E2116" t="str">
        <f>IF(PAS!C2112="","-",PAS!C2112)</f>
        <v>-</v>
      </c>
      <c r="F2116" t="str">
        <f>IF(PAS!D2112="","-",PAS!D2112)</f>
        <v>-</v>
      </c>
      <c r="G2116" t="str">
        <f>IF(PAS!E2112="","-",PAS!E2112)</f>
        <v>-</v>
      </c>
      <c r="H2116" t="str">
        <f>IF(PAS!F2112="","-",PAS!F2112)</f>
        <v>-</v>
      </c>
      <c r="I2116" t="str">
        <f>IF(PAS!G2112="","-",PAS!G2112)</f>
        <v>-</v>
      </c>
      <c r="J2116" t="str">
        <f>IF(PAS!H2112="","-",PAS!H2112)</f>
        <v>-</v>
      </c>
      <c r="K2116" t="str">
        <f>IF(PAS!I2112="","-",PAS!I2112)</f>
        <v>-</v>
      </c>
      <c r="L2116" t="str">
        <f>IF(PAS!J2112="","-",PAS!J2112)</f>
        <v>-</v>
      </c>
      <c r="M2116" t="str">
        <f>IF(PAS!K2112="","-",PAS!K2112)</f>
        <v>-</v>
      </c>
      <c r="N2116" t="str">
        <f>IF(PAS!L2112="","-",PAS!L2112)</f>
        <v>-</v>
      </c>
      <c r="O2116" t="str">
        <f>IF(PAS!M2112="","-",PAS!M2112)</f>
        <v>-</v>
      </c>
      <c r="P2116" t="str">
        <f>IF(PAS!N2112="","-",PAS!N2112)</f>
        <v>-</v>
      </c>
      <c r="Q2116" t="str">
        <f>IF(PAS!O2112="","-",PAS!O2112)</f>
        <v>-</v>
      </c>
      <c r="R2116" t="str">
        <f>IF(PAS!P2112="","-",PAS!P2112)</f>
        <v>-</v>
      </c>
      <c r="S2116" t="str">
        <f>IF(PAS!Q2112="","-",PAS!Q2112)</f>
        <v>-</v>
      </c>
      <c r="T2116" t="str">
        <f>IF(PAS!R2112="","-",PAS!R2112)</f>
        <v>-</v>
      </c>
    </row>
    <row r="2117" spans="1:20" x14ac:dyDescent="0.2">
      <c r="A2117" s="1" t="str" cm="1">
        <f t="array" aca="1" ref="A2117" ca="1">IF(OR($A$3="",'Patients in the EMR'!$A$3=""),"-",IF(COUNTIF(C2117:T2117,"&lt;&gt;-")&lt;2,"-",IF(ISERROR(VLOOKUP(INDIRECT(CHAR(CODE('Patients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17" s="1" t="str">
        <f>IF(OR($A$3="",'Patients in the EMR'!$A$3=""),"-",E2117)</f>
        <v>-</v>
      </c>
      <c r="C2117" t="str">
        <f>IF(PAS!A2113="","-",PAS!A2113)</f>
        <v>-</v>
      </c>
      <c r="D2117" t="str">
        <f>IF(PAS!B2113="","-",PAS!B2113)</f>
        <v>-</v>
      </c>
      <c r="E2117" t="str">
        <f>IF(PAS!C2113="","-",PAS!C2113)</f>
        <v>-</v>
      </c>
      <c r="F2117" t="str">
        <f>IF(PAS!D2113="","-",PAS!D2113)</f>
        <v>-</v>
      </c>
      <c r="G2117" t="str">
        <f>IF(PAS!E2113="","-",PAS!E2113)</f>
        <v>-</v>
      </c>
      <c r="H2117" t="str">
        <f>IF(PAS!F2113="","-",PAS!F2113)</f>
        <v>-</v>
      </c>
      <c r="I2117" t="str">
        <f>IF(PAS!G2113="","-",PAS!G2113)</f>
        <v>-</v>
      </c>
      <c r="J2117" t="str">
        <f>IF(PAS!H2113="","-",PAS!H2113)</f>
        <v>-</v>
      </c>
      <c r="K2117" t="str">
        <f>IF(PAS!I2113="","-",PAS!I2113)</f>
        <v>-</v>
      </c>
      <c r="L2117" t="str">
        <f>IF(PAS!J2113="","-",PAS!J2113)</f>
        <v>-</v>
      </c>
      <c r="M2117" t="str">
        <f>IF(PAS!K2113="","-",PAS!K2113)</f>
        <v>-</v>
      </c>
      <c r="N2117" t="str">
        <f>IF(PAS!L2113="","-",PAS!L2113)</f>
        <v>-</v>
      </c>
      <c r="O2117" t="str">
        <f>IF(PAS!M2113="","-",PAS!M2113)</f>
        <v>-</v>
      </c>
      <c r="P2117" t="str">
        <f>IF(PAS!N2113="","-",PAS!N2113)</f>
        <v>-</v>
      </c>
      <c r="Q2117" t="str">
        <f>IF(PAS!O2113="","-",PAS!O2113)</f>
        <v>-</v>
      </c>
      <c r="R2117" t="str">
        <f>IF(PAS!P2113="","-",PAS!P2113)</f>
        <v>-</v>
      </c>
      <c r="S2117" t="str">
        <f>IF(PAS!Q2113="","-",PAS!Q2113)</f>
        <v>-</v>
      </c>
      <c r="T2117" t="str">
        <f>IF(PAS!R2113="","-",PAS!R2113)</f>
        <v>-</v>
      </c>
    </row>
    <row r="2118" spans="1:20" x14ac:dyDescent="0.2">
      <c r="A2118" s="1" t="str" cm="1">
        <f t="array" aca="1" ref="A2118" ca="1">IF(OR($A$3="",'Patients in the EMR'!$A$3=""),"-",IF(COUNTIF(C2118:T2118,"&lt;&gt;-")&lt;2,"-",IF(ISERROR(VLOOKUP(INDIRECT(CHAR(CODE('Patients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18" s="1" t="str">
        <f>IF(OR($A$3="",'Patients in the EMR'!$A$3=""),"-",E2118)</f>
        <v>-</v>
      </c>
      <c r="C2118" t="str">
        <f>IF(PAS!A2114="","-",PAS!A2114)</f>
        <v>-</v>
      </c>
      <c r="D2118" t="str">
        <f>IF(PAS!B2114="","-",PAS!B2114)</f>
        <v>-</v>
      </c>
      <c r="E2118" t="str">
        <f>IF(PAS!C2114="","-",PAS!C2114)</f>
        <v>-</v>
      </c>
      <c r="F2118" t="str">
        <f>IF(PAS!D2114="","-",PAS!D2114)</f>
        <v>-</v>
      </c>
      <c r="G2118" t="str">
        <f>IF(PAS!E2114="","-",PAS!E2114)</f>
        <v>-</v>
      </c>
      <c r="H2118" t="str">
        <f>IF(PAS!F2114="","-",PAS!F2114)</f>
        <v>-</v>
      </c>
      <c r="I2118" t="str">
        <f>IF(PAS!G2114="","-",PAS!G2114)</f>
        <v>-</v>
      </c>
      <c r="J2118" t="str">
        <f>IF(PAS!H2114="","-",PAS!H2114)</f>
        <v>-</v>
      </c>
      <c r="K2118" t="str">
        <f>IF(PAS!I2114="","-",PAS!I2114)</f>
        <v>-</v>
      </c>
      <c r="L2118" t="str">
        <f>IF(PAS!J2114="","-",PAS!J2114)</f>
        <v>-</v>
      </c>
      <c r="M2118" t="str">
        <f>IF(PAS!K2114="","-",PAS!K2114)</f>
        <v>-</v>
      </c>
      <c r="N2118" t="str">
        <f>IF(PAS!L2114="","-",PAS!L2114)</f>
        <v>-</v>
      </c>
      <c r="O2118" t="str">
        <f>IF(PAS!M2114="","-",PAS!M2114)</f>
        <v>-</v>
      </c>
      <c r="P2118" t="str">
        <f>IF(PAS!N2114="","-",PAS!N2114)</f>
        <v>-</v>
      </c>
      <c r="Q2118" t="str">
        <f>IF(PAS!O2114="","-",PAS!O2114)</f>
        <v>-</v>
      </c>
      <c r="R2118" t="str">
        <f>IF(PAS!P2114="","-",PAS!P2114)</f>
        <v>-</v>
      </c>
      <c r="S2118" t="str">
        <f>IF(PAS!Q2114="","-",PAS!Q2114)</f>
        <v>-</v>
      </c>
      <c r="T2118" t="str">
        <f>IF(PAS!R2114="","-",PAS!R2114)</f>
        <v>-</v>
      </c>
    </row>
    <row r="2119" spans="1:20" x14ac:dyDescent="0.2">
      <c r="A2119" s="1" t="str" cm="1">
        <f t="array" aca="1" ref="A2119" ca="1">IF(OR($A$3="",'Patients in the EMR'!$A$3=""),"-",IF(COUNTIF(C2119:T2119,"&lt;&gt;-")&lt;2,"-",IF(ISERROR(VLOOKUP(INDIRECT(CHAR(CODE('Patients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19" s="1" t="str">
        <f>IF(OR($A$3="",'Patients in the EMR'!$A$3=""),"-",E2119)</f>
        <v>-</v>
      </c>
      <c r="C2119" t="str">
        <f>IF(PAS!A2115="","-",PAS!A2115)</f>
        <v>-</v>
      </c>
      <c r="D2119" t="str">
        <f>IF(PAS!B2115="","-",PAS!B2115)</f>
        <v>-</v>
      </c>
      <c r="E2119" t="str">
        <f>IF(PAS!C2115="","-",PAS!C2115)</f>
        <v>-</v>
      </c>
      <c r="F2119" t="str">
        <f>IF(PAS!D2115="","-",PAS!D2115)</f>
        <v>-</v>
      </c>
      <c r="G2119" t="str">
        <f>IF(PAS!E2115="","-",PAS!E2115)</f>
        <v>-</v>
      </c>
      <c r="H2119" t="str">
        <f>IF(PAS!F2115="","-",PAS!F2115)</f>
        <v>-</v>
      </c>
      <c r="I2119" t="str">
        <f>IF(PAS!G2115="","-",PAS!G2115)</f>
        <v>-</v>
      </c>
      <c r="J2119" t="str">
        <f>IF(PAS!H2115="","-",PAS!H2115)</f>
        <v>-</v>
      </c>
      <c r="K2119" t="str">
        <f>IF(PAS!I2115="","-",PAS!I2115)</f>
        <v>-</v>
      </c>
      <c r="L2119" t="str">
        <f>IF(PAS!J2115="","-",PAS!J2115)</f>
        <v>-</v>
      </c>
      <c r="M2119" t="str">
        <f>IF(PAS!K2115="","-",PAS!K2115)</f>
        <v>-</v>
      </c>
      <c r="N2119" t="str">
        <f>IF(PAS!L2115="","-",PAS!L2115)</f>
        <v>-</v>
      </c>
      <c r="O2119" t="str">
        <f>IF(PAS!M2115="","-",PAS!M2115)</f>
        <v>-</v>
      </c>
      <c r="P2119" t="str">
        <f>IF(PAS!N2115="","-",PAS!N2115)</f>
        <v>-</v>
      </c>
      <c r="Q2119" t="str">
        <f>IF(PAS!O2115="","-",PAS!O2115)</f>
        <v>-</v>
      </c>
      <c r="R2119" t="str">
        <f>IF(PAS!P2115="","-",PAS!P2115)</f>
        <v>-</v>
      </c>
      <c r="S2119" t="str">
        <f>IF(PAS!Q2115="","-",PAS!Q2115)</f>
        <v>-</v>
      </c>
      <c r="T2119" t="str">
        <f>IF(PAS!R2115="","-",PAS!R2115)</f>
        <v>-</v>
      </c>
    </row>
    <row r="2120" spans="1:20" x14ac:dyDescent="0.2">
      <c r="A2120" s="1" t="str" cm="1">
        <f t="array" aca="1" ref="A2120" ca="1">IF(OR($A$3="",'Patients in the EMR'!$A$3=""),"-",IF(COUNTIF(C2120:T2120,"&lt;&gt;-")&lt;2,"-",IF(ISERROR(VLOOKUP(INDIRECT(CHAR(CODE('Patients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20" s="1" t="str">
        <f>IF(OR($A$3="",'Patients in the EMR'!$A$3=""),"-",E2120)</f>
        <v>-</v>
      </c>
      <c r="C2120" t="str">
        <f>IF(PAS!A2116="","-",PAS!A2116)</f>
        <v>-</v>
      </c>
      <c r="D2120" t="str">
        <f>IF(PAS!B2116="","-",PAS!B2116)</f>
        <v>-</v>
      </c>
      <c r="E2120" t="str">
        <f>IF(PAS!C2116="","-",PAS!C2116)</f>
        <v>-</v>
      </c>
      <c r="F2120" t="str">
        <f>IF(PAS!D2116="","-",PAS!D2116)</f>
        <v>-</v>
      </c>
      <c r="G2120" t="str">
        <f>IF(PAS!E2116="","-",PAS!E2116)</f>
        <v>-</v>
      </c>
      <c r="H2120" t="str">
        <f>IF(PAS!F2116="","-",PAS!F2116)</f>
        <v>-</v>
      </c>
      <c r="I2120" t="str">
        <f>IF(PAS!G2116="","-",PAS!G2116)</f>
        <v>-</v>
      </c>
      <c r="J2120" t="str">
        <f>IF(PAS!H2116="","-",PAS!H2116)</f>
        <v>-</v>
      </c>
      <c r="K2120" t="str">
        <f>IF(PAS!I2116="","-",PAS!I2116)</f>
        <v>-</v>
      </c>
      <c r="L2120" t="str">
        <f>IF(PAS!J2116="","-",PAS!J2116)</f>
        <v>-</v>
      </c>
      <c r="M2120" t="str">
        <f>IF(PAS!K2116="","-",PAS!K2116)</f>
        <v>-</v>
      </c>
      <c r="N2120" t="str">
        <f>IF(PAS!L2116="","-",PAS!L2116)</f>
        <v>-</v>
      </c>
      <c r="O2120" t="str">
        <f>IF(PAS!M2116="","-",PAS!M2116)</f>
        <v>-</v>
      </c>
      <c r="P2120" t="str">
        <f>IF(PAS!N2116="","-",PAS!N2116)</f>
        <v>-</v>
      </c>
      <c r="Q2120" t="str">
        <f>IF(PAS!O2116="","-",PAS!O2116)</f>
        <v>-</v>
      </c>
      <c r="R2120" t="str">
        <f>IF(PAS!P2116="","-",PAS!P2116)</f>
        <v>-</v>
      </c>
      <c r="S2120" t="str">
        <f>IF(PAS!Q2116="","-",PAS!Q2116)</f>
        <v>-</v>
      </c>
      <c r="T2120" t="str">
        <f>IF(PAS!R2116="","-",PAS!R2116)</f>
        <v>-</v>
      </c>
    </row>
    <row r="2121" spans="1:20" x14ac:dyDescent="0.2">
      <c r="A2121" s="1" t="str" cm="1">
        <f t="array" aca="1" ref="A2121" ca="1">IF(OR($A$3="",'Patients in the EMR'!$A$3=""),"-",IF(COUNTIF(C2121:T2121,"&lt;&gt;-")&lt;2,"-",IF(ISERROR(VLOOKUP(INDIRECT(CHAR(CODE('Patients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21" s="1" t="str">
        <f>IF(OR($A$3="",'Patients in the EMR'!$A$3=""),"-",E2121)</f>
        <v>-</v>
      </c>
      <c r="C2121" t="str">
        <f>IF(PAS!A2117="","-",PAS!A2117)</f>
        <v>-</v>
      </c>
      <c r="D2121" t="str">
        <f>IF(PAS!B2117="","-",PAS!B2117)</f>
        <v>-</v>
      </c>
      <c r="E2121" t="str">
        <f>IF(PAS!C2117="","-",PAS!C2117)</f>
        <v>-</v>
      </c>
      <c r="F2121" t="str">
        <f>IF(PAS!D2117="","-",PAS!D2117)</f>
        <v>-</v>
      </c>
      <c r="G2121" t="str">
        <f>IF(PAS!E2117="","-",PAS!E2117)</f>
        <v>-</v>
      </c>
      <c r="H2121" t="str">
        <f>IF(PAS!F2117="","-",PAS!F2117)</f>
        <v>-</v>
      </c>
      <c r="I2121" t="str">
        <f>IF(PAS!G2117="","-",PAS!G2117)</f>
        <v>-</v>
      </c>
      <c r="J2121" t="str">
        <f>IF(PAS!H2117="","-",PAS!H2117)</f>
        <v>-</v>
      </c>
      <c r="K2121" t="str">
        <f>IF(PAS!I2117="","-",PAS!I2117)</f>
        <v>-</v>
      </c>
      <c r="L2121" t="str">
        <f>IF(PAS!J2117="","-",PAS!J2117)</f>
        <v>-</v>
      </c>
      <c r="M2121" t="str">
        <f>IF(PAS!K2117="","-",PAS!K2117)</f>
        <v>-</v>
      </c>
      <c r="N2121" t="str">
        <f>IF(PAS!L2117="","-",PAS!L2117)</f>
        <v>-</v>
      </c>
      <c r="O2121" t="str">
        <f>IF(PAS!M2117="","-",PAS!M2117)</f>
        <v>-</v>
      </c>
      <c r="P2121" t="str">
        <f>IF(PAS!N2117="","-",PAS!N2117)</f>
        <v>-</v>
      </c>
      <c r="Q2121" t="str">
        <f>IF(PAS!O2117="","-",PAS!O2117)</f>
        <v>-</v>
      </c>
      <c r="R2121" t="str">
        <f>IF(PAS!P2117="","-",PAS!P2117)</f>
        <v>-</v>
      </c>
      <c r="S2121" t="str">
        <f>IF(PAS!Q2117="","-",PAS!Q2117)</f>
        <v>-</v>
      </c>
      <c r="T2121" t="str">
        <f>IF(PAS!R2117="","-",PAS!R2117)</f>
        <v>-</v>
      </c>
    </row>
    <row r="2122" spans="1:20" x14ac:dyDescent="0.2">
      <c r="A2122" s="1" t="str" cm="1">
        <f t="array" aca="1" ref="A2122" ca="1">IF(OR($A$3="",'Patients in the EMR'!$A$3=""),"-",IF(COUNTIF(C2122:T2122,"&lt;&gt;-")&lt;2,"-",IF(ISERROR(VLOOKUP(INDIRECT(CHAR(CODE('Patients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22" s="1" t="str">
        <f>IF(OR($A$3="",'Patients in the EMR'!$A$3=""),"-",E2122)</f>
        <v>-</v>
      </c>
      <c r="C2122" t="str">
        <f>IF(PAS!A2118="","-",PAS!A2118)</f>
        <v>-</v>
      </c>
      <c r="D2122" t="str">
        <f>IF(PAS!B2118="","-",PAS!B2118)</f>
        <v>-</v>
      </c>
      <c r="E2122" t="str">
        <f>IF(PAS!C2118="","-",PAS!C2118)</f>
        <v>-</v>
      </c>
      <c r="F2122" t="str">
        <f>IF(PAS!D2118="","-",PAS!D2118)</f>
        <v>-</v>
      </c>
      <c r="G2122" t="str">
        <f>IF(PAS!E2118="","-",PAS!E2118)</f>
        <v>-</v>
      </c>
      <c r="H2122" t="str">
        <f>IF(PAS!F2118="","-",PAS!F2118)</f>
        <v>-</v>
      </c>
      <c r="I2122" t="str">
        <f>IF(PAS!G2118="","-",PAS!G2118)</f>
        <v>-</v>
      </c>
      <c r="J2122" t="str">
        <f>IF(PAS!H2118="","-",PAS!H2118)</f>
        <v>-</v>
      </c>
      <c r="K2122" t="str">
        <f>IF(PAS!I2118="","-",PAS!I2118)</f>
        <v>-</v>
      </c>
      <c r="L2122" t="str">
        <f>IF(PAS!J2118="","-",PAS!J2118)</f>
        <v>-</v>
      </c>
      <c r="M2122" t="str">
        <f>IF(PAS!K2118="","-",PAS!K2118)</f>
        <v>-</v>
      </c>
      <c r="N2122" t="str">
        <f>IF(PAS!L2118="","-",PAS!L2118)</f>
        <v>-</v>
      </c>
      <c r="O2122" t="str">
        <f>IF(PAS!M2118="","-",PAS!M2118)</f>
        <v>-</v>
      </c>
      <c r="P2122" t="str">
        <f>IF(PAS!N2118="","-",PAS!N2118)</f>
        <v>-</v>
      </c>
      <c r="Q2122" t="str">
        <f>IF(PAS!O2118="","-",PAS!O2118)</f>
        <v>-</v>
      </c>
      <c r="R2122" t="str">
        <f>IF(PAS!P2118="","-",PAS!P2118)</f>
        <v>-</v>
      </c>
      <c r="S2122" t="str">
        <f>IF(PAS!Q2118="","-",PAS!Q2118)</f>
        <v>-</v>
      </c>
      <c r="T2122" t="str">
        <f>IF(PAS!R2118="","-",PAS!R2118)</f>
        <v>-</v>
      </c>
    </row>
    <row r="2123" spans="1:20" x14ac:dyDescent="0.2">
      <c r="A2123" s="1" t="str" cm="1">
        <f t="array" aca="1" ref="A2123" ca="1">IF(OR($A$3="",'Patients in the EMR'!$A$3=""),"-",IF(COUNTIF(C2123:T2123,"&lt;&gt;-")&lt;2,"-",IF(ISERROR(VLOOKUP(INDIRECT(CHAR(CODE('Patients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23" s="1" t="str">
        <f>IF(OR($A$3="",'Patients in the EMR'!$A$3=""),"-",E2123)</f>
        <v>-</v>
      </c>
      <c r="C2123" t="str">
        <f>IF(PAS!A2119="","-",PAS!A2119)</f>
        <v>-</v>
      </c>
      <c r="D2123" t="str">
        <f>IF(PAS!B2119="","-",PAS!B2119)</f>
        <v>-</v>
      </c>
      <c r="E2123" t="str">
        <f>IF(PAS!C2119="","-",PAS!C2119)</f>
        <v>-</v>
      </c>
      <c r="F2123" t="str">
        <f>IF(PAS!D2119="","-",PAS!D2119)</f>
        <v>-</v>
      </c>
      <c r="G2123" t="str">
        <f>IF(PAS!E2119="","-",PAS!E2119)</f>
        <v>-</v>
      </c>
      <c r="H2123" t="str">
        <f>IF(PAS!F2119="","-",PAS!F2119)</f>
        <v>-</v>
      </c>
      <c r="I2123" t="str">
        <f>IF(PAS!G2119="","-",PAS!G2119)</f>
        <v>-</v>
      </c>
      <c r="J2123" t="str">
        <f>IF(PAS!H2119="","-",PAS!H2119)</f>
        <v>-</v>
      </c>
      <c r="K2123" t="str">
        <f>IF(PAS!I2119="","-",PAS!I2119)</f>
        <v>-</v>
      </c>
      <c r="L2123" t="str">
        <f>IF(PAS!J2119="","-",PAS!J2119)</f>
        <v>-</v>
      </c>
      <c r="M2123" t="str">
        <f>IF(PAS!K2119="","-",PAS!K2119)</f>
        <v>-</v>
      </c>
      <c r="N2123" t="str">
        <f>IF(PAS!L2119="","-",PAS!L2119)</f>
        <v>-</v>
      </c>
      <c r="O2123" t="str">
        <f>IF(PAS!M2119="","-",PAS!M2119)</f>
        <v>-</v>
      </c>
      <c r="P2123" t="str">
        <f>IF(PAS!N2119="","-",PAS!N2119)</f>
        <v>-</v>
      </c>
      <c r="Q2123" t="str">
        <f>IF(PAS!O2119="","-",PAS!O2119)</f>
        <v>-</v>
      </c>
      <c r="R2123" t="str">
        <f>IF(PAS!P2119="","-",PAS!P2119)</f>
        <v>-</v>
      </c>
      <c r="S2123" t="str">
        <f>IF(PAS!Q2119="","-",PAS!Q2119)</f>
        <v>-</v>
      </c>
      <c r="T2123" t="str">
        <f>IF(PAS!R2119="","-",PAS!R2119)</f>
        <v>-</v>
      </c>
    </row>
    <row r="2124" spans="1:20" x14ac:dyDescent="0.2">
      <c r="A2124" s="1" t="str" cm="1">
        <f t="array" aca="1" ref="A2124" ca="1">IF(OR($A$3="",'Patients in the EMR'!$A$3=""),"-",IF(COUNTIF(C2124:T2124,"&lt;&gt;-")&lt;2,"-",IF(ISERROR(VLOOKUP(INDIRECT(CHAR(CODE('Patients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24" s="1" t="str">
        <f>IF(OR($A$3="",'Patients in the EMR'!$A$3=""),"-",E2124)</f>
        <v>-</v>
      </c>
      <c r="C2124" t="str">
        <f>IF(PAS!A2120="","-",PAS!A2120)</f>
        <v>-</v>
      </c>
      <c r="D2124" t="str">
        <f>IF(PAS!B2120="","-",PAS!B2120)</f>
        <v>-</v>
      </c>
      <c r="E2124" t="str">
        <f>IF(PAS!C2120="","-",PAS!C2120)</f>
        <v>-</v>
      </c>
      <c r="F2124" t="str">
        <f>IF(PAS!D2120="","-",PAS!D2120)</f>
        <v>-</v>
      </c>
      <c r="G2124" t="str">
        <f>IF(PAS!E2120="","-",PAS!E2120)</f>
        <v>-</v>
      </c>
      <c r="H2124" t="str">
        <f>IF(PAS!F2120="","-",PAS!F2120)</f>
        <v>-</v>
      </c>
      <c r="I2124" t="str">
        <f>IF(PAS!G2120="","-",PAS!G2120)</f>
        <v>-</v>
      </c>
      <c r="J2124" t="str">
        <f>IF(PAS!H2120="","-",PAS!H2120)</f>
        <v>-</v>
      </c>
      <c r="K2124" t="str">
        <f>IF(PAS!I2120="","-",PAS!I2120)</f>
        <v>-</v>
      </c>
      <c r="L2124" t="str">
        <f>IF(PAS!J2120="","-",PAS!J2120)</f>
        <v>-</v>
      </c>
      <c r="M2124" t="str">
        <f>IF(PAS!K2120="","-",PAS!K2120)</f>
        <v>-</v>
      </c>
      <c r="N2124" t="str">
        <f>IF(PAS!L2120="","-",PAS!L2120)</f>
        <v>-</v>
      </c>
      <c r="O2124" t="str">
        <f>IF(PAS!M2120="","-",PAS!M2120)</f>
        <v>-</v>
      </c>
      <c r="P2124" t="str">
        <f>IF(PAS!N2120="","-",PAS!N2120)</f>
        <v>-</v>
      </c>
      <c r="Q2124" t="str">
        <f>IF(PAS!O2120="","-",PAS!O2120)</f>
        <v>-</v>
      </c>
      <c r="R2124" t="str">
        <f>IF(PAS!P2120="","-",PAS!P2120)</f>
        <v>-</v>
      </c>
      <c r="S2124" t="str">
        <f>IF(PAS!Q2120="","-",PAS!Q2120)</f>
        <v>-</v>
      </c>
      <c r="T2124" t="str">
        <f>IF(PAS!R2120="","-",PAS!R2120)</f>
        <v>-</v>
      </c>
    </row>
    <row r="2125" spans="1:20" x14ac:dyDescent="0.2">
      <c r="A2125" s="1" t="str" cm="1">
        <f t="array" aca="1" ref="A2125" ca="1">IF(OR($A$3="",'Patients in the EMR'!$A$3=""),"-",IF(COUNTIF(C2125:T2125,"&lt;&gt;-")&lt;2,"-",IF(ISERROR(VLOOKUP(INDIRECT(CHAR(CODE('Patients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25" s="1" t="str">
        <f>IF(OR($A$3="",'Patients in the EMR'!$A$3=""),"-",E2125)</f>
        <v>-</v>
      </c>
      <c r="C2125" t="str">
        <f>IF(PAS!A2121="","-",PAS!A2121)</f>
        <v>-</v>
      </c>
      <c r="D2125" t="str">
        <f>IF(PAS!B2121="","-",PAS!B2121)</f>
        <v>-</v>
      </c>
      <c r="E2125" t="str">
        <f>IF(PAS!C2121="","-",PAS!C2121)</f>
        <v>-</v>
      </c>
      <c r="F2125" t="str">
        <f>IF(PAS!D2121="","-",PAS!D2121)</f>
        <v>-</v>
      </c>
      <c r="G2125" t="str">
        <f>IF(PAS!E2121="","-",PAS!E2121)</f>
        <v>-</v>
      </c>
      <c r="H2125" t="str">
        <f>IF(PAS!F2121="","-",PAS!F2121)</f>
        <v>-</v>
      </c>
      <c r="I2125" t="str">
        <f>IF(PAS!G2121="","-",PAS!G2121)</f>
        <v>-</v>
      </c>
      <c r="J2125" t="str">
        <f>IF(PAS!H2121="","-",PAS!H2121)</f>
        <v>-</v>
      </c>
      <c r="K2125" t="str">
        <f>IF(PAS!I2121="","-",PAS!I2121)</f>
        <v>-</v>
      </c>
      <c r="L2125" t="str">
        <f>IF(PAS!J2121="","-",PAS!J2121)</f>
        <v>-</v>
      </c>
      <c r="M2125" t="str">
        <f>IF(PAS!K2121="","-",PAS!K2121)</f>
        <v>-</v>
      </c>
      <c r="N2125" t="str">
        <f>IF(PAS!L2121="","-",PAS!L2121)</f>
        <v>-</v>
      </c>
      <c r="O2125" t="str">
        <f>IF(PAS!M2121="","-",PAS!M2121)</f>
        <v>-</v>
      </c>
      <c r="P2125" t="str">
        <f>IF(PAS!N2121="","-",PAS!N2121)</f>
        <v>-</v>
      </c>
      <c r="Q2125" t="str">
        <f>IF(PAS!O2121="","-",PAS!O2121)</f>
        <v>-</v>
      </c>
      <c r="R2125" t="str">
        <f>IF(PAS!P2121="","-",PAS!P2121)</f>
        <v>-</v>
      </c>
      <c r="S2125" t="str">
        <f>IF(PAS!Q2121="","-",PAS!Q2121)</f>
        <v>-</v>
      </c>
      <c r="T2125" t="str">
        <f>IF(PAS!R2121="","-",PAS!R2121)</f>
        <v>-</v>
      </c>
    </row>
    <row r="2126" spans="1:20" x14ac:dyDescent="0.2">
      <c r="A2126" s="1" t="str" cm="1">
        <f t="array" aca="1" ref="A2126" ca="1">IF(OR($A$3="",'Patients in the EMR'!$A$3=""),"-",IF(COUNTIF(C2126:T2126,"&lt;&gt;-")&lt;2,"-",IF(ISERROR(VLOOKUP(INDIRECT(CHAR(CODE('Patients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26" s="1" t="str">
        <f>IF(OR($A$3="",'Patients in the EMR'!$A$3=""),"-",E2126)</f>
        <v>-</v>
      </c>
      <c r="C2126" t="str">
        <f>IF(PAS!A2122="","-",PAS!A2122)</f>
        <v>-</v>
      </c>
      <c r="D2126" t="str">
        <f>IF(PAS!B2122="","-",PAS!B2122)</f>
        <v>-</v>
      </c>
      <c r="E2126" t="str">
        <f>IF(PAS!C2122="","-",PAS!C2122)</f>
        <v>-</v>
      </c>
      <c r="F2126" t="str">
        <f>IF(PAS!D2122="","-",PAS!D2122)</f>
        <v>-</v>
      </c>
      <c r="G2126" t="str">
        <f>IF(PAS!E2122="","-",PAS!E2122)</f>
        <v>-</v>
      </c>
      <c r="H2126" t="str">
        <f>IF(PAS!F2122="","-",PAS!F2122)</f>
        <v>-</v>
      </c>
      <c r="I2126" t="str">
        <f>IF(PAS!G2122="","-",PAS!G2122)</f>
        <v>-</v>
      </c>
      <c r="J2126" t="str">
        <f>IF(PAS!H2122="","-",PAS!H2122)</f>
        <v>-</v>
      </c>
      <c r="K2126" t="str">
        <f>IF(PAS!I2122="","-",PAS!I2122)</f>
        <v>-</v>
      </c>
      <c r="L2126" t="str">
        <f>IF(PAS!J2122="","-",PAS!J2122)</f>
        <v>-</v>
      </c>
      <c r="M2126" t="str">
        <f>IF(PAS!K2122="","-",PAS!K2122)</f>
        <v>-</v>
      </c>
      <c r="N2126" t="str">
        <f>IF(PAS!L2122="","-",PAS!L2122)</f>
        <v>-</v>
      </c>
      <c r="O2126" t="str">
        <f>IF(PAS!M2122="","-",PAS!M2122)</f>
        <v>-</v>
      </c>
      <c r="P2126" t="str">
        <f>IF(PAS!N2122="","-",PAS!N2122)</f>
        <v>-</v>
      </c>
      <c r="Q2126" t="str">
        <f>IF(PAS!O2122="","-",PAS!O2122)</f>
        <v>-</v>
      </c>
      <c r="R2126" t="str">
        <f>IF(PAS!P2122="","-",PAS!P2122)</f>
        <v>-</v>
      </c>
      <c r="S2126" t="str">
        <f>IF(PAS!Q2122="","-",PAS!Q2122)</f>
        <v>-</v>
      </c>
      <c r="T2126" t="str">
        <f>IF(PAS!R2122="","-",PAS!R2122)</f>
        <v>-</v>
      </c>
    </row>
    <row r="2127" spans="1:20" x14ac:dyDescent="0.2">
      <c r="A2127" s="1" t="str" cm="1">
        <f t="array" aca="1" ref="A2127" ca="1">IF(OR($A$3="",'Patients in the EMR'!$A$3=""),"-",IF(COUNTIF(C2127:T2127,"&lt;&gt;-")&lt;2,"-",IF(ISERROR(VLOOKUP(INDIRECT(CHAR(CODE('Patients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27" s="1" t="str">
        <f>IF(OR($A$3="",'Patients in the EMR'!$A$3=""),"-",E2127)</f>
        <v>-</v>
      </c>
      <c r="C2127" t="str">
        <f>IF(PAS!A2123="","-",PAS!A2123)</f>
        <v>-</v>
      </c>
      <c r="D2127" t="str">
        <f>IF(PAS!B2123="","-",PAS!B2123)</f>
        <v>-</v>
      </c>
      <c r="E2127" t="str">
        <f>IF(PAS!C2123="","-",PAS!C2123)</f>
        <v>-</v>
      </c>
      <c r="F2127" t="str">
        <f>IF(PAS!D2123="","-",PAS!D2123)</f>
        <v>-</v>
      </c>
      <c r="G2127" t="str">
        <f>IF(PAS!E2123="","-",PAS!E2123)</f>
        <v>-</v>
      </c>
      <c r="H2127" t="str">
        <f>IF(PAS!F2123="","-",PAS!F2123)</f>
        <v>-</v>
      </c>
      <c r="I2127" t="str">
        <f>IF(PAS!G2123="","-",PAS!G2123)</f>
        <v>-</v>
      </c>
      <c r="J2127" t="str">
        <f>IF(PAS!H2123="","-",PAS!H2123)</f>
        <v>-</v>
      </c>
      <c r="K2127" t="str">
        <f>IF(PAS!I2123="","-",PAS!I2123)</f>
        <v>-</v>
      </c>
      <c r="L2127" t="str">
        <f>IF(PAS!J2123="","-",PAS!J2123)</f>
        <v>-</v>
      </c>
      <c r="M2127" t="str">
        <f>IF(PAS!K2123="","-",PAS!K2123)</f>
        <v>-</v>
      </c>
      <c r="N2127" t="str">
        <f>IF(PAS!L2123="","-",PAS!L2123)</f>
        <v>-</v>
      </c>
      <c r="O2127" t="str">
        <f>IF(PAS!M2123="","-",PAS!M2123)</f>
        <v>-</v>
      </c>
      <c r="P2127" t="str">
        <f>IF(PAS!N2123="","-",PAS!N2123)</f>
        <v>-</v>
      </c>
      <c r="Q2127" t="str">
        <f>IF(PAS!O2123="","-",PAS!O2123)</f>
        <v>-</v>
      </c>
      <c r="R2127" t="str">
        <f>IF(PAS!P2123="","-",PAS!P2123)</f>
        <v>-</v>
      </c>
      <c r="S2127" t="str">
        <f>IF(PAS!Q2123="","-",PAS!Q2123)</f>
        <v>-</v>
      </c>
      <c r="T2127" t="str">
        <f>IF(PAS!R2123="","-",PAS!R2123)</f>
        <v>-</v>
      </c>
    </row>
    <row r="2128" spans="1:20" x14ac:dyDescent="0.2">
      <c r="A2128" s="1" t="str" cm="1">
        <f t="array" aca="1" ref="A2128" ca="1">IF(OR($A$3="",'Patients in the EMR'!$A$3=""),"-",IF(COUNTIF(C2128:T2128,"&lt;&gt;-")&lt;2,"-",IF(ISERROR(VLOOKUP(INDIRECT(CHAR(CODE('Patients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28" s="1" t="str">
        <f>IF(OR($A$3="",'Patients in the EMR'!$A$3=""),"-",E2128)</f>
        <v>-</v>
      </c>
      <c r="C2128" t="str">
        <f>IF(PAS!A2124="","-",PAS!A2124)</f>
        <v>-</v>
      </c>
      <c r="D2128" t="str">
        <f>IF(PAS!B2124="","-",PAS!B2124)</f>
        <v>-</v>
      </c>
      <c r="E2128" t="str">
        <f>IF(PAS!C2124="","-",PAS!C2124)</f>
        <v>-</v>
      </c>
      <c r="F2128" t="str">
        <f>IF(PAS!D2124="","-",PAS!D2124)</f>
        <v>-</v>
      </c>
      <c r="G2128" t="str">
        <f>IF(PAS!E2124="","-",PAS!E2124)</f>
        <v>-</v>
      </c>
      <c r="H2128" t="str">
        <f>IF(PAS!F2124="","-",PAS!F2124)</f>
        <v>-</v>
      </c>
      <c r="I2128" t="str">
        <f>IF(PAS!G2124="","-",PAS!G2124)</f>
        <v>-</v>
      </c>
      <c r="J2128" t="str">
        <f>IF(PAS!H2124="","-",PAS!H2124)</f>
        <v>-</v>
      </c>
      <c r="K2128" t="str">
        <f>IF(PAS!I2124="","-",PAS!I2124)</f>
        <v>-</v>
      </c>
      <c r="L2128" t="str">
        <f>IF(PAS!J2124="","-",PAS!J2124)</f>
        <v>-</v>
      </c>
      <c r="M2128" t="str">
        <f>IF(PAS!K2124="","-",PAS!K2124)</f>
        <v>-</v>
      </c>
      <c r="N2128" t="str">
        <f>IF(PAS!L2124="","-",PAS!L2124)</f>
        <v>-</v>
      </c>
      <c r="O2128" t="str">
        <f>IF(PAS!M2124="","-",PAS!M2124)</f>
        <v>-</v>
      </c>
      <c r="P2128" t="str">
        <f>IF(PAS!N2124="","-",PAS!N2124)</f>
        <v>-</v>
      </c>
      <c r="Q2128" t="str">
        <f>IF(PAS!O2124="","-",PAS!O2124)</f>
        <v>-</v>
      </c>
      <c r="R2128" t="str">
        <f>IF(PAS!P2124="","-",PAS!P2124)</f>
        <v>-</v>
      </c>
      <c r="S2128" t="str">
        <f>IF(PAS!Q2124="","-",PAS!Q2124)</f>
        <v>-</v>
      </c>
      <c r="T2128" t="str">
        <f>IF(PAS!R2124="","-",PAS!R2124)</f>
        <v>-</v>
      </c>
    </row>
    <row r="2129" spans="1:20" x14ac:dyDescent="0.2">
      <c r="A2129" s="1" t="str" cm="1">
        <f t="array" aca="1" ref="A2129" ca="1">IF(OR($A$3="",'Patients in the EMR'!$A$3=""),"-",IF(COUNTIF(C2129:T2129,"&lt;&gt;-")&lt;2,"-",IF(ISERROR(VLOOKUP(INDIRECT(CHAR(CODE('Patients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29" s="1" t="str">
        <f>IF(OR($A$3="",'Patients in the EMR'!$A$3=""),"-",E2129)</f>
        <v>-</v>
      </c>
      <c r="C2129" t="str">
        <f>IF(PAS!A2125="","-",PAS!A2125)</f>
        <v>-</v>
      </c>
      <c r="D2129" t="str">
        <f>IF(PAS!B2125="","-",PAS!B2125)</f>
        <v>-</v>
      </c>
      <c r="E2129" t="str">
        <f>IF(PAS!C2125="","-",PAS!C2125)</f>
        <v>-</v>
      </c>
      <c r="F2129" t="str">
        <f>IF(PAS!D2125="","-",PAS!D2125)</f>
        <v>-</v>
      </c>
      <c r="G2129" t="str">
        <f>IF(PAS!E2125="","-",PAS!E2125)</f>
        <v>-</v>
      </c>
      <c r="H2129" t="str">
        <f>IF(PAS!F2125="","-",PAS!F2125)</f>
        <v>-</v>
      </c>
      <c r="I2129" t="str">
        <f>IF(PAS!G2125="","-",PAS!G2125)</f>
        <v>-</v>
      </c>
      <c r="J2129" t="str">
        <f>IF(PAS!H2125="","-",PAS!H2125)</f>
        <v>-</v>
      </c>
      <c r="K2129" t="str">
        <f>IF(PAS!I2125="","-",PAS!I2125)</f>
        <v>-</v>
      </c>
      <c r="L2129" t="str">
        <f>IF(PAS!J2125="","-",PAS!J2125)</f>
        <v>-</v>
      </c>
      <c r="M2129" t="str">
        <f>IF(PAS!K2125="","-",PAS!K2125)</f>
        <v>-</v>
      </c>
      <c r="N2129" t="str">
        <f>IF(PAS!L2125="","-",PAS!L2125)</f>
        <v>-</v>
      </c>
      <c r="O2129" t="str">
        <f>IF(PAS!M2125="","-",PAS!M2125)</f>
        <v>-</v>
      </c>
      <c r="P2129" t="str">
        <f>IF(PAS!N2125="","-",PAS!N2125)</f>
        <v>-</v>
      </c>
      <c r="Q2129" t="str">
        <f>IF(PAS!O2125="","-",PAS!O2125)</f>
        <v>-</v>
      </c>
      <c r="R2129" t="str">
        <f>IF(PAS!P2125="","-",PAS!P2125)</f>
        <v>-</v>
      </c>
      <c r="S2129" t="str">
        <f>IF(PAS!Q2125="","-",PAS!Q2125)</f>
        <v>-</v>
      </c>
      <c r="T2129" t="str">
        <f>IF(PAS!R2125="","-",PAS!R2125)</f>
        <v>-</v>
      </c>
    </row>
    <row r="2130" spans="1:20" x14ac:dyDescent="0.2">
      <c r="A2130" s="1" t="str" cm="1">
        <f t="array" aca="1" ref="A2130" ca="1">IF(OR($A$3="",'Patients in the EMR'!$A$3=""),"-",IF(COUNTIF(C2130:T2130,"&lt;&gt;-")&lt;2,"-",IF(ISERROR(VLOOKUP(INDIRECT(CHAR(CODE('Patients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30" s="1" t="str">
        <f>IF(OR($A$3="",'Patients in the EMR'!$A$3=""),"-",E2130)</f>
        <v>-</v>
      </c>
      <c r="C2130" t="str">
        <f>IF(PAS!A2126="","-",PAS!A2126)</f>
        <v>-</v>
      </c>
      <c r="D2130" t="str">
        <f>IF(PAS!B2126="","-",PAS!B2126)</f>
        <v>-</v>
      </c>
      <c r="E2130" t="str">
        <f>IF(PAS!C2126="","-",PAS!C2126)</f>
        <v>-</v>
      </c>
      <c r="F2130" t="str">
        <f>IF(PAS!D2126="","-",PAS!D2126)</f>
        <v>-</v>
      </c>
      <c r="G2130" t="str">
        <f>IF(PAS!E2126="","-",PAS!E2126)</f>
        <v>-</v>
      </c>
      <c r="H2130" t="str">
        <f>IF(PAS!F2126="","-",PAS!F2126)</f>
        <v>-</v>
      </c>
      <c r="I2130" t="str">
        <f>IF(PAS!G2126="","-",PAS!G2126)</f>
        <v>-</v>
      </c>
      <c r="J2130" t="str">
        <f>IF(PAS!H2126="","-",PAS!H2126)</f>
        <v>-</v>
      </c>
      <c r="K2130" t="str">
        <f>IF(PAS!I2126="","-",PAS!I2126)</f>
        <v>-</v>
      </c>
      <c r="L2130" t="str">
        <f>IF(PAS!J2126="","-",PAS!J2126)</f>
        <v>-</v>
      </c>
      <c r="M2130" t="str">
        <f>IF(PAS!K2126="","-",PAS!K2126)</f>
        <v>-</v>
      </c>
      <c r="N2130" t="str">
        <f>IF(PAS!L2126="","-",PAS!L2126)</f>
        <v>-</v>
      </c>
      <c r="O2130" t="str">
        <f>IF(PAS!M2126="","-",PAS!M2126)</f>
        <v>-</v>
      </c>
      <c r="P2130" t="str">
        <f>IF(PAS!N2126="","-",PAS!N2126)</f>
        <v>-</v>
      </c>
      <c r="Q2130" t="str">
        <f>IF(PAS!O2126="","-",PAS!O2126)</f>
        <v>-</v>
      </c>
      <c r="R2130" t="str">
        <f>IF(PAS!P2126="","-",PAS!P2126)</f>
        <v>-</v>
      </c>
      <c r="S2130" t="str">
        <f>IF(PAS!Q2126="","-",PAS!Q2126)</f>
        <v>-</v>
      </c>
      <c r="T2130" t="str">
        <f>IF(PAS!R2126="","-",PAS!R2126)</f>
        <v>-</v>
      </c>
    </row>
    <row r="2131" spans="1:20" x14ac:dyDescent="0.2">
      <c r="A2131" s="1" t="str" cm="1">
        <f t="array" aca="1" ref="A2131" ca="1">IF(OR($A$3="",'Patients in the EMR'!$A$3=""),"-",IF(COUNTIF(C2131:T2131,"&lt;&gt;-")&lt;2,"-",IF(ISERROR(VLOOKUP(INDIRECT(CHAR(CODE('Patients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31" s="1" t="str">
        <f>IF(OR($A$3="",'Patients in the EMR'!$A$3=""),"-",E2131)</f>
        <v>-</v>
      </c>
      <c r="C2131" t="str">
        <f>IF(PAS!A2127="","-",PAS!A2127)</f>
        <v>-</v>
      </c>
      <c r="D2131" t="str">
        <f>IF(PAS!B2127="","-",PAS!B2127)</f>
        <v>-</v>
      </c>
      <c r="E2131" t="str">
        <f>IF(PAS!C2127="","-",PAS!C2127)</f>
        <v>-</v>
      </c>
      <c r="F2131" t="str">
        <f>IF(PAS!D2127="","-",PAS!D2127)</f>
        <v>-</v>
      </c>
      <c r="G2131" t="str">
        <f>IF(PAS!E2127="","-",PAS!E2127)</f>
        <v>-</v>
      </c>
      <c r="H2131" t="str">
        <f>IF(PAS!F2127="","-",PAS!F2127)</f>
        <v>-</v>
      </c>
      <c r="I2131" t="str">
        <f>IF(PAS!G2127="","-",PAS!G2127)</f>
        <v>-</v>
      </c>
      <c r="J2131" t="str">
        <f>IF(PAS!H2127="","-",PAS!H2127)</f>
        <v>-</v>
      </c>
      <c r="K2131" t="str">
        <f>IF(PAS!I2127="","-",PAS!I2127)</f>
        <v>-</v>
      </c>
      <c r="L2131" t="str">
        <f>IF(PAS!J2127="","-",PAS!J2127)</f>
        <v>-</v>
      </c>
      <c r="M2131" t="str">
        <f>IF(PAS!K2127="","-",PAS!K2127)</f>
        <v>-</v>
      </c>
      <c r="N2131" t="str">
        <f>IF(PAS!L2127="","-",PAS!L2127)</f>
        <v>-</v>
      </c>
      <c r="O2131" t="str">
        <f>IF(PAS!M2127="","-",PAS!M2127)</f>
        <v>-</v>
      </c>
      <c r="P2131" t="str">
        <f>IF(PAS!N2127="","-",PAS!N2127)</f>
        <v>-</v>
      </c>
      <c r="Q2131" t="str">
        <f>IF(PAS!O2127="","-",PAS!O2127)</f>
        <v>-</v>
      </c>
      <c r="R2131" t="str">
        <f>IF(PAS!P2127="","-",PAS!P2127)</f>
        <v>-</v>
      </c>
      <c r="S2131" t="str">
        <f>IF(PAS!Q2127="","-",PAS!Q2127)</f>
        <v>-</v>
      </c>
      <c r="T2131" t="str">
        <f>IF(PAS!R2127="","-",PAS!R2127)</f>
        <v>-</v>
      </c>
    </row>
    <row r="2132" spans="1:20" x14ac:dyDescent="0.2">
      <c r="A2132" s="1" t="str" cm="1">
        <f t="array" aca="1" ref="A2132" ca="1">IF(OR($A$3="",'Patients in the EMR'!$A$3=""),"-",IF(COUNTIF(C2132:T2132,"&lt;&gt;-")&lt;2,"-",IF(ISERROR(VLOOKUP(INDIRECT(CHAR(CODE('Patients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32" s="1" t="str">
        <f>IF(OR($A$3="",'Patients in the EMR'!$A$3=""),"-",E2132)</f>
        <v>-</v>
      </c>
      <c r="C2132" t="str">
        <f>IF(PAS!A2128="","-",PAS!A2128)</f>
        <v>-</v>
      </c>
      <c r="D2132" t="str">
        <f>IF(PAS!B2128="","-",PAS!B2128)</f>
        <v>-</v>
      </c>
      <c r="E2132" t="str">
        <f>IF(PAS!C2128="","-",PAS!C2128)</f>
        <v>-</v>
      </c>
      <c r="F2132" t="str">
        <f>IF(PAS!D2128="","-",PAS!D2128)</f>
        <v>-</v>
      </c>
      <c r="G2132" t="str">
        <f>IF(PAS!E2128="","-",PAS!E2128)</f>
        <v>-</v>
      </c>
      <c r="H2132" t="str">
        <f>IF(PAS!F2128="","-",PAS!F2128)</f>
        <v>-</v>
      </c>
      <c r="I2132" t="str">
        <f>IF(PAS!G2128="","-",PAS!G2128)</f>
        <v>-</v>
      </c>
      <c r="J2132" t="str">
        <f>IF(PAS!H2128="","-",PAS!H2128)</f>
        <v>-</v>
      </c>
      <c r="K2132" t="str">
        <f>IF(PAS!I2128="","-",PAS!I2128)</f>
        <v>-</v>
      </c>
      <c r="L2132" t="str">
        <f>IF(PAS!J2128="","-",PAS!J2128)</f>
        <v>-</v>
      </c>
      <c r="M2132" t="str">
        <f>IF(PAS!K2128="","-",PAS!K2128)</f>
        <v>-</v>
      </c>
      <c r="N2132" t="str">
        <f>IF(PAS!L2128="","-",PAS!L2128)</f>
        <v>-</v>
      </c>
      <c r="O2132" t="str">
        <f>IF(PAS!M2128="","-",PAS!M2128)</f>
        <v>-</v>
      </c>
      <c r="P2132" t="str">
        <f>IF(PAS!N2128="","-",PAS!N2128)</f>
        <v>-</v>
      </c>
      <c r="Q2132" t="str">
        <f>IF(PAS!O2128="","-",PAS!O2128)</f>
        <v>-</v>
      </c>
      <c r="R2132" t="str">
        <f>IF(PAS!P2128="","-",PAS!P2128)</f>
        <v>-</v>
      </c>
      <c r="S2132" t="str">
        <f>IF(PAS!Q2128="","-",PAS!Q2128)</f>
        <v>-</v>
      </c>
      <c r="T2132" t="str">
        <f>IF(PAS!R2128="","-",PAS!R2128)</f>
        <v>-</v>
      </c>
    </row>
    <row r="2133" spans="1:20" x14ac:dyDescent="0.2">
      <c r="A2133" s="1" t="str" cm="1">
        <f t="array" aca="1" ref="A2133" ca="1">IF(OR($A$3="",'Patients in the EMR'!$A$3=""),"-",IF(COUNTIF(C2133:T2133,"&lt;&gt;-")&lt;2,"-",IF(ISERROR(VLOOKUP(INDIRECT(CHAR(CODE('Patients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33" s="1" t="str">
        <f>IF(OR($A$3="",'Patients in the EMR'!$A$3=""),"-",E2133)</f>
        <v>-</v>
      </c>
      <c r="C2133" t="str">
        <f>IF(PAS!A2129="","-",PAS!A2129)</f>
        <v>-</v>
      </c>
      <c r="D2133" t="str">
        <f>IF(PAS!B2129="","-",PAS!B2129)</f>
        <v>-</v>
      </c>
      <c r="E2133" t="str">
        <f>IF(PAS!C2129="","-",PAS!C2129)</f>
        <v>-</v>
      </c>
      <c r="F2133" t="str">
        <f>IF(PAS!D2129="","-",PAS!D2129)</f>
        <v>-</v>
      </c>
      <c r="G2133" t="str">
        <f>IF(PAS!E2129="","-",PAS!E2129)</f>
        <v>-</v>
      </c>
      <c r="H2133" t="str">
        <f>IF(PAS!F2129="","-",PAS!F2129)</f>
        <v>-</v>
      </c>
      <c r="I2133" t="str">
        <f>IF(PAS!G2129="","-",PAS!G2129)</f>
        <v>-</v>
      </c>
      <c r="J2133" t="str">
        <f>IF(PAS!H2129="","-",PAS!H2129)</f>
        <v>-</v>
      </c>
      <c r="K2133" t="str">
        <f>IF(PAS!I2129="","-",PAS!I2129)</f>
        <v>-</v>
      </c>
      <c r="L2133" t="str">
        <f>IF(PAS!J2129="","-",PAS!J2129)</f>
        <v>-</v>
      </c>
      <c r="M2133" t="str">
        <f>IF(PAS!K2129="","-",PAS!K2129)</f>
        <v>-</v>
      </c>
      <c r="N2133" t="str">
        <f>IF(PAS!L2129="","-",PAS!L2129)</f>
        <v>-</v>
      </c>
      <c r="O2133" t="str">
        <f>IF(PAS!M2129="","-",PAS!M2129)</f>
        <v>-</v>
      </c>
      <c r="P2133" t="str">
        <f>IF(PAS!N2129="","-",PAS!N2129)</f>
        <v>-</v>
      </c>
      <c r="Q2133" t="str">
        <f>IF(PAS!O2129="","-",PAS!O2129)</f>
        <v>-</v>
      </c>
      <c r="R2133" t="str">
        <f>IF(PAS!P2129="","-",PAS!P2129)</f>
        <v>-</v>
      </c>
      <c r="S2133" t="str">
        <f>IF(PAS!Q2129="","-",PAS!Q2129)</f>
        <v>-</v>
      </c>
      <c r="T2133" t="str">
        <f>IF(PAS!R2129="","-",PAS!R2129)</f>
        <v>-</v>
      </c>
    </row>
    <row r="2134" spans="1:20" x14ac:dyDescent="0.2">
      <c r="A2134" s="1" t="str" cm="1">
        <f t="array" aca="1" ref="A2134" ca="1">IF(OR($A$3="",'Patients in the EMR'!$A$3=""),"-",IF(COUNTIF(C2134:T2134,"&lt;&gt;-")&lt;2,"-",IF(ISERROR(VLOOKUP(INDIRECT(CHAR(CODE('Patients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34" s="1" t="str">
        <f>IF(OR($A$3="",'Patients in the EMR'!$A$3=""),"-",E2134)</f>
        <v>-</v>
      </c>
      <c r="C2134" t="str">
        <f>IF(PAS!A2130="","-",PAS!A2130)</f>
        <v>-</v>
      </c>
      <c r="D2134" t="str">
        <f>IF(PAS!B2130="","-",PAS!B2130)</f>
        <v>-</v>
      </c>
      <c r="E2134" t="str">
        <f>IF(PAS!C2130="","-",PAS!C2130)</f>
        <v>-</v>
      </c>
      <c r="F2134" t="str">
        <f>IF(PAS!D2130="","-",PAS!D2130)</f>
        <v>-</v>
      </c>
      <c r="G2134" t="str">
        <f>IF(PAS!E2130="","-",PAS!E2130)</f>
        <v>-</v>
      </c>
      <c r="H2134" t="str">
        <f>IF(PAS!F2130="","-",PAS!F2130)</f>
        <v>-</v>
      </c>
      <c r="I2134" t="str">
        <f>IF(PAS!G2130="","-",PAS!G2130)</f>
        <v>-</v>
      </c>
      <c r="J2134" t="str">
        <f>IF(PAS!H2130="","-",PAS!H2130)</f>
        <v>-</v>
      </c>
      <c r="K2134" t="str">
        <f>IF(PAS!I2130="","-",PAS!I2130)</f>
        <v>-</v>
      </c>
      <c r="L2134" t="str">
        <f>IF(PAS!J2130="","-",PAS!J2130)</f>
        <v>-</v>
      </c>
      <c r="M2134" t="str">
        <f>IF(PAS!K2130="","-",PAS!K2130)</f>
        <v>-</v>
      </c>
      <c r="N2134" t="str">
        <f>IF(PAS!L2130="","-",PAS!L2130)</f>
        <v>-</v>
      </c>
      <c r="O2134" t="str">
        <f>IF(PAS!M2130="","-",PAS!M2130)</f>
        <v>-</v>
      </c>
      <c r="P2134" t="str">
        <f>IF(PAS!N2130="","-",PAS!N2130)</f>
        <v>-</v>
      </c>
      <c r="Q2134" t="str">
        <f>IF(PAS!O2130="","-",PAS!O2130)</f>
        <v>-</v>
      </c>
      <c r="R2134" t="str">
        <f>IF(PAS!P2130="","-",PAS!P2130)</f>
        <v>-</v>
      </c>
      <c r="S2134" t="str">
        <f>IF(PAS!Q2130="","-",PAS!Q2130)</f>
        <v>-</v>
      </c>
      <c r="T2134" t="str">
        <f>IF(PAS!R2130="","-",PAS!R2130)</f>
        <v>-</v>
      </c>
    </row>
    <row r="2135" spans="1:20" x14ac:dyDescent="0.2">
      <c r="A2135" s="1" t="str" cm="1">
        <f t="array" aca="1" ref="A2135" ca="1">IF(OR($A$3="",'Patients in the EMR'!$A$3=""),"-",IF(COUNTIF(C2135:T2135,"&lt;&gt;-")&lt;2,"-",IF(ISERROR(VLOOKUP(INDIRECT(CHAR(CODE('Patients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35" s="1" t="str">
        <f>IF(OR($A$3="",'Patients in the EMR'!$A$3=""),"-",E2135)</f>
        <v>-</v>
      </c>
      <c r="C2135" t="str">
        <f>IF(PAS!A2131="","-",PAS!A2131)</f>
        <v>-</v>
      </c>
      <c r="D2135" t="str">
        <f>IF(PAS!B2131="","-",PAS!B2131)</f>
        <v>-</v>
      </c>
      <c r="E2135" t="str">
        <f>IF(PAS!C2131="","-",PAS!C2131)</f>
        <v>-</v>
      </c>
      <c r="F2135" t="str">
        <f>IF(PAS!D2131="","-",PAS!D2131)</f>
        <v>-</v>
      </c>
      <c r="G2135" t="str">
        <f>IF(PAS!E2131="","-",PAS!E2131)</f>
        <v>-</v>
      </c>
      <c r="H2135" t="str">
        <f>IF(PAS!F2131="","-",PAS!F2131)</f>
        <v>-</v>
      </c>
      <c r="I2135" t="str">
        <f>IF(PAS!G2131="","-",PAS!G2131)</f>
        <v>-</v>
      </c>
      <c r="J2135" t="str">
        <f>IF(PAS!H2131="","-",PAS!H2131)</f>
        <v>-</v>
      </c>
      <c r="K2135" t="str">
        <f>IF(PAS!I2131="","-",PAS!I2131)</f>
        <v>-</v>
      </c>
      <c r="L2135" t="str">
        <f>IF(PAS!J2131="","-",PAS!J2131)</f>
        <v>-</v>
      </c>
      <c r="M2135" t="str">
        <f>IF(PAS!K2131="","-",PAS!K2131)</f>
        <v>-</v>
      </c>
      <c r="N2135" t="str">
        <f>IF(PAS!L2131="","-",PAS!L2131)</f>
        <v>-</v>
      </c>
      <c r="O2135" t="str">
        <f>IF(PAS!M2131="","-",PAS!M2131)</f>
        <v>-</v>
      </c>
      <c r="P2135" t="str">
        <f>IF(PAS!N2131="","-",PAS!N2131)</f>
        <v>-</v>
      </c>
      <c r="Q2135" t="str">
        <f>IF(PAS!O2131="","-",PAS!O2131)</f>
        <v>-</v>
      </c>
      <c r="R2135" t="str">
        <f>IF(PAS!P2131="","-",PAS!P2131)</f>
        <v>-</v>
      </c>
      <c r="S2135" t="str">
        <f>IF(PAS!Q2131="","-",PAS!Q2131)</f>
        <v>-</v>
      </c>
      <c r="T2135" t="str">
        <f>IF(PAS!R2131="","-",PAS!R2131)</f>
        <v>-</v>
      </c>
    </row>
    <row r="2136" spans="1:20" x14ac:dyDescent="0.2">
      <c r="A2136" s="1" t="str" cm="1">
        <f t="array" aca="1" ref="A2136" ca="1">IF(OR($A$3="",'Patients in the EMR'!$A$3=""),"-",IF(COUNTIF(C2136:T2136,"&lt;&gt;-")&lt;2,"-",IF(ISERROR(VLOOKUP(INDIRECT(CHAR(CODE('Patients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36" s="1" t="str">
        <f>IF(OR($A$3="",'Patients in the EMR'!$A$3=""),"-",E2136)</f>
        <v>-</v>
      </c>
      <c r="C2136" t="str">
        <f>IF(PAS!A2132="","-",PAS!A2132)</f>
        <v>-</v>
      </c>
      <c r="D2136" t="str">
        <f>IF(PAS!B2132="","-",PAS!B2132)</f>
        <v>-</v>
      </c>
      <c r="E2136" t="str">
        <f>IF(PAS!C2132="","-",PAS!C2132)</f>
        <v>-</v>
      </c>
      <c r="F2136" t="str">
        <f>IF(PAS!D2132="","-",PAS!D2132)</f>
        <v>-</v>
      </c>
      <c r="G2136" t="str">
        <f>IF(PAS!E2132="","-",PAS!E2132)</f>
        <v>-</v>
      </c>
      <c r="H2136" t="str">
        <f>IF(PAS!F2132="","-",PAS!F2132)</f>
        <v>-</v>
      </c>
      <c r="I2136" t="str">
        <f>IF(PAS!G2132="","-",PAS!G2132)</f>
        <v>-</v>
      </c>
      <c r="J2136" t="str">
        <f>IF(PAS!H2132="","-",PAS!H2132)</f>
        <v>-</v>
      </c>
      <c r="K2136" t="str">
        <f>IF(PAS!I2132="","-",PAS!I2132)</f>
        <v>-</v>
      </c>
      <c r="L2136" t="str">
        <f>IF(PAS!J2132="","-",PAS!J2132)</f>
        <v>-</v>
      </c>
      <c r="M2136" t="str">
        <f>IF(PAS!K2132="","-",PAS!K2132)</f>
        <v>-</v>
      </c>
      <c r="N2136" t="str">
        <f>IF(PAS!L2132="","-",PAS!L2132)</f>
        <v>-</v>
      </c>
      <c r="O2136" t="str">
        <f>IF(PAS!M2132="","-",PAS!M2132)</f>
        <v>-</v>
      </c>
      <c r="P2136" t="str">
        <f>IF(PAS!N2132="","-",PAS!N2132)</f>
        <v>-</v>
      </c>
      <c r="Q2136" t="str">
        <f>IF(PAS!O2132="","-",PAS!O2132)</f>
        <v>-</v>
      </c>
      <c r="R2136" t="str">
        <f>IF(PAS!P2132="","-",PAS!P2132)</f>
        <v>-</v>
      </c>
      <c r="S2136" t="str">
        <f>IF(PAS!Q2132="","-",PAS!Q2132)</f>
        <v>-</v>
      </c>
      <c r="T2136" t="str">
        <f>IF(PAS!R2132="","-",PAS!R2132)</f>
        <v>-</v>
      </c>
    </row>
    <row r="2137" spans="1:20" x14ac:dyDescent="0.2">
      <c r="A2137" s="1" t="str" cm="1">
        <f t="array" aca="1" ref="A2137" ca="1">IF(OR($A$3="",'Patients in the EMR'!$A$3=""),"-",IF(COUNTIF(C2137:T2137,"&lt;&gt;-")&lt;2,"-",IF(ISERROR(VLOOKUP(INDIRECT(CHAR(CODE('Patients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37" s="1" t="str">
        <f>IF(OR($A$3="",'Patients in the EMR'!$A$3=""),"-",E2137)</f>
        <v>-</v>
      </c>
      <c r="C2137" t="str">
        <f>IF(PAS!A2133="","-",PAS!A2133)</f>
        <v>-</v>
      </c>
      <c r="D2137" t="str">
        <f>IF(PAS!B2133="","-",PAS!B2133)</f>
        <v>-</v>
      </c>
      <c r="E2137" t="str">
        <f>IF(PAS!C2133="","-",PAS!C2133)</f>
        <v>-</v>
      </c>
      <c r="F2137" t="str">
        <f>IF(PAS!D2133="","-",PAS!D2133)</f>
        <v>-</v>
      </c>
      <c r="G2137" t="str">
        <f>IF(PAS!E2133="","-",PAS!E2133)</f>
        <v>-</v>
      </c>
      <c r="H2137" t="str">
        <f>IF(PAS!F2133="","-",PAS!F2133)</f>
        <v>-</v>
      </c>
      <c r="I2137" t="str">
        <f>IF(PAS!G2133="","-",PAS!G2133)</f>
        <v>-</v>
      </c>
      <c r="J2137" t="str">
        <f>IF(PAS!H2133="","-",PAS!H2133)</f>
        <v>-</v>
      </c>
      <c r="K2137" t="str">
        <f>IF(PAS!I2133="","-",PAS!I2133)</f>
        <v>-</v>
      </c>
      <c r="L2137" t="str">
        <f>IF(PAS!J2133="","-",PAS!J2133)</f>
        <v>-</v>
      </c>
      <c r="M2137" t="str">
        <f>IF(PAS!K2133="","-",PAS!K2133)</f>
        <v>-</v>
      </c>
      <c r="N2137" t="str">
        <f>IF(PAS!L2133="","-",PAS!L2133)</f>
        <v>-</v>
      </c>
      <c r="O2137" t="str">
        <f>IF(PAS!M2133="","-",PAS!M2133)</f>
        <v>-</v>
      </c>
      <c r="P2137" t="str">
        <f>IF(PAS!N2133="","-",PAS!N2133)</f>
        <v>-</v>
      </c>
      <c r="Q2137" t="str">
        <f>IF(PAS!O2133="","-",PAS!O2133)</f>
        <v>-</v>
      </c>
      <c r="R2137" t="str">
        <f>IF(PAS!P2133="","-",PAS!P2133)</f>
        <v>-</v>
      </c>
      <c r="S2137" t="str">
        <f>IF(PAS!Q2133="","-",PAS!Q2133)</f>
        <v>-</v>
      </c>
      <c r="T2137" t="str">
        <f>IF(PAS!R2133="","-",PAS!R2133)</f>
        <v>-</v>
      </c>
    </row>
    <row r="2138" spans="1:20" x14ac:dyDescent="0.2">
      <c r="A2138" s="1" t="str" cm="1">
        <f t="array" aca="1" ref="A2138" ca="1">IF(OR($A$3="",'Patients in the EMR'!$A$3=""),"-",IF(COUNTIF(C2138:T2138,"&lt;&gt;-")&lt;2,"-",IF(ISERROR(VLOOKUP(INDIRECT(CHAR(CODE('Patients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38" s="1" t="str">
        <f>IF(OR($A$3="",'Patients in the EMR'!$A$3=""),"-",E2138)</f>
        <v>-</v>
      </c>
      <c r="C2138" t="str">
        <f>IF(PAS!A2134="","-",PAS!A2134)</f>
        <v>-</v>
      </c>
      <c r="D2138" t="str">
        <f>IF(PAS!B2134="","-",PAS!B2134)</f>
        <v>-</v>
      </c>
      <c r="E2138" t="str">
        <f>IF(PAS!C2134="","-",PAS!C2134)</f>
        <v>-</v>
      </c>
      <c r="F2138" t="str">
        <f>IF(PAS!D2134="","-",PAS!D2134)</f>
        <v>-</v>
      </c>
      <c r="G2138" t="str">
        <f>IF(PAS!E2134="","-",PAS!E2134)</f>
        <v>-</v>
      </c>
      <c r="H2138" t="str">
        <f>IF(PAS!F2134="","-",PAS!F2134)</f>
        <v>-</v>
      </c>
      <c r="I2138" t="str">
        <f>IF(PAS!G2134="","-",PAS!G2134)</f>
        <v>-</v>
      </c>
      <c r="J2138" t="str">
        <f>IF(PAS!H2134="","-",PAS!H2134)</f>
        <v>-</v>
      </c>
      <c r="K2138" t="str">
        <f>IF(PAS!I2134="","-",PAS!I2134)</f>
        <v>-</v>
      </c>
      <c r="L2138" t="str">
        <f>IF(PAS!J2134="","-",PAS!J2134)</f>
        <v>-</v>
      </c>
      <c r="M2138" t="str">
        <f>IF(PAS!K2134="","-",PAS!K2134)</f>
        <v>-</v>
      </c>
      <c r="N2138" t="str">
        <f>IF(PAS!L2134="","-",PAS!L2134)</f>
        <v>-</v>
      </c>
      <c r="O2138" t="str">
        <f>IF(PAS!M2134="","-",PAS!M2134)</f>
        <v>-</v>
      </c>
      <c r="P2138" t="str">
        <f>IF(PAS!N2134="","-",PAS!N2134)</f>
        <v>-</v>
      </c>
      <c r="Q2138" t="str">
        <f>IF(PAS!O2134="","-",PAS!O2134)</f>
        <v>-</v>
      </c>
      <c r="R2138" t="str">
        <f>IF(PAS!P2134="","-",PAS!P2134)</f>
        <v>-</v>
      </c>
      <c r="S2138" t="str">
        <f>IF(PAS!Q2134="","-",PAS!Q2134)</f>
        <v>-</v>
      </c>
      <c r="T2138" t="str">
        <f>IF(PAS!R2134="","-",PAS!R2134)</f>
        <v>-</v>
      </c>
    </row>
    <row r="2139" spans="1:20" x14ac:dyDescent="0.2">
      <c r="A2139" s="1" t="str" cm="1">
        <f t="array" aca="1" ref="A2139" ca="1">IF(OR($A$3="",'Patients in the EMR'!$A$3=""),"-",IF(COUNTIF(C2139:T2139,"&lt;&gt;-")&lt;2,"-",IF(ISERROR(VLOOKUP(INDIRECT(CHAR(CODE('Patients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39" s="1" t="str">
        <f>IF(OR($A$3="",'Patients in the EMR'!$A$3=""),"-",E2139)</f>
        <v>-</v>
      </c>
      <c r="C2139" t="str">
        <f>IF(PAS!A2135="","-",PAS!A2135)</f>
        <v>-</v>
      </c>
      <c r="D2139" t="str">
        <f>IF(PAS!B2135="","-",PAS!B2135)</f>
        <v>-</v>
      </c>
      <c r="E2139" t="str">
        <f>IF(PAS!C2135="","-",PAS!C2135)</f>
        <v>-</v>
      </c>
      <c r="F2139" t="str">
        <f>IF(PAS!D2135="","-",PAS!D2135)</f>
        <v>-</v>
      </c>
      <c r="G2139" t="str">
        <f>IF(PAS!E2135="","-",PAS!E2135)</f>
        <v>-</v>
      </c>
      <c r="H2139" t="str">
        <f>IF(PAS!F2135="","-",PAS!F2135)</f>
        <v>-</v>
      </c>
      <c r="I2139" t="str">
        <f>IF(PAS!G2135="","-",PAS!G2135)</f>
        <v>-</v>
      </c>
      <c r="J2139" t="str">
        <f>IF(PAS!H2135="","-",PAS!H2135)</f>
        <v>-</v>
      </c>
      <c r="K2139" t="str">
        <f>IF(PAS!I2135="","-",PAS!I2135)</f>
        <v>-</v>
      </c>
      <c r="L2139" t="str">
        <f>IF(PAS!J2135="","-",PAS!J2135)</f>
        <v>-</v>
      </c>
      <c r="M2139" t="str">
        <f>IF(PAS!K2135="","-",PAS!K2135)</f>
        <v>-</v>
      </c>
      <c r="N2139" t="str">
        <f>IF(PAS!L2135="","-",PAS!L2135)</f>
        <v>-</v>
      </c>
      <c r="O2139" t="str">
        <f>IF(PAS!M2135="","-",PAS!M2135)</f>
        <v>-</v>
      </c>
      <c r="P2139" t="str">
        <f>IF(PAS!N2135="","-",PAS!N2135)</f>
        <v>-</v>
      </c>
      <c r="Q2139" t="str">
        <f>IF(PAS!O2135="","-",PAS!O2135)</f>
        <v>-</v>
      </c>
      <c r="R2139" t="str">
        <f>IF(PAS!P2135="","-",PAS!P2135)</f>
        <v>-</v>
      </c>
      <c r="S2139" t="str">
        <f>IF(PAS!Q2135="","-",PAS!Q2135)</f>
        <v>-</v>
      </c>
      <c r="T2139" t="str">
        <f>IF(PAS!R2135="","-",PAS!R2135)</f>
        <v>-</v>
      </c>
    </row>
    <row r="2140" spans="1:20" x14ac:dyDescent="0.2">
      <c r="A2140" s="1" t="str" cm="1">
        <f t="array" aca="1" ref="A2140" ca="1">IF(OR($A$3="",'Patients in the EMR'!$A$3=""),"-",IF(COUNTIF(C2140:T2140,"&lt;&gt;-")&lt;2,"-",IF(ISERROR(VLOOKUP(INDIRECT(CHAR(CODE('Patients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40" s="1" t="str">
        <f>IF(OR($A$3="",'Patients in the EMR'!$A$3=""),"-",E2140)</f>
        <v>-</v>
      </c>
      <c r="C2140" t="str">
        <f>IF(PAS!A2136="","-",PAS!A2136)</f>
        <v>-</v>
      </c>
      <c r="D2140" t="str">
        <f>IF(PAS!B2136="","-",PAS!B2136)</f>
        <v>-</v>
      </c>
      <c r="E2140" t="str">
        <f>IF(PAS!C2136="","-",PAS!C2136)</f>
        <v>-</v>
      </c>
      <c r="F2140" t="str">
        <f>IF(PAS!D2136="","-",PAS!D2136)</f>
        <v>-</v>
      </c>
      <c r="G2140" t="str">
        <f>IF(PAS!E2136="","-",PAS!E2136)</f>
        <v>-</v>
      </c>
      <c r="H2140" t="str">
        <f>IF(PAS!F2136="","-",PAS!F2136)</f>
        <v>-</v>
      </c>
      <c r="I2140" t="str">
        <f>IF(PAS!G2136="","-",PAS!G2136)</f>
        <v>-</v>
      </c>
      <c r="J2140" t="str">
        <f>IF(PAS!H2136="","-",PAS!H2136)</f>
        <v>-</v>
      </c>
      <c r="K2140" t="str">
        <f>IF(PAS!I2136="","-",PAS!I2136)</f>
        <v>-</v>
      </c>
      <c r="L2140" t="str">
        <f>IF(PAS!J2136="","-",PAS!J2136)</f>
        <v>-</v>
      </c>
      <c r="M2140" t="str">
        <f>IF(PAS!K2136="","-",PAS!K2136)</f>
        <v>-</v>
      </c>
      <c r="N2140" t="str">
        <f>IF(PAS!L2136="","-",PAS!L2136)</f>
        <v>-</v>
      </c>
      <c r="O2140" t="str">
        <f>IF(PAS!M2136="","-",PAS!M2136)</f>
        <v>-</v>
      </c>
      <c r="P2140" t="str">
        <f>IF(PAS!N2136="","-",PAS!N2136)</f>
        <v>-</v>
      </c>
      <c r="Q2140" t="str">
        <f>IF(PAS!O2136="","-",PAS!O2136)</f>
        <v>-</v>
      </c>
      <c r="R2140" t="str">
        <f>IF(PAS!P2136="","-",PAS!P2136)</f>
        <v>-</v>
      </c>
      <c r="S2140" t="str">
        <f>IF(PAS!Q2136="","-",PAS!Q2136)</f>
        <v>-</v>
      </c>
      <c r="T2140" t="str">
        <f>IF(PAS!R2136="","-",PAS!R2136)</f>
        <v>-</v>
      </c>
    </row>
    <row r="2141" spans="1:20" x14ac:dyDescent="0.2">
      <c r="A2141" s="1" t="str" cm="1">
        <f t="array" aca="1" ref="A2141" ca="1">IF(OR($A$3="",'Patients in the EMR'!$A$3=""),"-",IF(COUNTIF(C2141:T2141,"&lt;&gt;-")&lt;2,"-",IF(ISERROR(VLOOKUP(INDIRECT(CHAR(CODE('Patients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41" s="1" t="str">
        <f>IF(OR($A$3="",'Patients in the EMR'!$A$3=""),"-",E2141)</f>
        <v>-</v>
      </c>
      <c r="C2141" t="str">
        <f>IF(PAS!A2137="","-",PAS!A2137)</f>
        <v>-</v>
      </c>
      <c r="D2141" t="str">
        <f>IF(PAS!B2137="","-",PAS!B2137)</f>
        <v>-</v>
      </c>
      <c r="E2141" t="str">
        <f>IF(PAS!C2137="","-",PAS!C2137)</f>
        <v>-</v>
      </c>
      <c r="F2141" t="str">
        <f>IF(PAS!D2137="","-",PAS!D2137)</f>
        <v>-</v>
      </c>
      <c r="G2141" t="str">
        <f>IF(PAS!E2137="","-",PAS!E2137)</f>
        <v>-</v>
      </c>
      <c r="H2141" t="str">
        <f>IF(PAS!F2137="","-",PAS!F2137)</f>
        <v>-</v>
      </c>
      <c r="I2141" t="str">
        <f>IF(PAS!G2137="","-",PAS!G2137)</f>
        <v>-</v>
      </c>
      <c r="J2141" t="str">
        <f>IF(PAS!H2137="","-",PAS!H2137)</f>
        <v>-</v>
      </c>
      <c r="K2141" t="str">
        <f>IF(PAS!I2137="","-",PAS!I2137)</f>
        <v>-</v>
      </c>
      <c r="L2141" t="str">
        <f>IF(PAS!J2137="","-",PAS!J2137)</f>
        <v>-</v>
      </c>
      <c r="M2141" t="str">
        <f>IF(PAS!K2137="","-",PAS!K2137)</f>
        <v>-</v>
      </c>
      <c r="N2141" t="str">
        <f>IF(PAS!L2137="","-",PAS!L2137)</f>
        <v>-</v>
      </c>
      <c r="O2141" t="str">
        <f>IF(PAS!M2137="","-",PAS!M2137)</f>
        <v>-</v>
      </c>
      <c r="P2141" t="str">
        <f>IF(PAS!N2137="","-",PAS!N2137)</f>
        <v>-</v>
      </c>
      <c r="Q2141" t="str">
        <f>IF(PAS!O2137="","-",PAS!O2137)</f>
        <v>-</v>
      </c>
      <c r="R2141" t="str">
        <f>IF(PAS!P2137="","-",PAS!P2137)</f>
        <v>-</v>
      </c>
      <c r="S2141" t="str">
        <f>IF(PAS!Q2137="","-",PAS!Q2137)</f>
        <v>-</v>
      </c>
      <c r="T2141" t="str">
        <f>IF(PAS!R2137="","-",PAS!R2137)</f>
        <v>-</v>
      </c>
    </row>
    <row r="2142" spans="1:20" x14ac:dyDescent="0.2">
      <c r="A2142" s="1" t="str" cm="1">
        <f t="array" aca="1" ref="A2142" ca="1">IF(OR($A$3="",'Patients in the EMR'!$A$3=""),"-",IF(COUNTIF(C2142:T2142,"&lt;&gt;-")&lt;2,"-",IF(ISERROR(VLOOKUP(INDIRECT(CHAR(CODE('Patients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42" s="1" t="str">
        <f>IF(OR($A$3="",'Patients in the EMR'!$A$3=""),"-",E2142)</f>
        <v>-</v>
      </c>
      <c r="C2142" t="str">
        <f>IF(PAS!A2138="","-",PAS!A2138)</f>
        <v>-</v>
      </c>
      <c r="D2142" t="str">
        <f>IF(PAS!B2138="","-",PAS!B2138)</f>
        <v>-</v>
      </c>
      <c r="E2142" t="str">
        <f>IF(PAS!C2138="","-",PAS!C2138)</f>
        <v>-</v>
      </c>
      <c r="F2142" t="str">
        <f>IF(PAS!D2138="","-",PAS!D2138)</f>
        <v>-</v>
      </c>
      <c r="G2142" t="str">
        <f>IF(PAS!E2138="","-",PAS!E2138)</f>
        <v>-</v>
      </c>
      <c r="H2142" t="str">
        <f>IF(PAS!F2138="","-",PAS!F2138)</f>
        <v>-</v>
      </c>
      <c r="I2142" t="str">
        <f>IF(PAS!G2138="","-",PAS!G2138)</f>
        <v>-</v>
      </c>
      <c r="J2142" t="str">
        <f>IF(PAS!H2138="","-",PAS!H2138)</f>
        <v>-</v>
      </c>
      <c r="K2142" t="str">
        <f>IF(PAS!I2138="","-",PAS!I2138)</f>
        <v>-</v>
      </c>
      <c r="L2142" t="str">
        <f>IF(PAS!J2138="","-",PAS!J2138)</f>
        <v>-</v>
      </c>
      <c r="M2142" t="str">
        <f>IF(PAS!K2138="","-",PAS!K2138)</f>
        <v>-</v>
      </c>
      <c r="N2142" t="str">
        <f>IF(PAS!L2138="","-",PAS!L2138)</f>
        <v>-</v>
      </c>
      <c r="O2142" t="str">
        <f>IF(PAS!M2138="","-",PAS!M2138)</f>
        <v>-</v>
      </c>
      <c r="P2142" t="str">
        <f>IF(PAS!N2138="","-",PAS!N2138)</f>
        <v>-</v>
      </c>
      <c r="Q2142" t="str">
        <f>IF(PAS!O2138="","-",PAS!O2138)</f>
        <v>-</v>
      </c>
      <c r="R2142" t="str">
        <f>IF(PAS!P2138="","-",PAS!P2138)</f>
        <v>-</v>
      </c>
      <c r="S2142" t="str">
        <f>IF(PAS!Q2138="","-",PAS!Q2138)</f>
        <v>-</v>
      </c>
      <c r="T2142" t="str">
        <f>IF(PAS!R2138="","-",PAS!R2138)</f>
        <v>-</v>
      </c>
    </row>
    <row r="2143" spans="1:20" x14ac:dyDescent="0.2">
      <c r="A2143" s="1" t="str" cm="1">
        <f t="array" aca="1" ref="A2143" ca="1">IF(OR($A$3="",'Patients in the EMR'!$A$3=""),"-",IF(COUNTIF(C2143:T2143,"&lt;&gt;-")&lt;2,"-",IF(ISERROR(VLOOKUP(INDIRECT(CHAR(CODE('Patients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43" s="1" t="str">
        <f>IF(OR($A$3="",'Patients in the EMR'!$A$3=""),"-",E2143)</f>
        <v>-</v>
      </c>
      <c r="C2143" t="str">
        <f>IF(PAS!A2139="","-",PAS!A2139)</f>
        <v>-</v>
      </c>
      <c r="D2143" t="str">
        <f>IF(PAS!B2139="","-",PAS!B2139)</f>
        <v>-</v>
      </c>
      <c r="E2143" t="str">
        <f>IF(PAS!C2139="","-",PAS!C2139)</f>
        <v>-</v>
      </c>
      <c r="F2143" t="str">
        <f>IF(PAS!D2139="","-",PAS!D2139)</f>
        <v>-</v>
      </c>
      <c r="G2143" t="str">
        <f>IF(PAS!E2139="","-",PAS!E2139)</f>
        <v>-</v>
      </c>
      <c r="H2143" t="str">
        <f>IF(PAS!F2139="","-",PAS!F2139)</f>
        <v>-</v>
      </c>
      <c r="I2143" t="str">
        <f>IF(PAS!G2139="","-",PAS!G2139)</f>
        <v>-</v>
      </c>
      <c r="J2143" t="str">
        <f>IF(PAS!H2139="","-",PAS!H2139)</f>
        <v>-</v>
      </c>
      <c r="K2143" t="str">
        <f>IF(PAS!I2139="","-",PAS!I2139)</f>
        <v>-</v>
      </c>
      <c r="L2143" t="str">
        <f>IF(PAS!J2139="","-",PAS!J2139)</f>
        <v>-</v>
      </c>
      <c r="M2143" t="str">
        <f>IF(PAS!K2139="","-",PAS!K2139)</f>
        <v>-</v>
      </c>
      <c r="N2143" t="str">
        <f>IF(PAS!L2139="","-",PAS!L2139)</f>
        <v>-</v>
      </c>
      <c r="O2143" t="str">
        <f>IF(PAS!M2139="","-",PAS!M2139)</f>
        <v>-</v>
      </c>
      <c r="P2143" t="str">
        <f>IF(PAS!N2139="","-",PAS!N2139)</f>
        <v>-</v>
      </c>
      <c r="Q2143" t="str">
        <f>IF(PAS!O2139="","-",PAS!O2139)</f>
        <v>-</v>
      </c>
      <c r="R2143" t="str">
        <f>IF(PAS!P2139="","-",PAS!P2139)</f>
        <v>-</v>
      </c>
      <c r="S2143" t="str">
        <f>IF(PAS!Q2139="","-",PAS!Q2139)</f>
        <v>-</v>
      </c>
      <c r="T2143" t="str">
        <f>IF(PAS!R2139="","-",PAS!R2139)</f>
        <v>-</v>
      </c>
    </row>
    <row r="2144" spans="1:20" x14ac:dyDescent="0.2">
      <c r="A2144" s="1" t="str" cm="1">
        <f t="array" aca="1" ref="A2144" ca="1">IF(OR($A$3="",'Patients in the EMR'!$A$3=""),"-",IF(COUNTIF(C2144:T2144,"&lt;&gt;-")&lt;2,"-",IF(ISERROR(VLOOKUP(INDIRECT(CHAR(CODE('Patients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44" s="1" t="str">
        <f>IF(OR($A$3="",'Patients in the EMR'!$A$3=""),"-",E2144)</f>
        <v>-</v>
      </c>
      <c r="C2144" t="str">
        <f>IF(PAS!A2140="","-",PAS!A2140)</f>
        <v>-</v>
      </c>
      <c r="D2144" t="str">
        <f>IF(PAS!B2140="","-",PAS!B2140)</f>
        <v>-</v>
      </c>
      <c r="E2144" t="str">
        <f>IF(PAS!C2140="","-",PAS!C2140)</f>
        <v>-</v>
      </c>
      <c r="F2144" t="str">
        <f>IF(PAS!D2140="","-",PAS!D2140)</f>
        <v>-</v>
      </c>
      <c r="G2144" t="str">
        <f>IF(PAS!E2140="","-",PAS!E2140)</f>
        <v>-</v>
      </c>
      <c r="H2144" t="str">
        <f>IF(PAS!F2140="","-",PAS!F2140)</f>
        <v>-</v>
      </c>
      <c r="I2144" t="str">
        <f>IF(PAS!G2140="","-",PAS!G2140)</f>
        <v>-</v>
      </c>
      <c r="J2144" t="str">
        <f>IF(PAS!H2140="","-",PAS!H2140)</f>
        <v>-</v>
      </c>
      <c r="K2144" t="str">
        <f>IF(PAS!I2140="","-",PAS!I2140)</f>
        <v>-</v>
      </c>
      <c r="L2144" t="str">
        <f>IF(PAS!J2140="","-",PAS!J2140)</f>
        <v>-</v>
      </c>
      <c r="M2144" t="str">
        <f>IF(PAS!K2140="","-",PAS!K2140)</f>
        <v>-</v>
      </c>
      <c r="N2144" t="str">
        <f>IF(PAS!L2140="","-",PAS!L2140)</f>
        <v>-</v>
      </c>
      <c r="O2144" t="str">
        <f>IF(PAS!M2140="","-",PAS!M2140)</f>
        <v>-</v>
      </c>
      <c r="P2144" t="str">
        <f>IF(PAS!N2140="","-",PAS!N2140)</f>
        <v>-</v>
      </c>
      <c r="Q2144" t="str">
        <f>IF(PAS!O2140="","-",PAS!O2140)</f>
        <v>-</v>
      </c>
      <c r="R2144" t="str">
        <f>IF(PAS!P2140="","-",PAS!P2140)</f>
        <v>-</v>
      </c>
      <c r="S2144" t="str">
        <f>IF(PAS!Q2140="","-",PAS!Q2140)</f>
        <v>-</v>
      </c>
      <c r="T2144" t="str">
        <f>IF(PAS!R2140="","-",PAS!R2140)</f>
        <v>-</v>
      </c>
    </row>
    <row r="2145" spans="1:20" x14ac:dyDescent="0.2">
      <c r="A2145" s="1" t="str" cm="1">
        <f t="array" aca="1" ref="A2145" ca="1">IF(OR($A$3="",'Patients in the EMR'!$A$3=""),"-",IF(COUNTIF(C2145:T2145,"&lt;&gt;-")&lt;2,"-",IF(ISERROR(VLOOKUP(INDIRECT(CHAR(CODE('Patients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45" s="1" t="str">
        <f>IF(OR($A$3="",'Patients in the EMR'!$A$3=""),"-",E2145)</f>
        <v>-</v>
      </c>
      <c r="C2145" t="str">
        <f>IF(PAS!A2141="","-",PAS!A2141)</f>
        <v>-</v>
      </c>
      <c r="D2145" t="str">
        <f>IF(PAS!B2141="","-",PAS!B2141)</f>
        <v>-</v>
      </c>
      <c r="E2145" t="str">
        <f>IF(PAS!C2141="","-",PAS!C2141)</f>
        <v>-</v>
      </c>
      <c r="F2145" t="str">
        <f>IF(PAS!D2141="","-",PAS!D2141)</f>
        <v>-</v>
      </c>
      <c r="G2145" t="str">
        <f>IF(PAS!E2141="","-",PAS!E2141)</f>
        <v>-</v>
      </c>
      <c r="H2145" t="str">
        <f>IF(PAS!F2141="","-",PAS!F2141)</f>
        <v>-</v>
      </c>
      <c r="I2145" t="str">
        <f>IF(PAS!G2141="","-",PAS!G2141)</f>
        <v>-</v>
      </c>
      <c r="J2145" t="str">
        <f>IF(PAS!H2141="","-",PAS!H2141)</f>
        <v>-</v>
      </c>
      <c r="K2145" t="str">
        <f>IF(PAS!I2141="","-",PAS!I2141)</f>
        <v>-</v>
      </c>
      <c r="L2145" t="str">
        <f>IF(PAS!J2141="","-",PAS!J2141)</f>
        <v>-</v>
      </c>
      <c r="M2145" t="str">
        <f>IF(PAS!K2141="","-",PAS!K2141)</f>
        <v>-</v>
      </c>
      <c r="N2145" t="str">
        <f>IF(PAS!L2141="","-",PAS!L2141)</f>
        <v>-</v>
      </c>
      <c r="O2145" t="str">
        <f>IF(PAS!M2141="","-",PAS!M2141)</f>
        <v>-</v>
      </c>
      <c r="P2145" t="str">
        <f>IF(PAS!N2141="","-",PAS!N2141)</f>
        <v>-</v>
      </c>
      <c r="Q2145" t="str">
        <f>IF(PAS!O2141="","-",PAS!O2141)</f>
        <v>-</v>
      </c>
      <c r="R2145" t="str">
        <f>IF(PAS!P2141="","-",PAS!P2141)</f>
        <v>-</v>
      </c>
      <c r="S2145" t="str">
        <f>IF(PAS!Q2141="","-",PAS!Q2141)</f>
        <v>-</v>
      </c>
      <c r="T2145" t="str">
        <f>IF(PAS!R2141="","-",PAS!R2141)</f>
        <v>-</v>
      </c>
    </row>
    <row r="2146" spans="1:20" x14ac:dyDescent="0.2">
      <c r="A2146" s="1" t="str" cm="1">
        <f t="array" aca="1" ref="A2146" ca="1">IF(OR($A$3="",'Patients in the EMR'!$A$3=""),"-",IF(COUNTIF(C2146:T2146,"&lt;&gt;-")&lt;2,"-",IF(ISERROR(VLOOKUP(INDIRECT(CHAR(CODE('Patients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46" s="1" t="str">
        <f>IF(OR($A$3="",'Patients in the EMR'!$A$3=""),"-",E2146)</f>
        <v>-</v>
      </c>
      <c r="C2146" t="str">
        <f>IF(PAS!A2142="","-",PAS!A2142)</f>
        <v>-</v>
      </c>
      <c r="D2146" t="str">
        <f>IF(PAS!B2142="","-",PAS!B2142)</f>
        <v>-</v>
      </c>
      <c r="E2146" t="str">
        <f>IF(PAS!C2142="","-",PAS!C2142)</f>
        <v>-</v>
      </c>
      <c r="F2146" t="str">
        <f>IF(PAS!D2142="","-",PAS!D2142)</f>
        <v>-</v>
      </c>
      <c r="G2146" t="str">
        <f>IF(PAS!E2142="","-",PAS!E2142)</f>
        <v>-</v>
      </c>
      <c r="H2146" t="str">
        <f>IF(PAS!F2142="","-",PAS!F2142)</f>
        <v>-</v>
      </c>
      <c r="I2146" t="str">
        <f>IF(PAS!G2142="","-",PAS!G2142)</f>
        <v>-</v>
      </c>
      <c r="J2146" t="str">
        <f>IF(PAS!H2142="","-",PAS!H2142)</f>
        <v>-</v>
      </c>
      <c r="K2146" t="str">
        <f>IF(PAS!I2142="","-",PAS!I2142)</f>
        <v>-</v>
      </c>
      <c r="L2146" t="str">
        <f>IF(PAS!J2142="","-",PAS!J2142)</f>
        <v>-</v>
      </c>
      <c r="M2146" t="str">
        <f>IF(PAS!K2142="","-",PAS!K2142)</f>
        <v>-</v>
      </c>
      <c r="N2146" t="str">
        <f>IF(PAS!L2142="","-",PAS!L2142)</f>
        <v>-</v>
      </c>
      <c r="O2146" t="str">
        <f>IF(PAS!M2142="","-",PAS!M2142)</f>
        <v>-</v>
      </c>
      <c r="P2146" t="str">
        <f>IF(PAS!N2142="","-",PAS!N2142)</f>
        <v>-</v>
      </c>
      <c r="Q2146" t="str">
        <f>IF(PAS!O2142="","-",PAS!O2142)</f>
        <v>-</v>
      </c>
      <c r="R2146" t="str">
        <f>IF(PAS!P2142="","-",PAS!P2142)</f>
        <v>-</v>
      </c>
      <c r="S2146" t="str">
        <f>IF(PAS!Q2142="","-",PAS!Q2142)</f>
        <v>-</v>
      </c>
      <c r="T2146" t="str">
        <f>IF(PAS!R2142="","-",PAS!R2142)</f>
        <v>-</v>
      </c>
    </row>
    <row r="2147" spans="1:20" x14ac:dyDescent="0.2">
      <c r="A2147" s="1" t="str" cm="1">
        <f t="array" aca="1" ref="A2147" ca="1">IF(OR($A$3="",'Patients in the EMR'!$A$3=""),"-",IF(COUNTIF(C2147:T2147,"&lt;&gt;-")&lt;2,"-",IF(ISERROR(VLOOKUP(INDIRECT(CHAR(CODE('Patients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47" s="1" t="str">
        <f>IF(OR($A$3="",'Patients in the EMR'!$A$3=""),"-",E2147)</f>
        <v>-</v>
      </c>
      <c r="C2147" t="str">
        <f>IF(PAS!A2143="","-",PAS!A2143)</f>
        <v>-</v>
      </c>
      <c r="D2147" t="str">
        <f>IF(PAS!B2143="","-",PAS!B2143)</f>
        <v>-</v>
      </c>
      <c r="E2147" t="str">
        <f>IF(PAS!C2143="","-",PAS!C2143)</f>
        <v>-</v>
      </c>
      <c r="F2147" t="str">
        <f>IF(PAS!D2143="","-",PAS!D2143)</f>
        <v>-</v>
      </c>
      <c r="G2147" t="str">
        <f>IF(PAS!E2143="","-",PAS!E2143)</f>
        <v>-</v>
      </c>
      <c r="H2147" t="str">
        <f>IF(PAS!F2143="","-",PAS!F2143)</f>
        <v>-</v>
      </c>
      <c r="I2147" t="str">
        <f>IF(PAS!G2143="","-",PAS!G2143)</f>
        <v>-</v>
      </c>
      <c r="J2147" t="str">
        <f>IF(PAS!H2143="","-",PAS!H2143)</f>
        <v>-</v>
      </c>
      <c r="K2147" t="str">
        <f>IF(PAS!I2143="","-",PAS!I2143)</f>
        <v>-</v>
      </c>
      <c r="L2147" t="str">
        <f>IF(PAS!J2143="","-",PAS!J2143)</f>
        <v>-</v>
      </c>
      <c r="M2147" t="str">
        <f>IF(PAS!K2143="","-",PAS!K2143)</f>
        <v>-</v>
      </c>
      <c r="N2147" t="str">
        <f>IF(PAS!L2143="","-",PAS!L2143)</f>
        <v>-</v>
      </c>
      <c r="O2147" t="str">
        <f>IF(PAS!M2143="","-",PAS!M2143)</f>
        <v>-</v>
      </c>
      <c r="P2147" t="str">
        <f>IF(PAS!N2143="","-",PAS!N2143)</f>
        <v>-</v>
      </c>
      <c r="Q2147" t="str">
        <f>IF(PAS!O2143="","-",PAS!O2143)</f>
        <v>-</v>
      </c>
      <c r="R2147" t="str">
        <f>IF(PAS!P2143="","-",PAS!P2143)</f>
        <v>-</v>
      </c>
      <c r="S2147" t="str">
        <f>IF(PAS!Q2143="","-",PAS!Q2143)</f>
        <v>-</v>
      </c>
      <c r="T2147" t="str">
        <f>IF(PAS!R2143="","-",PAS!R2143)</f>
        <v>-</v>
      </c>
    </row>
    <row r="2148" spans="1:20" x14ac:dyDescent="0.2">
      <c r="A2148" s="1" t="str" cm="1">
        <f t="array" aca="1" ref="A2148" ca="1">IF(OR($A$3="",'Patients in the EMR'!$A$3=""),"-",IF(COUNTIF(C2148:T2148,"&lt;&gt;-")&lt;2,"-",IF(ISERROR(VLOOKUP(INDIRECT(CHAR(CODE('Patients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48" s="1" t="str">
        <f>IF(OR($A$3="",'Patients in the EMR'!$A$3=""),"-",E2148)</f>
        <v>-</v>
      </c>
      <c r="C2148" t="str">
        <f>IF(PAS!A2144="","-",PAS!A2144)</f>
        <v>-</v>
      </c>
      <c r="D2148" t="str">
        <f>IF(PAS!B2144="","-",PAS!B2144)</f>
        <v>-</v>
      </c>
      <c r="E2148" t="str">
        <f>IF(PAS!C2144="","-",PAS!C2144)</f>
        <v>-</v>
      </c>
      <c r="F2148" t="str">
        <f>IF(PAS!D2144="","-",PAS!D2144)</f>
        <v>-</v>
      </c>
      <c r="G2148" t="str">
        <f>IF(PAS!E2144="","-",PAS!E2144)</f>
        <v>-</v>
      </c>
      <c r="H2148" t="str">
        <f>IF(PAS!F2144="","-",PAS!F2144)</f>
        <v>-</v>
      </c>
      <c r="I2148" t="str">
        <f>IF(PAS!G2144="","-",PAS!G2144)</f>
        <v>-</v>
      </c>
      <c r="J2148" t="str">
        <f>IF(PAS!H2144="","-",PAS!H2144)</f>
        <v>-</v>
      </c>
      <c r="K2148" t="str">
        <f>IF(PAS!I2144="","-",PAS!I2144)</f>
        <v>-</v>
      </c>
      <c r="L2148" t="str">
        <f>IF(PAS!J2144="","-",PAS!J2144)</f>
        <v>-</v>
      </c>
      <c r="M2148" t="str">
        <f>IF(PAS!K2144="","-",PAS!K2144)</f>
        <v>-</v>
      </c>
      <c r="N2148" t="str">
        <f>IF(PAS!L2144="","-",PAS!L2144)</f>
        <v>-</v>
      </c>
      <c r="O2148" t="str">
        <f>IF(PAS!M2144="","-",PAS!M2144)</f>
        <v>-</v>
      </c>
      <c r="P2148" t="str">
        <f>IF(PAS!N2144="","-",PAS!N2144)</f>
        <v>-</v>
      </c>
      <c r="Q2148" t="str">
        <f>IF(PAS!O2144="","-",PAS!O2144)</f>
        <v>-</v>
      </c>
      <c r="R2148" t="str">
        <f>IF(PAS!P2144="","-",PAS!P2144)</f>
        <v>-</v>
      </c>
      <c r="S2148" t="str">
        <f>IF(PAS!Q2144="","-",PAS!Q2144)</f>
        <v>-</v>
      </c>
      <c r="T2148" t="str">
        <f>IF(PAS!R2144="","-",PAS!R2144)</f>
        <v>-</v>
      </c>
    </row>
    <row r="2149" spans="1:20" x14ac:dyDescent="0.2">
      <c r="A2149" s="1" t="str" cm="1">
        <f t="array" aca="1" ref="A2149" ca="1">IF(OR($A$3="",'Patients in the EMR'!$A$3=""),"-",IF(COUNTIF(C2149:T2149,"&lt;&gt;-")&lt;2,"-",IF(ISERROR(VLOOKUP(INDIRECT(CHAR(CODE('Patients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49" s="1" t="str">
        <f>IF(OR($A$3="",'Patients in the EMR'!$A$3=""),"-",E2149)</f>
        <v>-</v>
      </c>
      <c r="C2149" t="str">
        <f>IF(PAS!A2145="","-",PAS!A2145)</f>
        <v>-</v>
      </c>
      <c r="D2149" t="str">
        <f>IF(PAS!B2145="","-",PAS!B2145)</f>
        <v>-</v>
      </c>
      <c r="E2149" t="str">
        <f>IF(PAS!C2145="","-",PAS!C2145)</f>
        <v>-</v>
      </c>
      <c r="F2149" t="str">
        <f>IF(PAS!D2145="","-",PAS!D2145)</f>
        <v>-</v>
      </c>
      <c r="G2149" t="str">
        <f>IF(PAS!E2145="","-",PAS!E2145)</f>
        <v>-</v>
      </c>
      <c r="H2149" t="str">
        <f>IF(PAS!F2145="","-",PAS!F2145)</f>
        <v>-</v>
      </c>
      <c r="I2149" t="str">
        <f>IF(PAS!G2145="","-",PAS!G2145)</f>
        <v>-</v>
      </c>
      <c r="J2149" t="str">
        <f>IF(PAS!H2145="","-",PAS!H2145)</f>
        <v>-</v>
      </c>
      <c r="K2149" t="str">
        <f>IF(PAS!I2145="","-",PAS!I2145)</f>
        <v>-</v>
      </c>
      <c r="L2149" t="str">
        <f>IF(PAS!J2145="","-",PAS!J2145)</f>
        <v>-</v>
      </c>
      <c r="M2149" t="str">
        <f>IF(PAS!K2145="","-",PAS!K2145)</f>
        <v>-</v>
      </c>
      <c r="N2149" t="str">
        <f>IF(PAS!L2145="","-",PAS!L2145)</f>
        <v>-</v>
      </c>
      <c r="O2149" t="str">
        <f>IF(PAS!M2145="","-",PAS!M2145)</f>
        <v>-</v>
      </c>
      <c r="P2149" t="str">
        <f>IF(PAS!N2145="","-",PAS!N2145)</f>
        <v>-</v>
      </c>
      <c r="Q2149" t="str">
        <f>IF(PAS!O2145="","-",PAS!O2145)</f>
        <v>-</v>
      </c>
      <c r="R2149" t="str">
        <f>IF(PAS!P2145="","-",PAS!P2145)</f>
        <v>-</v>
      </c>
      <c r="S2149" t="str">
        <f>IF(PAS!Q2145="","-",PAS!Q2145)</f>
        <v>-</v>
      </c>
      <c r="T2149" t="str">
        <f>IF(PAS!R2145="","-",PAS!R2145)</f>
        <v>-</v>
      </c>
    </row>
    <row r="2150" spans="1:20" x14ac:dyDescent="0.2">
      <c r="A2150" s="1" t="str" cm="1">
        <f t="array" aca="1" ref="A2150" ca="1">IF(OR($A$3="",'Patients in the EMR'!$A$3=""),"-",IF(COUNTIF(C2150:T2150,"&lt;&gt;-")&lt;2,"-",IF(ISERROR(VLOOKUP(INDIRECT(CHAR(CODE('Patients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50" s="1" t="str">
        <f>IF(OR($A$3="",'Patients in the EMR'!$A$3=""),"-",E2150)</f>
        <v>-</v>
      </c>
      <c r="C2150" t="str">
        <f>IF(PAS!A2146="","-",PAS!A2146)</f>
        <v>-</v>
      </c>
      <c r="D2150" t="str">
        <f>IF(PAS!B2146="","-",PAS!B2146)</f>
        <v>-</v>
      </c>
      <c r="E2150" t="str">
        <f>IF(PAS!C2146="","-",PAS!C2146)</f>
        <v>-</v>
      </c>
      <c r="F2150" t="str">
        <f>IF(PAS!D2146="","-",PAS!D2146)</f>
        <v>-</v>
      </c>
      <c r="G2150" t="str">
        <f>IF(PAS!E2146="","-",PAS!E2146)</f>
        <v>-</v>
      </c>
      <c r="H2150" t="str">
        <f>IF(PAS!F2146="","-",PAS!F2146)</f>
        <v>-</v>
      </c>
      <c r="I2150" t="str">
        <f>IF(PAS!G2146="","-",PAS!G2146)</f>
        <v>-</v>
      </c>
      <c r="J2150" t="str">
        <f>IF(PAS!H2146="","-",PAS!H2146)</f>
        <v>-</v>
      </c>
      <c r="K2150" t="str">
        <f>IF(PAS!I2146="","-",PAS!I2146)</f>
        <v>-</v>
      </c>
      <c r="L2150" t="str">
        <f>IF(PAS!J2146="","-",PAS!J2146)</f>
        <v>-</v>
      </c>
      <c r="M2150" t="str">
        <f>IF(PAS!K2146="","-",PAS!K2146)</f>
        <v>-</v>
      </c>
      <c r="N2150" t="str">
        <f>IF(PAS!L2146="","-",PAS!L2146)</f>
        <v>-</v>
      </c>
      <c r="O2150" t="str">
        <f>IF(PAS!M2146="","-",PAS!M2146)</f>
        <v>-</v>
      </c>
      <c r="P2150" t="str">
        <f>IF(PAS!N2146="","-",PAS!N2146)</f>
        <v>-</v>
      </c>
      <c r="Q2150" t="str">
        <f>IF(PAS!O2146="","-",PAS!O2146)</f>
        <v>-</v>
      </c>
      <c r="R2150" t="str">
        <f>IF(PAS!P2146="","-",PAS!P2146)</f>
        <v>-</v>
      </c>
      <c r="S2150" t="str">
        <f>IF(PAS!Q2146="","-",PAS!Q2146)</f>
        <v>-</v>
      </c>
      <c r="T2150" t="str">
        <f>IF(PAS!R2146="","-",PAS!R2146)</f>
        <v>-</v>
      </c>
    </row>
    <row r="2151" spans="1:20" x14ac:dyDescent="0.2">
      <c r="A2151" s="1" t="str" cm="1">
        <f t="array" aca="1" ref="A2151" ca="1">IF(OR($A$3="",'Patients in the EMR'!$A$3=""),"-",IF(COUNTIF(C2151:T2151,"&lt;&gt;-")&lt;2,"-",IF(ISERROR(VLOOKUP(INDIRECT(CHAR(CODE('Patients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51" s="1" t="str">
        <f>IF(OR($A$3="",'Patients in the EMR'!$A$3=""),"-",E2151)</f>
        <v>-</v>
      </c>
      <c r="C2151" t="str">
        <f>IF(PAS!A2147="","-",PAS!A2147)</f>
        <v>-</v>
      </c>
      <c r="D2151" t="str">
        <f>IF(PAS!B2147="","-",PAS!B2147)</f>
        <v>-</v>
      </c>
      <c r="E2151" t="str">
        <f>IF(PAS!C2147="","-",PAS!C2147)</f>
        <v>-</v>
      </c>
      <c r="F2151" t="str">
        <f>IF(PAS!D2147="","-",PAS!D2147)</f>
        <v>-</v>
      </c>
      <c r="G2151" t="str">
        <f>IF(PAS!E2147="","-",PAS!E2147)</f>
        <v>-</v>
      </c>
      <c r="H2151" t="str">
        <f>IF(PAS!F2147="","-",PAS!F2147)</f>
        <v>-</v>
      </c>
      <c r="I2151" t="str">
        <f>IF(PAS!G2147="","-",PAS!G2147)</f>
        <v>-</v>
      </c>
      <c r="J2151" t="str">
        <f>IF(PAS!H2147="","-",PAS!H2147)</f>
        <v>-</v>
      </c>
      <c r="K2151" t="str">
        <f>IF(PAS!I2147="","-",PAS!I2147)</f>
        <v>-</v>
      </c>
      <c r="L2151" t="str">
        <f>IF(PAS!J2147="","-",PAS!J2147)</f>
        <v>-</v>
      </c>
      <c r="M2151" t="str">
        <f>IF(PAS!K2147="","-",PAS!K2147)</f>
        <v>-</v>
      </c>
      <c r="N2151" t="str">
        <f>IF(PAS!L2147="","-",PAS!L2147)</f>
        <v>-</v>
      </c>
      <c r="O2151" t="str">
        <f>IF(PAS!M2147="","-",PAS!M2147)</f>
        <v>-</v>
      </c>
      <c r="P2151" t="str">
        <f>IF(PAS!N2147="","-",PAS!N2147)</f>
        <v>-</v>
      </c>
      <c r="Q2151" t="str">
        <f>IF(PAS!O2147="","-",PAS!O2147)</f>
        <v>-</v>
      </c>
      <c r="R2151" t="str">
        <f>IF(PAS!P2147="","-",PAS!P2147)</f>
        <v>-</v>
      </c>
      <c r="S2151" t="str">
        <f>IF(PAS!Q2147="","-",PAS!Q2147)</f>
        <v>-</v>
      </c>
      <c r="T2151" t="str">
        <f>IF(PAS!R2147="","-",PAS!R2147)</f>
        <v>-</v>
      </c>
    </row>
    <row r="2152" spans="1:20" x14ac:dyDescent="0.2">
      <c r="A2152" s="1" t="str" cm="1">
        <f t="array" aca="1" ref="A2152" ca="1">IF(OR($A$3="",'Patients in the EMR'!$A$3=""),"-",IF(COUNTIF(C2152:T2152,"&lt;&gt;-")&lt;2,"-",IF(ISERROR(VLOOKUP(INDIRECT(CHAR(CODE('Patients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52" s="1" t="str">
        <f>IF(OR($A$3="",'Patients in the EMR'!$A$3=""),"-",E2152)</f>
        <v>-</v>
      </c>
      <c r="C2152" t="str">
        <f>IF(PAS!A2148="","-",PAS!A2148)</f>
        <v>-</v>
      </c>
      <c r="D2152" t="str">
        <f>IF(PAS!B2148="","-",PAS!B2148)</f>
        <v>-</v>
      </c>
      <c r="E2152" t="str">
        <f>IF(PAS!C2148="","-",PAS!C2148)</f>
        <v>-</v>
      </c>
      <c r="F2152" t="str">
        <f>IF(PAS!D2148="","-",PAS!D2148)</f>
        <v>-</v>
      </c>
      <c r="G2152" t="str">
        <f>IF(PAS!E2148="","-",PAS!E2148)</f>
        <v>-</v>
      </c>
      <c r="H2152" t="str">
        <f>IF(PAS!F2148="","-",PAS!F2148)</f>
        <v>-</v>
      </c>
      <c r="I2152" t="str">
        <f>IF(PAS!G2148="","-",PAS!G2148)</f>
        <v>-</v>
      </c>
      <c r="J2152" t="str">
        <f>IF(PAS!H2148="","-",PAS!H2148)</f>
        <v>-</v>
      </c>
      <c r="K2152" t="str">
        <f>IF(PAS!I2148="","-",PAS!I2148)</f>
        <v>-</v>
      </c>
      <c r="L2152" t="str">
        <f>IF(PAS!J2148="","-",PAS!J2148)</f>
        <v>-</v>
      </c>
      <c r="M2152" t="str">
        <f>IF(PAS!K2148="","-",PAS!K2148)</f>
        <v>-</v>
      </c>
      <c r="N2152" t="str">
        <f>IF(PAS!L2148="","-",PAS!L2148)</f>
        <v>-</v>
      </c>
      <c r="O2152" t="str">
        <f>IF(PAS!M2148="","-",PAS!M2148)</f>
        <v>-</v>
      </c>
      <c r="P2152" t="str">
        <f>IF(PAS!N2148="","-",PAS!N2148)</f>
        <v>-</v>
      </c>
      <c r="Q2152" t="str">
        <f>IF(PAS!O2148="","-",PAS!O2148)</f>
        <v>-</v>
      </c>
      <c r="R2152" t="str">
        <f>IF(PAS!P2148="","-",PAS!P2148)</f>
        <v>-</v>
      </c>
      <c r="S2152" t="str">
        <f>IF(PAS!Q2148="","-",PAS!Q2148)</f>
        <v>-</v>
      </c>
      <c r="T2152" t="str">
        <f>IF(PAS!R2148="","-",PAS!R2148)</f>
        <v>-</v>
      </c>
    </row>
    <row r="2153" spans="1:20" x14ac:dyDescent="0.2">
      <c r="A2153" s="1" t="str" cm="1">
        <f t="array" aca="1" ref="A2153" ca="1">IF(OR($A$3="",'Patients in the EMR'!$A$3=""),"-",IF(COUNTIF(C2153:T2153,"&lt;&gt;-")&lt;2,"-",IF(ISERROR(VLOOKUP(INDIRECT(CHAR(CODE('Patients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53" s="1" t="str">
        <f>IF(OR($A$3="",'Patients in the EMR'!$A$3=""),"-",E2153)</f>
        <v>-</v>
      </c>
      <c r="C2153" t="str">
        <f>IF(PAS!A2149="","-",PAS!A2149)</f>
        <v>-</v>
      </c>
      <c r="D2153" t="str">
        <f>IF(PAS!B2149="","-",PAS!B2149)</f>
        <v>-</v>
      </c>
      <c r="E2153" t="str">
        <f>IF(PAS!C2149="","-",PAS!C2149)</f>
        <v>-</v>
      </c>
      <c r="F2153" t="str">
        <f>IF(PAS!D2149="","-",PAS!D2149)</f>
        <v>-</v>
      </c>
      <c r="G2153" t="str">
        <f>IF(PAS!E2149="","-",PAS!E2149)</f>
        <v>-</v>
      </c>
      <c r="H2153" t="str">
        <f>IF(PAS!F2149="","-",PAS!F2149)</f>
        <v>-</v>
      </c>
      <c r="I2153" t="str">
        <f>IF(PAS!G2149="","-",PAS!G2149)</f>
        <v>-</v>
      </c>
      <c r="J2153" t="str">
        <f>IF(PAS!H2149="","-",PAS!H2149)</f>
        <v>-</v>
      </c>
      <c r="K2153" t="str">
        <f>IF(PAS!I2149="","-",PAS!I2149)</f>
        <v>-</v>
      </c>
      <c r="L2153" t="str">
        <f>IF(PAS!J2149="","-",PAS!J2149)</f>
        <v>-</v>
      </c>
      <c r="M2153" t="str">
        <f>IF(PAS!K2149="","-",PAS!K2149)</f>
        <v>-</v>
      </c>
      <c r="N2153" t="str">
        <f>IF(PAS!L2149="","-",PAS!L2149)</f>
        <v>-</v>
      </c>
      <c r="O2153" t="str">
        <f>IF(PAS!M2149="","-",PAS!M2149)</f>
        <v>-</v>
      </c>
      <c r="P2153" t="str">
        <f>IF(PAS!N2149="","-",PAS!N2149)</f>
        <v>-</v>
      </c>
      <c r="Q2153" t="str">
        <f>IF(PAS!O2149="","-",PAS!O2149)</f>
        <v>-</v>
      </c>
      <c r="R2153" t="str">
        <f>IF(PAS!P2149="","-",PAS!P2149)</f>
        <v>-</v>
      </c>
      <c r="S2153" t="str">
        <f>IF(PAS!Q2149="","-",PAS!Q2149)</f>
        <v>-</v>
      </c>
      <c r="T2153" t="str">
        <f>IF(PAS!R2149="","-",PAS!R2149)</f>
        <v>-</v>
      </c>
    </row>
    <row r="2154" spans="1:20" x14ac:dyDescent="0.2">
      <c r="A2154" s="1" t="str" cm="1">
        <f t="array" aca="1" ref="A2154" ca="1">IF(OR($A$3="",'Patients in the EMR'!$A$3=""),"-",IF(COUNTIF(C2154:T2154,"&lt;&gt;-")&lt;2,"-",IF(ISERROR(VLOOKUP(INDIRECT(CHAR(CODE('Patients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54" s="1" t="str">
        <f>IF(OR($A$3="",'Patients in the EMR'!$A$3=""),"-",E2154)</f>
        <v>-</v>
      </c>
      <c r="C2154" t="str">
        <f>IF(PAS!A2150="","-",PAS!A2150)</f>
        <v>-</v>
      </c>
      <c r="D2154" t="str">
        <f>IF(PAS!B2150="","-",PAS!B2150)</f>
        <v>-</v>
      </c>
      <c r="E2154" t="str">
        <f>IF(PAS!C2150="","-",PAS!C2150)</f>
        <v>-</v>
      </c>
      <c r="F2154" t="str">
        <f>IF(PAS!D2150="","-",PAS!D2150)</f>
        <v>-</v>
      </c>
      <c r="G2154" t="str">
        <f>IF(PAS!E2150="","-",PAS!E2150)</f>
        <v>-</v>
      </c>
      <c r="H2154" t="str">
        <f>IF(PAS!F2150="","-",PAS!F2150)</f>
        <v>-</v>
      </c>
      <c r="I2154" t="str">
        <f>IF(PAS!G2150="","-",PAS!G2150)</f>
        <v>-</v>
      </c>
      <c r="J2154" t="str">
        <f>IF(PAS!H2150="","-",PAS!H2150)</f>
        <v>-</v>
      </c>
      <c r="K2154" t="str">
        <f>IF(PAS!I2150="","-",PAS!I2150)</f>
        <v>-</v>
      </c>
      <c r="L2154" t="str">
        <f>IF(PAS!J2150="","-",PAS!J2150)</f>
        <v>-</v>
      </c>
      <c r="M2154" t="str">
        <f>IF(PAS!K2150="","-",PAS!K2150)</f>
        <v>-</v>
      </c>
      <c r="N2154" t="str">
        <f>IF(PAS!L2150="","-",PAS!L2150)</f>
        <v>-</v>
      </c>
      <c r="O2154" t="str">
        <f>IF(PAS!M2150="","-",PAS!M2150)</f>
        <v>-</v>
      </c>
      <c r="P2154" t="str">
        <f>IF(PAS!N2150="","-",PAS!N2150)</f>
        <v>-</v>
      </c>
      <c r="Q2154" t="str">
        <f>IF(PAS!O2150="","-",PAS!O2150)</f>
        <v>-</v>
      </c>
      <c r="R2154" t="str">
        <f>IF(PAS!P2150="","-",PAS!P2150)</f>
        <v>-</v>
      </c>
      <c r="S2154" t="str">
        <f>IF(PAS!Q2150="","-",PAS!Q2150)</f>
        <v>-</v>
      </c>
      <c r="T2154" t="str">
        <f>IF(PAS!R2150="","-",PAS!R2150)</f>
        <v>-</v>
      </c>
    </row>
    <row r="2155" spans="1:20" x14ac:dyDescent="0.2">
      <c r="A2155" s="1" t="str" cm="1">
        <f t="array" aca="1" ref="A2155" ca="1">IF(OR($A$3="",'Patients in the EMR'!$A$3=""),"-",IF(COUNTIF(C2155:T2155,"&lt;&gt;-")&lt;2,"-",IF(ISERROR(VLOOKUP(INDIRECT(CHAR(CODE('Patients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55" s="1" t="str">
        <f>IF(OR($A$3="",'Patients in the EMR'!$A$3=""),"-",E2155)</f>
        <v>-</v>
      </c>
      <c r="C2155" t="str">
        <f>IF(PAS!A2151="","-",PAS!A2151)</f>
        <v>-</v>
      </c>
      <c r="D2155" t="str">
        <f>IF(PAS!B2151="","-",PAS!B2151)</f>
        <v>-</v>
      </c>
      <c r="E2155" t="str">
        <f>IF(PAS!C2151="","-",PAS!C2151)</f>
        <v>-</v>
      </c>
      <c r="F2155" t="str">
        <f>IF(PAS!D2151="","-",PAS!D2151)</f>
        <v>-</v>
      </c>
      <c r="G2155" t="str">
        <f>IF(PAS!E2151="","-",PAS!E2151)</f>
        <v>-</v>
      </c>
      <c r="H2155" t="str">
        <f>IF(PAS!F2151="","-",PAS!F2151)</f>
        <v>-</v>
      </c>
      <c r="I2155" t="str">
        <f>IF(PAS!G2151="","-",PAS!G2151)</f>
        <v>-</v>
      </c>
      <c r="J2155" t="str">
        <f>IF(PAS!H2151="","-",PAS!H2151)</f>
        <v>-</v>
      </c>
      <c r="K2155" t="str">
        <f>IF(PAS!I2151="","-",PAS!I2151)</f>
        <v>-</v>
      </c>
      <c r="L2155" t="str">
        <f>IF(PAS!J2151="","-",PAS!J2151)</f>
        <v>-</v>
      </c>
      <c r="M2155" t="str">
        <f>IF(PAS!K2151="","-",PAS!K2151)</f>
        <v>-</v>
      </c>
      <c r="N2155" t="str">
        <f>IF(PAS!L2151="","-",PAS!L2151)</f>
        <v>-</v>
      </c>
      <c r="O2155" t="str">
        <f>IF(PAS!M2151="","-",PAS!M2151)</f>
        <v>-</v>
      </c>
      <c r="P2155" t="str">
        <f>IF(PAS!N2151="","-",PAS!N2151)</f>
        <v>-</v>
      </c>
      <c r="Q2155" t="str">
        <f>IF(PAS!O2151="","-",PAS!O2151)</f>
        <v>-</v>
      </c>
      <c r="R2155" t="str">
        <f>IF(PAS!P2151="","-",PAS!P2151)</f>
        <v>-</v>
      </c>
      <c r="S2155" t="str">
        <f>IF(PAS!Q2151="","-",PAS!Q2151)</f>
        <v>-</v>
      </c>
      <c r="T2155" t="str">
        <f>IF(PAS!R2151="","-",PAS!R2151)</f>
        <v>-</v>
      </c>
    </row>
    <row r="2156" spans="1:20" x14ac:dyDescent="0.2">
      <c r="A2156" s="1" t="str" cm="1">
        <f t="array" aca="1" ref="A2156" ca="1">IF(OR($A$3="",'Patients in the EMR'!$A$3=""),"-",IF(COUNTIF(C2156:T2156,"&lt;&gt;-")&lt;2,"-",IF(ISERROR(VLOOKUP(INDIRECT(CHAR(CODE('Patients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56" s="1" t="str">
        <f>IF(OR($A$3="",'Patients in the EMR'!$A$3=""),"-",E2156)</f>
        <v>-</v>
      </c>
      <c r="C2156" t="str">
        <f>IF(PAS!A2152="","-",PAS!A2152)</f>
        <v>-</v>
      </c>
      <c r="D2156" t="str">
        <f>IF(PAS!B2152="","-",PAS!B2152)</f>
        <v>-</v>
      </c>
      <c r="E2156" t="str">
        <f>IF(PAS!C2152="","-",PAS!C2152)</f>
        <v>-</v>
      </c>
      <c r="F2156" t="str">
        <f>IF(PAS!D2152="","-",PAS!D2152)</f>
        <v>-</v>
      </c>
      <c r="G2156" t="str">
        <f>IF(PAS!E2152="","-",PAS!E2152)</f>
        <v>-</v>
      </c>
      <c r="H2156" t="str">
        <f>IF(PAS!F2152="","-",PAS!F2152)</f>
        <v>-</v>
      </c>
      <c r="I2156" t="str">
        <f>IF(PAS!G2152="","-",PAS!G2152)</f>
        <v>-</v>
      </c>
      <c r="J2156" t="str">
        <f>IF(PAS!H2152="","-",PAS!H2152)</f>
        <v>-</v>
      </c>
      <c r="K2156" t="str">
        <f>IF(PAS!I2152="","-",PAS!I2152)</f>
        <v>-</v>
      </c>
      <c r="L2156" t="str">
        <f>IF(PAS!J2152="","-",PAS!J2152)</f>
        <v>-</v>
      </c>
      <c r="M2156" t="str">
        <f>IF(PAS!K2152="","-",PAS!K2152)</f>
        <v>-</v>
      </c>
      <c r="N2156" t="str">
        <f>IF(PAS!L2152="","-",PAS!L2152)</f>
        <v>-</v>
      </c>
      <c r="O2156" t="str">
        <f>IF(PAS!M2152="","-",PAS!M2152)</f>
        <v>-</v>
      </c>
      <c r="P2156" t="str">
        <f>IF(PAS!N2152="","-",PAS!N2152)</f>
        <v>-</v>
      </c>
      <c r="Q2156" t="str">
        <f>IF(PAS!O2152="","-",PAS!O2152)</f>
        <v>-</v>
      </c>
      <c r="R2156" t="str">
        <f>IF(PAS!P2152="","-",PAS!P2152)</f>
        <v>-</v>
      </c>
      <c r="S2156" t="str">
        <f>IF(PAS!Q2152="","-",PAS!Q2152)</f>
        <v>-</v>
      </c>
      <c r="T2156" t="str">
        <f>IF(PAS!R2152="","-",PAS!R2152)</f>
        <v>-</v>
      </c>
    </row>
    <row r="2157" spans="1:20" x14ac:dyDescent="0.2">
      <c r="A2157" s="1" t="str" cm="1">
        <f t="array" aca="1" ref="A2157" ca="1">IF(OR($A$3="",'Patients in the EMR'!$A$3=""),"-",IF(COUNTIF(C2157:T2157,"&lt;&gt;-")&lt;2,"-",IF(ISERROR(VLOOKUP(INDIRECT(CHAR(CODE('Patients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57" s="1" t="str">
        <f>IF(OR($A$3="",'Patients in the EMR'!$A$3=""),"-",E2157)</f>
        <v>-</v>
      </c>
      <c r="C2157" t="str">
        <f>IF(PAS!A2153="","-",PAS!A2153)</f>
        <v>-</v>
      </c>
      <c r="D2157" t="str">
        <f>IF(PAS!B2153="","-",PAS!B2153)</f>
        <v>-</v>
      </c>
      <c r="E2157" t="str">
        <f>IF(PAS!C2153="","-",PAS!C2153)</f>
        <v>-</v>
      </c>
      <c r="F2157" t="str">
        <f>IF(PAS!D2153="","-",PAS!D2153)</f>
        <v>-</v>
      </c>
      <c r="G2157" t="str">
        <f>IF(PAS!E2153="","-",PAS!E2153)</f>
        <v>-</v>
      </c>
      <c r="H2157" t="str">
        <f>IF(PAS!F2153="","-",PAS!F2153)</f>
        <v>-</v>
      </c>
      <c r="I2157" t="str">
        <f>IF(PAS!G2153="","-",PAS!G2153)</f>
        <v>-</v>
      </c>
      <c r="J2157" t="str">
        <f>IF(PAS!H2153="","-",PAS!H2153)</f>
        <v>-</v>
      </c>
      <c r="K2157" t="str">
        <f>IF(PAS!I2153="","-",PAS!I2153)</f>
        <v>-</v>
      </c>
      <c r="L2157" t="str">
        <f>IF(PAS!J2153="","-",PAS!J2153)</f>
        <v>-</v>
      </c>
      <c r="M2157" t="str">
        <f>IF(PAS!K2153="","-",PAS!K2153)</f>
        <v>-</v>
      </c>
      <c r="N2157" t="str">
        <f>IF(PAS!L2153="","-",PAS!L2153)</f>
        <v>-</v>
      </c>
      <c r="O2157" t="str">
        <f>IF(PAS!M2153="","-",PAS!M2153)</f>
        <v>-</v>
      </c>
      <c r="P2157" t="str">
        <f>IF(PAS!N2153="","-",PAS!N2153)</f>
        <v>-</v>
      </c>
      <c r="Q2157" t="str">
        <f>IF(PAS!O2153="","-",PAS!O2153)</f>
        <v>-</v>
      </c>
      <c r="R2157" t="str">
        <f>IF(PAS!P2153="","-",PAS!P2153)</f>
        <v>-</v>
      </c>
      <c r="S2157" t="str">
        <f>IF(PAS!Q2153="","-",PAS!Q2153)</f>
        <v>-</v>
      </c>
      <c r="T2157" t="str">
        <f>IF(PAS!R2153="","-",PAS!R2153)</f>
        <v>-</v>
      </c>
    </row>
    <row r="2158" spans="1:20" x14ac:dyDescent="0.2">
      <c r="A2158" s="1" t="str" cm="1">
        <f t="array" aca="1" ref="A2158" ca="1">IF(OR($A$3="",'Patients in the EMR'!$A$3=""),"-",IF(COUNTIF(C2158:T2158,"&lt;&gt;-")&lt;2,"-",IF(ISERROR(VLOOKUP(INDIRECT(CHAR(CODE('Patients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58" s="1" t="str">
        <f>IF(OR($A$3="",'Patients in the EMR'!$A$3=""),"-",E2158)</f>
        <v>-</v>
      </c>
      <c r="C2158" t="str">
        <f>IF(PAS!A2154="","-",PAS!A2154)</f>
        <v>-</v>
      </c>
      <c r="D2158" t="str">
        <f>IF(PAS!B2154="","-",PAS!B2154)</f>
        <v>-</v>
      </c>
      <c r="E2158" t="str">
        <f>IF(PAS!C2154="","-",PAS!C2154)</f>
        <v>-</v>
      </c>
      <c r="F2158" t="str">
        <f>IF(PAS!D2154="","-",PAS!D2154)</f>
        <v>-</v>
      </c>
      <c r="G2158" t="str">
        <f>IF(PAS!E2154="","-",PAS!E2154)</f>
        <v>-</v>
      </c>
      <c r="H2158" t="str">
        <f>IF(PAS!F2154="","-",PAS!F2154)</f>
        <v>-</v>
      </c>
      <c r="I2158" t="str">
        <f>IF(PAS!G2154="","-",PAS!G2154)</f>
        <v>-</v>
      </c>
      <c r="J2158" t="str">
        <f>IF(PAS!H2154="","-",PAS!H2154)</f>
        <v>-</v>
      </c>
      <c r="K2158" t="str">
        <f>IF(PAS!I2154="","-",PAS!I2154)</f>
        <v>-</v>
      </c>
      <c r="L2158" t="str">
        <f>IF(PAS!J2154="","-",PAS!J2154)</f>
        <v>-</v>
      </c>
      <c r="M2158" t="str">
        <f>IF(PAS!K2154="","-",PAS!K2154)</f>
        <v>-</v>
      </c>
      <c r="N2158" t="str">
        <f>IF(PAS!L2154="","-",PAS!L2154)</f>
        <v>-</v>
      </c>
      <c r="O2158" t="str">
        <f>IF(PAS!M2154="","-",PAS!M2154)</f>
        <v>-</v>
      </c>
      <c r="P2158" t="str">
        <f>IF(PAS!N2154="","-",PAS!N2154)</f>
        <v>-</v>
      </c>
      <c r="Q2158" t="str">
        <f>IF(PAS!O2154="","-",PAS!O2154)</f>
        <v>-</v>
      </c>
      <c r="R2158" t="str">
        <f>IF(PAS!P2154="","-",PAS!P2154)</f>
        <v>-</v>
      </c>
      <c r="S2158" t="str">
        <f>IF(PAS!Q2154="","-",PAS!Q2154)</f>
        <v>-</v>
      </c>
      <c r="T2158" t="str">
        <f>IF(PAS!R2154="","-",PAS!R2154)</f>
        <v>-</v>
      </c>
    </row>
    <row r="2159" spans="1:20" x14ac:dyDescent="0.2">
      <c r="A2159" s="1" t="str" cm="1">
        <f t="array" aca="1" ref="A2159" ca="1">IF(OR($A$3="",'Patients in the EMR'!$A$3=""),"-",IF(COUNTIF(C2159:T2159,"&lt;&gt;-")&lt;2,"-",IF(ISERROR(VLOOKUP(INDIRECT(CHAR(CODE('Patients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59" s="1" t="str">
        <f>IF(OR($A$3="",'Patients in the EMR'!$A$3=""),"-",E2159)</f>
        <v>-</v>
      </c>
      <c r="C2159" t="str">
        <f>IF(PAS!A2155="","-",PAS!A2155)</f>
        <v>-</v>
      </c>
      <c r="D2159" t="str">
        <f>IF(PAS!B2155="","-",PAS!B2155)</f>
        <v>-</v>
      </c>
      <c r="E2159" t="str">
        <f>IF(PAS!C2155="","-",PAS!C2155)</f>
        <v>-</v>
      </c>
      <c r="F2159" t="str">
        <f>IF(PAS!D2155="","-",PAS!D2155)</f>
        <v>-</v>
      </c>
      <c r="G2159" t="str">
        <f>IF(PAS!E2155="","-",PAS!E2155)</f>
        <v>-</v>
      </c>
      <c r="H2159" t="str">
        <f>IF(PAS!F2155="","-",PAS!F2155)</f>
        <v>-</v>
      </c>
      <c r="I2159" t="str">
        <f>IF(PAS!G2155="","-",PAS!G2155)</f>
        <v>-</v>
      </c>
      <c r="J2159" t="str">
        <f>IF(PAS!H2155="","-",PAS!H2155)</f>
        <v>-</v>
      </c>
      <c r="K2159" t="str">
        <f>IF(PAS!I2155="","-",PAS!I2155)</f>
        <v>-</v>
      </c>
      <c r="L2159" t="str">
        <f>IF(PAS!J2155="","-",PAS!J2155)</f>
        <v>-</v>
      </c>
      <c r="M2159" t="str">
        <f>IF(PAS!K2155="","-",PAS!K2155)</f>
        <v>-</v>
      </c>
      <c r="N2159" t="str">
        <f>IF(PAS!L2155="","-",PAS!L2155)</f>
        <v>-</v>
      </c>
      <c r="O2159" t="str">
        <f>IF(PAS!M2155="","-",PAS!M2155)</f>
        <v>-</v>
      </c>
      <c r="P2159" t="str">
        <f>IF(PAS!N2155="","-",PAS!N2155)</f>
        <v>-</v>
      </c>
      <c r="Q2159" t="str">
        <f>IF(PAS!O2155="","-",PAS!O2155)</f>
        <v>-</v>
      </c>
      <c r="R2159" t="str">
        <f>IF(PAS!P2155="","-",PAS!P2155)</f>
        <v>-</v>
      </c>
      <c r="S2159" t="str">
        <f>IF(PAS!Q2155="","-",PAS!Q2155)</f>
        <v>-</v>
      </c>
      <c r="T2159" t="str">
        <f>IF(PAS!R2155="","-",PAS!R2155)</f>
        <v>-</v>
      </c>
    </row>
    <row r="2160" spans="1:20" x14ac:dyDescent="0.2">
      <c r="A2160" s="1" t="str" cm="1">
        <f t="array" aca="1" ref="A2160" ca="1">IF(OR($A$3="",'Patients in the EMR'!$A$3=""),"-",IF(COUNTIF(C2160:T2160,"&lt;&gt;-")&lt;2,"-",IF(ISERROR(VLOOKUP(INDIRECT(CHAR(CODE('Patients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60" s="1" t="str">
        <f>IF(OR($A$3="",'Patients in the EMR'!$A$3=""),"-",E2160)</f>
        <v>-</v>
      </c>
      <c r="C2160" t="str">
        <f>IF(PAS!A2156="","-",PAS!A2156)</f>
        <v>-</v>
      </c>
      <c r="D2160" t="str">
        <f>IF(PAS!B2156="","-",PAS!B2156)</f>
        <v>-</v>
      </c>
      <c r="E2160" t="str">
        <f>IF(PAS!C2156="","-",PAS!C2156)</f>
        <v>-</v>
      </c>
      <c r="F2160" t="str">
        <f>IF(PAS!D2156="","-",PAS!D2156)</f>
        <v>-</v>
      </c>
      <c r="G2160" t="str">
        <f>IF(PAS!E2156="","-",PAS!E2156)</f>
        <v>-</v>
      </c>
      <c r="H2160" t="str">
        <f>IF(PAS!F2156="","-",PAS!F2156)</f>
        <v>-</v>
      </c>
      <c r="I2160" t="str">
        <f>IF(PAS!G2156="","-",PAS!G2156)</f>
        <v>-</v>
      </c>
      <c r="J2160" t="str">
        <f>IF(PAS!H2156="","-",PAS!H2156)</f>
        <v>-</v>
      </c>
      <c r="K2160" t="str">
        <f>IF(PAS!I2156="","-",PAS!I2156)</f>
        <v>-</v>
      </c>
      <c r="L2160" t="str">
        <f>IF(PAS!J2156="","-",PAS!J2156)</f>
        <v>-</v>
      </c>
      <c r="M2160" t="str">
        <f>IF(PAS!K2156="","-",PAS!K2156)</f>
        <v>-</v>
      </c>
      <c r="N2160" t="str">
        <f>IF(PAS!L2156="","-",PAS!L2156)</f>
        <v>-</v>
      </c>
      <c r="O2160" t="str">
        <f>IF(PAS!M2156="","-",PAS!M2156)</f>
        <v>-</v>
      </c>
      <c r="P2160" t="str">
        <f>IF(PAS!N2156="","-",PAS!N2156)</f>
        <v>-</v>
      </c>
      <c r="Q2160" t="str">
        <f>IF(PAS!O2156="","-",PAS!O2156)</f>
        <v>-</v>
      </c>
      <c r="R2160" t="str">
        <f>IF(PAS!P2156="","-",PAS!P2156)</f>
        <v>-</v>
      </c>
      <c r="S2160" t="str">
        <f>IF(PAS!Q2156="","-",PAS!Q2156)</f>
        <v>-</v>
      </c>
      <c r="T2160" t="str">
        <f>IF(PAS!R2156="","-",PAS!R2156)</f>
        <v>-</v>
      </c>
    </row>
    <row r="2161" spans="1:20" x14ac:dyDescent="0.2">
      <c r="A2161" s="1" t="str" cm="1">
        <f t="array" aca="1" ref="A2161" ca="1">IF(OR($A$3="",'Patients in the EMR'!$A$3=""),"-",IF(COUNTIF(C2161:T2161,"&lt;&gt;-")&lt;2,"-",IF(ISERROR(VLOOKUP(INDIRECT(CHAR(CODE('Patients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61" s="1" t="str">
        <f>IF(OR($A$3="",'Patients in the EMR'!$A$3=""),"-",E2161)</f>
        <v>-</v>
      </c>
      <c r="C2161" t="str">
        <f>IF(PAS!A2157="","-",PAS!A2157)</f>
        <v>-</v>
      </c>
      <c r="D2161" t="str">
        <f>IF(PAS!B2157="","-",PAS!B2157)</f>
        <v>-</v>
      </c>
      <c r="E2161" t="str">
        <f>IF(PAS!C2157="","-",PAS!C2157)</f>
        <v>-</v>
      </c>
      <c r="F2161" t="str">
        <f>IF(PAS!D2157="","-",PAS!D2157)</f>
        <v>-</v>
      </c>
      <c r="G2161" t="str">
        <f>IF(PAS!E2157="","-",PAS!E2157)</f>
        <v>-</v>
      </c>
      <c r="H2161" t="str">
        <f>IF(PAS!F2157="","-",PAS!F2157)</f>
        <v>-</v>
      </c>
      <c r="I2161" t="str">
        <f>IF(PAS!G2157="","-",PAS!G2157)</f>
        <v>-</v>
      </c>
      <c r="J2161" t="str">
        <f>IF(PAS!H2157="","-",PAS!H2157)</f>
        <v>-</v>
      </c>
      <c r="K2161" t="str">
        <f>IF(PAS!I2157="","-",PAS!I2157)</f>
        <v>-</v>
      </c>
      <c r="L2161" t="str">
        <f>IF(PAS!J2157="","-",PAS!J2157)</f>
        <v>-</v>
      </c>
      <c r="M2161" t="str">
        <f>IF(PAS!K2157="","-",PAS!K2157)</f>
        <v>-</v>
      </c>
      <c r="N2161" t="str">
        <f>IF(PAS!L2157="","-",PAS!L2157)</f>
        <v>-</v>
      </c>
      <c r="O2161" t="str">
        <f>IF(PAS!M2157="","-",PAS!M2157)</f>
        <v>-</v>
      </c>
      <c r="P2161" t="str">
        <f>IF(PAS!N2157="","-",PAS!N2157)</f>
        <v>-</v>
      </c>
      <c r="Q2161" t="str">
        <f>IF(PAS!O2157="","-",PAS!O2157)</f>
        <v>-</v>
      </c>
      <c r="R2161" t="str">
        <f>IF(PAS!P2157="","-",PAS!P2157)</f>
        <v>-</v>
      </c>
      <c r="S2161" t="str">
        <f>IF(PAS!Q2157="","-",PAS!Q2157)</f>
        <v>-</v>
      </c>
      <c r="T2161" t="str">
        <f>IF(PAS!R2157="","-",PAS!R2157)</f>
        <v>-</v>
      </c>
    </row>
    <row r="2162" spans="1:20" x14ac:dyDescent="0.2">
      <c r="A2162" s="1" t="str" cm="1">
        <f t="array" aca="1" ref="A2162" ca="1">IF(OR($A$3="",'Patients in the EMR'!$A$3=""),"-",IF(COUNTIF(C2162:T2162,"&lt;&gt;-")&lt;2,"-",IF(ISERROR(VLOOKUP(INDIRECT(CHAR(CODE('Patients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62" s="1" t="str">
        <f>IF(OR($A$3="",'Patients in the EMR'!$A$3=""),"-",E2162)</f>
        <v>-</v>
      </c>
      <c r="C2162" t="str">
        <f>IF(PAS!A2158="","-",PAS!A2158)</f>
        <v>-</v>
      </c>
      <c r="D2162" t="str">
        <f>IF(PAS!B2158="","-",PAS!B2158)</f>
        <v>-</v>
      </c>
      <c r="E2162" t="str">
        <f>IF(PAS!C2158="","-",PAS!C2158)</f>
        <v>-</v>
      </c>
      <c r="F2162" t="str">
        <f>IF(PAS!D2158="","-",PAS!D2158)</f>
        <v>-</v>
      </c>
      <c r="G2162" t="str">
        <f>IF(PAS!E2158="","-",PAS!E2158)</f>
        <v>-</v>
      </c>
      <c r="H2162" t="str">
        <f>IF(PAS!F2158="","-",PAS!F2158)</f>
        <v>-</v>
      </c>
      <c r="I2162" t="str">
        <f>IF(PAS!G2158="","-",PAS!G2158)</f>
        <v>-</v>
      </c>
      <c r="J2162" t="str">
        <f>IF(PAS!H2158="","-",PAS!H2158)</f>
        <v>-</v>
      </c>
      <c r="K2162" t="str">
        <f>IF(PAS!I2158="","-",PAS!I2158)</f>
        <v>-</v>
      </c>
      <c r="L2162" t="str">
        <f>IF(PAS!J2158="","-",PAS!J2158)</f>
        <v>-</v>
      </c>
      <c r="M2162" t="str">
        <f>IF(PAS!K2158="","-",PAS!K2158)</f>
        <v>-</v>
      </c>
      <c r="N2162" t="str">
        <f>IF(PAS!L2158="","-",PAS!L2158)</f>
        <v>-</v>
      </c>
      <c r="O2162" t="str">
        <f>IF(PAS!M2158="","-",PAS!M2158)</f>
        <v>-</v>
      </c>
      <c r="P2162" t="str">
        <f>IF(PAS!N2158="","-",PAS!N2158)</f>
        <v>-</v>
      </c>
      <c r="Q2162" t="str">
        <f>IF(PAS!O2158="","-",PAS!O2158)</f>
        <v>-</v>
      </c>
      <c r="R2162" t="str">
        <f>IF(PAS!P2158="","-",PAS!P2158)</f>
        <v>-</v>
      </c>
      <c r="S2162" t="str">
        <f>IF(PAS!Q2158="","-",PAS!Q2158)</f>
        <v>-</v>
      </c>
      <c r="T2162" t="str">
        <f>IF(PAS!R2158="","-",PAS!R2158)</f>
        <v>-</v>
      </c>
    </row>
    <row r="2163" spans="1:20" x14ac:dyDescent="0.2">
      <c r="A2163" s="1" t="str" cm="1">
        <f t="array" aca="1" ref="A2163" ca="1">IF(OR($A$3="",'Patients in the EMR'!$A$3=""),"-",IF(COUNTIF(C2163:T2163,"&lt;&gt;-")&lt;2,"-",IF(ISERROR(VLOOKUP(INDIRECT(CHAR(CODE('Patients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63" s="1" t="str">
        <f>IF(OR($A$3="",'Patients in the EMR'!$A$3=""),"-",E2163)</f>
        <v>-</v>
      </c>
      <c r="C2163" t="str">
        <f>IF(PAS!A2159="","-",PAS!A2159)</f>
        <v>-</v>
      </c>
      <c r="D2163" t="str">
        <f>IF(PAS!B2159="","-",PAS!B2159)</f>
        <v>-</v>
      </c>
      <c r="E2163" t="str">
        <f>IF(PAS!C2159="","-",PAS!C2159)</f>
        <v>-</v>
      </c>
      <c r="F2163" t="str">
        <f>IF(PAS!D2159="","-",PAS!D2159)</f>
        <v>-</v>
      </c>
      <c r="G2163" t="str">
        <f>IF(PAS!E2159="","-",PAS!E2159)</f>
        <v>-</v>
      </c>
      <c r="H2163" t="str">
        <f>IF(PAS!F2159="","-",PAS!F2159)</f>
        <v>-</v>
      </c>
      <c r="I2163" t="str">
        <f>IF(PAS!G2159="","-",PAS!G2159)</f>
        <v>-</v>
      </c>
      <c r="J2163" t="str">
        <f>IF(PAS!H2159="","-",PAS!H2159)</f>
        <v>-</v>
      </c>
      <c r="K2163" t="str">
        <f>IF(PAS!I2159="","-",PAS!I2159)</f>
        <v>-</v>
      </c>
      <c r="L2163" t="str">
        <f>IF(PAS!J2159="","-",PAS!J2159)</f>
        <v>-</v>
      </c>
      <c r="M2163" t="str">
        <f>IF(PAS!K2159="","-",PAS!K2159)</f>
        <v>-</v>
      </c>
      <c r="N2163" t="str">
        <f>IF(PAS!L2159="","-",PAS!L2159)</f>
        <v>-</v>
      </c>
      <c r="O2163" t="str">
        <f>IF(PAS!M2159="","-",PAS!M2159)</f>
        <v>-</v>
      </c>
      <c r="P2163" t="str">
        <f>IF(PAS!N2159="","-",PAS!N2159)</f>
        <v>-</v>
      </c>
      <c r="Q2163" t="str">
        <f>IF(PAS!O2159="","-",PAS!O2159)</f>
        <v>-</v>
      </c>
      <c r="R2163" t="str">
        <f>IF(PAS!P2159="","-",PAS!P2159)</f>
        <v>-</v>
      </c>
      <c r="S2163" t="str">
        <f>IF(PAS!Q2159="","-",PAS!Q2159)</f>
        <v>-</v>
      </c>
      <c r="T2163" t="str">
        <f>IF(PAS!R2159="","-",PAS!R2159)</f>
        <v>-</v>
      </c>
    </row>
    <row r="2164" spans="1:20" x14ac:dyDescent="0.2">
      <c r="A2164" s="1" t="str" cm="1">
        <f t="array" aca="1" ref="A2164" ca="1">IF(OR($A$3="",'Patients in the EMR'!$A$3=""),"-",IF(COUNTIF(C2164:T2164,"&lt;&gt;-")&lt;2,"-",IF(ISERROR(VLOOKUP(INDIRECT(CHAR(CODE('Patients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64" s="1" t="str">
        <f>IF(OR($A$3="",'Patients in the EMR'!$A$3=""),"-",E2164)</f>
        <v>-</v>
      </c>
      <c r="C2164" t="str">
        <f>IF(PAS!A2160="","-",PAS!A2160)</f>
        <v>-</v>
      </c>
      <c r="D2164" t="str">
        <f>IF(PAS!B2160="","-",PAS!B2160)</f>
        <v>-</v>
      </c>
      <c r="E2164" t="str">
        <f>IF(PAS!C2160="","-",PAS!C2160)</f>
        <v>-</v>
      </c>
      <c r="F2164" t="str">
        <f>IF(PAS!D2160="","-",PAS!D2160)</f>
        <v>-</v>
      </c>
      <c r="G2164" t="str">
        <f>IF(PAS!E2160="","-",PAS!E2160)</f>
        <v>-</v>
      </c>
      <c r="H2164" t="str">
        <f>IF(PAS!F2160="","-",PAS!F2160)</f>
        <v>-</v>
      </c>
      <c r="I2164" t="str">
        <f>IF(PAS!G2160="","-",PAS!G2160)</f>
        <v>-</v>
      </c>
      <c r="J2164" t="str">
        <f>IF(PAS!H2160="","-",PAS!H2160)</f>
        <v>-</v>
      </c>
      <c r="K2164" t="str">
        <f>IF(PAS!I2160="","-",PAS!I2160)</f>
        <v>-</v>
      </c>
      <c r="L2164" t="str">
        <f>IF(PAS!J2160="","-",PAS!J2160)</f>
        <v>-</v>
      </c>
      <c r="M2164" t="str">
        <f>IF(PAS!K2160="","-",PAS!K2160)</f>
        <v>-</v>
      </c>
      <c r="N2164" t="str">
        <f>IF(PAS!L2160="","-",PAS!L2160)</f>
        <v>-</v>
      </c>
      <c r="O2164" t="str">
        <f>IF(PAS!M2160="","-",PAS!M2160)</f>
        <v>-</v>
      </c>
      <c r="P2164" t="str">
        <f>IF(PAS!N2160="","-",PAS!N2160)</f>
        <v>-</v>
      </c>
      <c r="Q2164" t="str">
        <f>IF(PAS!O2160="","-",PAS!O2160)</f>
        <v>-</v>
      </c>
      <c r="R2164" t="str">
        <f>IF(PAS!P2160="","-",PAS!P2160)</f>
        <v>-</v>
      </c>
      <c r="S2164" t="str">
        <f>IF(PAS!Q2160="","-",PAS!Q2160)</f>
        <v>-</v>
      </c>
      <c r="T2164" t="str">
        <f>IF(PAS!R2160="","-",PAS!R2160)</f>
        <v>-</v>
      </c>
    </row>
    <row r="2165" spans="1:20" x14ac:dyDescent="0.2">
      <c r="A2165" s="1" t="str" cm="1">
        <f t="array" aca="1" ref="A2165" ca="1">IF(OR($A$3="",'Patients in the EMR'!$A$3=""),"-",IF(COUNTIF(C2165:T2165,"&lt;&gt;-")&lt;2,"-",IF(ISERROR(VLOOKUP(INDIRECT(CHAR(CODE('Patients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65" s="1" t="str">
        <f>IF(OR($A$3="",'Patients in the EMR'!$A$3=""),"-",E2165)</f>
        <v>-</v>
      </c>
      <c r="C2165" t="str">
        <f>IF(PAS!A2161="","-",PAS!A2161)</f>
        <v>-</v>
      </c>
      <c r="D2165" t="str">
        <f>IF(PAS!B2161="","-",PAS!B2161)</f>
        <v>-</v>
      </c>
      <c r="E2165" t="str">
        <f>IF(PAS!C2161="","-",PAS!C2161)</f>
        <v>-</v>
      </c>
      <c r="F2165" t="str">
        <f>IF(PAS!D2161="","-",PAS!D2161)</f>
        <v>-</v>
      </c>
      <c r="G2165" t="str">
        <f>IF(PAS!E2161="","-",PAS!E2161)</f>
        <v>-</v>
      </c>
      <c r="H2165" t="str">
        <f>IF(PAS!F2161="","-",PAS!F2161)</f>
        <v>-</v>
      </c>
      <c r="I2165" t="str">
        <f>IF(PAS!G2161="","-",PAS!G2161)</f>
        <v>-</v>
      </c>
      <c r="J2165" t="str">
        <f>IF(PAS!H2161="","-",PAS!H2161)</f>
        <v>-</v>
      </c>
      <c r="K2165" t="str">
        <f>IF(PAS!I2161="","-",PAS!I2161)</f>
        <v>-</v>
      </c>
      <c r="L2165" t="str">
        <f>IF(PAS!J2161="","-",PAS!J2161)</f>
        <v>-</v>
      </c>
      <c r="M2165" t="str">
        <f>IF(PAS!K2161="","-",PAS!K2161)</f>
        <v>-</v>
      </c>
      <c r="N2165" t="str">
        <f>IF(PAS!L2161="","-",PAS!L2161)</f>
        <v>-</v>
      </c>
      <c r="O2165" t="str">
        <f>IF(PAS!M2161="","-",PAS!M2161)</f>
        <v>-</v>
      </c>
      <c r="P2165" t="str">
        <f>IF(PAS!N2161="","-",PAS!N2161)</f>
        <v>-</v>
      </c>
      <c r="Q2165" t="str">
        <f>IF(PAS!O2161="","-",PAS!O2161)</f>
        <v>-</v>
      </c>
      <c r="R2165" t="str">
        <f>IF(PAS!P2161="","-",PAS!P2161)</f>
        <v>-</v>
      </c>
      <c r="S2165" t="str">
        <f>IF(PAS!Q2161="","-",PAS!Q2161)</f>
        <v>-</v>
      </c>
      <c r="T2165" t="str">
        <f>IF(PAS!R2161="","-",PAS!R2161)</f>
        <v>-</v>
      </c>
    </row>
    <row r="2166" spans="1:20" x14ac:dyDescent="0.2">
      <c r="A2166" s="1" t="str" cm="1">
        <f t="array" aca="1" ref="A2166" ca="1">IF(OR($A$3="",'Patients in the EMR'!$A$3=""),"-",IF(COUNTIF(C2166:T2166,"&lt;&gt;-")&lt;2,"-",IF(ISERROR(VLOOKUP(INDIRECT(CHAR(CODE('Patients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66" s="1" t="str">
        <f>IF(OR($A$3="",'Patients in the EMR'!$A$3=""),"-",E2166)</f>
        <v>-</v>
      </c>
      <c r="C2166" t="str">
        <f>IF(PAS!A2162="","-",PAS!A2162)</f>
        <v>-</v>
      </c>
      <c r="D2166" t="str">
        <f>IF(PAS!B2162="","-",PAS!B2162)</f>
        <v>-</v>
      </c>
      <c r="E2166" t="str">
        <f>IF(PAS!C2162="","-",PAS!C2162)</f>
        <v>-</v>
      </c>
      <c r="F2166" t="str">
        <f>IF(PAS!D2162="","-",PAS!D2162)</f>
        <v>-</v>
      </c>
      <c r="G2166" t="str">
        <f>IF(PAS!E2162="","-",PAS!E2162)</f>
        <v>-</v>
      </c>
      <c r="H2166" t="str">
        <f>IF(PAS!F2162="","-",PAS!F2162)</f>
        <v>-</v>
      </c>
      <c r="I2166" t="str">
        <f>IF(PAS!G2162="","-",PAS!G2162)</f>
        <v>-</v>
      </c>
      <c r="J2166" t="str">
        <f>IF(PAS!H2162="","-",PAS!H2162)</f>
        <v>-</v>
      </c>
      <c r="K2166" t="str">
        <f>IF(PAS!I2162="","-",PAS!I2162)</f>
        <v>-</v>
      </c>
      <c r="L2166" t="str">
        <f>IF(PAS!J2162="","-",PAS!J2162)</f>
        <v>-</v>
      </c>
      <c r="M2166" t="str">
        <f>IF(PAS!K2162="","-",PAS!K2162)</f>
        <v>-</v>
      </c>
      <c r="N2166" t="str">
        <f>IF(PAS!L2162="","-",PAS!L2162)</f>
        <v>-</v>
      </c>
      <c r="O2166" t="str">
        <f>IF(PAS!M2162="","-",PAS!M2162)</f>
        <v>-</v>
      </c>
      <c r="P2166" t="str">
        <f>IF(PAS!N2162="","-",PAS!N2162)</f>
        <v>-</v>
      </c>
      <c r="Q2166" t="str">
        <f>IF(PAS!O2162="","-",PAS!O2162)</f>
        <v>-</v>
      </c>
      <c r="R2166" t="str">
        <f>IF(PAS!P2162="","-",PAS!P2162)</f>
        <v>-</v>
      </c>
      <c r="S2166" t="str">
        <f>IF(PAS!Q2162="","-",PAS!Q2162)</f>
        <v>-</v>
      </c>
      <c r="T2166" t="str">
        <f>IF(PAS!R2162="","-",PAS!R2162)</f>
        <v>-</v>
      </c>
    </row>
    <row r="2167" spans="1:20" x14ac:dyDescent="0.2">
      <c r="A2167" s="1" t="str" cm="1">
        <f t="array" aca="1" ref="A2167" ca="1">IF(OR($A$3="",'Patients in the EMR'!$A$3=""),"-",IF(COUNTIF(C2167:T2167,"&lt;&gt;-")&lt;2,"-",IF(ISERROR(VLOOKUP(INDIRECT(CHAR(CODE('Patients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67" s="1" t="str">
        <f>IF(OR($A$3="",'Patients in the EMR'!$A$3=""),"-",E2167)</f>
        <v>-</v>
      </c>
      <c r="C2167" t="str">
        <f>IF(PAS!A2163="","-",PAS!A2163)</f>
        <v>-</v>
      </c>
      <c r="D2167" t="str">
        <f>IF(PAS!B2163="","-",PAS!B2163)</f>
        <v>-</v>
      </c>
      <c r="E2167" t="str">
        <f>IF(PAS!C2163="","-",PAS!C2163)</f>
        <v>-</v>
      </c>
      <c r="F2167" t="str">
        <f>IF(PAS!D2163="","-",PAS!D2163)</f>
        <v>-</v>
      </c>
      <c r="G2167" t="str">
        <f>IF(PAS!E2163="","-",PAS!E2163)</f>
        <v>-</v>
      </c>
      <c r="H2167" t="str">
        <f>IF(PAS!F2163="","-",PAS!F2163)</f>
        <v>-</v>
      </c>
      <c r="I2167" t="str">
        <f>IF(PAS!G2163="","-",PAS!G2163)</f>
        <v>-</v>
      </c>
      <c r="J2167" t="str">
        <f>IF(PAS!H2163="","-",PAS!H2163)</f>
        <v>-</v>
      </c>
      <c r="K2167" t="str">
        <f>IF(PAS!I2163="","-",PAS!I2163)</f>
        <v>-</v>
      </c>
      <c r="L2167" t="str">
        <f>IF(PAS!J2163="","-",PAS!J2163)</f>
        <v>-</v>
      </c>
      <c r="M2167" t="str">
        <f>IF(PAS!K2163="","-",PAS!K2163)</f>
        <v>-</v>
      </c>
      <c r="N2167" t="str">
        <f>IF(PAS!L2163="","-",PAS!L2163)</f>
        <v>-</v>
      </c>
      <c r="O2167" t="str">
        <f>IF(PAS!M2163="","-",PAS!M2163)</f>
        <v>-</v>
      </c>
      <c r="P2167" t="str">
        <f>IF(PAS!N2163="","-",PAS!N2163)</f>
        <v>-</v>
      </c>
      <c r="Q2167" t="str">
        <f>IF(PAS!O2163="","-",PAS!O2163)</f>
        <v>-</v>
      </c>
      <c r="R2167" t="str">
        <f>IF(PAS!P2163="","-",PAS!P2163)</f>
        <v>-</v>
      </c>
      <c r="S2167" t="str">
        <f>IF(PAS!Q2163="","-",PAS!Q2163)</f>
        <v>-</v>
      </c>
      <c r="T2167" t="str">
        <f>IF(PAS!R2163="","-",PAS!R2163)</f>
        <v>-</v>
      </c>
    </row>
    <row r="2168" spans="1:20" x14ac:dyDescent="0.2">
      <c r="A2168" s="1" t="str" cm="1">
        <f t="array" aca="1" ref="A2168" ca="1">IF(OR($A$3="",'Patients in the EMR'!$A$3=""),"-",IF(COUNTIF(C2168:T2168,"&lt;&gt;-")&lt;2,"-",IF(ISERROR(VLOOKUP(INDIRECT(CHAR(CODE('Patients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68" s="1" t="str">
        <f>IF(OR($A$3="",'Patients in the EMR'!$A$3=""),"-",E2168)</f>
        <v>-</v>
      </c>
      <c r="C2168" t="str">
        <f>IF(PAS!A2164="","-",PAS!A2164)</f>
        <v>-</v>
      </c>
      <c r="D2168" t="str">
        <f>IF(PAS!B2164="","-",PAS!B2164)</f>
        <v>-</v>
      </c>
      <c r="E2168" t="str">
        <f>IF(PAS!C2164="","-",PAS!C2164)</f>
        <v>-</v>
      </c>
      <c r="F2168" t="str">
        <f>IF(PAS!D2164="","-",PAS!D2164)</f>
        <v>-</v>
      </c>
      <c r="G2168" t="str">
        <f>IF(PAS!E2164="","-",PAS!E2164)</f>
        <v>-</v>
      </c>
      <c r="H2168" t="str">
        <f>IF(PAS!F2164="","-",PAS!F2164)</f>
        <v>-</v>
      </c>
      <c r="I2168" t="str">
        <f>IF(PAS!G2164="","-",PAS!G2164)</f>
        <v>-</v>
      </c>
      <c r="J2168" t="str">
        <f>IF(PAS!H2164="","-",PAS!H2164)</f>
        <v>-</v>
      </c>
      <c r="K2168" t="str">
        <f>IF(PAS!I2164="","-",PAS!I2164)</f>
        <v>-</v>
      </c>
      <c r="L2168" t="str">
        <f>IF(PAS!J2164="","-",PAS!J2164)</f>
        <v>-</v>
      </c>
      <c r="M2168" t="str">
        <f>IF(PAS!K2164="","-",PAS!K2164)</f>
        <v>-</v>
      </c>
      <c r="N2168" t="str">
        <f>IF(PAS!L2164="","-",PAS!L2164)</f>
        <v>-</v>
      </c>
      <c r="O2168" t="str">
        <f>IF(PAS!M2164="","-",PAS!M2164)</f>
        <v>-</v>
      </c>
      <c r="P2168" t="str">
        <f>IF(PAS!N2164="","-",PAS!N2164)</f>
        <v>-</v>
      </c>
      <c r="Q2168" t="str">
        <f>IF(PAS!O2164="","-",PAS!O2164)</f>
        <v>-</v>
      </c>
      <c r="R2168" t="str">
        <f>IF(PAS!P2164="","-",PAS!P2164)</f>
        <v>-</v>
      </c>
      <c r="S2168" t="str">
        <f>IF(PAS!Q2164="","-",PAS!Q2164)</f>
        <v>-</v>
      </c>
      <c r="T2168" t="str">
        <f>IF(PAS!R2164="","-",PAS!R2164)</f>
        <v>-</v>
      </c>
    </row>
    <row r="2169" spans="1:20" x14ac:dyDescent="0.2">
      <c r="A2169" s="1" t="str" cm="1">
        <f t="array" aca="1" ref="A2169" ca="1">IF(OR($A$3="",'Patients in the EMR'!$A$3=""),"-",IF(COUNTIF(C2169:T2169,"&lt;&gt;-")&lt;2,"-",IF(ISERROR(VLOOKUP(INDIRECT(CHAR(CODE('Patients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69" s="1" t="str">
        <f>IF(OR($A$3="",'Patients in the EMR'!$A$3=""),"-",E2169)</f>
        <v>-</v>
      </c>
      <c r="C2169" t="str">
        <f>IF(PAS!A2165="","-",PAS!A2165)</f>
        <v>-</v>
      </c>
      <c r="D2169" t="str">
        <f>IF(PAS!B2165="","-",PAS!B2165)</f>
        <v>-</v>
      </c>
      <c r="E2169" t="str">
        <f>IF(PAS!C2165="","-",PAS!C2165)</f>
        <v>-</v>
      </c>
      <c r="F2169" t="str">
        <f>IF(PAS!D2165="","-",PAS!D2165)</f>
        <v>-</v>
      </c>
      <c r="G2169" t="str">
        <f>IF(PAS!E2165="","-",PAS!E2165)</f>
        <v>-</v>
      </c>
      <c r="H2169" t="str">
        <f>IF(PAS!F2165="","-",PAS!F2165)</f>
        <v>-</v>
      </c>
      <c r="I2169" t="str">
        <f>IF(PAS!G2165="","-",PAS!G2165)</f>
        <v>-</v>
      </c>
      <c r="J2169" t="str">
        <f>IF(PAS!H2165="","-",PAS!H2165)</f>
        <v>-</v>
      </c>
      <c r="K2169" t="str">
        <f>IF(PAS!I2165="","-",PAS!I2165)</f>
        <v>-</v>
      </c>
      <c r="L2169" t="str">
        <f>IF(PAS!J2165="","-",PAS!J2165)</f>
        <v>-</v>
      </c>
      <c r="M2169" t="str">
        <f>IF(PAS!K2165="","-",PAS!K2165)</f>
        <v>-</v>
      </c>
      <c r="N2169" t="str">
        <f>IF(PAS!L2165="","-",PAS!L2165)</f>
        <v>-</v>
      </c>
      <c r="O2169" t="str">
        <f>IF(PAS!M2165="","-",PAS!M2165)</f>
        <v>-</v>
      </c>
      <c r="P2169" t="str">
        <f>IF(PAS!N2165="","-",PAS!N2165)</f>
        <v>-</v>
      </c>
      <c r="Q2169" t="str">
        <f>IF(PAS!O2165="","-",PAS!O2165)</f>
        <v>-</v>
      </c>
      <c r="R2169" t="str">
        <f>IF(PAS!P2165="","-",PAS!P2165)</f>
        <v>-</v>
      </c>
      <c r="S2169" t="str">
        <f>IF(PAS!Q2165="","-",PAS!Q2165)</f>
        <v>-</v>
      </c>
      <c r="T2169" t="str">
        <f>IF(PAS!R2165="","-",PAS!R2165)</f>
        <v>-</v>
      </c>
    </row>
    <row r="2170" spans="1:20" x14ac:dyDescent="0.2">
      <c r="A2170" s="1" t="str" cm="1">
        <f t="array" aca="1" ref="A2170" ca="1">IF(OR($A$3="",'Patients in the EMR'!$A$3=""),"-",IF(COUNTIF(C2170:T2170,"&lt;&gt;-")&lt;2,"-",IF(ISERROR(VLOOKUP(INDIRECT(CHAR(CODE('Patients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70" s="1" t="str">
        <f>IF(OR($A$3="",'Patients in the EMR'!$A$3=""),"-",E2170)</f>
        <v>-</v>
      </c>
      <c r="C2170" t="str">
        <f>IF(PAS!A2166="","-",PAS!A2166)</f>
        <v>-</v>
      </c>
      <c r="D2170" t="str">
        <f>IF(PAS!B2166="","-",PAS!B2166)</f>
        <v>-</v>
      </c>
      <c r="E2170" t="str">
        <f>IF(PAS!C2166="","-",PAS!C2166)</f>
        <v>-</v>
      </c>
      <c r="F2170" t="str">
        <f>IF(PAS!D2166="","-",PAS!D2166)</f>
        <v>-</v>
      </c>
      <c r="G2170" t="str">
        <f>IF(PAS!E2166="","-",PAS!E2166)</f>
        <v>-</v>
      </c>
      <c r="H2170" t="str">
        <f>IF(PAS!F2166="","-",PAS!F2166)</f>
        <v>-</v>
      </c>
      <c r="I2170" t="str">
        <f>IF(PAS!G2166="","-",PAS!G2166)</f>
        <v>-</v>
      </c>
      <c r="J2170" t="str">
        <f>IF(PAS!H2166="","-",PAS!H2166)</f>
        <v>-</v>
      </c>
      <c r="K2170" t="str">
        <f>IF(PAS!I2166="","-",PAS!I2166)</f>
        <v>-</v>
      </c>
      <c r="L2170" t="str">
        <f>IF(PAS!J2166="","-",PAS!J2166)</f>
        <v>-</v>
      </c>
      <c r="M2170" t="str">
        <f>IF(PAS!K2166="","-",PAS!K2166)</f>
        <v>-</v>
      </c>
      <c r="N2170" t="str">
        <f>IF(PAS!L2166="","-",PAS!L2166)</f>
        <v>-</v>
      </c>
      <c r="O2170" t="str">
        <f>IF(PAS!M2166="","-",PAS!M2166)</f>
        <v>-</v>
      </c>
      <c r="P2170" t="str">
        <f>IF(PAS!N2166="","-",PAS!N2166)</f>
        <v>-</v>
      </c>
      <c r="Q2170" t="str">
        <f>IF(PAS!O2166="","-",PAS!O2166)</f>
        <v>-</v>
      </c>
      <c r="R2170" t="str">
        <f>IF(PAS!P2166="","-",PAS!P2166)</f>
        <v>-</v>
      </c>
      <c r="S2170" t="str">
        <f>IF(PAS!Q2166="","-",PAS!Q2166)</f>
        <v>-</v>
      </c>
      <c r="T2170" t="str">
        <f>IF(PAS!R2166="","-",PAS!R2166)</f>
        <v>-</v>
      </c>
    </row>
    <row r="2171" spans="1:20" x14ac:dyDescent="0.2">
      <c r="A2171" s="1" t="str" cm="1">
        <f t="array" aca="1" ref="A2171" ca="1">IF(OR($A$3="",'Patients in the EMR'!$A$3=""),"-",IF(COUNTIF(C2171:T2171,"&lt;&gt;-")&lt;2,"-",IF(ISERROR(VLOOKUP(INDIRECT(CHAR(CODE('Patients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71" s="1" t="str">
        <f>IF(OR($A$3="",'Patients in the EMR'!$A$3=""),"-",E2171)</f>
        <v>-</v>
      </c>
      <c r="C2171" t="str">
        <f>IF(PAS!A2167="","-",PAS!A2167)</f>
        <v>-</v>
      </c>
      <c r="D2171" t="str">
        <f>IF(PAS!B2167="","-",PAS!B2167)</f>
        <v>-</v>
      </c>
      <c r="E2171" t="str">
        <f>IF(PAS!C2167="","-",PAS!C2167)</f>
        <v>-</v>
      </c>
      <c r="F2171" t="str">
        <f>IF(PAS!D2167="","-",PAS!D2167)</f>
        <v>-</v>
      </c>
      <c r="G2171" t="str">
        <f>IF(PAS!E2167="","-",PAS!E2167)</f>
        <v>-</v>
      </c>
      <c r="H2171" t="str">
        <f>IF(PAS!F2167="","-",PAS!F2167)</f>
        <v>-</v>
      </c>
      <c r="I2171" t="str">
        <f>IF(PAS!G2167="","-",PAS!G2167)</f>
        <v>-</v>
      </c>
      <c r="J2171" t="str">
        <f>IF(PAS!H2167="","-",PAS!H2167)</f>
        <v>-</v>
      </c>
      <c r="K2171" t="str">
        <f>IF(PAS!I2167="","-",PAS!I2167)</f>
        <v>-</v>
      </c>
      <c r="L2171" t="str">
        <f>IF(PAS!J2167="","-",PAS!J2167)</f>
        <v>-</v>
      </c>
      <c r="M2171" t="str">
        <f>IF(PAS!K2167="","-",PAS!K2167)</f>
        <v>-</v>
      </c>
      <c r="N2171" t="str">
        <f>IF(PAS!L2167="","-",PAS!L2167)</f>
        <v>-</v>
      </c>
      <c r="O2171" t="str">
        <f>IF(PAS!M2167="","-",PAS!M2167)</f>
        <v>-</v>
      </c>
      <c r="P2171" t="str">
        <f>IF(PAS!N2167="","-",PAS!N2167)</f>
        <v>-</v>
      </c>
      <c r="Q2171" t="str">
        <f>IF(PAS!O2167="","-",PAS!O2167)</f>
        <v>-</v>
      </c>
      <c r="R2171" t="str">
        <f>IF(PAS!P2167="","-",PAS!P2167)</f>
        <v>-</v>
      </c>
      <c r="S2171" t="str">
        <f>IF(PAS!Q2167="","-",PAS!Q2167)</f>
        <v>-</v>
      </c>
      <c r="T2171" t="str">
        <f>IF(PAS!R2167="","-",PAS!R2167)</f>
        <v>-</v>
      </c>
    </row>
    <row r="2172" spans="1:20" x14ac:dyDescent="0.2">
      <c r="A2172" s="1" t="str" cm="1">
        <f t="array" aca="1" ref="A2172" ca="1">IF(OR($A$3="",'Patients in the EMR'!$A$3=""),"-",IF(COUNTIF(C2172:T2172,"&lt;&gt;-")&lt;2,"-",IF(ISERROR(VLOOKUP(INDIRECT(CHAR(CODE('Patients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72" s="1" t="str">
        <f>IF(OR($A$3="",'Patients in the EMR'!$A$3=""),"-",E2172)</f>
        <v>-</v>
      </c>
      <c r="C2172" t="str">
        <f>IF(PAS!A2168="","-",PAS!A2168)</f>
        <v>-</v>
      </c>
      <c r="D2172" t="str">
        <f>IF(PAS!B2168="","-",PAS!B2168)</f>
        <v>-</v>
      </c>
      <c r="E2172" t="str">
        <f>IF(PAS!C2168="","-",PAS!C2168)</f>
        <v>-</v>
      </c>
      <c r="F2172" t="str">
        <f>IF(PAS!D2168="","-",PAS!D2168)</f>
        <v>-</v>
      </c>
      <c r="G2172" t="str">
        <f>IF(PAS!E2168="","-",PAS!E2168)</f>
        <v>-</v>
      </c>
      <c r="H2172" t="str">
        <f>IF(PAS!F2168="","-",PAS!F2168)</f>
        <v>-</v>
      </c>
      <c r="I2172" t="str">
        <f>IF(PAS!G2168="","-",PAS!G2168)</f>
        <v>-</v>
      </c>
      <c r="J2172" t="str">
        <f>IF(PAS!H2168="","-",PAS!H2168)</f>
        <v>-</v>
      </c>
      <c r="K2172" t="str">
        <f>IF(PAS!I2168="","-",PAS!I2168)</f>
        <v>-</v>
      </c>
      <c r="L2172" t="str">
        <f>IF(PAS!J2168="","-",PAS!J2168)</f>
        <v>-</v>
      </c>
      <c r="M2172" t="str">
        <f>IF(PAS!K2168="","-",PAS!K2168)</f>
        <v>-</v>
      </c>
      <c r="N2172" t="str">
        <f>IF(PAS!L2168="","-",PAS!L2168)</f>
        <v>-</v>
      </c>
      <c r="O2172" t="str">
        <f>IF(PAS!M2168="","-",PAS!M2168)</f>
        <v>-</v>
      </c>
      <c r="P2172" t="str">
        <f>IF(PAS!N2168="","-",PAS!N2168)</f>
        <v>-</v>
      </c>
      <c r="Q2172" t="str">
        <f>IF(PAS!O2168="","-",PAS!O2168)</f>
        <v>-</v>
      </c>
      <c r="R2172" t="str">
        <f>IF(PAS!P2168="","-",PAS!P2168)</f>
        <v>-</v>
      </c>
      <c r="S2172" t="str">
        <f>IF(PAS!Q2168="","-",PAS!Q2168)</f>
        <v>-</v>
      </c>
      <c r="T2172" t="str">
        <f>IF(PAS!R2168="","-",PAS!R2168)</f>
        <v>-</v>
      </c>
    </row>
    <row r="2173" spans="1:20" x14ac:dyDescent="0.2">
      <c r="A2173" s="1" t="str" cm="1">
        <f t="array" aca="1" ref="A2173" ca="1">IF(OR($A$3="",'Patients in the EMR'!$A$3=""),"-",IF(COUNTIF(C2173:T2173,"&lt;&gt;-")&lt;2,"-",IF(ISERROR(VLOOKUP(INDIRECT(CHAR(CODE('Patients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73" s="1" t="str">
        <f>IF(OR($A$3="",'Patients in the EMR'!$A$3=""),"-",E2173)</f>
        <v>-</v>
      </c>
      <c r="C2173" t="str">
        <f>IF(PAS!A2169="","-",PAS!A2169)</f>
        <v>-</v>
      </c>
      <c r="D2173" t="str">
        <f>IF(PAS!B2169="","-",PAS!B2169)</f>
        <v>-</v>
      </c>
      <c r="E2173" t="str">
        <f>IF(PAS!C2169="","-",PAS!C2169)</f>
        <v>-</v>
      </c>
      <c r="F2173" t="str">
        <f>IF(PAS!D2169="","-",PAS!D2169)</f>
        <v>-</v>
      </c>
      <c r="G2173" t="str">
        <f>IF(PAS!E2169="","-",PAS!E2169)</f>
        <v>-</v>
      </c>
      <c r="H2173" t="str">
        <f>IF(PAS!F2169="","-",PAS!F2169)</f>
        <v>-</v>
      </c>
      <c r="I2173" t="str">
        <f>IF(PAS!G2169="","-",PAS!G2169)</f>
        <v>-</v>
      </c>
      <c r="J2173" t="str">
        <f>IF(PAS!H2169="","-",PAS!H2169)</f>
        <v>-</v>
      </c>
      <c r="K2173" t="str">
        <f>IF(PAS!I2169="","-",PAS!I2169)</f>
        <v>-</v>
      </c>
      <c r="L2173" t="str">
        <f>IF(PAS!J2169="","-",PAS!J2169)</f>
        <v>-</v>
      </c>
      <c r="M2173" t="str">
        <f>IF(PAS!K2169="","-",PAS!K2169)</f>
        <v>-</v>
      </c>
      <c r="N2173" t="str">
        <f>IF(PAS!L2169="","-",PAS!L2169)</f>
        <v>-</v>
      </c>
      <c r="O2173" t="str">
        <f>IF(PAS!M2169="","-",PAS!M2169)</f>
        <v>-</v>
      </c>
      <c r="P2173" t="str">
        <f>IF(PAS!N2169="","-",PAS!N2169)</f>
        <v>-</v>
      </c>
      <c r="Q2173" t="str">
        <f>IF(PAS!O2169="","-",PAS!O2169)</f>
        <v>-</v>
      </c>
      <c r="R2173" t="str">
        <f>IF(PAS!P2169="","-",PAS!P2169)</f>
        <v>-</v>
      </c>
      <c r="S2173" t="str">
        <f>IF(PAS!Q2169="","-",PAS!Q2169)</f>
        <v>-</v>
      </c>
      <c r="T2173" t="str">
        <f>IF(PAS!R2169="","-",PAS!R2169)</f>
        <v>-</v>
      </c>
    </row>
    <row r="2174" spans="1:20" x14ac:dyDescent="0.2">
      <c r="A2174" s="1" t="str" cm="1">
        <f t="array" aca="1" ref="A2174" ca="1">IF(OR($A$3="",'Patients in the EMR'!$A$3=""),"-",IF(COUNTIF(C2174:T2174,"&lt;&gt;-")&lt;2,"-",IF(ISERROR(VLOOKUP(INDIRECT(CHAR(CODE('Patients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74" s="1" t="str">
        <f>IF(OR($A$3="",'Patients in the EMR'!$A$3=""),"-",E2174)</f>
        <v>-</v>
      </c>
      <c r="C2174" t="str">
        <f>IF(PAS!A2170="","-",PAS!A2170)</f>
        <v>-</v>
      </c>
      <c r="D2174" t="str">
        <f>IF(PAS!B2170="","-",PAS!B2170)</f>
        <v>-</v>
      </c>
      <c r="E2174" t="str">
        <f>IF(PAS!C2170="","-",PAS!C2170)</f>
        <v>-</v>
      </c>
      <c r="F2174" t="str">
        <f>IF(PAS!D2170="","-",PAS!D2170)</f>
        <v>-</v>
      </c>
      <c r="G2174" t="str">
        <f>IF(PAS!E2170="","-",PAS!E2170)</f>
        <v>-</v>
      </c>
      <c r="H2174" t="str">
        <f>IF(PAS!F2170="","-",PAS!F2170)</f>
        <v>-</v>
      </c>
      <c r="I2174" t="str">
        <f>IF(PAS!G2170="","-",PAS!G2170)</f>
        <v>-</v>
      </c>
      <c r="J2174" t="str">
        <f>IF(PAS!H2170="","-",PAS!H2170)</f>
        <v>-</v>
      </c>
      <c r="K2174" t="str">
        <f>IF(PAS!I2170="","-",PAS!I2170)</f>
        <v>-</v>
      </c>
      <c r="L2174" t="str">
        <f>IF(PAS!J2170="","-",PAS!J2170)</f>
        <v>-</v>
      </c>
      <c r="M2174" t="str">
        <f>IF(PAS!K2170="","-",PAS!K2170)</f>
        <v>-</v>
      </c>
      <c r="N2174" t="str">
        <f>IF(PAS!L2170="","-",PAS!L2170)</f>
        <v>-</v>
      </c>
      <c r="O2174" t="str">
        <f>IF(PAS!M2170="","-",PAS!M2170)</f>
        <v>-</v>
      </c>
      <c r="P2174" t="str">
        <f>IF(PAS!N2170="","-",PAS!N2170)</f>
        <v>-</v>
      </c>
      <c r="Q2174" t="str">
        <f>IF(PAS!O2170="","-",PAS!O2170)</f>
        <v>-</v>
      </c>
      <c r="R2174" t="str">
        <f>IF(PAS!P2170="","-",PAS!P2170)</f>
        <v>-</v>
      </c>
      <c r="S2174" t="str">
        <f>IF(PAS!Q2170="","-",PAS!Q2170)</f>
        <v>-</v>
      </c>
      <c r="T2174" t="str">
        <f>IF(PAS!R2170="","-",PAS!R2170)</f>
        <v>-</v>
      </c>
    </row>
    <row r="2175" spans="1:20" x14ac:dyDescent="0.2">
      <c r="A2175" s="1" t="str" cm="1">
        <f t="array" aca="1" ref="A2175" ca="1">IF(OR($A$3="",'Patients in the EMR'!$A$3=""),"-",IF(COUNTIF(C2175:T2175,"&lt;&gt;-")&lt;2,"-",IF(ISERROR(VLOOKUP(INDIRECT(CHAR(CODE('Patients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75" s="1" t="str">
        <f>IF(OR($A$3="",'Patients in the EMR'!$A$3=""),"-",E2175)</f>
        <v>-</v>
      </c>
      <c r="C2175" t="str">
        <f>IF(PAS!A2171="","-",PAS!A2171)</f>
        <v>-</v>
      </c>
      <c r="D2175" t="str">
        <f>IF(PAS!B2171="","-",PAS!B2171)</f>
        <v>-</v>
      </c>
      <c r="E2175" t="str">
        <f>IF(PAS!C2171="","-",PAS!C2171)</f>
        <v>-</v>
      </c>
      <c r="F2175" t="str">
        <f>IF(PAS!D2171="","-",PAS!D2171)</f>
        <v>-</v>
      </c>
      <c r="G2175" t="str">
        <f>IF(PAS!E2171="","-",PAS!E2171)</f>
        <v>-</v>
      </c>
      <c r="H2175" t="str">
        <f>IF(PAS!F2171="","-",PAS!F2171)</f>
        <v>-</v>
      </c>
      <c r="I2175" t="str">
        <f>IF(PAS!G2171="","-",PAS!G2171)</f>
        <v>-</v>
      </c>
      <c r="J2175" t="str">
        <f>IF(PAS!H2171="","-",PAS!H2171)</f>
        <v>-</v>
      </c>
      <c r="K2175" t="str">
        <f>IF(PAS!I2171="","-",PAS!I2171)</f>
        <v>-</v>
      </c>
      <c r="L2175" t="str">
        <f>IF(PAS!J2171="","-",PAS!J2171)</f>
        <v>-</v>
      </c>
      <c r="M2175" t="str">
        <f>IF(PAS!K2171="","-",PAS!K2171)</f>
        <v>-</v>
      </c>
      <c r="N2175" t="str">
        <f>IF(PAS!L2171="","-",PAS!L2171)</f>
        <v>-</v>
      </c>
      <c r="O2175" t="str">
        <f>IF(PAS!M2171="","-",PAS!M2171)</f>
        <v>-</v>
      </c>
      <c r="P2175" t="str">
        <f>IF(PAS!N2171="","-",PAS!N2171)</f>
        <v>-</v>
      </c>
      <c r="Q2175" t="str">
        <f>IF(PAS!O2171="","-",PAS!O2171)</f>
        <v>-</v>
      </c>
      <c r="R2175" t="str">
        <f>IF(PAS!P2171="","-",PAS!P2171)</f>
        <v>-</v>
      </c>
      <c r="S2175" t="str">
        <f>IF(PAS!Q2171="","-",PAS!Q2171)</f>
        <v>-</v>
      </c>
      <c r="T2175" t="str">
        <f>IF(PAS!R2171="","-",PAS!R2171)</f>
        <v>-</v>
      </c>
    </row>
    <row r="2176" spans="1:20" x14ac:dyDescent="0.2">
      <c r="A2176" s="1" t="str" cm="1">
        <f t="array" aca="1" ref="A2176" ca="1">IF(OR($A$3="",'Patients in the EMR'!$A$3=""),"-",IF(COUNTIF(C2176:T2176,"&lt;&gt;-")&lt;2,"-",IF(ISERROR(VLOOKUP(INDIRECT(CHAR(CODE('Patients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76" s="1" t="str">
        <f>IF(OR($A$3="",'Patients in the EMR'!$A$3=""),"-",E2176)</f>
        <v>-</v>
      </c>
      <c r="C2176" t="str">
        <f>IF(PAS!A2172="","-",PAS!A2172)</f>
        <v>-</v>
      </c>
      <c r="D2176" t="str">
        <f>IF(PAS!B2172="","-",PAS!B2172)</f>
        <v>-</v>
      </c>
      <c r="E2176" t="str">
        <f>IF(PAS!C2172="","-",PAS!C2172)</f>
        <v>-</v>
      </c>
      <c r="F2176" t="str">
        <f>IF(PAS!D2172="","-",PAS!D2172)</f>
        <v>-</v>
      </c>
      <c r="G2176" t="str">
        <f>IF(PAS!E2172="","-",PAS!E2172)</f>
        <v>-</v>
      </c>
      <c r="H2176" t="str">
        <f>IF(PAS!F2172="","-",PAS!F2172)</f>
        <v>-</v>
      </c>
      <c r="I2176" t="str">
        <f>IF(PAS!G2172="","-",PAS!G2172)</f>
        <v>-</v>
      </c>
      <c r="J2176" t="str">
        <f>IF(PAS!H2172="","-",PAS!H2172)</f>
        <v>-</v>
      </c>
      <c r="K2176" t="str">
        <f>IF(PAS!I2172="","-",PAS!I2172)</f>
        <v>-</v>
      </c>
      <c r="L2176" t="str">
        <f>IF(PAS!J2172="","-",PAS!J2172)</f>
        <v>-</v>
      </c>
      <c r="M2176" t="str">
        <f>IF(PAS!K2172="","-",PAS!K2172)</f>
        <v>-</v>
      </c>
      <c r="N2176" t="str">
        <f>IF(PAS!L2172="","-",PAS!L2172)</f>
        <v>-</v>
      </c>
      <c r="O2176" t="str">
        <f>IF(PAS!M2172="","-",PAS!M2172)</f>
        <v>-</v>
      </c>
      <c r="P2176" t="str">
        <f>IF(PAS!N2172="","-",PAS!N2172)</f>
        <v>-</v>
      </c>
      <c r="Q2176" t="str">
        <f>IF(PAS!O2172="","-",PAS!O2172)</f>
        <v>-</v>
      </c>
      <c r="R2176" t="str">
        <f>IF(PAS!P2172="","-",PAS!P2172)</f>
        <v>-</v>
      </c>
      <c r="S2176" t="str">
        <f>IF(PAS!Q2172="","-",PAS!Q2172)</f>
        <v>-</v>
      </c>
      <c r="T2176" t="str">
        <f>IF(PAS!R2172="","-",PAS!R2172)</f>
        <v>-</v>
      </c>
    </row>
    <row r="2177" spans="1:20" x14ac:dyDescent="0.2">
      <c r="A2177" s="1" t="str" cm="1">
        <f t="array" aca="1" ref="A2177" ca="1">IF(OR($A$3="",'Patients in the EMR'!$A$3=""),"-",IF(COUNTIF(C2177:T2177,"&lt;&gt;-")&lt;2,"-",IF(ISERROR(VLOOKUP(INDIRECT(CHAR(CODE('Patients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77" s="1" t="str">
        <f>IF(OR($A$3="",'Patients in the EMR'!$A$3=""),"-",E2177)</f>
        <v>-</v>
      </c>
      <c r="C2177" t="str">
        <f>IF(PAS!A2173="","-",PAS!A2173)</f>
        <v>-</v>
      </c>
      <c r="D2177" t="str">
        <f>IF(PAS!B2173="","-",PAS!B2173)</f>
        <v>-</v>
      </c>
      <c r="E2177" t="str">
        <f>IF(PAS!C2173="","-",PAS!C2173)</f>
        <v>-</v>
      </c>
      <c r="F2177" t="str">
        <f>IF(PAS!D2173="","-",PAS!D2173)</f>
        <v>-</v>
      </c>
      <c r="G2177" t="str">
        <f>IF(PAS!E2173="","-",PAS!E2173)</f>
        <v>-</v>
      </c>
      <c r="H2177" t="str">
        <f>IF(PAS!F2173="","-",PAS!F2173)</f>
        <v>-</v>
      </c>
      <c r="I2177" t="str">
        <f>IF(PAS!G2173="","-",PAS!G2173)</f>
        <v>-</v>
      </c>
      <c r="J2177" t="str">
        <f>IF(PAS!H2173="","-",PAS!H2173)</f>
        <v>-</v>
      </c>
      <c r="K2177" t="str">
        <f>IF(PAS!I2173="","-",PAS!I2173)</f>
        <v>-</v>
      </c>
      <c r="L2177" t="str">
        <f>IF(PAS!J2173="","-",PAS!J2173)</f>
        <v>-</v>
      </c>
      <c r="M2177" t="str">
        <f>IF(PAS!K2173="","-",PAS!K2173)</f>
        <v>-</v>
      </c>
      <c r="N2177" t="str">
        <f>IF(PAS!L2173="","-",PAS!L2173)</f>
        <v>-</v>
      </c>
      <c r="O2177" t="str">
        <f>IF(PAS!M2173="","-",PAS!M2173)</f>
        <v>-</v>
      </c>
      <c r="P2177" t="str">
        <f>IF(PAS!N2173="","-",PAS!N2173)</f>
        <v>-</v>
      </c>
      <c r="Q2177" t="str">
        <f>IF(PAS!O2173="","-",PAS!O2173)</f>
        <v>-</v>
      </c>
      <c r="R2177" t="str">
        <f>IF(PAS!P2173="","-",PAS!P2173)</f>
        <v>-</v>
      </c>
      <c r="S2177" t="str">
        <f>IF(PAS!Q2173="","-",PAS!Q2173)</f>
        <v>-</v>
      </c>
      <c r="T2177" t="str">
        <f>IF(PAS!R2173="","-",PAS!R2173)</f>
        <v>-</v>
      </c>
    </row>
    <row r="2178" spans="1:20" x14ac:dyDescent="0.2">
      <c r="A2178" s="1" t="str" cm="1">
        <f t="array" aca="1" ref="A2178" ca="1">IF(OR($A$3="",'Patients in the EMR'!$A$3=""),"-",IF(COUNTIF(C2178:T2178,"&lt;&gt;-")&lt;2,"-",IF(ISERROR(VLOOKUP(INDIRECT(CHAR(CODE('Patients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78" s="1" t="str">
        <f>IF(OR($A$3="",'Patients in the EMR'!$A$3=""),"-",E2178)</f>
        <v>-</v>
      </c>
      <c r="C2178" t="str">
        <f>IF(PAS!A2174="","-",PAS!A2174)</f>
        <v>-</v>
      </c>
      <c r="D2178" t="str">
        <f>IF(PAS!B2174="","-",PAS!B2174)</f>
        <v>-</v>
      </c>
      <c r="E2178" t="str">
        <f>IF(PAS!C2174="","-",PAS!C2174)</f>
        <v>-</v>
      </c>
      <c r="F2178" t="str">
        <f>IF(PAS!D2174="","-",PAS!D2174)</f>
        <v>-</v>
      </c>
      <c r="G2178" t="str">
        <f>IF(PAS!E2174="","-",PAS!E2174)</f>
        <v>-</v>
      </c>
      <c r="H2178" t="str">
        <f>IF(PAS!F2174="","-",PAS!F2174)</f>
        <v>-</v>
      </c>
      <c r="I2178" t="str">
        <f>IF(PAS!G2174="","-",PAS!G2174)</f>
        <v>-</v>
      </c>
      <c r="J2178" t="str">
        <f>IF(PAS!H2174="","-",PAS!H2174)</f>
        <v>-</v>
      </c>
      <c r="K2178" t="str">
        <f>IF(PAS!I2174="","-",PAS!I2174)</f>
        <v>-</v>
      </c>
      <c r="L2178" t="str">
        <f>IF(PAS!J2174="","-",PAS!J2174)</f>
        <v>-</v>
      </c>
      <c r="M2178" t="str">
        <f>IF(PAS!K2174="","-",PAS!K2174)</f>
        <v>-</v>
      </c>
      <c r="N2178" t="str">
        <f>IF(PAS!L2174="","-",PAS!L2174)</f>
        <v>-</v>
      </c>
      <c r="O2178" t="str">
        <f>IF(PAS!M2174="","-",PAS!M2174)</f>
        <v>-</v>
      </c>
      <c r="P2178" t="str">
        <f>IF(PAS!N2174="","-",PAS!N2174)</f>
        <v>-</v>
      </c>
      <c r="Q2178" t="str">
        <f>IF(PAS!O2174="","-",PAS!O2174)</f>
        <v>-</v>
      </c>
      <c r="R2178" t="str">
        <f>IF(PAS!P2174="","-",PAS!P2174)</f>
        <v>-</v>
      </c>
      <c r="S2178" t="str">
        <f>IF(PAS!Q2174="","-",PAS!Q2174)</f>
        <v>-</v>
      </c>
      <c r="T2178" t="str">
        <f>IF(PAS!R2174="","-",PAS!R2174)</f>
        <v>-</v>
      </c>
    </row>
    <row r="2179" spans="1:20" x14ac:dyDescent="0.2">
      <c r="A2179" s="1" t="str" cm="1">
        <f t="array" aca="1" ref="A2179" ca="1">IF(OR($A$3="",'Patients in the EMR'!$A$3=""),"-",IF(COUNTIF(C2179:T2179,"&lt;&gt;-")&lt;2,"-",IF(ISERROR(VLOOKUP(INDIRECT(CHAR(CODE('Patients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79" s="1" t="str">
        <f>IF(OR($A$3="",'Patients in the EMR'!$A$3=""),"-",E2179)</f>
        <v>-</v>
      </c>
      <c r="C2179" t="str">
        <f>IF(PAS!A2175="","-",PAS!A2175)</f>
        <v>-</v>
      </c>
      <c r="D2179" t="str">
        <f>IF(PAS!B2175="","-",PAS!B2175)</f>
        <v>-</v>
      </c>
      <c r="E2179" t="str">
        <f>IF(PAS!C2175="","-",PAS!C2175)</f>
        <v>-</v>
      </c>
      <c r="F2179" t="str">
        <f>IF(PAS!D2175="","-",PAS!D2175)</f>
        <v>-</v>
      </c>
      <c r="G2179" t="str">
        <f>IF(PAS!E2175="","-",PAS!E2175)</f>
        <v>-</v>
      </c>
      <c r="H2179" t="str">
        <f>IF(PAS!F2175="","-",PAS!F2175)</f>
        <v>-</v>
      </c>
      <c r="I2179" t="str">
        <f>IF(PAS!G2175="","-",PAS!G2175)</f>
        <v>-</v>
      </c>
      <c r="J2179" t="str">
        <f>IF(PAS!H2175="","-",PAS!H2175)</f>
        <v>-</v>
      </c>
      <c r="K2179" t="str">
        <f>IF(PAS!I2175="","-",PAS!I2175)</f>
        <v>-</v>
      </c>
      <c r="L2179" t="str">
        <f>IF(PAS!J2175="","-",PAS!J2175)</f>
        <v>-</v>
      </c>
      <c r="M2179" t="str">
        <f>IF(PAS!K2175="","-",PAS!K2175)</f>
        <v>-</v>
      </c>
      <c r="N2179" t="str">
        <f>IF(PAS!L2175="","-",PAS!L2175)</f>
        <v>-</v>
      </c>
      <c r="O2179" t="str">
        <f>IF(PAS!M2175="","-",PAS!M2175)</f>
        <v>-</v>
      </c>
      <c r="P2179" t="str">
        <f>IF(PAS!N2175="","-",PAS!N2175)</f>
        <v>-</v>
      </c>
      <c r="Q2179" t="str">
        <f>IF(PAS!O2175="","-",PAS!O2175)</f>
        <v>-</v>
      </c>
      <c r="R2179" t="str">
        <f>IF(PAS!P2175="","-",PAS!P2175)</f>
        <v>-</v>
      </c>
      <c r="S2179" t="str">
        <f>IF(PAS!Q2175="","-",PAS!Q2175)</f>
        <v>-</v>
      </c>
      <c r="T2179" t="str">
        <f>IF(PAS!R2175="","-",PAS!R2175)</f>
        <v>-</v>
      </c>
    </row>
    <row r="2180" spans="1:20" x14ac:dyDescent="0.2">
      <c r="A2180" s="1" t="str" cm="1">
        <f t="array" aca="1" ref="A2180" ca="1">IF(OR($A$3="",'Patients in the EMR'!$A$3=""),"-",IF(COUNTIF(C2180:T2180,"&lt;&gt;-")&lt;2,"-",IF(ISERROR(VLOOKUP(INDIRECT(CHAR(CODE('Patients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80" s="1" t="str">
        <f>IF(OR($A$3="",'Patients in the EMR'!$A$3=""),"-",E2180)</f>
        <v>-</v>
      </c>
      <c r="C2180" t="str">
        <f>IF(PAS!A2176="","-",PAS!A2176)</f>
        <v>-</v>
      </c>
      <c r="D2180" t="str">
        <f>IF(PAS!B2176="","-",PAS!B2176)</f>
        <v>-</v>
      </c>
      <c r="E2180" t="str">
        <f>IF(PAS!C2176="","-",PAS!C2176)</f>
        <v>-</v>
      </c>
      <c r="F2180" t="str">
        <f>IF(PAS!D2176="","-",PAS!D2176)</f>
        <v>-</v>
      </c>
      <c r="G2180" t="str">
        <f>IF(PAS!E2176="","-",PAS!E2176)</f>
        <v>-</v>
      </c>
      <c r="H2180" t="str">
        <f>IF(PAS!F2176="","-",PAS!F2176)</f>
        <v>-</v>
      </c>
      <c r="I2180" t="str">
        <f>IF(PAS!G2176="","-",PAS!G2176)</f>
        <v>-</v>
      </c>
      <c r="J2180" t="str">
        <f>IF(PAS!H2176="","-",PAS!H2176)</f>
        <v>-</v>
      </c>
      <c r="K2180" t="str">
        <f>IF(PAS!I2176="","-",PAS!I2176)</f>
        <v>-</v>
      </c>
      <c r="L2180" t="str">
        <f>IF(PAS!J2176="","-",PAS!J2176)</f>
        <v>-</v>
      </c>
      <c r="M2180" t="str">
        <f>IF(PAS!K2176="","-",PAS!K2176)</f>
        <v>-</v>
      </c>
      <c r="N2180" t="str">
        <f>IF(PAS!L2176="","-",PAS!L2176)</f>
        <v>-</v>
      </c>
      <c r="O2180" t="str">
        <f>IF(PAS!M2176="","-",PAS!M2176)</f>
        <v>-</v>
      </c>
      <c r="P2180" t="str">
        <f>IF(PAS!N2176="","-",PAS!N2176)</f>
        <v>-</v>
      </c>
      <c r="Q2180" t="str">
        <f>IF(PAS!O2176="","-",PAS!O2176)</f>
        <v>-</v>
      </c>
      <c r="R2180" t="str">
        <f>IF(PAS!P2176="","-",PAS!P2176)</f>
        <v>-</v>
      </c>
      <c r="S2180" t="str">
        <f>IF(PAS!Q2176="","-",PAS!Q2176)</f>
        <v>-</v>
      </c>
      <c r="T2180" t="str">
        <f>IF(PAS!R2176="","-",PAS!R2176)</f>
        <v>-</v>
      </c>
    </row>
    <row r="2181" spans="1:20" x14ac:dyDescent="0.2">
      <c r="A2181" s="1" t="str" cm="1">
        <f t="array" aca="1" ref="A2181" ca="1">IF(OR($A$3="",'Patients in the EMR'!$A$3=""),"-",IF(COUNTIF(C2181:T2181,"&lt;&gt;-")&lt;2,"-",IF(ISERROR(VLOOKUP(INDIRECT(CHAR(CODE('Patients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81" s="1" t="str">
        <f>IF(OR($A$3="",'Patients in the EMR'!$A$3=""),"-",E2181)</f>
        <v>-</v>
      </c>
      <c r="C2181" t="str">
        <f>IF(PAS!A2177="","-",PAS!A2177)</f>
        <v>-</v>
      </c>
      <c r="D2181" t="str">
        <f>IF(PAS!B2177="","-",PAS!B2177)</f>
        <v>-</v>
      </c>
      <c r="E2181" t="str">
        <f>IF(PAS!C2177="","-",PAS!C2177)</f>
        <v>-</v>
      </c>
      <c r="F2181" t="str">
        <f>IF(PAS!D2177="","-",PAS!D2177)</f>
        <v>-</v>
      </c>
      <c r="G2181" t="str">
        <f>IF(PAS!E2177="","-",PAS!E2177)</f>
        <v>-</v>
      </c>
      <c r="H2181" t="str">
        <f>IF(PAS!F2177="","-",PAS!F2177)</f>
        <v>-</v>
      </c>
      <c r="I2181" t="str">
        <f>IF(PAS!G2177="","-",PAS!G2177)</f>
        <v>-</v>
      </c>
      <c r="J2181" t="str">
        <f>IF(PAS!H2177="","-",PAS!H2177)</f>
        <v>-</v>
      </c>
      <c r="K2181" t="str">
        <f>IF(PAS!I2177="","-",PAS!I2177)</f>
        <v>-</v>
      </c>
      <c r="L2181" t="str">
        <f>IF(PAS!J2177="","-",PAS!J2177)</f>
        <v>-</v>
      </c>
      <c r="M2181" t="str">
        <f>IF(PAS!K2177="","-",PAS!K2177)</f>
        <v>-</v>
      </c>
      <c r="N2181" t="str">
        <f>IF(PAS!L2177="","-",PAS!L2177)</f>
        <v>-</v>
      </c>
      <c r="O2181" t="str">
        <f>IF(PAS!M2177="","-",PAS!M2177)</f>
        <v>-</v>
      </c>
      <c r="P2181" t="str">
        <f>IF(PAS!N2177="","-",PAS!N2177)</f>
        <v>-</v>
      </c>
      <c r="Q2181" t="str">
        <f>IF(PAS!O2177="","-",PAS!O2177)</f>
        <v>-</v>
      </c>
      <c r="R2181" t="str">
        <f>IF(PAS!P2177="","-",PAS!P2177)</f>
        <v>-</v>
      </c>
      <c r="S2181" t="str">
        <f>IF(PAS!Q2177="","-",PAS!Q2177)</f>
        <v>-</v>
      </c>
      <c r="T2181" t="str">
        <f>IF(PAS!R2177="","-",PAS!R2177)</f>
        <v>-</v>
      </c>
    </row>
    <row r="2182" spans="1:20" x14ac:dyDescent="0.2">
      <c r="A2182" s="1" t="str" cm="1">
        <f t="array" aca="1" ref="A2182" ca="1">IF(OR($A$3="",'Patients in the EMR'!$A$3=""),"-",IF(COUNTIF(C2182:T2182,"&lt;&gt;-")&lt;2,"-",IF(ISERROR(VLOOKUP(INDIRECT(CHAR(CODE('Patients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82" s="1" t="str">
        <f>IF(OR($A$3="",'Patients in the EMR'!$A$3=""),"-",E2182)</f>
        <v>-</v>
      </c>
      <c r="C2182" t="str">
        <f>IF(PAS!A2178="","-",PAS!A2178)</f>
        <v>-</v>
      </c>
      <c r="D2182" t="str">
        <f>IF(PAS!B2178="","-",PAS!B2178)</f>
        <v>-</v>
      </c>
      <c r="E2182" t="str">
        <f>IF(PAS!C2178="","-",PAS!C2178)</f>
        <v>-</v>
      </c>
      <c r="F2182" t="str">
        <f>IF(PAS!D2178="","-",PAS!D2178)</f>
        <v>-</v>
      </c>
      <c r="G2182" t="str">
        <f>IF(PAS!E2178="","-",PAS!E2178)</f>
        <v>-</v>
      </c>
      <c r="H2182" t="str">
        <f>IF(PAS!F2178="","-",PAS!F2178)</f>
        <v>-</v>
      </c>
      <c r="I2182" t="str">
        <f>IF(PAS!G2178="","-",PAS!G2178)</f>
        <v>-</v>
      </c>
      <c r="J2182" t="str">
        <f>IF(PAS!H2178="","-",PAS!H2178)</f>
        <v>-</v>
      </c>
      <c r="K2182" t="str">
        <f>IF(PAS!I2178="","-",PAS!I2178)</f>
        <v>-</v>
      </c>
      <c r="L2182" t="str">
        <f>IF(PAS!J2178="","-",PAS!J2178)</f>
        <v>-</v>
      </c>
      <c r="M2182" t="str">
        <f>IF(PAS!K2178="","-",PAS!K2178)</f>
        <v>-</v>
      </c>
      <c r="N2182" t="str">
        <f>IF(PAS!L2178="","-",PAS!L2178)</f>
        <v>-</v>
      </c>
      <c r="O2182" t="str">
        <f>IF(PAS!M2178="","-",PAS!M2178)</f>
        <v>-</v>
      </c>
      <c r="P2182" t="str">
        <f>IF(PAS!N2178="","-",PAS!N2178)</f>
        <v>-</v>
      </c>
      <c r="Q2182" t="str">
        <f>IF(PAS!O2178="","-",PAS!O2178)</f>
        <v>-</v>
      </c>
      <c r="R2182" t="str">
        <f>IF(PAS!P2178="","-",PAS!P2178)</f>
        <v>-</v>
      </c>
      <c r="S2182" t="str">
        <f>IF(PAS!Q2178="","-",PAS!Q2178)</f>
        <v>-</v>
      </c>
      <c r="T2182" t="str">
        <f>IF(PAS!R2178="","-",PAS!R2178)</f>
        <v>-</v>
      </c>
    </row>
    <row r="2183" spans="1:20" x14ac:dyDescent="0.2">
      <c r="A2183" s="1" t="str" cm="1">
        <f t="array" aca="1" ref="A2183" ca="1">IF(OR($A$3="",'Patients in the EMR'!$A$3=""),"-",IF(COUNTIF(C2183:T2183,"&lt;&gt;-")&lt;2,"-",IF(ISERROR(VLOOKUP(INDIRECT(CHAR(CODE('Patients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83" s="1" t="str">
        <f>IF(OR($A$3="",'Patients in the EMR'!$A$3=""),"-",E2183)</f>
        <v>-</v>
      </c>
      <c r="C2183" t="str">
        <f>IF(PAS!A2179="","-",PAS!A2179)</f>
        <v>-</v>
      </c>
      <c r="D2183" t="str">
        <f>IF(PAS!B2179="","-",PAS!B2179)</f>
        <v>-</v>
      </c>
      <c r="E2183" t="str">
        <f>IF(PAS!C2179="","-",PAS!C2179)</f>
        <v>-</v>
      </c>
      <c r="F2183" t="str">
        <f>IF(PAS!D2179="","-",PAS!D2179)</f>
        <v>-</v>
      </c>
      <c r="G2183" t="str">
        <f>IF(PAS!E2179="","-",PAS!E2179)</f>
        <v>-</v>
      </c>
      <c r="H2183" t="str">
        <f>IF(PAS!F2179="","-",PAS!F2179)</f>
        <v>-</v>
      </c>
      <c r="I2183" t="str">
        <f>IF(PAS!G2179="","-",PAS!G2179)</f>
        <v>-</v>
      </c>
      <c r="J2183" t="str">
        <f>IF(PAS!H2179="","-",PAS!H2179)</f>
        <v>-</v>
      </c>
      <c r="K2183" t="str">
        <f>IF(PAS!I2179="","-",PAS!I2179)</f>
        <v>-</v>
      </c>
      <c r="L2183" t="str">
        <f>IF(PAS!J2179="","-",PAS!J2179)</f>
        <v>-</v>
      </c>
      <c r="M2183" t="str">
        <f>IF(PAS!K2179="","-",PAS!K2179)</f>
        <v>-</v>
      </c>
      <c r="N2183" t="str">
        <f>IF(PAS!L2179="","-",PAS!L2179)</f>
        <v>-</v>
      </c>
      <c r="O2183" t="str">
        <f>IF(PAS!M2179="","-",PAS!M2179)</f>
        <v>-</v>
      </c>
      <c r="P2183" t="str">
        <f>IF(PAS!N2179="","-",PAS!N2179)</f>
        <v>-</v>
      </c>
      <c r="Q2183" t="str">
        <f>IF(PAS!O2179="","-",PAS!O2179)</f>
        <v>-</v>
      </c>
      <c r="R2183" t="str">
        <f>IF(PAS!P2179="","-",PAS!P2179)</f>
        <v>-</v>
      </c>
      <c r="S2183" t="str">
        <f>IF(PAS!Q2179="","-",PAS!Q2179)</f>
        <v>-</v>
      </c>
      <c r="T2183" t="str">
        <f>IF(PAS!R2179="","-",PAS!R2179)</f>
        <v>-</v>
      </c>
    </row>
    <row r="2184" spans="1:20" x14ac:dyDescent="0.2">
      <c r="A2184" s="1" t="str" cm="1">
        <f t="array" aca="1" ref="A2184" ca="1">IF(OR($A$3="",'Patients in the EMR'!$A$3=""),"-",IF(COUNTIF(C2184:T2184,"&lt;&gt;-")&lt;2,"-",IF(ISERROR(VLOOKUP(INDIRECT(CHAR(CODE('Patients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84" s="1" t="str">
        <f>IF(OR($A$3="",'Patients in the EMR'!$A$3=""),"-",E2184)</f>
        <v>-</v>
      </c>
      <c r="C2184" t="str">
        <f>IF(PAS!A2180="","-",PAS!A2180)</f>
        <v>-</v>
      </c>
      <c r="D2184" t="str">
        <f>IF(PAS!B2180="","-",PAS!B2180)</f>
        <v>-</v>
      </c>
      <c r="E2184" t="str">
        <f>IF(PAS!C2180="","-",PAS!C2180)</f>
        <v>-</v>
      </c>
      <c r="F2184" t="str">
        <f>IF(PAS!D2180="","-",PAS!D2180)</f>
        <v>-</v>
      </c>
      <c r="G2184" t="str">
        <f>IF(PAS!E2180="","-",PAS!E2180)</f>
        <v>-</v>
      </c>
      <c r="H2184" t="str">
        <f>IF(PAS!F2180="","-",PAS!F2180)</f>
        <v>-</v>
      </c>
      <c r="I2184" t="str">
        <f>IF(PAS!G2180="","-",PAS!G2180)</f>
        <v>-</v>
      </c>
      <c r="J2184" t="str">
        <f>IF(PAS!H2180="","-",PAS!H2180)</f>
        <v>-</v>
      </c>
      <c r="K2184" t="str">
        <f>IF(PAS!I2180="","-",PAS!I2180)</f>
        <v>-</v>
      </c>
      <c r="L2184" t="str">
        <f>IF(PAS!J2180="","-",PAS!J2180)</f>
        <v>-</v>
      </c>
      <c r="M2184" t="str">
        <f>IF(PAS!K2180="","-",PAS!K2180)</f>
        <v>-</v>
      </c>
      <c r="N2184" t="str">
        <f>IF(PAS!L2180="","-",PAS!L2180)</f>
        <v>-</v>
      </c>
      <c r="O2184" t="str">
        <f>IF(PAS!M2180="","-",PAS!M2180)</f>
        <v>-</v>
      </c>
      <c r="P2184" t="str">
        <f>IF(PAS!N2180="","-",PAS!N2180)</f>
        <v>-</v>
      </c>
      <c r="Q2184" t="str">
        <f>IF(PAS!O2180="","-",PAS!O2180)</f>
        <v>-</v>
      </c>
      <c r="R2184" t="str">
        <f>IF(PAS!P2180="","-",PAS!P2180)</f>
        <v>-</v>
      </c>
      <c r="S2184" t="str">
        <f>IF(PAS!Q2180="","-",PAS!Q2180)</f>
        <v>-</v>
      </c>
      <c r="T2184" t="str">
        <f>IF(PAS!R2180="","-",PAS!R2180)</f>
        <v>-</v>
      </c>
    </row>
    <row r="2185" spans="1:20" x14ac:dyDescent="0.2">
      <c r="A2185" s="1" t="str" cm="1">
        <f t="array" aca="1" ref="A2185" ca="1">IF(OR($A$3="",'Patients in the EMR'!$A$3=""),"-",IF(COUNTIF(C2185:T2185,"&lt;&gt;-")&lt;2,"-",IF(ISERROR(VLOOKUP(INDIRECT(CHAR(CODE('Patients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85" s="1" t="str">
        <f>IF(OR($A$3="",'Patients in the EMR'!$A$3=""),"-",E2185)</f>
        <v>-</v>
      </c>
      <c r="C2185" t="str">
        <f>IF(PAS!A2181="","-",PAS!A2181)</f>
        <v>-</v>
      </c>
      <c r="D2185" t="str">
        <f>IF(PAS!B2181="","-",PAS!B2181)</f>
        <v>-</v>
      </c>
      <c r="E2185" t="str">
        <f>IF(PAS!C2181="","-",PAS!C2181)</f>
        <v>-</v>
      </c>
      <c r="F2185" t="str">
        <f>IF(PAS!D2181="","-",PAS!D2181)</f>
        <v>-</v>
      </c>
      <c r="G2185" t="str">
        <f>IF(PAS!E2181="","-",PAS!E2181)</f>
        <v>-</v>
      </c>
      <c r="H2185" t="str">
        <f>IF(PAS!F2181="","-",PAS!F2181)</f>
        <v>-</v>
      </c>
      <c r="I2185" t="str">
        <f>IF(PAS!G2181="","-",PAS!G2181)</f>
        <v>-</v>
      </c>
      <c r="J2185" t="str">
        <f>IF(PAS!H2181="","-",PAS!H2181)</f>
        <v>-</v>
      </c>
      <c r="K2185" t="str">
        <f>IF(PAS!I2181="","-",PAS!I2181)</f>
        <v>-</v>
      </c>
      <c r="L2185" t="str">
        <f>IF(PAS!J2181="","-",PAS!J2181)</f>
        <v>-</v>
      </c>
      <c r="M2185" t="str">
        <f>IF(PAS!K2181="","-",PAS!K2181)</f>
        <v>-</v>
      </c>
      <c r="N2185" t="str">
        <f>IF(PAS!L2181="","-",PAS!L2181)</f>
        <v>-</v>
      </c>
      <c r="O2185" t="str">
        <f>IF(PAS!M2181="","-",PAS!M2181)</f>
        <v>-</v>
      </c>
      <c r="P2185" t="str">
        <f>IF(PAS!N2181="","-",PAS!N2181)</f>
        <v>-</v>
      </c>
      <c r="Q2185" t="str">
        <f>IF(PAS!O2181="","-",PAS!O2181)</f>
        <v>-</v>
      </c>
      <c r="R2185" t="str">
        <f>IF(PAS!P2181="","-",PAS!P2181)</f>
        <v>-</v>
      </c>
      <c r="S2185" t="str">
        <f>IF(PAS!Q2181="","-",PAS!Q2181)</f>
        <v>-</v>
      </c>
      <c r="T2185" t="str">
        <f>IF(PAS!R2181="","-",PAS!R2181)</f>
        <v>-</v>
      </c>
    </row>
    <row r="2186" spans="1:20" x14ac:dyDescent="0.2">
      <c r="A2186" s="1" t="str" cm="1">
        <f t="array" aca="1" ref="A2186" ca="1">IF(OR($A$3="",'Patients in the EMR'!$A$3=""),"-",IF(COUNTIF(C2186:T2186,"&lt;&gt;-")&lt;2,"-",IF(ISERROR(VLOOKUP(INDIRECT(CHAR(CODE('Patients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86" s="1" t="str">
        <f>IF(OR($A$3="",'Patients in the EMR'!$A$3=""),"-",E2186)</f>
        <v>-</v>
      </c>
      <c r="C2186" t="str">
        <f>IF(PAS!A2182="","-",PAS!A2182)</f>
        <v>-</v>
      </c>
      <c r="D2186" t="str">
        <f>IF(PAS!B2182="","-",PAS!B2182)</f>
        <v>-</v>
      </c>
      <c r="E2186" t="str">
        <f>IF(PAS!C2182="","-",PAS!C2182)</f>
        <v>-</v>
      </c>
      <c r="F2186" t="str">
        <f>IF(PAS!D2182="","-",PAS!D2182)</f>
        <v>-</v>
      </c>
      <c r="G2186" t="str">
        <f>IF(PAS!E2182="","-",PAS!E2182)</f>
        <v>-</v>
      </c>
      <c r="H2186" t="str">
        <f>IF(PAS!F2182="","-",PAS!F2182)</f>
        <v>-</v>
      </c>
      <c r="I2186" t="str">
        <f>IF(PAS!G2182="","-",PAS!G2182)</f>
        <v>-</v>
      </c>
      <c r="J2186" t="str">
        <f>IF(PAS!H2182="","-",PAS!H2182)</f>
        <v>-</v>
      </c>
      <c r="K2186" t="str">
        <f>IF(PAS!I2182="","-",PAS!I2182)</f>
        <v>-</v>
      </c>
      <c r="L2186" t="str">
        <f>IF(PAS!J2182="","-",PAS!J2182)</f>
        <v>-</v>
      </c>
      <c r="M2186" t="str">
        <f>IF(PAS!K2182="","-",PAS!K2182)</f>
        <v>-</v>
      </c>
      <c r="N2186" t="str">
        <f>IF(PAS!L2182="","-",PAS!L2182)</f>
        <v>-</v>
      </c>
      <c r="O2186" t="str">
        <f>IF(PAS!M2182="","-",PAS!M2182)</f>
        <v>-</v>
      </c>
      <c r="P2186" t="str">
        <f>IF(PAS!N2182="","-",PAS!N2182)</f>
        <v>-</v>
      </c>
      <c r="Q2186" t="str">
        <f>IF(PAS!O2182="","-",PAS!O2182)</f>
        <v>-</v>
      </c>
      <c r="R2186" t="str">
        <f>IF(PAS!P2182="","-",PAS!P2182)</f>
        <v>-</v>
      </c>
      <c r="S2186" t="str">
        <f>IF(PAS!Q2182="","-",PAS!Q2182)</f>
        <v>-</v>
      </c>
      <c r="T2186" t="str">
        <f>IF(PAS!R2182="","-",PAS!R2182)</f>
        <v>-</v>
      </c>
    </row>
    <row r="2187" spans="1:20" x14ac:dyDescent="0.2">
      <c r="A2187" s="1" t="str" cm="1">
        <f t="array" aca="1" ref="A2187" ca="1">IF(OR($A$3="",'Patients in the EMR'!$A$3=""),"-",IF(COUNTIF(C2187:T2187,"&lt;&gt;-")&lt;2,"-",IF(ISERROR(VLOOKUP(INDIRECT(CHAR(CODE('Patients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87" s="1" t="str">
        <f>IF(OR($A$3="",'Patients in the EMR'!$A$3=""),"-",E2187)</f>
        <v>-</v>
      </c>
      <c r="C2187" t="str">
        <f>IF(PAS!A2183="","-",PAS!A2183)</f>
        <v>-</v>
      </c>
      <c r="D2187" t="str">
        <f>IF(PAS!B2183="","-",PAS!B2183)</f>
        <v>-</v>
      </c>
      <c r="E2187" t="str">
        <f>IF(PAS!C2183="","-",PAS!C2183)</f>
        <v>-</v>
      </c>
      <c r="F2187" t="str">
        <f>IF(PAS!D2183="","-",PAS!D2183)</f>
        <v>-</v>
      </c>
      <c r="G2187" t="str">
        <f>IF(PAS!E2183="","-",PAS!E2183)</f>
        <v>-</v>
      </c>
      <c r="H2187" t="str">
        <f>IF(PAS!F2183="","-",PAS!F2183)</f>
        <v>-</v>
      </c>
      <c r="I2187" t="str">
        <f>IF(PAS!G2183="","-",PAS!G2183)</f>
        <v>-</v>
      </c>
      <c r="J2187" t="str">
        <f>IF(PAS!H2183="","-",PAS!H2183)</f>
        <v>-</v>
      </c>
      <c r="K2187" t="str">
        <f>IF(PAS!I2183="","-",PAS!I2183)</f>
        <v>-</v>
      </c>
      <c r="L2187" t="str">
        <f>IF(PAS!J2183="","-",PAS!J2183)</f>
        <v>-</v>
      </c>
      <c r="M2187" t="str">
        <f>IF(PAS!K2183="","-",PAS!K2183)</f>
        <v>-</v>
      </c>
      <c r="N2187" t="str">
        <f>IF(PAS!L2183="","-",PAS!L2183)</f>
        <v>-</v>
      </c>
      <c r="O2187" t="str">
        <f>IF(PAS!M2183="","-",PAS!M2183)</f>
        <v>-</v>
      </c>
      <c r="P2187" t="str">
        <f>IF(PAS!N2183="","-",PAS!N2183)</f>
        <v>-</v>
      </c>
      <c r="Q2187" t="str">
        <f>IF(PAS!O2183="","-",PAS!O2183)</f>
        <v>-</v>
      </c>
      <c r="R2187" t="str">
        <f>IF(PAS!P2183="","-",PAS!P2183)</f>
        <v>-</v>
      </c>
      <c r="S2187" t="str">
        <f>IF(PAS!Q2183="","-",PAS!Q2183)</f>
        <v>-</v>
      </c>
      <c r="T2187" t="str">
        <f>IF(PAS!R2183="","-",PAS!R2183)</f>
        <v>-</v>
      </c>
    </row>
    <row r="2188" spans="1:20" x14ac:dyDescent="0.2">
      <c r="A2188" s="1" t="str" cm="1">
        <f t="array" aca="1" ref="A2188" ca="1">IF(OR($A$3="",'Patients in the EMR'!$A$3=""),"-",IF(COUNTIF(C2188:T2188,"&lt;&gt;-")&lt;2,"-",IF(ISERROR(VLOOKUP(INDIRECT(CHAR(CODE('Patients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88" s="1" t="str">
        <f>IF(OR($A$3="",'Patients in the EMR'!$A$3=""),"-",E2188)</f>
        <v>-</v>
      </c>
      <c r="C2188" t="str">
        <f>IF(PAS!A2184="","-",PAS!A2184)</f>
        <v>-</v>
      </c>
      <c r="D2188" t="str">
        <f>IF(PAS!B2184="","-",PAS!B2184)</f>
        <v>-</v>
      </c>
      <c r="E2188" t="str">
        <f>IF(PAS!C2184="","-",PAS!C2184)</f>
        <v>-</v>
      </c>
      <c r="F2188" t="str">
        <f>IF(PAS!D2184="","-",PAS!D2184)</f>
        <v>-</v>
      </c>
      <c r="G2188" t="str">
        <f>IF(PAS!E2184="","-",PAS!E2184)</f>
        <v>-</v>
      </c>
      <c r="H2188" t="str">
        <f>IF(PAS!F2184="","-",PAS!F2184)</f>
        <v>-</v>
      </c>
      <c r="I2188" t="str">
        <f>IF(PAS!G2184="","-",PAS!G2184)</f>
        <v>-</v>
      </c>
      <c r="J2188" t="str">
        <f>IF(PAS!H2184="","-",PAS!H2184)</f>
        <v>-</v>
      </c>
      <c r="K2188" t="str">
        <f>IF(PAS!I2184="","-",PAS!I2184)</f>
        <v>-</v>
      </c>
      <c r="L2188" t="str">
        <f>IF(PAS!J2184="","-",PAS!J2184)</f>
        <v>-</v>
      </c>
      <c r="M2188" t="str">
        <f>IF(PAS!K2184="","-",PAS!K2184)</f>
        <v>-</v>
      </c>
      <c r="N2188" t="str">
        <f>IF(PAS!L2184="","-",PAS!L2184)</f>
        <v>-</v>
      </c>
      <c r="O2188" t="str">
        <f>IF(PAS!M2184="","-",PAS!M2184)</f>
        <v>-</v>
      </c>
      <c r="P2188" t="str">
        <f>IF(PAS!N2184="","-",PAS!N2184)</f>
        <v>-</v>
      </c>
      <c r="Q2188" t="str">
        <f>IF(PAS!O2184="","-",PAS!O2184)</f>
        <v>-</v>
      </c>
      <c r="R2188" t="str">
        <f>IF(PAS!P2184="","-",PAS!P2184)</f>
        <v>-</v>
      </c>
      <c r="S2188" t="str">
        <f>IF(PAS!Q2184="","-",PAS!Q2184)</f>
        <v>-</v>
      </c>
      <c r="T2188" t="str">
        <f>IF(PAS!R2184="","-",PAS!R2184)</f>
        <v>-</v>
      </c>
    </row>
    <row r="2189" spans="1:20" x14ac:dyDescent="0.2">
      <c r="A2189" s="1" t="str" cm="1">
        <f t="array" aca="1" ref="A2189" ca="1">IF(OR($A$3="",'Patients in the EMR'!$A$3=""),"-",IF(COUNTIF(C2189:T2189,"&lt;&gt;-")&lt;2,"-",IF(ISERROR(VLOOKUP(INDIRECT(CHAR(CODE('Patients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89" s="1" t="str">
        <f>IF(OR($A$3="",'Patients in the EMR'!$A$3=""),"-",E2189)</f>
        <v>-</v>
      </c>
      <c r="C2189" t="str">
        <f>IF(PAS!A2185="","-",PAS!A2185)</f>
        <v>-</v>
      </c>
      <c r="D2189" t="str">
        <f>IF(PAS!B2185="","-",PAS!B2185)</f>
        <v>-</v>
      </c>
      <c r="E2189" t="str">
        <f>IF(PAS!C2185="","-",PAS!C2185)</f>
        <v>-</v>
      </c>
      <c r="F2189" t="str">
        <f>IF(PAS!D2185="","-",PAS!D2185)</f>
        <v>-</v>
      </c>
      <c r="G2189" t="str">
        <f>IF(PAS!E2185="","-",PAS!E2185)</f>
        <v>-</v>
      </c>
      <c r="H2189" t="str">
        <f>IF(PAS!F2185="","-",PAS!F2185)</f>
        <v>-</v>
      </c>
      <c r="I2189" t="str">
        <f>IF(PAS!G2185="","-",PAS!G2185)</f>
        <v>-</v>
      </c>
      <c r="J2189" t="str">
        <f>IF(PAS!H2185="","-",PAS!H2185)</f>
        <v>-</v>
      </c>
      <c r="K2189" t="str">
        <f>IF(PAS!I2185="","-",PAS!I2185)</f>
        <v>-</v>
      </c>
      <c r="L2189" t="str">
        <f>IF(PAS!J2185="","-",PAS!J2185)</f>
        <v>-</v>
      </c>
      <c r="M2189" t="str">
        <f>IF(PAS!K2185="","-",PAS!K2185)</f>
        <v>-</v>
      </c>
      <c r="N2189" t="str">
        <f>IF(PAS!L2185="","-",PAS!L2185)</f>
        <v>-</v>
      </c>
      <c r="O2189" t="str">
        <f>IF(PAS!M2185="","-",PAS!M2185)</f>
        <v>-</v>
      </c>
      <c r="P2189" t="str">
        <f>IF(PAS!N2185="","-",PAS!N2185)</f>
        <v>-</v>
      </c>
      <c r="Q2189" t="str">
        <f>IF(PAS!O2185="","-",PAS!O2185)</f>
        <v>-</v>
      </c>
      <c r="R2189" t="str">
        <f>IF(PAS!P2185="","-",PAS!P2185)</f>
        <v>-</v>
      </c>
      <c r="S2189" t="str">
        <f>IF(PAS!Q2185="","-",PAS!Q2185)</f>
        <v>-</v>
      </c>
      <c r="T2189" t="str">
        <f>IF(PAS!R2185="","-",PAS!R2185)</f>
        <v>-</v>
      </c>
    </row>
    <row r="2190" spans="1:20" x14ac:dyDescent="0.2">
      <c r="A2190" s="1" t="str" cm="1">
        <f t="array" aca="1" ref="A2190" ca="1">IF(OR($A$3="",'Patients in the EMR'!$A$3=""),"-",IF(COUNTIF(C2190:T2190,"&lt;&gt;-")&lt;2,"-",IF(ISERROR(VLOOKUP(INDIRECT(CHAR(CODE('Patients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90" s="1" t="str">
        <f>IF(OR($A$3="",'Patients in the EMR'!$A$3=""),"-",E2190)</f>
        <v>-</v>
      </c>
      <c r="C2190" t="str">
        <f>IF(PAS!A2186="","-",PAS!A2186)</f>
        <v>-</v>
      </c>
      <c r="D2190" t="str">
        <f>IF(PAS!B2186="","-",PAS!B2186)</f>
        <v>-</v>
      </c>
      <c r="E2190" t="str">
        <f>IF(PAS!C2186="","-",PAS!C2186)</f>
        <v>-</v>
      </c>
      <c r="F2190" t="str">
        <f>IF(PAS!D2186="","-",PAS!D2186)</f>
        <v>-</v>
      </c>
      <c r="G2190" t="str">
        <f>IF(PAS!E2186="","-",PAS!E2186)</f>
        <v>-</v>
      </c>
      <c r="H2190" t="str">
        <f>IF(PAS!F2186="","-",PAS!F2186)</f>
        <v>-</v>
      </c>
      <c r="I2190" t="str">
        <f>IF(PAS!G2186="","-",PAS!G2186)</f>
        <v>-</v>
      </c>
      <c r="J2190" t="str">
        <f>IF(PAS!H2186="","-",PAS!H2186)</f>
        <v>-</v>
      </c>
      <c r="K2190" t="str">
        <f>IF(PAS!I2186="","-",PAS!I2186)</f>
        <v>-</v>
      </c>
      <c r="L2190" t="str">
        <f>IF(PAS!J2186="","-",PAS!J2186)</f>
        <v>-</v>
      </c>
      <c r="M2190" t="str">
        <f>IF(PAS!K2186="","-",PAS!K2186)</f>
        <v>-</v>
      </c>
      <c r="N2190" t="str">
        <f>IF(PAS!L2186="","-",PAS!L2186)</f>
        <v>-</v>
      </c>
      <c r="O2190" t="str">
        <f>IF(PAS!M2186="","-",PAS!M2186)</f>
        <v>-</v>
      </c>
      <c r="P2190" t="str">
        <f>IF(PAS!N2186="","-",PAS!N2186)</f>
        <v>-</v>
      </c>
      <c r="Q2190" t="str">
        <f>IF(PAS!O2186="","-",PAS!O2186)</f>
        <v>-</v>
      </c>
      <c r="R2190" t="str">
        <f>IF(PAS!P2186="","-",PAS!P2186)</f>
        <v>-</v>
      </c>
      <c r="S2190" t="str">
        <f>IF(PAS!Q2186="","-",PAS!Q2186)</f>
        <v>-</v>
      </c>
      <c r="T2190" t="str">
        <f>IF(PAS!R2186="","-",PAS!R2186)</f>
        <v>-</v>
      </c>
    </row>
    <row r="2191" spans="1:20" x14ac:dyDescent="0.2">
      <c r="A2191" s="1" t="str" cm="1">
        <f t="array" aca="1" ref="A2191" ca="1">IF(OR($A$3="",'Patients in the EMR'!$A$3=""),"-",IF(COUNTIF(C2191:T2191,"&lt;&gt;-")&lt;2,"-",IF(ISERROR(VLOOKUP(INDIRECT(CHAR(CODE('Patients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91" s="1" t="str">
        <f>IF(OR($A$3="",'Patients in the EMR'!$A$3=""),"-",E2191)</f>
        <v>-</v>
      </c>
      <c r="C2191" t="str">
        <f>IF(PAS!A2187="","-",PAS!A2187)</f>
        <v>-</v>
      </c>
      <c r="D2191" t="str">
        <f>IF(PAS!B2187="","-",PAS!B2187)</f>
        <v>-</v>
      </c>
      <c r="E2191" t="str">
        <f>IF(PAS!C2187="","-",PAS!C2187)</f>
        <v>-</v>
      </c>
      <c r="F2191" t="str">
        <f>IF(PAS!D2187="","-",PAS!D2187)</f>
        <v>-</v>
      </c>
      <c r="G2191" t="str">
        <f>IF(PAS!E2187="","-",PAS!E2187)</f>
        <v>-</v>
      </c>
      <c r="H2191" t="str">
        <f>IF(PAS!F2187="","-",PAS!F2187)</f>
        <v>-</v>
      </c>
      <c r="I2191" t="str">
        <f>IF(PAS!G2187="","-",PAS!G2187)</f>
        <v>-</v>
      </c>
      <c r="J2191" t="str">
        <f>IF(PAS!H2187="","-",PAS!H2187)</f>
        <v>-</v>
      </c>
      <c r="K2191" t="str">
        <f>IF(PAS!I2187="","-",PAS!I2187)</f>
        <v>-</v>
      </c>
      <c r="L2191" t="str">
        <f>IF(PAS!J2187="","-",PAS!J2187)</f>
        <v>-</v>
      </c>
      <c r="M2191" t="str">
        <f>IF(PAS!K2187="","-",PAS!K2187)</f>
        <v>-</v>
      </c>
      <c r="N2191" t="str">
        <f>IF(PAS!L2187="","-",PAS!L2187)</f>
        <v>-</v>
      </c>
      <c r="O2191" t="str">
        <f>IF(PAS!M2187="","-",PAS!M2187)</f>
        <v>-</v>
      </c>
      <c r="P2191" t="str">
        <f>IF(PAS!N2187="","-",PAS!N2187)</f>
        <v>-</v>
      </c>
      <c r="Q2191" t="str">
        <f>IF(PAS!O2187="","-",PAS!O2187)</f>
        <v>-</v>
      </c>
      <c r="R2191" t="str">
        <f>IF(PAS!P2187="","-",PAS!P2187)</f>
        <v>-</v>
      </c>
      <c r="S2191" t="str">
        <f>IF(PAS!Q2187="","-",PAS!Q2187)</f>
        <v>-</v>
      </c>
      <c r="T2191" t="str">
        <f>IF(PAS!R2187="","-",PAS!R2187)</f>
        <v>-</v>
      </c>
    </row>
    <row r="2192" spans="1:20" x14ac:dyDescent="0.2">
      <c r="A2192" s="1" t="str" cm="1">
        <f t="array" aca="1" ref="A2192" ca="1">IF(OR($A$3="",'Patients in the EMR'!$A$3=""),"-",IF(COUNTIF(C2192:T2192,"&lt;&gt;-")&lt;2,"-",IF(ISERROR(VLOOKUP(INDIRECT(CHAR(CODE('Patients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92" s="1" t="str">
        <f>IF(OR($A$3="",'Patients in the EMR'!$A$3=""),"-",E2192)</f>
        <v>-</v>
      </c>
      <c r="C2192" t="str">
        <f>IF(PAS!A2188="","-",PAS!A2188)</f>
        <v>-</v>
      </c>
      <c r="D2192" t="str">
        <f>IF(PAS!B2188="","-",PAS!B2188)</f>
        <v>-</v>
      </c>
      <c r="E2192" t="str">
        <f>IF(PAS!C2188="","-",PAS!C2188)</f>
        <v>-</v>
      </c>
      <c r="F2192" t="str">
        <f>IF(PAS!D2188="","-",PAS!D2188)</f>
        <v>-</v>
      </c>
      <c r="G2192" t="str">
        <f>IF(PAS!E2188="","-",PAS!E2188)</f>
        <v>-</v>
      </c>
      <c r="H2192" t="str">
        <f>IF(PAS!F2188="","-",PAS!F2188)</f>
        <v>-</v>
      </c>
      <c r="I2192" t="str">
        <f>IF(PAS!G2188="","-",PAS!G2188)</f>
        <v>-</v>
      </c>
      <c r="J2192" t="str">
        <f>IF(PAS!H2188="","-",PAS!H2188)</f>
        <v>-</v>
      </c>
      <c r="K2192" t="str">
        <f>IF(PAS!I2188="","-",PAS!I2188)</f>
        <v>-</v>
      </c>
      <c r="L2192" t="str">
        <f>IF(PAS!J2188="","-",PAS!J2188)</f>
        <v>-</v>
      </c>
      <c r="M2192" t="str">
        <f>IF(PAS!K2188="","-",PAS!K2188)</f>
        <v>-</v>
      </c>
      <c r="N2192" t="str">
        <f>IF(PAS!L2188="","-",PAS!L2188)</f>
        <v>-</v>
      </c>
      <c r="O2192" t="str">
        <f>IF(PAS!M2188="","-",PAS!M2188)</f>
        <v>-</v>
      </c>
      <c r="P2192" t="str">
        <f>IF(PAS!N2188="","-",PAS!N2188)</f>
        <v>-</v>
      </c>
      <c r="Q2192" t="str">
        <f>IF(PAS!O2188="","-",PAS!O2188)</f>
        <v>-</v>
      </c>
      <c r="R2192" t="str">
        <f>IF(PAS!P2188="","-",PAS!P2188)</f>
        <v>-</v>
      </c>
      <c r="S2192" t="str">
        <f>IF(PAS!Q2188="","-",PAS!Q2188)</f>
        <v>-</v>
      </c>
      <c r="T2192" t="str">
        <f>IF(PAS!R2188="","-",PAS!R2188)</f>
        <v>-</v>
      </c>
    </row>
    <row r="2193" spans="1:20" x14ac:dyDescent="0.2">
      <c r="A2193" s="1" t="str" cm="1">
        <f t="array" aca="1" ref="A2193" ca="1">IF(OR($A$3="",'Patients in the EMR'!$A$3=""),"-",IF(COUNTIF(C2193:T2193,"&lt;&gt;-")&lt;2,"-",IF(ISERROR(VLOOKUP(INDIRECT(CHAR(CODE('Patients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93" s="1" t="str">
        <f>IF(OR($A$3="",'Patients in the EMR'!$A$3=""),"-",E2193)</f>
        <v>-</v>
      </c>
      <c r="C2193" t="str">
        <f>IF(PAS!A2189="","-",PAS!A2189)</f>
        <v>-</v>
      </c>
      <c r="D2193" t="str">
        <f>IF(PAS!B2189="","-",PAS!B2189)</f>
        <v>-</v>
      </c>
      <c r="E2193" t="str">
        <f>IF(PAS!C2189="","-",PAS!C2189)</f>
        <v>-</v>
      </c>
      <c r="F2193" t="str">
        <f>IF(PAS!D2189="","-",PAS!D2189)</f>
        <v>-</v>
      </c>
      <c r="G2193" t="str">
        <f>IF(PAS!E2189="","-",PAS!E2189)</f>
        <v>-</v>
      </c>
      <c r="H2193" t="str">
        <f>IF(PAS!F2189="","-",PAS!F2189)</f>
        <v>-</v>
      </c>
      <c r="I2193" t="str">
        <f>IF(PAS!G2189="","-",PAS!G2189)</f>
        <v>-</v>
      </c>
      <c r="J2193" t="str">
        <f>IF(PAS!H2189="","-",PAS!H2189)</f>
        <v>-</v>
      </c>
      <c r="K2193" t="str">
        <f>IF(PAS!I2189="","-",PAS!I2189)</f>
        <v>-</v>
      </c>
      <c r="L2193" t="str">
        <f>IF(PAS!J2189="","-",PAS!J2189)</f>
        <v>-</v>
      </c>
      <c r="M2193" t="str">
        <f>IF(PAS!K2189="","-",PAS!K2189)</f>
        <v>-</v>
      </c>
      <c r="N2193" t="str">
        <f>IF(PAS!L2189="","-",PAS!L2189)</f>
        <v>-</v>
      </c>
      <c r="O2193" t="str">
        <f>IF(PAS!M2189="","-",PAS!M2189)</f>
        <v>-</v>
      </c>
      <c r="P2193" t="str">
        <f>IF(PAS!N2189="","-",PAS!N2189)</f>
        <v>-</v>
      </c>
      <c r="Q2193" t="str">
        <f>IF(PAS!O2189="","-",PAS!O2189)</f>
        <v>-</v>
      </c>
      <c r="R2193" t="str">
        <f>IF(PAS!P2189="","-",PAS!P2189)</f>
        <v>-</v>
      </c>
      <c r="S2193" t="str">
        <f>IF(PAS!Q2189="","-",PAS!Q2189)</f>
        <v>-</v>
      </c>
      <c r="T2193" t="str">
        <f>IF(PAS!R2189="","-",PAS!R2189)</f>
        <v>-</v>
      </c>
    </row>
    <row r="2194" spans="1:20" x14ac:dyDescent="0.2">
      <c r="A2194" s="1" t="str" cm="1">
        <f t="array" aca="1" ref="A2194" ca="1">IF(OR($A$3="",'Patients in the EMR'!$A$3=""),"-",IF(COUNTIF(C2194:T2194,"&lt;&gt;-")&lt;2,"-",IF(ISERROR(VLOOKUP(INDIRECT(CHAR(CODE('Patients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94" s="1" t="str">
        <f>IF(OR($A$3="",'Patients in the EMR'!$A$3=""),"-",E2194)</f>
        <v>-</v>
      </c>
      <c r="C2194" t="str">
        <f>IF(PAS!A2190="","-",PAS!A2190)</f>
        <v>-</v>
      </c>
      <c r="D2194" t="str">
        <f>IF(PAS!B2190="","-",PAS!B2190)</f>
        <v>-</v>
      </c>
      <c r="E2194" t="str">
        <f>IF(PAS!C2190="","-",PAS!C2190)</f>
        <v>-</v>
      </c>
      <c r="F2194" t="str">
        <f>IF(PAS!D2190="","-",PAS!D2190)</f>
        <v>-</v>
      </c>
      <c r="G2194" t="str">
        <f>IF(PAS!E2190="","-",PAS!E2190)</f>
        <v>-</v>
      </c>
      <c r="H2194" t="str">
        <f>IF(PAS!F2190="","-",PAS!F2190)</f>
        <v>-</v>
      </c>
      <c r="I2194" t="str">
        <f>IF(PAS!G2190="","-",PAS!G2190)</f>
        <v>-</v>
      </c>
      <c r="J2194" t="str">
        <f>IF(PAS!H2190="","-",PAS!H2190)</f>
        <v>-</v>
      </c>
      <c r="K2194" t="str">
        <f>IF(PAS!I2190="","-",PAS!I2190)</f>
        <v>-</v>
      </c>
      <c r="L2194" t="str">
        <f>IF(PAS!J2190="","-",PAS!J2190)</f>
        <v>-</v>
      </c>
      <c r="M2194" t="str">
        <f>IF(PAS!K2190="","-",PAS!K2190)</f>
        <v>-</v>
      </c>
      <c r="N2194" t="str">
        <f>IF(PAS!L2190="","-",PAS!L2190)</f>
        <v>-</v>
      </c>
      <c r="O2194" t="str">
        <f>IF(PAS!M2190="","-",PAS!M2190)</f>
        <v>-</v>
      </c>
      <c r="P2194" t="str">
        <f>IF(PAS!N2190="","-",PAS!N2190)</f>
        <v>-</v>
      </c>
      <c r="Q2194" t="str">
        <f>IF(PAS!O2190="","-",PAS!O2190)</f>
        <v>-</v>
      </c>
      <c r="R2194" t="str">
        <f>IF(PAS!P2190="","-",PAS!P2190)</f>
        <v>-</v>
      </c>
      <c r="S2194" t="str">
        <f>IF(PAS!Q2190="","-",PAS!Q2190)</f>
        <v>-</v>
      </c>
      <c r="T2194" t="str">
        <f>IF(PAS!R2190="","-",PAS!R2190)</f>
        <v>-</v>
      </c>
    </row>
    <row r="2195" spans="1:20" x14ac:dyDescent="0.2">
      <c r="A2195" s="1" t="str" cm="1">
        <f t="array" aca="1" ref="A2195" ca="1">IF(OR($A$3="",'Patients in the EMR'!$A$3=""),"-",IF(COUNTIF(C2195:T2195,"&lt;&gt;-")&lt;2,"-",IF(ISERROR(VLOOKUP(INDIRECT(CHAR(CODE('Patients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95" s="1" t="str">
        <f>IF(OR($A$3="",'Patients in the EMR'!$A$3=""),"-",E2195)</f>
        <v>-</v>
      </c>
      <c r="C2195" t="str">
        <f>IF(PAS!A2191="","-",PAS!A2191)</f>
        <v>-</v>
      </c>
      <c r="D2195" t="str">
        <f>IF(PAS!B2191="","-",PAS!B2191)</f>
        <v>-</v>
      </c>
      <c r="E2195" t="str">
        <f>IF(PAS!C2191="","-",PAS!C2191)</f>
        <v>-</v>
      </c>
      <c r="F2195" t="str">
        <f>IF(PAS!D2191="","-",PAS!D2191)</f>
        <v>-</v>
      </c>
      <c r="G2195" t="str">
        <f>IF(PAS!E2191="","-",PAS!E2191)</f>
        <v>-</v>
      </c>
      <c r="H2195" t="str">
        <f>IF(PAS!F2191="","-",PAS!F2191)</f>
        <v>-</v>
      </c>
      <c r="I2195" t="str">
        <f>IF(PAS!G2191="","-",PAS!G2191)</f>
        <v>-</v>
      </c>
      <c r="J2195" t="str">
        <f>IF(PAS!H2191="","-",PAS!H2191)</f>
        <v>-</v>
      </c>
      <c r="K2195" t="str">
        <f>IF(PAS!I2191="","-",PAS!I2191)</f>
        <v>-</v>
      </c>
      <c r="L2195" t="str">
        <f>IF(PAS!J2191="","-",PAS!J2191)</f>
        <v>-</v>
      </c>
      <c r="M2195" t="str">
        <f>IF(PAS!K2191="","-",PAS!K2191)</f>
        <v>-</v>
      </c>
      <c r="N2195" t="str">
        <f>IF(PAS!L2191="","-",PAS!L2191)</f>
        <v>-</v>
      </c>
      <c r="O2195" t="str">
        <f>IF(PAS!M2191="","-",PAS!M2191)</f>
        <v>-</v>
      </c>
      <c r="P2195" t="str">
        <f>IF(PAS!N2191="","-",PAS!N2191)</f>
        <v>-</v>
      </c>
      <c r="Q2195" t="str">
        <f>IF(PAS!O2191="","-",PAS!O2191)</f>
        <v>-</v>
      </c>
      <c r="R2195" t="str">
        <f>IF(PAS!P2191="","-",PAS!P2191)</f>
        <v>-</v>
      </c>
      <c r="S2195" t="str">
        <f>IF(PAS!Q2191="","-",PAS!Q2191)</f>
        <v>-</v>
      </c>
      <c r="T2195" t="str">
        <f>IF(PAS!R2191="","-",PAS!R2191)</f>
        <v>-</v>
      </c>
    </row>
    <row r="2196" spans="1:20" x14ac:dyDescent="0.2">
      <c r="A2196" s="1" t="str" cm="1">
        <f t="array" aca="1" ref="A2196" ca="1">IF(OR($A$3="",'Patients in the EMR'!$A$3=""),"-",IF(COUNTIF(C2196:T2196,"&lt;&gt;-")&lt;2,"-",IF(ISERROR(VLOOKUP(INDIRECT(CHAR(CODE('Patients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96" s="1" t="str">
        <f>IF(OR($A$3="",'Patients in the EMR'!$A$3=""),"-",E2196)</f>
        <v>-</v>
      </c>
      <c r="C2196" t="str">
        <f>IF(PAS!A2192="","-",PAS!A2192)</f>
        <v>-</v>
      </c>
      <c r="D2196" t="str">
        <f>IF(PAS!B2192="","-",PAS!B2192)</f>
        <v>-</v>
      </c>
      <c r="E2196" t="str">
        <f>IF(PAS!C2192="","-",PAS!C2192)</f>
        <v>-</v>
      </c>
      <c r="F2196" t="str">
        <f>IF(PAS!D2192="","-",PAS!D2192)</f>
        <v>-</v>
      </c>
      <c r="G2196" t="str">
        <f>IF(PAS!E2192="","-",PAS!E2192)</f>
        <v>-</v>
      </c>
      <c r="H2196" t="str">
        <f>IF(PAS!F2192="","-",PAS!F2192)</f>
        <v>-</v>
      </c>
      <c r="I2196" t="str">
        <f>IF(PAS!G2192="","-",PAS!G2192)</f>
        <v>-</v>
      </c>
      <c r="J2196" t="str">
        <f>IF(PAS!H2192="","-",PAS!H2192)</f>
        <v>-</v>
      </c>
      <c r="K2196" t="str">
        <f>IF(PAS!I2192="","-",PAS!I2192)</f>
        <v>-</v>
      </c>
      <c r="L2196" t="str">
        <f>IF(PAS!J2192="","-",PAS!J2192)</f>
        <v>-</v>
      </c>
      <c r="M2196" t="str">
        <f>IF(PAS!K2192="","-",PAS!K2192)</f>
        <v>-</v>
      </c>
      <c r="N2196" t="str">
        <f>IF(PAS!L2192="","-",PAS!L2192)</f>
        <v>-</v>
      </c>
      <c r="O2196" t="str">
        <f>IF(PAS!M2192="","-",PAS!M2192)</f>
        <v>-</v>
      </c>
      <c r="P2196" t="str">
        <f>IF(PAS!N2192="","-",PAS!N2192)</f>
        <v>-</v>
      </c>
      <c r="Q2196" t="str">
        <f>IF(PAS!O2192="","-",PAS!O2192)</f>
        <v>-</v>
      </c>
      <c r="R2196" t="str">
        <f>IF(PAS!P2192="","-",PAS!P2192)</f>
        <v>-</v>
      </c>
      <c r="S2196" t="str">
        <f>IF(PAS!Q2192="","-",PAS!Q2192)</f>
        <v>-</v>
      </c>
      <c r="T2196" t="str">
        <f>IF(PAS!R2192="","-",PAS!R2192)</f>
        <v>-</v>
      </c>
    </row>
    <row r="2197" spans="1:20" x14ac:dyDescent="0.2">
      <c r="A2197" s="1" t="str" cm="1">
        <f t="array" aca="1" ref="A2197" ca="1">IF(OR($A$3="",'Patients in the EMR'!$A$3=""),"-",IF(COUNTIF(C2197:T2197,"&lt;&gt;-")&lt;2,"-",IF(ISERROR(VLOOKUP(INDIRECT(CHAR(CODE('Patients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97" s="1" t="str">
        <f>IF(OR($A$3="",'Patients in the EMR'!$A$3=""),"-",E2197)</f>
        <v>-</v>
      </c>
      <c r="C2197" t="str">
        <f>IF(PAS!A2193="","-",PAS!A2193)</f>
        <v>-</v>
      </c>
      <c r="D2197" t="str">
        <f>IF(PAS!B2193="","-",PAS!B2193)</f>
        <v>-</v>
      </c>
      <c r="E2197" t="str">
        <f>IF(PAS!C2193="","-",PAS!C2193)</f>
        <v>-</v>
      </c>
      <c r="F2197" t="str">
        <f>IF(PAS!D2193="","-",PAS!D2193)</f>
        <v>-</v>
      </c>
      <c r="G2197" t="str">
        <f>IF(PAS!E2193="","-",PAS!E2193)</f>
        <v>-</v>
      </c>
      <c r="H2197" t="str">
        <f>IF(PAS!F2193="","-",PAS!F2193)</f>
        <v>-</v>
      </c>
      <c r="I2197" t="str">
        <f>IF(PAS!G2193="","-",PAS!G2193)</f>
        <v>-</v>
      </c>
      <c r="J2197" t="str">
        <f>IF(PAS!H2193="","-",PAS!H2193)</f>
        <v>-</v>
      </c>
      <c r="K2197" t="str">
        <f>IF(PAS!I2193="","-",PAS!I2193)</f>
        <v>-</v>
      </c>
      <c r="L2197" t="str">
        <f>IF(PAS!J2193="","-",PAS!J2193)</f>
        <v>-</v>
      </c>
      <c r="M2197" t="str">
        <f>IF(PAS!K2193="","-",PAS!K2193)</f>
        <v>-</v>
      </c>
      <c r="N2197" t="str">
        <f>IF(PAS!L2193="","-",PAS!L2193)</f>
        <v>-</v>
      </c>
      <c r="O2197" t="str">
        <f>IF(PAS!M2193="","-",PAS!M2193)</f>
        <v>-</v>
      </c>
      <c r="P2197" t="str">
        <f>IF(PAS!N2193="","-",PAS!N2193)</f>
        <v>-</v>
      </c>
      <c r="Q2197" t="str">
        <f>IF(PAS!O2193="","-",PAS!O2193)</f>
        <v>-</v>
      </c>
      <c r="R2197" t="str">
        <f>IF(PAS!P2193="","-",PAS!P2193)</f>
        <v>-</v>
      </c>
      <c r="S2197" t="str">
        <f>IF(PAS!Q2193="","-",PAS!Q2193)</f>
        <v>-</v>
      </c>
      <c r="T2197" t="str">
        <f>IF(PAS!R2193="","-",PAS!R2193)</f>
        <v>-</v>
      </c>
    </row>
    <row r="2198" spans="1:20" x14ac:dyDescent="0.2">
      <c r="A2198" s="1" t="str" cm="1">
        <f t="array" aca="1" ref="A2198" ca="1">IF(OR($A$3="",'Patients in the EMR'!$A$3=""),"-",IF(COUNTIF(C2198:T2198,"&lt;&gt;-")&lt;2,"-",IF(ISERROR(VLOOKUP(INDIRECT(CHAR(CODE('Patients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98" s="1" t="str">
        <f>IF(OR($A$3="",'Patients in the EMR'!$A$3=""),"-",E2198)</f>
        <v>-</v>
      </c>
      <c r="C2198" t="str">
        <f>IF(PAS!A2194="","-",PAS!A2194)</f>
        <v>-</v>
      </c>
      <c r="D2198" t="str">
        <f>IF(PAS!B2194="","-",PAS!B2194)</f>
        <v>-</v>
      </c>
      <c r="E2198" t="str">
        <f>IF(PAS!C2194="","-",PAS!C2194)</f>
        <v>-</v>
      </c>
      <c r="F2198" t="str">
        <f>IF(PAS!D2194="","-",PAS!D2194)</f>
        <v>-</v>
      </c>
      <c r="G2198" t="str">
        <f>IF(PAS!E2194="","-",PAS!E2194)</f>
        <v>-</v>
      </c>
      <c r="H2198" t="str">
        <f>IF(PAS!F2194="","-",PAS!F2194)</f>
        <v>-</v>
      </c>
      <c r="I2198" t="str">
        <f>IF(PAS!G2194="","-",PAS!G2194)</f>
        <v>-</v>
      </c>
      <c r="J2198" t="str">
        <f>IF(PAS!H2194="","-",PAS!H2194)</f>
        <v>-</v>
      </c>
      <c r="K2198" t="str">
        <f>IF(PAS!I2194="","-",PAS!I2194)</f>
        <v>-</v>
      </c>
      <c r="L2198" t="str">
        <f>IF(PAS!J2194="","-",PAS!J2194)</f>
        <v>-</v>
      </c>
      <c r="M2198" t="str">
        <f>IF(PAS!K2194="","-",PAS!K2194)</f>
        <v>-</v>
      </c>
      <c r="N2198" t="str">
        <f>IF(PAS!L2194="","-",PAS!L2194)</f>
        <v>-</v>
      </c>
      <c r="O2198" t="str">
        <f>IF(PAS!M2194="","-",PAS!M2194)</f>
        <v>-</v>
      </c>
      <c r="P2198" t="str">
        <f>IF(PAS!N2194="","-",PAS!N2194)</f>
        <v>-</v>
      </c>
      <c r="Q2198" t="str">
        <f>IF(PAS!O2194="","-",PAS!O2194)</f>
        <v>-</v>
      </c>
      <c r="R2198" t="str">
        <f>IF(PAS!P2194="","-",PAS!P2194)</f>
        <v>-</v>
      </c>
      <c r="S2198" t="str">
        <f>IF(PAS!Q2194="","-",PAS!Q2194)</f>
        <v>-</v>
      </c>
      <c r="T2198" t="str">
        <f>IF(PAS!R2194="","-",PAS!R2194)</f>
        <v>-</v>
      </c>
    </row>
    <row r="2199" spans="1:20" x14ac:dyDescent="0.2">
      <c r="A2199" s="1" t="str" cm="1">
        <f t="array" aca="1" ref="A2199" ca="1">IF(OR($A$3="",'Patients in the EMR'!$A$3=""),"-",IF(COUNTIF(C2199:T2199,"&lt;&gt;-")&lt;2,"-",IF(ISERROR(VLOOKUP(INDIRECT(CHAR(CODE('Patients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199" s="1" t="str">
        <f>IF(OR($A$3="",'Patients in the EMR'!$A$3=""),"-",E2199)</f>
        <v>-</v>
      </c>
      <c r="C2199" t="str">
        <f>IF(PAS!A2195="","-",PAS!A2195)</f>
        <v>-</v>
      </c>
      <c r="D2199" t="str">
        <f>IF(PAS!B2195="","-",PAS!B2195)</f>
        <v>-</v>
      </c>
      <c r="E2199" t="str">
        <f>IF(PAS!C2195="","-",PAS!C2195)</f>
        <v>-</v>
      </c>
      <c r="F2199" t="str">
        <f>IF(PAS!D2195="","-",PAS!D2195)</f>
        <v>-</v>
      </c>
      <c r="G2199" t="str">
        <f>IF(PAS!E2195="","-",PAS!E2195)</f>
        <v>-</v>
      </c>
      <c r="H2199" t="str">
        <f>IF(PAS!F2195="","-",PAS!F2195)</f>
        <v>-</v>
      </c>
      <c r="I2199" t="str">
        <f>IF(PAS!G2195="","-",PAS!G2195)</f>
        <v>-</v>
      </c>
      <c r="J2199" t="str">
        <f>IF(PAS!H2195="","-",PAS!H2195)</f>
        <v>-</v>
      </c>
      <c r="K2199" t="str">
        <f>IF(PAS!I2195="","-",PAS!I2195)</f>
        <v>-</v>
      </c>
      <c r="L2199" t="str">
        <f>IF(PAS!J2195="","-",PAS!J2195)</f>
        <v>-</v>
      </c>
      <c r="M2199" t="str">
        <f>IF(PAS!K2195="","-",PAS!K2195)</f>
        <v>-</v>
      </c>
      <c r="N2199" t="str">
        <f>IF(PAS!L2195="","-",PAS!L2195)</f>
        <v>-</v>
      </c>
      <c r="O2199" t="str">
        <f>IF(PAS!M2195="","-",PAS!M2195)</f>
        <v>-</v>
      </c>
      <c r="P2199" t="str">
        <f>IF(PAS!N2195="","-",PAS!N2195)</f>
        <v>-</v>
      </c>
      <c r="Q2199" t="str">
        <f>IF(PAS!O2195="","-",PAS!O2195)</f>
        <v>-</v>
      </c>
      <c r="R2199" t="str">
        <f>IF(PAS!P2195="","-",PAS!P2195)</f>
        <v>-</v>
      </c>
      <c r="S2199" t="str">
        <f>IF(PAS!Q2195="","-",PAS!Q2195)</f>
        <v>-</v>
      </c>
      <c r="T2199" t="str">
        <f>IF(PAS!R2195="","-",PAS!R2195)</f>
        <v>-</v>
      </c>
    </row>
    <row r="2200" spans="1:20" x14ac:dyDescent="0.2">
      <c r="A2200" s="1" t="str" cm="1">
        <f t="array" aca="1" ref="A2200" ca="1">IF(OR($A$3="",'Patients in the EMR'!$A$3=""),"-",IF(COUNTIF(C2200:T2200,"&lt;&gt;-")&lt;2,"-",IF(ISERROR(VLOOKUP(INDIRECT(CHAR(CODE('Patients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00" s="1" t="str">
        <f>IF(OR($A$3="",'Patients in the EMR'!$A$3=""),"-",E2200)</f>
        <v>-</v>
      </c>
      <c r="C2200" t="str">
        <f>IF(PAS!A2196="","-",PAS!A2196)</f>
        <v>-</v>
      </c>
      <c r="D2200" t="str">
        <f>IF(PAS!B2196="","-",PAS!B2196)</f>
        <v>-</v>
      </c>
      <c r="E2200" t="str">
        <f>IF(PAS!C2196="","-",PAS!C2196)</f>
        <v>-</v>
      </c>
      <c r="F2200" t="str">
        <f>IF(PAS!D2196="","-",PAS!D2196)</f>
        <v>-</v>
      </c>
      <c r="G2200" t="str">
        <f>IF(PAS!E2196="","-",PAS!E2196)</f>
        <v>-</v>
      </c>
      <c r="H2200" t="str">
        <f>IF(PAS!F2196="","-",PAS!F2196)</f>
        <v>-</v>
      </c>
      <c r="I2200" t="str">
        <f>IF(PAS!G2196="","-",PAS!G2196)</f>
        <v>-</v>
      </c>
      <c r="J2200" t="str">
        <f>IF(PAS!H2196="","-",PAS!H2196)</f>
        <v>-</v>
      </c>
      <c r="K2200" t="str">
        <f>IF(PAS!I2196="","-",PAS!I2196)</f>
        <v>-</v>
      </c>
      <c r="L2200" t="str">
        <f>IF(PAS!J2196="","-",PAS!J2196)</f>
        <v>-</v>
      </c>
      <c r="M2200" t="str">
        <f>IF(PAS!K2196="","-",PAS!K2196)</f>
        <v>-</v>
      </c>
      <c r="N2200" t="str">
        <f>IF(PAS!L2196="","-",PAS!L2196)</f>
        <v>-</v>
      </c>
      <c r="O2200" t="str">
        <f>IF(PAS!M2196="","-",PAS!M2196)</f>
        <v>-</v>
      </c>
      <c r="P2200" t="str">
        <f>IF(PAS!N2196="","-",PAS!N2196)</f>
        <v>-</v>
      </c>
      <c r="Q2200" t="str">
        <f>IF(PAS!O2196="","-",PAS!O2196)</f>
        <v>-</v>
      </c>
      <c r="R2200" t="str">
        <f>IF(PAS!P2196="","-",PAS!P2196)</f>
        <v>-</v>
      </c>
      <c r="S2200" t="str">
        <f>IF(PAS!Q2196="","-",PAS!Q2196)</f>
        <v>-</v>
      </c>
      <c r="T2200" t="str">
        <f>IF(PAS!R2196="","-",PAS!R2196)</f>
        <v>-</v>
      </c>
    </row>
    <row r="2201" spans="1:20" x14ac:dyDescent="0.2">
      <c r="A2201" s="1" t="str" cm="1">
        <f t="array" aca="1" ref="A2201" ca="1">IF(OR($A$3="",'Patients in the EMR'!$A$3=""),"-",IF(COUNTIF(C2201:T2201,"&lt;&gt;-")&lt;2,"-",IF(ISERROR(VLOOKUP(INDIRECT(CHAR(CODE('Patients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01" s="1" t="str">
        <f>IF(OR($A$3="",'Patients in the EMR'!$A$3=""),"-",E2201)</f>
        <v>-</v>
      </c>
      <c r="C2201" t="str">
        <f>IF(PAS!A2197="","-",PAS!A2197)</f>
        <v>-</v>
      </c>
      <c r="D2201" t="str">
        <f>IF(PAS!B2197="","-",PAS!B2197)</f>
        <v>-</v>
      </c>
      <c r="E2201" t="str">
        <f>IF(PAS!C2197="","-",PAS!C2197)</f>
        <v>-</v>
      </c>
      <c r="F2201" t="str">
        <f>IF(PAS!D2197="","-",PAS!D2197)</f>
        <v>-</v>
      </c>
      <c r="G2201" t="str">
        <f>IF(PAS!E2197="","-",PAS!E2197)</f>
        <v>-</v>
      </c>
      <c r="H2201" t="str">
        <f>IF(PAS!F2197="","-",PAS!F2197)</f>
        <v>-</v>
      </c>
      <c r="I2201" t="str">
        <f>IF(PAS!G2197="","-",PAS!G2197)</f>
        <v>-</v>
      </c>
      <c r="J2201" t="str">
        <f>IF(PAS!H2197="","-",PAS!H2197)</f>
        <v>-</v>
      </c>
      <c r="K2201" t="str">
        <f>IF(PAS!I2197="","-",PAS!I2197)</f>
        <v>-</v>
      </c>
      <c r="L2201" t="str">
        <f>IF(PAS!J2197="","-",PAS!J2197)</f>
        <v>-</v>
      </c>
      <c r="M2201" t="str">
        <f>IF(PAS!K2197="","-",PAS!K2197)</f>
        <v>-</v>
      </c>
      <c r="N2201" t="str">
        <f>IF(PAS!L2197="","-",PAS!L2197)</f>
        <v>-</v>
      </c>
      <c r="O2201" t="str">
        <f>IF(PAS!M2197="","-",PAS!M2197)</f>
        <v>-</v>
      </c>
      <c r="P2201" t="str">
        <f>IF(PAS!N2197="","-",PAS!N2197)</f>
        <v>-</v>
      </c>
      <c r="Q2201" t="str">
        <f>IF(PAS!O2197="","-",PAS!O2197)</f>
        <v>-</v>
      </c>
      <c r="R2201" t="str">
        <f>IF(PAS!P2197="","-",PAS!P2197)</f>
        <v>-</v>
      </c>
      <c r="S2201" t="str">
        <f>IF(PAS!Q2197="","-",PAS!Q2197)</f>
        <v>-</v>
      </c>
      <c r="T2201" t="str">
        <f>IF(PAS!R2197="","-",PAS!R2197)</f>
        <v>-</v>
      </c>
    </row>
    <row r="2202" spans="1:20" x14ac:dyDescent="0.2">
      <c r="A2202" s="1" t="str" cm="1">
        <f t="array" aca="1" ref="A2202" ca="1">IF(OR($A$3="",'Patients in the EMR'!$A$3=""),"-",IF(COUNTIF(C2202:T2202,"&lt;&gt;-")&lt;2,"-",IF(ISERROR(VLOOKUP(INDIRECT(CHAR(CODE('Patients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02" s="1" t="str">
        <f>IF(OR($A$3="",'Patients in the EMR'!$A$3=""),"-",E2202)</f>
        <v>-</v>
      </c>
      <c r="C2202" t="str">
        <f>IF(PAS!A2198="","-",PAS!A2198)</f>
        <v>-</v>
      </c>
      <c r="D2202" t="str">
        <f>IF(PAS!B2198="","-",PAS!B2198)</f>
        <v>-</v>
      </c>
      <c r="E2202" t="str">
        <f>IF(PAS!C2198="","-",PAS!C2198)</f>
        <v>-</v>
      </c>
      <c r="F2202" t="str">
        <f>IF(PAS!D2198="","-",PAS!D2198)</f>
        <v>-</v>
      </c>
      <c r="G2202" t="str">
        <f>IF(PAS!E2198="","-",PAS!E2198)</f>
        <v>-</v>
      </c>
      <c r="H2202" t="str">
        <f>IF(PAS!F2198="","-",PAS!F2198)</f>
        <v>-</v>
      </c>
      <c r="I2202" t="str">
        <f>IF(PAS!G2198="","-",PAS!G2198)</f>
        <v>-</v>
      </c>
      <c r="J2202" t="str">
        <f>IF(PAS!H2198="","-",PAS!H2198)</f>
        <v>-</v>
      </c>
      <c r="K2202" t="str">
        <f>IF(PAS!I2198="","-",PAS!I2198)</f>
        <v>-</v>
      </c>
      <c r="L2202" t="str">
        <f>IF(PAS!J2198="","-",PAS!J2198)</f>
        <v>-</v>
      </c>
      <c r="M2202" t="str">
        <f>IF(PAS!K2198="","-",PAS!K2198)</f>
        <v>-</v>
      </c>
      <c r="N2202" t="str">
        <f>IF(PAS!L2198="","-",PAS!L2198)</f>
        <v>-</v>
      </c>
      <c r="O2202" t="str">
        <f>IF(PAS!M2198="","-",PAS!M2198)</f>
        <v>-</v>
      </c>
      <c r="P2202" t="str">
        <f>IF(PAS!N2198="","-",PAS!N2198)</f>
        <v>-</v>
      </c>
      <c r="Q2202" t="str">
        <f>IF(PAS!O2198="","-",PAS!O2198)</f>
        <v>-</v>
      </c>
      <c r="R2202" t="str">
        <f>IF(PAS!P2198="","-",PAS!P2198)</f>
        <v>-</v>
      </c>
      <c r="S2202" t="str">
        <f>IF(PAS!Q2198="","-",PAS!Q2198)</f>
        <v>-</v>
      </c>
      <c r="T2202" t="str">
        <f>IF(PAS!R2198="","-",PAS!R2198)</f>
        <v>-</v>
      </c>
    </row>
    <row r="2203" spans="1:20" x14ac:dyDescent="0.2">
      <c r="A2203" s="1" t="str" cm="1">
        <f t="array" aca="1" ref="A2203" ca="1">IF(OR($A$3="",'Patients in the EMR'!$A$3=""),"-",IF(COUNTIF(C2203:T2203,"&lt;&gt;-")&lt;2,"-",IF(ISERROR(VLOOKUP(INDIRECT(CHAR(CODE('Patients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03" s="1" t="str">
        <f>IF(OR($A$3="",'Patients in the EMR'!$A$3=""),"-",E2203)</f>
        <v>-</v>
      </c>
      <c r="C2203" t="str">
        <f>IF(PAS!A2199="","-",PAS!A2199)</f>
        <v>-</v>
      </c>
      <c r="D2203" t="str">
        <f>IF(PAS!B2199="","-",PAS!B2199)</f>
        <v>-</v>
      </c>
      <c r="E2203" t="str">
        <f>IF(PAS!C2199="","-",PAS!C2199)</f>
        <v>-</v>
      </c>
      <c r="F2203" t="str">
        <f>IF(PAS!D2199="","-",PAS!D2199)</f>
        <v>-</v>
      </c>
      <c r="G2203" t="str">
        <f>IF(PAS!E2199="","-",PAS!E2199)</f>
        <v>-</v>
      </c>
      <c r="H2203" t="str">
        <f>IF(PAS!F2199="","-",PAS!F2199)</f>
        <v>-</v>
      </c>
      <c r="I2203" t="str">
        <f>IF(PAS!G2199="","-",PAS!G2199)</f>
        <v>-</v>
      </c>
      <c r="J2203" t="str">
        <f>IF(PAS!H2199="","-",PAS!H2199)</f>
        <v>-</v>
      </c>
      <c r="K2203" t="str">
        <f>IF(PAS!I2199="","-",PAS!I2199)</f>
        <v>-</v>
      </c>
      <c r="L2203" t="str">
        <f>IF(PAS!J2199="","-",PAS!J2199)</f>
        <v>-</v>
      </c>
      <c r="M2203" t="str">
        <f>IF(PAS!K2199="","-",PAS!K2199)</f>
        <v>-</v>
      </c>
      <c r="N2203" t="str">
        <f>IF(PAS!L2199="","-",PAS!L2199)</f>
        <v>-</v>
      </c>
      <c r="O2203" t="str">
        <f>IF(PAS!M2199="","-",PAS!M2199)</f>
        <v>-</v>
      </c>
      <c r="P2203" t="str">
        <f>IF(PAS!N2199="","-",PAS!N2199)</f>
        <v>-</v>
      </c>
      <c r="Q2203" t="str">
        <f>IF(PAS!O2199="","-",PAS!O2199)</f>
        <v>-</v>
      </c>
      <c r="R2203" t="str">
        <f>IF(PAS!P2199="","-",PAS!P2199)</f>
        <v>-</v>
      </c>
      <c r="S2203" t="str">
        <f>IF(PAS!Q2199="","-",PAS!Q2199)</f>
        <v>-</v>
      </c>
      <c r="T2203" t="str">
        <f>IF(PAS!R2199="","-",PAS!R2199)</f>
        <v>-</v>
      </c>
    </row>
    <row r="2204" spans="1:20" x14ac:dyDescent="0.2">
      <c r="A2204" s="1" t="str" cm="1">
        <f t="array" aca="1" ref="A2204" ca="1">IF(OR($A$3="",'Patients in the EMR'!$A$3=""),"-",IF(COUNTIF(C2204:T2204,"&lt;&gt;-")&lt;2,"-",IF(ISERROR(VLOOKUP(INDIRECT(CHAR(CODE('Patients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04" s="1" t="str">
        <f>IF(OR($A$3="",'Patients in the EMR'!$A$3=""),"-",E2204)</f>
        <v>-</v>
      </c>
      <c r="C2204" t="str">
        <f>IF(PAS!A2200="","-",PAS!A2200)</f>
        <v>-</v>
      </c>
      <c r="D2204" t="str">
        <f>IF(PAS!B2200="","-",PAS!B2200)</f>
        <v>-</v>
      </c>
      <c r="E2204" t="str">
        <f>IF(PAS!C2200="","-",PAS!C2200)</f>
        <v>-</v>
      </c>
      <c r="F2204" t="str">
        <f>IF(PAS!D2200="","-",PAS!D2200)</f>
        <v>-</v>
      </c>
      <c r="G2204" t="str">
        <f>IF(PAS!E2200="","-",PAS!E2200)</f>
        <v>-</v>
      </c>
      <c r="H2204" t="str">
        <f>IF(PAS!F2200="","-",PAS!F2200)</f>
        <v>-</v>
      </c>
      <c r="I2204" t="str">
        <f>IF(PAS!G2200="","-",PAS!G2200)</f>
        <v>-</v>
      </c>
      <c r="J2204" t="str">
        <f>IF(PAS!H2200="","-",PAS!H2200)</f>
        <v>-</v>
      </c>
      <c r="K2204" t="str">
        <f>IF(PAS!I2200="","-",PAS!I2200)</f>
        <v>-</v>
      </c>
      <c r="L2204" t="str">
        <f>IF(PAS!J2200="","-",PAS!J2200)</f>
        <v>-</v>
      </c>
      <c r="M2204" t="str">
        <f>IF(PAS!K2200="","-",PAS!K2200)</f>
        <v>-</v>
      </c>
      <c r="N2204" t="str">
        <f>IF(PAS!L2200="","-",PAS!L2200)</f>
        <v>-</v>
      </c>
      <c r="O2204" t="str">
        <f>IF(PAS!M2200="","-",PAS!M2200)</f>
        <v>-</v>
      </c>
      <c r="P2204" t="str">
        <f>IF(PAS!N2200="","-",PAS!N2200)</f>
        <v>-</v>
      </c>
      <c r="Q2204" t="str">
        <f>IF(PAS!O2200="","-",PAS!O2200)</f>
        <v>-</v>
      </c>
      <c r="R2204" t="str">
        <f>IF(PAS!P2200="","-",PAS!P2200)</f>
        <v>-</v>
      </c>
      <c r="S2204" t="str">
        <f>IF(PAS!Q2200="","-",PAS!Q2200)</f>
        <v>-</v>
      </c>
      <c r="T2204" t="str">
        <f>IF(PAS!R2200="","-",PAS!R2200)</f>
        <v>-</v>
      </c>
    </row>
    <row r="2205" spans="1:20" x14ac:dyDescent="0.2">
      <c r="A2205" s="1" t="str" cm="1">
        <f t="array" aca="1" ref="A2205" ca="1">IF(OR($A$3="",'Patients in the EMR'!$A$3=""),"-",IF(COUNTIF(C2205:T2205,"&lt;&gt;-")&lt;2,"-",IF(ISERROR(VLOOKUP(INDIRECT(CHAR(CODE('Patients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05" s="1" t="str">
        <f>IF(OR($A$3="",'Patients in the EMR'!$A$3=""),"-",E2205)</f>
        <v>-</v>
      </c>
      <c r="C2205" t="str">
        <f>IF(PAS!A2201="","-",PAS!A2201)</f>
        <v>-</v>
      </c>
      <c r="D2205" t="str">
        <f>IF(PAS!B2201="","-",PAS!B2201)</f>
        <v>-</v>
      </c>
      <c r="E2205" t="str">
        <f>IF(PAS!C2201="","-",PAS!C2201)</f>
        <v>-</v>
      </c>
      <c r="F2205" t="str">
        <f>IF(PAS!D2201="","-",PAS!D2201)</f>
        <v>-</v>
      </c>
      <c r="G2205" t="str">
        <f>IF(PAS!E2201="","-",PAS!E2201)</f>
        <v>-</v>
      </c>
      <c r="H2205" t="str">
        <f>IF(PAS!F2201="","-",PAS!F2201)</f>
        <v>-</v>
      </c>
      <c r="I2205" t="str">
        <f>IF(PAS!G2201="","-",PAS!G2201)</f>
        <v>-</v>
      </c>
      <c r="J2205" t="str">
        <f>IF(PAS!H2201="","-",PAS!H2201)</f>
        <v>-</v>
      </c>
      <c r="K2205" t="str">
        <f>IF(PAS!I2201="","-",PAS!I2201)</f>
        <v>-</v>
      </c>
      <c r="L2205" t="str">
        <f>IF(PAS!J2201="","-",PAS!J2201)</f>
        <v>-</v>
      </c>
      <c r="M2205" t="str">
        <f>IF(PAS!K2201="","-",PAS!K2201)</f>
        <v>-</v>
      </c>
      <c r="N2205" t="str">
        <f>IF(PAS!L2201="","-",PAS!L2201)</f>
        <v>-</v>
      </c>
      <c r="O2205" t="str">
        <f>IF(PAS!M2201="","-",PAS!M2201)</f>
        <v>-</v>
      </c>
      <c r="P2205" t="str">
        <f>IF(PAS!N2201="","-",PAS!N2201)</f>
        <v>-</v>
      </c>
      <c r="Q2205" t="str">
        <f>IF(PAS!O2201="","-",PAS!O2201)</f>
        <v>-</v>
      </c>
      <c r="R2205" t="str">
        <f>IF(PAS!P2201="","-",PAS!P2201)</f>
        <v>-</v>
      </c>
      <c r="S2205" t="str">
        <f>IF(PAS!Q2201="","-",PAS!Q2201)</f>
        <v>-</v>
      </c>
      <c r="T2205" t="str">
        <f>IF(PAS!R2201="","-",PAS!R2201)</f>
        <v>-</v>
      </c>
    </row>
    <row r="2206" spans="1:20" x14ac:dyDescent="0.2">
      <c r="A2206" s="1" t="str" cm="1">
        <f t="array" aca="1" ref="A2206" ca="1">IF(OR($A$3="",'Patients in the EMR'!$A$3=""),"-",IF(COUNTIF(C2206:T2206,"&lt;&gt;-")&lt;2,"-",IF(ISERROR(VLOOKUP(INDIRECT(CHAR(CODE('Patients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06" s="1" t="str">
        <f>IF(OR($A$3="",'Patients in the EMR'!$A$3=""),"-",E2206)</f>
        <v>-</v>
      </c>
      <c r="C2206" t="str">
        <f>IF(PAS!A2202="","-",PAS!A2202)</f>
        <v>-</v>
      </c>
      <c r="D2206" t="str">
        <f>IF(PAS!B2202="","-",PAS!B2202)</f>
        <v>-</v>
      </c>
      <c r="E2206" t="str">
        <f>IF(PAS!C2202="","-",PAS!C2202)</f>
        <v>-</v>
      </c>
      <c r="F2206" t="str">
        <f>IF(PAS!D2202="","-",PAS!D2202)</f>
        <v>-</v>
      </c>
      <c r="G2206" t="str">
        <f>IF(PAS!E2202="","-",PAS!E2202)</f>
        <v>-</v>
      </c>
      <c r="H2206" t="str">
        <f>IF(PAS!F2202="","-",PAS!F2202)</f>
        <v>-</v>
      </c>
      <c r="I2206" t="str">
        <f>IF(PAS!G2202="","-",PAS!G2202)</f>
        <v>-</v>
      </c>
      <c r="J2206" t="str">
        <f>IF(PAS!H2202="","-",PAS!H2202)</f>
        <v>-</v>
      </c>
      <c r="K2206" t="str">
        <f>IF(PAS!I2202="","-",PAS!I2202)</f>
        <v>-</v>
      </c>
      <c r="L2206" t="str">
        <f>IF(PAS!J2202="","-",PAS!J2202)</f>
        <v>-</v>
      </c>
      <c r="M2206" t="str">
        <f>IF(PAS!K2202="","-",PAS!K2202)</f>
        <v>-</v>
      </c>
      <c r="N2206" t="str">
        <f>IF(PAS!L2202="","-",PAS!L2202)</f>
        <v>-</v>
      </c>
      <c r="O2206" t="str">
        <f>IF(PAS!M2202="","-",PAS!M2202)</f>
        <v>-</v>
      </c>
      <c r="P2206" t="str">
        <f>IF(PAS!N2202="","-",PAS!N2202)</f>
        <v>-</v>
      </c>
      <c r="Q2206" t="str">
        <f>IF(PAS!O2202="","-",PAS!O2202)</f>
        <v>-</v>
      </c>
      <c r="R2206" t="str">
        <f>IF(PAS!P2202="","-",PAS!P2202)</f>
        <v>-</v>
      </c>
      <c r="S2206" t="str">
        <f>IF(PAS!Q2202="","-",PAS!Q2202)</f>
        <v>-</v>
      </c>
      <c r="T2206" t="str">
        <f>IF(PAS!R2202="","-",PAS!R2202)</f>
        <v>-</v>
      </c>
    </row>
    <row r="2207" spans="1:20" x14ac:dyDescent="0.2">
      <c r="A2207" s="1" t="str" cm="1">
        <f t="array" aca="1" ref="A2207" ca="1">IF(OR($A$3="",'Patients in the EMR'!$A$3=""),"-",IF(COUNTIF(C2207:T2207,"&lt;&gt;-")&lt;2,"-",IF(ISERROR(VLOOKUP(INDIRECT(CHAR(CODE('Patients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07" s="1" t="str">
        <f>IF(OR($A$3="",'Patients in the EMR'!$A$3=""),"-",E2207)</f>
        <v>-</v>
      </c>
      <c r="C2207" t="str">
        <f>IF(PAS!A2203="","-",PAS!A2203)</f>
        <v>-</v>
      </c>
      <c r="D2207" t="str">
        <f>IF(PAS!B2203="","-",PAS!B2203)</f>
        <v>-</v>
      </c>
      <c r="E2207" t="str">
        <f>IF(PAS!C2203="","-",PAS!C2203)</f>
        <v>-</v>
      </c>
      <c r="F2207" t="str">
        <f>IF(PAS!D2203="","-",PAS!D2203)</f>
        <v>-</v>
      </c>
      <c r="G2207" t="str">
        <f>IF(PAS!E2203="","-",PAS!E2203)</f>
        <v>-</v>
      </c>
      <c r="H2207" t="str">
        <f>IF(PAS!F2203="","-",PAS!F2203)</f>
        <v>-</v>
      </c>
      <c r="I2207" t="str">
        <f>IF(PAS!G2203="","-",PAS!G2203)</f>
        <v>-</v>
      </c>
      <c r="J2207" t="str">
        <f>IF(PAS!H2203="","-",PAS!H2203)</f>
        <v>-</v>
      </c>
      <c r="K2207" t="str">
        <f>IF(PAS!I2203="","-",PAS!I2203)</f>
        <v>-</v>
      </c>
      <c r="L2207" t="str">
        <f>IF(PAS!J2203="","-",PAS!J2203)</f>
        <v>-</v>
      </c>
      <c r="M2207" t="str">
        <f>IF(PAS!K2203="","-",PAS!K2203)</f>
        <v>-</v>
      </c>
      <c r="N2207" t="str">
        <f>IF(PAS!L2203="","-",PAS!L2203)</f>
        <v>-</v>
      </c>
      <c r="O2207" t="str">
        <f>IF(PAS!M2203="","-",PAS!M2203)</f>
        <v>-</v>
      </c>
      <c r="P2207" t="str">
        <f>IF(PAS!N2203="","-",PAS!N2203)</f>
        <v>-</v>
      </c>
      <c r="Q2207" t="str">
        <f>IF(PAS!O2203="","-",PAS!O2203)</f>
        <v>-</v>
      </c>
      <c r="R2207" t="str">
        <f>IF(PAS!P2203="","-",PAS!P2203)</f>
        <v>-</v>
      </c>
      <c r="S2207" t="str">
        <f>IF(PAS!Q2203="","-",PAS!Q2203)</f>
        <v>-</v>
      </c>
      <c r="T2207" t="str">
        <f>IF(PAS!R2203="","-",PAS!R2203)</f>
        <v>-</v>
      </c>
    </row>
    <row r="2208" spans="1:20" x14ac:dyDescent="0.2">
      <c r="A2208" s="1" t="str" cm="1">
        <f t="array" aca="1" ref="A2208" ca="1">IF(OR($A$3="",'Patients in the EMR'!$A$3=""),"-",IF(COUNTIF(C2208:T2208,"&lt;&gt;-")&lt;2,"-",IF(ISERROR(VLOOKUP(INDIRECT(CHAR(CODE('Patients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08" s="1" t="str">
        <f>IF(OR($A$3="",'Patients in the EMR'!$A$3=""),"-",E2208)</f>
        <v>-</v>
      </c>
      <c r="C2208" t="str">
        <f>IF(PAS!A2204="","-",PAS!A2204)</f>
        <v>-</v>
      </c>
      <c r="D2208" t="str">
        <f>IF(PAS!B2204="","-",PAS!B2204)</f>
        <v>-</v>
      </c>
      <c r="E2208" t="str">
        <f>IF(PAS!C2204="","-",PAS!C2204)</f>
        <v>-</v>
      </c>
      <c r="F2208" t="str">
        <f>IF(PAS!D2204="","-",PAS!D2204)</f>
        <v>-</v>
      </c>
      <c r="G2208" t="str">
        <f>IF(PAS!E2204="","-",PAS!E2204)</f>
        <v>-</v>
      </c>
      <c r="H2208" t="str">
        <f>IF(PAS!F2204="","-",PAS!F2204)</f>
        <v>-</v>
      </c>
      <c r="I2208" t="str">
        <f>IF(PAS!G2204="","-",PAS!G2204)</f>
        <v>-</v>
      </c>
      <c r="J2208" t="str">
        <f>IF(PAS!H2204="","-",PAS!H2204)</f>
        <v>-</v>
      </c>
      <c r="K2208" t="str">
        <f>IF(PAS!I2204="","-",PAS!I2204)</f>
        <v>-</v>
      </c>
      <c r="L2208" t="str">
        <f>IF(PAS!J2204="","-",PAS!J2204)</f>
        <v>-</v>
      </c>
      <c r="M2208" t="str">
        <f>IF(PAS!K2204="","-",PAS!K2204)</f>
        <v>-</v>
      </c>
      <c r="N2208" t="str">
        <f>IF(PAS!L2204="","-",PAS!L2204)</f>
        <v>-</v>
      </c>
      <c r="O2208" t="str">
        <f>IF(PAS!M2204="","-",PAS!M2204)</f>
        <v>-</v>
      </c>
      <c r="P2208" t="str">
        <f>IF(PAS!N2204="","-",PAS!N2204)</f>
        <v>-</v>
      </c>
      <c r="Q2208" t="str">
        <f>IF(PAS!O2204="","-",PAS!O2204)</f>
        <v>-</v>
      </c>
      <c r="R2208" t="str">
        <f>IF(PAS!P2204="","-",PAS!P2204)</f>
        <v>-</v>
      </c>
      <c r="S2208" t="str">
        <f>IF(PAS!Q2204="","-",PAS!Q2204)</f>
        <v>-</v>
      </c>
      <c r="T2208" t="str">
        <f>IF(PAS!R2204="","-",PAS!R2204)</f>
        <v>-</v>
      </c>
    </row>
    <row r="2209" spans="1:20" x14ac:dyDescent="0.2">
      <c r="A2209" s="1" t="str" cm="1">
        <f t="array" aca="1" ref="A2209" ca="1">IF(OR($A$3="",'Patients in the EMR'!$A$3=""),"-",IF(COUNTIF(C2209:T2209,"&lt;&gt;-")&lt;2,"-",IF(ISERROR(VLOOKUP(INDIRECT(CHAR(CODE('Patients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09" s="1" t="str">
        <f>IF(OR($A$3="",'Patients in the EMR'!$A$3=""),"-",E2209)</f>
        <v>-</v>
      </c>
      <c r="C2209" t="str">
        <f>IF(PAS!A2205="","-",PAS!A2205)</f>
        <v>-</v>
      </c>
      <c r="D2209" t="str">
        <f>IF(PAS!B2205="","-",PAS!B2205)</f>
        <v>-</v>
      </c>
      <c r="E2209" t="str">
        <f>IF(PAS!C2205="","-",PAS!C2205)</f>
        <v>-</v>
      </c>
      <c r="F2209" t="str">
        <f>IF(PAS!D2205="","-",PAS!D2205)</f>
        <v>-</v>
      </c>
      <c r="G2209" t="str">
        <f>IF(PAS!E2205="","-",PAS!E2205)</f>
        <v>-</v>
      </c>
      <c r="H2209" t="str">
        <f>IF(PAS!F2205="","-",PAS!F2205)</f>
        <v>-</v>
      </c>
      <c r="I2209" t="str">
        <f>IF(PAS!G2205="","-",PAS!G2205)</f>
        <v>-</v>
      </c>
      <c r="J2209" t="str">
        <f>IF(PAS!H2205="","-",PAS!H2205)</f>
        <v>-</v>
      </c>
      <c r="K2209" t="str">
        <f>IF(PAS!I2205="","-",PAS!I2205)</f>
        <v>-</v>
      </c>
      <c r="L2209" t="str">
        <f>IF(PAS!J2205="","-",PAS!J2205)</f>
        <v>-</v>
      </c>
      <c r="M2209" t="str">
        <f>IF(PAS!K2205="","-",PAS!K2205)</f>
        <v>-</v>
      </c>
      <c r="N2209" t="str">
        <f>IF(PAS!L2205="","-",PAS!L2205)</f>
        <v>-</v>
      </c>
      <c r="O2209" t="str">
        <f>IF(PAS!M2205="","-",PAS!M2205)</f>
        <v>-</v>
      </c>
      <c r="P2209" t="str">
        <f>IF(PAS!N2205="","-",PAS!N2205)</f>
        <v>-</v>
      </c>
      <c r="Q2209" t="str">
        <f>IF(PAS!O2205="","-",PAS!O2205)</f>
        <v>-</v>
      </c>
      <c r="R2209" t="str">
        <f>IF(PAS!P2205="","-",PAS!P2205)</f>
        <v>-</v>
      </c>
      <c r="S2209" t="str">
        <f>IF(PAS!Q2205="","-",PAS!Q2205)</f>
        <v>-</v>
      </c>
      <c r="T2209" t="str">
        <f>IF(PAS!R2205="","-",PAS!R2205)</f>
        <v>-</v>
      </c>
    </row>
    <row r="2210" spans="1:20" x14ac:dyDescent="0.2">
      <c r="A2210" s="1" t="str" cm="1">
        <f t="array" aca="1" ref="A2210" ca="1">IF(OR($A$3="",'Patients in the EMR'!$A$3=""),"-",IF(COUNTIF(C2210:T2210,"&lt;&gt;-")&lt;2,"-",IF(ISERROR(VLOOKUP(INDIRECT(CHAR(CODE('Patients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10" s="1" t="str">
        <f>IF(OR($A$3="",'Patients in the EMR'!$A$3=""),"-",E2210)</f>
        <v>-</v>
      </c>
      <c r="C2210" t="str">
        <f>IF(PAS!A2206="","-",PAS!A2206)</f>
        <v>-</v>
      </c>
      <c r="D2210" t="str">
        <f>IF(PAS!B2206="","-",PAS!B2206)</f>
        <v>-</v>
      </c>
      <c r="E2210" t="str">
        <f>IF(PAS!C2206="","-",PAS!C2206)</f>
        <v>-</v>
      </c>
      <c r="F2210" t="str">
        <f>IF(PAS!D2206="","-",PAS!D2206)</f>
        <v>-</v>
      </c>
      <c r="G2210" t="str">
        <f>IF(PAS!E2206="","-",PAS!E2206)</f>
        <v>-</v>
      </c>
      <c r="H2210" t="str">
        <f>IF(PAS!F2206="","-",PAS!F2206)</f>
        <v>-</v>
      </c>
      <c r="I2210" t="str">
        <f>IF(PAS!G2206="","-",PAS!G2206)</f>
        <v>-</v>
      </c>
      <c r="J2210" t="str">
        <f>IF(PAS!H2206="","-",PAS!H2206)</f>
        <v>-</v>
      </c>
      <c r="K2210" t="str">
        <f>IF(PAS!I2206="","-",PAS!I2206)</f>
        <v>-</v>
      </c>
      <c r="L2210" t="str">
        <f>IF(PAS!J2206="","-",PAS!J2206)</f>
        <v>-</v>
      </c>
      <c r="M2210" t="str">
        <f>IF(PAS!K2206="","-",PAS!K2206)</f>
        <v>-</v>
      </c>
      <c r="N2210" t="str">
        <f>IF(PAS!L2206="","-",PAS!L2206)</f>
        <v>-</v>
      </c>
      <c r="O2210" t="str">
        <f>IF(PAS!M2206="","-",PAS!M2206)</f>
        <v>-</v>
      </c>
      <c r="P2210" t="str">
        <f>IF(PAS!N2206="","-",PAS!N2206)</f>
        <v>-</v>
      </c>
      <c r="Q2210" t="str">
        <f>IF(PAS!O2206="","-",PAS!O2206)</f>
        <v>-</v>
      </c>
      <c r="R2210" t="str">
        <f>IF(PAS!P2206="","-",PAS!P2206)</f>
        <v>-</v>
      </c>
      <c r="S2210" t="str">
        <f>IF(PAS!Q2206="","-",PAS!Q2206)</f>
        <v>-</v>
      </c>
      <c r="T2210" t="str">
        <f>IF(PAS!R2206="","-",PAS!R2206)</f>
        <v>-</v>
      </c>
    </row>
    <row r="2211" spans="1:20" x14ac:dyDescent="0.2">
      <c r="A2211" s="1" t="str" cm="1">
        <f t="array" aca="1" ref="A2211" ca="1">IF(OR($A$3="",'Patients in the EMR'!$A$3=""),"-",IF(COUNTIF(C2211:T2211,"&lt;&gt;-")&lt;2,"-",IF(ISERROR(VLOOKUP(INDIRECT(CHAR(CODE('Patients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11" s="1" t="str">
        <f>IF(OR($A$3="",'Patients in the EMR'!$A$3=""),"-",E2211)</f>
        <v>-</v>
      </c>
      <c r="C2211" t="str">
        <f>IF(PAS!A2207="","-",PAS!A2207)</f>
        <v>-</v>
      </c>
      <c r="D2211" t="str">
        <f>IF(PAS!B2207="","-",PAS!B2207)</f>
        <v>-</v>
      </c>
      <c r="E2211" t="str">
        <f>IF(PAS!C2207="","-",PAS!C2207)</f>
        <v>-</v>
      </c>
      <c r="F2211" t="str">
        <f>IF(PAS!D2207="","-",PAS!D2207)</f>
        <v>-</v>
      </c>
      <c r="G2211" t="str">
        <f>IF(PAS!E2207="","-",PAS!E2207)</f>
        <v>-</v>
      </c>
      <c r="H2211" t="str">
        <f>IF(PAS!F2207="","-",PAS!F2207)</f>
        <v>-</v>
      </c>
      <c r="I2211" t="str">
        <f>IF(PAS!G2207="","-",PAS!G2207)</f>
        <v>-</v>
      </c>
      <c r="J2211" t="str">
        <f>IF(PAS!H2207="","-",PAS!H2207)</f>
        <v>-</v>
      </c>
      <c r="K2211" t="str">
        <f>IF(PAS!I2207="","-",PAS!I2207)</f>
        <v>-</v>
      </c>
      <c r="L2211" t="str">
        <f>IF(PAS!J2207="","-",PAS!J2207)</f>
        <v>-</v>
      </c>
      <c r="M2211" t="str">
        <f>IF(PAS!K2207="","-",PAS!K2207)</f>
        <v>-</v>
      </c>
      <c r="N2211" t="str">
        <f>IF(PAS!L2207="","-",PAS!L2207)</f>
        <v>-</v>
      </c>
      <c r="O2211" t="str">
        <f>IF(PAS!M2207="","-",PAS!M2207)</f>
        <v>-</v>
      </c>
      <c r="P2211" t="str">
        <f>IF(PAS!N2207="","-",PAS!N2207)</f>
        <v>-</v>
      </c>
      <c r="Q2211" t="str">
        <f>IF(PAS!O2207="","-",PAS!O2207)</f>
        <v>-</v>
      </c>
      <c r="R2211" t="str">
        <f>IF(PAS!P2207="","-",PAS!P2207)</f>
        <v>-</v>
      </c>
      <c r="S2211" t="str">
        <f>IF(PAS!Q2207="","-",PAS!Q2207)</f>
        <v>-</v>
      </c>
      <c r="T2211" t="str">
        <f>IF(PAS!R2207="","-",PAS!R2207)</f>
        <v>-</v>
      </c>
    </row>
    <row r="2212" spans="1:20" x14ac:dyDescent="0.2">
      <c r="A2212" s="1" t="str" cm="1">
        <f t="array" aca="1" ref="A2212" ca="1">IF(OR($A$3="",'Patients in the EMR'!$A$3=""),"-",IF(COUNTIF(C2212:T2212,"&lt;&gt;-")&lt;2,"-",IF(ISERROR(VLOOKUP(INDIRECT(CHAR(CODE('Patients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12" s="1" t="str">
        <f>IF(OR($A$3="",'Patients in the EMR'!$A$3=""),"-",E2212)</f>
        <v>-</v>
      </c>
      <c r="C2212" t="str">
        <f>IF(PAS!A2208="","-",PAS!A2208)</f>
        <v>-</v>
      </c>
      <c r="D2212" t="str">
        <f>IF(PAS!B2208="","-",PAS!B2208)</f>
        <v>-</v>
      </c>
      <c r="E2212" t="str">
        <f>IF(PAS!C2208="","-",PAS!C2208)</f>
        <v>-</v>
      </c>
      <c r="F2212" t="str">
        <f>IF(PAS!D2208="","-",PAS!D2208)</f>
        <v>-</v>
      </c>
      <c r="G2212" t="str">
        <f>IF(PAS!E2208="","-",PAS!E2208)</f>
        <v>-</v>
      </c>
      <c r="H2212" t="str">
        <f>IF(PAS!F2208="","-",PAS!F2208)</f>
        <v>-</v>
      </c>
      <c r="I2212" t="str">
        <f>IF(PAS!G2208="","-",PAS!G2208)</f>
        <v>-</v>
      </c>
      <c r="J2212" t="str">
        <f>IF(PAS!H2208="","-",PAS!H2208)</f>
        <v>-</v>
      </c>
      <c r="K2212" t="str">
        <f>IF(PAS!I2208="","-",PAS!I2208)</f>
        <v>-</v>
      </c>
      <c r="L2212" t="str">
        <f>IF(PAS!J2208="","-",PAS!J2208)</f>
        <v>-</v>
      </c>
      <c r="M2212" t="str">
        <f>IF(PAS!K2208="","-",PAS!K2208)</f>
        <v>-</v>
      </c>
      <c r="N2212" t="str">
        <f>IF(PAS!L2208="","-",PAS!L2208)</f>
        <v>-</v>
      </c>
      <c r="O2212" t="str">
        <f>IF(PAS!M2208="","-",PAS!M2208)</f>
        <v>-</v>
      </c>
      <c r="P2212" t="str">
        <f>IF(PAS!N2208="","-",PAS!N2208)</f>
        <v>-</v>
      </c>
      <c r="Q2212" t="str">
        <f>IF(PAS!O2208="","-",PAS!O2208)</f>
        <v>-</v>
      </c>
      <c r="R2212" t="str">
        <f>IF(PAS!P2208="","-",PAS!P2208)</f>
        <v>-</v>
      </c>
      <c r="S2212" t="str">
        <f>IF(PAS!Q2208="","-",PAS!Q2208)</f>
        <v>-</v>
      </c>
      <c r="T2212" t="str">
        <f>IF(PAS!R2208="","-",PAS!R2208)</f>
        <v>-</v>
      </c>
    </row>
    <row r="2213" spans="1:20" x14ac:dyDescent="0.2">
      <c r="A2213" s="1" t="str" cm="1">
        <f t="array" aca="1" ref="A2213" ca="1">IF(OR($A$3="",'Patients in the EMR'!$A$3=""),"-",IF(COUNTIF(C2213:T2213,"&lt;&gt;-")&lt;2,"-",IF(ISERROR(VLOOKUP(INDIRECT(CHAR(CODE('Patients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13" s="1" t="str">
        <f>IF(OR($A$3="",'Patients in the EMR'!$A$3=""),"-",E2213)</f>
        <v>-</v>
      </c>
      <c r="C2213" t="str">
        <f>IF(PAS!A2209="","-",PAS!A2209)</f>
        <v>-</v>
      </c>
      <c r="D2213" t="str">
        <f>IF(PAS!B2209="","-",PAS!B2209)</f>
        <v>-</v>
      </c>
      <c r="E2213" t="str">
        <f>IF(PAS!C2209="","-",PAS!C2209)</f>
        <v>-</v>
      </c>
      <c r="F2213" t="str">
        <f>IF(PAS!D2209="","-",PAS!D2209)</f>
        <v>-</v>
      </c>
      <c r="G2213" t="str">
        <f>IF(PAS!E2209="","-",PAS!E2209)</f>
        <v>-</v>
      </c>
      <c r="H2213" t="str">
        <f>IF(PAS!F2209="","-",PAS!F2209)</f>
        <v>-</v>
      </c>
      <c r="I2213" t="str">
        <f>IF(PAS!G2209="","-",PAS!G2209)</f>
        <v>-</v>
      </c>
      <c r="J2213" t="str">
        <f>IF(PAS!H2209="","-",PAS!H2209)</f>
        <v>-</v>
      </c>
      <c r="K2213" t="str">
        <f>IF(PAS!I2209="","-",PAS!I2209)</f>
        <v>-</v>
      </c>
      <c r="L2213" t="str">
        <f>IF(PAS!J2209="","-",PAS!J2209)</f>
        <v>-</v>
      </c>
      <c r="M2213" t="str">
        <f>IF(PAS!K2209="","-",PAS!K2209)</f>
        <v>-</v>
      </c>
      <c r="N2213" t="str">
        <f>IF(PAS!L2209="","-",PAS!L2209)</f>
        <v>-</v>
      </c>
      <c r="O2213" t="str">
        <f>IF(PAS!M2209="","-",PAS!M2209)</f>
        <v>-</v>
      </c>
      <c r="P2213" t="str">
        <f>IF(PAS!N2209="","-",PAS!N2209)</f>
        <v>-</v>
      </c>
      <c r="Q2213" t="str">
        <f>IF(PAS!O2209="","-",PAS!O2209)</f>
        <v>-</v>
      </c>
      <c r="R2213" t="str">
        <f>IF(PAS!P2209="","-",PAS!P2209)</f>
        <v>-</v>
      </c>
      <c r="S2213" t="str">
        <f>IF(PAS!Q2209="","-",PAS!Q2209)</f>
        <v>-</v>
      </c>
      <c r="T2213" t="str">
        <f>IF(PAS!R2209="","-",PAS!R2209)</f>
        <v>-</v>
      </c>
    </row>
    <row r="2214" spans="1:20" x14ac:dyDescent="0.2">
      <c r="A2214" s="1" t="str" cm="1">
        <f t="array" aca="1" ref="A2214" ca="1">IF(OR($A$3="",'Patients in the EMR'!$A$3=""),"-",IF(COUNTIF(C2214:T2214,"&lt;&gt;-")&lt;2,"-",IF(ISERROR(VLOOKUP(INDIRECT(CHAR(CODE('Patients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14" s="1" t="str">
        <f>IF(OR($A$3="",'Patients in the EMR'!$A$3=""),"-",E2214)</f>
        <v>-</v>
      </c>
      <c r="C2214" t="str">
        <f>IF(PAS!A2210="","-",PAS!A2210)</f>
        <v>-</v>
      </c>
      <c r="D2214" t="str">
        <f>IF(PAS!B2210="","-",PAS!B2210)</f>
        <v>-</v>
      </c>
      <c r="E2214" t="str">
        <f>IF(PAS!C2210="","-",PAS!C2210)</f>
        <v>-</v>
      </c>
      <c r="F2214" t="str">
        <f>IF(PAS!D2210="","-",PAS!D2210)</f>
        <v>-</v>
      </c>
      <c r="G2214" t="str">
        <f>IF(PAS!E2210="","-",PAS!E2210)</f>
        <v>-</v>
      </c>
      <c r="H2214" t="str">
        <f>IF(PAS!F2210="","-",PAS!F2210)</f>
        <v>-</v>
      </c>
      <c r="I2214" t="str">
        <f>IF(PAS!G2210="","-",PAS!G2210)</f>
        <v>-</v>
      </c>
      <c r="J2214" t="str">
        <f>IF(PAS!H2210="","-",PAS!H2210)</f>
        <v>-</v>
      </c>
      <c r="K2214" t="str">
        <f>IF(PAS!I2210="","-",PAS!I2210)</f>
        <v>-</v>
      </c>
      <c r="L2214" t="str">
        <f>IF(PAS!J2210="","-",PAS!J2210)</f>
        <v>-</v>
      </c>
      <c r="M2214" t="str">
        <f>IF(PAS!K2210="","-",PAS!K2210)</f>
        <v>-</v>
      </c>
      <c r="N2214" t="str">
        <f>IF(PAS!L2210="","-",PAS!L2210)</f>
        <v>-</v>
      </c>
      <c r="O2214" t="str">
        <f>IF(PAS!M2210="","-",PAS!M2210)</f>
        <v>-</v>
      </c>
      <c r="P2214" t="str">
        <f>IF(PAS!N2210="","-",PAS!N2210)</f>
        <v>-</v>
      </c>
      <c r="Q2214" t="str">
        <f>IF(PAS!O2210="","-",PAS!O2210)</f>
        <v>-</v>
      </c>
      <c r="R2214" t="str">
        <f>IF(PAS!P2210="","-",PAS!P2210)</f>
        <v>-</v>
      </c>
      <c r="S2214" t="str">
        <f>IF(PAS!Q2210="","-",PAS!Q2210)</f>
        <v>-</v>
      </c>
      <c r="T2214" t="str">
        <f>IF(PAS!R2210="","-",PAS!R2210)</f>
        <v>-</v>
      </c>
    </row>
    <row r="2215" spans="1:20" x14ac:dyDescent="0.2">
      <c r="A2215" s="1" t="str" cm="1">
        <f t="array" aca="1" ref="A2215" ca="1">IF(OR($A$3="",'Patients in the EMR'!$A$3=""),"-",IF(COUNTIF(C2215:T2215,"&lt;&gt;-")&lt;2,"-",IF(ISERROR(VLOOKUP(INDIRECT(CHAR(CODE('Patients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15" s="1" t="str">
        <f>IF(OR($A$3="",'Patients in the EMR'!$A$3=""),"-",E2215)</f>
        <v>-</v>
      </c>
      <c r="C2215" t="str">
        <f>IF(PAS!A2211="","-",PAS!A2211)</f>
        <v>-</v>
      </c>
      <c r="D2215" t="str">
        <f>IF(PAS!B2211="","-",PAS!B2211)</f>
        <v>-</v>
      </c>
      <c r="E2215" t="str">
        <f>IF(PAS!C2211="","-",PAS!C2211)</f>
        <v>-</v>
      </c>
      <c r="F2215" t="str">
        <f>IF(PAS!D2211="","-",PAS!D2211)</f>
        <v>-</v>
      </c>
      <c r="G2215" t="str">
        <f>IF(PAS!E2211="","-",PAS!E2211)</f>
        <v>-</v>
      </c>
      <c r="H2215" t="str">
        <f>IF(PAS!F2211="","-",PAS!F2211)</f>
        <v>-</v>
      </c>
      <c r="I2215" t="str">
        <f>IF(PAS!G2211="","-",PAS!G2211)</f>
        <v>-</v>
      </c>
      <c r="J2215" t="str">
        <f>IF(PAS!H2211="","-",PAS!H2211)</f>
        <v>-</v>
      </c>
      <c r="K2215" t="str">
        <f>IF(PAS!I2211="","-",PAS!I2211)</f>
        <v>-</v>
      </c>
      <c r="L2215" t="str">
        <f>IF(PAS!J2211="","-",PAS!J2211)</f>
        <v>-</v>
      </c>
      <c r="M2215" t="str">
        <f>IF(PAS!K2211="","-",PAS!K2211)</f>
        <v>-</v>
      </c>
      <c r="N2215" t="str">
        <f>IF(PAS!L2211="","-",PAS!L2211)</f>
        <v>-</v>
      </c>
      <c r="O2215" t="str">
        <f>IF(PAS!M2211="","-",PAS!M2211)</f>
        <v>-</v>
      </c>
      <c r="P2215" t="str">
        <f>IF(PAS!N2211="","-",PAS!N2211)</f>
        <v>-</v>
      </c>
      <c r="Q2215" t="str">
        <f>IF(PAS!O2211="","-",PAS!O2211)</f>
        <v>-</v>
      </c>
      <c r="R2215" t="str">
        <f>IF(PAS!P2211="","-",PAS!P2211)</f>
        <v>-</v>
      </c>
      <c r="S2215" t="str">
        <f>IF(PAS!Q2211="","-",PAS!Q2211)</f>
        <v>-</v>
      </c>
      <c r="T2215" t="str">
        <f>IF(PAS!R2211="","-",PAS!R2211)</f>
        <v>-</v>
      </c>
    </row>
    <row r="2216" spans="1:20" x14ac:dyDescent="0.2">
      <c r="A2216" s="1" t="str" cm="1">
        <f t="array" aca="1" ref="A2216" ca="1">IF(OR($A$3="",'Patients in the EMR'!$A$3=""),"-",IF(COUNTIF(C2216:T2216,"&lt;&gt;-")&lt;2,"-",IF(ISERROR(VLOOKUP(INDIRECT(CHAR(CODE('Patients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16" s="1" t="str">
        <f>IF(OR($A$3="",'Patients in the EMR'!$A$3=""),"-",E2216)</f>
        <v>-</v>
      </c>
      <c r="C2216" t="str">
        <f>IF(PAS!A2212="","-",PAS!A2212)</f>
        <v>-</v>
      </c>
      <c r="D2216" t="str">
        <f>IF(PAS!B2212="","-",PAS!B2212)</f>
        <v>-</v>
      </c>
      <c r="E2216" t="str">
        <f>IF(PAS!C2212="","-",PAS!C2212)</f>
        <v>-</v>
      </c>
      <c r="F2216" t="str">
        <f>IF(PAS!D2212="","-",PAS!D2212)</f>
        <v>-</v>
      </c>
      <c r="G2216" t="str">
        <f>IF(PAS!E2212="","-",PAS!E2212)</f>
        <v>-</v>
      </c>
      <c r="H2216" t="str">
        <f>IF(PAS!F2212="","-",PAS!F2212)</f>
        <v>-</v>
      </c>
      <c r="I2216" t="str">
        <f>IF(PAS!G2212="","-",PAS!G2212)</f>
        <v>-</v>
      </c>
      <c r="J2216" t="str">
        <f>IF(PAS!H2212="","-",PAS!H2212)</f>
        <v>-</v>
      </c>
      <c r="K2216" t="str">
        <f>IF(PAS!I2212="","-",PAS!I2212)</f>
        <v>-</v>
      </c>
      <c r="L2216" t="str">
        <f>IF(PAS!J2212="","-",PAS!J2212)</f>
        <v>-</v>
      </c>
      <c r="M2216" t="str">
        <f>IF(PAS!K2212="","-",PAS!K2212)</f>
        <v>-</v>
      </c>
      <c r="N2216" t="str">
        <f>IF(PAS!L2212="","-",PAS!L2212)</f>
        <v>-</v>
      </c>
      <c r="O2216" t="str">
        <f>IF(PAS!M2212="","-",PAS!M2212)</f>
        <v>-</v>
      </c>
      <c r="P2216" t="str">
        <f>IF(PAS!N2212="","-",PAS!N2212)</f>
        <v>-</v>
      </c>
      <c r="Q2216" t="str">
        <f>IF(PAS!O2212="","-",PAS!O2212)</f>
        <v>-</v>
      </c>
      <c r="R2216" t="str">
        <f>IF(PAS!P2212="","-",PAS!P2212)</f>
        <v>-</v>
      </c>
      <c r="S2216" t="str">
        <f>IF(PAS!Q2212="","-",PAS!Q2212)</f>
        <v>-</v>
      </c>
      <c r="T2216" t="str">
        <f>IF(PAS!R2212="","-",PAS!R2212)</f>
        <v>-</v>
      </c>
    </row>
    <row r="2217" spans="1:20" x14ac:dyDescent="0.2">
      <c r="A2217" s="1" t="str" cm="1">
        <f t="array" aca="1" ref="A2217" ca="1">IF(OR($A$3="",'Patients in the EMR'!$A$3=""),"-",IF(COUNTIF(C2217:T2217,"&lt;&gt;-")&lt;2,"-",IF(ISERROR(VLOOKUP(INDIRECT(CHAR(CODE('Patients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17" s="1" t="str">
        <f>IF(OR($A$3="",'Patients in the EMR'!$A$3=""),"-",E2217)</f>
        <v>-</v>
      </c>
      <c r="C2217" t="str">
        <f>IF(PAS!A2213="","-",PAS!A2213)</f>
        <v>-</v>
      </c>
      <c r="D2217" t="str">
        <f>IF(PAS!B2213="","-",PAS!B2213)</f>
        <v>-</v>
      </c>
      <c r="E2217" t="str">
        <f>IF(PAS!C2213="","-",PAS!C2213)</f>
        <v>-</v>
      </c>
      <c r="F2217" t="str">
        <f>IF(PAS!D2213="","-",PAS!D2213)</f>
        <v>-</v>
      </c>
      <c r="G2217" t="str">
        <f>IF(PAS!E2213="","-",PAS!E2213)</f>
        <v>-</v>
      </c>
      <c r="H2217" t="str">
        <f>IF(PAS!F2213="","-",PAS!F2213)</f>
        <v>-</v>
      </c>
      <c r="I2217" t="str">
        <f>IF(PAS!G2213="","-",PAS!G2213)</f>
        <v>-</v>
      </c>
      <c r="J2217" t="str">
        <f>IF(PAS!H2213="","-",PAS!H2213)</f>
        <v>-</v>
      </c>
      <c r="K2217" t="str">
        <f>IF(PAS!I2213="","-",PAS!I2213)</f>
        <v>-</v>
      </c>
      <c r="L2217" t="str">
        <f>IF(PAS!J2213="","-",PAS!J2213)</f>
        <v>-</v>
      </c>
      <c r="M2217" t="str">
        <f>IF(PAS!K2213="","-",PAS!K2213)</f>
        <v>-</v>
      </c>
      <c r="N2217" t="str">
        <f>IF(PAS!L2213="","-",PAS!L2213)</f>
        <v>-</v>
      </c>
      <c r="O2217" t="str">
        <f>IF(PAS!M2213="","-",PAS!M2213)</f>
        <v>-</v>
      </c>
      <c r="P2217" t="str">
        <f>IF(PAS!N2213="","-",PAS!N2213)</f>
        <v>-</v>
      </c>
      <c r="Q2217" t="str">
        <f>IF(PAS!O2213="","-",PAS!O2213)</f>
        <v>-</v>
      </c>
      <c r="R2217" t="str">
        <f>IF(PAS!P2213="","-",PAS!P2213)</f>
        <v>-</v>
      </c>
      <c r="S2217" t="str">
        <f>IF(PAS!Q2213="","-",PAS!Q2213)</f>
        <v>-</v>
      </c>
      <c r="T2217" t="str">
        <f>IF(PAS!R2213="","-",PAS!R2213)</f>
        <v>-</v>
      </c>
    </row>
    <row r="2218" spans="1:20" x14ac:dyDescent="0.2">
      <c r="A2218" s="1" t="str" cm="1">
        <f t="array" aca="1" ref="A2218" ca="1">IF(OR($A$3="",'Patients in the EMR'!$A$3=""),"-",IF(COUNTIF(C2218:T2218,"&lt;&gt;-")&lt;2,"-",IF(ISERROR(VLOOKUP(INDIRECT(CHAR(CODE('Patients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18" s="1" t="str">
        <f>IF(OR($A$3="",'Patients in the EMR'!$A$3=""),"-",E2218)</f>
        <v>-</v>
      </c>
      <c r="C2218" t="str">
        <f>IF(PAS!A2214="","-",PAS!A2214)</f>
        <v>-</v>
      </c>
      <c r="D2218" t="str">
        <f>IF(PAS!B2214="","-",PAS!B2214)</f>
        <v>-</v>
      </c>
      <c r="E2218" t="str">
        <f>IF(PAS!C2214="","-",PAS!C2214)</f>
        <v>-</v>
      </c>
      <c r="F2218" t="str">
        <f>IF(PAS!D2214="","-",PAS!D2214)</f>
        <v>-</v>
      </c>
      <c r="G2218" t="str">
        <f>IF(PAS!E2214="","-",PAS!E2214)</f>
        <v>-</v>
      </c>
      <c r="H2218" t="str">
        <f>IF(PAS!F2214="","-",PAS!F2214)</f>
        <v>-</v>
      </c>
      <c r="I2218" t="str">
        <f>IF(PAS!G2214="","-",PAS!G2214)</f>
        <v>-</v>
      </c>
      <c r="J2218" t="str">
        <f>IF(PAS!H2214="","-",PAS!H2214)</f>
        <v>-</v>
      </c>
      <c r="K2218" t="str">
        <f>IF(PAS!I2214="","-",PAS!I2214)</f>
        <v>-</v>
      </c>
      <c r="L2218" t="str">
        <f>IF(PAS!J2214="","-",PAS!J2214)</f>
        <v>-</v>
      </c>
      <c r="M2218" t="str">
        <f>IF(PAS!K2214="","-",PAS!K2214)</f>
        <v>-</v>
      </c>
      <c r="N2218" t="str">
        <f>IF(PAS!L2214="","-",PAS!L2214)</f>
        <v>-</v>
      </c>
      <c r="O2218" t="str">
        <f>IF(PAS!M2214="","-",PAS!M2214)</f>
        <v>-</v>
      </c>
      <c r="P2218" t="str">
        <f>IF(PAS!N2214="","-",PAS!N2214)</f>
        <v>-</v>
      </c>
      <c r="Q2218" t="str">
        <f>IF(PAS!O2214="","-",PAS!O2214)</f>
        <v>-</v>
      </c>
      <c r="R2218" t="str">
        <f>IF(PAS!P2214="","-",PAS!P2214)</f>
        <v>-</v>
      </c>
      <c r="S2218" t="str">
        <f>IF(PAS!Q2214="","-",PAS!Q2214)</f>
        <v>-</v>
      </c>
      <c r="T2218" t="str">
        <f>IF(PAS!R2214="","-",PAS!R2214)</f>
        <v>-</v>
      </c>
    </row>
    <row r="2219" spans="1:20" x14ac:dyDescent="0.2">
      <c r="A2219" s="1" t="str" cm="1">
        <f t="array" aca="1" ref="A2219" ca="1">IF(OR($A$3="",'Patients in the EMR'!$A$3=""),"-",IF(COUNTIF(C2219:T2219,"&lt;&gt;-")&lt;2,"-",IF(ISERROR(VLOOKUP(INDIRECT(CHAR(CODE('Patients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19" s="1" t="str">
        <f>IF(OR($A$3="",'Patients in the EMR'!$A$3=""),"-",E2219)</f>
        <v>-</v>
      </c>
      <c r="C2219" t="str">
        <f>IF(PAS!A2215="","-",PAS!A2215)</f>
        <v>-</v>
      </c>
      <c r="D2219" t="str">
        <f>IF(PAS!B2215="","-",PAS!B2215)</f>
        <v>-</v>
      </c>
      <c r="E2219" t="str">
        <f>IF(PAS!C2215="","-",PAS!C2215)</f>
        <v>-</v>
      </c>
      <c r="F2219" t="str">
        <f>IF(PAS!D2215="","-",PAS!D2215)</f>
        <v>-</v>
      </c>
      <c r="G2219" t="str">
        <f>IF(PAS!E2215="","-",PAS!E2215)</f>
        <v>-</v>
      </c>
      <c r="H2219" t="str">
        <f>IF(PAS!F2215="","-",PAS!F2215)</f>
        <v>-</v>
      </c>
      <c r="I2219" t="str">
        <f>IF(PAS!G2215="","-",PAS!G2215)</f>
        <v>-</v>
      </c>
      <c r="J2219" t="str">
        <f>IF(PAS!H2215="","-",PAS!H2215)</f>
        <v>-</v>
      </c>
      <c r="K2219" t="str">
        <f>IF(PAS!I2215="","-",PAS!I2215)</f>
        <v>-</v>
      </c>
      <c r="L2219" t="str">
        <f>IF(PAS!J2215="","-",PAS!J2215)</f>
        <v>-</v>
      </c>
      <c r="M2219" t="str">
        <f>IF(PAS!K2215="","-",PAS!K2215)</f>
        <v>-</v>
      </c>
      <c r="N2219" t="str">
        <f>IF(PAS!L2215="","-",PAS!L2215)</f>
        <v>-</v>
      </c>
      <c r="O2219" t="str">
        <f>IF(PAS!M2215="","-",PAS!M2215)</f>
        <v>-</v>
      </c>
      <c r="P2219" t="str">
        <f>IF(PAS!N2215="","-",PAS!N2215)</f>
        <v>-</v>
      </c>
      <c r="Q2219" t="str">
        <f>IF(PAS!O2215="","-",PAS!O2215)</f>
        <v>-</v>
      </c>
      <c r="R2219" t="str">
        <f>IF(PAS!P2215="","-",PAS!P2215)</f>
        <v>-</v>
      </c>
      <c r="S2219" t="str">
        <f>IF(PAS!Q2215="","-",PAS!Q2215)</f>
        <v>-</v>
      </c>
      <c r="T2219" t="str">
        <f>IF(PAS!R2215="","-",PAS!R2215)</f>
        <v>-</v>
      </c>
    </row>
    <row r="2220" spans="1:20" x14ac:dyDescent="0.2">
      <c r="A2220" s="1" t="str" cm="1">
        <f t="array" aca="1" ref="A2220" ca="1">IF(OR($A$3="",'Patients in the EMR'!$A$3=""),"-",IF(COUNTIF(C2220:T2220,"&lt;&gt;-")&lt;2,"-",IF(ISERROR(VLOOKUP(INDIRECT(CHAR(CODE('Patients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20" s="1" t="str">
        <f>IF(OR($A$3="",'Patients in the EMR'!$A$3=""),"-",E2220)</f>
        <v>-</v>
      </c>
      <c r="C2220" t="str">
        <f>IF(PAS!A2216="","-",PAS!A2216)</f>
        <v>-</v>
      </c>
      <c r="D2220" t="str">
        <f>IF(PAS!B2216="","-",PAS!B2216)</f>
        <v>-</v>
      </c>
      <c r="E2220" t="str">
        <f>IF(PAS!C2216="","-",PAS!C2216)</f>
        <v>-</v>
      </c>
      <c r="F2220" t="str">
        <f>IF(PAS!D2216="","-",PAS!D2216)</f>
        <v>-</v>
      </c>
      <c r="G2220" t="str">
        <f>IF(PAS!E2216="","-",PAS!E2216)</f>
        <v>-</v>
      </c>
      <c r="H2220" t="str">
        <f>IF(PAS!F2216="","-",PAS!F2216)</f>
        <v>-</v>
      </c>
      <c r="I2220" t="str">
        <f>IF(PAS!G2216="","-",PAS!G2216)</f>
        <v>-</v>
      </c>
      <c r="J2220" t="str">
        <f>IF(PAS!H2216="","-",PAS!H2216)</f>
        <v>-</v>
      </c>
      <c r="K2220" t="str">
        <f>IF(PAS!I2216="","-",PAS!I2216)</f>
        <v>-</v>
      </c>
      <c r="L2220" t="str">
        <f>IF(PAS!J2216="","-",PAS!J2216)</f>
        <v>-</v>
      </c>
      <c r="M2220" t="str">
        <f>IF(PAS!K2216="","-",PAS!K2216)</f>
        <v>-</v>
      </c>
      <c r="N2220" t="str">
        <f>IF(PAS!L2216="","-",PAS!L2216)</f>
        <v>-</v>
      </c>
      <c r="O2220" t="str">
        <f>IF(PAS!M2216="","-",PAS!M2216)</f>
        <v>-</v>
      </c>
      <c r="P2220" t="str">
        <f>IF(PAS!N2216="","-",PAS!N2216)</f>
        <v>-</v>
      </c>
      <c r="Q2220" t="str">
        <f>IF(PAS!O2216="","-",PAS!O2216)</f>
        <v>-</v>
      </c>
      <c r="R2220" t="str">
        <f>IF(PAS!P2216="","-",PAS!P2216)</f>
        <v>-</v>
      </c>
      <c r="S2220" t="str">
        <f>IF(PAS!Q2216="","-",PAS!Q2216)</f>
        <v>-</v>
      </c>
      <c r="T2220" t="str">
        <f>IF(PAS!R2216="","-",PAS!R2216)</f>
        <v>-</v>
      </c>
    </row>
    <row r="2221" spans="1:20" x14ac:dyDescent="0.2">
      <c r="A2221" s="1" t="str" cm="1">
        <f t="array" aca="1" ref="A2221" ca="1">IF(OR($A$3="",'Patients in the EMR'!$A$3=""),"-",IF(COUNTIF(C2221:T2221,"&lt;&gt;-")&lt;2,"-",IF(ISERROR(VLOOKUP(INDIRECT(CHAR(CODE('Patients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21" s="1" t="str">
        <f>IF(OR($A$3="",'Patients in the EMR'!$A$3=""),"-",E2221)</f>
        <v>-</v>
      </c>
      <c r="C2221" t="str">
        <f>IF(PAS!A2217="","-",PAS!A2217)</f>
        <v>-</v>
      </c>
      <c r="D2221" t="str">
        <f>IF(PAS!B2217="","-",PAS!B2217)</f>
        <v>-</v>
      </c>
      <c r="E2221" t="str">
        <f>IF(PAS!C2217="","-",PAS!C2217)</f>
        <v>-</v>
      </c>
      <c r="F2221" t="str">
        <f>IF(PAS!D2217="","-",PAS!D2217)</f>
        <v>-</v>
      </c>
      <c r="G2221" t="str">
        <f>IF(PAS!E2217="","-",PAS!E2217)</f>
        <v>-</v>
      </c>
      <c r="H2221" t="str">
        <f>IF(PAS!F2217="","-",PAS!F2217)</f>
        <v>-</v>
      </c>
      <c r="I2221" t="str">
        <f>IF(PAS!G2217="","-",PAS!G2217)</f>
        <v>-</v>
      </c>
      <c r="J2221" t="str">
        <f>IF(PAS!H2217="","-",PAS!H2217)</f>
        <v>-</v>
      </c>
      <c r="K2221" t="str">
        <f>IF(PAS!I2217="","-",PAS!I2217)</f>
        <v>-</v>
      </c>
      <c r="L2221" t="str">
        <f>IF(PAS!J2217="","-",PAS!J2217)</f>
        <v>-</v>
      </c>
      <c r="M2221" t="str">
        <f>IF(PAS!K2217="","-",PAS!K2217)</f>
        <v>-</v>
      </c>
      <c r="N2221" t="str">
        <f>IF(PAS!L2217="","-",PAS!L2217)</f>
        <v>-</v>
      </c>
      <c r="O2221" t="str">
        <f>IF(PAS!M2217="","-",PAS!M2217)</f>
        <v>-</v>
      </c>
      <c r="P2221" t="str">
        <f>IF(PAS!N2217="","-",PAS!N2217)</f>
        <v>-</v>
      </c>
      <c r="Q2221" t="str">
        <f>IF(PAS!O2217="","-",PAS!O2217)</f>
        <v>-</v>
      </c>
      <c r="R2221" t="str">
        <f>IF(PAS!P2217="","-",PAS!P2217)</f>
        <v>-</v>
      </c>
      <c r="S2221" t="str">
        <f>IF(PAS!Q2217="","-",PAS!Q2217)</f>
        <v>-</v>
      </c>
      <c r="T2221" t="str">
        <f>IF(PAS!R2217="","-",PAS!R2217)</f>
        <v>-</v>
      </c>
    </row>
    <row r="2222" spans="1:20" x14ac:dyDescent="0.2">
      <c r="A2222" s="1" t="str" cm="1">
        <f t="array" aca="1" ref="A2222" ca="1">IF(OR($A$3="",'Patients in the EMR'!$A$3=""),"-",IF(COUNTIF(C2222:T2222,"&lt;&gt;-")&lt;2,"-",IF(ISERROR(VLOOKUP(INDIRECT(CHAR(CODE('Patients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22" s="1" t="str">
        <f>IF(OR($A$3="",'Patients in the EMR'!$A$3=""),"-",E2222)</f>
        <v>-</v>
      </c>
      <c r="C2222" t="str">
        <f>IF(PAS!A2218="","-",PAS!A2218)</f>
        <v>-</v>
      </c>
      <c r="D2222" t="str">
        <f>IF(PAS!B2218="","-",PAS!B2218)</f>
        <v>-</v>
      </c>
      <c r="E2222" t="str">
        <f>IF(PAS!C2218="","-",PAS!C2218)</f>
        <v>-</v>
      </c>
      <c r="F2222" t="str">
        <f>IF(PAS!D2218="","-",PAS!D2218)</f>
        <v>-</v>
      </c>
      <c r="G2222" t="str">
        <f>IF(PAS!E2218="","-",PAS!E2218)</f>
        <v>-</v>
      </c>
      <c r="H2222" t="str">
        <f>IF(PAS!F2218="","-",PAS!F2218)</f>
        <v>-</v>
      </c>
      <c r="I2222" t="str">
        <f>IF(PAS!G2218="","-",PAS!G2218)</f>
        <v>-</v>
      </c>
      <c r="J2222" t="str">
        <f>IF(PAS!H2218="","-",PAS!H2218)</f>
        <v>-</v>
      </c>
      <c r="K2222" t="str">
        <f>IF(PAS!I2218="","-",PAS!I2218)</f>
        <v>-</v>
      </c>
      <c r="L2222" t="str">
        <f>IF(PAS!J2218="","-",PAS!J2218)</f>
        <v>-</v>
      </c>
      <c r="M2222" t="str">
        <f>IF(PAS!K2218="","-",PAS!K2218)</f>
        <v>-</v>
      </c>
      <c r="N2222" t="str">
        <f>IF(PAS!L2218="","-",PAS!L2218)</f>
        <v>-</v>
      </c>
      <c r="O2222" t="str">
        <f>IF(PAS!M2218="","-",PAS!M2218)</f>
        <v>-</v>
      </c>
      <c r="P2222" t="str">
        <f>IF(PAS!N2218="","-",PAS!N2218)</f>
        <v>-</v>
      </c>
      <c r="Q2222" t="str">
        <f>IF(PAS!O2218="","-",PAS!O2218)</f>
        <v>-</v>
      </c>
      <c r="R2222" t="str">
        <f>IF(PAS!P2218="","-",PAS!P2218)</f>
        <v>-</v>
      </c>
      <c r="S2222" t="str">
        <f>IF(PAS!Q2218="","-",PAS!Q2218)</f>
        <v>-</v>
      </c>
      <c r="T2222" t="str">
        <f>IF(PAS!R2218="","-",PAS!R2218)</f>
        <v>-</v>
      </c>
    </row>
    <row r="2223" spans="1:20" x14ac:dyDescent="0.2">
      <c r="A2223" s="1" t="str" cm="1">
        <f t="array" aca="1" ref="A2223" ca="1">IF(OR($A$3="",'Patients in the EMR'!$A$3=""),"-",IF(COUNTIF(C2223:T2223,"&lt;&gt;-")&lt;2,"-",IF(ISERROR(VLOOKUP(INDIRECT(CHAR(CODE('Patients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23" s="1" t="str">
        <f>IF(OR($A$3="",'Patients in the EMR'!$A$3=""),"-",E2223)</f>
        <v>-</v>
      </c>
      <c r="C2223" t="str">
        <f>IF(PAS!A2219="","-",PAS!A2219)</f>
        <v>-</v>
      </c>
      <c r="D2223" t="str">
        <f>IF(PAS!B2219="","-",PAS!B2219)</f>
        <v>-</v>
      </c>
      <c r="E2223" t="str">
        <f>IF(PAS!C2219="","-",PAS!C2219)</f>
        <v>-</v>
      </c>
      <c r="F2223" t="str">
        <f>IF(PAS!D2219="","-",PAS!D2219)</f>
        <v>-</v>
      </c>
      <c r="G2223" t="str">
        <f>IF(PAS!E2219="","-",PAS!E2219)</f>
        <v>-</v>
      </c>
      <c r="H2223" t="str">
        <f>IF(PAS!F2219="","-",PAS!F2219)</f>
        <v>-</v>
      </c>
      <c r="I2223" t="str">
        <f>IF(PAS!G2219="","-",PAS!G2219)</f>
        <v>-</v>
      </c>
      <c r="J2223" t="str">
        <f>IF(PAS!H2219="","-",PAS!H2219)</f>
        <v>-</v>
      </c>
      <c r="K2223" t="str">
        <f>IF(PAS!I2219="","-",PAS!I2219)</f>
        <v>-</v>
      </c>
      <c r="L2223" t="str">
        <f>IF(PAS!J2219="","-",PAS!J2219)</f>
        <v>-</v>
      </c>
      <c r="M2223" t="str">
        <f>IF(PAS!K2219="","-",PAS!K2219)</f>
        <v>-</v>
      </c>
      <c r="N2223" t="str">
        <f>IF(PAS!L2219="","-",PAS!L2219)</f>
        <v>-</v>
      </c>
      <c r="O2223" t="str">
        <f>IF(PAS!M2219="","-",PAS!M2219)</f>
        <v>-</v>
      </c>
      <c r="P2223" t="str">
        <f>IF(PAS!N2219="","-",PAS!N2219)</f>
        <v>-</v>
      </c>
      <c r="Q2223" t="str">
        <f>IF(PAS!O2219="","-",PAS!O2219)</f>
        <v>-</v>
      </c>
      <c r="R2223" t="str">
        <f>IF(PAS!P2219="","-",PAS!P2219)</f>
        <v>-</v>
      </c>
      <c r="S2223" t="str">
        <f>IF(PAS!Q2219="","-",PAS!Q2219)</f>
        <v>-</v>
      </c>
      <c r="T2223" t="str">
        <f>IF(PAS!R2219="","-",PAS!R2219)</f>
        <v>-</v>
      </c>
    </row>
    <row r="2224" spans="1:20" x14ac:dyDescent="0.2">
      <c r="A2224" s="1" t="str" cm="1">
        <f t="array" aca="1" ref="A2224" ca="1">IF(OR($A$3="",'Patients in the EMR'!$A$3=""),"-",IF(COUNTIF(C2224:T2224,"&lt;&gt;-")&lt;2,"-",IF(ISERROR(VLOOKUP(INDIRECT(CHAR(CODE('Patients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24" s="1" t="str">
        <f>IF(OR($A$3="",'Patients in the EMR'!$A$3=""),"-",E2224)</f>
        <v>-</v>
      </c>
      <c r="C2224" t="str">
        <f>IF(PAS!A2220="","-",PAS!A2220)</f>
        <v>-</v>
      </c>
      <c r="D2224" t="str">
        <f>IF(PAS!B2220="","-",PAS!B2220)</f>
        <v>-</v>
      </c>
      <c r="E2224" t="str">
        <f>IF(PAS!C2220="","-",PAS!C2220)</f>
        <v>-</v>
      </c>
      <c r="F2224" t="str">
        <f>IF(PAS!D2220="","-",PAS!D2220)</f>
        <v>-</v>
      </c>
      <c r="G2224" t="str">
        <f>IF(PAS!E2220="","-",PAS!E2220)</f>
        <v>-</v>
      </c>
      <c r="H2224" t="str">
        <f>IF(PAS!F2220="","-",PAS!F2220)</f>
        <v>-</v>
      </c>
      <c r="I2224" t="str">
        <f>IF(PAS!G2220="","-",PAS!G2220)</f>
        <v>-</v>
      </c>
      <c r="J2224" t="str">
        <f>IF(PAS!H2220="","-",PAS!H2220)</f>
        <v>-</v>
      </c>
      <c r="K2224" t="str">
        <f>IF(PAS!I2220="","-",PAS!I2220)</f>
        <v>-</v>
      </c>
      <c r="L2224" t="str">
        <f>IF(PAS!J2220="","-",PAS!J2220)</f>
        <v>-</v>
      </c>
      <c r="M2224" t="str">
        <f>IF(PAS!K2220="","-",PAS!K2220)</f>
        <v>-</v>
      </c>
      <c r="N2224" t="str">
        <f>IF(PAS!L2220="","-",PAS!L2220)</f>
        <v>-</v>
      </c>
      <c r="O2224" t="str">
        <f>IF(PAS!M2220="","-",PAS!M2220)</f>
        <v>-</v>
      </c>
      <c r="P2224" t="str">
        <f>IF(PAS!N2220="","-",PAS!N2220)</f>
        <v>-</v>
      </c>
      <c r="Q2224" t="str">
        <f>IF(PAS!O2220="","-",PAS!O2220)</f>
        <v>-</v>
      </c>
      <c r="R2224" t="str">
        <f>IF(PAS!P2220="","-",PAS!P2220)</f>
        <v>-</v>
      </c>
      <c r="S2224" t="str">
        <f>IF(PAS!Q2220="","-",PAS!Q2220)</f>
        <v>-</v>
      </c>
      <c r="T2224" t="str">
        <f>IF(PAS!R2220="","-",PAS!R2220)</f>
        <v>-</v>
      </c>
    </row>
    <row r="2225" spans="1:20" x14ac:dyDescent="0.2">
      <c r="A2225" s="1" t="str" cm="1">
        <f t="array" aca="1" ref="A2225" ca="1">IF(OR($A$3="",'Patients in the EMR'!$A$3=""),"-",IF(COUNTIF(C2225:T2225,"&lt;&gt;-")&lt;2,"-",IF(ISERROR(VLOOKUP(INDIRECT(CHAR(CODE('Patients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25" s="1" t="str">
        <f>IF(OR($A$3="",'Patients in the EMR'!$A$3=""),"-",E2225)</f>
        <v>-</v>
      </c>
      <c r="C2225" t="str">
        <f>IF(PAS!A2221="","-",PAS!A2221)</f>
        <v>-</v>
      </c>
      <c r="D2225" t="str">
        <f>IF(PAS!B2221="","-",PAS!B2221)</f>
        <v>-</v>
      </c>
      <c r="E2225" t="str">
        <f>IF(PAS!C2221="","-",PAS!C2221)</f>
        <v>-</v>
      </c>
      <c r="F2225" t="str">
        <f>IF(PAS!D2221="","-",PAS!D2221)</f>
        <v>-</v>
      </c>
      <c r="G2225" t="str">
        <f>IF(PAS!E2221="","-",PAS!E2221)</f>
        <v>-</v>
      </c>
      <c r="H2225" t="str">
        <f>IF(PAS!F2221="","-",PAS!F2221)</f>
        <v>-</v>
      </c>
      <c r="I2225" t="str">
        <f>IF(PAS!G2221="","-",PAS!G2221)</f>
        <v>-</v>
      </c>
      <c r="J2225" t="str">
        <f>IF(PAS!H2221="","-",PAS!H2221)</f>
        <v>-</v>
      </c>
      <c r="K2225" t="str">
        <f>IF(PAS!I2221="","-",PAS!I2221)</f>
        <v>-</v>
      </c>
      <c r="L2225" t="str">
        <f>IF(PAS!J2221="","-",PAS!J2221)</f>
        <v>-</v>
      </c>
      <c r="M2225" t="str">
        <f>IF(PAS!K2221="","-",PAS!K2221)</f>
        <v>-</v>
      </c>
      <c r="N2225" t="str">
        <f>IF(PAS!L2221="","-",PAS!L2221)</f>
        <v>-</v>
      </c>
      <c r="O2225" t="str">
        <f>IF(PAS!M2221="","-",PAS!M2221)</f>
        <v>-</v>
      </c>
      <c r="P2225" t="str">
        <f>IF(PAS!N2221="","-",PAS!N2221)</f>
        <v>-</v>
      </c>
      <c r="Q2225" t="str">
        <f>IF(PAS!O2221="","-",PAS!O2221)</f>
        <v>-</v>
      </c>
      <c r="R2225" t="str">
        <f>IF(PAS!P2221="","-",PAS!P2221)</f>
        <v>-</v>
      </c>
      <c r="S2225" t="str">
        <f>IF(PAS!Q2221="","-",PAS!Q2221)</f>
        <v>-</v>
      </c>
      <c r="T2225" t="str">
        <f>IF(PAS!R2221="","-",PAS!R2221)</f>
        <v>-</v>
      </c>
    </row>
    <row r="2226" spans="1:20" x14ac:dyDescent="0.2">
      <c r="A2226" s="1" t="str" cm="1">
        <f t="array" aca="1" ref="A2226" ca="1">IF(OR($A$3="",'Patients in the EMR'!$A$3=""),"-",IF(COUNTIF(C2226:T2226,"&lt;&gt;-")&lt;2,"-",IF(ISERROR(VLOOKUP(INDIRECT(CHAR(CODE('Patients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26" s="1" t="str">
        <f>IF(OR($A$3="",'Patients in the EMR'!$A$3=""),"-",E2226)</f>
        <v>-</v>
      </c>
      <c r="C2226" t="str">
        <f>IF(PAS!A2222="","-",PAS!A2222)</f>
        <v>-</v>
      </c>
      <c r="D2226" t="str">
        <f>IF(PAS!B2222="","-",PAS!B2222)</f>
        <v>-</v>
      </c>
      <c r="E2226" t="str">
        <f>IF(PAS!C2222="","-",PAS!C2222)</f>
        <v>-</v>
      </c>
      <c r="F2226" t="str">
        <f>IF(PAS!D2222="","-",PAS!D2222)</f>
        <v>-</v>
      </c>
      <c r="G2226" t="str">
        <f>IF(PAS!E2222="","-",PAS!E2222)</f>
        <v>-</v>
      </c>
      <c r="H2226" t="str">
        <f>IF(PAS!F2222="","-",PAS!F2222)</f>
        <v>-</v>
      </c>
      <c r="I2226" t="str">
        <f>IF(PAS!G2222="","-",PAS!G2222)</f>
        <v>-</v>
      </c>
      <c r="J2226" t="str">
        <f>IF(PAS!H2222="","-",PAS!H2222)</f>
        <v>-</v>
      </c>
      <c r="K2226" t="str">
        <f>IF(PAS!I2222="","-",PAS!I2222)</f>
        <v>-</v>
      </c>
      <c r="L2226" t="str">
        <f>IF(PAS!J2222="","-",PAS!J2222)</f>
        <v>-</v>
      </c>
      <c r="M2226" t="str">
        <f>IF(PAS!K2222="","-",PAS!K2222)</f>
        <v>-</v>
      </c>
      <c r="N2226" t="str">
        <f>IF(PAS!L2222="","-",PAS!L2222)</f>
        <v>-</v>
      </c>
      <c r="O2226" t="str">
        <f>IF(PAS!M2222="","-",PAS!M2222)</f>
        <v>-</v>
      </c>
      <c r="P2226" t="str">
        <f>IF(PAS!N2222="","-",PAS!N2222)</f>
        <v>-</v>
      </c>
      <c r="Q2226" t="str">
        <f>IF(PAS!O2222="","-",PAS!O2222)</f>
        <v>-</v>
      </c>
      <c r="R2226" t="str">
        <f>IF(PAS!P2222="","-",PAS!P2222)</f>
        <v>-</v>
      </c>
      <c r="S2226" t="str">
        <f>IF(PAS!Q2222="","-",PAS!Q2222)</f>
        <v>-</v>
      </c>
      <c r="T2226" t="str">
        <f>IF(PAS!R2222="","-",PAS!R2222)</f>
        <v>-</v>
      </c>
    </row>
    <row r="2227" spans="1:20" x14ac:dyDescent="0.2">
      <c r="A2227" s="1" t="str" cm="1">
        <f t="array" aca="1" ref="A2227" ca="1">IF(OR($A$3="",'Patients in the EMR'!$A$3=""),"-",IF(COUNTIF(C2227:T2227,"&lt;&gt;-")&lt;2,"-",IF(ISERROR(VLOOKUP(INDIRECT(CHAR(CODE('Patients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27" s="1" t="str">
        <f>IF(OR($A$3="",'Patients in the EMR'!$A$3=""),"-",E2227)</f>
        <v>-</v>
      </c>
      <c r="C2227" t="str">
        <f>IF(PAS!A2223="","-",PAS!A2223)</f>
        <v>-</v>
      </c>
      <c r="D2227" t="str">
        <f>IF(PAS!B2223="","-",PAS!B2223)</f>
        <v>-</v>
      </c>
      <c r="E2227" t="str">
        <f>IF(PAS!C2223="","-",PAS!C2223)</f>
        <v>-</v>
      </c>
      <c r="F2227" t="str">
        <f>IF(PAS!D2223="","-",PAS!D2223)</f>
        <v>-</v>
      </c>
      <c r="G2227" t="str">
        <f>IF(PAS!E2223="","-",PAS!E2223)</f>
        <v>-</v>
      </c>
      <c r="H2227" t="str">
        <f>IF(PAS!F2223="","-",PAS!F2223)</f>
        <v>-</v>
      </c>
      <c r="I2227" t="str">
        <f>IF(PAS!G2223="","-",PAS!G2223)</f>
        <v>-</v>
      </c>
      <c r="J2227" t="str">
        <f>IF(PAS!H2223="","-",PAS!H2223)</f>
        <v>-</v>
      </c>
      <c r="K2227" t="str">
        <f>IF(PAS!I2223="","-",PAS!I2223)</f>
        <v>-</v>
      </c>
      <c r="L2227" t="str">
        <f>IF(PAS!J2223="","-",PAS!J2223)</f>
        <v>-</v>
      </c>
      <c r="M2227" t="str">
        <f>IF(PAS!K2223="","-",PAS!K2223)</f>
        <v>-</v>
      </c>
      <c r="N2227" t="str">
        <f>IF(PAS!L2223="","-",PAS!L2223)</f>
        <v>-</v>
      </c>
      <c r="O2227" t="str">
        <f>IF(PAS!M2223="","-",PAS!M2223)</f>
        <v>-</v>
      </c>
      <c r="P2227" t="str">
        <f>IF(PAS!N2223="","-",PAS!N2223)</f>
        <v>-</v>
      </c>
      <c r="Q2227" t="str">
        <f>IF(PAS!O2223="","-",PAS!O2223)</f>
        <v>-</v>
      </c>
      <c r="R2227" t="str">
        <f>IF(PAS!P2223="","-",PAS!P2223)</f>
        <v>-</v>
      </c>
      <c r="S2227" t="str">
        <f>IF(PAS!Q2223="","-",PAS!Q2223)</f>
        <v>-</v>
      </c>
      <c r="T2227" t="str">
        <f>IF(PAS!R2223="","-",PAS!R2223)</f>
        <v>-</v>
      </c>
    </row>
    <row r="2228" spans="1:20" x14ac:dyDescent="0.2">
      <c r="A2228" s="1" t="str" cm="1">
        <f t="array" aca="1" ref="A2228" ca="1">IF(OR($A$3="",'Patients in the EMR'!$A$3=""),"-",IF(COUNTIF(C2228:T2228,"&lt;&gt;-")&lt;2,"-",IF(ISERROR(VLOOKUP(INDIRECT(CHAR(CODE('Patients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28" s="1" t="str">
        <f>IF(OR($A$3="",'Patients in the EMR'!$A$3=""),"-",E2228)</f>
        <v>-</v>
      </c>
      <c r="C2228" t="str">
        <f>IF(PAS!A2224="","-",PAS!A2224)</f>
        <v>-</v>
      </c>
      <c r="D2228" t="str">
        <f>IF(PAS!B2224="","-",PAS!B2224)</f>
        <v>-</v>
      </c>
      <c r="E2228" t="str">
        <f>IF(PAS!C2224="","-",PAS!C2224)</f>
        <v>-</v>
      </c>
      <c r="F2228" t="str">
        <f>IF(PAS!D2224="","-",PAS!D2224)</f>
        <v>-</v>
      </c>
      <c r="G2228" t="str">
        <f>IF(PAS!E2224="","-",PAS!E2224)</f>
        <v>-</v>
      </c>
      <c r="H2228" t="str">
        <f>IF(PAS!F2224="","-",PAS!F2224)</f>
        <v>-</v>
      </c>
      <c r="I2228" t="str">
        <f>IF(PAS!G2224="","-",PAS!G2224)</f>
        <v>-</v>
      </c>
      <c r="J2228" t="str">
        <f>IF(PAS!H2224="","-",PAS!H2224)</f>
        <v>-</v>
      </c>
      <c r="K2228" t="str">
        <f>IF(PAS!I2224="","-",PAS!I2224)</f>
        <v>-</v>
      </c>
      <c r="L2228" t="str">
        <f>IF(PAS!J2224="","-",PAS!J2224)</f>
        <v>-</v>
      </c>
      <c r="M2228" t="str">
        <f>IF(PAS!K2224="","-",PAS!K2224)</f>
        <v>-</v>
      </c>
      <c r="N2228" t="str">
        <f>IF(PAS!L2224="","-",PAS!L2224)</f>
        <v>-</v>
      </c>
      <c r="O2228" t="str">
        <f>IF(PAS!M2224="","-",PAS!M2224)</f>
        <v>-</v>
      </c>
      <c r="P2228" t="str">
        <f>IF(PAS!N2224="","-",PAS!N2224)</f>
        <v>-</v>
      </c>
      <c r="Q2228" t="str">
        <f>IF(PAS!O2224="","-",PAS!O2224)</f>
        <v>-</v>
      </c>
      <c r="R2228" t="str">
        <f>IF(PAS!P2224="","-",PAS!P2224)</f>
        <v>-</v>
      </c>
      <c r="S2228" t="str">
        <f>IF(PAS!Q2224="","-",PAS!Q2224)</f>
        <v>-</v>
      </c>
      <c r="T2228" t="str">
        <f>IF(PAS!R2224="","-",PAS!R2224)</f>
        <v>-</v>
      </c>
    </row>
    <row r="2229" spans="1:20" x14ac:dyDescent="0.2">
      <c r="A2229" s="1" t="str" cm="1">
        <f t="array" aca="1" ref="A2229" ca="1">IF(OR($A$3="",'Patients in the EMR'!$A$3=""),"-",IF(COUNTIF(C2229:T2229,"&lt;&gt;-")&lt;2,"-",IF(ISERROR(VLOOKUP(INDIRECT(CHAR(CODE('Patients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29" s="1" t="str">
        <f>IF(OR($A$3="",'Patients in the EMR'!$A$3=""),"-",E2229)</f>
        <v>-</v>
      </c>
      <c r="C2229" t="str">
        <f>IF(PAS!A2225="","-",PAS!A2225)</f>
        <v>-</v>
      </c>
      <c r="D2229" t="str">
        <f>IF(PAS!B2225="","-",PAS!B2225)</f>
        <v>-</v>
      </c>
      <c r="E2229" t="str">
        <f>IF(PAS!C2225="","-",PAS!C2225)</f>
        <v>-</v>
      </c>
      <c r="F2229" t="str">
        <f>IF(PAS!D2225="","-",PAS!D2225)</f>
        <v>-</v>
      </c>
      <c r="G2229" t="str">
        <f>IF(PAS!E2225="","-",PAS!E2225)</f>
        <v>-</v>
      </c>
      <c r="H2229" t="str">
        <f>IF(PAS!F2225="","-",PAS!F2225)</f>
        <v>-</v>
      </c>
      <c r="I2229" t="str">
        <f>IF(PAS!G2225="","-",PAS!G2225)</f>
        <v>-</v>
      </c>
      <c r="J2229" t="str">
        <f>IF(PAS!H2225="","-",PAS!H2225)</f>
        <v>-</v>
      </c>
      <c r="K2229" t="str">
        <f>IF(PAS!I2225="","-",PAS!I2225)</f>
        <v>-</v>
      </c>
      <c r="L2229" t="str">
        <f>IF(PAS!J2225="","-",PAS!J2225)</f>
        <v>-</v>
      </c>
      <c r="M2229" t="str">
        <f>IF(PAS!K2225="","-",PAS!K2225)</f>
        <v>-</v>
      </c>
      <c r="N2229" t="str">
        <f>IF(PAS!L2225="","-",PAS!L2225)</f>
        <v>-</v>
      </c>
      <c r="O2229" t="str">
        <f>IF(PAS!M2225="","-",PAS!M2225)</f>
        <v>-</v>
      </c>
      <c r="P2229" t="str">
        <f>IF(PAS!N2225="","-",PAS!N2225)</f>
        <v>-</v>
      </c>
      <c r="Q2229" t="str">
        <f>IF(PAS!O2225="","-",PAS!O2225)</f>
        <v>-</v>
      </c>
      <c r="R2229" t="str">
        <f>IF(PAS!P2225="","-",PAS!P2225)</f>
        <v>-</v>
      </c>
      <c r="S2229" t="str">
        <f>IF(PAS!Q2225="","-",PAS!Q2225)</f>
        <v>-</v>
      </c>
      <c r="T2229" t="str">
        <f>IF(PAS!R2225="","-",PAS!R2225)</f>
        <v>-</v>
      </c>
    </row>
    <row r="2230" spans="1:20" x14ac:dyDescent="0.2">
      <c r="A2230" s="1" t="str" cm="1">
        <f t="array" aca="1" ref="A2230" ca="1">IF(OR($A$3="",'Patients in the EMR'!$A$3=""),"-",IF(COUNTIF(C2230:T2230,"&lt;&gt;-")&lt;2,"-",IF(ISERROR(VLOOKUP(INDIRECT(CHAR(CODE('Patients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30" s="1" t="str">
        <f>IF(OR($A$3="",'Patients in the EMR'!$A$3=""),"-",E2230)</f>
        <v>-</v>
      </c>
      <c r="C2230" t="str">
        <f>IF(PAS!A2226="","-",PAS!A2226)</f>
        <v>-</v>
      </c>
      <c r="D2230" t="str">
        <f>IF(PAS!B2226="","-",PAS!B2226)</f>
        <v>-</v>
      </c>
      <c r="E2230" t="str">
        <f>IF(PAS!C2226="","-",PAS!C2226)</f>
        <v>-</v>
      </c>
      <c r="F2230" t="str">
        <f>IF(PAS!D2226="","-",PAS!D2226)</f>
        <v>-</v>
      </c>
      <c r="G2230" t="str">
        <f>IF(PAS!E2226="","-",PAS!E2226)</f>
        <v>-</v>
      </c>
      <c r="H2230" t="str">
        <f>IF(PAS!F2226="","-",PAS!F2226)</f>
        <v>-</v>
      </c>
      <c r="I2230" t="str">
        <f>IF(PAS!G2226="","-",PAS!G2226)</f>
        <v>-</v>
      </c>
      <c r="J2230" t="str">
        <f>IF(PAS!H2226="","-",PAS!H2226)</f>
        <v>-</v>
      </c>
      <c r="K2230" t="str">
        <f>IF(PAS!I2226="","-",PAS!I2226)</f>
        <v>-</v>
      </c>
      <c r="L2230" t="str">
        <f>IF(PAS!J2226="","-",PAS!J2226)</f>
        <v>-</v>
      </c>
      <c r="M2230" t="str">
        <f>IF(PAS!K2226="","-",PAS!K2226)</f>
        <v>-</v>
      </c>
      <c r="N2230" t="str">
        <f>IF(PAS!L2226="","-",PAS!L2226)</f>
        <v>-</v>
      </c>
      <c r="O2230" t="str">
        <f>IF(PAS!M2226="","-",PAS!M2226)</f>
        <v>-</v>
      </c>
      <c r="P2230" t="str">
        <f>IF(PAS!N2226="","-",PAS!N2226)</f>
        <v>-</v>
      </c>
      <c r="Q2230" t="str">
        <f>IF(PAS!O2226="","-",PAS!O2226)</f>
        <v>-</v>
      </c>
      <c r="R2230" t="str">
        <f>IF(PAS!P2226="","-",PAS!P2226)</f>
        <v>-</v>
      </c>
      <c r="S2230" t="str">
        <f>IF(PAS!Q2226="","-",PAS!Q2226)</f>
        <v>-</v>
      </c>
      <c r="T2230" t="str">
        <f>IF(PAS!R2226="","-",PAS!R2226)</f>
        <v>-</v>
      </c>
    </row>
    <row r="2231" spans="1:20" x14ac:dyDescent="0.2">
      <c r="A2231" s="1" t="str" cm="1">
        <f t="array" aca="1" ref="A2231" ca="1">IF(OR($A$3="",'Patients in the EMR'!$A$3=""),"-",IF(COUNTIF(C2231:T2231,"&lt;&gt;-")&lt;2,"-",IF(ISERROR(VLOOKUP(INDIRECT(CHAR(CODE('Patients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31" s="1" t="str">
        <f>IF(OR($A$3="",'Patients in the EMR'!$A$3=""),"-",E2231)</f>
        <v>-</v>
      </c>
      <c r="C2231" t="str">
        <f>IF(PAS!A2227="","-",PAS!A2227)</f>
        <v>-</v>
      </c>
      <c r="D2231" t="str">
        <f>IF(PAS!B2227="","-",PAS!B2227)</f>
        <v>-</v>
      </c>
      <c r="E2231" t="str">
        <f>IF(PAS!C2227="","-",PAS!C2227)</f>
        <v>-</v>
      </c>
      <c r="F2231" t="str">
        <f>IF(PAS!D2227="","-",PAS!D2227)</f>
        <v>-</v>
      </c>
      <c r="G2231" t="str">
        <f>IF(PAS!E2227="","-",PAS!E2227)</f>
        <v>-</v>
      </c>
      <c r="H2231" t="str">
        <f>IF(PAS!F2227="","-",PAS!F2227)</f>
        <v>-</v>
      </c>
      <c r="I2231" t="str">
        <f>IF(PAS!G2227="","-",PAS!G2227)</f>
        <v>-</v>
      </c>
      <c r="J2231" t="str">
        <f>IF(PAS!H2227="","-",PAS!H2227)</f>
        <v>-</v>
      </c>
      <c r="K2231" t="str">
        <f>IF(PAS!I2227="","-",PAS!I2227)</f>
        <v>-</v>
      </c>
      <c r="L2231" t="str">
        <f>IF(PAS!J2227="","-",PAS!J2227)</f>
        <v>-</v>
      </c>
      <c r="M2231" t="str">
        <f>IF(PAS!K2227="","-",PAS!K2227)</f>
        <v>-</v>
      </c>
      <c r="N2231" t="str">
        <f>IF(PAS!L2227="","-",PAS!L2227)</f>
        <v>-</v>
      </c>
      <c r="O2231" t="str">
        <f>IF(PAS!M2227="","-",PAS!M2227)</f>
        <v>-</v>
      </c>
      <c r="P2231" t="str">
        <f>IF(PAS!N2227="","-",PAS!N2227)</f>
        <v>-</v>
      </c>
      <c r="Q2231" t="str">
        <f>IF(PAS!O2227="","-",PAS!O2227)</f>
        <v>-</v>
      </c>
      <c r="R2231" t="str">
        <f>IF(PAS!P2227="","-",PAS!P2227)</f>
        <v>-</v>
      </c>
      <c r="S2231" t="str">
        <f>IF(PAS!Q2227="","-",PAS!Q2227)</f>
        <v>-</v>
      </c>
      <c r="T2231" t="str">
        <f>IF(PAS!R2227="","-",PAS!R2227)</f>
        <v>-</v>
      </c>
    </row>
    <row r="2232" spans="1:20" x14ac:dyDescent="0.2">
      <c r="A2232" s="1" t="str" cm="1">
        <f t="array" aca="1" ref="A2232" ca="1">IF(OR($A$3="",'Patients in the EMR'!$A$3=""),"-",IF(COUNTIF(C2232:T2232,"&lt;&gt;-")&lt;2,"-",IF(ISERROR(VLOOKUP(INDIRECT(CHAR(CODE('Patients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32" s="1" t="str">
        <f>IF(OR($A$3="",'Patients in the EMR'!$A$3=""),"-",E2232)</f>
        <v>-</v>
      </c>
      <c r="C2232" t="str">
        <f>IF(PAS!A2228="","-",PAS!A2228)</f>
        <v>-</v>
      </c>
      <c r="D2232" t="str">
        <f>IF(PAS!B2228="","-",PAS!B2228)</f>
        <v>-</v>
      </c>
      <c r="E2232" t="str">
        <f>IF(PAS!C2228="","-",PAS!C2228)</f>
        <v>-</v>
      </c>
      <c r="F2232" t="str">
        <f>IF(PAS!D2228="","-",PAS!D2228)</f>
        <v>-</v>
      </c>
      <c r="G2232" t="str">
        <f>IF(PAS!E2228="","-",PAS!E2228)</f>
        <v>-</v>
      </c>
      <c r="H2232" t="str">
        <f>IF(PAS!F2228="","-",PAS!F2228)</f>
        <v>-</v>
      </c>
      <c r="I2232" t="str">
        <f>IF(PAS!G2228="","-",PAS!G2228)</f>
        <v>-</v>
      </c>
      <c r="J2232" t="str">
        <f>IF(PAS!H2228="","-",PAS!H2228)</f>
        <v>-</v>
      </c>
      <c r="K2232" t="str">
        <f>IF(PAS!I2228="","-",PAS!I2228)</f>
        <v>-</v>
      </c>
      <c r="L2232" t="str">
        <f>IF(PAS!J2228="","-",PAS!J2228)</f>
        <v>-</v>
      </c>
      <c r="M2232" t="str">
        <f>IF(PAS!K2228="","-",PAS!K2228)</f>
        <v>-</v>
      </c>
      <c r="N2232" t="str">
        <f>IF(PAS!L2228="","-",PAS!L2228)</f>
        <v>-</v>
      </c>
      <c r="O2232" t="str">
        <f>IF(PAS!M2228="","-",PAS!M2228)</f>
        <v>-</v>
      </c>
      <c r="P2232" t="str">
        <f>IF(PAS!N2228="","-",PAS!N2228)</f>
        <v>-</v>
      </c>
      <c r="Q2232" t="str">
        <f>IF(PAS!O2228="","-",PAS!O2228)</f>
        <v>-</v>
      </c>
      <c r="R2232" t="str">
        <f>IF(PAS!P2228="","-",PAS!P2228)</f>
        <v>-</v>
      </c>
      <c r="S2232" t="str">
        <f>IF(PAS!Q2228="","-",PAS!Q2228)</f>
        <v>-</v>
      </c>
      <c r="T2232" t="str">
        <f>IF(PAS!R2228="","-",PAS!R2228)</f>
        <v>-</v>
      </c>
    </row>
    <row r="2233" spans="1:20" x14ac:dyDescent="0.2">
      <c r="A2233" s="1" t="str" cm="1">
        <f t="array" aca="1" ref="A2233" ca="1">IF(OR($A$3="",'Patients in the EMR'!$A$3=""),"-",IF(COUNTIF(C2233:T2233,"&lt;&gt;-")&lt;2,"-",IF(ISERROR(VLOOKUP(INDIRECT(CHAR(CODE('Patients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33" s="1" t="str">
        <f>IF(OR($A$3="",'Patients in the EMR'!$A$3=""),"-",E2233)</f>
        <v>-</v>
      </c>
      <c r="C2233" t="str">
        <f>IF(PAS!A2229="","-",PAS!A2229)</f>
        <v>-</v>
      </c>
      <c r="D2233" t="str">
        <f>IF(PAS!B2229="","-",PAS!B2229)</f>
        <v>-</v>
      </c>
      <c r="E2233" t="str">
        <f>IF(PAS!C2229="","-",PAS!C2229)</f>
        <v>-</v>
      </c>
      <c r="F2233" t="str">
        <f>IF(PAS!D2229="","-",PAS!D2229)</f>
        <v>-</v>
      </c>
      <c r="G2233" t="str">
        <f>IF(PAS!E2229="","-",PAS!E2229)</f>
        <v>-</v>
      </c>
      <c r="H2233" t="str">
        <f>IF(PAS!F2229="","-",PAS!F2229)</f>
        <v>-</v>
      </c>
      <c r="I2233" t="str">
        <f>IF(PAS!G2229="","-",PAS!G2229)</f>
        <v>-</v>
      </c>
      <c r="J2233" t="str">
        <f>IF(PAS!H2229="","-",PAS!H2229)</f>
        <v>-</v>
      </c>
      <c r="K2233" t="str">
        <f>IF(PAS!I2229="","-",PAS!I2229)</f>
        <v>-</v>
      </c>
      <c r="L2233" t="str">
        <f>IF(PAS!J2229="","-",PAS!J2229)</f>
        <v>-</v>
      </c>
      <c r="M2233" t="str">
        <f>IF(PAS!K2229="","-",PAS!K2229)</f>
        <v>-</v>
      </c>
      <c r="N2233" t="str">
        <f>IF(PAS!L2229="","-",PAS!L2229)</f>
        <v>-</v>
      </c>
      <c r="O2233" t="str">
        <f>IF(PAS!M2229="","-",PAS!M2229)</f>
        <v>-</v>
      </c>
      <c r="P2233" t="str">
        <f>IF(PAS!N2229="","-",PAS!N2229)</f>
        <v>-</v>
      </c>
      <c r="Q2233" t="str">
        <f>IF(PAS!O2229="","-",PAS!O2229)</f>
        <v>-</v>
      </c>
      <c r="R2233" t="str">
        <f>IF(PAS!P2229="","-",PAS!P2229)</f>
        <v>-</v>
      </c>
      <c r="S2233" t="str">
        <f>IF(PAS!Q2229="","-",PAS!Q2229)</f>
        <v>-</v>
      </c>
      <c r="T2233" t="str">
        <f>IF(PAS!R2229="","-",PAS!R2229)</f>
        <v>-</v>
      </c>
    </row>
    <row r="2234" spans="1:20" x14ac:dyDescent="0.2">
      <c r="A2234" s="1" t="str" cm="1">
        <f t="array" aca="1" ref="A2234" ca="1">IF(OR($A$3="",'Patients in the EMR'!$A$3=""),"-",IF(COUNTIF(C2234:T2234,"&lt;&gt;-")&lt;2,"-",IF(ISERROR(VLOOKUP(INDIRECT(CHAR(CODE('Patients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34" s="1" t="str">
        <f>IF(OR($A$3="",'Patients in the EMR'!$A$3=""),"-",E2234)</f>
        <v>-</v>
      </c>
      <c r="C2234" t="str">
        <f>IF(PAS!A2230="","-",PAS!A2230)</f>
        <v>-</v>
      </c>
      <c r="D2234" t="str">
        <f>IF(PAS!B2230="","-",PAS!B2230)</f>
        <v>-</v>
      </c>
      <c r="E2234" t="str">
        <f>IF(PAS!C2230="","-",PAS!C2230)</f>
        <v>-</v>
      </c>
      <c r="F2234" t="str">
        <f>IF(PAS!D2230="","-",PAS!D2230)</f>
        <v>-</v>
      </c>
      <c r="G2234" t="str">
        <f>IF(PAS!E2230="","-",PAS!E2230)</f>
        <v>-</v>
      </c>
      <c r="H2234" t="str">
        <f>IF(PAS!F2230="","-",PAS!F2230)</f>
        <v>-</v>
      </c>
      <c r="I2234" t="str">
        <f>IF(PAS!G2230="","-",PAS!G2230)</f>
        <v>-</v>
      </c>
      <c r="J2234" t="str">
        <f>IF(PAS!H2230="","-",PAS!H2230)</f>
        <v>-</v>
      </c>
      <c r="K2234" t="str">
        <f>IF(PAS!I2230="","-",PAS!I2230)</f>
        <v>-</v>
      </c>
      <c r="L2234" t="str">
        <f>IF(PAS!J2230="","-",PAS!J2230)</f>
        <v>-</v>
      </c>
      <c r="M2234" t="str">
        <f>IF(PAS!K2230="","-",PAS!K2230)</f>
        <v>-</v>
      </c>
      <c r="N2234" t="str">
        <f>IF(PAS!L2230="","-",PAS!L2230)</f>
        <v>-</v>
      </c>
      <c r="O2234" t="str">
        <f>IF(PAS!M2230="","-",PAS!M2230)</f>
        <v>-</v>
      </c>
      <c r="P2234" t="str">
        <f>IF(PAS!N2230="","-",PAS!N2230)</f>
        <v>-</v>
      </c>
      <c r="Q2234" t="str">
        <f>IF(PAS!O2230="","-",PAS!O2230)</f>
        <v>-</v>
      </c>
      <c r="R2234" t="str">
        <f>IF(PAS!P2230="","-",PAS!P2230)</f>
        <v>-</v>
      </c>
      <c r="S2234" t="str">
        <f>IF(PAS!Q2230="","-",PAS!Q2230)</f>
        <v>-</v>
      </c>
      <c r="T2234" t="str">
        <f>IF(PAS!R2230="","-",PAS!R2230)</f>
        <v>-</v>
      </c>
    </row>
    <row r="2235" spans="1:20" x14ac:dyDescent="0.2">
      <c r="A2235" s="1" t="str" cm="1">
        <f t="array" aca="1" ref="A2235" ca="1">IF(OR($A$3="",'Patients in the EMR'!$A$3=""),"-",IF(COUNTIF(C2235:T2235,"&lt;&gt;-")&lt;2,"-",IF(ISERROR(VLOOKUP(INDIRECT(CHAR(CODE('Patients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35" s="1" t="str">
        <f>IF(OR($A$3="",'Patients in the EMR'!$A$3=""),"-",E2235)</f>
        <v>-</v>
      </c>
      <c r="C2235" t="str">
        <f>IF(PAS!A2231="","-",PAS!A2231)</f>
        <v>-</v>
      </c>
      <c r="D2235" t="str">
        <f>IF(PAS!B2231="","-",PAS!B2231)</f>
        <v>-</v>
      </c>
      <c r="E2235" t="str">
        <f>IF(PAS!C2231="","-",PAS!C2231)</f>
        <v>-</v>
      </c>
      <c r="F2235" t="str">
        <f>IF(PAS!D2231="","-",PAS!D2231)</f>
        <v>-</v>
      </c>
      <c r="G2235" t="str">
        <f>IF(PAS!E2231="","-",PAS!E2231)</f>
        <v>-</v>
      </c>
      <c r="H2235" t="str">
        <f>IF(PAS!F2231="","-",PAS!F2231)</f>
        <v>-</v>
      </c>
      <c r="I2235" t="str">
        <f>IF(PAS!G2231="","-",PAS!G2231)</f>
        <v>-</v>
      </c>
      <c r="J2235" t="str">
        <f>IF(PAS!H2231="","-",PAS!H2231)</f>
        <v>-</v>
      </c>
      <c r="K2235" t="str">
        <f>IF(PAS!I2231="","-",PAS!I2231)</f>
        <v>-</v>
      </c>
      <c r="L2235" t="str">
        <f>IF(PAS!J2231="","-",PAS!J2231)</f>
        <v>-</v>
      </c>
      <c r="M2235" t="str">
        <f>IF(PAS!K2231="","-",PAS!K2231)</f>
        <v>-</v>
      </c>
      <c r="N2235" t="str">
        <f>IF(PAS!L2231="","-",PAS!L2231)</f>
        <v>-</v>
      </c>
      <c r="O2235" t="str">
        <f>IF(PAS!M2231="","-",PAS!M2231)</f>
        <v>-</v>
      </c>
      <c r="P2235" t="str">
        <f>IF(PAS!N2231="","-",PAS!N2231)</f>
        <v>-</v>
      </c>
      <c r="Q2235" t="str">
        <f>IF(PAS!O2231="","-",PAS!O2231)</f>
        <v>-</v>
      </c>
      <c r="R2235" t="str">
        <f>IF(PAS!P2231="","-",PAS!P2231)</f>
        <v>-</v>
      </c>
      <c r="S2235" t="str">
        <f>IF(PAS!Q2231="","-",PAS!Q2231)</f>
        <v>-</v>
      </c>
      <c r="T2235" t="str">
        <f>IF(PAS!R2231="","-",PAS!R2231)</f>
        <v>-</v>
      </c>
    </row>
    <row r="2236" spans="1:20" x14ac:dyDescent="0.2">
      <c r="A2236" s="1" t="str" cm="1">
        <f t="array" aca="1" ref="A2236" ca="1">IF(OR($A$3="",'Patients in the EMR'!$A$3=""),"-",IF(COUNTIF(C2236:T2236,"&lt;&gt;-")&lt;2,"-",IF(ISERROR(VLOOKUP(INDIRECT(CHAR(CODE('Patients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36" s="1" t="str">
        <f>IF(OR($A$3="",'Patients in the EMR'!$A$3=""),"-",E2236)</f>
        <v>-</v>
      </c>
      <c r="C2236" t="str">
        <f>IF(PAS!A2232="","-",PAS!A2232)</f>
        <v>-</v>
      </c>
      <c r="D2236" t="str">
        <f>IF(PAS!B2232="","-",PAS!B2232)</f>
        <v>-</v>
      </c>
      <c r="E2236" t="str">
        <f>IF(PAS!C2232="","-",PAS!C2232)</f>
        <v>-</v>
      </c>
      <c r="F2236" t="str">
        <f>IF(PAS!D2232="","-",PAS!D2232)</f>
        <v>-</v>
      </c>
      <c r="G2236" t="str">
        <f>IF(PAS!E2232="","-",PAS!E2232)</f>
        <v>-</v>
      </c>
      <c r="H2236" t="str">
        <f>IF(PAS!F2232="","-",PAS!F2232)</f>
        <v>-</v>
      </c>
      <c r="I2236" t="str">
        <f>IF(PAS!G2232="","-",PAS!G2232)</f>
        <v>-</v>
      </c>
      <c r="J2236" t="str">
        <f>IF(PAS!H2232="","-",PAS!H2232)</f>
        <v>-</v>
      </c>
      <c r="K2236" t="str">
        <f>IF(PAS!I2232="","-",PAS!I2232)</f>
        <v>-</v>
      </c>
      <c r="L2236" t="str">
        <f>IF(PAS!J2232="","-",PAS!J2232)</f>
        <v>-</v>
      </c>
      <c r="M2236" t="str">
        <f>IF(PAS!K2232="","-",PAS!K2232)</f>
        <v>-</v>
      </c>
      <c r="N2236" t="str">
        <f>IF(PAS!L2232="","-",PAS!L2232)</f>
        <v>-</v>
      </c>
      <c r="O2236" t="str">
        <f>IF(PAS!M2232="","-",PAS!M2232)</f>
        <v>-</v>
      </c>
      <c r="P2236" t="str">
        <f>IF(PAS!N2232="","-",PAS!N2232)</f>
        <v>-</v>
      </c>
      <c r="Q2236" t="str">
        <f>IF(PAS!O2232="","-",PAS!O2232)</f>
        <v>-</v>
      </c>
      <c r="R2236" t="str">
        <f>IF(PAS!P2232="","-",PAS!P2232)</f>
        <v>-</v>
      </c>
      <c r="S2236" t="str">
        <f>IF(PAS!Q2232="","-",PAS!Q2232)</f>
        <v>-</v>
      </c>
      <c r="T2236" t="str">
        <f>IF(PAS!R2232="","-",PAS!R2232)</f>
        <v>-</v>
      </c>
    </row>
    <row r="2237" spans="1:20" x14ac:dyDescent="0.2">
      <c r="A2237" s="1" t="str" cm="1">
        <f t="array" aca="1" ref="A2237" ca="1">IF(OR($A$3="",'Patients in the EMR'!$A$3=""),"-",IF(COUNTIF(C2237:T2237,"&lt;&gt;-")&lt;2,"-",IF(ISERROR(VLOOKUP(INDIRECT(CHAR(CODE('Patients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37" s="1" t="str">
        <f>IF(OR($A$3="",'Patients in the EMR'!$A$3=""),"-",E2237)</f>
        <v>-</v>
      </c>
      <c r="C2237" t="str">
        <f>IF(PAS!A2233="","-",PAS!A2233)</f>
        <v>-</v>
      </c>
      <c r="D2237" t="str">
        <f>IF(PAS!B2233="","-",PAS!B2233)</f>
        <v>-</v>
      </c>
      <c r="E2237" t="str">
        <f>IF(PAS!C2233="","-",PAS!C2233)</f>
        <v>-</v>
      </c>
      <c r="F2237" t="str">
        <f>IF(PAS!D2233="","-",PAS!D2233)</f>
        <v>-</v>
      </c>
      <c r="G2237" t="str">
        <f>IF(PAS!E2233="","-",PAS!E2233)</f>
        <v>-</v>
      </c>
      <c r="H2237" t="str">
        <f>IF(PAS!F2233="","-",PAS!F2233)</f>
        <v>-</v>
      </c>
      <c r="I2237" t="str">
        <f>IF(PAS!G2233="","-",PAS!G2233)</f>
        <v>-</v>
      </c>
      <c r="J2237" t="str">
        <f>IF(PAS!H2233="","-",PAS!H2233)</f>
        <v>-</v>
      </c>
      <c r="K2237" t="str">
        <f>IF(PAS!I2233="","-",PAS!I2233)</f>
        <v>-</v>
      </c>
      <c r="L2237" t="str">
        <f>IF(PAS!J2233="","-",PAS!J2233)</f>
        <v>-</v>
      </c>
      <c r="M2237" t="str">
        <f>IF(PAS!K2233="","-",PAS!K2233)</f>
        <v>-</v>
      </c>
      <c r="N2237" t="str">
        <f>IF(PAS!L2233="","-",PAS!L2233)</f>
        <v>-</v>
      </c>
      <c r="O2237" t="str">
        <f>IF(PAS!M2233="","-",PAS!M2233)</f>
        <v>-</v>
      </c>
      <c r="P2237" t="str">
        <f>IF(PAS!N2233="","-",PAS!N2233)</f>
        <v>-</v>
      </c>
      <c r="Q2237" t="str">
        <f>IF(PAS!O2233="","-",PAS!O2233)</f>
        <v>-</v>
      </c>
      <c r="R2237" t="str">
        <f>IF(PAS!P2233="","-",PAS!P2233)</f>
        <v>-</v>
      </c>
      <c r="S2237" t="str">
        <f>IF(PAS!Q2233="","-",PAS!Q2233)</f>
        <v>-</v>
      </c>
      <c r="T2237" t="str">
        <f>IF(PAS!R2233="","-",PAS!R2233)</f>
        <v>-</v>
      </c>
    </row>
    <row r="2238" spans="1:20" x14ac:dyDescent="0.2">
      <c r="A2238" s="1" t="str" cm="1">
        <f t="array" aca="1" ref="A2238" ca="1">IF(OR($A$3="",'Patients in the EMR'!$A$3=""),"-",IF(COUNTIF(C2238:T2238,"&lt;&gt;-")&lt;2,"-",IF(ISERROR(VLOOKUP(INDIRECT(CHAR(CODE('Patients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38" s="1" t="str">
        <f>IF(OR($A$3="",'Patients in the EMR'!$A$3=""),"-",E2238)</f>
        <v>-</v>
      </c>
      <c r="C2238" t="str">
        <f>IF(PAS!A2234="","-",PAS!A2234)</f>
        <v>-</v>
      </c>
      <c r="D2238" t="str">
        <f>IF(PAS!B2234="","-",PAS!B2234)</f>
        <v>-</v>
      </c>
      <c r="E2238" t="str">
        <f>IF(PAS!C2234="","-",PAS!C2234)</f>
        <v>-</v>
      </c>
      <c r="F2238" t="str">
        <f>IF(PAS!D2234="","-",PAS!D2234)</f>
        <v>-</v>
      </c>
      <c r="G2238" t="str">
        <f>IF(PAS!E2234="","-",PAS!E2234)</f>
        <v>-</v>
      </c>
      <c r="H2238" t="str">
        <f>IF(PAS!F2234="","-",PAS!F2234)</f>
        <v>-</v>
      </c>
      <c r="I2238" t="str">
        <f>IF(PAS!G2234="","-",PAS!G2234)</f>
        <v>-</v>
      </c>
      <c r="J2238" t="str">
        <f>IF(PAS!H2234="","-",PAS!H2234)</f>
        <v>-</v>
      </c>
      <c r="K2238" t="str">
        <f>IF(PAS!I2234="","-",PAS!I2234)</f>
        <v>-</v>
      </c>
      <c r="L2238" t="str">
        <f>IF(PAS!J2234="","-",PAS!J2234)</f>
        <v>-</v>
      </c>
      <c r="M2238" t="str">
        <f>IF(PAS!K2234="","-",PAS!K2234)</f>
        <v>-</v>
      </c>
      <c r="N2238" t="str">
        <f>IF(PAS!L2234="","-",PAS!L2234)</f>
        <v>-</v>
      </c>
      <c r="O2238" t="str">
        <f>IF(PAS!M2234="","-",PAS!M2234)</f>
        <v>-</v>
      </c>
      <c r="P2238" t="str">
        <f>IF(PAS!N2234="","-",PAS!N2234)</f>
        <v>-</v>
      </c>
      <c r="Q2238" t="str">
        <f>IF(PAS!O2234="","-",PAS!O2234)</f>
        <v>-</v>
      </c>
      <c r="R2238" t="str">
        <f>IF(PAS!P2234="","-",PAS!P2234)</f>
        <v>-</v>
      </c>
      <c r="S2238" t="str">
        <f>IF(PAS!Q2234="","-",PAS!Q2234)</f>
        <v>-</v>
      </c>
      <c r="T2238" t="str">
        <f>IF(PAS!R2234="","-",PAS!R2234)</f>
        <v>-</v>
      </c>
    </row>
    <row r="2239" spans="1:20" x14ac:dyDescent="0.2">
      <c r="A2239" s="1" t="str" cm="1">
        <f t="array" aca="1" ref="A2239" ca="1">IF(OR($A$3="",'Patients in the EMR'!$A$3=""),"-",IF(COUNTIF(C2239:T2239,"&lt;&gt;-")&lt;2,"-",IF(ISERROR(VLOOKUP(INDIRECT(CHAR(CODE('Patients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39" s="1" t="str">
        <f>IF(OR($A$3="",'Patients in the EMR'!$A$3=""),"-",E2239)</f>
        <v>-</v>
      </c>
      <c r="C2239" t="str">
        <f>IF(PAS!A2235="","-",PAS!A2235)</f>
        <v>-</v>
      </c>
      <c r="D2239" t="str">
        <f>IF(PAS!B2235="","-",PAS!B2235)</f>
        <v>-</v>
      </c>
      <c r="E2239" t="str">
        <f>IF(PAS!C2235="","-",PAS!C2235)</f>
        <v>-</v>
      </c>
      <c r="F2239" t="str">
        <f>IF(PAS!D2235="","-",PAS!D2235)</f>
        <v>-</v>
      </c>
      <c r="G2239" t="str">
        <f>IF(PAS!E2235="","-",PAS!E2235)</f>
        <v>-</v>
      </c>
      <c r="H2239" t="str">
        <f>IF(PAS!F2235="","-",PAS!F2235)</f>
        <v>-</v>
      </c>
      <c r="I2239" t="str">
        <f>IF(PAS!G2235="","-",PAS!G2235)</f>
        <v>-</v>
      </c>
      <c r="J2239" t="str">
        <f>IF(PAS!H2235="","-",PAS!H2235)</f>
        <v>-</v>
      </c>
      <c r="K2239" t="str">
        <f>IF(PAS!I2235="","-",PAS!I2235)</f>
        <v>-</v>
      </c>
      <c r="L2239" t="str">
        <f>IF(PAS!J2235="","-",PAS!J2235)</f>
        <v>-</v>
      </c>
      <c r="M2239" t="str">
        <f>IF(PAS!K2235="","-",PAS!K2235)</f>
        <v>-</v>
      </c>
      <c r="N2239" t="str">
        <f>IF(PAS!L2235="","-",PAS!L2235)</f>
        <v>-</v>
      </c>
      <c r="O2239" t="str">
        <f>IF(PAS!M2235="","-",PAS!M2235)</f>
        <v>-</v>
      </c>
      <c r="P2239" t="str">
        <f>IF(PAS!N2235="","-",PAS!N2235)</f>
        <v>-</v>
      </c>
      <c r="Q2239" t="str">
        <f>IF(PAS!O2235="","-",PAS!O2235)</f>
        <v>-</v>
      </c>
      <c r="R2239" t="str">
        <f>IF(PAS!P2235="","-",PAS!P2235)</f>
        <v>-</v>
      </c>
      <c r="S2239" t="str">
        <f>IF(PAS!Q2235="","-",PAS!Q2235)</f>
        <v>-</v>
      </c>
      <c r="T2239" t="str">
        <f>IF(PAS!R2235="","-",PAS!R2235)</f>
        <v>-</v>
      </c>
    </row>
    <row r="2240" spans="1:20" x14ac:dyDescent="0.2">
      <c r="A2240" s="1" t="str" cm="1">
        <f t="array" aca="1" ref="A2240" ca="1">IF(OR($A$3="",'Patients in the EMR'!$A$3=""),"-",IF(COUNTIF(C2240:T2240,"&lt;&gt;-")&lt;2,"-",IF(ISERROR(VLOOKUP(INDIRECT(CHAR(CODE('Patients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40" s="1" t="str">
        <f>IF(OR($A$3="",'Patients in the EMR'!$A$3=""),"-",E2240)</f>
        <v>-</v>
      </c>
      <c r="C2240" t="str">
        <f>IF(PAS!A2236="","-",PAS!A2236)</f>
        <v>-</v>
      </c>
      <c r="D2240" t="str">
        <f>IF(PAS!B2236="","-",PAS!B2236)</f>
        <v>-</v>
      </c>
      <c r="E2240" t="str">
        <f>IF(PAS!C2236="","-",PAS!C2236)</f>
        <v>-</v>
      </c>
      <c r="F2240" t="str">
        <f>IF(PAS!D2236="","-",PAS!D2236)</f>
        <v>-</v>
      </c>
      <c r="G2240" t="str">
        <f>IF(PAS!E2236="","-",PAS!E2236)</f>
        <v>-</v>
      </c>
      <c r="H2240" t="str">
        <f>IF(PAS!F2236="","-",PAS!F2236)</f>
        <v>-</v>
      </c>
      <c r="I2240" t="str">
        <f>IF(PAS!G2236="","-",PAS!G2236)</f>
        <v>-</v>
      </c>
      <c r="J2240" t="str">
        <f>IF(PAS!H2236="","-",PAS!H2236)</f>
        <v>-</v>
      </c>
      <c r="K2240" t="str">
        <f>IF(PAS!I2236="","-",PAS!I2236)</f>
        <v>-</v>
      </c>
      <c r="L2240" t="str">
        <f>IF(PAS!J2236="","-",PAS!J2236)</f>
        <v>-</v>
      </c>
      <c r="M2240" t="str">
        <f>IF(PAS!K2236="","-",PAS!K2236)</f>
        <v>-</v>
      </c>
      <c r="N2240" t="str">
        <f>IF(PAS!L2236="","-",PAS!L2236)</f>
        <v>-</v>
      </c>
      <c r="O2240" t="str">
        <f>IF(PAS!M2236="","-",PAS!M2236)</f>
        <v>-</v>
      </c>
      <c r="P2240" t="str">
        <f>IF(PAS!N2236="","-",PAS!N2236)</f>
        <v>-</v>
      </c>
      <c r="Q2240" t="str">
        <f>IF(PAS!O2236="","-",PAS!O2236)</f>
        <v>-</v>
      </c>
      <c r="R2240" t="str">
        <f>IF(PAS!P2236="","-",PAS!P2236)</f>
        <v>-</v>
      </c>
      <c r="S2240" t="str">
        <f>IF(PAS!Q2236="","-",PAS!Q2236)</f>
        <v>-</v>
      </c>
      <c r="T2240" t="str">
        <f>IF(PAS!R2236="","-",PAS!R2236)</f>
        <v>-</v>
      </c>
    </row>
    <row r="2241" spans="1:20" x14ac:dyDescent="0.2">
      <c r="A2241" s="1" t="str" cm="1">
        <f t="array" aca="1" ref="A2241" ca="1">IF(OR($A$3="",'Patients in the EMR'!$A$3=""),"-",IF(COUNTIF(C2241:T2241,"&lt;&gt;-")&lt;2,"-",IF(ISERROR(VLOOKUP(INDIRECT(CHAR(CODE('Patients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41" s="1" t="str">
        <f>IF(OR($A$3="",'Patients in the EMR'!$A$3=""),"-",E2241)</f>
        <v>-</v>
      </c>
      <c r="C2241" t="str">
        <f>IF(PAS!A2237="","-",PAS!A2237)</f>
        <v>-</v>
      </c>
      <c r="D2241" t="str">
        <f>IF(PAS!B2237="","-",PAS!B2237)</f>
        <v>-</v>
      </c>
      <c r="E2241" t="str">
        <f>IF(PAS!C2237="","-",PAS!C2237)</f>
        <v>-</v>
      </c>
      <c r="F2241" t="str">
        <f>IF(PAS!D2237="","-",PAS!D2237)</f>
        <v>-</v>
      </c>
      <c r="G2241" t="str">
        <f>IF(PAS!E2237="","-",PAS!E2237)</f>
        <v>-</v>
      </c>
      <c r="H2241" t="str">
        <f>IF(PAS!F2237="","-",PAS!F2237)</f>
        <v>-</v>
      </c>
      <c r="I2241" t="str">
        <f>IF(PAS!G2237="","-",PAS!G2237)</f>
        <v>-</v>
      </c>
      <c r="J2241" t="str">
        <f>IF(PAS!H2237="","-",PAS!H2237)</f>
        <v>-</v>
      </c>
      <c r="K2241" t="str">
        <f>IF(PAS!I2237="","-",PAS!I2237)</f>
        <v>-</v>
      </c>
      <c r="L2241" t="str">
        <f>IF(PAS!J2237="","-",PAS!J2237)</f>
        <v>-</v>
      </c>
      <c r="M2241" t="str">
        <f>IF(PAS!K2237="","-",PAS!K2237)</f>
        <v>-</v>
      </c>
      <c r="N2241" t="str">
        <f>IF(PAS!L2237="","-",PAS!L2237)</f>
        <v>-</v>
      </c>
      <c r="O2241" t="str">
        <f>IF(PAS!M2237="","-",PAS!M2237)</f>
        <v>-</v>
      </c>
      <c r="P2241" t="str">
        <f>IF(PAS!N2237="","-",PAS!N2237)</f>
        <v>-</v>
      </c>
      <c r="Q2241" t="str">
        <f>IF(PAS!O2237="","-",PAS!O2237)</f>
        <v>-</v>
      </c>
      <c r="R2241" t="str">
        <f>IF(PAS!P2237="","-",PAS!P2237)</f>
        <v>-</v>
      </c>
      <c r="S2241" t="str">
        <f>IF(PAS!Q2237="","-",PAS!Q2237)</f>
        <v>-</v>
      </c>
      <c r="T2241" t="str">
        <f>IF(PAS!R2237="","-",PAS!R2237)</f>
        <v>-</v>
      </c>
    </row>
    <row r="2242" spans="1:20" x14ac:dyDescent="0.2">
      <c r="A2242" s="1" t="str" cm="1">
        <f t="array" aca="1" ref="A2242" ca="1">IF(OR($A$3="",'Patients in the EMR'!$A$3=""),"-",IF(COUNTIF(C2242:T2242,"&lt;&gt;-")&lt;2,"-",IF(ISERROR(VLOOKUP(INDIRECT(CHAR(CODE('Patients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42" s="1" t="str">
        <f>IF(OR($A$3="",'Patients in the EMR'!$A$3=""),"-",E2242)</f>
        <v>-</v>
      </c>
      <c r="C2242" t="str">
        <f>IF(PAS!A2238="","-",PAS!A2238)</f>
        <v>-</v>
      </c>
      <c r="D2242" t="str">
        <f>IF(PAS!B2238="","-",PAS!B2238)</f>
        <v>-</v>
      </c>
      <c r="E2242" t="str">
        <f>IF(PAS!C2238="","-",PAS!C2238)</f>
        <v>-</v>
      </c>
      <c r="F2242" t="str">
        <f>IF(PAS!D2238="","-",PAS!D2238)</f>
        <v>-</v>
      </c>
      <c r="G2242" t="str">
        <f>IF(PAS!E2238="","-",PAS!E2238)</f>
        <v>-</v>
      </c>
      <c r="H2242" t="str">
        <f>IF(PAS!F2238="","-",PAS!F2238)</f>
        <v>-</v>
      </c>
      <c r="I2242" t="str">
        <f>IF(PAS!G2238="","-",PAS!G2238)</f>
        <v>-</v>
      </c>
      <c r="J2242" t="str">
        <f>IF(PAS!H2238="","-",PAS!H2238)</f>
        <v>-</v>
      </c>
      <c r="K2242" t="str">
        <f>IF(PAS!I2238="","-",PAS!I2238)</f>
        <v>-</v>
      </c>
      <c r="L2242" t="str">
        <f>IF(PAS!J2238="","-",PAS!J2238)</f>
        <v>-</v>
      </c>
      <c r="M2242" t="str">
        <f>IF(PAS!K2238="","-",PAS!K2238)</f>
        <v>-</v>
      </c>
      <c r="N2242" t="str">
        <f>IF(PAS!L2238="","-",PAS!L2238)</f>
        <v>-</v>
      </c>
      <c r="O2242" t="str">
        <f>IF(PAS!M2238="","-",PAS!M2238)</f>
        <v>-</v>
      </c>
      <c r="P2242" t="str">
        <f>IF(PAS!N2238="","-",PAS!N2238)</f>
        <v>-</v>
      </c>
      <c r="Q2242" t="str">
        <f>IF(PAS!O2238="","-",PAS!O2238)</f>
        <v>-</v>
      </c>
      <c r="R2242" t="str">
        <f>IF(PAS!P2238="","-",PAS!P2238)</f>
        <v>-</v>
      </c>
      <c r="S2242" t="str">
        <f>IF(PAS!Q2238="","-",PAS!Q2238)</f>
        <v>-</v>
      </c>
      <c r="T2242" t="str">
        <f>IF(PAS!R2238="","-",PAS!R2238)</f>
        <v>-</v>
      </c>
    </row>
    <row r="2243" spans="1:20" x14ac:dyDescent="0.2">
      <c r="A2243" s="1" t="str" cm="1">
        <f t="array" aca="1" ref="A2243" ca="1">IF(OR($A$3="",'Patients in the EMR'!$A$3=""),"-",IF(COUNTIF(C2243:T2243,"&lt;&gt;-")&lt;2,"-",IF(ISERROR(VLOOKUP(INDIRECT(CHAR(CODE('Patients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43" s="1" t="str">
        <f>IF(OR($A$3="",'Patients in the EMR'!$A$3=""),"-",E2243)</f>
        <v>-</v>
      </c>
      <c r="C2243" t="str">
        <f>IF(PAS!A2239="","-",PAS!A2239)</f>
        <v>-</v>
      </c>
      <c r="D2243" t="str">
        <f>IF(PAS!B2239="","-",PAS!B2239)</f>
        <v>-</v>
      </c>
      <c r="E2243" t="str">
        <f>IF(PAS!C2239="","-",PAS!C2239)</f>
        <v>-</v>
      </c>
      <c r="F2243" t="str">
        <f>IF(PAS!D2239="","-",PAS!D2239)</f>
        <v>-</v>
      </c>
      <c r="G2243" t="str">
        <f>IF(PAS!E2239="","-",PAS!E2239)</f>
        <v>-</v>
      </c>
      <c r="H2243" t="str">
        <f>IF(PAS!F2239="","-",PAS!F2239)</f>
        <v>-</v>
      </c>
      <c r="I2243" t="str">
        <f>IF(PAS!G2239="","-",PAS!G2239)</f>
        <v>-</v>
      </c>
      <c r="J2243" t="str">
        <f>IF(PAS!H2239="","-",PAS!H2239)</f>
        <v>-</v>
      </c>
      <c r="K2243" t="str">
        <f>IF(PAS!I2239="","-",PAS!I2239)</f>
        <v>-</v>
      </c>
      <c r="L2243" t="str">
        <f>IF(PAS!J2239="","-",PAS!J2239)</f>
        <v>-</v>
      </c>
      <c r="M2243" t="str">
        <f>IF(PAS!K2239="","-",PAS!K2239)</f>
        <v>-</v>
      </c>
      <c r="N2243" t="str">
        <f>IF(PAS!L2239="","-",PAS!L2239)</f>
        <v>-</v>
      </c>
      <c r="O2243" t="str">
        <f>IF(PAS!M2239="","-",PAS!M2239)</f>
        <v>-</v>
      </c>
      <c r="P2243" t="str">
        <f>IF(PAS!N2239="","-",PAS!N2239)</f>
        <v>-</v>
      </c>
      <c r="Q2243" t="str">
        <f>IF(PAS!O2239="","-",PAS!O2239)</f>
        <v>-</v>
      </c>
      <c r="R2243" t="str">
        <f>IF(PAS!P2239="","-",PAS!P2239)</f>
        <v>-</v>
      </c>
      <c r="S2243" t="str">
        <f>IF(PAS!Q2239="","-",PAS!Q2239)</f>
        <v>-</v>
      </c>
      <c r="T2243" t="str">
        <f>IF(PAS!R2239="","-",PAS!R2239)</f>
        <v>-</v>
      </c>
    </row>
    <row r="2244" spans="1:20" x14ac:dyDescent="0.2">
      <c r="A2244" s="1" t="str" cm="1">
        <f t="array" aca="1" ref="A2244" ca="1">IF(OR($A$3="",'Patients in the EMR'!$A$3=""),"-",IF(COUNTIF(C2244:T2244,"&lt;&gt;-")&lt;2,"-",IF(ISERROR(VLOOKUP(INDIRECT(CHAR(CODE('Patients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44" s="1" t="str">
        <f>IF(OR($A$3="",'Patients in the EMR'!$A$3=""),"-",E2244)</f>
        <v>-</v>
      </c>
      <c r="C2244" t="str">
        <f>IF(PAS!A2240="","-",PAS!A2240)</f>
        <v>-</v>
      </c>
      <c r="D2244" t="str">
        <f>IF(PAS!B2240="","-",PAS!B2240)</f>
        <v>-</v>
      </c>
      <c r="E2244" t="str">
        <f>IF(PAS!C2240="","-",PAS!C2240)</f>
        <v>-</v>
      </c>
      <c r="F2244" t="str">
        <f>IF(PAS!D2240="","-",PAS!D2240)</f>
        <v>-</v>
      </c>
      <c r="G2244" t="str">
        <f>IF(PAS!E2240="","-",PAS!E2240)</f>
        <v>-</v>
      </c>
      <c r="H2244" t="str">
        <f>IF(PAS!F2240="","-",PAS!F2240)</f>
        <v>-</v>
      </c>
      <c r="I2244" t="str">
        <f>IF(PAS!G2240="","-",PAS!G2240)</f>
        <v>-</v>
      </c>
      <c r="J2244" t="str">
        <f>IF(PAS!H2240="","-",PAS!H2240)</f>
        <v>-</v>
      </c>
      <c r="K2244" t="str">
        <f>IF(PAS!I2240="","-",PAS!I2240)</f>
        <v>-</v>
      </c>
      <c r="L2244" t="str">
        <f>IF(PAS!J2240="","-",PAS!J2240)</f>
        <v>-</v>
      </c>
      <c r="M2244" t="str">
        <f>IF(PAS!K2240="","-",PAS!K2240)</f>
        <v>-</v>
      </c>
      <c r="N2244" t="str">
        <f>IF(PAS!L2240="","-",PAS!L2240)</f>
        <v>-</v>
      </c>
      <c r="O2244" t="str">
        <f>IF(PAS!M2240="","-",PAS!M2240)</f>
        <v>-</v>
      </c>
      <c r="P2244" t="str">
        <f>IF(PAS!N2240="","-",PAS!N2240)</f>
        <v>-</v>
      </c>
      <c r="Q2244" t="str">
        <f>IF(PAS!O2240="","-",PAS!O2240)</f>
        <v>-</v>
      </c>
      <c r="R2244" t="str">
        <f>IF(PAS!P2240="","-",PAS!P2240)</f>
        <v>-</v>
      </c>
      <c r="S2244" t="str">
        <f>IF(PAS!Q2240="","-",PAS!Q2240)</f>
        <v>-</v>
      </c>
      <c r="T2244" t="str">
        <f>IF(PAS!R2240="","-",PAS!R2240)</f>
        <v>-</v>
      </c>
    </row>
    <row r="2245" spans="1:20" x14ac:dyDescent="0.2">
      <c r="A2245" s="1" t="str" cm="1">
        <f t="array" aca="1" ref="A2245" ca="1">IF(OR($A$3="",'Patients in the EMR'!$A$3=""),"-",IF(COUNTIF(C2245:T2245,"&lt;&gt;-")&lt;2,"-",IF(ISERROR(VLOOKUP(INDIRECT(CHAR(CODE('Patients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45" s="1" t="str">
        <f>IF(OR($A$3="",'Patients in the EMR'!$A$3=""),"-",E2245)</f>
        <v>-</v>
      </c>
      <c r="C2245" t="str">
        <f>IF(PAS!A2241="","-",PAS!A2241)</f>
        <v>-</v>
      </c>
      <c r="D2245" t="str">
        <f>IF(PAS!B2241="","-",PAS!B2241)</f>
        <v>-</v>
      </c>
      <c r="E2245" t="str">
        <f>IF(PAS!C2241="","-",PAS!C2241)</f>
        <v>-</v>
      </c>
      <c r="F2245" t="str">
        <f>IF(PAS!D2241="","-",PAS!D2241)</f>
        <v>-</v>
      </c>
      <c r="G2245" t="str">
        <f>IF(PAS!E2241="","-",PAS!E2241)</f>
        <v>-</v>
      </c>
      <c r="H2245" t="str">
        <f>IF(PAS!F2241="","-",PAS!F2241)</f>
        <v>-</v>
      </c>
      <c r="I2245" t="str">
        <f>IF(PAS!G2241="","-",PAS!G2241)</f>
        <v>-</v>
      </c>
      <c r="J2245" t="str">
        <f>IF(PAS!H2241="","-",PAS!H2241)</f>
        <v>-</v>
      </c>
      <c r="K2245" t="str">
        <f>IF(PAS!I2241="","-",PAS!I2241)</f>
        <v>-</v>
      </c>
      <c r="L2245" t="str">
        <f>IF(PAS!J2241="","-",PAS!J2241)</f>
        <v>-</v>
      </c>
      <c r="M2245" t="str">
        <f>IF(PAS!K2241="","-",PAS!K2241)</f>
        <v>-</v>
      </c>
      <c r="N2245" t="str">
        <f>IF(PAS!L2241="","-",PAS!L2241)</f>
        <v>-</v>
      </c>
      <c r="O2245" t="str">
        <f>IF(PAS!M2241="","-",PAS!M2241)</f>
        <v>-</v>
      </c>
      <c r="P2245" t="str">
        <f>IF(PAS!N2241="","-",PAS!N2241)</f>
        <v>-</v>
      </c>
      <c r="Q2245" t="str">
        <f>IF(PAS!O2241="","-",PAS!O2241)</f>
        <v>-</v>
      </c>
      <c r="R2245" t="str">
        <f>IF(PAS!P2241="","-",PAS!P2241)</f>
        <v>-</v>
      </c>
      <c r="S2245" t="str">
        <f>IF(PAS!Q2241="","-",PAS!Q2241)</f>
        <v>-</v>
      </c>
      <c r="T2245" t="str">
        <f>IF(PAS!R2241="","-",PAS!R2241)</f>
        <v>-</v>
      </c>
    </row>
    <row r="2246" spans="1:20" x14ac:dyDescent="0.2">
      <c r="A2246" s="1" t="str" cm="1">
        <f t="array" aca="1" ref="A2246" ca="1">IF(OR($A$3="",'Patients in the EMR'!$A$3=""),"-",IF(COUNTIF(C2246:T2246,"&lt;&gt;-")&lt;2,"-",IF(ISERROR(VLOOKUP(INDIRECT(CHAR(CODE('Patients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46" s="1" t="str">
        <f>IF(OR($A$3="",'Patients in the EMR'!$A$3=""),"-",E2246)</f>
        <v>-</v>
      </c>
      <c r="C2246" t="str">
        <f>IF(PAS!A2242="","-",PAS!A2242)</f>
        <v>-</v>
      </c>
      <c r="D2246" t="str">
        <f>IF(PAS!B2242="","-",PAS!B2242)</f>
        <v>-</v>
      </c>
      <c r="E2246" t="str">
        <f>IF(PAS!C2242="","-",PAS!C2242)</f>
        <v>-</v>
      </c>
      <c r="F2246" t="str">
        <f>IF(PAS!D2242="","-",PAS!D2242)</f>
        <v>-</v>
      </c>
      <c r="G2246" t="str">
        <f>IF(PAS!E2242="","-",PAS!E2242)</f>
        <v>-</v>
      </c>
      <c r="H2246" t="str">
        <f>IF(PAS!F2242="","-",PAS!F2242)</f>
        <v>-</v>
      </c>
      <c r="I2246" t="str">
        <f>IF(PAS!G2242="","-",PAS!G2242)</f>
        <v>-</v>
      </c>
      <c r="J2246" t="str">
        <f>IF(PAS!H2242="","-",PAS!H2242)</f>
        <v>-</v>
      </c>
      <c r="K2246" t="str">
        <f>IF(PAS!I2242="","-",PAS!I2242)</f>
        <v>-</v>
      </c>
      <c r="L2246" t="str">
        <f>IF(PAS!J2242="","-",PAS!J2242)</f>
        <v>-</v>
      </c>
      <c r="M2246" t="str">
        <f>IF(PAS!K2242="","-",PAS!K2242)</f>
        <v>-</v>
      </c>
      <c r="N2246" t="str">
        <f>IF(PAS!L2242="","-",PAS!L2242)</f>
        <v>-</v>
      </c>
      <c r="O2246" t="str">
        <f>IF(PAS!M2242="","-",PAS!M2242)</f>
        <v>-</v>
      </c>
      <c r="P2246" t="str">
        <f>IF(PAS!N2242="","-",PAS!N2242)</f>
        <v>-</v>
      </c>
      <c r="Q2246" t="str">
        <f>IF(PAS!O2242="","-",PAS!O2242)</f>
        <v>-</v>
      </c>
      <c r="R2246" t="str">
        <f>IF(PAS!P2242="","-",PAS!P2242)</f>
        <v>-</v>
      </c>
      <c r="S2246" t="str">
        <f>IF(PAS!Q2242="","-",PAS!Q2242)</f>
        <v>-</v>
      </c>
      <c r="T2246" t="str">
        <f>IF(PAS!R2242="","-",PAS!R2242)</f>
        <v>-</v>
      </c>
    </row>
    <row r="2247" spans="1:20" x14ac:dyDescent="0.2">
      <c r="A2247" s="1" t="str" cm="1">
        <f t="array" aca="1" ref="A2247" ca="1">IF(OR($A$3="",'Patients in the EMR'!$A$3=""),"-",IF(COUNTIF(C2247:T2247,"&lt;&gt;-")&lt;2,"-",IF(ISERROR(VLOOKUP(INDIRECT(CHAR(CODE('Patients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47" s="1" t="str">
        <f>IF(OR($A$3="",'Patients in the EMR'!$A$3=""),"-",E2247)</f>
        <v>-</v>
      </c>
      <c r="C2247" t="str">
        <f>IF(PAS!A2243="","-",PAS!A2243)</f>
        <v>-</v>
      </c>
      <c r="D2247" t="str">
        <f>IF(PAS!B2243="","-",PAS!B2243)</f>
        <v>-</v>
      </c>
      <c r="E2247" t="str">
        <f>IF(PAS!C2243="","-",PAS!C2243)</f>
        <v>-</v>
      </c>
      <c r="F2247" t="str">
        <f>IF(PAS!D2243="","-",PAS!D2243)</f>
        <v>-</v>
      </c>
      <c r="G2247" t="str">
        <f>IF(PAS!E2243="","-",PAS!E2243)</f>
        <v>-</v>
      </c>
      <c r="H2247" t="str">
        <f>IF(PAS!F2243="","-",PAS!F2243)</f>
        <v>-</v>
      </c>
      <c r="I2247" t="str">
        <f>IF(PAS!G2243="","-",PAS!G2243)</f>
        <v>-</v>
      </c>
      <c r="J2247" t="str">
        <f>IF(PAS!H2243="","-",PAS!H2243)</f>
        <v>-</v>
      </c>
      <c r="K2247" t="str">
        <f>IF(PAS!I2243="","-",PAS!I2243)</f>
        <v>-</v>
      </c>
      <c r="L2247" t="str">
        <f>IF(PAS!J2243="","-",PAS!J2243)</f>
        <v>-</v>
      </c>
      <c r="M2247" t="str">
        <f>IF(PAS!K2243="","-",PAS!K2243)</f>
        <v>-</v>
      </c>
      <c r="N2247" t="str">
        <f>IF(PAS!L2243="","-",PAS!L2243)</f>
        <v>-</v>
      </c>
      <c r="O2247" t="str">
        <f>IF(PAS!M2243="","-",PAS!M2243)</f>
        <v>-</v>
      </c>
      <c r="P2247" t="str">
        <f>IF(PAS!N2243="","-",PAS!N2243)</f>
        <v>-</v>
      </c>
      <c r="Q2247" t="str">
        <f>IF(PAS!O2243="","-",PAS!O2243)</f>
        <v>-</v>
      </c>
      <c r="R2247" t="str">
        <f>IF(PAS!P2243="","-",PAS!P2243)</f>
        <v>-</v>
      </c>
      <c r="S2247" t="str">
        <f>IF(PAS!Q2243="","-",PAS!Q2243)</f>
        <v>-</v>
      </c>
      <c r="T2247" t="str">
        <f>IF(PAS!R2243="","-",PAS!R2243)</f>
        <v>-</v>
      </c>
    </row>
    <row r="2248" spans="1:20" x14ac:dyDescent="0.2">
      <c r="A2248" s="1" t="str" cm="1">
        <f t="array" aca="1" ref="A2248" ca="1">IF(OR($A$3="",'Patients in the EMR'!$A$3=""),"-",IF(COUNTIF(C2248:T2248,"&lt;&gt;-")&lt;2,"-",IF(ISERROR(VLOOKUP(INDIRECT(CHAR(CODE('Patients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48" s="1" t="str">
        <f>IF(OR($A$3="",'Patients in the EMR'!$A$3=""),"-",E2248)</f>
        <v>-</v>
      </c>
      <c r="C2248" t="str">
        <f>IF(PAS!A2244="","-",PAS!A2244)</f>
        <v>-</v>
      </c>
      <c r="D2248" t="str">
        <f>IF(PAS!B2244="","-",PAS!B2244)</f>
        <v>-</v>
      </c>
      <c r="E2248" t="str">
        <f>IF(PAS!C2244="","-",PAS!C2244)</f>
        <v>-</v>
      </c>
      <c r="F2248" t="str">
        <f>IF(PAS!D2244="","-",PAS!D2244)</f>
        <v>-</v>
      </c>
      <c r="G2248" t="str">
        <f>IF(PAS!E2244="","-",PAS!E2244)</f>
        <v>-</v>
      </c>
      <c r="H2248" t="str">
        <f>IF(PAS!F2244="","-",PAS!F2244)</f>
        <v>-</v>
      </c>
      <c r="I2248" t="str">
        <f>IF(PAS!G2244="","-",PAS!G2244)</f>
        <v>-</v>
      </c>
      <c r="J2248" t="str">
        <f>IF(PAS!H2244="","-",PAS!H2244)</f>
        <v>-</v>
      </c>
      <c r="K2248" t="str">
        <f>IF(PAS!I2244="","-",PAS!I2244)</f>
        <v>-</v>
      </c>
      <c r="L2248" t="str">
        <f>IF(PAS!J2244="","-",PAS!J2244)</f>
        <v>-</v>
      </c>
      <c r="M2248" t="str">
        <f>IF(PAS!K2244="","-",PAS!K2244)</f>
        <v>-</v>
      </c>
      <c r="N2248" t="str">
        <f>IF(PAS!L2244="","-",PAS!L2244)</f>
        <v>-</v>
      </c>
      <c r="O2248" t="str">
        <f>IF(PAS!M2244="","-",PAS!M2244)</f>
        <v>-</v>
      </c>
      <c r="P2248" t="str">
        <f>IF(PAS!N2244="","-",PAS!N2244)</f>
        <v>-</v>
      </c>
      <c r="Q2248" t="str">
        <f>IF(PAS!O2244="","-",PAS!O2244)</f>
        <v>-</v>
      </c>
      <c r="R2248" t="str">
        <f>IF(PAS!P2244="","-",PAS!P2244)</f>
        <v>-</v>
      </c>
      <c r="S2248" t="str">
        <f>IF(PAS!Q2244="","-",PAS!Q2244)</f>
        <v>-</v>
      </c>
      <c r="T2248" t="str">
        <f>IF(PAS!R2244="","-",PAS!R2244)</f>
        <v>-</v>
      </c>
    </row>
    <row r="2249" spans="1:20" x14ac:dyDescent="0.2">
      <c r="A2249" s="1" t="str" cm="1">
        <f t="array" aca="1" ref="A2249" ca="1">IF(OR($A$3="",'Patients in the EMR'!$A$3=""),"-",IF(COUNTIF(C2249:T2249,"&lt;&gt;-")&lt;2,"-",IF(ISERROR(VLOOKUP(INDIRECT(CHAR(CODE('Patients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49" s="1" t="str">
        <f>IF(OR($A$3="",'Patients in the EMR'!$A$3=""),"-",E2249)</f>
        <v>-</v>
      </c>
      <c r="C2249" t="str">
        <f>IF(PAS!A2245="","-",PAS!A2245)</f>
        <v>-</v>
      </c>
      <c r="D2249" t="str">
        <f>IF(PAS!B2245="","-",PAS!B2245)</f>
        <v>-</v>
      </c>
      <c r="E2249" t="str">
        <f>IF(PAS!C2245="","-",PAS!C2245)</f>
        <v>-</v>
      </c>
      <c r="F2249" t="str">
        <f>IF(PAS!D2245="","-",PAS!D2245)</f>
        <v>-</v>
      </c>
      <c r="G2249" t="str">
        <f>IF(PAS!E2245="","-",PAS!E2245)</f>
        <v>-</v>
      </c>
      <c r="H2249" t="str">
        <f>IF(PAS!F2245="","-",PAS!F2245)</f>
        <v>-</v>
      </c>
      <c r="I2249" t="str">
        <f>IF(PAS!G2245="","-",PAS!G2245)</f>
        <v>-</v>
      </c>
      <c r="J2249" t="str">
        <f>IF(PAS!H2245="","-",PAS!H2245)</f>
        <v>-</v>
      </c>
      <c r="K2249" t="str">
        <f>IF(PAS!I2245="","-",PAS!I2245)</f>
        <v>-</v>
      </c>
      <c r="L2249" t="str">
        <f>IF(PAS!J2245="","-",PAS!J2245)</f>
        <v>-</v>
      </c>
      <c r="M2249" t="str">
        <f>IF(PAS!K2245="","-",PAS!K2245)</f>
        <v>-</v>
      </c>
      <c r="N2249" t="str">
        <f>IF(PAS!L2245="","-",PAS!L2245)</f>
        <v>-</v>
      </c>
      <c r="O2249" t="str">
        <f>IF(PAS!M2245="","-",PAS!M2245)</f>
        <v>-</v>
      </c>
      <c r="P2249" t="str">
        <f>IF(PAS!N2245="","-",PAS!N2245)</f>
        <v>-</v>
      </c>
      <c r="Q2249" t="str">
        <f>IF(PAS!O2245="","-",PAS!O2245)</f>
        <v>-</v>
      </c>
      <c r="R2249" t="str">
        <f>IF(PAS!P2245="","-",PAS!P2245)</f>
        <v>-</v>
      </c>
      <c r="S2249" t="str">
        <f>IF(PAS!Q2245="","-",PAS!Q2245)</f>
        <v>-</v>
      </c>
      <c r="T2249" t="str">
        <f>IF(PAS!R2245="","-",PAS!R2245)</f>
        <v>-</v>
      </c>
    </row>
    <row r="2250" spans="1:20" x14ac:dyDescent="0.2">
      <c r="A2250" s="1" t="str" cm="1">
        <f t="array" aca="1" ref="A2250" ca="1">IF(OR($A$3="",'Patients in the EMR'!$A$3=""),"-",IF(COUNTIF(C2250:T2250,"&lt;&gt;-")&lt;2,"-",IF(ISERROR(VLOOKUP(INDIRECT(CHAR(CODE('Patients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50" s="1" t="str">
        <f>IF(OR($A$3="",'Patients in the EMR'!$A$3=""),"-",E2250)</f>
        <v>-</v>
      </c>
      <c r="C2250" t="str">
        <f>IF(PAS!A2246="","-",PAS!A2246)</f>
        <v>-</v>
      </c>
      <c r="D2250" t="str">
        <f>IF(PAS!B2246="","-",PAS!B2246)</f>
        <v>-</v>
      </c>
      <c r="E2250" t="str">
        <f>IF(PAS!C2246="","-",PAS!C2246)</f>
        <v>-</v>
      </c>
      <c r="F2250" t="str">
        <f>IF(PAS!D2246="","-",PAS!D2246)</f>
        <v>-</v>
      </c>
      <c r="G2250" t="str">
        <f>IF(PAS!E2246="","-",PAS!E2246)</f>
        <v>-</v>
      </c>
      <c r="H2250" t="str">
        <f>IF(PAS!F2246="","-",PAS!F2246)</f>
        <v>-</v>
      </c>
      <c r="I2250" t="str">
        <f>IF(PAS!G2246="","-",PAS!G2246)</f>
        <v>-</v>
      </c>
      <c r="J2250" t="str">
        <f>IF(PAS!H2246="","-",PAS!H2246)</f>
        <v>-</v>
      </c>
      <c r="K2250" t="str">
        <f>IF(PAS!I2246="","-",PAS!I2246)</f>
        <v>-</v>
      </c>
      <c r="L2250" t="str">
        <f>IF(PAS!J2246="","-",PAS!J2246)</f>
        <v>-</v>
      </c>
      <c r="M2250" t="str">
        <f>IF(PAS!K2246="","-",PAS!K2246)</f>
        <v>-</v>
      </c>
      <c r="N2250" t="str">
        <f>IF(PAS!L2246="","-",PAS!L2246)</f>
        <v>-</v>
      </c>
      <c r="O2250" t="str">
        <f>IF(PAS!M2246="","-",PAS!M2246)</f>
        <v>-</v>
      </c>
      <c r="P2250" t="str">
        <f>IF(PAS!N2246="","-",PAS!N2246)</f>
        <v>-</v>
      </c>
      <c r="Q2250" t="str">
        <f>IF(PAS!O2246="","-",PAS!O2246)</f>
        <v>-</v>
      </c>
      <c r="R2250" t="str">
        <f>IF(PAS!P2246="","-",PAS!P2246)</f>
        <v>-</v>
      </c>
      <c r="S2250" t="str">
        <f>IF(PAS!Q2246="","-",PAS!Q2246)</f>
        <v>-</v>
      </c>
      <c r="T2250" t="str">
        <f>IF(PAS!R2246="","-",PAS!R2246)</f>
        <v>-</v>
      </c>
    </row>
    <row r="2251" spans="1:20" x14ac:dyDescent="0.2">
      <c r="A2251" s="1" t="str" cm="1">
        <f t="array" aca="1" ref="A2251" ca="1">IF(OR($A$3="",'Patients in the EMR'!$A$3=""),"-",IF(COUNTIF(C2251:T2251,"&lt;&gt;-")&lt;2,"-",IF(ISERROR(VLOOKUP(INDIRECT(CHAR(CODE('Patients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51" s="1" t="str">
        <f>IF(OR($A$3="",'Patients in the EMR'!$A$3=""),"-",E2251)</f>
        <v>-</v>
      </c>
      <c r="C2251" t="str">
        <f>IF(PAS!A2247="","-",PAS!A2247)</f>
        <v>-</v>
      </c>
      <c r="D2251" t="str">
        <f>IF(PAS!B2247="","-",PAS!B2247)</f>
        <v>-</v>
      </c>
      <c r="E2251" t="str">
        <f>IF(PAS!C2247="","-",PAS!C2247)</f>
        <v>-</v>
      </c>
      <c r="F2251" t="str">
        <f>IF(PAS!D2247="","-",PAS!D2247)</f>
        <v>-</v>
      </c>
      <c r="G2251" t="str">
        <f>IF(PAS!E2247="","-",PAS!E2247)</f>
        <v>-</v>
      </c>
      <c r="H2251" t="str">
        <f>IF(PAS!F2247="","-",PAS!F2247)</f>
        <v>-</v>
      </c>
      <c r="I2251" t="str">
        <f>IF(PAS!G2247="","-",PAS!G2247)</f>
        <v>-</v>
      </c>
      <c r="J2251" t="str">
        <f>IF(PAS!H2247="","-",PAS!H2247)</f>
        <v>-</v>
      </c>
      <c r="K2251" t="str">
        <f>IF(PAS!I2247="","-",PAS!I2247)</f>
        <v>-</v>
      </c>
      <c r="L2251" t="str">
        <f>IF(PAS!J2247="","-",PAS!J2247)</f>
        <v>-</v>
      </c>
      <c r="M2251" t="str">
        <f>IF(PAS!K2247="","-",PAS!K2247)</f>
        <v>-</v>
      </c>
      <c r="N2251" t="str">
        <f>IF(PAS!L2247="","-",PAS!L2247)</f>
        <v>-</v>
      </c>
      <c r="O2251" t="str">
        <f>IF(PAS!M2247="","-",PAS!M2247)</f>
        <v>-</v>
      </c>
      <c r="P2251" t="str">
        <f>IF(PAS!N2247="","-",PAS!N2247)</f>
        <v>-</v>
      </c>
      <c r="Q2251" t="str">
        <f>IF(PAS!O2247="","-",PAS!O2247)</f>
        <v>-</v>
      </c>
      <c r="R2251" t="str">
        <f>IF(PAS!P2247="","-",PAS!P2247)</f>
        <v>-</v>
      </c>
      <c r="S2251" t="str">
        <f>IF(PAS!Q2247="","-",PAS!Q2247)</f>
        <v>-</v>
      </c>
      <c r="T2251" t="str">
        <f>IF(PAS!R2247="","-",PAS!R2247)</f>
        <v>-</v>
      </c>
    </row>
    <row r="2252" spans="1:20" x14ac:dyDescent="0.2">
      <c r="A2252" s="1" t="str" cm="1">
        <f t="array" aca="1" ref="A2252" ca="1">IF(OR($A$3="",'Patients in the EMR'!$A$3=""),"-",IF(COUNTIF(C2252:T2252,"&lt;&gt;-")&lt;2,"-",IF(ISERROR(VLOOKUP(INDIRECT(CHAR(CODE('Patients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52" s="1" t="str">
        <f>IF(OR($A$3="",'Patients in the EMR'!$A$3=""),"-",E2252)</f>
        <v>-</v>
      </c>
      <c r="C2252" t="str">
        <f>IF(PAS!A2248="","-",PAS!A2248)</f>
        <v>-</v>
      </c>
      <c r="D2252" t="str">
        <f>IF(PAS!B2248="","-",PAS!B2248)</f>
        <v>-</v>
      </c>
      <c r="E2252" t="str">
        <f>IF(PAS!C2248="","-",PAS!C2248)</f>
        <v>-</v>
      </c>
      <c r="F2252" t="str">
        <f>IF(PAS!D2248="","-",PAS!D2248)</f>
        <v>-</v>
      </c>
      <c r="G2252" t="str">
        <f>IF(PAS!E2248="","-",PAS!E2248)</f>
        <v>-</v>
      </c>
      <c r="H2252" t="str">
        <f>IF(PAS!F2248="","-",PAS!F2248)</f>
        <v>-</v>
      </c>
      <c r="I2252" t="str">
        <f>IF(PAS!G2248="","-",PAS!G2248)</f>
        <v>-</v>
      </c>
      <c r="J2252" t="str">
        <f>IF(PAS!H2248="","-",PAS!H2248)</f>
        <v>-</v>
      </c>
      <c r="K2252" t="str">
        <f>IF(PAS!I2248="","-",PAS!I2248)</f>
        <v>-</v>
      </c>
      <c r="L2252" t="str">
        <f>IF(PAS!J2248="","-",PAS!J2248)</f>
        <v>-</v>
      </c>
      <c r="M2252" t="str">
        <f>IF(PAS!K2248="","-",PAS!K2248)</f>
        <v>-</v>
      </c>
      <c r="N2252" t="str">
        <f>IF(PAS!L2248="","-",PAS!L2248)</f>
        <v>-</v>
      </c>
      <c r="O2252" t="str">
        <f>IF(PAS!M2248="","-",PAS!M2248)</f>
        <v>-</v>
      </c>
      <c r="P2252" t="str">
        <f>IF(PAS!N2248="","-",PAS!N2248)</f>
        <v>-</v>
      </c>
      <c r="Q2252" t="str">
        <f>IF(PAS!O2248="","-",PAS!O2248)</f>
        <v>-</v>
      </c>
      <c r="R2252" t="str">
        <f>IF(PAS!P2248="","-",PAS!P2248)</f>
        <v>-</v>
      </c>
      <c r="S2252" t="str">
        <f>IF(PAS!Q2248="","-",PAS!Q2248)</f>
        <v>-</v>
      </c>
      <c r="T2252" t="str">
        <f>IF(PAS!R2248="","-",PAS!R2248)</f>
        <v>-</v>
      </c>
    </row>
    <row r="2253" spans="1:20" x14ac:dyDescent="0.2">
      <c r="A2253" s="1" t="str" cm="1">
        <f t="array" aca="1" ref="A2253" ca="1">IF(OR($A$3="",'Patients in the EMR'!$A$3=""),"-",IF(COUNTIF(C2253:T2253,"&lt;&gt;-")&lt;2,"-",IF(ISERROR(VLOOKUP(INDIRECT(CHAR(CODE('Patients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53" s="1" t="str">
        <f>IF(OR($A$3="",'Patients in the EMR'!$A$3=""),"-",E2253)</f>
        <v>-</v>
      </c>
      <c r="C2253" t="str">
        <f>IF(PAS!A2249="","-",PAS!A2249)</f>
        <v>-</v>
      </c>
      <c r="D2253" t="str">
        <f>IF(PAS!B2249="","-",PAS!B2249)</f>
        <v>-</v>
      </c>
      <c r="E2253" t="str">
        <f>IF(PAS!C2249="","-",PAS!C2249)</f>
        <v>-</v>
      </c>
      <c r="F2253" t="str">
        <f>IF(PAS!D2249="","-",PAS!D2249)</f>
        <v>-</v>
      </c>
      <c r="G2253" t="str">
        <f>IF(PAS!E2249="","-",PAS!E2249)</f>
        <v>-</v>
      </c>
      <c r="H2253" t="str">
        <f>IF(PAS!F2249="","-",PAS!F2249)</f>
        <v>-</v>
      </c>
      <c r="I2253" t="str">
        <f>IF(PAS!G2249="","-",PAS!G2249)</f>
        <v>-</v>
      </c>
      <c r="J2253" t="str">
        <f>IF(PAS!H2249="","-",PAS!H2249)</f>
        <v>-</v>
      </c>
      <c r="K2253" t="str">
        <f>IF(PAS!I2249="","-",PAS!I2249)</f>
        <v>-</v>
      </c>
      <c r="L2253" t="str">
        <f>IF(PAS!J2249="","-",PAS!J2249)</f>
        <v>-</v>
      </c>
      <c r="M2253" t="str">
        <f>IF(PAS!K2249="","-",PAS!K2249)</f>
        <v>-</v>
      </c>
      <c r="N2253" t="str">
        <f>IF(PAS!L2249="","-",PAS!L2249)</f>
        <v>-</v>
      </c>
      <c r="O2253" t="str">
        <f>IF(PAS!M2249="","-",PAS!M2249)</f>
        <v>-</v>
      </c>
      <c r="P2253" t="str">
        <f>IF(PAS!N2249="","-",PAS!N2249)</f>
        <v>-</v>
      </c>
      <c r="Q2253" t="str">
        <f>IF(PAS!O2249="","-",PAS!O2249)</f>
        <v>-</v>
      </c>
      <c r="R2253" t="str">
        <f>IF(PAS!P2249="","-",PAS!P2249)</f>
        <v>-</v>
      </c>
      <c r="S2253" t="str">
        <f>IF(PAS!Q2249="","-",PAS!Q2249)</f>
        <v>-</v>
      </c>
      <c r="T2253" t="str">
        <f>IF(PAS!R2249="","-",PAS!R2249)</f>
        <v>-</v>
      </c>
    </row>
    <row r="2254" spans="1:20" x14ac:dyDescent="0.2">
      <c r="A2254" s="1" t="str" cm="1">
        <f t="array" aca="1" ref="A2254" ca="1">IF(OR($A$3="",'Patients in the EMR'!$A$3=""),"-",IF(COUNTIF(C2254:T2254,"&lt;&gt;-")&lt;2,"-",IF(ISERROR(VLOOKUP(INDIRECT(CHAR(CODE('Patients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54" s="1" t="str">
        <f>IF(OR($A$3="",'Patients in the EMR'!$A$3=""),"-",E2254)</f>
        <v>-</v>
      </c>
      <c r="C2254" t="str">
        <f>IF(PAS!A2250="","-",PAS!A2250)</f>
        <v>-</v>
      </c>
      <c r="D2254" t="str">
        <f>IF(PAS!B2250="","-",PAS!B2250)</f>
        <v>-</v>
      </c>
      <c r="E2254" t="str">
        <f>IF(PAS!C2250="","-",PAS!C2250)</f>
        <v>-</v>
      </c>
      <c r="F2254" t="str">
        <f>IF(PAS!D2250="","-",PAS!D2250)</f>
        <v>-</v>
      </c>
      <c r="G2254" t="str">
        <f>IF(PAS!E2250="","-",PAS!E2250)</f>
        <v>-</v>
      </c>
      <c r="H2254" t="str">
        <f>IF(PAS!F2250="","-",PAS!F2250)</f>
        <v>-</v>
      </c>
      <c r="I2254" t="str">
        <f>IF(PAS!G2250="","-",PAS!G2250)</f>
        <v>-</v>
      </c>
      <c r="J2254" t="str">
        <f>IF(PAS!H2250="","-",PAS!H2250)</f>
        <v>-</v>
      </c>
      <c r="K2254" t="str">
        <f>IF(PAS!I2250="","-",PAS!I2250)</f>
        <v>-</v>
      </c>
      <c r="L2254" t="str">
        <f>IF(PAS!J2250="","-",PAS!J2250)</f>
        <v>-</v>
      </c>
      <c r="M2254" t="str">
        <f>IF(PAS!K2250="","-",PAS!K2250)</f>
        <v>-</v>
      </c>
      <c r="N2254" t="str">
        <f>IF(PAS!L2250="","-",PAS!L2250)</f>
        <v>-</v>
      </c>
      <c r="O2254" t="str">
        <f>IF(PAS!M2250="","-",PAS!M2250)</f>
        <v>-</v>
      </c>
      <c r="P2254" t="str">
        <f>IF(PAS!N2250="","-",PAS!N2250)</f>
        <v>-</v>
      </c>
      <c r="Q2254" t="str">
        <f>IF(PAS!O2250="","-",PAS!O2250)</f>
        <v>-</v>
      </c>
      <c r="R2254" t="str">
        <f>IF(PAS!P2250="","-",PAS!P2250)</f>
        <v>-</v>
      </c>
      <c r="S2254" t="str">
        <f>IF(PAS!Q2250="","-",PAS!Q2250)</f>
        <v>-</v>
      </c>
      <c r="T2254" t="str">
        <f>IF(PAS!R2250="","-",PAS!R2250)</f>
        <v>-</v>
      </c>
    </row>
    <row r="2255" spans="1:20" x14ac:dyDescent="0.2">
      <c r="A2255" s="1" t="str" cm="1">
        <f t="array" aca="1" ref="A2255" ca="1">IF(OR($A$3="",'Patients in the EMR'!$A$3=""),"-",IF(COUNTIF(C2255:T2255,"&lt;&gt;-")&lt;2,"-",IF(ISERROR(VLOOKUP(INDIRECT(CHAR(CODE('Patients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55" s="1" t="str">
        <f>IF(OR($A$3="",'Patients in the EMR'!$A$3=""),"-",E2255)</f>
        <v>-</v>
      </c>
      <c r="C2255" t="str">
        <f>IF(PAS!A2251="","-",PAS!A2251)</f>
        <v>-</v>
      </c>
      <c r="D2255" t="str">
        <f>IF(PAS!B2251="","-",PAS!B2251)</f>
        <v>-</v>
      </c>
      <c r="E2255" t="str">
        <f>IF(PAS!C2251="","-",PAS!C2251)</f>
        <v>-</v>
      </c>
      <c r="F2255" t="str">
        <f>IF(PAS!D2251="","-",PAS!D2251)</f>
        <v>-</v>
      </c>
      <c r="G2255" t="str">
        <f>IF(PAS!E2251="","-",PAS!E2251)</f>
        <v>-</v>
      </c>
      <c r="H2255" t="str">
        <f>IF(PAS!F2251="","-",PAS!F2251)</f>
        <v>-</v>
      </c>
      <c r="I2255" t="str">
        <f>IF(PAS!G2251="","-",PAS!G2251)</f>
        <v>-</v>
      </c>
      <c r="J2255" t="str">
        <f>IF(PAS!H2251="","-",PAS!H2251)</f>
        <v>-</v>
      </c>
      <c r="K2255" t="str">
        <f>IF(PAS!I2251="","-",PAS!I2251)</f>
        <v>-</v>
      </c>
      <c r="L2255" t="str">
        <f>IF(PAS!J2251="","-",PAS!J2251)</f>
        <v>-</v>
      </c>
      <c r="M2255" t="str">
        <f>IF(PAS!K2251="","-",PAS!K2251)</f>
        <v>-</v>
      </c>
      <c r="N2255" t="str">
        <f>IF(PAS!L2251="","-",PAS!L2251)</f>
        <v>-</v>
      </c>
      <c r="O2255" t="str">
        <f>IF(PAS!M2251="","-",PAS!M2251)</f>
        <v>-</v>
      </c>
      <c r="P2255" t="str">
        <f>IF(PAS!N2251="","-",PAS!N2251)</f>
        <v>-</v>
      </c>
      <c r="Q2255" t="str">
        <f>IF(PAS!O2251="","-",PAS!O2251)</f>
        <v>-</v>
      </c>
      <c r="R2255" t="str">
        <f>IF(PAS!P2251="","-",PAS!P2251)</f>
        <v>-</v>
      </c>
      <c r="S2255" t="str">
        <f>IF(PAS!Q2251="","-",PAS!Q2251)</f>
        <v>-</v>
      </c>
      <c r="T2255" t="str">
        <f>IF(PAS!R2251="","-",PAS!R2251)</f>
        <v>-</v>
      </c>
    </row>
    <row r="2256" spans="1:20" x14ac:dyDescent="0.2">
      <c r="A2256" s="1" t="str" cm="1">
        <f t="array" aca="1" ref="A2256" ca="1">IF(OR($A$3="",'Patients in the EMR'!$A$3=""),"-",IF(COUNTIF(C2256:T2256,"&lt;&gt;-")&lt;2,"-",IF(ISERROR(VLOOKUP(INDIRECT(CHAR(CODE('Patients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56" s="1" t="str">
        <f>IF(OR($A$3="",'Patients in the EMR'!$A$3=""),"-",E2256)</f>
        <v>-</v>
      </c>
      <c r="C2256" t="str">
        <f>IF(PAS!A2252="","-",PAS!A2252)</f>
        <v>-</v>
      </c>
      <c r="D2256" t="str">
        <f>IF(PAS!B2252="","-",PAS!B2252)</f>
        <v>-</v>
      </c>
      <c r="E2256" t="str">
        <f>IF(PAS!C2252="","-",PAS!C2252)</f>
        <v>-</v>
      </c>
      <c r="F2256" t="str">
        <f>IF(PAS!D2252="","-",PAS!D2252)</f>
        <v>-</v>
      </c>
      <c r="G2256" t="str">
        <f>IF(PAS!E2252="","-",PAS!E2252)</f>
        <v>-</v>
      </c>
      <c r="H2256" t="str">
        <f>IF(PAS!F2252="","-",PAS!F2252)</f>
        <v>-</v>
      </c>
      <c r="I2256" t="str">
        <f>IF(PAS!G2252="","-",PAS!G2252)</f>
        <v>-</v>
      </c>
      <c r="J2256" t="str">
        <f>IF(PAS!H2252="","-",PAS!H2252)</f>
        <v>-</v>
      </c>
      <c r="K2256" t="str">
        <f>IF(PAS!I2252="","-",PAS!I2252)</f>
        <v>-</v>
      </c>
      <c r="L2256" t="str">
        <f>IF(PAS!J2252="","-",PAS!J2252)</f>
        <v>-</v>
      </c>
      <c r="M2256" t="str">
        <f>IF(PAS!K2252="","-",PAS!K2252)</f>
        <v>-</v>
      </c>
      <c r="N2256" t="str">
        <f>IF(PAS!L2252="","-",PAS!L2252)</f>
        <v>-</v>
      </c>
      <c r="O2256" t="str">
        <f>IF(PAS!M2252="","-",PAS!M2252)</f>
        <v>-</v>
      </c>
      <c r="P2256" t="str">
        <f>IF(PAS!N2252="","-",PAS!N2252)</f>
        <v>-</v>
      </c>
      <c r="Q2256" t="str">
        <f>IF(PAS!O2252="","-",PAS!O2252)</f>
        <v>-</v>
      </c>
      <c r="R2256" t="str">
        <f>IF(PAS!P2252="","-",PAS!P2252)</f>
        <v>-</v>
      </c>
      <c r="S2256" t="str">
        <f>IF(PAS!Q2252="","-",PAS!Q2252)</f>
        <v>-</v>
      </c>
      <c r="T2256" t="str">
        <f>IF(PAS!R2252="","-",PAS!R2252)</f>
        <v>-</v>
      </c>
    </row>
    <row r="2257" spans="1:20" x14ac:dyDescent="0.2">
      <c r="A2257" s="1" t="str" cm="1">
        <f t="array" aca="1" ref="A2257" ca="1">IF(OR($A$3="",'Patients in the EMR'!$A$3=""),"-",IF(COUNTIF(C2257:T2257,"&lt;&gt;-")&lt;2,"-",IF(ISERROR(VLOOKUP(INDIRECT(CHAR(CODE('Patients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57" s="1" t="str">
        <f>IF(OR($A$3="",'Patients in the EMR'!$A$3=""),"-",E2257)</f>
        <v>-</v>
      </c>
      <c r="C2257" t="str">
        <f>IF(PAS!A2253="","-",PAS!A2253)</f>
        <v>-</v>
      </c>
      <c r="D2257" t="str">
        <f>IF(PAS!B2253="","-",PAS!B2253)</f>
        <v>-</v>
      </c>
      <c r="E2257" t="str">
        <f>IF(PAS!C2253="","-",PAS!C2253)</f>
        <v>-</v>
      </c>
      <c r="F2257" t="str">
        <f>IF(PAS!D2253="","-",PAS!D2253)</f>
        <v>-</v>
      </c>
      <c r="G2257" t="str">
        <f>IF(PAS!E2253="","-",PAS!E2253)</f>
        <v>-</v>
      </c>
      <c r="H2257" t="str">
        <f>IF(PAS!F2253="","-",PAS!F2253)</f>
        <v>-</v>
      </c>
      <c r="I2257" t="str">
        <f>IF(PAS!G2253="","-",PAS!G2253)</f>
        <v>-</v>
      </c>
      <c r="J2257" t="str">
        <f>IF(PAS!H2253="","-",PAS!H2253)</f>
        <v>-</v>
      </c>
      <c r="K2257" t="str">
        <f>IF(PAS!I2253="","-",PAS!I2253)</f>
        <v>-</v>
      </c>
      <c r="L2257" t="str">
        <f>IF(PAS!J2253="","-",PAS!J2253)</f>
        <v>-</v>
      </c>
      <c r="M2257" t="str">
        <f>IF(PAS!K2253="","-",PAS!K2253)</f>
        <v>-</v>
      </c>
      <c r="N2257" t="str">
        <f>IF(PAS!L2253="","-",PAS!L2253)</f>
        <v>-</v>
      </c>
      <c r="O2257" t="str">
        <f>IF(PAS!M2253="","-",PAS!M2253)</f>
        <v>-</v>
      </c>
      <c r="P2257" t="str">
        <f>IF(PAS!N2253="","-",PAS!N2253)</f>
        <v>-</v>
      </c>
      <c r="Q2257" t="str">
        <f>IF(PAS!O2253="","-",PAS!O2253)</f>
        <v>-</v>
      </c>
      <c r="R2257" t="str">
        <f>IF(PAS!P2253="","-",PAS!P2253)</f>
        <v>-</v>
      </c>
      <c r="S2257" t="str">
        <f>IF(PAS!Q2253="","-",PAS!Q2253)</f>
        <v>-</v>
      </c>
      <c r="T2257" t="str">
        <f>IF(PAS!R2253="","-",PAS!R2253)</f>
        <v>-</v>
      </c>
    </row>
    <row r="2258" spans="1:20" x14ac:dyDescent="0.2">
      <c r="A2258" s="1" t="str" cm="1">
        <f t="array" aca="1" ref="A2258" ca="1">IF(OR($A$3="",'Patients in the EMR'!$A$3=""),"-",IF(COUNTIF(C2258:T2258,"&lt;&gt;-")&lt;2,"-",IF(ISERROR(VLOOKUP(INDIRECT(CHAR(CODE('Patients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58" s="1" t="str">
        <f>IF(OR($A$3="",'Patients in the EMR'!$A$3=""),"-",E2258)</f>
        <v>-</v>
      </c>
      <c r="C2258" t="str">
        <f>IF(PAS!A2254="","-",PAS!A2254)</f>
        <v>-</v>
      </c>
      <c r="D2258" t="str">
        <f>IF(PAS!B2254="","-",PAS!B2254)</f>
        <v>-</v>
      </c>
      <c r="E2258" t="str">
        <f>IF(PAS!C2254="","-",PAS!C2254)</f>
        <v>-</v>
      </c>
      <c r="F2258" t="str">
        <f>IF(PAS!D2254="","-",PAS!D2254)</f>
        <v>-</v>
      </c>
      <c r="G2258" t="str">
        <f>IF(PAS!E2254="","-",PAS!E2254)</f>
        <v>-</v>
      </c>
      <c r="H2258" t="str">
        <f>IF(PAS!F2254="","-",PAS!F2254)</f>
        <v>-</v>
      </c>
      <c r="I2258" t="str">
        <f>IF(PAS!G2254="","-",PAS!G2254)</f>
        <v>-</v>
      </c>
      <c r="J2258" t="str">
        <f>IF(PAS!H2254="","-",PAS!H2254)</f>
        <v>-</v>
      </c>
      <c r="K2258" t="str">
        <f>IF(PAS!I2254="","-",PAS!I2254)</f>
        <v>-</v>
      </c>
      <c r="L2258" t="str">
        <f>IF(PAS!J2254="","-",PAS!J2254)</f>
        <v>-</v>
      </c>
      <c r="M2258" t="str">
        <f>IF(PAS!K2254="","-",PAS!K2254)</f>
        <v>-</v>
      </c>
      <c r="N2258" t="str">
        <f>IF(PAS!L2254="","-",PAS!L2254)</f>
        <v>-</v>
      </c>
      <c r="O2258" t="str">
        <f>IF(PAS!M2254="","-",PAS!M2254)</f>
        <v>-</v>
      </c>
      <c r="P2258" t="str">
        <f>IF(PAS!N2254="","-",PAS!N2254)</f>
        <v>-</v>
      </c>
      <c r="Q2258" t="str">
        <f>IF(PAS!O2254="","-",PAS!O2254)</f>
        <v>-</v>
      </c>
      <c r="R2258" t="str">
        <f>IF(PAS!P2254="","-",PAS!P2254)</f>
        <v>-</v>
      </c>
      <c r="S2258" t="str">
        <f>IF(PAS!Q2254="","-",PAS!Q2254)</f>
        <v>-</v>
      </c>
      <c r="T2258" t="str">
        <f>IF(PAS!R2254="","-",PAS!R2254)</f>
        <v>-</v>
      </c>
    </row>
    <row r="2259" spans="1:20" x14ac:dyDescent="0.2">
      <c r="A2259" s="1" t="str" cm="1">
        <f t="array" aca="1" ref="A2259" ca="1">IF(OR($A$3="",'Patients in the EMR'!$A$3=""),"-",IF(COUNTIF(C2259:T2259,"&lt;&gt;-")&lt;2,"-",IF(ISERROR(VLOOKUP(INDIRECT(CHAR(CODE('Patients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59" s="1" t="str">
        <f>IF(OR($A$3="",'Patients in the EMR'!$A$3=""),"-",E2259)</f>
        <v>-</v>
      </c>
      <c r="C2259" t="str">
        <f>IF(PAS!A2255="","-",PAS!A2255)</f>
        <v>-</v>
      </c>
      <c r="D2259" t="str">
        <f>IF(PAS!B2255="","-",PAS!B2255)</f>
        <v>-</v>
      </c>
      <c r="E2259" t="str">
        <f>IF(PAS!C2255="","-",PAS!C2255)</f>
        <v>-</v>
      </c>
      <c r="F2259" t="str">
        <f>IF(PAS!D2255="","-",PAS!D2255)</f>
        <v>-</v>
      </c>
      <c r="G2259" t="str">
        <f>IF(PAS!E2255="","-",PAS!E2255)</f>
        <v>-</v>
      </c>
      <c r="H2259" t="str">
        <f>IF(PAS!F2255="","-",PAS!F2255)</f>
        <v>-</v>
      </c>
      <c r="I2259" t="str">
        <f>IF(PAS!G2255="","-",PAS!G2255)</f>
        <v>-</v>
      </c>
      <c r="J2259" t="str">
        <f>IF(PAS!H2255="","-",PAS!H2255)</f>
        <v>-</v>
      </c>
      <c r="K2259" t="str">
        <f>IF(PAS!I2255="","-",PAS!I2255)</f>
        <v>-</v>
      </c>
      <c r="L2259" t="str">
        <f>IF(PAS!J2255="","-",PAS!J2255)</f>
        <v>-</v>
      </c>
      <c r="M2259" t="str">
        <f>IF(PAS!K2255="","-",PAS!K2255)</f>
        <v>-</v>
      </c>
      <c r="N2259" t="str">
        <f>IF(PAS!L2255="","-",PAS!L2255)</f>
        <v>-</v>
      </c>
      <c r="O2259" t="str">
        <f>IF(PAS!M2255="","-",PAS!M2255)</f>
        <v>-</v>
      </c>
      <c r="P2259" t="str">
        <f>IF(PAS!N2255="","-",PAS!N2255)</f>
        <v>-</v>
      </c>
      <c r="Q2259" t="str">
        <f>IF(PAS!O2255="","-",PAS!O2255)</f>
        <v>-</v>
      </c>
      <c r="R2259" t="str">
        <f>IF(PAS!P2255="","-",PAS!P2255)</f>
        <v>-</v>
      </c>
      <c r="S2259" t="str">
        <f>IF(PAS!Q2255="","-",PAS!Q2255)</f>
        <v>-</v>
      </c>
      <c r="T2259" t="str">
        <f>IF(PAS!R2255="","-",PAS!R2255)</f>
        <v>-</v>
      </c>
    </row>
    <row r="2260" spans="1:20" x14ac:dyDescent="0.2">
      <c r="A2260" s="1" t="str" cm="1">
        <f t="array" aca="1" ref="A2260" ca="1">IF(OR($A$3="",'Patients in the EMR'!$A$3=""),"-",IF(COUNTIF(C2260:T2260,"&lt;&gt;-")&lt;2,"-",IF(ISERROR(VLOOKUP(INDIRECT(CHAR(CODE('Patients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60" s="1" t="str">
        <f>IF(OR($A$3="",'Patients in the EMR'!$A$3=""),"-",E2260)</f>
        <v>-</v>
      </c>
      <c r="C2260" t="str">
        <f>IF(PAS!A2256="","-",PAS!A2256)</f>
        <v>-</v>
      </c>
      <c r="D2260" t="str">
        <f>IF(PAS!B2256="","-",PAS!B2256)</f>
        <v>-</v>
      </c>
      <c r="E2260" t="str">
        <f>IF(PAS!C2256="","-",PAS!C2256)</f>
        <v>-</v>
      </c>
      <c r="F2260" t="str">
        <f>IF(PAS!D2256="","-",PAS!D2256)</f>
        <v>-</v>
      </c>
      <c r="G2260" t="str">
        <f>IF(PAS!E2256="","-",PAS!E2256)</f>
        <v>-</v>
      </c>
      <c r="H2260" t="str">
        <f>IF(PAS!F2256="","-",PAS!F2256)</f>
        <v>-</v>
      </c>
      <c r="I2260" t="str">
        <f>IF(PAS!G2256="","-",PAS!G2256)</f>
        <v>-</v>
      </c>
      <c r="J2260" t="str">
        <f>IF(PAS!H2256="","-",PAS!H2256)</f>
        <v>-</v>
      </c>
      <c r="K2260" t="str">
        <f>IF(PAS!I2256="","-",PAS!I2256)</f>
        <v>-</v>
      </c>
      <c r="L2260" t="str">
        <f>IF(PAS!J2256="","-",PAS!J2256)</f>
        <v>-</v>
      </c>
      <c r="M2260" t="str">
        <f>IF(PAS!K2256="","-",PAS!K2256)</f>
        <v>-</v>
      </c>
      <c r="N2260" t="str">
        <f>IF(PAS!L2256="","-",PAS!L2256)</f>
        <v>-</v>
      </c>
      <c r="O2260" t="str">
        <f>IF(PAS!M2256="","-",PAS!M2256)</f>
        <v>-</v>
      </c>
      <c r="P2260" t="str">
        <f>IF(PAS!N2256="","-",PAS!N2256)</f>
        <v>-</v>
      </c>
      <c r="Q2260" t="str">
        <f>IF(PAS!O2256="","-",PAS!O2256)</f>
        <v>-</v>
      </c>
      <c r="R2260" t="str">
        <f>IF(PAS!P2256="","-",PAS!P2256)</f>
        <v>-</v>
      </c>
      <c r="S2260" t="str">
        <f>IF(PAS!Q2256="","-",PAS!Q2256)</f>
        <v>-</v>
      </c>
      <c r="T2260" t="str">
        <f>IF(PAS!R2256="","-",PAS!R2256)</f>
        <v>-</v>
      </c>
    </row>
    <row r="2261" spans="1:20" x14ac:dyDescent="0.2">
      <c r="A2261" s="1" t="str" cm="1">
        <f t="array" aca="1" ref="A2261" ca="1">IF(OR($A$3="",'Patients in the EMR'!$A$3=""),"-",IF(COUNTIF(C2261:T2261,"&lt;&gt;-")&lt;2,"-",IF(ISERROR(VLOOKUP(INDIRECT(CHAR(CODE('Patients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61" s="1" t="str">
        <f>IF(OR($A$3="",'Patients in the EMR'!$A$3=""),"-",E2261)</f>
        <v>-</v>
      </c>
      <c r="C2261" t="str">
        <f>IF(PAS!A2257="","-",PAS!A2257)</f>
        <v>-</v>
      </c>
      <c r="D2261" t="str">
        <f>IF(PAS!B2257="","-",PAS!B2257)</f>
        <v>-</v>
      </c>
      <c r="E2261" t="str">
        <f>IF(PAS!C2257="","-",PAS!C2257)</f>
        <v>-</v>
      </c>
      <c r="F2261" t="str">
        <f>IF(PAS!D2257="","-",PAS!D2257)</f>
        <v>-</v>
      </c>
      <c r="G2261" t="str">
        <f>IF(PAS!E2257="","-",PAS!E2257)</f>
        <v>-</v>
      </c>
      <c r="H2261" t="str">
        <f>IF(PAS!F2257="","-",PAS!F2257)</f>
        <v>-</v>
      </c>
      <c r="I2261" t="str">
        <f>IF(PAS!G2257="","-",PAS!G2257)</f>
        <v>-</v>
      </c>
      <c r="J2261" t="str">
        <f>IF(PAS!H2257="","-",PAS!H2257)</f>
        <v>-</v>
      </c>
      <c r="K2261" t="str">
        <f>IF(PAS!I2257="","-",PAS!I2257)</f>
        <v>-</v>
      </c>
      <c r="L2261" t="str">
        <f>IF(PAS!J2257="","-",PAS!J2257)</f>
        <v>-</v>
      </c>
      <c r="M2261" t="str">
        <f>IF(PAS!K2257="","-",PAS!K2257)</f>
        <v>-</v>
      </c>
      <c r="N2261" t="str">
        <f>IF(PAS!L2257="","-",PAS!L2257)</f>
        <v>-</v>
      </c>
      <c r="O2261" t="str">
        <f>IF(PAS!M2257="","-",PAS!M2257)</f>
        <v>-</v>
      </c>
      <c r="P2261" t="str">
        <f>IF(PAS!N2257="","-",PAS!N2257)</f>
        <v>-</v>
      </c>
      <c r="Q2261" t="str">
        <f>IF(PAS!O2257="","-",PAS!O2257)</f>
        <v>-</v>
      </c>
      <c r="R2261" t="str">
        <f>IF(PAS!P2257="","-",PAS!P2257)</f>
        <v>-</v>
      </c>
      <c r="S2261" t="str">
        <f>IF(PAS!Q2257="","-",PAS!Q2257)</f>
        <v>-</v>
      </c>
      <c r="T2261" t="str">
        <f>IF(PAS!R2257="","-",PAS!R2257)</f>
        <v>-</v>
      </c>
    </row>
    <row r="2262" spans="1:20" x14ac:dyDescent="0.2">
      <c r="A2262" s="1" t="str" cm="1">
        <f t="array" aca="1" ref="A2262" ca="1">IF(OR($A$3="",'Patients in the EMR'!$A$3=""),"-",IF(COUNTIF(C2262:T2262,"&lt;&gt;-")&lt;2,"-",IF(ISERROR(VLOOKUP(INDIRECT(CHAR(CODE('Patients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62" s="1" t="str">
        <f>IF(OR($A$3="",'Patients in the EMR'!$A$3=""),"-",E2262)</f>
        <v>-</v>
      </c>
      <c r="C2262" t="str">
        <f>IF(PAS!A2258="","-",PAS!A2258)</f>
        <v>-</v>
      </c>
      <c r="D2262" t="str">
        <f>IF(PAS!B2258="","-",PAS!B2258)</f>
        <v>-</v>
      </c>
      <c r="E2262" t="str">
        <f>IF(PAS!C2258="","-",PAS!C2258)</f>
        <v>-</v>
      </c>
      <c r="F2262" t="str">
        <f>IF(PAS!D2258="","-",PAS!D2258)</f>
        <v>-</v>
      </c>
      <c r="G2262" t="str">
        <f>IF(PAS!E2258="","-",PAS!E2258)</f>
        <v>-</v>
      </c>
      <c r="H2262" t="str">
        <f>IF(PAS!F2258="","-",PAS!F2258)</f>
        <v>-</v>
      </c>
      <c r="I2262" t="str">
        <f>IF(PAS!G2258="","-",PAS!G2258)</f>
        <v>-</v>
      </c>
      <c r="J2262" t="str">
        <f>IF(PAS!H2258="","-",PAS!H2258)</f>
        <v>-</v>
      </c>
      <c r="K2262" t="str">
        <f>IF(PAS!I2258="","-",PAS!I2258)</f>
        <v>-</v>
      </c>
      <c r="L2262" t="str">
        <f>IF(PAS!J2258="","-",PAS!J2258)</f>
        <v>-</v>
      </c>
      <c r="M2262" t="str">
        <f>IF(PAS!K2258="","-",PAS!K2258)</f>
        <v>-</v>
      </c>
      <c r="N2262" t="str">
        <f>IF(PAS!L2258="","-",PAS!L2258)</f>
        <v>-</v>
      </c>
      <c r="O2262" t="str">
        <f>IF(PAS!M2258="","-",PAS!M2258)</f>
        <v>-</v>
      </c>
      <c r="P2262" t="str">
        <f>IF(PAS!N2258="","-",PAS!N2258)</f>
        <v>-</v>
      </c>
      <c r="Q2262" t="str">
        <f>IF(PAS!O2258="","-",PAS!O2258)</f>
        <v>-</v>
      </c>
      <c r="R2262" t="str">
        <f>IF(PAS!P2258="","-",PAS!P2258)</f>
        <v>-</v>
      </c>
      <c r="S2262" t="str">
        <f>IF(PAS!Q2258="","-",PAS!Q2258)</f>
        <v>-</v>
      </c>
      <c r="T2262" t="str">
        <f>IF(PAS!R2258="","-",PAS!R2258)</f>
        <v>-</v>
      </c>
    </row>
    <row r="2263" spans="1:20" x14ac:dyDescent="0.2">
      <c r="A2263" s="1" t="str" cm="1">
        <f t="array" aca="1" ref="A2263" ca="1">IF(OR($A$3="",'Patients in the EMR'!$A$3=""),"-",IF(COUNTIF(C2263:T2263,"&lt;&gt;-")&lt;2,"-",IF(ISERROR(VLOOKUP(INDIRECT(CHAR(CODE('Patients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63" s="1" t="str">
        <f>IF(OR($A$3="",'Patients in the EMR'!$A$3=""),"-",E2263)</f>
        <v>-</v>
      </c>
      <c r="C2263" t="str">
        <f>IF(PAS!A2259="","-",PAS!A2259)</f>
        <v>-</v>
      </c>
      <c r="D2263" t="str">
        <f>IF(PAS!B2259="","-",PAS!B2259)</f>
        <v>-</v>
      </c>
      <c r="E2263" t="str">
        <f>IF(PAS!C2259="","-",PAS!C2259)</f>
        <v>-</v>
      </c>
      <c r="F2263" t="str">
        <f>IF(PAS!D2259="","-",PAS!D2259)</f>
        <v>-</v>
      </c>
      <c r="G2263" t="str">
        <f>IF(PAS!E2259="","-",PAS!E2259)</f>
        <v>-</v>
      </c>
      <c r="H2263" t="str">
        <f>IF(PAS!F2259="","-",PAS!F2259)</f>
        <v>-</v>
      </c>
      <c r="I2263" t="str">
        <f>IF(PAS!G2259="","-",PAS!G2259)</f>
        <v>-</v>
      </c>
      <c r="J2263" t="str">
        <f>IF(PAS!H2259="","-",PAS!H2259)</f>
        <v>-</v>
      </c>
      <c r="K2263" t="str">
        <f>IF(PAS!I2259="","-",PAS!I2259)</f>
        <v>-</v>
      </c>
      <c r="L2263" t="str">
        <f>IF(PAS!J2259="","-",PAS!J2259)</f>
        <v>-</v>
      </c>
      <c r="M2263" t="str">
        <f>IF(PAS!K2259="","-",PAS!K2259)</f>
        <v>-</v>
      </c>
      <c r="N2263" t="str">
        <f>IF(PAS!L2259="","-",PAS!L2259)</f>
        <v>-</v>
      </c>
      <c r="O2263" t="str">
        <f>IF(PAS!M2259="","-",PAS!M2259)</f>
        <v>-</v>
      </c>
      <c r="P2263" t="str">
        <f>IF(PAS!N2259="","-",PAS!N2259)</f>
        <v>-</v>
      </c>
      <c r="Q2263" t="str">
        <f>IF(PAS!O2259="","-",PAS!O2259)</f>
        <v>-</v>
      </c>
      <c r="R2263" t="str">
        <f>IF(PAS!P2259="","-",PAS!P2259)</f>
        <v>-</v>
      </c>
      <c r="S2263" t="str">
        <f>IF(PAS!Q2259="","-",PAS!Q2259)</f>
        <v>-</v>
      </c>
      <c r="T2263" t="str">
        <f>IF(PAS!R2259="","-",PAS!R2259)</f>
        <v>-</v>
      </c>
    </row>
    <row r="2264" spans="1:20" x14ac:dyDescent="0.2">
      <c r="A2264" s="1" t="str" cm="1">
        <f t="array" aca="1" ref="A2264" ca="1">IF(OR($A$3="",'Patients in the EMR'!$A$3=""),"-",IF(COUNTIF(C2264:T2264,"&lt;&gt;-")&lt;2,"-",IF(ISERROR(VLOOKUP(INDIRECT(CHAR(CODE('Patients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64" s="1" t="str">
        <f>IF(OR($A$3="",'Patients in the EMR'!$A$3=""),"-",E2264)</f>
        <v>-</v>
      </c>
      <c r="C2264" t="str">
        <f>IF(PAS!A2260="","-",PAS!A2260)</f>
        <v>-</v>
      </c>
      <c r="D2264" t="str">
        <f>IF(PAS!B2260="","-",PAS!B2260)</f>
        <v>-</v>
      </c>
      <c r="E2264" t="str">
        <f>IF(PAS!C2260="","-",PAS!C2260)</f>
        <v>-</v>
      </c>
      <c r="F2264" t="str">
        <f>IF(PAS!D2260="","-",PAS!D2260)</f>
        <v>-</v>
      </c>
      <c r="G2264" t="str">
        <f>IF(PAS!E2260="","-",PAS!E2260)</f>
        <v>-</v>
      </c>
      <c r="H2264" t="str">
        <f>IF(PAS!F2260="","-",PAS!F2260)</f>
        <v>-</v>
      </c>
      <c r="I2264" t="str">
        <f>IF(PAS!G2260="","-",PAS!G2260)</f>
        <v>-</v>
      </c>
      <c r="J2264" t="str">
        <f>IF(PAS!H2260="","-",PAS!H2260)</f>
        <v>-</v>
      </c>
      <c r="K2264" t="str">
        <f>IF(PAS!I2260="","-",PAS!I2260)</f>
        <v>-</v>
      </c>
      <c r="L2264" t="str">
        <f>IF(PAS!J2260="","-",PAS!J2260)</f>
        <v>-</v>
      </c>
      <c r="M2264" t="str">
        <f>IF(PAS!K2260="","-",PAS!K2260)</f>
        <v>-</v>
      </c>
      <c r="N2264" t="str">
        <f>IF(PAS!L2260="","-",PAS!L2260)</f>
        <v>-</v>
      </c>
      <c r="O2264" t="str">
        <f>IF(PAS!M2260="","-",PAS!M2260)</f>
        <v>-</v>
      </c>
      <c r="P2264" t="str">
        <f>IF(PAS!N2260="","-",PAS!N2260)</f>
        <v>-</v>
      </c>
      <c r="Q2264" t="str">
        <f>IF(PAS!O2260="","-",PAS!O2260)</f>
        <v>-</v>
      </c>
      <c r="R2264" t="str">
        <f>IF(PAS!P2260="","-",PAS!P2260)</f>
        <v>-</v>
      </c>
      <c r="S2264" t="str">
        <f>IF(PAS!Q2260="","-",PAS!Q2260)</f>
        <v>-</v>
      </c>
      <c r="T2264" t="str">
        <f>IF(PAS!R2260="","-",PAS!R2260)</f>
        <v>-</v>
      </c>
    </row>
    <row r="2265" spans="1:20" x14ac:dyDescent="0.2">
      <c r="A2265" s="1" t="str" cm="1">
        <f t="array" aca="1" ref="A2265" ca="1">IF(OR($A$3="",'Patients in the EMR'!$A$3=""),"-",IF(COUNTIF(C2265:T2265,"&lt;&gt;-")&lt;2,"-",IF(ISERROR(VLOOKUP(INDIRECT(CHAR(CODE('Patients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65" s="1" t="str">
        <f>IF(OR($A$3="",'Patients in the EMR'!$A$3=""),"-",E2265)</f>
        <v>-</v>
      </c>
      <c r="C2265" t="str">
        <f>IF(PAS!A2261="","-",PAS!A2261)</f>
        <v>-</v>
      </c>
      <c r="D2265" t="str">
        <f>IF(PAS!B2261="","-",PAS!B2261)</f>
        <v>-</v>
      </c>
      <c r="E2265" t="str">
        <f>IF(PAS!C2261="","-",PAS!C2261)</f>
        <v>-</v>
      </c>
      <c r="F2265" t="str">
        <f>IF(PAS!D2261="","-",PAS!D2261)</f>
        <v>-</v>
      </c>
      <c r="G2265" t="str">
        <f>IF(PAS!E2261="","-",PAS!E2261)</f>
        <v>-</v>
      </c>
      <c r="H2265" t="str">
        <f>IF(PAS!F2261="","-",PAS!F2261)</f>
        <v>-</v>
      </c>
      <c r="I2265" t="str">
        <f>IF(PAS!G2261="","-",PAS!G2261)</f>
        <v>-</v>
      </c>
      <c r="J2265" t="str">
        <f>IF(PAS!H2261="","-",PAS!H2261)</f>
        <v>-</v>
      </c>
      <c r="K2265" t="str">
        <f>IF(PAS!I2261="","-",PAS!I2261)</f>
        <v>-</v>
      </c>
      <c r="L2265" t="str">
        <f>IF(PAS!J2261="","-",PAS!J2261)</f>
        <v>-</v>
      </c>
      <c r="M2265" t="str">
        <f>IF(PAS!K2261="","-",PAS!K2261)</f>
        <v>-</v>
      </c>
      <c r="N2265" t="str">
        <f>IF(PAS!L2261="","-",PAS!L2261)</f>
        <v>-</v>
      </c>
      <c r="O2265" t="str">
        <f>IF(PAS!M2261="","-",PAS!M2261)</f>
        <v>-</v>
      </c>
      <c r="P2265" t="str">
        <f>IF(PAS!N2261="","-",PAS!N2261)</f>
        <v>-</v>
      </c>
      <c r="Q2265" t="str">
        <f>IF(PAS!O2261="","-",PAS!O2261)</f>
        <v>-</v>
      </c>
      <c r="R2265" t="str">
        <f>IF(PAS!P2261="","-",PAS!P2261)</f>
        <v>-</v>
      </c>
      <c r="S2265" t="str">
        <f>IF(PAS!Q2261="","-",PAS!Q2261)</f>
        <v>-</v>
      </c>
      <c r="T2265" t="str">
        <f>IF(PAS!R2261="","-",PAS!R2261)</f>
        <v>-</v>
      </c>
    </row>
    <row r="2266" spans="1:20" x14ac:dyDescent="0.2">
      <c r="A2266" s="1" t="str" cm="1">
        <f t="array" aca="1" ref="A2266" ca="1">IF(OR($A$3="",'Patients in the EMR'!$A$3=""),"-",IF(COUNTIF(C2266:T2266,"&lt;&gt;-")&lt;2,"-",IF(ISERROR(VLOOKUP(INDIRECT(CHAR(CODE('Patients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66" s="1" t="str">
        <f>IF(OR($A$3="",'Patients in the EMR'!$A$3=""),"-",E2266)</f>
        <v>-</v>
      </c>
      <c r="C2266" t="str">
        <f>IF(PAS!A2262="","-",PAS!A2262)</f>
        <v>-</v>
      </c>
      <c r="D2266" t="str">
        <f>IF(PAS!B2262="","-",PAS!B2262)</f>
        <v>-</v>
      </c>
      <c r="E2266" t="str">
        <f>IF(PAS!C2262="","-",PAS!C2262)</f>
        <v>-</v>
      </c>
      <c r="F2266" t="str">
        <f>IF(PAS!D2262="","-",PAS!D2262)</f>
        <v>-</v>
      </c>
      <c r="G2266" t="str">
        <f>IF(PAS!E2262="","-",PAS!E2262)</f>
        <v>-</v>
      </c>
      <c r="H2266" t="str">
        <f>IF(PAS!F2262="","-",PAS!F2262)</f>
        <v>-</v>
      </c>
      <c r="I2266" t="str">
        <f>IF(PAS!G2262="","-",PAS!G2262)</f>
        <v>-</v>
      </c>
      <c r="J2266" t="str">
        <f>IF(PAS!H2262="","-",PAS!H2262)</f>
        <v>-</v>
      </c>
      <c r="K2266" t="str">
        <f>IF(PAS!I2262="","-",PAS!I2262)</f>
        <v>-</v>
      </c>
      <c r="L2266" t="str">
        <f>IF(PAS!J2262="","-",PAS!J2262)</f>
        <v>-</v>
      </c>
      <c r="M2266" t="str">
        <f>IF(PAS!K2262="","-",PAS!K2262)</f>
        <v>-</v>
      </c>
      <c r="N2266" t="str">
        <f>IF(PAS!L2262="","-",PAS!L2262)</f>
        <v>-</v>
      </c>
      <c r="O2266" t="str">
        <f>IF(PAS!M2262="","-",PAS!M2262)</f>
        <v>-</v>
      </c>
      <c r="P2266" t="str">
        <f>IF(PAS!N2262="","-",PAS!N2262)</f>
        <v>-</v>
      </c>
      <c r="Q2266" t="str">
        <f>IF(PAS!O2262="","-",PAS!O2262)</f>
        <v>-</v>
      </c>
      <c r="R2266" t="str">
        <f>IF(PAS!P2262="","-",PAS!P2262)</f>
        <v>-</v>
      </c>
      <c r="S2266" t="str">
        <f>IF(PAS!Q2262="","-",PAS!Q2262)</f>
        <v>-</v>
      </c>
      <c r="T2266" t="str">
        <f>IF(PAS!R2262="","-",PAS!R2262)</f>
        <v>-</v>
      </c>
    </row>
    <row r="2267" spans="1:20" x14ac:dyDescent="0.2">
      <c r="A2267" s="1" t="str" cm="1">
        <f t="array" aca="1" ref="A2267" ca="1">IF(OR($A$3="",'Patients in the EMR'!$A$3=""),"-",IF(COUNTIF(C2267:T2267,"&lt;&gt;-")&lt;2,"-",IF(ISERROR(VLOOKUP(INDIRECT(CHAR(CODE('Patients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67" s="1" t="str">
        <f>IF(OR($A$3="",'Patients in the EMR'!$A$3=""),"-",E2267)</f>
        <v>-</v>
      </c>
      <c r="C2267" t="str">
        <f>IF(PAS!A2263="","-",PAS!A2263)</f>
        <v>-</v>
      </c>
      <c r="D2267" t="str">
        <f>IF(PAS!B2263="","-",PAS!B2263)</f>
        <v>-</v>
      </c>
      <c r="E2267" t="str">
        <f>IF(PAS!C2263="","-",PAS!C2263)</f>
        <v>-</v>
      </c>
      <c r="F2267" t="str">
        <f>IF(PAS!D2263="","-",PAS!D2263)</f>
        <v>-</v>
      </c>
      <c r="G2267" t="str">
        <f>IF(PAS!E2263="","-",PAS!E2263)</f>
        <v>-</v>
      </c>
      <c r="H2267" t="str">
        <f>IF(PAS!F2263="","-",PAS!F2263)</f>
        <v>-</v>
      </c>
      <c r="I2267" t="str">
        <f>IF(PAS!G2263="","-",PAS!G2263)</f>
        <v>-</v>
      </c>
      <c r="J2267" t="str">
        <f>IF(PAS!H2263="","-",PAS!H2263)</f>
        <v>-</v>
      </c>
      <c r="K2267" t="str">
        <f>IF(PAS!I2263="","-",PAS!I2263)</f>
        <v>-</v>
      </c>
      <c r="L2267" t="str">
        <f>IF(PAS!J2263="","-",PAS!J2263)</f>
        <v>-</v>
      </c>
      <c r="M2267" t="str">
        <f>IF(PAS!K2263="","-",PAS!K2263)</f>
        <v>-</v>
      </c>
      <c r="N2267" t="str">
        <f>IF(PAS!L2263="","-",PAS!L2263)</f>
        <v>-</v>
      </c>
      <c r="O2267" t="str">
        <f>IF(PAS!M2263="","-",PAS!M2263)</f>
        <v>-</v>
      </c>
      <c r="P2267" t="str">
        <f>IF(PAS!N2263="","-",PAS!N2263)</f>
        <v>-</v>
      </c>
      <c r="Q2267" t="str">
        <f>IF(PAS!O2263="","-",PAS!O2263)</f>
        <v>-</v>
      </c>
      <c r="R2267" t="str">
        <f>IF(PAS!P2263="","-",PAS!P2263)</f>
        <v>-</v>
      </c>
      <c r="S2267" t="str">
        <f>IF(PAS!Q2263="","-",PAS!Q2263)</f>
        <v>-</v>
      </c>
      <c r="T2267" t="str">
        <f>IF(PAS!R2263="","-",PAS!R2263)</f>
        <v>-</v>
      </c>
    </row>
    <row r="2268" spans="1:20" x14ac:dyDescent="0.2">
      <c r="A2268" s="1" t="str" cm="1">
        <f t="array" aca="1" ref="A2268" ca="1">IF(OR($A$3="",'Patients in the EMR'!$A$3=""),"-",IF(COUNTIF(C2268:T2268,"&lt;&gt;-")&lt;2,"-",IF(ISERROR(VLOOKUP(INDIRECT(CHAR(CODE('Patients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68" s="1" t="str">
        <f>IF(OR($A$3="",'Patients in the EMR'!$A$3=""),"-",E2268)</f>
        <v>-</v>
      </c>
      <c r="C2268" t="str">
        <f>IF(PAS!A2264="","-",PAS!A2264)</f>
        <v>-</v>
      </c>
      <c r="D2268" t="str">
        <f>IF(PAS!B2264="","-",PAS!B2264)</f>
        <v>-</v>
      </c>
      <c r="E2268" t="str">
        <f>IF(PAS!C2264="","-",PAS!C2264)</f>
        <v>-</v>
      </c>
      <c r="F2268" t="str">
        <f>IF(PAS!D2264="","-",PAS!D2264)</f>
        <v>-</v>
      </c>
      <c r="G2268" t="str">
        <f>IF(PAS!E2264="","-",PAS!E2264)</f>
        <v>-</v>
      </c>
      <c r="H2268" t="str">
        <f>IF(PAS!F2264="","-",PAS!F2264)</f>
        <v>-</v>
      </c>
      <c r="I2268" t="str">
        <f>IF(PAS!G2264="","-",PAS!G2264)</f>
        <v>-</v>
      </c>
      <c r="J2268" t="str">
        <f>IF(PAS!H2264="","-",PAS!H2264)</f>
        <v>-</v>
      </c>
      <c r="K2268" t="str">
        <f>IF(PAS!I2264="","-",PAS!I2264)</f>
        <v>-</v>
      </c>
      <c r="L2268" t="str">
        <f>IF(PAS!J2264="","-",PAS!J2264)</f>
        <v>-</v>
      </c>
      <c r="M2268" t="str">
        <f>IF(PAS!K2264="","-",PAS!K2264)</f>
        <v>-</v>
      </c>
      <c r="N2268" t="str">
        <f>IF(PAS!L2264="","-",PAS!L2264)</f>
        <v>-</v>
      </c>
      <c r="O2268" t="str">
        <f>IF(PAS!M2264="","-",PAS!M2264)</f>
        <v>-</v>
      </c>
      <c r="P2268" t="str">
        <f>IF(PAS!N2264="","-",PAS!N2264)</f>
        <v>-</v>
      </c>
      <c r="Q2268" t="str">
        <f>IF(PAS!O2264="","-",PAS!O2264)</f>
        <v>-</v>
      </c>
      <c r="R2268" t="str">
        <f>IF(PAS!P2264="","-",PAS!P2264)</f>
        <v>-</v>
      </c>
      <c r="S2268" t="str">
        <f>IF(PAS!Q2264="","-",PAS!Q2264)</f>
        <v>-</v>
      </c>
      <c r="T2268" t="str">
        <f>IF(PAS!R2264="","-",PAS!R2264)</f>
        <v>-</v>
      </c>
    </row>
    <row r="2269" spans="1:20" x14ac:dyDescent="0.2">
      <c r="A2269" s="1" t="str" cm="1">
        <f t="array" aca="1" ref="A2269" ca="1">IF(OR($A$3="",'Patients in the EMR'!$A$3=""),"-",IF(COUNTIF(C2269:T2269,"&lt;&gt;-")&lt;2,"-",IF(ISERROR(VLOOKUP(INDIRECT(CHAR(CODE('Patients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69" s="1" t="str">
        <f>IF(OR($A$3="",'Patients in the EMR'!$A$3=""),"-",E2269)</f>
        <v>-</v>
      </c>
      <c r="C2269" t="str">
        <f>IF(PAS!A2265="","-",PAS!A2265)</f>
        <v>-</v>
      </c>
      <c r="D2269" t="str">
        <f>IF(PAS!B2265="","-",PAS!B2265)</f>
        <v>-</v>
      </c>
      <c r="E2269" t="str">
        <f>IF(PAS!C2265="","-",PAS!C2265)</f>
        <v>-</v>
      </c>
      <c r="F2269" t="str">
        <f>IF(PAS!D2265="","-",PAS!D2265)</f>
        <v>-</v>
      </c>
      <c r="G2269" t="str">
        <f>IF(PAS!E2265="","-",PAS!E2265)</f>
        <v>-</v>
      </c>
      <c r="H2269" t="str">
        <f>IF(PAS!F2265="","-",PAS!F2265)</f>
        <v>-</v>
      </c>
      <c r="I2269" t="str">
        <f>IF(PAS!G2265="","-",PAS!G2265)</f>
        <v>-</v>
      </c>
      <c r="J2269" t="str">
        <f>IF(PAS!H2265="","-",PAS!H2265)</f>
        <v>-</v>
      </c>
      <c r="K2269" t="str">
        <f>IF(PAS!I2265="","-",PAS!I2265)</f>
        <v>-</v>
      </c>
      <c r="L2269" t="str">
        <f>IF(PAS!J2265="","-",PAS!J2265)</f>
        <v>-</v>
      </c>
      <c r="M2269" t="str">
        <f>IF(PAS!K2265="","-",PAS!K2265)</f>
        <v>-</v>
      </c>
      <c r="N2269" t="str">
        <f>IF(PAS!L2265="","-",PAS!L2265)</f>
        <v>-</v>
      </c>
      <c r="O2269" t="str">
        <f>IF(PAS!M2265="","-",PAS!M2265)</f>
        <v>-</v>
      </c>
      <c r="P2269" t="str">
        <f>IF(PAS!N2265="","-",PAS!N2265)</f>
        <v>-</v>
      </c>
      <c r="Q2269" t="str">
        <f>IF(PAS!O2265="","-",PAS!O2265)</f>
        <v>-</v>
      </c>
      <c r="R2269" t="str">
        <f>IF(PAS!P2265="","-",PAS!P2265)</f>
        <v>-</v>
      </c>
      <c r="S2269" t="str">
        <f>IF(PAS!Q2265="","-",PAS!Q2265)</f>
        <v>-</v>
      </c>
      <c r="T2269" t="str">
        <f>IF(PAS!R2265="","-",PAS!R2265)</f>
        <v>-</v>
      </c>
    </row>
    <row r="2270" spans="1:20" x14ac:dyDescent="0.2">
      <c r="A2270" s="1" t="str" cm="1">
        <f t="array" aca="1" ref="A2270" ca="1">IF(OR($A$3="",'Patients in the EMR'!$A$3=""),"-",IF(COUNTIF(C2270:T2270,"&lt;&gt;-")&lt;2,"-",IF(ISERROR(VLOOKUP(INDIRECT(CHAR(CODE('Patients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70" s="1" t="str">
        <f>IF(OR($A$3="",'Patients in the EMR'!$A$3=""),"-",E2270)</f>
        <v>-</v>
      </c>
      <c r="C2270" t="str">
        <f>IF(PAS!A2266="","-",PAS!A2266)</f>
        <v>-</v>
      </c>
      <c r="D2270" t="str">
        <f>IF(PAS!B2266="","-",PAS!B2266)</f>
        <v>-</v>
      </c>
      <c r="E2270" t="str">
        <f>IF(PAS!C2266="","-",PAS!C2266)</f>
        <v>-</v>
      </c>
      <c r="F2270" t="str">
        <f>IF(PAS!D2266="","-",PAS!D2266)</f>
        <v>-</v>
      </c>
      <c r="G2270" t="str">
        <f>IF(PAS!E2266="","-",PAS!E2266)</f>
        <v>-</v>
      </c>
      <c r="H2270" t="str">
        <f>IF(PAS!F2266="","-",PAS!F2266)</f>
        <v>-</v>
      </c>
      <c r="I2270" t="str">
        <f>IF(PAS!G2266="","-",PAS!G2266)</f>
        <v>-</v>
      </c>
      <c r="J2270" t="str">
        <f>IF(PAS!H2266="","-",PAS!H2266)</f>
        <v>-</v>
      </c>
      <c r="K2270" t="str">
        <f>IF(PAS!I2266="","-",PAS!I2266)</f>
        <v>-</v>
      </c>
      <c r="L2270" t="str">
        <f>IF(PAS!J2266="","-",PAS!J2266)</f>
        <v>-</v>
      </c>
      <c r="M2270" t="str">
        <f>IF(PAS!K2266="","-",PAS!K2266)</f>
        <v>-</v>
      </c>
      <c r="N2270" t="str">
        <f>IF(PAS!L2266="","-",PAS!L2266)</f>
        <v>-</v>
      </c>
      <c r="O2270" t="str">
        <f>IF(PAS!M2266="","-",PAS!M2266)</f>
        <v>-</v>
      </c>
      <c r="P2270" t="str">
        <f>IF(PAS!N2266="","-",PAS!N2266)</f>
        <v>-</v>
      </c>
      <c r="Q2270" t="str">
        <f>IF(PAS!O2266="","-",PAS!O2266)</f>
        <v>-</v>
      </c>
      <c r="R2270" t="str">
        <f>IF(PAS!P2266="","-",PAS!P2266)</f>
        <v>-</v>
      </c>
      <c r="S2270" t="str">
        <f>IF(PAS!Q2266="","-",PAS!Q2266)</f>
        <v>-</v>
      </c>
      <c r="T2270" t="str">
        <f>IF(PAS!R2266="","-",PAS!R2266)</f>
        <v>-</v>
      </c>
    </row>
    <row r="2271" spans="1:20" x14ac:dyDescent="0.2">
      <c r="A2271" s="1" t="str" cm="1">
        <f t="array" aca="1" ref="A2271" ca="1">IF(OR($A$3="",'Patients in the EMR'!$A$3=""),"-",IF(COUNTIF(C2271:T2271,"&lt;&gt;-")&lt;2,"-",IF(ISERROR(VLOOKUP(INDIRECT(CHAR(CODE('Patients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71" s="1" t="str">
        <f>IF(OR($A$3="",'Patients in the EMR'!$A$3=""),"-",E2271)</f>
        <v>-</v>
      </c>
      <c r="C2271" t="str">
        <f>IF(PAS!A2267="","-",PAS!A2267)</f>
        <v>-</v>
      </c>
      <c r="D2271" t="str">
        <f>IF(PAS!B2267="","-",PAS!B2267)</f>
        <v>-</v>
      </c>
      <c r="E2271" t="str">
        <f>IF(PAS!C2267="","-",PAS!C2267)</f>
        <v>-</v>
      </c>
      <c r="F2271" t="str">
        <f>IF(PAS!D2267="","-",PAS!D2267)</f>
        <v>-</v>
      </c>
      <c r="G2271" t="str">
        <f>IF(PAS!E2267="","-",PAS!E2267)</f>
        <v>-</v>
      </c>
      <c r="H2271" t="str">
        <f>IF(PAS!F2267="","-",PAS!F2267)</f>
        <v>-</v>
      </c>
      <c r="I2271" t="str">
        <f>IF(PAS!G2267="","-",PAS!G2267)</f>
        <v>-</v>
      </c>
      <c r="J2271" t="str">
        <f>IF(PAS!H2267="","-",PAS!H2267)</f>
        <v>-</v>
      </c>
      <c r="K2271" t="str">
        <f>IF(PAS!I2267="","-",PAS!I2267)</f>
        <v>-</v>
      </c>
      <c r="L2271" t="str">
        <f>IF(PAS!J2267="","-",PAS!J2267)</f>
        <v>-</v>
      </c>
      <c r="M2271" t="str">
        <f>IF(PAS!K2267="","-",PAS!K2267)</f>
        <v>-</v>
      </c>
      <c r="N2271" t="str">
        <f>IF(PAS!L2267="","-",PAS!L2267)</f>
        <v>-</v>
      </c>
      <c r="O2271" t="str">
        <f>IF(PAS!M2267="","-",PAS!M2267)</f>
        <v>-</v>
      </c>
      <c r="P2271" t="str">
        <f>IF(PAS!N2267="","-",PAS!N2267)</f>
        <v>-</v>
      </c>
      <c r="Q2271" t="str">
        <f>IF(PAS!O2267="","-",PAS!O2267)</f>
        <v>-</v>
      </c>
      <c r="R2271" t="str">
        <f>IF(PAS!P2267="","-",PAS!P2267)</f>
        <v>-</v>
      </c>
      <c r="S2271" t="str">
        <f>IF(PAS!Q2267="","-",PAS!Q2267)</f>
        <v>-</v>
      </c>
      <c r="T2271" t="str">
        <f>IF(PAS!R2267="","-",PAS!R2267)</f>
        <v>-</v>
      </c>
    </row>
    <row r="2272" spans="1:20" x14ac:dyDescent="0.2">
      <c r="A2272" s="1" t="str" cm="1">
        <f t="array" aca="1" ref="A2272" ca="1">IF(OR($A$3="",'Patients in the EMR'!$A$3=""),"-",IF(COUNTIF(C2272:T2272,"&lt;&gt;-")&lt;2,"-",IF(ISERROR(VLOOKUP(INDIRECT(CHAR(CODE('Patients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72" s="1" t="str">
        <f>IF(OR($A$3="",'Patients in the EMR'!$A$3=""),"-",E2272)</f>
        <v>-</v>
      </c>
      <c r="C2272" t="str">
        <f>IF(PAS!A2268="","-",PAS!A2268)</f>
        <v>-</v>
      </c>
      <c r="D2272" t="str">
        <f>IF(PAS!B2268="","-",PAS!B2268)</f>
        <v>-</v>
      </c>
      <c r="E2272" t="str">
        <f>IF(PAS!C2268="","-",PAS!C2268)</f>
        <v>-</v>
      </c>
      <c r="F2272" t="str">
        <f>IF(PAS!D2268="","-",PAS!D2268)</f>
        <v>-</v>
      </c>
      <c r="G2272" t="str">
        <f>IF(PAS!E2268="","-",PAS!E2268)</f>
        <v>-</v>
      </c>
      <c r="H2272" t="str">
        <f>IF(PAS!F2268="","-",PAS!F2268)</f>
        <v>-</v>
      </c>
      <c r="I2272" t="str">
        <f>IF(PAS!G2268="","-",PAS!G2268)</f>
        <v>-</v>
      </c>
      <c r="J2272" t="str">
        <f>IF(PAS!H2268="","-",PAS!H2268)</f>
        <v>-</v>
      </c>
      <c r="K2272" t="str">
        <f>IF(PAS!I2268="","-",PAS!I2268)</f>
        <v>-</v>
      </c>
      <c r="L2272" t="str">
        <f>IF(PAS!J2268="","-",PAS!J2268)</f>
        <v>-</v>
      </c>
      <c r="M2272" t="str">
        <f>IF(PAS!K2268="","-",PAS!K2268)</f>
        <v>-</v>
      </c>
      <c r="N2272" t="str">
        <f>IF(PAS!L2268="","-",PAS!L2268)</f>
        <v>-</v>
      </c>
      <c r="O2272" t="str">
        <f>IF(PAS!M2268="","-",PAS!M2268)</f>
        <v>-</v>
      </c>
      <c r="P2272" t="str">
        <f>IF(PAS!N2268="","-",PAS!N2268)</f>
        <v>-</v>
      </c>
      <c r="Q2272" t="str">
        <f>IF(PAS!O2268="","-",PAS!O2268)</f>
        <v>-</v>
      </c>
      <c r="R2272" t="str">
        <f>IF(PAS!P2268="","-",PAS!P2268)</f>
        <v>-</v>
      </c>
      <c r="S2272" t="str">
        <f>IF(PAS!Q2268="","-",PAS!Q2268)</f>
        <v>-</v>
      </c>
      <c r="T2272" t="str">
        <f>IF(PAS!R2268="","-",PAS!R2268)</f>
        <v>-</v>
      </c>
    </row>
    <row r="2273" spans="1:20" x14ac:dyDescent="0.2">
      <c r="A2273" s="1" t="str" cm="1">
        <f t="array" aca="1" ref="A2273" ca="1">IF(OR($A$3="",'Patients in the EMR'!$A$3=""),"-",IF(COUNTIF(C2273:T2273,"&lt;&gt;-")&lt;2,"-",IF(ISERROR(VLOOKUP(INDIRECT(CHAR(CODE('Patients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73" s="1" t="str">
        <f>IF(OR($A$3="",'Patients in the EMR'!$A$3=""),"-",E2273)</f>
        <v>-</v>
      </c>
      <c r="C2273" t="str">
        <f>IF(PAS!A2269="","-",PAS!A2269)</f>
        <v>-</v>
      </c>
      <c r="D2273" t="str">
        <f>IF(PAS!B2269="","-",PAS!B2269)</f>
        <v>-</v>
      </c>
      <c r="E2273" t="str">
        <f>IF(PAS!C2269="","-",PAS!C2269)</f>
        <v>-</v>
      </c>
      <c r="F2273" t="str">
        <f>IF(PAS!D2269="","-",PAS!D2269)</f>
        <v>-</v>
      </c>
      <c r="G2273" t="str">
        <f>IF(PAS!E2269="","-",PAS!E2269)</f>
        <v>-</v>
      </c>
      <c r="H2273" t="str">
        <f>IF(PAS!F2269="","-",PAS!F2269)</f>
        <v>-</v>
      </c>
      <c r="I2273" t="str">
        <f>IF(PAS!G2269="","-",PAS!G2269)</f>
        <v>-</v>
      </c>
      <c r="J2273" t="str">
        <f>IF(PAS!H2269="","-",PAS!H2269)</f>
        <v>-</v>
      </c>
      <c r="K2273" t="str">
        <f>IF(PAS!I2269="","-",PAS!I2269)</f>
        <v>-</v>
      </c>
      <c r="L2273" t="str">
        <f>IF(PAS!J2269="","-",PAS!J2269)</f>
        <v>-</v>
      </c>
      <c r="M2273" t="str">
        <f>IF(PAS!K2269="","-",PAS!K2269)</f>
        <v>-</v>
      </c>
      <c r="N2273" t="str">
        <f>IF(PAS!L2269="","-",PAS!L2269)</f>
        <v>-</v>
      </c>
      <c r="O2273" t="str">
        <f>IF(PAS!M2269="","-",PAS!M2269)</f>
        <v>-</v>
      </c>
      <c r="P2273" t="str">
        <f>IF(PAS!N2269="","-",PAS!N2269)</f>
        <v>-</v>
      </c>
      <c r="Q2273" t="str">
        <f>IF(PAS!O2269="","-",PAS!O2269)</f>
        <v>-</v>
      </c>
      <c r="R2273" t="str">
        <f>IF(PAS!P2269="","-",PAS!P2269)</f>
        <v>-</v>
      </c>
      <c r="S2273" t="str">
        <f>IF(PAS!Q2269="","-",PAS!Q2269)</f>
        <v>-</v>
      </c>
      <c r="T2273" t="str">
        <f>IF(PAS!R2269="","-",PAS!R2269)</f>
        <v>-</v>
      </c>
    </row>
    <row r="2274" spans="1:20" x14ac:dyDescent="0.2">
      <c r="A2274" s="1" t="str" cm="1">
        <f t="array" aca="1" ref="A2274" ca="1">IF(OR($A$3="",'Patients in the EMR'!$A$3=""),"-",IF(COUNTIF(C2274:T2274,"&lt;&gt;-")&lt;2,"-",IF(ISERROR(VLOOKUP(INDIRECT(CHAR(CODE('Patients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74" s="1" t="str">
        <f>IF(OR($A$3="",'Patients in the EMR'!$A$3=""),"-",E2274)</f>
        <v>-</v>
      </c>
      <c r="C2274" t="str">
        <f>IF(PAS!A2270="","-",PAS!A2270)</f>
        <v>-</v>
      </c>
      <c r="D2274" t="str">
        <f>IF(PAS!B2270="","-",PAS!B2270)</f>
        <v>-</v>
      </c>
      <c r="E2274" t="str">
        <f>IF(PAS!C2270="","-",PAS!C2270)</f>
        <v>-</v>
      </c>
      <c r="F2274" t="str">
        <f>IF(PAS!D2270="","-",PAS!D2270)</f>
        <v>-</v>
      </c>
      <c r="G2274" t="str">
        <f>IF(PAS!E2270="","-",PAS!E2270)</f>
        <v>-</v>
      </c>
      <c r="H2274" t="str">
        <f>IF(PAS!F2270="","-",PAS!F2270)</f>
        <v>-</v>
      </c>
      <c r="I2274" t="str">
        <f>IF(PAS!G2270="","-",PAS!G2270)</f>
        <v>-</v>
      </c>
      <c r="J2274" t="str">
        <f>IF(PAS!H2270="","-",PAS!H2270)</f>
        <v>-</v>
      </c>
      <c r="K2274" t="str">
        <f>IF(PAS!I2270="","-",PAS!I2270)</f>
        <v>-</v>
      </c>
      <c r="L2274" t="str">
        <f>IF(PAS!J2270="","-",PAS!J2270)</f>
        <v>-</v>
      </c>
      <c r="M2274" t="str">
        <f>IF(PAS!K2270="","-",PAS!K2270)</f>
        <v>-</v>
      </c>
      <c r="N2274" t="str">
        <f>IF(PAS!L2270="","-",PAS!L2270)</f>
        <v>-</v>
      </c>
      <c r="O2274" t="str">
        <f>IF(PAS!M2270="","-",PAS!M2270)</f>
        <v>-</v>
      </c>
      <c r="P2274" t="str">
        <f>IF(PAS!N2270="","-",PAS!N2270)</f>
        <v>-</v>
      </c>
      <c r="Q2274" t="str">
        <f>IF(PAS!O2270="","-",PAS!O2270)</f>
        <v>-</v>
      </c>
      <c r="R2274" t="str">
        <f>IF(PAS!P2270="","-",PAS!P2270)</f>
        <v>-</v>
      </c>
      <c r="S2274" t="str">
        <f>IF(PAS!Q2270="","-",PAS!Q2270)</f>
        <v>-</v>
      </c>
      <c r="T2274" t="str">
        <f>IF(PAS!R2270="","-",PAS!R2270)</f>
        <v>-</v>
      </c>
    </row>
    <row r="2275" spans="1:20" x14ac:dyDescent="0.2">
      <c r="A2275" s="1" t="str" cm="1">
        <f t="array" aca="1" ref="A2275" ca="1">IF(OR($A$3="",'Patients in the EMR'!$A$3=""),"-",IF(COUNTIF(C2275:T2275,"&lt;&gt;-")&lt;2,"-",IF(ISERROR(VLOOKUP(INDIRECT(CHAR(CODE('Patients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75" s="1" t="str">
        <f>IF(OR($A$3="",'Patients in the EMR'!$A$3=""),"-",E2275)</f>
        <v>-</v>
      </c>
      <c r="C2275" t="str">
        <f>IF(PAS!A2271="","-",PAS!A2271)</f>
        <v>-</v>
      </c>
      <c r="D2275" t="str">
        <f>IF(PAS!B2271="","-",PAS!B2271)</f>
        <v>-</v>
      </c>
      <c r="E2275" t="str">
        <f>IF(PAS!C2271="","-",PAS!C2271)</f>
        <v>-</v>
      </c>
      <c r="F2275" t="str">
        <f>IF(PAS!D2271="","-",PAS!D2271)</f>
        <v>-</v>
      </c>
      <c r="G2275" t="str">
        <f>IF(PAS!E2271="","-",PAS!E2271)</f>
        <v>-</v>
      </c>
      <c r="H2275" t="str">
        <f>IF(PAS!F2271="","-",PAS!F2271)</f>
        <v>-</v>
      </c>
      <c r="I2275" t="str">
        <f>IF(PAS!G2271="","-",PAS!G2271)</f>
        <v>-</v>
      </c>
      <c r="J2275" t="str">
        <f>IF(PAS!H2271="","-",PAS!H2271)</f>
        <v>-</v>
      </c>
      <c r="K2275" t="str">
        <f>IF(PAS!I2271="","-",PAS!I2271)</f>
        <v>-</v>
      </c>
      <c r="L2275" t="str">
        <f>IF(PAS!J2271="","-",PAS!J2271)</f>
        <v>-</v>
      </c>
      <c r="M2275" t="str">
        <f>IF(PAS!K2271="","-",PAS!K2271)</f>
        <v>-</v>
      </c>
      <c r="N2275" t="str">
        <f>IF(PAS!L2271="","-",PAS!L2271)</f>
        <v>-</v>
      </c>
      <c r="O2275" t="str">
        <f>IF(PAS!M2271="","-",PAS!M2271)</f>
        <v>-</v>
      </c>
      <c r="P2275" t="str">
        <f>IF(PAS!N2271="","-",PAS!N2271)</f>
        <v>-</v>
      </c>
      <c r="Q2275" t="str">
        <f>IF(PAS!O2271="","-",PAS!O2271)</f>
        <v>-</v>
      </c>
      <c r="R2275" t="str">
        <f>IF(PAS!P2271="","-",PAS!P2271)</f>
        <v>-</v>
      </c>
      <c r="S2275" t="str">
        <f>IF(PAS!Q2271="","-",PAS!Q2271)</f>
        <v>-</v>
      </c>
      <c r="T2275" t="str">
        <f>IF(PAS!R2271="","-",PAS!R2271)</f>
        <v>-</v>
      </c>
    </row>
    <row r="2276" spans="1:20" x14ac:dyDescent="0.2">
      <c r="A2276" s="1" t="str" cm="1">
        <f t="array" aca="1" ref="A2276" ca="1">IF(OR($A$3="",'Patients in the EMR'!$A$3=""),"-",IF(COUNTIF(C2276:T2276,"&lt;&gt;-")&lt;2,"-",IF(ISERROR(VLOOKUP(INDIRECT(CHAR(CODE('Patients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76" s="1" t="str">
        <f>IF(OR($A$3="",'Patients in the EMR'!$A$3=""),"-",E2276)</f>
        <v>-</v>
      </c>
      <c r="C2276" t="str">
        <f>IF(PAS!A2272="","-",PAS!A2272)</f>
        <v>-</v>
      </c>
      <c r="D2276" t="str">
        <f>IF(PAS!B2272="","-",PAS!B2272)</f>
        <v>-</v>
      </c>
      <c r="E2276" t="str">
        <f>IF(PAS!C2272="","-",PAS!C2272)</f>
        <v>-</v>
      </c>
      <c r="F2276" t="str">
        <f>IF(PAS!D2272="","-",PAS!D2272)</f>
        <v>-</v>
      </c>
      <c r="G2276" t="str">
        <f>IF(PAS!E2272="","-",PAS!E2272)</f>
        <v>-</v>
      </c>
      <c r="H2276" t="str">
        <f>IF(PAS!F2272="","-",PAS!F2272)</f>
        <v>-</v>
      </c>
      <c r="I2276" t="str">
        <f>IF(PAS!G2272="","-",PAS!G2272)</f>
        <v>-</v>
      </c>
      <c r="J2276" t="str">
        <f>IF(PAS!H2272="","-",PAS!H2272)</f>
        <v>-</v>
      </c>
      <c r="K2276" t="str">
        <f>IF(PAS!I2272="","-",PAS!I2272)</f>
        <v>-</v>
      </c>
      <c r="L2276" t="str">
        <f>IF(PAS!J2272="","-",PAS!J2272)</f>
        <v>-</v>
      </c>
      <c r="M2276" t="str">
        <f>IF(PAS!K2272="","-",PAS!K2272)</f>
        <v>-</v>
      </c>
      <c r="N2276" t="str">
        <f>IF(PAS!L2272="","-",PAS!L2272)</f>
        <v>-</v>
      </c>
      <c r="O2276" t="str">
        <f>IF(PAS!M2272="","-",PAS!M2272)</f>
        <v>-</v>
      </c>
      <c r="P2276" t="str">
        <f>IF(PAS!N2272="","-",PAS!N2272)</f>
        <v>-</v>
      </c>
      <c r="Q2276" t="str">
        <f>IF(PAS!O2272="","-",PAS!O2272)</f>
        <v>-</v>
      </c>
      <c r="R2276" t="str">
        <f>IF(PAS!P2272="","-",PAS!P2272)</f>
        <v>-</v>
      </c>
      <c r="S2276" t="str">
        <f>IF(PAS!Q2272="","-",PAS!Q2272)</f>
        <v>-</v>
      </c>
      <c r="T2276" t="str">
        <f>IF(PAS!R2272="","-",PAS!R2272)</f>
        <v>-</v>
      </c>
    </row>
    <row r="2277" spans="1:20" x14ac:dyDescent="0.2">
      <c r="A2277" s="1" t="str" cm="1">
        <f t="array" aca="1" ref="A2277" ca="1">IF(OR($A$3="",'Patients in the EMR'!$A$3=""),"-",IF(COUNTIF(C2277:T2277,"&lt;&gt;-")&lt;2,"-",IF(ISERROR(VLOOKUP(INDIRECT(CHAR(CODE('Patients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77" s="1" t="str">
        <f>IF(OR($A$3="",'Patients in the EMR'!$A$3=""),"-",E2277)</f>
        <v>-</v>
      </c>
      <c r="C2277" t="str">
        <f>IF(PAS!A2273="","-",PAS!A2273)</f>
        <v>-</v>
      </c>
      <c r="D2277" t="str">
        <f>IF(PAS!B2273="","-",PAS!B2273)</f>
        <v>-</v>
      </c>
      <c r="E2277" t="str">
        <f>IF(PAS!C2273="","-",PAS!C2273)</f>
        <v>-</v>
      </c>
      <c r="F2277" t="str">
        <f>IF(PAS!D2273="","-",PAS!D2273)</f>
        <v>-</v>
      </c>
      <c r="G2277" t="str">
        <f>IF(PAS!E2273="","-",PAS!E2273)</f>
        <v>-</v>
      </c>
      <c r="H2277" t="str">
        <f>IF(PAS!F2273="","-",PAS!F2273)</f>
        <v>-</v>
      </c>
      <c r="I2277" t="str">
        <f>IF(PAS!G2273="","-",PAS!G2273)</f>
        <v>-</v>
      </c>
      <c r="J2277" t="str">
        <f>IF(PAS!H2273="","-",PAS!H2273)</f>
        <v>-</v>
      </c>
      <c r="K2277" t="str">
        <f>IF(PAS!I2273="","-",PAS!I2273)</f>
        <v>-</v>
      </c>
      <c r="L2277" t="str">
        <f>IF(PAS!J2273="","-",PAS!J2273)</f>
        <v>-</v>
      </c>
      <c r="M2277" t="str">
        <f>IF(PAS!K2273="","-",PAS!K2273)</f>
        <v>-</v>
      </c>
      <c r="N2277" t="str">
        <f>IF(PAS!L2273="","-",PAS!L2273)</f>
        <v>-</v>
      </c>
      <c r="O2277" t="str">
        <f>IF(PAS!M2273="","-",PAS!M2273)</f>
        <v>-</v>
      </c>
      <c r="P2277" t="str">
        <f>IF(PAS!N2273="","-",PAS!N2273)</f>
        <v>-</v>
      </c>
      <c r="Q2277" t="str">
        <f>IF(PAS!O2273="","-",PAS!O2273)</f>
        <v>-</v>
      </c>
      <c r="R2277" t="str">
        <f>IF(PAS!P2273="","-",PAS!P2273)</f>
        <v>-</v>
      </c>
      <c r="S2277" t="str">
        <f>IF(PAS!Q2273="","-",PAS!Q2273)</f>
        <v>-</v>
      </c>
      <c r="T2277" t="str">
        <f>IF(PAS!R2273="","-",PAS!R2273)</f>
        <v>-</v>
      </c>
    </row>
    <row r="2278" spans="1:20" x14ac:dyDescent="0.2">
      <c r="A2278" s="1" t="str" cm="1">
        <f t="array" aca="1" ref="A2278" ca="1">IF(OR($A$3="",'Patients in the EMR'!$A$3=""),"-",IF(COUNTIF(C2278:T2278,"&lt;&gt;-")&lt;2,"-",IF(ISERROR(VLOOKUP(INDIRECT(CHAR(CODE('Patients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78" s="1" t="str">
        <f>IF(OR($A$3="",'Patients in the EMR'!$A$3=""),"-",E2278)</f>
        <v>-</v>
      </c>
      <c r="C2278" t="str">
        <f>IF(PAS!A2274="","-",PAS!A2274)</f>
        <v>-</v>
      </c>
      <c r="D2278" t="str">
        <f>IF(PAS!B2274="","-",PAS!B2274)</f>
        <v>-</v>
      </c>
      <c r="E2278" t="str">
        <f>IF(PAS!C2274="","-",PAS!C2274)</f>
        <v>-</v>
      </c>
      <c r="F2278" t="str">
        <f>IF(PAS!D2274="","-",PAS!D2274)</f>
        <v>-</v>
      </c>
      <c r="G2278" t="str">
        <f>IF(PAS!E2274="","-",PAS!E2274)</f>
        <v>-</v>
      </c>
      <c r="H2278" t="str">
        <f>IF(PAS!F2274="","-",PAS!F2274)</f>
        <v>-</v>
      </c>
      <c r="I2278" t="str">
        <f>IF(PAS!G2274="","-",PAS!G2274)</f>
        <v>-</v>
      </c>
      <c r="J2278" t="str">
        <f>IF(PAS!H2274="","-",PAS!H2274)</f>
        <v>-</v>
      </c>
      <c r="K2278" t="str">
        <f>IF(PAS!I2274="","-",PAS!I2274)</f>
        <v>-</v>
      </c>
      <c r="L2278" t="str">
        <f>IF(PAS!J2274="","-",PAS!J2274)</f>
        <v>-</v>
      </c>
      <c r="M2278" t="str">
        <f>IF(PAS!K2274="","-",PAS!K2274)</f>
        <v>-</v>
      </c>
      <c r="N2278" t="str">
        <f>IF(PAS!L2274="","-",PAS!L2274)</f>
        <v>-</v>
      </c>
      <c r="O2278" t="str">
        <f>IF(PAS!M2274="","-",PAS!M2274)</f>
        <v>-</v>
      </c>
      <c r="P2278" t="str">
        <f>IF(PAS!N2274="","-",PAS!N2274)</f>
        <v>-</v>
      </c>
      <c r="Q2278" t="str">
        <f>IF(PAS!O2274="","-",PAS!O2274)</f>
        <v>-</v>
      </c>
      <c r="R2278" t="str">
        <f>IF(PAS!P2274="","-",PAS!P2274)</f>
        <v>-</v>
      </c>
      <c r="S2278" t="str">
        <f>IF(PAS!Q2274="","-",PAS!Q2274)</f>
        <v>-</v>
      </c>
      <c r="T2278" t="str">
        <f>IF(PAS!R2274="","-",PAS!R2274)</f>
        <v>-</v>
      </c>
    </row>
    <row r="2279" spans="1:20" x14ac:dyDescent="0.2">
      <c r="A2279" s="1" t="str" cm="1">
        <f t="array" aca="1" ref="A2279" ca="1">IF(OR($A$3="",'Patients in the EMR'!$A$3=""),"-",IF(COUNTIF(C2279:T2279,"&lt;&gt;-")&lt;2,"-",IF(ISERROR(VLOOKUP(INDIRECT(CHAR(CODE('Patients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79" s="1" t="str">
        <f>IF(OR($A$3="",'Patients in the EMR'!$A$3=""),"-",E2279)</f>
        <v>-</v>
      </c>
      <c r="C2279" t="str">
        <f>IF(PAS!A2275="","-",PAS!A2275)</f>
        <v>-</v>
      </c>
      <c r="D2279" t="str">
        <f>IF(PAS!B2275="","-",PAS!B2275)</f>
        <v>-</v>
      </c>
      <c r="E2279" t="str">
        <f>IF(PAS!C2275="","-",PAS!C2275)</f>
        <v>-</v>
      </c>
      <c r="F2279" t="str">
        <f>IF(PAS!D2275="","-",PAS!D2275)</f>
        <v>-</v>
      </c>
      <c r="G2279" t="str">
        <f>IF(PAS!E2275="","-",PAS!E2275)</f>
        <v>-</v>
      </c>
      <c r="H2279" t="str">
        <f>IF(PAS!F2275="","-",PAS!F2275)</f>
        <v>-</v>
      </c>
      <c r="I2279" t="str">
        <f>IF(PAS!G2275="","-",PAS!G2275)</f>
        <v>-</v>
      </c>
      <c r="J2279" t="str">
        <f>IF(PAS!H2275="","-",PAS!H2275)</f>
        <v>-</v>
      </c>
      <c r="K2279" t="str">
        <f>IF(PAS!I2275="","-",PAS!I2275)</f>
        <v>-</v>
      </c>
      <c r="L2279" t="str">
        <f>IF(PAS!J2275="","-",PAS!J2275)</f>
        <v>-</v>
      </c>
      <c r="M2279" t="str">
        <f>IF(PAS!K2275="","-",PAS!K2275)</f>
        <v>-</v>
      </c>
      <c r="N2279" t="str">
        <f>IF(PAS!L2275="","-",PAS!L2275)</f>
        <v>-</v>
      </c>
      <c r="O2279" t="str">
        <f>IF(PAS!M2275="","-",PAS!M2275)</f>
        <v>-</v>
      </c>
      <c r="P2279" t="str">
        <f>IF(PAS!N2275="","-",PAS!N2275)</f>
        <v>-</v>
      </c>
      <c r="Q2279" t="str">
        <f>IF(PAS!O2275="","-",PAS!O2275)</f>
        <v>-</v>
      </c>
      <c r="R2279" t="str">
        <f>IF(PAS!P2275="","-",PAS!P2275)</f>
        <v>-</v>
      </c>
      <c r="S2279" t="str">
        <f>IF(PAS!Q2275="","-",PAS!Q2275)</f>
        <v>-</v>
      </c>
      <c r="T2279" t="str">
        <f>IF(PAS!R2275="","-",PAS!R2275)</f>
        <v>-</v>
      </c>
    </row>
    <row r="2280" spans="1:20" x14ac:dyDescent="0.2">
      <c r="A2280" s="1" t="str" cm="1">
        <f t="array" aca="1" ref="A2280" ca="1">IF(OR($A$3="",'Patients in the EMR'!$A$3=""),"-",IF(COUNTIF(C2280:T2280,"&lt;&gt;-")&lt;2,"-",IF(ISERROR(VLOOKUP(INDIRECT(CHAR(CODE('Patients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80" s="1" t="str">
        <f>IF(OR($A$3="",'Patients in the EMR'!$A$3=""),"-",E2280)</f>
        <v>-</v>
      </c>
      <c r="C2280" t="str">
        <f>IF(PAS!A2276="","-",PAS!A2276)</f>
        <v>-</v>
      </c>
      <c r="D2280" t="str">
        <f>IF(PAS!B2276="","-",PAS!B2276)</f>
        <v>-</v>
      </c>
      <c r="E2280" t="str">
        <f>IF(PAS!C2276="","-",PAS!C2276)</f>
        <v>-</v>
      </c>
      <c r="F2280" t="str">
        <f>IF(PAS!D2276="","-",PAS!D2276)</f>
        <v>-</v>
      </c>
      <c r="G2280" t="str">
        <f>IF(PAS!E2276="","-",PAS!E2276)</f>
        <v>-</v>
      </c>
      <c r="H2280" t="str">
        <f>IF(PAS!F2276="","-",PAS!F2276)</f>
        <v>-</v>
      </c>
      <c r="I2280" t="str">
        <f>IF(PAS!G2276="","-",PAS!G2276)</f>
        <v>-</v>
      </c>
      <c r="J2280" t="str">
        <f>IF(PAS!H2276="","-",PAS!H2276)</f>
        <v>-</v>
      </c>
      <c r="K2280" t="str">
        <f>IF(PAS!I2276="","-",PAS!I2276)</f>
        <v>-</v>
      </c>
      <c r="L2280" t="str">
        <f>IF(PAS!J2276="","-",PAS!J2276)</f>
        <v>-</v>
      </c>
      <c r="M2280" t="str">
        <f>IF(PAS!K2276="","-",PAS!K2276)</f>
        <v>-</v>
      </c>
      <c r="N2280" t="str">
        <f>IF(PAS!L2276="","-",PAS!L2276)</f>
        <v>-</v>
      </c>
      <c r="O2280" t="str">
        <f>IF(PAS!M2276="","-",PAS!M2276)</f>
        <v>-</v>
      </c>
      <c r="P2280" t="str">
        <f>IF(PAS!N2276="","-",PAS!N2276)</f>
        <v>-</v>
      </c>
      <c r="Q2280" t="str">
        <f>IF(PAS!O2276="","-",PAS!O2276)</f>
        <v>-</v>
      </c>
      <c r="R2280" t="str">
        <f>IF(PAS!P2276="","-",PAS!P2276)</f>
        <v>-</v>
      </c>
      <c r="S2280" t="str">
        <f>IF(PAS!Q2276="","-",PAS!Q2276)</f>
        <v>-</v>
      </c>
      <c r="T2280" t="str">
        <f>IF(PAS!R2276="","-",PAS!R2276)</f>
        <v>-</v>
      </c>
    </row>
    <row r="2281" spans="1:20" x14ac:dyDescent="0.2">
      <c r="A2281" s="1" t="str" cm="1">
        <f t="array" aca="1" ref="A2281" ca="1">IF(OR($A$3="",'Patients in the EMR'!$A$3=""),"-",IF(COUNTIF(C2281:T2281,"&lt;&gt;-")&lt;2,"-",IF(ISERROR(VLOOKUP(INDIRECT(CHAR(CODE('Patients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81" s="1" t="str">
        <f>IF(OR($A$3="",'Patients in the EMR'!$A$3=""),"-",E2281)</f>
        <v>-</v>
      </c>
      <c r="C2281" t="str">
        <f>IF(PAS!A2277="","-",PAS!A2277)</f>
        <v>-</v>
      </c>
      <c r="D2281" t="str">
        <f>IF(PAS!B2277="","-",PAS!B2277)</f>
        <v>-</v>
      </c>
      <c r="E2281" t="str">
        <f>IF(PAS!C2277="","-",PAS!C2277)</f>
        <v>-</v>
      </c>
      <c r="F2281" t="str">
        <f>IF(PAS!D2277="","-",PAS!D2277)</f>
        <v>-</v>
      </c>
      <c r="G2281" t="str">
        <f>IF(PAS!E2277="","-",PAS!E2277)</f>
        <v>-</v>
      </c>
      <c r="H2281" t="str">
        <f>IF(PAS!F2277="","-",PAS!F2277)</f>
        <v>-</v>
      </c>
      <c r="I2281" t="str">
        <f>IF(PAS!G2277="","-",PAS!G2277)</f>
        <v>-</v>
      </c>
      <c r="J2281" t="str">
        <f>IF(PAS!H2277="","-",PAS!H2277)</f>
        <v>-</v>
      </c>
      <c r="K2281" t="str">
        <f>IF(PAS!I2277="","-",PAS!I2277)</f>
        <v>-</v>
      </c>
      <c r="L2281" t="str">
        <f>IF(PAS!J2277="","-",PAS!J2277)</f>
        <v>-</v>
      </c>
      <c r="M2281" t="str">
        <f>IF(PAS!K2277="","-",PAS!K2277)</f>
        <v>-</v>
      </c>
      <c r="N2281" t="str">
        <f>IF(PAS!L2277="","-",PAS!L2277)</f>
        <v>-</v>
      </c>
      <c r="O2281" t="str">
        <f>IF(PAS!M2277="","-",PAS!M2277)</f>
        <v>-</v>
      </c>
      <c r="P2281" t="str">
        <f>IF(PAS!N2277="","-",PAS!N2277)</f>
        <v>-</v>
      </c>
      <c r="Q2281" t="str">
        <f>IF(PAS!O2277="","-",PAS!O2277)</f>
        <v>-</v>
      </c>
      <c r="R2281" t="str">
        <f>IF(PAS!P2277="","-",PAS!P2277)</f>
        <v>-</v>
      </c>
      <c r="S2281" t="str">
        <f>IF(PAS!Q2277="","-",PAS!Q2277)</f>
        <v>-</v>
      </c>
      <c r="T2281" t="str">
        <f>IF(PAS!R2277="","-",PAS!R2277)</f>
        <v>-</v>
      </c>
    </row>
    <row r="2282" spans="1:20" x14ac:dyDescent="0.2">
      <c r="A2282" s="1" t="str" cm="1">
        <f t="array" aca="1" ref="A2282" ca="1">IF(OR($A$3="",'Patients in the EMR'!$A$3=""),"-",IF(COUNTIF(C2282:T2282,"&lt;&gt;-")&lt;2,"-",IF(ISERROR(VLOOKUP(INDIRECT(CHAR(CODE('Patients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82" s="1" t="str">
        <f>IF(OR($A$3="",'Patients in the EMR'!$A$3=""),"-",E2282)</f>
        <v>-</v>
      </c>
      <c r="C2282" t="str">
        <f>IF(PAS!A2278="","-",PAS!A2278)</f>
        <v>-</v>
      </c>
      <c r="D2282" t="str">
        <f>IF(PAS!B2278="","-",PAS!B2278)</f>
        <v>-</v>
      </c>
      <c r="E2282" t="str">
        <f>IF(PAS!C2278="","-",PAS!C2278)</f>
        <v>-</v>
      </c>
      <c r="F2282" t="str">
        <f>IF(PAS!D2278="","-",PAS!D2278)</f>
        <v>-</v>
      </c>
      <c r="G2282" t="str">
        <f>IF(PAS!E2278="","-",PAS!E2278)</f>
        <v>-</v>
      </c>
      <c r="H2282" t="str">
        <f>IF(PAS!F2278="","-",PAS!F2278)</f>
        <v>-</v>
      </c>
      <c r="I2282" t="str">
        <f>IF(PAS!G2278="","-",PAS!G2278)</f>
        <v>-</v>
      </c>
      <c r="J2282" t="str">
        <f>IF(PAS!H2278="","-",PAS!H2278)</f>
        <v>-</v>
      </c>
      <c r="K2282" t="str">
        <f>IF(PAS!I2278="","-",PAS!I2278)</f>
        <v>-</v>
      </c>
      <c r="L2282" t="str">
        <f>IF(PAS!J2278="","-",PAS!J2278)</f>
        <v>-</v>
      </c>
      <c r="M2282" t="str">
        <f>IF(PAS!K2278="","-",PAS!K2278)</f>
        <v>-</v>
      </c>
      <c r="N2282" t="str">
        <f>IF(PAS!L2278="","-",PAS!L2278)</f>
        <v>-</v>
      </c>
      <c r="O2282" t="str">
        <f>IF(PAS!M2278="","-",PAS!M2278)</f>
        <v>-</v>
      </c>
      <c r="P2282" t="str">
        <f>IF(PAS!N2278="","-",PAS!N2278)</f>
        <v>-</v>
      </c>
      <c r="Q2282" t="str">
        <f>IF(PAS!O2278="","-",PAS!O2278)</f>
        <v>-</v>
      </c>
      <c r="R2282" t="str">
        <f>IF(PAS!P2278="","-",PAS!P2278)</f>
        <v>-</v>
      </c>
      <c r="S2282" t="str">
        <f>IF(PAS!Q2278="","-",PAS!Q2278)</f>
        <v>-</v>
      </c>
      <c r="T2282" t="str">
        <f>IF(PAS!R2278="","-",PAS!R2278)</f>
        <v>-</v>
      </c>
    </row>
    <row r="2283" spans="1:20" x14ac:dyDescent="0.2">
      <c r="A2283" s="1" t="str" cm="1">
        <f t="array" aca="1" ref="A2283" ca="1">IF(OR($A$3="",'Patients in the EMR'!$A$3=""),"-",IF(COUNTIF(C2283:T2283,"&lt;&gt;-")&lt;2,"-",IF(ISERROR(VLOOKUP(INDIRECT(CHAR(CODE('Patients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83" s="1" t="str">
        <f>IF(OR($A$3="",'Patients in the EMR'!$A$3=""),"-",E2283)</f>
        <v>-</v>
      </c>
      <c r="C2283" t="str">
        <f>IF(PAS!A2279="","-",PAS!A2279)</f>
        <v>-</v>
      </c>
      <c r="D2283" t="str">
        <f>IF(PAS!B2279="","-",PAS!B2279)</f>
        <v>-</v>
      </c>
      <c r="E2283" t="str">
        <f>IF(PAS!C2279="","-",PAS!C2279)</f>
        <v>-</v>
      </c>
      <c r="F2283" t="str">
        <f>IF(PAS!D2279="","-",PAS!D2279)</f>
        <v>-</v>
      </c>
      <c r="G2283" t="str">
        <f>IF(PAS!E2279="","-",PAS!E2279)</f>
        <v>-</v>
      </c>
      <c r="H2283" t="str">
        <f>IF(PAS!F2279="","-",PAS!F2279)</f>
        <v>-</v>
      </c>
      <c r="I2283" t="str">
        <f>IF(PAS!G2279="","-",PAS!G2279)</f>
        <v>-</v>
      </c>
      <c r="J2283" t="str">
        <f>IF(PAS!H2279="","-",PAS!H2279)</f>
        <v>-</v>
      </c>
      <c r="K2283" t="str">
        <f>IF(PAS!I2279="","-",PAS!I2279)</f>
        <v>-</v>
      </c>
      <c r="L2283" t="str">
        <f>IF(PAS!J2279="","-",PAS!J2279)</f>
        <v>-</v>
      </c>
      <c r="M2283" t="str">
        <f>IF(PAS!K2279="","-",PAS!K2279)</f>
        <v>-</v>
      </c>
      <c r="N2283" t="str">
        <f>IF(PAS!L2279="","-",PAS!L2279)</f>
        <v>-</v>
      </c>
      <c r="O2283" t="str">
        <f>IF(PAS!M2279="","-",PAS!M2279)</f>
        <v>-</v>
      </c>
      <c r="P2283" t="str">
        <f>IF(PAS!N2279="","-",PAS!N2279)</f>
        <v>-</v>
      </c>
      <c r="Q2283" t="str">
        <f>IF(PAS!O2279="","-",PAS!O2279)</f>
        <v>-</v>
      </c>
      <c r="R2283" t="str">
        <f>IF(PAS!P2279="","-",PAS!P2279)</f>
        <v>-</v>
      </c>
      <c r="S2283" t="str">
        <f>IF(PAS!Q2279="","-",PAS!Q2279)</f>
        <v>-</v>
      </c>
      <c r="T2283" t="str">
        <f>IF(PAS!R2279="","-",PAS!R2279)</f>
        <v>-</v>
      </c>
    </row>
    <row r="2284" spans="1:20" x14ac:dyDescent="0.2">
      <c r="A2284" s="1" t="str" cm="1">
        <f t="array" aca="1" ref="A2284" ca="1">IF(OR($A$3="",'Patients in the EMR'!$A$3=""),"-",IF(COUNTIF(C2284:T2284,"&lt;&gt;-")&lt;2,"-",IF(ISERROR(VLOOKUP(INDIRECT(CHAR(CODE('Patients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84" s="1" t="str">
        <f>IF(OR($A$3="",'Patients in the EMR'!$A$3=""),"-",E2284)</f>
        <v>-</v>
      </c>
      <c r="C2284" t="str">
        <f>IF(PAS!A2280="","-",PAS!A2280)</f>
        <v>-</v>
      </c>
      <c r="D2284" t="str">
        <f>IF(PAS!B2280="","-",PAS!B2280)</f>
        <v>-</v>
      </c>
      <c r="E2284" t="str">
        <f>IF(PAS!C2280="","-",PAS!C2280)</f>
        <v>-</v>
      </c>
      <c r="F2284" t="str">
        <f>IF(PAS!D2280="","-",PAS!D2280)</f>
        <v>-</v>
      </c>
      <c r="G2284" t="str">
        <f>IF(PAS!E2280="","-",PAS!E2280)</f>
        <v>-</v>
      </c>
      <c r="H2284" t="str">
        <f>IF(PAS!F2280="","-",PAS!F2280)</f>
        <v>-</v>
      </c>
      <c r="I2284" t="str">
        <f>IF(PAS!G2280="","-",PAS!G2280)</f>
        <v>-</v>
      </c>
      <c r="J2284" t="str">
        <f>IF(PAS!H2280="","-",PAS!H2280)</f>
        <v>-</v>
      </c>
      <c r="K2284" t="str">
        <f>IF(PAS!I2280="","-",PAS!I2280)</f>
        <v>-</v>
      </c>
      <c r="L2284" t="str">
        <f>IF(PAS!J2280="","-",PAS!J2280)</f>
        <v>-</v>
      </c>
      <c r="M2284" t="str">
        <f>IF(PAS!K2280="","-",PAS!K2280)</f>
        <v>-</v>
      </c>
      <c r="N2284" t="str">
        <f>IF(PAS!L2280="","-",PAS!L2280)</f>
        <v>-</v>
      </c>
      <c r="O2284" t="str">
        <f>IF(PAS!M2280="","-",PAS!M2280)</f>
        <v>-</v>
      </c>
      <c r="P2284" t="str">
        <f>IF(PAS!N2280="","-",PAS!N2280)</f>
        <v>-</v>
      </c>
      <c r="Q2284" t="str">
        <f>IF(PAS!O2280="","-",PAS!O2280)</f>
        <v>-</v>
      </c>
      <c r="R2284" t="str">
        <f>IF(PAS!P2280="","-",PAS!P2280)</f>
        <v>-</v>
      </c>
      <c r="S2284" t="str">
        <f>IF(PAS!Q2280="","-",PAS!Q2280)</f>
        <v>-</v>
      </c>
      <c r="T2284" t="str">
        <f>IF(PAS!R2280="","-",PAS!R2280)</f>
        <v>-</v>
      </c>
    </row>
    <row r="2285" spans="1:20" x14ac:dyDescent="0.2">
      <c r="A2285" s="1" t="str" cm="1">
        <f t="array" aca="1" ref="A2285" ca="1">IF(OR($A$3="",'Patients in the EMR'!$A$3=""),"-",IF(COUNTIF(C2285:T2285,"&lt;&gt;-")&lt;2,"-",IF(ISERROR(VLOOKUP(INDIRECT(CHAR(CODE('Patients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85" s="1" t="str">
        <f>IF(OR($A$3="",'Patients in the EMR'!$A$3=""),"-",E2285)</f>
        <v>-</v>
      </c>
      <c r="C2285" t="str">
        <f>IF(PAS!A2281="","-",PAS!A2281)</f>
        <v>-</v>
      </c>
      <c r="D2285" t="str">
        <f>IF(PAS!B2281="","-",PAS!B2281)</f>
        <v>-</v>
      </c>
      <c r="E2285" t="str">
        <f>IF(PAS!C2281="","-",PAS!C2281)</f>
        <v>-</v>
      </c>
      <c r="F2285" t="str">
        <f>IF(PAS!D2281="","-",PAS!D2281)</f>
        <v>-</v>
      </c>
      <c r="G2285" t="str">
        <f>IF(PAS!E2281="","-",PAS!E2281)</f>
        <v>-</v>
      </c>
      <c r="H2285" t="str">
        <f>IF(PAS!F2281="","-",PAS!F2281)</f>
        <v>-</v>
      </c>
      <c r="I2285" t="str">
        <f>IF(PAS!G2281="","-",PAS!G2281)</f>
        <v>-</v>
      </c>
      <c r="J2285" t="str">
        <f>IF(PAS!H2281="","-",PAS!H2281)</f>
        <v>-</v>
      </c>
      <c r="K2285" t="str">
        <f>IF(PAS!I2281="","-",PAS!I2281)</f>
        <v>-</v>
      </c>
      <c r="L2285" t="str">
        <f>IF(PAS!J2281="","-",PAS!J2281)</f>
        <v>-</v>
      </c>
      <c r="M2285" t="str">
        <f>IF(PAS!K2281="","-",PAS!K2281)</f>
        <v>-</v>
      </c>
      <c r="N2285" t="str">
        <f>IF(PAS!L2281="","-",PAS!L2281)</f>
        <v>-</v>
      </c>
      <c r="O2285" t="str">
        <f>IF(PAS!M2281="","-",PAS!M2281)</f>
        <v>-</v>
      </c>
      <c r="P2285" t="str">
        <f>IF(PAS!N2281="","-",PAS!N2281)</f>
        <v>-</v>
      </c>
      <c r="Q2285" t="str">
        <f>IF(PAS!O2281="","-",PAS!O2281)</f>
        <v>-</v>
      </c>
      <c r="R2285" t="str">
        <f>IF(PAS!P2281="","-",PAS!P2281)</f>
        <v>-</v>
      </c>
      <c r="S2285" t="str">
        <f>IF(PAS!Q2281="","-",PAS!Q2281)</f>
        <v>-</v>
      </c>
      <c r="T2285" t="str">
        <f>IF(PAS!R2281="","-",PAS!R2281)</f>
        <v>-</v>
      </c>
    </row>
    <row r="2286" spans="1:20" x14ac:dyDescent="0.2">
      <c r="A2286" s="1" t="str" cm="1">
        <f t="array" aca="1" ref="A2286" ca="1">IF(OR($A$3="",'Patients in the EMR'!$A$3=""),"-",IF(COUNTIF(C2286:T2286,"&lt;&gt;-")&lt;2,"-",IF(ISERROR(VLOOKUP(INDIRECT(CHAR(CODE('Patients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86" s="1" t="str">
        <f>IF(OR($A$3="",'Patients in the EMR'!$A$3=""),"-",E2286)</f>
        <v>-</v>
      </c>
      <c r="C2286" t="str">
        <f>IF(PAS!A2282="","-",PAS!A2282)</f>
        <v>-</v>
      </c>
      <c r="D2286" t="str">
        <f>IF(PAS!B2282="","-",PAS!B2282)</f>
        <v>-</v>
      </c>
      <c r="E2286" t="str">
        <f>IF(PAS!C2282="","-",PAS!C2282)</f>
        <v>-</v>
      </c>
      <c r="F2286" t="str">
        <f>IF(PAS!D2282="","-",PAS!D2282)</f>
        <v>-</v>
      </c>
      <c r="G2286" t="str">
        <f>IF(PAS!E2282="","-",PAS!E2282)</f>
        <v>-</v>
      </c>
      <c r="H2286" t="str">
        <f>IF(PAS!F2282="","-",PAS!F2282)</f>
        <v>-</v>
      </c>
      <c r="I2286" t="str">
        <f>IF(PAS!G2282="","-",PAS!G2282)</f>
        <v>-</v>
      </c>
      <c r="J2286" t="str">
        <f>IF(PAS!H2282="","-",PAS!H2282)</f>
        <v>-</v>
      </c>
      <c r="K2286" t="str">
        <f>IF(PAS!I2282="","-",PAS!I2282)</f>
        <v>-</v>
      </c>
      <c r="L2286" t="str">
        <f>IF(PAS!J2282="","-",PAS!J2282)</f>
        <v>-</v>
      </c>
      <c r="M2286" t="str">
        <f>IF(PAS!K2282="","-",PAS!K2282)</f>
        <v>-</v>
      </c>
      <c r="N2286" t="str">
        <f>IF(PAS!L2282="","-",PAS!L2282)</f>
        <v>-</v>
      </c>
      <c r="O2286" t="str">
        <f>IF(PAS!M2282="","-",PAS!M2282)</f>
        <v>-</v>
      </c>
      <c r="P2286" t="str">
        <f>IF(PAS!N2282="","-",PAS!N2282)</f>
        <v>-</v>
      </c>
      <c r="Q2286" t="str">
        <f>IF(PAS!O2282="","-",PAS!O2282)</f>
        <v>-</v>
      </c>
      <c r="R2286" t="str">
        <f>IF(PAS!P2282="","-",PAS!P2282)</f>
        <v>-</v>
      </c>
      <c r="S2286" t="str">
        <f>IF(PAS!Q2282="","-",PAS!Q2282)</f>
        <v>-</v>
      </c>
      <c r="T2286" t="str">
        <f>IF(PAS!R2282="","-",PAS!R2282)</f>
        <v>-</v>
      </c>
    </row>
    <row r="2287" spans="1:20" x14ac:dyDescent="0.2">
      <c r="A2287" s="1" t="str" cm="1">
        <f t="array" aca="1" ref="A2287" ca="1">IF(OR($A$3="",'Patients in the EMR'!$A$3=""),"-",IF(COUNTIF(C2287:T2287,"&lt;&gt;-")&lt;2,"-",IF(ISERROR(VLOOKUP(INDIRECT(CHAR(CODE('Patients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87" s="1" t="str">
        <f>IF(OR($A$3="",'Patients in the EMR'!$A$3=""),"-",E2287)</f>
        <v>-</v>
      </c>
      <c r="C2287" t="str">
        <f>IF(PAS!A2283="","-",PAS!A2283)</f>
        <v>-</v>
      </c>
      <c r="D2287" t="str">
        <f>IF(PAS!B2283="","-",PAS!B2283)</f>
        <v>-</v>
      </c>
      <c r="E2287" t="str">
        <f>IF(PAS!C2283="","-",PAS!C2283)</f>
        <v>-</v>
      </c>
      <c r="F2287" t="str">
        <f>IF(PAS!D2283="","-",PAS!D2283)</f>
        <v>-</v>
      </c>
      <c r="G2287" t="str">
        <f>IF(PAS!E2283="","-",PAS!E2283)</f>
        <v>-</v>
      </c>
      <c r="H2287" t="str">
        <f>IF(PAS!F2283="","-",PAS!F2283)</f>
        <v>-</v>
      </c>
      <c r="I2287" t="str">
        <f>IF(PAS!G2283="","-",PAS!G2283)</f>
        <v>-</v>
      </c>
      <c r="J2287" t="str">
        <f>IF(PAS!H2283="","-",PAS!H2283)</f>
        <v>-</v>
      </c>
      <c r="K2287" t="str">
        <f>IF(PAS!I2283="","-",PAS!I2283)</f>
        <v>-</v>
      </c>
      <c r="L2287" t="str">
        <f>IF(PAS!J2283="","-",PAS!J2283)</f>
        <v>-</v>
      </c>
      <c r="M2287" t="str">
        <f>IF(PAS!K2283="","-",PAS!K2283)</f>
        <v>-</v>
      </c>
      <c r="N2287" t="str">
        <f>IF(PAS!L2283="","-",PAS!L2283)</f>
        <v>-</v>
      </c>
      <c r="O2287" t="str">
        <f>IF(PAS!M2283="","-",PAS!M2283)</f>
        <v>-</v>
      </c>
      <c r="P2287" t="str">
        <f>IF(PAS!N2283="","-",PAS!N2283)</f>
        <v>-</v>
      </c>
      <c r="Q2287" t="str">
        <f>IF(PAS!O2283="","-",PAS!O2283)</f>
        <v>-</v>
      </c>
      <c r="R2287" t="str">
        <f>IF(PAS!P2283="","-",PAS!P2283)</f>
        <v>-</v>
      </c>
      <c r="S2287" t="str">
        <f>IF(PAS!Q2283="","-",PAS!Q2283)</f>
        <v>-</v>
      </c>
      <c r="T2287" t="str">
        <f>IF(PAS!R2283="","-",PAS!R2283)</f>
        <v>-</v>
      </c>
    </row>
    <row r="2288" spans="1:20" x14ac:dyDescent="0.2">
      <c r="A2288" s="1" t="str" cm="1">
        <f t="array" aca="1" ref="A2288" ca="1">IF(OR($A$3="",'Patients in the EMR'!$A$3=""),"-",IF(COUNTIF(C2288:T2288,"&lt;&gt;-")&lt;2,"-",IF(ISERROR(VLOOKUP(INDIRECT(CHAR(CODE('Patients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88" s="1" t="str">
        <f>IF(OR($A$3="",'Patients in the EMR'!$A$3=""),"-",E2288)</f>
        <v>-</v>
      </c>
      <c r="C2288" t="str">
        <f>IF(PAS!A2284="","-",PAS!A2284)</f>
        <v>-</v>
      </c>
      <c r="D2288" t="str">
        <f>IF(PAS!B2284="","-",PAS!B2284)</f>
        <v>-</v>
      </c>
      <c r="E2288" t="str">
        <f>IF(PAS!C2284="","-",PAS!C2284)</f>
        <v>-</v>
      </c>
      <c r="F2288" t="str">
        <f>IF(PAS!D2284="","-",PAS!D2284)</f>
        <v>-</v>
      </c>
      <c r="G2288" t="str">
        <f>IF(PAS!E2284="","-",PAS!E2284)</f>
        <v>-</v>
      </c>
      <c r="H2288" t="str">
        <f>IF(PAS!F2284="","-",PAS!F2284)</f>
        <v>-</v>
      </c>
      <c r="I2288" t="str">
        <f>IF(PAS!G2284="","-",PAS!G2284)</f>
        <v>-</v>
      </c>
      <c r="J2288" t="str">
        <f>IF(PAS!H2284="","-",PAS!H2284)</f>
        <v>-</v>
      </c>
      <c r="K2288" t="str">
        <f>IF(PAS!I2284="","-",PAS!I2284)</f>
        <v>-</v>
      </c>
      <c r="L2288" t="str">
        <f>IF(PAS!J2284="","-",PAS!J2284)</f>
        <v>-</v>
      </c>
      <c r="M2288" t="str">
        <f>IF(PAS!K2284="","-",PAS!K2284)</f>
        <v>-</v>
      </c>
      <c r="N2288" t="str">
        <f>IF(PAS!L2284="","-",PAS!L2284)</f>
        <v>-</v>
      </c>
      <c r="O2288" t="str">
        <f>IF(PAS!M2284="","-",PAS!M2284)</f>
        <v>-</v>
      </c>
      <c r="P2288" t="str">
        <f>IF(PAS!N2284="","-",PAS!N2284)</f>
        <v>-</v>
      </c>
      <c r="Q2288" t="str">
        <f>IF(PAS!O2284="","-",PAS!O2284)</f>
        <v>-</v>
      </c>
      <c r="R2288" t="str">
        <f>IF(PAS!P2284="","-",PAS!P2284)</f>
        <v>-</v>
      </c>
      <c r="S2288" t="str">
        <f>IF(PAS!Q2284="","-",PAS!Q2284)</f>
        <v>-</v>
      </c>
      <c r="T2288" t="str">
        <f>IF(PAS!R2284="","-",PAS!R2284)</f>
        <v>-</v>
      </c>
    </row>
    <row r="2289" spans="1:20" x14ac:dyDescent="0.2">
      <c r="A2289" s="1" t="str" cm="1">
        <f t="array" aca="1" ref="A2289" ca="1">IF(OR($A$3="",'Patients in the EMR'!$A$3=""),"-",IF(COUNTIF(C2289:T2289,"&lt;&gt;-")&lt;2,"-",IF(ISERROR(VLOOKUP(INDIRECT(CHAR(CODE('Patients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89" s="1" t="str">
        <f>IF(OR($A$3="",'Patients in the EMR'!$A$3=""),"-",E2289)</f>
        <v>-</v>
      </c>
      <c r="C2289" t="str">
        <f>IF(PAS!A2285="","-",PAS!A2285)</f>
        <v>-</v>
      </c>
      <c r="D2289" t="str">
        <f>IF(PAS!B2285="","-",PAS!B2285)</f>
        <v>-</v>
      </c>
      <c r="E2289" t="str">
        <f>IF(PAS!C2285="","-",PAS!C2285)</f>
        <v>-</v>
      </c>
      <c r="F2289" t="str">
        <f>IF(PAS!D2285="","-",PAS!D2285)</f>
        <v>-</v>
      </c>
      <c r="G2289" t="str">
        <f>IF(PAS!E2285="","-",PAS!E2285)</f>
        <v>-</v>
      </c>
      <c r="H2289" t="str">
        <f>IF(PAS!F2285="","-",PAS!F2285)</f>
        <v>-</v>
      </c>
      <c r="I2289" t="str">
        <f>IF(PAS!G2285="","-",PAS!G2285)</f>
        <v>-</v>
      </c>
      <c r="J2289" t="str">
        <f>IF(PAS!H2285="","-",PAS!H2285)</f>
        <v>-</v>
      </c>
      <c r="K2289" t="str">
        <f>IF(PAS!I2285="","-",PAS!I2285)</f>
        <v>-</v>
      </c>
      <c r="L2289" t="str">
        <f>IF(PAS!J2285="","-",PAS!J2285)</f>
        <v>-</v>
      </c>
      <c r="M2289" t="str">
        <f>IF(PAS!K2285="","-",PAS!K2285)</f>
        <v>-</v>
      </c>
      <c r="N2289" t="str">
        <f>IF(PAS!L2285="","-",PAS!L2285)</f>
        <v>-</v>
      </c>
      <c r="O2289" t="str">
        <f>IF(PAS!M2285="","-",PAS!M2285)</f>
        <v>-</v>
      </c>
      <c r="P2289" t="str">
        <f>IF(PAS!N2285="","-",PAS!N2285)</f>
        <v>-</v>
      </c>
      <c r="Q2289" t="str">
        <f>IF(PAS!O2285="","-",PAS!O2285)</f>
        <v>-</v>
      </c>
      <c r="R2289" t="str">
        <f>IF(PAS!P2285="","-",PAS!P2285)</f>
        <v>-</v>
      </c>
      <c r="S2289" t="str">
        <f>IF(PAS!Q2285="","-",PAS!Q2285)</f>
        <v>-</v>
      </c>
      <c r="T2289" t="str">
        <f>IF(PAS!R2285="","-",PAS!R2285)</f>
        <v>-</v>
      </c>
    </row>
    <row r="2290" spans="1:20" x14ac:dyDescent="0.2">
      <c r="A2290" s="1" t="str" cm="1">
        <f t="array" aca="1" ref="A2290" ca="1">IF(OR($A$3="",'Patients in the EMR'!$A$3=""),"-",IF(COUNTIF(C2290:T2290,"&lt;&gt;-")&lt;2,"-",IF(ISERROR(VLOOKUP(INDIRECT(CHAR(CODE('Patients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90" s="1" t="str">
        <f>IF(OR($A$3="",'Patients in the EMR'!$A$3=""),"-",E2290)</f>
        <v>-</v>
      </c>
      <c r="C2290" t="str">
        <f>IF(PAS!A2286="","-",PAS!A2286)</f>
        <v>-</v>
      </c>
      <c r="D2290" t="str">
        <f>IF(PAS!B2286="","-",PAS!B2286)</f>
        <v>-</v>
      </c>
      <c r="E2290" t="str">
        <f>IF(PAS!C2286="","-",PAS!C2286)</f>
        <v>-</v>
      </c>
      <c r="F2290" t="str">
        <f>IF(PAS!D2286="","-",PAS!D2286)</f>
        <v>-</v>
      </c>
      <c r="G2290" t="str">
        <f>IF(PAS!E2286="","-",PAS!E2286)</f>
        <v>-</v>
      </c>
      <c r="H2290" t="str">
        <f>IF(PAS!F2286="","-",PAS!F2286)</f>
        <v>-</v>
      </c>
      <c r="I2290" t="str">
        <f>IF(PAS!G2286="","-",PAS!G2286)</f>
        <v>-</v>
      </c>
      <c r="J2290" t="str">
        <f>IF(PAS!H2286="","-",PAS!H2286)</f>
        <v>-</v>
      </c>
      <c r="K2290" t="str">
        <f>IF(PAS!I2286="","-",PAS!I2286)</f>
        <v>-</v>
      </c>
      <c r="L2290" t="str">
        <f>IF(PAS!J2286="","-",PAS!J2286)</f>
        <v>-</v>
      </c>
      <c r="M2290" t="str">
        <f>IF(PAS!K2286="","-",PAS!K2286)</f>
        <v>-</v>
      </c>
      <c r="N2290" t="str">
        <f>IF(PAS!L2286="","-",PAS!L2286)</f>
        <v>-</v>
      </c>
      <c r="O2290" t="str">
        <f>IF(PAS!M2286="","-",PAS!M2286)</f>
        <v>-</v>
      </c>
      <c r="P2290" t="str">
        <f>IF(PAS!N2286="","-",PAS!N2286)</f>
        <v>-</v>
      </c>
      <c r="Q2290" t="str">
        <f>IF(PAS!O2286="","-",PAS!O2286)</f>
        <v>-</v>
      </c>
      <c r="R2290" t="str">
        <f>IF(PAS!P2286="","-",PAS!P2286)</f>
        <v>-</v>
      </c>
      <c r="S2290" t="str">
        <f>IF(PAS!Q2286="","-",PAS!Q2286)</f>
        <v>-</v>
      </c>
      <c r="T2290" t="str">
        <f>IF(PAS!R2286="","-",PAS!R2286)</f>
        <v>-</v>
      </c>
    </row>
    <row r="2291" spans="1:20" x14ac:dyDescent="0.2">
      <c r="A2291" s="1" t="str" cm="1">
        <f t="array" aca="1" ref="A2291" ca="1">IF(OR($A$3="",'Patients in the EMR'!$A$3=""),"-",IF(COUNTIF(C2291:T2291,"&lt;&gt;-")&lt;2,"-",IF(ISERROR(VLOOKUP(INDIRECT(CHAR(CODE('Patients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91" s="1" t="str">
        <f>IF(OR($A$3="",'Patients in the EMR'!$A$3=""),"-",E2291)</f>
        <v>-</v>
      </c>
      <c r="C2291" t="str">
        <f>IF(PAS!A2287="","-",PAS!A2287)</f>
        <v>-</v>
      </c>
      <c r="D2291" t="str">
        <f>IF(PAS!B2287="","-",PAS!B2287)</f>
        <v>-</v>
      </c>
      <c r="E2291" t="str">
        <f>IF(PAS!C2287="","-",PAS!C2287)</f>
        <v>-</v>
      </c>
      <c r="F2291" t="str">
        <f>IF(PAS!D2287="","-",PAS!D2287)</f>
        <v>-</v>
      </c>
      <c r="G2291" t="str">
        <f>IF(PAS!E2287="","-",PAS!E2287)</f>
        <v>-</v>
      </c>
      <c r="H2291" t="str">
        <f>IF(PAS!F2287="","-",PAS!F2287)</f>
        <v>-</v>
      </c>
      <c r="I2291" t="str">
        <f>IF(PAS!G2287="","-",PAS!G2287)</f>
        <v>-</v>
      </c>
      <c r="J2291" t="str">
        <f>IF(PAS!H2287="","-",PAS!H2287)</f>
        <v>-</v>
      </c>
      <c r="K2291" t="str">
        <f>IF(PAS!I2287="","-",PAS!I2287)</f>
        <v>-</v>
      </c>
      <c r="L2291" t="str">
        <f>IF(PAS!J2287="","-",PAS!J2287)</f>
        <v>-</v>
      </c>
      <c r="M2291" t="str">
        <f>IF(PAS!K2287="","-",PAS!K2287)</f>
        <v>-</v>
      </c>
      <c r="N2291" t="str">
        <f>IF(PAS!L2287="","-",PAS!L2287)</f>
        <v>-</v>
      </c>
      <c r="O2291" t="str">
        <f>IF(PAS!M2287="","-",PAS!M2287)</f>
        <v>-</v>
      </c>
      <c r="P2291" t="str">
        <f>IF(PAS!N2287="","-",PAS!N2287)</f>
        <v>-</v>
      </c>
      <c r="Q2291" t="str">
        <f>IF(PAS!O2287="","-",PAS!O2287)</f>
        <v>-</v>
      </c>
      <c r="R2291" t="str">
        <f>IF(PAS!P2287="","-",PAS!P2287)</f>
        <v>-</v>
      </c>
      <c r="S2291" t="str">
        <f>IF(PAS!Q2287="","-",PAS!Q2287)</f>
        <v>-</v>
      </c>
      <c r="T2291" t="str">
        <f>IF(PAS!R2287="","-",PAS!R2287)</f>
        <v>-</v>
      </c>
    </row>
    <row r="2292" spans="1:20" x14ac:dyDescent="0.2">
      <c r="A2292" s="1" t="str" cm="1">
        <f t="array" aca="1" ref="A2292" ca="1">IF(OR($A$3="",'Patients in the EMR'!$A$3=""),"-",IF(COUNTIF(C2292:T2292,"&lt;&gt;-")&lt;2,"-",IF(ISERROR(VLOOKUP(INDIRECT(CHAR(CODE('Patients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92" s="1" t="str">
        <f>IF(OR($A$3="",'Patients in the EMR'!$A$3=""),"-",E2292)</f>
        <v>-</v>
      </c>
      <c r="C2292" t="str">
        <f>IF(PAS!A2288="","-",PAS!A2288)</f>
        <v>-</v>
      </c>
      <c r="D2292" t="str">
        <f>IF(PAS!B2288="","-",PAS!B2288)</f>
        <v>-</v>
      </c>
      <c r="E2292" t="str">
        <f>IF(PAS!C2288="","-",PAS!C2288)</f>
        <v>-</v>
      </c>
      <c r="F2292" t="str">
        <f>IF(PAS!D2288="","-",PAS!D2288)</f>
        <v>-</v>
      </c>
      <c r="G2292" t="str">
        <f>IF(PAS!E2288="","-",PAS!E2288)</f>
        <v>-</v>
      </c>
      <c r="H2292" t="str">
        <f>IF(PAS!F2288="","-",PAS!F2288)</f>
        <v>-</v>
      </c>
      <c r="I2292" t="str">
        <f>IF(PAS!G2288="","-",PAS!G2288)</f>
        <v>-</v>
      </c>
      <c r="J2292" t="str">
        <f>IF(PAS!H2288="","-",PAS!H2288)</f>
        <v>-</v>
      </c>
      <c r="K2292" t="str">
        <f>IF(PAS!I2288="","-",PAS!I2288)</f>
        <v>-</v>
      </c>
      <c r="L2292" t="str">
        <f>IF(PAS!J2288="","-",PAS!J2288)</f>
        <v>-</v>
      </c>
      <c r="M2292" t="str">
        <f>IF(PAS!K2288="","-",PAS!K2288)</f>
        <v>-</v>
      </c>
      <c r="N2292" t="str">
        <f>IF(PAS!L2288="","-",PAS!L2288)</f>
        <v>-</v>
      </c>
      <c r="O2292" t="str">
        <f>IF(PAS!M2288="","-",PAS!M2288)</f>
        <v>-</v>
      </c>
      <c r="P2292" t="str">
        <f>IF(PAS!N2288="","-",PAS!N2288)</f>
        <v>-</v>
      </c>
      <c r="Q2292" t="str">
        <f>IF(PAS!O2288="","-",PAS!O2288)</f>
        <v>-</v>
      </c>
      <c r="R2292" t="str">
        <f>IF(PAS!P2288="","-",PAS!P2288)</f>
        <v>-</v>
      </c>
      <c r="S2292" t="str">
        <f>IF(PAS!Q2288="","-",PAS!Q2288)</f>
        <v>-</v>
      </c>
      <c r="T2292" t="str">
        <f>IF(PAS!R2288="","-",PAS!R2288)</f>
        <v>-</v>
      </c>
    </row>
    <row r="2293" spans="1:20" x14ac:dyDescent="0.2">
      <c r="A2293" s="1" t="str" cm="1">
        <f t="array" aca="1" ref="A2293" ca="1">IF(OR($A$3="",'Patients in the EMR'!$A$3=""),"-",IF(COUNTIF(C2293:T2293,"&lt;&gt;-")&lt;2,"-",IF(ISERROR(VLOOKUP(INDIRECT(CHAR(CODE('Patients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93" s="1" t="str">
        <f>IF(OR($A$3="",'Patients in the EMR'!$A$3=""),"-",E2293)</f>
        <v>-</v>
      </c>
      <c r="C2293" t="str">
        <f>IF(PAS!A2289="","-",PAS!A2289)</f>
        <v>-</v>
      </c>
      <c r="D2293" t="str">
        <f>IF(PAS!B2289="","-",PAS!B2289)</f>
        <v>-</v>
      </c>
      <c r="E2293" t="str">
        <f>IF(PAS!C2289="","-",PAS!C2289)</f>
        <v>-</v>
      </c>
      <c r="F2293" t="str">
        <f>IF(PAS!D2289="","-",PAS!D2289)</f>
        <v>-</v>
      </c>
      <c r="G2293" t="str">
        <f>IF(PAS!E2289="","-",PAS!E2289)</f>
        <v>-</v>
      </c>
      <c r="H2293" t="str">
        <f>IF(PAS!F2289="","-",PAS!F2289)</f>
        <v>-</v>
      </c>
      <c r="I2293" t="str">
        <f>IF(PAS!G2289="","-",PAS!G2289)</f>
        <v>-</v>
      </c>
      <c r="J2293" t="str">
        <f>IF(PAS!H2289="","-",PAS!H2289)</f>
        <v>-</v>
      </c>
      <c r="K2293" t="str">
        <f>IF(PAS!I2289="","-",PAS!I2289)</f>
        <v>-</v>
      </c>
      <c r="L2293" t="str">
        <f>IF(PAS!J2289="","-",PAS!J2289)</f>
        <v>-</v>
      </c>
      <c r="M2293" t="str">
        <f>IF(PAS!K2289="","-",PAS!K2289)</f>
        <v>-</v>
      </c>
      <c r="N2293" t="str">
        <f>IF(PAS!L2289="","-",PAS!L2289)</f>
        <v>-</v>
      </c>
      <c r="O2293" t="str">
        <f>IF(PAS!M2289="","-",PAS!M2289)</f>
        <v>-</v>
      </c>
      <c r="P2293" t="str">
        <f>IF(PAS!N2289="","-",PAS!N2289)</f>
        <v>-</v>
      </c>
      <c r="Q2293" t="str">
        <f>IF(PAS!O2289="","-",PAS!O2289)</f>
        <v>-</v>
      </c>
      <c r="R2293" t="str">
        <f>IF(PAS!P2289="","-",PAS!P2289)</f>
        <v>-</v>
      </c>
      <c r="S2293" t="str">
        <f>IF(PAS!Q2289="","-",PAS!Q2289)</f>
        <v>-</v>
      </c>
      <c r="T2293" t="str">
        <f>IF(PAS!R2289="","-",PAS!R2289)</f>
        <v>-</v>
      </c>
    </row>
    <row r="2294" spans="1:20" x14ac:dyDescent="0.2">
      <c r="A2294" s="1" t="str" cm="1">
        <f t="array" aca="1" ref="A2294" ca="1">IF(OR($A$3="",'Patients in the EMR'!$A$3=""),"-",IF(COUNTIF(C2294:T2294,"&lt;&gt;-")&lt;2,"-",IF(ISERROR(VLOOKUP(INDIRECT(CHAR(CODE('Patients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94" s="1" t="str">
        <f>IF(OR($A$3="",'Patients in the EMR'!$A$3=""),"-",E2294)</f>
        <v>-</v>
      </c>
      <c r="C2294" t="str">
        <f>IF(PAS!A2290="","-",PAS!A2290)</f>
        <v>-</v>
      </c>
      <c r="D2294" t="str">
        <f>IF(PAS!B2290="","-",PAS!B2290)</f>
        <v>-</v>
      </c>
      <c r="E2294" t="str">
        <f>IF(PAS!C2290="","-",PAS!C2290)</f>
        <v>-</v>
      </c>
      <c r="F2294" t="str">
        <f>IF(PAS!D2290="","-",PAS!D2290)</f>
        <v>-</v>
      </c>
      <c r="G2294" t="str">
        <f>IF(PAS!E2290="","-",PAS!E2290)</f>
        <v>-</v>
      </c>
      <c r="H2294" t="str">
        <f>IF(PAS!F2290="","-",PAS!F2290)</f>
        <v>-</v>
      </c>
      <c r="I2294" t="str">
        <f>IF(PAS!G2290="","-",PAS!G2290)</f>
        <v>-</v>
      </c>
      <c r="J2294" t="str">
        <f>IF(PAS!H2290="","-",PAS!H2290)</f>
        <v>-</v>
      </c>
      <c r="K2294" t="str">
        <f>IF(PAS!I2290="","-",PAS!I2290)</f>
        <v>-</v>
      </c>
      <c r="L2294" t="str">
        <f>IF(PAS!J2290="","-",PAS!J2290)</f>
        <v>-</v>
      </c>
      <c r="M2294" t="str">
        <f>IF(PAS!K2290="","-",PAS!K2290)</f>
        <v>-</v>
      </c>
      <c r="N2294" t="str">
        <f>IF(PAS!L2290="","-",PAS!L2290)</f>
        <v>-</v>
      </c>
      <c r="O2294" t="str">
        <f>IF(PAS!M2290="","-",PAS!M2290)</f>
        <v>-</v>
      </c>
      <c r="P2294" t="str">
        <f>IF(PAS!N2290="","-",PAS!N2290)</f>
        <v>-</v>
      </c>
      <c r="Q2294" t="str">
        <f>IF(PAS!O2290="","-",PAS!O2290)</f>
        <v>-</v>
      </c>
      <c r="R2294" t="str">
        <f>IF(PAS!P2290="","-",PAS!P2290)</f>
        <v>-</v>
      </c>
      <c r="S2294" t="str">
        <f>IF(PAS!Q2290="","-",PAS!Q2290)</f>
        <v>-</v>
      </c>
      <c r="T2294" t="str">
        <f>IF(PAS!R2290="","-",PAS!R2290)</f>
        <v>-</v>
      </c>
    </row>
    <row r="2295" spans="1:20" x14ac:dyDescent="0.2">
      <c r="A2295" s="1" t="str" cm="1">
        <f t="array" aca="1" ref="A2295" ca="1">IF(OR($A$3="",'Patients in the EMR'!$A$3=""),"-",IF(COUNTIF(C2295:T2295,"&lt;&gt;-")&lt;2,"-",IF(ISERROR(VLOOKUP(INDIRECT(CHAR(CODE('Patients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95" s="1" t="str">
        <f>IF(OR($A$3="",'Patients in the EMR'!$A$3=""),"-",E2295)</f>
        <v>-</v>
      </c>
      <c r="C2295" t="str">
        <f>IF(PAS!A2291="","-",PAS!A2291)</f>
        <v>-</v>
      </c>
      <c r="D2295" t="str">
        <f>IF(PAS!B2291="","-",PAS!B2291)</f>
        <v>-</v>
      </c>
      <c r="E2295" t="str">
        <f>IF(PAS!C2291="","-",PAS!C2291)</f>
        <v>-</v>
      </c>
      <c r="F2295" t="str">
        <f>IF(PAS!D2291="","-",PAS!D2291)</f>
        <v>-</v>
      </c>
      <c r="G2295" t="str">
        <f>IF(PAS!E2291="","-",PAS!E2291)</f>
        <v>-</v>
      </c>
      <c r="H2295" t="str">
        <f>IF(PAS!F2291="","-",PAS!F2291)</f>
        <v>-</v>
      </c>
      <c r="I2295" t="str">
        <f>IF(PAS!G2291="","-",PAS!G2291)</f>
        <v>-</v>
      </c>
      <c r="J2295" t="str">
        <f>IF(PAS!H2291="","-",PAS!H2291)</f>
        <v>-</v>
      </c>
      <c r="K2295" t="str">
        <f>IF(PAS!I2291="","-",PAS!I2291)</f>
        <v>-</v>
      </c>
      <c r="L2295" t="str">
        <f>IF(PAS!J2291="","-",PAS!J2291)</f>
        <v>-</v>
      </c>
      <c r="M2295" t="str">
        <f>IF(PAS!K2291="","-",PAS!K2291)</f>
        <v>-</v>
      </c>
      <c r="N2295" t="str">
        <f>IF(PAS!L2291="","-",PAS!L2291)</f>
        <v>-</v>
      </c>
      <c r="O2295" t="str">
        <f>IF(PAS!M2291="","-",PAS!M2291)</f>
        <v>-</v>
      </c>
      <c r="P2295" t="str">
        <f>IF(PAS!N2291="","-",PAS!N2291)</f>
        <v>-</v>
      </c>
      <c r="Q2295" t="str">
        <f>IF(PAS!O2291="","-",PAS!O2291)</f>
        <v>-</v>
      </c>
      <c r="R2295" t="str">
        <f>IF(PAS!P2291="","-",PAS!P2291)</f>
        <v>-</v>
      </c>
      <c r="S2295" t="str">
        <f>IF(PAS!Q2291="","-",PAS!Q2291)</f>
        <v>-</v>
      </c>
      <c r="T2295" t="str">
        <f>IF(PAS!R2291="","-",PAS!R2291)</f>
        <v>-</v>
      </c>
    </row>
    <row r="2296" spans="1:20" x14ac:dyDescent="0.2">
      <c r="A2296" s="1" t="str" cm="1">
        <f t="array" aca="1" ref="A2296" ca="1">IF(OR($A$3="",'Patients in the EMR'!$A$3=""),"-",IF(COUNTIF(C2296:T2296,"&lt;&gt;-")&lt;2,"-",IF(ISERROR(VLOOKUP(INDIRECT(CHAR(CODE('Patients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96" s="1" t="str">
        <f>IF(OR($A$3="",'Patients in the EMR'!$A$3=""),"-",E2296)</f>
        <v>-</v>
      </c>
      <c r="C2296" t="str">
        <f>IF(PAS!A2292="","-",PAS!A2292)</f>
        <v>-</v>
      </c>
      <c r="D2296" t="str">
        <f>IF(PAS!B2292="","-",PAS!B2292)</f>
        <v>-</v>
      </c>
      <c r="E2296" t="str">
        <f>IF(PAS!C2292="","-",PAS!C2292)</f>
        <v>-</v>
      </c>
      <c r="F2296" t="str">
        <f>IF(PAS!D2292="","-",PAS!D2292)</f>
        <v>-</v>
      </c>
      <c r="G2296" t="str">
        <f>IF(PAS!E2292="","-",PAS!E2292)</f>
        <v>-</v>
      </c>
      <c r="H2296" t="str">
        <f>IF(PAS!F2292="","-",PAS!F2292)</f>
        <v>-</v>
      </c>
      <c r="I2296" t="str">
        <f>IF(PAS!G2292="","-",PAS!G2292)</f>
        <v>-</v>
      </c>
      <c r="J2296" t="str">
        <f>IF(PAS!H2292="","-",PAS!H2292)</f>
        <v>-</v>
      </c>
      <c r="K2296" t="str">
        <f>IF(PAS!I2292="","-",PAS!I2292)</f>
        <v>-</v>
      </c>
      <c r="L2296" t="str">
        <f>IF(PAS!J2292="","-",PAS!J2292)</f>
        <v>-</v>
      </c>
      <c r="M2296" t="str">
        <f>IF(PAS!K2292="","-",PAS!K2292)</f>
        <v>-</v>
      </c>
      <c r="N2296" t="str">
        <f>IF(PAS!L2292="","-",PAS!L2292)</f>
        <v>-</v>
      </c>
      <c r="O2296" t="str">
        <f>IF(PAS!M2292="","-",PAS!M2292)</f>
        <v>-</v>
      </c>
      <c r="P2296" t="str">
        <f>IF(PAS!N2292="","-",PAS!N2292)</f>
        <v>-</v>
      </c>
      <c r="Q2296" t="str">
        <f>IF(PAS!O2292="","-",PAS!O2292)</f>
        <v>-</v>
      </c>
      <c r="R2296" t="str">
        <f>IF(PAS!P2292="","-",PAS!P2292)</f>
        <v>-</v>
      </c>
      <c r="S2296" t="str">
        <f>IF(PAS!Q2292="","-",PAS!Q2292)</f>
        <v>-</v>
      </c>
      <c r="T2296" t="str">
        <f>IF(PAS!R2292="","-",PAS!R2292)</f>
        <v>-</v>
      </c>
    </row>
    <row r="2297" spans="1:20" x14ac:dyDescent="0.2">
      <c r="A2297" s="1" t="str" cm="1">
        <f t="array" aca="1" ref="A2297" ca="1">IF(OR($A$3="",'Patients in the EMR'!$A$3=""),"-",IF(COUNTIF(C2297:T2297,"&lt;&gt;-")&lt;2,"-",IF(ISERROR(VLOOKUP(INDIRECT(CHAR(CODE('Patients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97" s="1" t="str">
        <f>IF(OR($A$3="",'Patients in the EMR'!$A$3=""),"-",E2297)</f>
        <v>-</v>
      </c>
      <c r="C2297" t="str">
        <f>IF(PAS!A2293="","-",PAS!A2293)</f>
        <v>-</v>
      </c>
      <c r="D2297" t="str">
        <f>IF(PAS!B2293="","-",PAS!B2293)</f>
        <v>-</v>
      </c>
      <c r="E2297" t="str">
        <f>IF(PAS!C2293="","-",PAS!C2293)</f>
        <v>-</v>
      </c>
      <c r="F2297" t="str">
        <f>IF(PAS!D2293="","-",PAS!D2293)</f>
        <v>-</v>
      </c>
      <c r="G2297" t="str">
        <f>IF(PAS!E2293="","-",PAS!E2293)</f>
        <v>-</v>
      </c>
      <c r="H2297" t="str">
        <f>IF(PAS!F2293="","-",PAS!F2293)</f>
        <v>-</v>
      </c>
      <c r="I2297" t="str">
        <f>IF(PAS!G2293="","-",PAS!G2293)</f>
        <v>-</v>
      </c>
      <c r="J2297" t="str">
        <f>IF(PAS!H2293="","-",PAS!H2293)</f>
        <v>-</v>
      </c>
      <c r="K2297" t="str">
        <f>IF(PAS!I2293="","-",PAS!I2293)</f>
        <v>-</v>
      </c>
      <c r="L2297" t="str">
        <f>IF(PAS!J2293="","-",PAS!J2293)</f>
        <v>-</v>
      </c>
      <c r="M2297" t="str">
        <f>IF(PAS!K2293="","-",PAS!K2293)</f>
        <v>-</v>
      </c>
      <c r="N2297" t="str">
        <f>IF(PAS!L2293="","-",PAS!L2293)</f>
        <v>-</v>
      </c>
      <c r="O2297" t="str">
        <f>IF(PAS!M2293="","-",PAS!M2293)</f>
        <v>-</v>
      </c>
      <c r="P2297" t="str">
        <f>IF(PAS!N2293="","-",PAS!N2293)</f>
        <v>-</v>
      </c>
      <c r="Q2297" t="str">
        <f>IF(PAS!O2293="","-",PAS!O2293)</f>
        <v>-</v>
      </c>
      <c r="R2297" t="str">
        <f>IF(PAS!P2293="","-",PAS!P2293)</f>
        <v>-</v>
      </c>
      <c r="S2297" t="str">
        <f>IF(PAS!Q2293="","-",PAS!Q2293)</f>
        <v>-</v>
      </c>
      <c r="T2297" t="str">
        <f>IF(PAS!R2293="","-",PAS!R2293)</f>
        <v>-</v>
      </c>
    </row>
    <row r="2298" spans="1:20" x14ac:dyDescent="0.2">
      <c r="A2298" s="1" t="str" cm="1">
        <f t="array" aca="1" ref="A2298" ca="1">IF(OR($A$3="",'Patients in the EMR'!$A$3=""),"-",IF(COUNTIF(C2298:T2298,"&lt;&gt;-")&lt;2,"-",IF(ISERROR(VLOOKUP(INDIRECT(CHAR(CODE('Patients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98" s="1" t="str">
        <f>IF(OR($A$3="",'Patients in the EMR'!$A$3=""),"-",E2298)</f>
        <v>-</v>
      </c>
      <c r="C2298" t="str">
        <f>IF(PAS!A2294="","-",PAS!A2294)</f>
        <v>-</v>
      </c>
      <c r="D2298" t="str">
        <f>IF(PAS!B2294="","-",PAS!B2294)</f>
        <v>-</v>
      </c>
      <c r="E2298" t="str">
        <f>IF(PAS!C2294="","-",PAS!C2294)</f>
        <v>-</v>
      </c>
      <c r="F2298" t="str">
        <f>IF(PAS!D2294="","-",PAS!D2294)</f>
        <v>-</v>
      </c>
      <c r="G2298" t="str">
        <f>IF(PAS!E2294="","-",PAS!E2294)</f>
        <v>-</v>
      </c>
      <c r="H2298" t="str">
        <f>IF(PAS!F2294="","-",PAS!F2294)</f>
        <v>-</v>
      </c>
      <c r="I2298" t="str">
        <f>IF(PAS!G2294="","-",PAS!G2294)</f>
        <v>-</v>
      </c>
      <c r="J2298" t="str">
        <f>IF(PAS!H2294="","-",PAS!H2294)</f>
        <v>-</v>
      </c>
      <c r="K2298" t="str">
        <f>IF(PAS!I2294="","-",PAS!I2294)</f>
        <v>-</v>
      </c>
      <c r="L2298" t="str">
        <f>IF(PAS!J2294="","-",PAS!J2294)</f>
        <v>-</v>
      </c>
      <c r="M2298" t="str">
        <f>IF(PAS!K2294="","-",PAS!K2294)</f>
        <v>-</v>
      </c>
      <c r="N2298" t="str">
        <f>IF(PAS!L2294="","-",PAS!L2294)</f>
        <v>-</v>
      </c>
      <c r="O2298" t="str">
        <f>IF(PAS!M2294="","-",PAS!M2294)</f>
        <v>-</v>
      </c>
      <c r="P2298" t="str">
        <f>IF(PAS!N2294="","-",PAS!N2294)</f>
        <v>-</v>
      </c>
      <c r="Q2298" t="str">
        <f>IF(PAS!O2294="","-",PAS!O2294)</f>
        <v>-</v>
      </c>
      <c r="R2298" t="str">
        <f>IF(PAS!P2294="","-",PAS!P2294)</f>
        <v>-</v>
      </c>
      <c r="S2298" t="str">
        <f>IF(PAS!Q2294="","-",PAS!Q2294)</f>
        <v>-</v>
      </c>
      <c r="T2298" t="str">
        <f>IF(PAS!R2294="","-",PAS!R2294)</f>
        <v>-</v>
      </c>
    </row>
    <row r="2299" spans="1:20" x14ac:dyDescent="0.2">
      <c r="A2299" s="1" t="str" cm="1">
        <f t="array" aca="1" ref="A2299" ca="1">IF(OR($A$3="",'Patients in the EMR'!$A$3=""),"-",IF(COUNTIF(C2299:T2299,"&lt;&gt;-")&lt;2,"-",IF(ISERROR(VLOOKUP(INDIRECT(CHAR(CODE('Patients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299" s="1" t="str">
        <f>IF(OR($A$3="",'Patients in the EMR'!$A$3=""),"-",E2299)</f>
        <v>-</v>
      </c>
      <c r="C2299" t="str">
        <f>IF(PAS!A2295="","-",PAS!A2295)</f>
        <v>-</v>
      </c>
      <c r="D2299" t="str">
        <f>IF(PAS!B2295="","-",PAS!B2295)</f>
        <v>-</v>
      </c>
      <c r="E2299" t="str">
        <f>IF(PAS!C2295="","-",PAS!C2295)</f>
        <v>-</v>
      </c>
      <c r="F2299" t="str">
        <f>IF(PAS!D2295="","-",PAS!D2295)</f>
        <v>-</v>
      </c>
      <c r="G2299" t="str">
        <f>IF(PAS!E2295="","-",PAS!E2295)</f>
        <v>-</v>
      </c>
      <c r="H2299" t="str">
        <f>IF(PAS!F2295="","-",PAS!F2295)</f>
        <v>-</v>
      </c>
      <c r="I2299" t="str">
        <f>IF(PAS!G2295="","-",PAS!G2295)</f>
        <v>-</v>
      </c>
      <c r="J2299" t="str">
        <f>IF(PAS!H2295="","-",PAS!H2295)</f>
        <v>-</v>
      </c>
      <c r="K2299" t="str">
        <f>IF(PAS!I2295="","-",PAS!I2295)</f>
        <v>-</v>
      </c>
      <c r="L2299" t="str">
        <f>IF(PAS!J2295="","-",PAS!J2295)</f>
        <v>-</v>
      </c>
      <c r="M2299" t="str">
        <f>IF(PAS!K2295="","-",PAS!K2295)</f>
        <v>-</v>
      </c>
      <c r="N2299" t="str">
        <f>IF(PAS!L2295="","-",PAS!L2295)</f>
        <v>-</v>
      </c>
      <c r="O2299" t="str">
        <f>IF(PAS!M2295="","-",PAS!M2295)</f>
        <v>-</v>
      </c>
      <c r="P2299" t="str">
        <f>IF(PAS!N2295="","-",PAS!N2295)</f>
        <v>-</v>
      </c>
      <c r="Q2299" t="str">
        <f>IF(PAS!O2295="","-",PAS!O2295)</f>
        <v>-</v>
      </c>
      <c r="R2299" t="str">
        <f>IF(PAS!P2295="","-",PAS!P2295)</f>
        <v>-</v>
      </c>
      <c r="S2299" t="str">
        <f>IF(PAS!Q2295="","-",PAS!Q2295)</f>
        <v>-</v>
      </c>
      <c r="T2299" t="str">
        <f>IF(PAS!R2295="","-",PAS!R2295)</f>
        <v>-</v>
      </c>
    </row>
    <row r="2300" spans="1:20" x14ac:dyDescent="0.2">
      <c r="A2300" s="1" t="str" cm="1">
        <f t="array" aca="1" ref="A2300" ca="1">IF(OR($A$3="",'Patients in the EMR'!$A$3=""),"-",IF(COUNTIF(C2300:T2300,"&lt;&gt;-")&lt;2,"-",IF(ISERROR(VLOOKUP(INDIRECT(CHAR(CODE('Patients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00" s="1" t="str">
        <f>IF(OR($A$3="",'Patients in the EMR'!$A$3=""),"-",E2300)</f>
        <v>-</v>
      </c>
      <c r="C2300" t="str">
        <f>IF(PAS!A2296="","-",PAS!A2296)</f>
        <v>-</v>
      </c>
      <c r="D2300" t="str">
        <f>IF(PAS!B2296="","-",PAS!B2296)</f>
        <v>-</v>
      </c>
      <c r="E2300" t="str">
        <f>IF(PAS!C2296="","-",PAS!C2296)</f>
        <v>-</v>
      </c>
      <c r="F2300" t="str">
        <f>IF(PAS!D2296="","-",PAS!D2296)</f>
        <v>-</v>
      </c>
      <c r="G2300" t="str">
        <f>IF(PAS!E2296="","-",PAS!E2296)</f>
        <v>-</v>
      </c>
      <c r="H2300" t="str">
        <f>IF(PAS!F2296="","-",PAS!F2296)</f>
        <v>-</v>
      </c>
      <c r="I2300" t="str">
        <f>IF(PAS!G2296="","-",PAS!G2296)</f>
        <v>-</v>
      </c>
      <c r="J2300" t="str">
        <f>IF(PAS!H2296="","-",PAS!H2296)</f>
        <v>-</v>
      </c>
      <c r="K2300" t="str">
        <f>IF(PAS!I2296="","-",PAS!I2296)</f>
        <v>-</v>
      </c>
      <c r="L2300" t="str">
        <f>IF(PAS!J2296="","-",PAS!J2296)</f>
        <v>-</v>
      </c>
      <c r="M2300" t="str">
        <f>IF(PAS!K2296="","-",PAS!K2296)</f>
        <v>-</v>
      </c>
      <c r="N2300" t="str">
        <f>IF(PAS!L2296="","-",PAS!L2296)</f>
        <v>-</v>
      </c>
      <c r="O2300" t="str">
        <f>IF(PAS!M2296="","-",PAS!M2296)</f>
        <v>-</v>
      </c>
      <c r="P2300" t="str">
        <f>IF(PAS!N2296="","-",PAS!N2296)</f>
        <v>-</v>
      </c>
      <c r="Q2300" t="str">
        <f>IF(PAS!O2296="","-",PAS!O2296)</f>
        <v>-</v>
      </c>
      <c r="R2300" t="str">
        <f>IF(PAS!P2296="","-",PAS!P2296)</f>
        <v>-</v>
      </c>
      <c r="S2300" t="str">
        <f>IF(PAS!Q2296="","-",PAS!Q2296)</f>
        <v>-</v>
      </c>
      <c r="T2300" t="str">
        <f>IF(PAS!R2296="","-",PAS!R2296)</f>
        <v>-</v>
      </c>
    </row>
    <row r="2301" spans="1:20" x14ac:dyDescent="0.2">
      <c r="A2301" s="1" t="str" cm="1">
        <f t="array" aca="1" ref="A2301" ca="1">IF(OR($A$3="",'Patients in the EMR'!$A$3=""),"-",IF(COUNTIF(C2301:T2301,"&lt;&gt;-")&lt;2,"-",IF(ISERROR(VLOOKUP(INDIRECT(CHAR(CODE('Patients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01" s="1" t="str">
        <f>IF(OR($A$3="",'Patients in the EMR'!$A$3=""),"-",E2301)</f>
        <v>-</v>
      </c>
      <c r="C2301" t="str">
        <f>IF(PAS!A2297="","-",PAS!A2297)</f>
        <v>-</v>
      </c>
      <c r="D2301" t="str">
        <f>IF(PAS!B2297="","-",PAS!B2297)</f>
        <v>-</v>
      </c>
      <c r="E2301" t="str">
        <f>IF(PAS!C2297="","-",PAS!C2297)</f>
        <v>-</v>
      </c>
      <c r="F2301" t="str">
        <f>IF(PAS!D2297="","-",PAS!D2297)</f>
        <v>-</v>
      </c>
      <c r="G2301" t="str">
        <f>IF(PAS!E2297="","-",PAS!E2297)</f>
        <v>-</v>
      </c>
      <c r="H2301" t="str">
        <f>IF(PAS!F2297="","-",PAS!F2297)</f>
        <v>-</v>
      </c>
      <c r="I2301" t="str">
        <f>IF(PAS!G2297="","-",PAS!G2297)</f>
        <v>-</v>
      </c>
      <c r="J2301" t="str">
        <f>IF(PAS!H2297="","-",PAS!H2297)</f>
        <v>-</v>
      </c>
      <c r="K2301" t="str">
        <f>IF(PAS!I2297="","-",PAS!I2297)</f>
        <v>-</v>
      </c>
      <c r="L2301" t="str">
        <f>IF(PAS!J2297="","-",PAS!J2297)</f>
        <v>-</v>
      </c>
      <c r="M2301" t="str">
        <f>IF(PAS!K2297="","-",PAS!K2297)</f>
        <v>-</v>
      </c>
      <c r="N2301" t="str">
        <f>IF(PAS!L2297="","-",PAS!L2297)</f>
        <v>-</v>
      </c>
      <c r="O2301" t="str">
        <f>IF(PAS!M2297="","-",PAS!M2297)</f>
        <v>-</v>
      </c>
      <c r="P2301" t="str">
        <f>IF(PAS!N2297="","-",PAS!N2297)</f>
        <v>-</v>
      </c>
      <c r="Q2301" t="str">
        <f>IF(PAS!O2297="","-",PAS!O2297)</f>
        <v>-</v>
      </c>
      <c r="R2301" t="str">
        <f>IF(PAS!P2297="","-",PAS!P2297)</f>
        <v>-</v>
      </c>
      <c r="S2301" t="str">
        <f>IF(PAS!Q2297="","-",PAS!Q2297)</f>
        <v>-</v>
      </c>
      <c r="T2301" t="str">
        <f>IF(PAS!R2297="","-",PAS!R2297)</f>
        <v>-</v>
      </c>
    </row>
    <row r="2302" spans="1:20" x14ac:dyDescent="0.2">
      <c r="A2302" s="1" t="str" cm="1">
        <f t="array" aca="1" ref="A2302" ca="1">IF(OR($A$3="",'Patients in the EMR'!$A$3=""),"-",IF(COUNTIF(C2302:T2302,"&lt;&gt;-")&lt;2,"-",IF(ISERROR(VLOOKUP(INDIRECT(CHAR(CODE('Patients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02" s="1" t="str">
        <f>IF(OR($A$3="",'Patients in the EMR'!$A$3=""),"-",E2302)</f>
        <v>-</v>
      </c>
      <c r="C2302" t="str">
        <f>IF(PAS!A2298="","-",PAS!A2298)</f>
        <v>-</v>
      </c>
      <c r="D2302" t="str">
        <f>IF(PAS!B2298="","-",PAS!B2298)</f>
        <v>-</v>
      </c>
      <c r="E2302" t="str">
        <f>IF(PAS!C2298="","-",PAS!C2298)</f>
        <v>-</v>
      </c>
      <c r="F2302" t="str">
        <f>IF(PAS!D2298="","-",PAS!D2298)</f>
        <v>-</v>
      </c>
      <c r="G2302" t="str">
        <f>IF(PAS!E2298="","-",PAS!E2298)</f>
        <v>-</v>
      </c>
      <c r="H2302" t="str">
        <f>IF(PAS!F2298="","-",PAS!F2298)</f>
        <v>-</v>
      </c>
      <c r="I2302" t="str">
        <f>IF(PAS!G2298="","-",PAS!G2298)</f>
        <v>-</v>
      </c>
      <c r="J2302" t="str">
        <f>IF(PAS!H2298="","-",PAS!H2298)</f>
        <v>-</v>
      </c>
      <c r="K2302" t="str">
        <f>IF(PAS!I2298="","-",PAS!I2298)</f>
        <v>-</v>
      </c>
      <c r="L2302" t="str">
        <f>IF(PAS!J2298="","-",PAS!J2298)</f>
        <v>-</v>
      </c>
      <c r="M2302" t="str">
        <f>IF(PAS!K2298="","-",PAS!K2298)</f>
        <v>-</v>
      </c>
      <c r="N2302" t="str">
        <f>IF(PAS!L2298="","-",PAS!L2298)</f>
        <v>-</v>
      </c>
      <c r="O2302" t="str">
        <f>IF(PAS!M2298="","-",PAS!M2298)</f>
        <v>-</v>
      </c>
      <c r="P2302" t="str">
        <f>IF(PAS!N2298="","-",PAS!N2298)</f>
        <v>-</v>
      </c>
      <c r="Q2302" t="str">
        <f>IF(PAS!O2298="","-",PAS!O2298)</f>
        <v>-</v>
      </c>
      <c r="R2302" t="str">
        <f>IF(PAS!P2298="","-",PAS!P2298)</f>
        <v>-</v>
      </c>
      <c r="S2302" t="str">
        <f>IF(PAS!Q2298="","-",PAS!Q2298)</f>
        <v>-</v>
      </c>
      <c r="T2302" t="str">
        <f>IF(PAS!R2298="","-",PAS!R2298)</f>
        <v>-</v>
      </c>
    </row>
    <row r="2303" spans="1:20" x14ac:dyDescent="0.2">
      <c r="A2303" s="1" t="str" cm="1">
        <f t="array" aca="1" ref="A2303" ca="1">IF(OR($A$3="",'Patients in the EMR'!$A$3=""),"-",IF(COUNTIF(C2303:T2303,"&lt;&gt;-")&lt;2,"-",IF(ISERROR(VLOOKUP(INDIRECT(CHAR(CODE('Patients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03" s="1" t="str">
        <f>IF(OR($A$3="",'Patients in the EMR'!$A$3=""),"-",E2303)</f>
        <v>-</v>
      </c>
      <c r="C2303" t="str">
        <f>IF(PAS!A2299="","-",PAS!A2299)</f>
        <v>-</v>
      </c>
      <c r="D2303" t="str">
        <f>IF(PAS!B2299="","-",PAS!B2299)</f>
        <v>-</v>
      </c>
      <c r="E2303" t="str">
        <f>IF(PAS!C2299="","-",PAS!C2299)</f>
        <v>-</v>
      </c>
      <c r="F2303" t="str">
        <f>IF(PAS!D2299="","-",PAS!D2299)</f>
        <v>-</v>
      </c>
      <c r="G2303" t="str">
        <f>IF(PAS!E2299="","-",PAS!E2299)</f>
        <v>-</v>
      </c>
      <c r="H2303" t="str">
        <f>IF(PAS!F2299="","-",PAS!F2299)</f>
        <v>-</v>
      </c>
      <c r="I2303" t="str">
        <f>IF(PAS!G2299="","-",PAS!G2299)</f>
        <v>-</v>
      </c>
      <c r="J2303" t="str">
        <f>IF(PAS!H2299="","-",PAS!H2299)</f>
        <v>-</v>
      </c>
      <c r="K2303" t="str">
        <f>IF(PAS!I2299="","-",PAS!I2299)</f>
        <v>-</v>
      </c>
      <c r="L2303" t="str">
        <f>IF(PAS!J2299="","-",PAS!J2299)</f>
        <v>-</v>
      </c>
      <c r="M2303" t="str">
        <f>IF(PAS!K2299="","-",PAS!K2299)</f>
        <v>-</v>
      </c>
      <c r="N2303" t="str">
        <f>IF(PAS!L2299="","-",PAS!L2299)</f>
        <v>-</v>
      </c>
      <c r="O2303" t="str">
        <f>IF(PAS!M2299="","-",PAS!M2299)</f>
        <v>-</v>
      </c>
      <c r="P2303" t="str">
        <f>IF(PAS!N2299="","-",PAS!N2299)</f>
        <v>-</v>
      </c>
      <c r="Q2303" t="str">
        <f>IF(PAS!O2299="","-",PAS!O2299)</f>
        <v>-</v>
      </c>
      <c r="R2303" t="str">
        <f>IF(PAS!P2299="","-",PAS!P2299)</f>
        <v>-</v>
      </c>
      <c r="S2303" t="str">
        <f>IF(PAS!Q2299="","-",PAS!Q2299)</f>
        <v>-</v>
      </c>
      <c r="T2303" t="str">
        <f>IF(PAS!R2299="","-",PAS!R2299)</f>
        <v>-</v>
      </c>
    </row>
    <row r="2304" spans="1:20" x14ac:dyDescent="0.2">
      <c r="A2304" s="1" t="str" cm="1">
        <f t="array" aca="1" ref="A2304" ca="1">IF(OR($A$3="",'Patients in the EMR'!$A$3=""),"-",IF(COUNTIF(C2304:T2304,"&lt;&gt;-")&lt;2,"-",IF(ISERROR(VLOOKUP(INDIRECT(CHAR(CODE('Patients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04" s="1" t="str">
        <f>IF(OR($A$3="",'Patients in the EMR'!$A$3=""),"-",E2304)</f>
        <v>-</v>
      </c>
      <c r="C2304" t="str">
        <f>IF(PAS!A2300="","-",PAS!A2300)</f>
        <v>-</v>
      </c>
      <c r="D2304" t="str">
        <f>IF(PAS!B2300="","-",PAS!B2300)</f>
        <v>-</v>
      </c>
      <c r="E2304" t="str">
        <f>IF(PAS!C2300="","-",PAS!C2300)</f>
        <v>-</v>
      </c>
      <c r="F2304" t="str">
        <f>IF(PAS!D2300="","-",PAS!D2300)</f>
        <v>-</v>
      </c>
      <c r="G2304" t="str">
        <f>IF(PAS!E2300="","-",PAS!E2300)</f>
        <v>-</v>
      </c>
      <c r="H2304" t="str">
        <f>IF(PAS!F2300="","-",PAS!F2300)</f>
        <v>-</v>
      </c>
      <c r="I2304" t="str">
        <f>IF(PAS!G2300="","-",PAS!G2300)</f>
        <v>-</v>
      </c>
      <c r="J2304" t="str">
        <f>IF(PAS!H2300="","-",PAS!H2300)</f>
        <v>-</v>
      </c>
      <c r="K2304" t="str">
        <f>IF(PAS!I2300="","-",PAS!I2300)</f>
        <v>-</v>
      </c>
      <c r="L2304" t="str">
        <f>IF(PAS!J2300="","-",PAS!J2300)</f>
        <v>-</v>
      </c>
      <c r="M2304" t="str">
        <f>IF(PAS!K2300="","-",PAS!K2300)</f>
        <v>-</v>
      </c>
      <c r="N2304" t="str">
        <f>IF(PAS!L2300="","-",PAS!L2300)</f>
        <v>-</v>
      </c>
      <c r="O2304" t="str">
        <f>IF(PAS!M2300="","-",PAS!M2300)</f>
        <v>-</v>
      </c>
      <c r="P2304" t="str">
        <f>IF(PAS!N2300="","-",PAS!N2300)</f>
        <v>-</v>
      </c>
      <c r="Q2304" t="str">
        <f>IF(PAS!O2300="","-",PAS!O2300)</f>
        <v>-</v>
      </c>
      <c r="R2304" t="str">
        <f>IF(PAS!P2300="","-",PAS!P2300)</f>
        <v>-</v>
      </c>
      <c r="S2304" t="str">
        <f>IF(PAS!Q2300="","-",PAS!Q2300)</f>
        <v>-</v>
      </c>
      <c r="T2304" t="str">
        <f>IF(PAS!R2300="","-",PAS!R2300)</f>
        <v>-</v>
      </c>
    </row>
    <row r="2305" spans="1:20" x14ac:dyDescent="0.2">
      <c r="A2305" s="1" t="str" cm="1">
        <f t="array" aca="1" ref="A2305" ca="1">IF(OR($A$3="",'Patients in the EMR'!$A$3=""),"-",IF(COUNTIF(C2305:T2305,"&lt;&gt;-")&lt;2,"-",IF(ISERROR(VLOOKUP(INDIRECT(CHAR(CODE('Patients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05" s="1" t="str">
        <f>IF(OR($A$3="",'Patients in the EMR'!$A$3=""),"-",E2305)</f>
        <v>-</v>
      </c>
      <c r="C2305" t="str">
        <f>IF(PAS!A2301="","-",PAS!A2301)</f>
        <v>-</v>
      </c>
      <c r="D2305" t="str">
        <f>IF(PAS!B2301="","-",PAS!B2301)</f>
        <v>-</v>
      </c>
      <c r="E2305" t="str">
        <f>IF(PAS!C2301="","-",PAS!C2301)</f>
        <v>-</v>
      </c>
      <c r="F2305" t="str">
        <f>IF(PAS!D2301="","-",PAS!D2301)</f>
        <v>-</v>
      </c>
      <c r="G2305" t="str">
        <f>IF(PAS!E2301="","-",PAS!E2301)</f>
        <v>-</v>
      </c>
      <c r="H2305" t="str">
        <f>IF(PAS!F2301="","-",PAS!F2301)</f>
        <v>-</v>
      </c>
      <c r="I2305" t="str">
        <f>IF(PAS!G2301="","-",PAS!G2301)</f>
        <v>-</v>
      </c>
      <c r="J2305" t="str">
        <f>IF(PAS!H2301="","-",PAS!H2301)</f>
        <v>-</v>
      </c>
      <c r="K2305" t="str">
        <f>IF(PAS!I2301="","-",PAS!I2301)</f>
        <v>-</v>
      </c>
      <c r="L2305" t="str">
        <f>IF(PAS!J2301="","-",PAS!J2301)</f>
        <v>-</v>
      </c>
      <c r="M2305" t="str">
        <f>IF(PAS!K2301="","-",PAS!K2301)</f>
        <v>-</v>
      </c>
      <c r="N2305" t="str">
        <f>IF(PAS!L2301="","-",PAS!L2301)</f>
        <v>-</v>
      </c>
      <c r="O2305" t="str">
        <f>IF(PAS!M2301="","-",PAS!M2301)</f>
        <v>-</v>
      </c>
      <c r="P2305" t="str">
        <f>IF(PAS!N2301="","-",PAS!N2301)</f>
        <v>-</v>
      </c>
      <c r="Q2305" t="str">
        <f>IF(PAS!O2301="","-",PAS!O2301)</f>
        <v>-</v>
      </c>
      <c r="R2305" t="str">
        <f>IF(PAS!P2301="","-",PAS!P2301)</f>
        <v>-</v>
      </c>
      <c r="S2305" t="str">
        <f>IF(PAS!Q2301="","-",PAS!Q2301)</f>
        <v>-</v>
      </c>
      <c r="T2305" t="str">
        <f>IF(PAS!R2301="","-",PAS!R2301)</f>
        <v>-</v>
      </c>
    </row>
    <row r="2306" spans="1:20" x14ac:dyDescent="0.2">
      <c r="A2306" s="1" t="str" cm="1">
        <f t="array" aca="1" ref="A2306" ca="1">IF(OR($A$3="",'Patients in the EMR'!$A$3=""),"-",IF(COUNTIF(C2306:T2306,"&lt;&gt;-")&lt;2,"-",IF(ISERROR(VLOOKUP(INDIRECT(CHAR(CODE('Patients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06" s="1" t="str">
        <f>IF(OR($A$3="",'Patients in the EMR'!$A$3=""),"-",E2306)</f>
        <v>-</v>
      </c>
      <c r="C2306" t="str">
        <f>IF(PAS!A2302="","-",PAS!A2302)</f>
        <v>-</v>
      </c>
      <c r="D2306" t="str">
        <f>IF(PAS!B2302="","-",PAS!B2302)</f>
        <v>-</v>
      </c>
      <c r="E2306" t="str">
        <f>IF(PAS!C2302="","-",PAS!C2302)</f>
        <v>-</v>
      </c>
      <c r="F2306" t="str">
        <f>IF(PAS!D2302="","-",PAS!D2302)</f>
        <v>-</v>
      </c>
      <c r="G2306" t="str">
        <f>IF(PAS!E2302="","-",PAS!E2302)</f>
        <v>-</v>
      </c>
      <c r="H2306" t="str">
        <f>IF(PAS!F2302="","-",PAS!F2302)</f>
        <v>-</v>
      </c>
      <c r="I2306" t="str">
        <f>IF(PAS!G2302="","-",PAS!G2302)</f>
        <v>-</v>
      </c>
      <c r="J2306" t="str">
        <f>IF(PAS!H2302="","-",PAS!H2302)</f>
        <v>-</v>
      </c>
      <c r="K2306" t="str">
        <f>IF(PAS!I2302="","-",PAS!I2302)</f>
        <v>-</v>
      </c>
      <c r="L2306" t="str">
        <f>IF(PAS!J2302="","-",PAS!J2302)</f>
        <v>-</v>
      </c>
      <c r="M2306" t="str">
        <f>IF(PAS!K2302="","-",PAS!K2302)</f>
        <v>-</v>
      </c>
      <c r="N2306" t="str">
        <f>IF(PAS!L2302="","-",PAS!L2302)</f>
        <v>-</v>
      </c>
      <c r="O2306" t="str">
        <f>IF(PAS!M2302="","-",PAS!M2302)</f>
        <v>-</v>
      </c>
      <c r="P2306" t="str">
        <f>IF(PAS!N2302="","-",PAS!N2302)</f>
        <v>-</v>
      </c>
      <c r="Q2306" t="str">
        <f>IF(PAS!O2302="","-",PAS!O2302)</f>
        <v>-</v>
      </c>
      <c r="R2306" t="str">
        <f>IF(PAS!P2302="","-",PAS!P2302)</f>
        <v>-</v>
      </c>
      <c r="S2306" t="str">
        <f>IF(PAS!Q2302="","-",PAS!Q2302)</f>
        <v>-</v>
      </c>
      <c r="T2306" t="str">
        <f>IF(PAS!R2302="","-",PAS!R2302)</f>
        <v>-</v>
      </c>
    </row>
    <row r="2307" spans="1:20" x14ac:dyDescent="0.2">
      <c r="A2307" s="1" t="str" cm="1">
        <f t="array" aca="1" ref="A2307" ca="1">IF(OR($A$3="",'Patients in the EMR'!$A$3=""),"-",IF(COUNTIF(C2307:T2307,"&lt;&gt;-")&lt;2,"-",IF(ISERROR(VLOOKUP(INDIRECT(CHAR(CODE('Patients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07" s="1" t="str">
        <f>IF(OR($A$3="",'Patients in the EMR'!$A$3=""),"-",E2307)</f>
        <v>-</v>
      </c>
      <c r="C2307" t="str">
        <f>IF(PAS!A2303="","-",PAS!A2303)</f>
        <v>-</v>
      </c>
      <c r="D2307" t="str">
        <f>IF(PAS!B2303="","-",PAS!B2303)</f>
        <v>-</v>
      </c>
      <c r="E2307" t="str">
        <f>IF(PAS!C2303="","-",PAS!C2303)</f>
        <v>-</v>
      </c>
      <c r="F2307" t="str">
        <f>IF(PAS!D2303="","-",PAS!D2303)</f>
        <v>-</v>
      </c>
      <c r="G2307" t="str">
        <f>IF(PAS!E2303="","-",PAS!E2303)</f>
        <v>-</v>
      </c>
      <c r="H2307" t="str">
        <f>IF(PAS!F2303="","-",PAS!F2303)</f>
        <v>-</v>
      </c>
      <c r="I2307" t="str">
        <f>IF(PAS!G2303="","-",PAS!G2303)</f>
        <v>-</v>
      </c>
      <c r="J2307" t="str">
        <f>IF(PAS!H2303="","-",PAS!H2303)</f>
        <v>-</v>
      </c>
      <c r="K2307" t="str">
        <f>IF(PAS!I2303="","-",PAS!I2303)</f>
        <v>-</v>
      </c>
      <c r="L2307" t="str">
        <f>IF(PAS!J2303="","-",PAS!J2303)</f>
        <v>-</v>
      </c>
      <c r="M2307" t="str">
        <f>IF(PAS!K2303="","-",PAS!K2303)</f>
        <v>-</v>
      </c>
      <c r="N2307" t="str">
        <f>IF(PAS!L2303="","-",PAS!L2303)</f>
        <v>-</v>
      </c>
      <c r="O2307" t="str">
        <f>IF(PAS!M2303="","-",PAS!M2303)</f>
        <v>-</v>
      </c>
      <c r="P2307" t="str">
        <f>IF(PAS!N2303="","-",PAS!N2303)</f>
        <v>-</v>
      </c>
      <c r="Q2307" t="str">
        <f>IF(PAS!O2303="","-",PAS!O2303)</f>
        <v>-</v>
      </c>
      <c r="R2307" t="str">
        <f>IF(PAS!P2303="","-",PAS!P2303)</f>
        <v>-</v>
      </c>
      <c r="S2307" t="str">
        <f>IF(PAS!Q2303="","-",PAS!Q2303)</f>
        <v>-</v>
      </c>
      <c r="T2307" t="str">
        <f>IF(PAS!R2303="","-",PAS!R2303)</f>
        <v>-</v>
      </c>
    </row>
    <row r="2308" spans="1:20" x14ac:dyDescent="0.2">
      <c r="A2308" s="1" t="str" cm="1">
        <f t="array" aca="1" ref="A2308" ca="1">IF(OR($A$3="",'Patients in the EMR'!$A$3=""),"-",IF(COUNTIF(C2308:T2308,"&lt;&gt;-")&lt;2,"-",IF(ISERROR(VLOOKUP(INDIRECT(CHAR(CODE('Patients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08" s="1" t="str">
        <f>IF(OR($A$3="",'Patients in the EMR'!$A$3=""),"-",E2308)</f>
        <v>-</v>
      </c>
      <c r="C2308" t="str">
        <f>IF(PAS!A2304="","-",PAS!A2304)</f>
        <v>-</v>
      </c>
      <c r="D2308" t="str">
        <f>IF(PAS!B2304="","-",PAS!B2304)</f>
        <v>-</v>
      </c>
      <c r="E2308" t="str">
        <f>IF(PAS!C2304="","-",PAS!C2304)</f>
        <v>-</v>
      </c>
      <c r="F2308" t="str">
        <f>IF(PAS!D2304="","-",PAS!D2304)</f>
        <v>-</v>
      </c>
      <c r="G2308" t="str">
        <f>IF(PAS!E2304="","-",PAS!E2304)</f>
        <v>-</v>
      </c>
      <c r="H2308" t="str">
        <f>IF(PAS!F2304="","-",PAS!F2304)</f>
        <v>-</v>
      </c>
      <c r="I2308" t="str">
        <f>IF(PAS!G2304="","-",PAS!G2304)</f>
        <v>-</v>
      </c>
      <c r="J2308" t="str">
        <f>IF(PAS!H2304="","-",PAS!H2304)</f>
        <v>-</v>
      </c>
      <c r="K2308" t="str">
        <f>IF(PAS!I2304="","-",PAS!I2304)</f>
        <v>-</v>
      </c>
      <c r="L2308" t="str">
        <f>IF(PAS!J2304="","-",PAS!J2304)</f>
        <v>-</v>
      </c>
      <c r="M2308" t="str">
        <f>IF(PAS!K2304="","-",PAS!K2304)</f>
        <v>-</v>
      </c>
      <c r="N2308" t="str">
        <f>IF(PAS!L2304="","-",PAS!L2304)</f>
        <v>-</v>
      </c>
      <c r="O2308" t="str">
        <f>IF(PAS!M2304="","-",PAS!M2304)</f>
        <v>-</v>
      </c>
      <c r="P2308" t="str">
        <f>IF(PAS!N2304="","-",PAS!N2304)</f>
        <v>-</v>
      </c>
      <c r="Q2308" t="str">
        <f>IF(PAS!O2304="","-",PAS!O2304)</f>
        <v>-</v>
      </c>
      <c r="R2308" t="str">
        <f>IF(PAS!P2304="","-",PAS!P2304)</f>
        <v>-</v>
      </c>
      <c r="S2308" t="str">
        <f>IF(PAS!Q2304="","-",PAS!Q2304)</f>
        <v>-</v>
      </c>
      <c r="T2308" t="str">
        <f>IF(PAS!R2304="","-",PAS!R2304)</f>
        <v>-</v>
      </c>
    </row>
    <row r="2309" spans="1:20" x14ac:dyDescent="0.2">
      <c r="A2309" s="1" t="str" cm="1">
        <f t="array" aca="1" ref="A2309" ca="1">IF(OR($A$3="",'Patients in the EMR'!$A$3=""),"-",IF(COUNTIF(C2309:T2309,"&lt;&gt;-")&lt;2,"-",IF(ISERROR(VLOOKUP(INDIRECT(CHAR(CODE('Patients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09" s="1" t="str">
        <f>IF(OR($A$3="",'Patients in the EMR'!$A$3=""),"-",E2309)</f>
        <v>-</v>
      </c>
      <c r="C2309" t="str">
        <f>IF(PAS!A2305="","-",PAS!A2305)</f>
        <v>-</v>
      </c>
      <c r="D2309" t="str">
        <f>IF(PAS!B2305="","-",PAS!B2305)</f>
        <v>-</v>
      </c>
      <c r="E2309" t="str">
        <f>IF(PAS!C2305="","-",PAS!C2305)</f>
        <v>-</v>
      </c>
      <c r="F2309" t="str">
        <f>IF(PAS!D2305="","-",PAS!D2305)</f>
        <v>-</v>
      </c>
      <c r="G2309" t="str">
        <f>IF(PAS!E2305="","-",PAS!E2305)</f>
        <v>-</v>
      </c>
      <c r="H2309" t="str">
        <f>IF(PAS!F2305="","-",PAS!F2305)</f>
        <v>-</v>
      </c>
      <c r="I2309" t="str">
        <f>IF(PAS!G2305="","-",PAS!G2305)</f>
        <v>-</v>
      </c>
      <c r="J2309" t="str">
        <f>IF(PAS!H2305="","-",PAS!H2305)</f>
        <v>-</v>
      </c>
      <c r="K2309" t="str">
        <f>IF(PAS!I2305="","-",PAS!I2305)</f>
        <v>-</v>
      </c>
      <c r="L2309" t="str">
        <f>IF(PAS!J2305="","-",PAS!J2305)</f>
        <v>-</v>
      </c>
      <c r="M2309" t="str">
        <f>IF(PAS!K2305="","-",PAS!K2305)</f>
        <v>-</v>
      </c>
      <c r="N2309" t="str">
        <f>IF(PAS!L2305="","-",PAS!L2305)</f>
        <v>-</v>
      </c>
      <c r="O2309" t="str">
        <f>IF(PAS!M2305="","-",PAS!M2305)</f>
        <v>-</v>
      </c>
      <c r="P2309" t="str">
        <f>IF(PAS!N2305="","-",PAS!N2305)</f>
        <v>-</v>
      </c>
      <c r="Q2309" t="str">
        <f>IF(PAS!O2305="","-",PAS!O2305)</f>
        <v>-</v>
      </c>
      <c r="R2309" t="str">
        <f>IF(PAS!P2305="","-",PAS!P2305)</f>
        <v>-</v>
      </c>
      <c r="S2309" t="str">
        <f>IF(PAS!Q2305="","-",PAS!Q2305)</f>
        <v>-</v>
      </c>
      <c r="T2309" t="str">
        <f>IF(PAS!R2305="","-",PAS!R2305)</f>
        <v>-</v>
      </c>
    </row>
    <row r="2310" spans="1:20" x14ac:dyDescent="0.2">
      <c r="A2310" s="1" t="str" cm="1">
        <f t="array" aca="1" ref="A2310" ca="1">IF(OR($A$3="",'Patients in the EMR'!$A$3=""),"-",IF(COUNTIF(C2310:T2310,"&lt;&gt;-")&lt;2,"-",IF(ISERROR(VLOOKUP(INDIRECT(CHAR(CODE('Patients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10" s="1" t="str">
        <f>IF(OR($A$3="",'Patients in the EMR'!$A$3=""),"-",E2310)</f>
        <v>-</v>
      </c>
      <c r="C2310" t="str">
        <f>IF(PAS!A2306="","-",PAS!A2306)</f>
        <v>-</v>
      </c>
      <c r="D2310" t="str">
        <f>IF(PAS!B2306="","-",PAS!B2306)</f>
        <v>-</v>
      </c>
      <c r="E2310" t="str">
        <f>IF(PAS!C2306="","-",PAS!C2306)</f>
        <v>-</v>
      </c>
      <c r="F2310" t="str">
        <f>IF(PAS!D2306="","-",PAS!D2306)</f>
        <v>-</v>
      </c>
      <c r="G2310" t="str">
        <f>IF(PAS!E2306="","-",PAS!E2306)</f>
        <v>-</v>
      </c>
      <c r="H2310" t="str">
        <f>IF(PAS!F2306="","-",PAS!F2306)</f>
        <v>-</v>
      </c>
      <c r="I2310" t="str">
        <f>IF(PAS!G2306="","-",PAS!G2306)</f>
        <v>-</v>
      </c>
      <c r="J2310" t="str">
        <f>IF(PAS!H2306="","-",PAS!H2306)</f>
        <v>-</v>
      </c>
      <c r="K2310" t="str">
        <f>IF(PAS!I2306="","-",PAS!I2306)</f>
        <v>-</v>
      </c>
      <c r="L2310" t="str">
        <f>IF(PAS!J2306="","-",PAS!J2306)</f>
        <v>-</v>
      </c>
      <c r="M2310" t="str">
        <f>IF(PAS!K2306="","-",PAS!K2306)</f>
        <v>-</v>
      </c>
      <c r="N2310" t="str">
        <f>IF(PAS!L2306="","-",PAS!L2306)</f>
        <v>-</v>
      </c>
      <c r="O2310" t="str">
        <f>IF(PAS!M2306="","-",PAS!M2306)</f>
        <v>-</v>
      </c>
      <c r="P2310" t="str">
        <f>IF(PAS!N2306="","-",PAS!N2306)</f>
        <v>-</v>
      </c>
      <c r="Q2310" t="str">
        <f>IF(PAS!O2306="","-",PAS!O2306)</f>
        <v>-</v>
      </c>
      <c r="R2310" t="str">
        <f>IF(PAS!P2306="","-",PAS!P2306)</f>
        <v>-</v>
      </c>
      <c r="S2310" t="str">
        <f>IF(PAS!Q2306="","-",PAS!Q2306)</f>
        <v>-</v>
      </c>
      <c r="T2310" t="str">
        <f>IF(PAS!R2306="","-",PAS!R2306)</f>
        <v>-</v>
      </c>
    </row>
    <row r="2311" spans="1:20" x14ac:dyDescent="0.2">
      <c r="A2311" s="1" t="str" cm="1">
        <f t="array" aca="1" ref="A2311" ca="1">IF(OR($A$3="",'Patients in the EMR'!$A$3=""),"-",IF(COUNTIF(C2311:T2311,"&lt;&gt;-")&lt;2,"-",IF(ISERROR(VLOOKUP(INDIRECT(CHAR(CODE('Patients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11" s="1" t="str">
        <f>IF(OR($A$3="",'Patients in the EMR'!$A$3=""),"-",E2311)</f>
        <v>-</v>
      </c>
      <c r="C2311" t="str">
        <f>IF(PAS!A2307="","-",PAS!A2307)</f>
        <v>-</v>
      </c>
      <c r="D2311" t="str">
        <f>IF(PAS!B2307="","-",PAS!B2307)</f>
        <v>-</v>
      </c>
      <c r="E2311" t="str">
        <f>IF(PAS!C2307="","-",PAS!C2307)</f>
        <v>-</v>
      </c>
      <c r="F2311" t="str">
        <f>IF(PAS!D2307="","-",PAS!D2307)</f>
        <v>-</v>
      </c>
      <c r="G2311" t="str">
        <f>IF(PAS!E2307="","-",PAS!E2307)</f>
        <v>-</v>
      </c>
      <c r="H2311" t="str">
        <f>IF(PAS!F2307="","-",PAS!F2307)</f>
        <v>-</v>
      </c>
      <c r="I2311" t="str">
        <f>IF(PAS!G2307="","-",PAS!G2307)</f>
        <v>-</v>
      </c>
      <c r="J2311" t="str">
        <f>IF(PAS!H2307="","-",PAS!H2307)</f>
        <v>-</v>
      </c>
      <c r="K2311" t="str">
        <f>IF(PAS!I2307="","-",PAS!I2307)</f>
        <v>-</v>
      </c>
      <c r="L2311" t="str">
        <f>IF(PAS!J2307="","-",PAS!J2307)</f>
        <v>-</v>
      </c>
      <c r="M2311" t="str">
        <f>IF(PAS!K2307="","-",PAS!K2307)</f>
        <v>-</v>
      </c>
      <c r="N2311" t="str">
        <f>IF(PAS!L2307="","-",PAS!L2307)</f>
        <v>-</v>
      </c>
      <c r="O2311" t="str">
        <f>IF(PAS!M2307="","-",PAS!M2307)</f>
        <v>-</v>
      </c>
      <c r="P2311" t="str">
        <f>IF(PAS!N2307="","-",PAS!N2307)</f>
        <v>-</v>
      </c>
      <c r="Q2311" t="str">
        <f>IF(PAS!O2307="","-",PAS!O2307)</f>
        <v>-</v>
      </c>
      <c r="R2311" t="str">
        <f>IF(PAS!P2307="","-",PAS!P2307)</f>
        <v>-</v>
      </c>
      <c r="S2311" t="str">
        <f>IF(PAS!Q2307="","-",PAS!Q2307)</f>
        <v>-</v>
      </c>
      <c r="T2311" t="str">
        <f>IF(PAS!R2307="","-",PAS!R2307)</f>
        <v>-</v>
      </c>
    </row>
    <row r="2312" spans="1:20" x14ac:dyDescent="0.2">
      <c r="A2312" s="1" t="str" cm="1">
        <f t="array" aca="1" ref="A2312" ca="1">IF(OR($A$3="",'Patients in the EMR'!$A$3=""),"-",IF(COUNTIF(C2312:T2312,"&lt;&gt;-")&lt;2,"-",IF(ISERROR(VLOOKUP(INDIRECT(CHAR(CODE('Patients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12" s="1" t="str">
        <f>IF(OR($A$3="",'Patients in the EMR'!$A$3=""),"-",E2312)</f>
        <v>-</v>
      </c>
      <c r="C2312" t="str">
        <f>IF(PAS!A2308="","-",PAS!A2308)</f>
        <v>-</v>
      </c>
      <c r="D2312" t="str">
        <f>IF(PAS!B2308="","-",PAS!B2308)</f>
        <v>-</v>
      </c>
      <c r="E2312" t="str">
        <f>IF(PAS!C2308="","-",PAS!C2308)</f>
        <v>-</v>
      </c>
      <c r="F2312" t="str">
        <f>IF(PAS!D2308="","-",PAS!D2308)</f>
        <v>-</v>
      </c>
      <c r="G2312" t="str">
        <f>IF(PAS!E2308="","-",PAS!E2308)</f>
        <v>-</v>
      </c>
      <c r="H2312" t="str">
        <f>IF(PAS!F2308="","-",PAS!F2308)</f>
        <v>-</v>
      </c>
      <c r="I2312" t="str">
        <f>IF(PAS!G2308="","-",PAS!G2308)</f>
        <v>-</v>
      </c>
      <c r="J2312" t="str">
        <f>IF(PAS!H2308="","-",PAS!H2308)</f>
        <v>-</v>
      </c>
      <c r="K2312" t="str">
        <f>IF(PAS!I2308="","-",PAS!I2308)</f>
        <v>-</v>
      </c>
      <c r="L2312" t="str">
        <f>IF(PAS!J2308="","-",PAS!J2308)</f>
        <v>-</v>
      </c>
      <c r="M2312" t="str">
        <f>IF(PAS!K2308="","-",PAS!K2308)</f>
        <v>-</v>
      </c>
      <c r="N2312" t="str">
        <f>IF(PAS!L2308="","-",PAS!L2308)</f>
        <v>-</v>
      </c>
      <c r="O2312" t="str">
        <f>IF(PAS!M2308="","-",PAS!M2308)</f>
        <v>-</v>
      </c>
      <c r="P2312" t="str">
        <f>IF(PAS!N2308="","-",PAS!N2308)</f>
        <v>-</v>
      </c>
      <c r="Q2312" t="str">
        <f>IF(PAS!O2308="","-",PAS!O2308)</f>
        <v>-</v>
      </c>
      <c r="R2312" t="str">
        <f>IF(PAS!P2308="","-",PAS!P2308)</f>
        <v>-</v>
      </c>
      <c r="S2312" t="str">
        <f>IF(PAS!Q2308="","-",PAS!Q2308)</f>
        <v>-</v>
      </c>
      <c r="T2312" t="str">
        <f>IF(PAS!R2308="","-",PAS!R2308)</f>
        <v>-</v>
      </c>
    </row>
    <row r="2313" spans="1:20" x14ac:dyDescent="0.2">
      <c r="A2313" s="1" t="str" cm="1">
        <f t="array" aca="1" ref="A2313" ca="1">IF(OR($A$3="",'Patients in the EMR'!$A$3=""),"-",IF(COUNTIF(C2313:T2313,"&lt;&gt;-")&lt;2,"-",IF(ISERROR(VLOOKUP(INDIRECT(CHAR(CODE('Patients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13" s="1" t="str">
        <f>IF(OR($A$3="",'Patients in the EMR'!$A$3=""),"-",E2313)</f>
        <v>-</v>
      </c>
      <c r="C2313" t="str">
        <f>IF(PAS!A2309="","-",PAS!A2309)</f>
        <v>-</v>
      </c>
      <c r="D2313" t="str">
        <f>IF(PAS!B2309="","-",PAS!B2309)</f>
        <v>-</v>
      </c>
      <c r="E2313" t="str">
        <f>IF(PAS!C2309="","-",PAS!C2309)</f>
        <v>-</v>
      </c>
      <c r="F2313" t="str">
        <f>IF(PAS!D2309="","-",PAS!D2309)</f>
        <v>-</v>
      </c>
      <c r="G2313" t="str">
        <f>IF(PAS!E2309="","-",PAS!E2309)</f>
        <v>-</v>
      </c>
      <c r="H2313" t="str">
        <f>IF(PAS!F2309="","-",PAS!F2309)</f>
        <v>-</v>
      </c>
      <c r="I2313" t="str">
        <f>IF(PAS!G2309="","-",PAS!G2309)</f>
        <v>-</v>
      </c>
      <c r="J2313" t="str">
        <f>IF(PAS!H2309="","-",PAS!H2309)</f>
        <v>-</v>
      </c>
      <c r="K2313" t="str">
        <f>IF(PAS!I2309="","-",PAS!I2309)</f>
        <v>-</v>
      </c>
      <c r="L2313" t="str">
        <f>IF(PAS!J2309="","-",PAS!J2309)</f>
        <v>-</v>
      </c>
      <c r="M2313" t="str">
        <f>IF(PAS!K2309="","-",PAS!K2309)</f>
        <v>-</v>
      </c>
      <c r="N2313" t="str">
        <f>IF(PAS!L2309="","-",PAS!L2309)</f>
        <v>-</v>
      </c>
      <c r="O2313" t="str">
        <f>IF(PAS!M2309="","-",PAS!M2309)</f>
        <v>-</v>
      </c>
      <c r="P2313" t="str">
        <f>IF(PAS!N2309="","-",PAS!N2309)</f>
        <v>-</v>
      </c>
      <c r="Q2313" t="str">
        <f>IF(PAS!O2309="","-",PAS!O2309)</f>
        <v>-</v>
      </c>
      <c r="R2313" t="str">
        <f>IF(PAS!P2309="","-",PAS!P2309)</f>
        <v>-</v>
      </c>
      <c r="S2313" t="str">
        <f>IF(PAS!Q2309="","-",PAS!Q2309)</f>
        <v>-</v>
      </c>
      <c r="T2313" t="str">
        <f>IF(PAS!R2309="","-",PAS!R2309)</f>
        <v>-</v>
      </c>
    </row>
    <row r="2314" spans="1:20" x14ac:dyDescent="0.2">
      <c r="A2314" s="1" t="str" cm="1">
        <f t="array" aca="1" ref="A2314" ca="1">IF(OR($A$3="",'Patients in the EMR'!$A$3=""),"-",IF(COUNTIF(C2314:T2314,"&lt;&gt;-")&lt;2,"-",IF(ISERROR(VLOOKUP(INDIRECT(CHAR(CODE('Patients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14" s="1" t="str">
        <f>IF(OR($A$3="",'Patients in the EMR'!$A$3=""),"-",E2314)</f>
        <v>-</v>
      </c>
      <c r="C2314" t="str">
        <f>IF(PAS!A2310="","-",PAS!A2310)</f>
        <v>-</v>
      </c>
      <c r="D2314" t="str">
        <f>IF(PAS!B2310="","-",PAS!B2310)</f>
        <v>-</v>
      </c>
      <c r="E2314" t="str">
        <f>IF(PAS!C2310="","-",PAS!C2310)</f>
        <v>-</v>
      </c>
      <c r="F2314" t="str">
        <f>IF(PAS!D2310="","-",PAS!D2310)</f>
        <v>-</v>
      </c>
      <c r="G2314" t="str">
        <f>IF(PAS!E2310="","-",PAS!E2310)</f>
        <v>-</v>
      </c>
      <c r="H2314" t="str">
        <f>IF(PAS!F2310="","-",PAS!F2310)</f>
        <v>-</v>
      </c>
      <c r="I2314" t="str">
        <f>IF(PAS!G2310="","-",PAS!G2310)</f>
        <v>-</v>
      </c>
      <c r="J2314" t="str">
        <f>IF(PAS!H2310="","-",PAS!H2310)</f>
        <v>-</v>
      </c>
      <c r="K2314" t="str">
        <f>IF(PAS!I2310="","-",PAS!I2310)</f>
        <v>-</v>
      </c>
      <c r="L2314" t="str">
        <f>IF(PAS!J2310="","-",PAS!J2310)</f>
        <v>-</v>
      </c>
      <c r="M2314" t="str">
        <f>IF(PAS!K2310="","-",PAS!K2310)</f>
        <v>-</v>
      </c>
      <c r="N2314" t="str">
        <f>IF(PAS!L2310="","-",PAS!L2310)</f>
        <v>-</v>
      </c>
      <c r="O2314" t="str">
        <f>IF(PAS!M2310="","-",PAS!M2310)</f>
        <v>-</v>
      </c>
      <c r="P2314" t="str">
        <f>IF(PAS!N2310="","-",PAS!N2310)</f>
        <v>-</v>
      </c>
      <c r="Q2314" t="str">
        <f>IF(PAS!O2310="","-",PAS!O2310)</f>
        <v>-</v>
      </c>
      <c r="R2314" t="str">
        <f>IF(PAS!P2310="","-",PAS!P2310)</f>
        <v>-</v>
      </c>
      <c r="S2314" t="str">
        <f>IF(PAS!Q2310="","-",PAS!Q2310)</f>
        <v>-</v>
      </c>
      <c r="T2314" t="str">
        <f>IF(PAS!R2310="","-",PAS!R2310)</f>
        <v>-</v>
      </c>
    </row>
    <row r="2315" spans="1:20" x14ac:dyDescent="0.2">
      <c r="A2315" s="1" t="str" cm="1">
        <f t="array" aca="1" ref="A2315" ca="1">IF(OR($A$3="",'Patients in the EMR'!$A$3=""),"-",IF(COUNTIF(C2315:T2315,"&lt;&gt;-")&lt;2,"-",IF(ISERROR(VLOOKUP(INDIRECT(CHAR(CODE('Patients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15" s="1" t="str">
        <f>IF(OR($A$3="",'Patients in the EMR'!$A$3=""),"-",E2315)</f>
        <v>-</v>
      </c>
      <c r="C2315" t="str">
        <f>IF(PAS!A2311="","-",PAS!A2311)</f>
        <v>-</v>
      </c>
      <c r="D2315" t="str">
        <f>IF(PAS!B2311="","-",PAS!B2311)</f>
        <v>-</v>
      </c>
      <c r="E2315" t="str">
        <f>IF(PAS!C2311="","-",PAS!C2311)</f>
        <v>-</v>
      </c>
      <c r="F2315" t="str">
        <f>IF(PAS!D2311="","-",PAS!D2311)</f>
        <v>-</v>
      </c>
      <c r="G2315" t="str">
        <f>IF(PAS!E2311="","-",PAS!E2311)</f>
        <v>-</v>
      </c>
      <c r="H2315" t="str">
        <f>IF(PAS!F2311="","-",PAS!F2311)</f>
        <v>-</v>
      </c>
      <c r="I2315" t="str">
        <f>IF(PAS!G2311="","-",PAS!G2311)</f>
        <v>-</v>
      </c>
      <c r="J2315" t="str">
        <f>IF(PAS!H2311="","-",PAS!H2311)</f>
        <v>-</v>
      </c>
      <c r="K2315" t="str">
        <f>IF(PAS!I2311="","-",PAS!I2311)</f>
        <v>-</v>
      </c>
      <c r="L2315" t="str">
        <f>IF(PAS!J2311="","-",PAS!J2311)</f>
        <v>-</v>
      </c>
      <c r="M2315" t="str">
        <f>IF(PAS!K2311="","-",PAS!K2311)</f>
        <v>-</v>
      </c>
      <c r="N2315" t="str">
        <f>IF(PAS!L2311="","-",PAS!L2311)</f>
        <v>-</v>
      </c>
      <c r="O2315" t="str">
        <f>IF(PAS!M2311="","-",PAS!M2311)</f>
        <v>-</v>
      </c>
      <c r="P2315" t="str">
        <f>IF(PAS!N2311="","-",PAS!N2311)</f>
        <v>-</v>
      </c>
      <c r="Q2315" t="str">
        <f>IF(PAS!O2311="","-",PAS!O2311)</f>
        <v>-</v>
      </c>
      <c r="R2315" t="str">
        <f>IF(PAS!P2311="","-",PAS!P2311)</f>
        <v>-</v>
      </c>
      <c r="S2315" t="str">
        <f>IF(PAS!Q2311="","-",PAS!Q2311)</f>
        <v>-</v>
      </c>
      <c r="T2315" t="str">
        <f>IF(PAS!R2311="","-",PAS!R2311)</f>
        <v>-</v>
      </c>
    </row>
    <row r="2316" spans="1:20" x14ac:dyDescent="0.2">
      <c r="A2316" s="1" t="str" cm="1">
        <f t="array" aca="1" ref="A2316" ca="1">IF(OR($A$3="",'Patients in the EMR'!$A$3=""),"-",IF(COUNTIF(C2316:T2316,"&lt;&gt;-")&lt;2,"-",IF(ISERROR(VLOOKUP(INDIRECT(CHAR(CODE('Patients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16" s="1" t="str">
        <f>IF(OR($A$3="",'Patients in the EMR'!$A$3=""),"-",E2316)</f>
        <v>-</v>
      </c>
      <c r="C2316" t="str">
        <f>IF(PAS!A2312="","-",PAS!A2312)</f>
        <v>-</v>
      </c>
      <c r="D2316" t="str">
        <f>IF(PAS!B2312="","-",PAS!B2312)</f>
        <v>-</v>
      </c>
      <c r="E2316" t="str">
        <f>IF(PAS!C2312="","-",PAS!C2312)</f>
        <v>-</v>
      </c>
      <c r="F2316" t="str">
        <f>IF(PAS!D2312="","-",PAS!D2312)</f>
        <v>-</v>
      </c>
      <c r="G2316" t="str">
        <f>IF(PAS!E2312="","-",PAS!E2312)</f>
        <v>-</v>
      </c>
      <c r="H2316" t="str">
        <f>IF(PAS!F2312="","-",PAS!F2312)</f>
        <v>-</v>
      </c>
      <c r="I2316" t="str">
        <f>IF(PAS!G2312="","-",PAS!G2312)</f>
        <v>-</v>
      </c>
      <c r="J2316" t="str">
        <f>IF(PAS!H2312="","-",PAS!H2312)</f>
        <v>-</v>
      </c>
      <c r="K2316" t="str">
        <f>IF(PAS!I2312="","-",PAS!I2312)</f>
        <v>-</v>
      </c>
      <c r="L2316" t="str">
        <f>IF(PAS!J2312="","-",PAS!J2312)</f>
        <v>-</v>
      </c>
      <c r="M2316" t="str">
        <f>IF(PAS!K2312="","-",PAS!K2312)</f>
        <v>-</v>
      </c>
      <c r="N2316" t="str">
        <f>IF(PAS!L2312="","-",PAS!L2312)</f>
        <v>-</v>
      </c>
      <c r="O2316" t="str">
        <f>IF(PAS!M2312="","-",PAS!M2312)</f>
        <v>-</v>
      </c>
      <c r="P2316" t="str">
        <f>IF(PAS!N2312="","-",PAS!N2312)</f>
        <v>-</v>
      </c>
      <c r="Q2316" t="str">
        <f>IF(PAS!O2312="","-",PAS!O2312)</f>
        <v>-</v>
      </c>
      <c r="R2316" t="str">
        <f>IF(PAS!P2312="","-",PAS!P2312)</f>
        <v>-</v>
      </c>
      <c r="S2316" t="str">
        <f>IF(PAS!Q2312="","-",PAS!Q2312)</f>
        <v>-</v>
      </c>
      <c r="T2316" t="str">
        <f>IF(PAS!R2312="","-",PAS!R2312)</f>
        <v>-</v>
      </c>
    </row>
    <row r="2317" spans="1:20" x14ac:dyDescent="0.2">
      <c r="A2317" s="1" t="str" cm="1">
        <f t="array" aca="1" ref="A2317" ca="1">IF(OR($A$3="",'Patients in the EMR'!$A$3=""),"-",IF(COUNTIF(C2317:T2317,"&lt;&gt;-")&lt;2,"-",IF(ISERROR(VLOOKUP(INDIRECT(CHAR(CODE('Patients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17" s="1" t="str">
        <f>IF(OR($A$3="",'Patients in the EMR'!$A$3=""),"-",E2317)</f>
        <v>-</v>
      </c>
      <c r="C2317" t="str">
        <f>IF(PAS!A2313="","-",PAS!A2313)</f>
        <v>-</v>
      </c>
      <c r="D2317" t="str">
        <f>IF(PAS!B2313="","-",PAS!B2313)</f>
        <v>-</v>
      </c>
      <c r="E2317" t="str">
        <f>IF(PAS!C2313="","-",PAS!C2313)</f>
        <v>-</v>
      </c>
      <c r="F2317" t="str">
        <f>IF(PAS!D2313="","-",PAS!D2313)</f>
        <v>-</v>
      </c>
      <c r="G2317" t="str">
        <f>IF(PAS!E2313="","-",PAS!E2313)</f>
        <v>-</v>
      </c>
      <c r="H2317" t="str">
        <f>IF(PAS!F2313="","-",PAS!F2313)</f>
        <v>-</v>
      </c>
      <c r="I2317" t="str">
        <f>IF(PAS!G2313="","-",PAS!G2313)</f>
        <v>-</v>
      </c>
      <c r="J2317" t="str">
        <f>IF(PAS!H2313="","-",PAS!H2313)</f>
        <v>-</v>
      </c>
      <c r="K2317" t="str">
        <f>IF(PAS!I2313="","-",PAS!I2313)</f>
        <v>-</v>
      </c>
      <c r="L2317" t="str">
        <f>IF(PAS!J2313="","-",PAS!J2313)</f>
        <v>-</v>
      </c>
      <c r="M2317" t="str">
        <f>IF(PAS!K2313="","-",PAS!K2313)</f>
        <v>-</v>
      </c>
      <c r="N2317" t="str">
        <f>IF(PAS!L2313="","-",PAS!L2313)</f>
        <v>-</v>
      </c>
      <c r="O2317" t="str">
        <f>IF(PAS!M2313="","-",PAS!M2313)</f>
        <v>-</v>
      </c>
      <c r="P2317" t="str">
        <f>IF(PAS!N2313="","-",PAS!N2313)</f>
        <v>-</v>
      </c>
      <c r="Q2317" t="str">
        <f>IF(PAS!O2313="","-",PAS!O2313)</f>
        <v>-</v>
      </c>
      <c r="R2317" t="str">
        <f>IF(PAS!P2313="","-",PAS!P2313)</f>
        <v>-</v>
      </c>
      <c r="S2317" t="str">
        <f>IF(PAS!Q2313="","-",PAS!Q2313)</f>
        <v>-</v>
      </c>
      <c r="T2317" t="str">
        <f>IF(PAS!R2313="","-",PAS!R2313)</f>
        <v>-</v>
      </c>
    </row>
    <row r="2318" spans="1:20" x14ac:dyDescent="0.2">
      <c r="A2318" s="1" t="str" cm="1">
        <f t="array" aca="1" ref="A2318" ca="1">IF(OR($A$3="",'Patients in the EMR'!$A$3=""),"-",IF(COUNTIF(C2318:T2318,"&lt;&gt;-")&lt;2,"-",IF(ISERROR(VLOOKUP(INDIRECT(CHAR(CODE('Patients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18" s="1" t="str">
        <f>IF(OR($A$3="",'Patients in the EMR'!$A$3=""),"-",E2318)</f>
        <v>-</v>
      </c>
      <c r="C2318" t="str">
        <f>IF(PAS!A2314="","-",PAS!A2314)</f>
        <v>-</v>
      </c>
      <c r="D2318" t="str">
        <f>IF(PAS!B2314="","-",PAS!B2314)</f>
        <v>-</v>
      </c>
      <c r="E2318" t="str">
        <f>IF(PAS!C2314="","-",PAS!C2314)</f>
        <v>-</v>
      </c>
      <c r="F2318" t="str">
        <f>IF(PAS!D2314="","-",PAS!D2314)</f>
        <v>-</v>
      </c>
      <c r="G2318" t="str">
        <f>IF(PAS!E2314="","-",PAS!E2314)</f>
        <v>-</v>
      </c>
      <c r="H2318" t="str">
        <f>IF(PAS!F2314="","-",PAS!F2314)</f>
        <v>-</v>
      </c>
      <c r="I2318" t="str">
        <f>IF(PAS!G2314="","-",PAS!G2314)</f>
        <v>-</v>
      </c>
      <c r="J2318" t="str">
        <f>IF(PAS!H2314="","-",PAS!H2314)</f>
        <v>-</v>
      </c>
      <c r="K2318" t="str">
        <f>IF(PAS!I2314="","-",PAS!I2314)</f>
        <v>-</v>
      </c>
      <c r="L2318" t="str">
        <f>IF(PAS!J2314="","-",PAS!J2314)</f>
        <v>-</v>
      </c>
      <c r="M2318" t="str">
        <f>IF(PAS!K2314="","-",PAS!K2314)</f>
        <v>-</v>
      </c>
      <c r="N2318" t="str">
        <f>IF(PAS!L2314="","-",PAS!L2314)</f>
        <v>-</v>
      </c>
      <c r="O2318" t="str">
        <f>IF(PAS!M2314="","-",PAS!M2314)</f>
        <v>-</v>
      </c>
      <c r="P2318" t="str">
        <f>IF(PAS!N2314="","-",PAS!N2314)</f>
        <v>-</v>
      </c>
      <c r="Q2318" t="str">
        <f>IF(PAS!O2314="","-",PAS!O2314)</f>
        <v>-</v>
      </c>
      <c r="R2318" t="str">
        <f>IF(PAS!P2314="","-",PAS!P2314)</f>
        <v>-</v>
      </c>
      <c r="S2318" t="str">
        <f>IF(PAS!Q2314="","-",PAS!Q2314)</f>
        <v>-</v>
      </c>
      <c r="T2318" t="str">
        <f>IF(PAS!R2314="","-",PAS!R2314)</f>
        <v>-</v>
      </c>
    </row>
    <row r="2319" spans="1:20" x14ac:dyDescent="0.2">
      <c r="A2319" s="1" t="str" cm="1">
        <f t="array" aca="1" ref="A2319" ca="1">IF(OR($A$3="",'Patients in the EMR'!$A$3=""),"-",IF(COUNTIF(C2319:T2319,"&lt;&gt;-")&lt;2,"-",IF(ISERROR(VLOOKUP(INDIRECT(CHAR(CODE('Patients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19" s="1" t="str">
        <f>IF(OR($A$3="",'Patients in the EMR'!$A$3=""),"-",E2319)</f>
        <v>-</v>
      </c>
      <c r="C2319" t="str">
        <f>IF(PAS!A2315="","-",PAS!A2315)</f>
        <v>-</v>
      </c>
      <c r="D2319" t="str">
        <f>IF(PAS!B2315="","-",PAS!B2315)</f>
        <v>-</v>
      </c>
      <c r="E2319" t="str">
        <f>IF(PAS!C2315="","-",PAS!C2315)</f>
        <v>-</v>
      </c>
      <c r="F2319" t="str">
        <f>IF(PAS!D2315="","-",PAS!D2315)</f>
        <v>-</v>
      </c>
      <c r="G2319" t="str">
        <f>IF(PAS!E2315="","-",PAS!E2315)</f>
        <v>-</v>
      </c>
      <c r="H2319" t="str">
        <f>IF(PAS!F2315="","-",PAS!F2315)</f>
        <v>-</v>
      </c>
      <c r="I2319" t="str">
        <f>IF(PAS!G2315="","-",PAS!G2315)</f>
        <v>-</v>
      </c>
      <c r="J2319" t="str">
        <f>IF(PAS!H2315="","-",PAS!H2315)</f>
        <v>-</v>
      </c>
      <c r="K2319" t="str">
        <f>IF(PAS!I2315="","-",PAS!I2315)</f>
        <v>-</v>
      </c>
      <c r="L2319" t="str">
        <f>IF(PAS!J2315="","-",PAS!J2315)</f>
        <v>-</v>
      </c>
      <c r="M2319" t="str">
        <f>IF(PAS!K2315="","-",PAS!K2315)</f>
        <v>-</v>
      </c>
      <c r="N2319" t="str">
        <f>IF(PAS!L2315="","-",PAS!L2315)</f>
        <v>-</v>
      </c>
      <c r="O2319" t="str">
        <f>IF(PAS!M2315="","-",PAS!M2315)</f>
        <v>-</v>
      </c>
      <c r="P2319" t="str">
        <f>IF(PAS!N2315="","-",PAS!N2315)</f>
        <v>-</v>
      </c>
      <c r="Q2319" t="str">
        <f>IF(PAS!O2315="","-",PAS!O2315)</f>
        <v>-</v>
      </c>
      <c r="R2319" t="str">
        <f>IF(PAS!P2315="","-",PAS!P2315)</f>
        <v>-</v>
      </c>
      <c r="S2319" t="str">
        <f>IF(PAS!Q2315="","-",PAS!Q2315)</f>
        <v>-</v>
      </c>
      <c r="T2319" t="str">
        <f>IF(PAS!R2315="","-",PAS!R2315)</f>
        <v>-</v>
      </c>
    </row>
    <row r="2320" spans="1:20" x14ac:dyDescent="0.2">
      <c r="A2320" s="1" t="str" cm="1">
        <f t="array" aca="1" ref="A2320" ca="1">IF(OR($A$3="",'Patients in the EMR'!$A$3=""),"-",IF(COUNTIF(C2320:T2320,"&lt;&gt;-")&lt;2,"-",IF(ISERROR(VLOOKUP(INDIRECT(CHAR(CODE('Patients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20" s="1" t="str">
        <f>IF(OR($A$3="",'Patients in the EMR'!$A$3=""),"-",E2320)</f>
        <v>-</v>
      </c>
      <c r="C2320" t="str">
        <f>IF(PAS!A2316="","-",PAS!A2316)</f>
        <v>-</v>
      </c>
      <c r="D2320" t="str">
        <f>IF(PAS!B2316="","-",PAS!B2316)</f>
        <v>-</v>
      </c>
      <c r="E2320" t="str">
        <f>IF(PAS!C2316="","-",PAS!C2316)</f>
        <v>-</v>
      </c>
      <c r="F2320" t="str">
        <f>IF(PAS!D2316="","-",PAS!D2316)</f>
        <v>-</v>
      </c>
      <c r="G2320" t="str">
        <f>IF(PAS!E2316="","-",PAS!E2316)</f>
        <v>-</v>
      </c>
      <c r="H2320" t="str">
        <f>IF(PAS!F2316="","-",PAS!F2316)</f>
        <v>-</v>
      </c>
      <c r="I2320" t="str">
        <f>IF(PAS!G2316="","-",PAS!G2316)</f>
        <v>-</v>
      </c>
      <c r="J2320" t="str">
        <f>IF(PAS!H2316="","-",PAS!H2316)</f>
        <v>-</v>
      </c>
      <c r="K2320" t="str">
        <f>IF(PAS!I2316="","-",PAS!I2316)</f>
        <v>-</v>
      </c>
      <c r="L2320" t="str">
        <f>IF(PAS!J2316="","-",PAS!J2316)</f>
        <v>-</v>
      </c>
      <c r="M2320" t="str">
        <f>IF(PAS!K2316="","-",PAS!K2316)</f>
        <v>-</v>
      </c>
      <c r="N2320" t="str">
        <f>IF(PAS!L2316="","-",PAS!L2316)</f>
        <v>-</v>
      </c>
      <c r="O2320" t="str">
        <f>IF(PAS!M2316="","-",PAS!M2316)</f>
        <v>-</v>
      </c>
      <c r="P2320" t="str">
        <f>IF(PAS!N2316="","-",PAS!N2316)</f>
        <v>-</v>
      </c>
      <c r="Q2320" t="str">
        <f>IF(PAS!O2316="","-",PAS!O2316)</f>
        <v>-</v>
      </c>
      <c r="R2320" t="str">
        <f>IF(PAS!P2316="","-",PAS!P2316)</f>
        <v>-</v>
      </c>
      <c r="S2320" t="str">
        <f>IF(PAS!Q2316="","-",PAS!Q2316)</f>
        <v>-</v>
      </c>
      <c r="T2320" t="str">
        <f>IF(PAS!R2316="","-",PAS!R2316)</f>
        <v>-</v>
      </c>
    </row>
    <row r="2321" spans="1:20" x14ac:dyDescent="0.2">
      <c r="A2321" s="1" t="str" cm="1">
        <f t="array" aca="1" ref="A2321" ca="1">IF(OR($A$3="",'Patients in the EMR'!$A$3=""),"-",IF(COUNTIF(C2321:T2321,"&lt;&gt;-")&lt;2,"-",IF(ISERROR(VLOOKUP(INDIRECT(CHAR(CODE('Patients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21" s="1" t="str">
        <f>IF(OR($A$3="",'Patients in the EMR'!$A$3=""),"-",E2321)</f>
        <v>-</v>
      </c>
      <c r="C2321" t="str">
        <f>IF(PAS!A2317="","-",PAS!A2317)</f>
        <v>-</v>
      </c>
      <c r="D2321" t="str">
        <f>IF(PAS!B2317="","-",PAS!B2317)</f>
        <v>-</v>
      </c>
      <c r="E2321" t="str">
        <f>IF(PAS!C2317="","-",PAS!C2317)</f>
        <v>-</v>
      </c>
      <c r="F2321" t="str">
        <f>IF(PAS!D2317="","-",PAS!D2317)</f>
        <v>-</v>
      </c>
      <c r="G2321" t="str">
        <f>IF(PAS!E2317="","-",PAS!E2317)</f>
        <v>-</v>
      </c>
      <c r="H2321" t="str">
        <f>IF(PAS!F2317="","-",PAS!F2317)</f>
        <v>-</v>
      </c>
      <c r="I2321" t="str">
        <f>IF(PAS!G2317="","-",PAS!G2317)</f>
        <v>-</v>
      </c>
      <c r="J2321" t="str">
        <f>IF(PAS!H2317="","-",PAS!H2317)</f>
        <v>-</v>
      </c>
      <c r="K2321" t="str">
        <f>IF(PAS!I2317="","-",PAS!I2317)</f>
        <v>-</v>
      </c>
      <c r="L2321" t="str">
        <f>IF(PAS!J2317="","-",PAS!J2317)</f>
        <v>-</v>
      </c>
      <c r="M2321" t="str">
        <f>IF(PAS!K2317="","-",PAS!K2317)</f>
        <v>-</v>
      </c>
      <c r="N2321" t="str">
        <f>IF(PAS!L2317="","-",PAS!L2317)</f>
        <v>-</v>
      </c>
      <c r="O2321" t="str">
        <f>IF(PAS!M2317="","-",PAS!M2317)</f>
        <v>-</v>
      </c>
      <c r="P2321" t="str">
        <f>IF(PAS!N2317="","-",PAS!N2317)</f>
        <v>-</v>
      </c>
      <c r="Q2321" t="str">
        <f>IF(PAS!O2317="","-",PAS!O2317)</f>
        <v>-</v>
      </c>
      <c r="R2321" t="str">
        <f>IF(PAS!P2317="","-",PAS!P2317)</f>
        <v>-</v>
      </c>
      <c r="S2321" t="str">
        <f>IF(PAS!Q2317="","-",PAS!Q2317)</f>
        <v>-</v>
      </c>
      <c r="T2321" t="str">
        <f>IF(PAS!R2317="","-",PAS!R2317)</f>
        <v>-</v>
      </c>
    </row>
    <row r="2322" spans="1:20" x14ac:dyDescent="0.2">
      <c r="A2322" s="1" t="str" cm="1">
        <f t="array" aca="1" ref="A2322" ca="1">IF(OR($A$3="",'Patients in the EMR'!$A$3=""),"-",IF(COUNTIF(C2322:T2322,"&lt;&gt;-")&lt;2,"-",IF(ISERROR(VLOOKUP(INDIRECT(CHAR(CODE('Patients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22" s="1" t="str">
        <f>IF(OR($A$3="",'Patients in the EMR'!$A$3=""),"-",E2322)</f>
        <v>-</v>
      </c>
      <c r="C2322" t="str">
        <f>IF(PAS!A2318="","-",PAS!A2318)</f>
        <v>-</v>
      </c>
      <c r="D2322" t="str">
        <f>IF(PAS!B2318="","-",PAS!B2318)</f>
        <v>-</v>
      </c>
      <c r="E2322" t="str">
        <f>IF(PAS!C2318="","-",PAS!C2318)</f>
        <v>-</v>
      </c>
      <c r="F2322" t="str">
        <f>IF(PAS!D2318="","-",PAS!D2318)</f>
        <v>-</v>
      </c>
      <c r="G2322" t="str">
        <f>IF(PAS!E2318="","-",PAS!E2318)</f>
        <v>-</v>
      </c>
      <c r="H2322" t="str">
        <f>IF(PAS!F2318="","-",PAS!F2318)</f>
        <v>-</v>
      </c>
      <c r="I2322" t="str">
        <f>IF(PAS!G2318="","-",PAS!G2318)</f>
        <v>-</v>
      </c>
      <c r="J2322" t="str">
        <f>IF(PAS!H2318="","-",PAS!H2318)</f>
        <v>-</v>
      </c>
      <c r="K2322" t="str">
        <f>IF(PAS!I2318="","-",PAS!I2318)</f>
        <v>-</v>
      </c>
      <c r="L2322" t="str">
        <f>IF(PAS!J2318="","-",PAS!J2318)</f>
        <v>-</v>
      </c>
      <c r="M2322" t="str">
        <f>IF(PAS!K2318="","-",PAS!K2318)</f>
        <v>-</v>
      </c>
      <c r="N2322" t="str">
        <f>IF(PAS!L2318="","-",PAS!L2318)</f>
        <v>-</v>
      </c>
      <c r="O2322" t="str">
        <f>IF(PAS!M2318="","-",PAS!M2318)</f>
        <v>-</v>
      </c>
      <c r="P2322" t="str">
        <f>IF(PAS!N2318="","-",PAS!N2318)</f>
        <v>-</v>
      </c>
      <c r="Q2322" t="str">
        <f>IF(PAS!O2318="","-",PAS!O2318)</f>
        <v>-</v>
      </c>
      <c r="R2322" t="str">
        <f>IF(PAS!P2318="","-",PAS!P2318)</f>
        <v>-</v>
      </c>
      <c r="S2322" t="str">
        <f>IF(PAS!Q2318="","-",PAS!Q2318)</f>
        <v>-</v>
      </c>
      <c r="T2322" t="str">
        <f>IF(PAS!R2318="","-",PAS!R2318)</f>
        <v>-</v>
      </c>
    </row>
    <row r="2323" spans="1:20" x14ac:dyDescent="0.2">
      <c r="A2323" s="1" t="str" cm="1">
        <f t="array" aca="1" ref="A2323" ca="1">IF(OR($A$3="",'Patients in the EMR'!$A$3=""),"-",IF(COUNTIF(C2323:T2323,"&lt;&gt;-")&lt;2,"-",IF(ISERROR(VLOOKUP(INDIRECT(CHAR(CODE('Patients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23" s="1" t="str">
        <f>IF(OR($A$3="",'Patients in the EMR'!$A$3=""),"-",E2323)</f>
        <v>-</v>
      </c>
      <c r="C2323" t="str">
        <f>IF(PAS!A2319="","-",PAS!A2319)</f>
        <v>-</v>
      </c>
      <c r="D2323" t="str">
        <f>IF(PAS!B2319="","-",PAS!B2319)</f>
        <v>-</v>
      </c>
      <c r="E2323" t="str">
        <f>IF(PAS!C2319="","-",PAS!C2319)</f>
        <v>-</v>
      </c>
      <c r="F2323" t="str">
        <f>IF(PAS!D2319="","-",PAS!D2319)</f>
        <v>-</v>
      </c>
      <c r="G2323" t="str">
        <f>IF(PAS!E2319="","-",PAS!E2319)</f>
        <v>-</v>
      </c>
      <c r="H2323" t="str">
        <f>IF(PAS!F2319="","-",PAS!F2319)</f>
        <v>-</v>
      </c>
      <c r="I2323" t="str">
        <f>IF(PAS!G2319="","-",PAS!G2319)</f>
        <v>-</v>
      </c>
      <c r="J2323" t="str">
        <f>IF(PAS!H2319="","-",PAS!H2319)</f>
        <v>-</v>
      </c>
      <c r="K2323" t="str">
        <f>IF(PAS!I2319="","-",PAS!I2319)</f>
        <v>-</v>
      </c>
      <c r="L2323" t="str">
        <f>IF(PAS!J2319="","-",PAS!J2319)</f>
        <v>-</v>
      </c>
      <c r="M2323" t="str">
        <f>IF(PAS!K2319="","-",PAS!K2319)</f>
        <v>-</v>
      </c>
      <c r="N2323" t="str">
        <f>IF(PAS!L2319="","-",PAS!L2319)</f>
        <v>-</v>
      </c>
      <c r="O2323" t="str">
        <f>IF(PAS!M2319="","-",PAS!M2319)</f>
        <v>-</v>
      </c>
      <c r="P2323" t="str">
        <f>IF(PAS!N2319="","-",PAS!N2319)</f>
        <v>-</v>
      </c>
      <c r="Q2323" t="str">
        <f>IF(PAS!O2319="","-",PAS!O2319)</f>
        <v>-</v>
      </c>
      <c r="R2323" t="str">
        <f>IF(PAS!P2319="","-",PAS!P2319)</f>
        <v>-</v>
      </c>
      <c r="S2323" t="str">
        <f>IF(PAS!Q2319="","-",PAS!Q2319)</f>
        <v>-</v>
      </c>
      <c r="T2323" t="str">
        <f>IF(PAS!R2319="","-",PAS!R2319)</f>
        <v>-</v>
      </c>
    </row>
    <row r="2324" spans="1:20" x14ac:dyDescent="0.2">
      <c r="A2324" s="1" t="str" cm="1">
        <f t="array" aca="1" ref="A2324" ca="1">IF(OR($A$3="",'Patients in the EMR'!$A$3=""),"-",IF(COUNTIF(C2324:T2324,"&lt;&gt;-")&lt;2,"-",IF(ISERROR(VLOOKUP(INDIRECT(CHAR(CODE('Patients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24" s="1" t="str">
        <f>IF(OR($A$3="",'Patients in the EMR'!$A$3=""),"-",E2324)</f>
        <v>-</v>
      </c>
      <c r="C2324" t="str">
        <f>IF(PAS!A2320="","-",PAS!A2320)</f>
        <v>-</v>
      </c>
      <c r="D2324" t="str">
        <f>IF(PAS!B2320="","-",PAS!B2320)</f>
        <v>-</v>
      </c>
      <c r="E2324" t="str">
        <f>IF(PAS!C2320="","-",PAS!C2320)</f>
        <v>-</v>
      </c>
      <c r="F2324" t="str">
        <f>IF(PAS!D2320="","-",PAS!D2320)</f>
        <v>-</v>
      </c>
      <c r="G2324" t="str">
        <f>IF(PAS!E2320="","-",PAS!E2320)</f>
        <v>-</v>
      </c>
      <c r="H2324" t="str">
        <f>IF(PAS!F2320="","-",PAS!F2320)</f>
        <v>-</v>
      </c>
      <c r="I2324" t="str">
        <f>IF(PAS!G2320="","-",PAS!G2320)</f>
        <v>-</v>
      </c>
      <c r="J2324" t="str">
        <f>IF(PAS!H2320="","-",PAS!H2320)</f>
        <v>-</v>
      </c>
      <c r="K2324" t="str">
        <f>IF(PAS!I2320="","-",PAS!I2320)</f>
        <v>-</v>
      </c>
      <c r="L2324" t="str">
        <f>IF(PAS!J2320="","-",PAS!J2320)</f>
        <v>-</v>
      </c>
      <c r="M2324" t="str">
        <f>IF(PAS!K2320="","-",PAS!K2320)</f>
        <v>-</v>
      </c>
      <c r="N2324" t="str">
        <f>IF(PAS!L2320="","-",PAS!L2320)</f>
        <v>-</v>
      </c>
      <c r="O2324" t="str">
        <f>IF(PAS!M2320="","-",PAS!M2320)</f>
        <v>-</v>
      </c>
      <c r="P2324" t="str">
        <f>IF(PAS!N2320="","-",PAS!N2320)</f>
        <v>-</v>
      </c>
      <c r="Q2324" t="str">
        <f>IF(PAS!O2320="","-",PAS!O2320)</f>
        <v>-</v>
      </c>
      <c r="R2324" t="str">
        <f>IF(PAS!P2320="","-",PAS!P2320)</f>
        <v>-</v>
      </c>
      <c r="S2324" t="str">
        <f>IF(PAS!Q2320="","-",PAS!Q2320)</f>
        <v>-</v>
      </c>
      <c r="T2324" t="str">
        <f>IF(PAS!R2320="","-",PAS!R2320)</f>
        <v>-</v>
      </c>
    </row>
    <row r="2325" spans="1:20" x14ac:dyDescent="0.2">
      <c r="A2325" s="1" t="str" cm="1">
        <f t="array" aca="1" ref="A2325" ca="1">IF(OR($A$3="",'Patients in the EMR'!$A$3=""),"-",IF(COUNTIF(C2325:T2325,"&lt;&gt;-")&lt;2,"-",IF(ISERROR(VLOOKUP(INDIRECT(CHAR(CODE('Patients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25" s="1" t="str">
        <f>IF(OR($A$3="",'Patients in the EMR'!$A$3=""),"-",E2325)</f>
        <v>-</v>
      </c>
      <c r="C2325" t="str">
        <f>IF(PAS!A2321="","-",PAS!A2321)</f>
        <v>-</v>
      </c>
      <c r="D2325" t="str">
        <f>IF(PAS!B2321="","-",PAS!B2321)</f>
        <v>-</v>
      </c>
      <c r="E2325" t="str">
        <f>IF(PAS!C2321="","-",PAS!C2321)</f>
        <v>-</v>
      </c>
      <c r="F2325" t="str">
        <f>IF(PAS!D2321="","-",PAS!D2321)</f>
        <v>-</v>
      </c>
      <c r="G2325" t="str">
        <f>IF(PAS!E2321="","-",PAS!E2321)</f>
        <v>-</v>
      </c>
      <c r="H2325" t="str">
        <f>IF(PAS!F2321="","-",PAS!F2321)</f>
        <v>-</v>
      </c>
      <c r="I2325" t="str">
        <f>IF(PAS!G2321="","-",PAS!G2321)</f>
        <v>-</v>
      </c>
      <c r="J2325" t="str">
        <f>IF(PAS!H2321="","-",PAS!H2321)</f>
        <v>-</v>
      </c>
      <c r="K2325" t="str">
        <f>IF(PAS!I2321="","-",PAS!I2321)</f>
        <v>-</v>
      </c>
      <c r="L2325" t="str">
        <f>IF(PAS!J2321="","-",PAS!J2321)</f>
        <v>-</v>
      </c>
      <c r="M2325" t="str">
        <f>IF(PAS!K2321="","-",PAS!K2321)</f>
        <v>-</v>
      </c>
      <c r="N2325" t="str">
        <f>IF(PAS!L2321="","-",PAS!L2321)</f>
        <v>-</v>
      </c>
      <c r="O2325" t="str">
        <f>IF(PAS!M2321="","-",PAS!M2321)</f>
        <v>-</v>
      </c>
      <c r="P2325" t="str">
        <f>IF(PAS!N2321="","-",PAS!N2321)</f>
        <v>-</v>
      </c>
      <c r="Q2325" t="str">
        <f>IF(PAS!O2321="","-",PAS!O2321)</f>
        <v>-</v>
      </c>
      <c r="R2325" t="str">
        <f>IF(PAS!P2321="","-",PAS!P2321)</f>
        <v>-</v>
      </c>
      <c r="S2325" t="str">
        <f>IF(PAS!Q2321="","-",PAS!Q2321)</f>
        <v>-</v>
      </c>
      <c r="T2325" t="str">
        <f>IF(PAS!R2321="","-",PAS!R2321)</f>
        <v>-</v>
      </c>
    </row>
    <row r="2326" spans="1:20" x14ac:dyDescent="0.2">
      <c r="A2326" s="1" t="str" cm="1">
        <f t="array" aca="1" ref="A2326" ca="1">IF(OR($A$3="",'Patients in the EMR'!$A$3=""),"-",IF(COUNTIF(C2326:T2326,"&lt;&gt;-")&lt;2,"-",IF(ISERROR(VLOOKUP(INDIRECT(CHAR(CODE('Patients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26" s="1" t="str">
        <f>IF(OR($A$3="",'Patients in the EMR'!$A$3=""),"-",E2326)</f>
        <v>-</v>
      </c>
      <c r="C2326" t="str">
        <f>IF(PAS!A2322="","-",PAS!A2322)</f>
        <v>-</v>
      </c>
      <c r="D2326" t="str">
        <f>IF(PAS!B2322="","-",PAS!B2322)</f>
        <v>-</v>
      </c>
      <c r="E2326" t="str">
        <f>IF(PAS!C2322="","-",PAS!C2322)</f>
        <v>-</v>
      </c>
      <c r="F2326" t="str">
        <f>IF(PAS!D2322="","-",PAS!D2322)</f>
        <v>-</v>
      </c>
      <c r="G2326" t="str">
        <f>IF(PAS!E2322="","-",PAS!E2322)</f>
        <v>-</v>
      </c>
      <c r="H2326" t="str">
        <f>IF(PAS!F2322="","-",PAS!F2322)</f>
        <v>-</v>
      </c>
      <c r="I2326" t="str">
        <f>IF(PAS!G2322="","-",PAS!G2322)</f>
        <v>-</v>
      </c>
      <c r="J2326" t="str">
        <f>IF(PAS!H2322="","-",PAS!H2322)</f>
        <v>-</v>
      </c>
      <c r="K2326" t="str">
        <f>IF(PAS!I2322="","-",PAS!I2322)</f>
        <v>-</v>
      </c>
      <c r="L2326" t="str">
        <f>IF(PAS!J2322="","-",PAS!J2322)</f>
        <v>-</v>
      </c>
      <c r="M2326" t="str">
        <f>IF(PAS!K2322="","-",PAS!K2322)</f>
        <v>-</v>
      </c>
      <c r="N2326" t="str">
        <f>IF(PAS!L2322="","-",PAS!L2322)</f>
        <v>-</v>
      </c>
      <c r="O2326" t="str">
        <f>IF(PAS!M2322="","-",PAS!M2322)</f>
        <v>-</v>
      </c>
      <c r="P2326" t="str">
        <f>IF(PAS!N2322="","-",PAS!N2322)</f>
        <v>-</v>
      </c>
      <c r="Q2326" t="str">
        <f>IF(PAS!O2322="","-",PAS!O2322)</f>
        <v>-</v>
      </c>
      <c r="R2326" t="str">
        <f>IF(PAS!P2322="","-",PAS!P2322)</f>
        <v>-</v>
      </c>
      <c r="S2326" t="str">
        <f>IF(PAS!Q2322="","-",PAS!Q2322)</f>
        <v>-</v>
      </c>
      <c r="T2326" t="str">
        <f>IF(PAS!R2322="","-",PAS!R2322)</f>
        <v>-</v>
      </c>
    </row>
    <row r="2327" spans="1:20" x14ac:dyDescent="0.2">
      <c r="A2327" s="1" t="str" cm="1">
        <f t="array" aca="1" ref="A2327" ca="1">IF(OR($A$3="",'Patients in the EMR'!$A$3=""),"-",IF(COUNTIF(C2327:T2327,"&lt;&gt;-")&lt;2,"-",IF(ISERROR(VLOOKUP(INDIRECT(CHAR(CODE('Patients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27" s="1" t="str">
        <f>IF(OR($A$3="",'Patients in the EMR'!$A$3=""),"-",E2327)</f>
        <v>-</v>
      </c>
      <c r="C2327" t="str">
        <f>IF(PAS!A2323="","-",PAS!A2323)</f>
        <v>-</v>
      </c>
      <c r="D2327" t="str">
        <f>IF(PAS!B2323="","-",PAS!B2323)</f>
        <v>-</v>
      </c>
      <c r="E2327" t="str">
        <f>IF(PAS!C2323="","-",PAS!C2323)</f>
        <v>-</v>
      </c>
      <c r="F2327" t="str">
        <f>IF(PAS!D2323="","-",PAS!D2323)</f>
        <v>-</v>
      </c>
      <c r="G2327" t="str">
        <f>IF(PAS!E2323="","-",PAS!E2323)</f>
        <v>-</v>
      </c>
      <c r="H2327" t="str">
        <f>IF(PAS!F2323="","-",PAS!F2323)</f>
        <v>-</v>
      </c>
      <c r="I2327" t="str">
        <f>IF(PAS!G2323="","-",PAS!G2323)</f>
        <v>-</v>
      </c>
      <c r="J2327" t="str">
        <f>IF(PAS!H2323="","-",PAS!H2323)</f>
        <v>-</v>
      </c>
      <c r="K2327" t="str">
        <f>IF(PAS!I2323="","-",PAS!I2323)</f>
        <v>-</v>
      </c>
      <c r="L2327" t="str">
        <f>IF(PAS!J2323="","-",PAS!J2323)</f>
        <v>-</v>
      </c>
      <c r="M2327" t="str">
        <f>IF(PAS!K2323="","-",PAS!K2323)</f>
        <v>-</v>
      </c>
      <c r="N2327" t="str">
        <f>IF(PAS!L2323="","-",PAS!L2323)</f>
        <v>-</v>
      </c>
      <c r="O2327" t="str">
        <f>IF(PAS!M2323="","-",PAS!M2323)</f>
        <v>-</v>
      </c>
      <c r="P2327" t="str">
        <f>IF(PAS!N2323="","-",PAS!N2323)</f>
        <v>-</v>
      </c>
      <c r="Q2327" t="str">
        <f>IF(PAS!O2323="","-",PAS!O2323)</f>
        <v>-</v>
      </c>
      <c r="R2327" t="str">
        <f>IF(PAS!P2323="","-",PAS!P2323)</f>
        <v>-</v>
      </c>
      <c r="S2327" t="str">
        <f>IF(PAS!Q2323="","-",PAS!Q2323)</f>
        <v>-</v>
      </c>
      <c r="T2327" t="str">
        <f>IF(PAS!R2323="","-",PAS!R2323)</f>
        <v>-</v>
      </c>
    </row>
    <row r="2328" spans="1:20" x14ac:dyDescent="0.2">
      <c r="A2328" s="1" t="str" cm="1">
        <f t="array" aca="1" ref="A2328" ca="1">IF(OR($A$3="",'Patients in the EMR'!$A$3=""),"-",IF(COUNTIF(C2328:T2328,"&lt;&gt;-")&lt;2,"-",IF(ISERROR(VLOOKUP(INDIRECT(CHAR(CODE('Patients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28" s="1" t="str">
        <f>IF(OR($A$3="",'Patients in the EMR'!$A$3=""),"-",E2328)</f>
        <v>-</v>
      </c>
      <c r="C2328" t="str">
        <f>IF(PAS!A2324="","-",PAS!A2324)</f>
        <v>-</v>
      </c>
      <c r="D2328" t="str">
        <f>IF(PAS!B2324="","-",PAS!B2324)</f>
        <v>-</v>
      </c>
      <c r="E2328" t="str">
        <f>IF(PAS!C2324="","-",PAS!C2324)</f>
        <v>-</v>
      </c>
      <c r="F2328" t="str">
        <f>IF(PAS!D2324="","-",PAS!D2324)</f>
        <v>-</v>
      </c>
      <c r="G2328" t="str">
        <f>IF(PAS!E2324="","-",PAS!E2324)</f>
        <v>-</v>
      </c>
      <c r="H2328" t="str">
        <f>IF(PAS!F2324="","-",PAS!F2324)</f>
        <v>-</v>
      </c>
      <c r="I2328" t="str">
        <f>IF(PAS!G2324="","-",PAS!G2324)</f>
        <v>-</v>
      </c>
      <c r="J2328" t="str">
        <f>IF(PAS!H2324="","-",PAS!H2324)</f>
        <v>-</v>
      </c>
      <c r="K2328" t="str">
        <f>IF(PAS!I2324="","-",PAS!I2324)</f>
        <v>-</v>
      </c>
      <c r="L2328" t="str">
        <f>IF(PAS!J2324="","-",PAS!J2324)</f>
        <v>-</v>
      </c>
      <c r="M2328" t="str">
        <f>IF(PAS!K2324="","-",PAS!K2324)</f>
        <v>-</v>
      </c>
      <c r="N2328" t="str">
        <f>IF(PAS!L2324="","-",PAS!L2324)</f>
        <v>-</v>
      </c>
      <c r="O2328" t="str">
        <f>IF(PAS!M2324="","-",PAS!M2324)</f>
        <v>-</v>
      </c>
      <c r="P2328" t="str">
        <f>IF(PAS!N2324="","-",PAS!N2324)</f>
        <v>-</v>
      </c>
      <c r="Q2328" t="str">
        <f>IF(PAS!O2324="","-",PAS!O2324)</f>
        <v>-</v>
      </c>
      <c r="R2328" t="str">
        <f>IF(PAS!P2324="","-",PAS!P2324)</f>
        <v>-</v>
      </c>
      <c r="S2328" t="str">
        <f>IF(PAS!Q2324="","-",PAS!Q2324)</f>
        <v>-</v>
      </c>
      <c r="T2328" t="str">
        <f>IF(PAS!R2324="","-",PAS!R2324)</f>
        <v>-</v>
      </c>
    </row>
    <row r="2329" spans="1:20" x14ac:dyDescent="0.2">
      <c r="A2329" s="1" t="str" cm="1">
        <f t="array" aca="1" ref="A2329" ca="1">IF(OR($A$3="",'Patients in the EMR'!$A$3=""),"-",IF(COUNTIF(C2329:T2329,"&lt;&gt;-")&lt;2,"-",IF(ISERROR(VLOOKUP(INDIRECT(CHAR(CODE('Patients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29" s="1" t="str">
        <f>IF(OR($A$3="",'Patients in the EMR'!$A$3=""),"-",E2329)</f>
        <v>-</v>
      </c>
      <c r="C2329" t="str">
        <f>IF(PAS!A2325="","-",PAS!A2325)</f>
        <v>-</v>
      </c>
      <c r="D2329" t="str">
        <f>IF(PAS!B2325="","-",PAS!B2325)</f>
        <v>-</v>
      </c>
      <c r="E2329" t="str">
        <f>IF(PAS!C2325="","-",PAS!C2325)</f>
        <v>-</v>
      </c>
      <c r="F2329" t="str">
        <f>IF(PAS!D2325="","-",PAS!D2325)</f>
        <v>-</v>
      </c>
      <c r="G2329" t="str">
        <f>IF(PAS!E2325="","-",PAS!E2325)</f>
        <v>-</v>
      </c>
      <c r="H2329" t="str">
        <f>IF(PAS!F2325="","-",PAS!F2325)</f>
        <v>-</v>
      </c>
      <c r="I2329" t="str">
        <f>IF(PAS!G2325="","-",PAS!G2325)</f>
        <v>-</v>
      </c>
      <c r="J2329" t="str">
        <f>IF(PAS!H2325="","-",PAS!H2325)</f>
        <v>-</v>
      </c>
      <c r="K2329" t="str">
        <f>IF(PAS!I2325="","-",PAS!I2325)</f>
        <v>-</v>
      </c>
      <c r="L2329" t="str">
        <f>IF(PAS!J2325="","-",PAS!J2325)</f>
        <v>-</v>
      </c>
      <c r="M2329" t="str">
        <f>IF(PAS!K2325="","-",PAS!K2325)</f>
        <v>-</v>
      </c>
      <c r="N2329" t="str">
        <f>IF(PAS!L2325="","-",PAS!L2325)</f>
        <v>-</v>
      </c>
      <c r="O2329" t="str">
        <f>IF(PAS!M2325="","-",PAS!M2325)</f>
        <v>-</v>
      </c>
      <c r="P2329" t="str">
        <f>IF(PAS!N2325="","-",PAS!N2325)</f>
        <v>-</v>
      </c>
      <c r="Q2329" t="str">
        <f>IF(PAS!O2325="","-",PAS!O2325)</f>
        <v>-</v>
      </c>
      <c r="R2329" t="str">
        <f>IF(PAS!P2325="","-",PAS!P2325)</f>
        <v>-</v>
      </c>
      <c r="S2329" t="str">
        <f>IF(PAS!Q2325="","-",PAS!Q2325)</f>
        <v>-</v>
      </c>
      <c r="T2329" t="str">
        <f>IF(PAS!R2325="","-",PAS!R2325)</f>
        <v>-</v>
      </c>
    </row>
    <row r="2330" spans="1:20" x14ac:dyDescent="0.2">
      <c r="A2330" s="1" t="str" cm="1">
        <f t="array" aca="1" ref="A2330" ca="1">IF(OR($A$3="",'Patients in the EMR'!$A$3=""),"-",IF(COUNTIF(C2330:T2330,"&lt;&gt;-")&lt;2,"-",IF(ISERROR(VLOOKUP(INDIRECT(CHAR(CODE('Patients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30" s="1" t="str">
        <f>IF(OR($A$3="",'Patients in the EMR'!$A$3=""),"-",E2330)</f>
        <v>-</v>
      </c>
      <c r="C2330" t="str">
        <f>IF(PAS!A2326="","-",PAS!A2326)</f>
        <v>-</v>
      </c>
      <c r="D2330" t="str">
        <f>IF(PAS!B2326="","-",PAS!B2326)</f>
        <v>-</v>
      </c>
      <c r="E2330" t="str">
        <f>IF(PAS!C2326="","-",PAS!C2326)</f>
        <v>-</v>
      </c>
      <c r="F2330" t="str">
        <f>IF(PAS!D2326="","-",PAS!D2326)</f>
        <v>-</v>
      </c>
      <c r="G2330" t="str">
        <f>IF(PAS!E2326="","-",PAS!E2326)</f>
        <v>-</v>
      </c>
      <c r="H2330" t="str">
        <f>IF(PAS!F2326="","-",PAS!F2326)</f>
        <v>-</v>
      </c>
      <c r="I2330" t="str">
        <f>IF(PAS!G2326="","-",PAS!G2326)</f>
        <v>-</v>
      </c>
      <c r="J2330" t="str">
        <f>IF(PAS!H2326="","-",PAS!H2326)</f>
        <v>-</v>
      </c>
      <c r="K2330" t="str">
        <f>IF(PAS!I2326="","-",PAS!I2326)</f>
        <v>-</v>
      </c>
      <c r="L2330" t="str">
        <f>IF(PAS!J2326="","-",PAS!J2326)</f>
        <v>-</v>
      </c>
      <c r="M2330" t="str">
        <f>IF(PAS!K2326="","-",PAS!K2326)</f>
        <v>-</v>
      </c>
      <c r="N2330" t="str">
        <f>IF(PAS!L2326="","-",PAS!L2326)</f>
        <v>-</v>
      </c>
      <c r="O2330" t="str">
        <f>IF(PAS!M2326="","-",PAS!M2326)</f>
        <v>-</v>
      </c>
      <c r="P2330" t="str">
        <f>IF(PAS!N2326="","-",PAS!N2326)</f>
        <v>-</v>
      </c>
      <c r="Q2330" t="str">
        <f>IF(PAS!O2326="","-",PAS!O2326)</f>
        <v>-</v>
      </c>
      <c r="R2330" t="str">
        <f>IF(PAS!P2326="","-",PAS!P2326)</f>
        <v>-</v>
      </c>
      <c r="S2330" t="str">
        <f>IF(PAS!Q2326="","-",PAS!Q2326)</f>
        <v>-</v>
      </c>
      <c r="T2330" t="str">
        <f>IF(PAS!R2326="","-",PAS!R2326)</f>
        <v>-</v>
      </c>
    </row>
    <row r="2331" spans="1:20" x14ac:dyDescent="0.2">
      <c r="A2331" s="1" t="str" cm="1">
        <f t="array" aca="1" ref="A2331" ca="1">IF(OR($A$3="",'Patients in the EMR'!$A$3=""),"-",IF(COUNTIF(C2331:T2331,"&lt;&gt;-")&lt;2,"-",IF(ISERROR(VLOOKUP(INDIRECT(CHAR(CODE('Patients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31" s="1" t="str">
        <f>IF(OR($A$3="",'Patients in the EMR'!$A$3=""),"-",E2331)</f>
        <v>-</v>
      </c>
      <c r="C2331" t="str">
        <f>IF(PAS!A2327="","-",PAS!A2327)</f>
        <v>-</v>
      </c>
      <c r="D2331" t="str">
        <f>IF(PAS!B2327="","-",PAS!B2327)</f>
        <v>-</v>
      </c>
      <c r="E2331" t="str">
        <f>IF(PAS!C2327="","-",PAS!C2327)</f>
        <v>-</v>
      </c>
      <c r="F2331" t="str">
        <f>IF(PAS!D2327="","-",PAS!D2327)</f>
        <v>-</v>
      </c>
      <c r="G2331" t="str">
        <f>IF(PAS!E2327="","-",PAS!E2327)</f>
        <v>-</v>
      </c>
      <c r="H2331" t="str">
        <f>IF(PAS!F2327="","-",PAS!F2327)</f>
        <v>-</v>
      </c>
      <c r="I2331" t="str">
        <f>IF(PAS!G2327="","-",PAS!G2327)</f>
        <v>-</v>
      </c>
      <c r="J2331" t="str">
        <f>IF(PAS!H2327="","-",PAS!H2327)</f>
        <v>-</v>
      </c>
      <c r="K2331" t="str">
        <f>IF(PAS!I2327="","-",PAS!I2327)</f>
        <v>-</v>
      </c>
      <c r="L2331" t="str">
        <f>IF(PAS!J2327="","-",PAS!J2327)</f>
        <v>-</v>
      </c>
      <c r="M2331" t="str">
        <f>IF(PAS!K2327="","-",PAS!K2327)</f>
        <v>-</v>
      </c>
      <c r="N2331" t="str">
        <f>IF(PAS!L2327="","-",PAS!L2327)</f>
        <v>-</v>
      </c>
      <c r="O2331" t="str">
        <f>IF(PAS!M2327="","-",PAS!M2327)</f>
        <v>-</v>
      </c>
      <c r="P2331" t="str">
        <f>IF(PAS!N2327="","-",PAS!N2327)</f>
        <v>-</v>
      </c>
      <c r="Q2331" t="str">
        <f>IF(PAS!O2327="","-",PAS!O2327)</f>
        <v>-</v>
      </c>
      <c r="R2331" t="str">
        <f>IF(PAS!P2327="","-",PAS!P2327)</f>
        <v>-</v>
      </c>
      <c r="S2331" t="str">
        <f>IF(PAS!Q2327="","-",PAS!Q2327)</f>
        <v>-</v>
      </c>
      <c r="T2331" t="str">
        <f>IF(PAS!R2327="","-",PAS!R2327)</f>
        <v>-</v>
      </c>
    </row>
    <row r="2332" spans="1:20" x14ac:dyDescent="0.2">
      <c r="A2332" s="1" t="str" cm="1">
        <f t="array" aca="1" ref="A2332" ca="1">IF(OR($A$3="",'Patients in the EMR'!$A$3=""),"-",IF(COUNTIF(C2332:T2332,"&lt;&gt;-")&lt;2,"-",IF(ISERROR(VLOOKUP(INDIRECT(CHAR(CODE('Patients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32" s="1" t="str">
        <f>IF(OR($A$3="",'Patients in the EMR'!$A$3=""),"-",E2332)</f>
        <v>-</v>
      </c>
      <c r="C2332" t="str">
        <f>IF(PAS!A2328="","-",PAS!A2328)</f>
        <v>-</v>
      </c>
      <c r="D2332" t="str">
        <f>IF(PAS!B2328="","-",PAS!B2328)</f>
        <v>-</v>
      </c>
      <c r="E2332" t="str">
        <f>IF(PAS!C2328="","-",PAS!C2328)</f>
        <v>-</v>
      </c>
      <c r="F2332" t="str">
        <f>IF(PAS!D2328="","-",PAS!D2328)</f>
        <v>-</v>
      </c>
      <c r="G2332" t="str">
        <f>IF(PAS!E2328="","-",PAS!E2328)</f>
        <v>-</v>
      </c>
      <c r="H2332" t="str">
        <f>IF(PAS!F2328="","-",PAS!F2328)</f>
        <v>-</v>
      </c>
      <c r="I2332" t="str">
        <f>IF(PAS!G2328="","-",PAS!G2328)</f>
        <v>-</v>
      </c>
      <c r="J2332" t="str">
        <f>IF(PAS!H2328="","-",PAS!H2328)</f>
        <v>-</v>
      </c>
      <c r="K2332" t="str">
        <f>IF(PAS!I2328="","-",PAS!I2328)</f>
        <v>-</v>
      </c>
      <c r="L2332" t="str">
        <f>IF(PAS!J2328="","-",PAS!J2328)</f>
        <v>-</v>
      </c>
      <c r="M2332" t="str">
        <f>IF(PAS!K2328="","-",PAS!K2328)</f>
        <v>-</v>
      </c>
      <c r="N2332" t="str">
        <f>IF(PAS!L2328="","-",PAS!L2328)</f>
        <v>-</v>
      </c>
      <c r="O2332" t="str">
        <f>IF(PAS!M2328="","-",PAS!M2328)</f>
        <v>-</v>
      </c>
      <c r="P2332" t="str">
        <f>IF(PAS!N2328="","-",PAS!N2328)</f>
        <v>-</v>
      </c>
      <c r="Q2332" t="str">
        <f>IF(PAS!O2328="","-",PAS!O2328)</f>
        <v>-</v>
      </c>
      <c r="R2332" t="str">
        <f>IF(PAS!P2328="","-",PAS!P2328)</f>
        <v>-</v>
      </c>
      <c r="S2332" t="str">
        <f>IF(PAS!Q2328="","-",PAS!Q2328)</f>
        <v>-</v>
      </c>
      <c r="T2332" t="str">
        <f>IF(PAS!R2328="","-",PAS!R2328)</f>
        <v>-</v>
      </c>
    </row>
    <row r="2333" spans="1:20" x14ac:dyDescent="0.2">
      <c r="A2333" s="1" t="str" cm="1">
        <f t="array" aca="1" ref="A2333" ca="1">IF(OR($A$3="",'Patients in the EMR'!$A$3=""),"-",IF(COUNTIF(C2333:T2333,"&lt;&gt;-")&lt;2,"-",IF(ISERROR(VLOOKUP(INDIRECT(CHAR(CODE('Patients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33" s="1" t="str">
        <f>IF(OR($A$3="",'Patients in the EMR'!$A$3=""),"-",E2333)</f>
        <v>-</v>
      </c>
      <c r="C2333" t="str">
        <f>IF(PAS!A2329="","-",PAS!A2329)</f>
        <v>-</v>
      </c>
      <c r="D2333" t="str">
        <f>IF(PAS!B2329="","-",PAS!B2329)</f>
        <v>-</v>
      </c>
      <c r="E2333" t="str">
        <f>IF(PAS!C2329="","-",PAS!C2329)</f>
        <v>-</v>
      </c>
      <c r="F2333" t="str">
        <f>IF(PAS!D2329="","-",PAS!D2329)</f>
        <v>-</v>
      </c>
      <c r="G2333" t="str">
        <f>IF(PAS!E2329="","-",PAS!E2329)</f>
        <v>-</v>
      </c>
      <c r="H2333" t="str">
        <f>IF(PAS!F2329="","-",PAS!F2329)</f>
        <v>-</v>
      </c>
      <c r="I2333" t="str">
        <f>IF(PAS!G2329="","-",PAS!G2329)</f>
        <v>-</v>
      </c>
      <c r="J2333" t="str">
        <f>IF(PAS!H2329="","-",PAS!H2329)</f>
        <v>-</v>
      </c>
      <c r="K2333" t="str">
        <f>IF(PAS!I2329="","-",PAS!I2329)</f>
        <v>-</v>
      </c>
      <c r="L2333" t="str">
        <f>IF(PAS!J2329="","-",PAS!J2329)</f>
        <v>-</v>
      </c>
      <c r="M2333" t="str">
        <f>IF(PAS!K2329="","-",PAS!K2329)</f>
        <v>-</v>
      </c>
      <c r="N2333" t="str">
        <f>IF(PAS!L2329="","-",PAS!L2329)</f>
        <v>-</v>
      </c>
      <c r="O2333" t="str">
        <f>IF(PAS!M2329="","-",PAS!M2329)</f>
        <v>-</v>
      </c>
      <c r="P2333" t="str">
        <f>IF(PAS!N2329="","-",PAS!N2329)</f>
        <v>-</v>
      </c>
      <c r="Q2333" t="str">
        <f>IF(PAS!O2329="","-",PAS!O2329)</f>
        <v>-</v>
      </c>
      <c r="R2333" t="str">
        <f>IF(PAS!P2329="","-",PAS!P2329)</f>
        <v>-</v>
      </c>
      <c r="S2333" t="str">
        <f>IF(PAS!Q2329="","-",PAS!Q2329)</f>
        <v>-</v>
      </c>
      <c r="T2333" t="str">
        <f>IF(PAS!R2329="","-",PAS!R2329)</f>
        <v>-</v>
      </c>
    </row>
    <row r="2334" spans="1:20" x14ac:dyDescent="0.2">
      <c r="A2334" s="1" t="str" cm="1">
        <f t="array" aca="1" ref="A2334" ca="1">IF(OR($A$3="",'Patients in the EMR'!$A$3=""),"-",IF(COUNTIF(C2334:T2334,"&lt;&gt;-")&lt;2,"-",IF(ISERROR(VLOOKUP(INDIRECT(CHAR(CODE('Patients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34" s="1" t="str">
        <f>IF(OR($A$3="",'Patients in the EMR'!$A$3=""),"-",E2334)</f>
        <v>-</v>
      </c>
      <c r="C2334" t="str">
        <f>IF(PAS!A2330="","-",PAS!A2330)</f>
        <v>-</v>
      </c>
      <c r="D2334" t="str">
        <f>IF(PAS!B2330="","-",PAS!B2330)</f>
        <v>-</v>
      </c>
      <c r="E2334" t="str">
        <f>IF(PAS!C2330="","-",PAS!C2330)</f>
        <v>-</v>
      </c>
      <c r="F2334" t="str">
        <f>IF(PAS!D2330="","-",PAS!D2330)</f>
        <v>-</v>
      </c>
      <c r="G2334" t="str">
        <f>IF(PAS!E2330="","-",PAS!E2330)</f>
        <v>-</v>
      </c>
      <c r="H2334" t="str">
        <f>IF(PAS!F2330="","-",PAS!F2330)</f>
        <v>-</v>
      </c>
      <c r="I2334" t="str">
        <f>IF(PAS!G2330="","-",PAS!G2330)</f>
        <v>-</v>
      </c>
      <c r="J2334" t="str">
        <f>IF(PAS!H2330="","-",PAS!H2330)</f>
        <v>-</v>
      </c>
      <c r="K2334" t="str">
        <f>IF(PAS!I2330="","-",PAS!I2330)</f>
        <v>-</v>
      </c>
      <c r="L2334" t="str">
        <f>IF(PAS!J2330="","-",PAS!J2330)</f>
        <v>-</v>
      </c>
      <c r="M2334" t="str">
        <f>IF(PAS!K2330="","-",PAS!K2330)</f>
        <v>-</v>
      </c>
      <c r="N2334" t="str">
        <f>IF(PAS!L2330="","-",PAS!L2330)</f>
        <v>-</v>
      </c>
      <c r="O2334" t="str">
        <f>IF(PAS!M2330="","-",PAS!M2330)</f>
        <v>-</v>
      </c>
      <c r="P2334" t="str">
        <f>IF(PAS!N2330="","-",PAS!N2330)</f>
        <v>-</v>
      </c>
      <c r="Q2334" t="str">
        <f>IF(PAS!O2330="","-",PAS!O2330)</f>
        <v>-</v>
      </c>
      <c r="R2334" t="str">
        <f>IF(PAS!P2330="","-",PAS!P2330)</f>
        <v>-</v>
      </c>
      <c r="S2334" t="str">
        <f>IF(PAS!Q2330="","-",PAS!Q2330)</f>
        <v>-</v>
      </c>
      <c r="T2334" t="str">
        <f>IF(PAS!R2330="","-",PAS!R2330)</f>
        <v>-</v>
      </c>
    </row>
    <row r="2335" spans="1:20" x14ac:dyDescent="0.2">
      <c r="A2335" s="1" t="str" cm="1">
        <f t="array" aca="1" ref="A2335" ca="1">IF(OR($A$3="",'Patients in the EMR'!$A$3=""),"-",IF(COUNTIF(C2335:T2335,"&lt;&gt;-")&lt;2,"-",IF(ISERROR(VLOOKUP(INDIRECT(CHAR(CODE('Patients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35" s="1" t="str">
        <f>IF(OR($A$3="",'Patients in the EMR'!$A$3=""),"-",E2335)</f>
        <v>-</v>
      </c>
      <c r="C2335" t="str">
        <f>IF(PAS!A2331="","-",PAS!A2331)</f>
        <v>-</v>
      </c>
      <c r="D2335" t="str">
        <f>IF(PAS!B2331="","-",PAS!B2331)</f>
        <v>-</v>
      </c>
      <c r="E2335" t="str">
        <f>IF(PAS!C2331="","-",PAS!C2331)</f>
        <v>-</v>
      </c>
      <c r="F2335" t="str">
        <f>IF(PAS!D2331="","-",PAS!D2331)</f>
        <v>-</v>
      </c>
      <c r="G2335" t="str">
        <f>IF(PAS!E2331="","-",PAS!E2331)</f>
        <v>-</v>
      </c>
      <c r="H2335" t="str">
        <f>IF(PAS!F2331="","-",PAS!F2331)</f>
        <v>-</v>
      </c>
      <c r="I2335" t="str">
        <f>IF(PAS!G2331="","-",PAS!G2331)</f>
        <v>-</v>
      </c>
      <c r="J2335" t="str">
        <f>IF(PAS!H2331="","-",PAS!H2331)</f>
        <v>-</v>
      </c>
      <c r="K2335" t="str">
        <f>IF(PAS!I2331="","-",PAS!I2331)</f>
        <v>-</v>
      </c>
      <c r="L2335" t="str">
        <f>IF(PAS!J2331="","-",PAS!J2331)</f>
        <v>-</v>
      </c>
      <c r="M2335" t="str">
        <f>IF(PAS!K2331="","-",PAS!K2331)</f>
        <v>-</v>
      </c>
      <c r="N2335" t="str">
        <f>IF(PAS!L2331="","-",PAS!L2331)</f>
        <v>-</v>
      </c>
      <c r="O2335" t="str">
        <f>IF(PAS!M2331="","-",PAS!M2331)</f>
        <v>-</v>
      </c>
      <c r="P2335" t="str">
        <f>IF(PAS!N2331="","-",PAS!N2331)</f>
        <v>-</v>
      </c>
      <c r="Q2335" t="str">
        <f>IF(PAS!O2331="","-",PAS!O2331)</f>
        <v>-</v>
      </c>
      <c r="R2335" t="str">
        <f>IF(PAS!P2331="","-",PAS!P2331)</f>
        <v>-</v>
      </c>
      <c r="S2335" t="str">
        <f>IF(PAS!Q2331="","-",PAS!Q2331)</f>
        <v>-</v>
      </c>
      <c r="T2335" t="str">
        <f>IF(PAS!R2331="","-",PAS!R2331)</f>
        <v>-</v>
      </c>
    </row>
    <row r="2336" spans="1:20" x14ac:dyDescent="0.2">
      <c r="A2336" s="1" t="str" cm="1">
        <f t="array" aca="1" ref="A2336" ca="1">IF(OR($A$3="",'Patients in the EMR'!$A$3=""),"-",IF(COUNTIF(C2336:T2336,"&lt;&gt;-")&lt;2,"-",IF(ISERROR(VLOOKUP(INDIRECT(CHAR(CODE('Patients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36" s="1" t="str">
        <f>IF(OR($A$3="",'Patients in the EMR'!$A$3=""),"-",E2336)</f>
        <v>-</v>
      </c>
      <c r="C2336" t="str">
        <f>IF(PAS!A2332="","-",PAS!A2332)</f>
        <v>-</v>
      </c>
      <c r="D2336" t="str">
        <f>IF(PAS!B2332="","-",PAS!B2332)</f>
        <v>-</v>
      </c>
      <c r="E2336" t="str">
        <f>IF(PAS!C2332="","-",PAS!C2332)</f>
        <v>-</v>
      </c>
      <c r="F2336" t="str">
        <f>IF(PAS!D2332="","-",PAS!D2332)</f>
        <v>-</v>
      </c>
      <c r="G2336" t="str">
        <f>IF(PAS!E2332="","-",PAS!E2332)</f>
        <v>-</v>
      </c>
      <c r="H2336" t="str">
        <f>IF(PAS!F2332="","-",PAS!F2332)</f>
        <v>-</v>
      </c>
      <c r="I2336" t="str">
        <f>IF(PAS!G2332="","-",PAS!G2332)</f>
        <v>-</v>
      </c>
      <c r="J2336" t="str">
        <f>IF(PAS!H2332="","-",PAS!H2332)</f>
        <v>-</v>
      </c>
      <c r="K2336" t="str">
        <f>IF(PAS!I2332="","-",PAS!I2332)</f>
        <v>-</v>
      </c>
      <c r="L2336" t="str">
        <f>IF(PAS!J2332="","-",PAS!J2332)</f>
        <v>-</v>
      </c>
      <c r="M2336" t="str">
        <f>IF(PAS!K2332="","-",PAS!K2332)</f>
        <v>-</v>
      </c>
      <c r="N2336" t="str">
        <f>IF(PAS!L2332="","-",PAS!L2332)</f>
        <v>-</v>
      </c>
      <c r="O2336" t="str">
        <f>IF(PAS!M2332="","-",PAS!M2332)</f>
        <v>-</v>
      </c>
      <c r="P2336" t="str">
        <f>IF(PAS!N2332="","-",PAS!N2332)</f>
        <v>-</v>
      </c>
      <c r="Q2336" t="str">
        <f>IF(PAS!O2332="","-",PAS!O2332)</f>
        <v>-</v>
      </c>
      <c r="R2336" t="str">
        <f>IF(PAS!P2332="","-",PAS!P2332)</f>
        <v>-</v>
      </c>
      <c r="S2336" t="str">
        <f>IF(PAS!Q2332="","-",PAS!Q2332)</f>
        <v>-</v>
      </c>
      <c r="T2336" t="str">
        <f>IF(PAS!R2332="","-",PAS!R2332)</f>
        <v>-</v>
      </c>
    </row>
    <row r="2337" spans="1:20" x14ac:dyDescent="0.2">
      <c r="A2337" s="1" t="str" cm="1">
        <f t="array" aca="1" ref="A2337" ca="1">IF(OR($A$3="",'Patients in the EMR'!$A$3=""),"-",IF(COUNTIF(C2337:T2337,"&lt;&gt;-")&lt;2,"-",IF(ISERROR(VLOOKUP(INDIRECT(CHAR(CODE('Patients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37" s="1" t="str">
        <f>IF(OR($A$3="",'Patients in the EMR'!$A$3=""),"-",E2337)</f>
        <v>-</v>
      </c>
      <c r="C2337" t="str">
        <f>IF(PAS!A2333="","-",PAS!A2333)</f>
        <v>-</v>
      </c>
      <c r="D2337" t="str">
        <f>IF(PAS!B2333="","-",PAS!B2333)</f>
        <v>-</v>
      </c>
      <c r="E2337" t="str">
        <f>IF(PAS!C2333="","-",PAS!C2333)</f>
        <v>-</v>
      </c>
      <c r="F2337" t="str">
        <f>IF(PAS!D2333="","-",PAS!D2333)</f>
        <v>-</v>
      </c>
      <c r="G2337" t="str">
        <f>IF(PAS!E2333="","-",PAS!E2333)</f>
        <v>-</v>
      </c>
      <c r="H2337" t="str">
        <f>IF(PAS!F2333="","-",PAS!F2333)</f>
        <v>-</v>
      </c>
      <c r="I2337" t="str">
        <f>IF(PAS!G2333="","-",PAS!G2333)</f>
        <v>-</v>
      </c>
      <c r="J2337" t="str">
        <f>IF(PAS!H2333="","-",PAS!H2333)</f>
        <v>-</v>
      </c>
      <c r="K2337" t="str">
        <f>IF(PAS!I2333="","-",PAS!I2333)</f>
        <v>-</v>
      </c>
      <c r="L2337" t="str">
        <f>IF(PAS!J2333="","-",PAS!J2333)</f>
        <v>-</v>
      </c>
      <c r="M2337" t="str">
        <f>IF(PAS!K2333="","-",PAS!K2333)</f>
        <v>-</v>
      </c>
      <c r="N2337" t="str">
        <f>IF(PAS!L2333="","-",PAS!L2333)</f>
        <v>-</v>
      </c>
      <c r="O2337" t="str">
        <f>IF(PAS!M2333="","-",PAS!M2333)</f>
        <v>-</v>
      </c>
      <c r="P2337" t="str">
        <f>IF(PAS!N2333="","-",PAS!N2333)</f>
        <v>-</v>
      </c>
      <c r="Q2337" t="str">
        <f>IF(PAS!O2333="","-",PAS!O2333)</f>
        <v>-</v>
      </c>
      <c r="R2337" t="str">
        <f>IF(PAS!P2333="","-",PAS!P2333)</f>
        <v>-</v>
      </c>
      <c r="S2337" t="str">
        <f>IF(PAS!Q2333="","-",PAS!Q2333)</f>
        <v>-</v>
      </c>
      <c r="T2337" t="str">
        <f>IF(PAS!R2333="","-",PAS!R2333)</f>
        <v>-</v>
      </c>
    </row>
    <row r="2338" spans="1:20" x14ac:dyDescent="0.2">
      <c r="A2338" s="1" t="str" cm="1">
        <f t="array" aca="1" ref="A2338" ca="1">IF(OR($A$3="",'Patients in the EMR'!$A$3=""),"-",IF(COUNTIF(C2338:T2338,"&lt;&gt;-")&lt;2,"-",IF(ISERROR(VLOOKUP(INDIRECT(CHAR(CODE('Patients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38" s="1" t="str">
        <f>IF(OR($A$3="",'Patients in the EMR'!$A$3=""),"-",E2338)</f>
        <v>-</v>
      </c>
      <c r="C2338" t="str">
        <f>IF(PAS!A2334="","-",PAS!A2334)</f>
        <v>-</v>
      </c>
      <c r="D2338" t="str">
        <f>IF(PAS!B2334="","-",PAS!B2334)</f>
        <v>-</v>
      </c>
      <c r="E2338" t="str">
        <f>IF(PAS!C2334="","-",PAS!C2334)</f>
        <v>-</v>
      </c>
      <c r="F2338" t="str">
        <f>IF(PAS!D2334="","-",PAS!D2334)</f>
        <v>-</v>
      </c>
      <c r="G2338" t="str">
        <f>IF(PAS!E2334="","-",PAS!E2334)</f>
        <v>-</v>
      </c>
      <c r="H2338" t="str">
        <f>IF(PAS!F2334="","-",PAS!F2334)</f>
        <v>-</v>
      </c>
      <c r="I2338" t="str">
        <f>IF(PAS!G2334="","-",PAS!G2334)</f>
        <v>-</v>
      </c>
      <c r="J2338" t="str">
        <f>IF(PAS!H2334="","-",PAS!H2334)</f>
        <v>-</v>
      </c>
      <c r="K2338" t="str">
        <f>IF(PAS!I2334="","-",PAS!I2334)</f>
        <v>-</v>
      </c>
      <c r="L2338" t="str">
        <f>IF(PAS!J2334="","-",PAS!J2334)</f>
        <v>-</v>
      </c>
      <c r="M2338" t="str">
        <f>IF(PAS!K2334="","-",PAS!K2334)</f>
        <v>-</v>
      </c>
      <c r="N2338" t="str">
        <f>IF(PAS!L2334="","-",PAS!L2334)</f>
        <v>-</v>
      </c>
      <c r="O2338" t="str">
        <f>IF(PAS!M2334="","-",PAS!M2334)</f>
        <v>-</v>
      </c>
      <c r="P2338" t="str">
        <f>IF(PAS!N2334="","-",PAS!N2334)</f>
        <v>-</v>
      </c>
      <c r="Q2338" t="str">
        <f>IF(PAS!O2334="","-",PAS!O2334)</f>
        <v>-</v>
      </c>
      <c r="R2338" t="str">
        <f>IF(PAS!P2334="","-",PAS!P2334)</f>
        <v>-</v>
      </c>
      <c r="S2338" t="str">
        <f>IF(PAS!Q2334="","-",PAS!Q2334)</f>
        <v>-</v>
      </c>
      <c r="T2338" t="str">
        <f>IF(PAS!R2334="","-",PAS!R2334)</f>
        <v>-</v>
      </c>
    </row>
    <row r="2339" spans="1:20" x14ac:dyDescent="0.2">
      <c r="A2339" s="1" t="str" cm="1">
        <f t="array" aca="1" ref="A2339" ca="1">IF(OR($A$3="",'Patients in the EMR'!$A$3=""),"-",IF(COUNTIF(C2339:T2339,"&lt;&gt;-")&lt;2,"-",IF(ISERROR(VLOOKUP(INDIRECT(CHAR(CODE('Patients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39" s="1" t="str">
        <f>IF(OR($A$3="",'Patients in the EMR'!$A$3=""),"-",E2339)</f>
        <v>-</v>
      </c>
      <c r="C2339" t="str">
        <f>IF(PAS!A2335="","-",PAS!A2335)</f>
        <v>-</v>
      </c>
      <c r="D2339" t="str">
        <f>IF(PAS!B2335="","-",PAS!B2335)</f>
        <v>-</v>
      </c>
      <c r="E2339" t="str">
        <f>IF(PAS!C2335="","-",PAS!C2335)</f>
        <v>-</v>
      </c>
      <c r="F2339" t="str">
        <f>IF(PAS!D2335="","-",PAS!D2335)</f>
        <v>-</v>
      </c>
      <c r="G2339" t="str">
        <f>IF(PAS!E2335="","-",PAS!E2335)</f>
        <v>-</v>
      </c>
      <c r="H2339" t="str">
        <f>IF(PAS!F2335="","-",PAS!F2335)</f>
        <v>-</v>
      </c>
      <c r="I2339" t="str">
        <f>IF(PAS!G2335="","-",PAS!G2335)</f>
        <v>-</v>
      </c>
      <c r="J2339" t="str">
        <f>IF(PAS!H2335="","-",PAS!H2335)</f>
        <v>-</v>
      </c>
      <c r="K2339" t="str">
        <f>IF(PAS!I2335="","-",PAS!I2335)</f>
        <v>-</v>
      </c>
      <c r="L2339" t="str">
        <f>IF(PAS!J2335="","-",PAS!J2335)</f>
        <v>-</v>
      </c>
      <c r="M2339" t="str">
        <f>IF(PAS!K2335="","-",PAS!K2335)</f>
        <v>-</v>
      </c>
      <c r="N2339" t="str">
        <f>IF(PAS!L2335="","-",PAS!L2335)</f>
        <v>-</v>
      </c>
      <c r="O2339" t="str">
        <f>IF(PAS!M2335="","-",PAS!M2335)</f>
        <v>-</v>
      </c>
      <c r="P2339" t="str">
        <f>IF(PAS!N2335="","-",PAS!N2335)</f>
        <v>-</v>
      </c>
      <c r="Q2339" t="str">
        <f>IF(PAS!O2335="","-",PAS!O2335)</f>
        <v>-</v>
      </c>
      <c r="R2339" t="str">
        <f>IF(PAS!P2335="","-",PAS!P2335)</f>
        <v>-</v>
      </c>
      <c r="S2339" t="str">
        <f>IF(PAS!Q2335="","-",PAS!Q2335)</f>
        <v>-</v>
      </c>
      <c r="T2339" t="str">
        <f>IF(PAS!R2335="","-",PAS!R2335)</f>
        <v>-</v>
      </c>
    </row>
    <row r="2340" spans="1:20" x14ac:dyDescent="0.2">
      <c r="A2340" s="1" t="str" cm="1">
        <f t="array" aca="1" ref="A2340" ca="1">IF(OR($A$3="",'Patients in the EMR'!$A$3=""),"-",IF(COUNTIF(C2340:T2340,"&lt;&gt;-")&lt;2,"-",IF(ISERROR(VLOOKUP(INDIRECT(CHAR(CODE('Patients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40" s="1" t="str">
        <f>IF(OR($A$3="",'Patients in the EMR'!$A$3=""),"-",E2340)</f>
        <v>-</v>
      </c>
      <c r="C2340" t="str">
        <f>IF(PAS!A2336="","-",PAS!A2336)</f>
        <v>-</v>
      </c>
      <c r="D2340" t="str">
        <f>IF(PAS!B2336="","-",PAS!B2336)</f>
        <v>-</v>
      </c>
      <c r="E2340" t="str">
        <f>IF(PAS!C2336="","-",PAS!C2336)</f>
        <v>-</v>
      </c>
      <c r="F2340" t="str">
        <f>IF(PAS!D2336="","-",PAS!D2336)</f>
        <v>-</v>
      </c>
      <c r="G2340" t="str">
        <f>IF(PAS!E2336="","-",PAS!E2336)</f>
        <v>-</v>
      </c>
      <c r="H2340" t="str">
        <f>IF(PAS!F2336="","-",PAS!F2336)</f>
        <v>-</v>
      </c>
      <c r="I2340" t="str">
        <f>IF(PAS!G2336="","-",PAS!G2336)</f>
        <v>-</v>
      </c>
      <c r="J2340" t="str">
        <f>IF(PAS!H2336="","-",PAS!H2336)</f>
        <v>-</v>
      </c>
      <c r="K2340" t="str">
        <f>IF(PAS!I2336="","-",PAS!I2336)</f>
        <v>-</v>
      </c>
      <c r="L2340" t="str">
        <f>IF(PAS!J2336="","-",PAS!J2336)</f>
        <v>-</v>
      </c>
      <c r="M2340" t="str">
        <f>IF(PAS!K2336="","-",PAS!K2336)</f>
        <v>-</v>
      </c>
      <c r="N2340" t="str">
        <f>IF(PAS!L2336="","-",PAS!L2336)</f>
        <v>-</v>
      </c>
      <c r="O2340" t="str">
        <f>IF(PAS!M2336="","-",PAS!M2336)</f>
        <v>-</v>
      </c>
      <c r="P2340" t="str">
        <f>IF(PAS!N2336="","-",PAS!N2336)</f>
        <v>-</v>
      </c>
      <c r="Q2340" t="str">
        <f>IF(PAS!O2336="","-",PAS!O2336)</f>
        <v>-</v>
      </c>
      <c r="R2340" t="str">
        <f>IF(PAS!P2336="","-",PAS!P2336)</f>
        <v>-</v>
      </c>
      <c r="S2340" t="str">
        <f>IF(PAS!Q2336="","-",PAS!Q2336)</f>
        <v>-</v>
      </c>
      <c r="T2340" t="str">
        <f>IF(PAS!R2336="","-",PAS!R2336)</f>
        <v>-</v>
      </c>
    </row>
    <row r="2341" spans="1:20" x14ac:dyDescent="0.2">
      <c r="A2341" s="1" t="str" cm="1">
        <f t="array" aca="1" ref="A2341" ca="1">IF(OR($A$3="",'Patients in the EMR'!$A$3=""),"-",IF(COUNTIF(C2341:T2341,"&lt;&gt;-")&lt;2,"-",IF(ISERROR(VLOOKUP(INDIRECT(CHAR(CODE('Patients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41" s="1" t="str">
        <f>IF(OR($A$3="",'Patients in the EMR'!$A$3=""),"-",E2341)</f>
        <v>-</v>
      </c>
      <c r="C2341" t="str">
        <f>IF(PAS!A2337="","-",PAS!A2337)</f>
        <v>-</v>
      </c>
      <c r="D2341" t="str">
        <f>IF(PAS!B2337="","-",PAS!B2337)</f>
        <v>-</v>
      </c>
      <c r="E2341" t="str">
        <f>IF(PAS!C2337="","-",PAS!C2337)</f>
        <v>-</v>
      </c>
      <c r="F2341" t="str">
        <f>IF(PAS!D2337="","-",PAS!D2337)</f>
        <v>-</v>
      </c>
      <c r="G2341" t="str">
        <f>IF(PAS!E2337="","-",PAS!E2337)</f>
        <v>-</v>
      </c>
      <c r="H2341" t="str">
        <f>IF(PAS!F2337="","-",PAS!F2337)</f>
        <v>-</v>
      </c>
      <c r="I2341" t="str">
        <f>IF(PAS!G2337="","-",PAS!G2337)</f>
        <v>-</v>
      </c>
      <c r="J2341" t="str">
        <f>IF(PAS!H2337="","-",PAS!H2337)</f>
        <v>-</v>
      </c>
      <c r="K2341" t="str">
        <f>IF(PAS!I2337="","-",PAS!I2337)</f>
        <v>-</v>
      </c>
      <c r="L2341" t="str">
        <f>IF(PAS!J2337="","-",PAS!J2337)</f>
        <v>-</v>
      </c>
      <c r="M2341" t="str">
        <f>IF(PAS!K2337="","-",PAS!K2337)</f>
        <v>-</v>
      </c>
      <c r="N2341" t="str">
        <f>IF(PAS!L2337="","-",PAS!L2337)</f>
        <v>-</v>
      </c>
      <c r="O2341" t="str">
        <f>IF(PAS!M2337="","-",PAS!M2337)</f>
        <v>-</v>
      </c>
      <c r="P2341" t="str">
        <f>IF(PAS!N2337="","-",PAS!N2337)</f>
        <v>-</v>
      </c>
      <c r="Q2341" t="str">
        <f>IF(PAS!O2337="","-",PAS!O2337)</f>
        <v>-</v>
      </c>
      <c r="R2341" t="str">
        <f>IF(PAS!P2337="","-",PAS!P2337)</f>
        <v>-</v>
      </c>
      <c r="S2341" t="str">
        <f>IF(PAS!Q2337="","-",PAS!Q2337)</f>
        <v>-</v>
      </c>
      <c r="T2341" t="str">
        <f>IF(PAS!R2337="","-",PAS!R2337)</f>
        <v>-</v>
      </c>
    </row>
    <row r="2342" spans="1:20" x14ac:dyDescent="0.2">
      <c r="A2342" s="1" t="str" cm="1">
        <f t="array" aca="1" ref="A2342" ca="1">IF(OR($A$3="",'Patients in the EMR'!$A$3=""),"-",IF(COUNTIF(C2342:T2342,"&lt;&gt;-")&lt;2,"-",IF(ISERROR(VLOOKUP(INDIRECT(CHAR(CODE('Patients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42" s="1" t="str">
        <f>IF(OR($A$3="",'Patients in the EMR'!$A$3=""),"-",E2342)</f>
        <v>-</v>
      </c>
      <c r="C2342" t="str">
        <f>IF(PAS!A2338="","-",PAS!A2338)</f>
        <v>-</v>
      </c>
      <c r="D2342" t="str">
        <f>IF(PAS!B2338="","-",PAS!B2338)</f>
        <v>-</v>
      </c>
      <c r="E2342" t="str">
        <f>IF(PAS!C2338="","-",PAS!C2338)</f>
        <v>-</v>
      </c>
      <c r="F2342" t="str">
        <f>IF(PAS!D2338="","-",PAS!D2338)</f>
        <v>-</v>
      </c>
      <c r="G2342" t="str">
        <f>IF(PAS!E2338="","-",PAS!E2338)</f>
        <v>-</v>
      </c>
      <c r="H2342" t="str">
        <f>IF(PAS!F2338="","-",PAS!F2338)</f>
        <v>-</v>
      </c>
      <c r="I2342" t="str">
        <f>IF(PAS!G2338="","-",PAS!G2338)</f>
        <v>-</v>
      </c>
      <c r="J2342" t="str">
        <f>IF(PAS!H2338="","-",PAS!H2338)</f>
        <v>-</v>
      </c>
      <c r="K2342" t="str">
        <f>IF(PAS!I2338="","-",PAS!I2338)</f>
        <v>-</v>
      </c>
      <c r="L2342" t="str">
        <f>IF(PAS!J2338="","-",PAS!J2338)</f>
        <v>-</v>
      </c>
      <c r="M2342" t="str">
        <f>IF(PAS!K2338="","-",PAS!K2338)</f>
        <v>-</v>
      </c>
      <c r="N2342" t="str">
        <f>IF(PAS!L2338="","-",PAS!L2338)</f>
        <v>-</v>
      </c>
      <c r="O2342" t="str">
        <f>IF(PAS!M2338="","-",PAS!M2338)</f>
        <v>-</v>
      </c>
      <c r="P2342" t="str">
        <f>IF(PAS!N2338="","-",PAS!N2338)</f>
        <v>-</v>
      </c>
      <c r="Q2342" t="str">
        <f>IF(PAS!O2338="","-",PAS!O2338)</f>
        <v>-</v>
      </c>
      <c r="R2342" t="str">
        <f>IF(PAS!P2338="","-",PAS!P2338)</f>
        <v>-</v>
      </c>
      <c r="S2342" t="str">
        <f>IF(PAS!Q2338="","-",PAS!Q2338)</f>
        <v>-</v>
      </c>
      <c r="T2342" t="str">
        <f>IF(PAS!R2338="","-",PAS!R2338)</f>
        <v>-</v>
      </c>
    </row>
    <row r="2343" spans="1:20" x14ac:dyDescent="0.2">
      <c r="A2343" s="1" t="str" cm="1">
        <f t="array" aca="1" ref="A2343" ca="1">IF(OR($A$3="",'Patients in the EMR'!$A$3=""),"-",IF(COUNTIF(C2343:T2343,"&lt;&gt;-")&lt;2,"-",IF(ISERROR(VLOOKUP(INDIRECT(CHAR(CODE('Patients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43" s="1" t="str">
        <f>IF(OR($A$3="",'Patients in the EMR'!$A$3=""),"-",E2343)</f>
        <v>-</v>
      </c>
      <c r="C2343" t="str">
        <f>IF(PAS!A2339="","-",PAS!A2339)</f>
        <v>-</v>
      </c>
      <c r="D2343" t="str">
        <f>IF(PAS!B2339="","-",PAS!B2339)</f>
        <v>-</v>
      </c>
      <c r="E2343" t="str">
        <f>IF(PAS!C2339="","-",PAS!C2339)</f>
        <v>-</v>
      </c>
      <c r="F2343" t="str">
        <f>IF(PAS!D2339="","-",PAS!D2339)</f>
        <v>-</v>
      </c>
      <c r="G2343" t="str">
        <f>IF(PAS!E2339="","-",PAS!E2339)</f>
        <v>-</v>
      </c>
      <c r="H2343" t="str">
        <f>IF(PAS!F2339="","-",PAS!F2339)</f>
        <v>-</v>
      </c>
      <c r="I2343" t="str">
        <f>IF(PAS!G2339="","-",PAS!G2339)</f>
        <v>-</v>
      </c>
      <c r="J2343" t="str">
        <f>IF(PAS!H2339="","-",PAS!H2339)</f>
        <v>-</v>
      </c>
      <c r="K2343" t="str">
        <f>IF(PAS!I2339="","-",PAS!I2339)</f>
        <v>-</v>
      </c>
      <c r="L2343" t="str">
        <f>IF(PAS!J2339="","-",PAS!J2339)</f>
        <v>-</v>
      </c>
      <c r="M2343" t="str">
        <f>IF(PAS!K2339="","-",PAS!K2339)</f>
        <v>-</v>
      </c>
      <c r="N2343" t="str">
        <f>IF(PAS!L2339="","-",PAS!L2339)</f>
        <v>-</v>
      </c>
      <c r="O2343" t="str">
        <f>IF(PAS!M2339="","-",PAS!M2339)</f>
        <v>-</v>
      </c>
      <c r="P2343" t="str">
        <f>IF(PAS!N2339="","-",PAS!N2339)</f>
        <v>-</v>
      </c>
      <c r="Q2343" t="str">
        <f>IF(PAS!O2339="","-",PAS!O2339)</f>
        <v>-</v>
      </c>
      <c r="R2343" t="str">
        <f>IF(PAS!P2339="","-",PAS!P2339)</f>
        <v>-</v>
      </c>
      <c r="S2343" t="str">
        <f>IF(PAS!Q2339="","-",PAS!Q2339)</f>
        <v>-</v>
      </c>
      <c r="T2343" t="str">
        <f>IF(PAS!R2339="","-",PAS!R2339)</f>
        <v>-</v>
      </c>
    </row>
    <row r="2344" spans="1:20" x14ac:dyDescent="0.2">
      <c r="A2344" s="1" t="str" cm="1">
        <f t="array" aca="1" ref="A2344" ca="1">IF(OR($A$3="",'Patients in the EMR'!$A$3=""),"-",IF(COUNTIF(C2344:T2344,"&lt;&gt;-")&lt;2,"-",IF(ISERROR(VLOOKUP(INDIRECT(CHAR(CODE('Patients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44" s="1" t="str">
        <f>IF(OR($A$3="",'Patients in the EMR'!$A$3=""),"-",E2344)</f>
        <v>-</v>
      </c>
      <c r="C2344" t="str">
        <f>IF(PAS!A2340="","-",PAS!A2340)</f>
        <v>-</v>
      </c>
      <c r="D2344" t="str">
        <f>IF(PAS!B2340="","-",PAS!B2340)</f>
        <v>-</v>
      </c>
      <c r="E2344" t="str">
        <f>IF(PAS!C2340="","-",PAS!C2340)</f>
        <v>-</v>
      </c>
      <c r="F2344" t="str">
        <f>IF(PAS!D2340="","-",PAS!D2340)</f>
        <v>-</v>
      </c>
      <c r="G2344" t="str">
        <f>IF(PAS!E2340="","-",PAS!E2340)</f>
        <v>-</v>
      </c>
      <c r="H2344" t="str">
        <f>IF(PAS!F2340="","-",PAS!F2340)</f>
        <v>-</v>
      </c>
      <c r="I2344" t="str">
        <f>IF(PAS!G2340="","-",PAS!G2340)</f>
        <v>-</v>
      </c>
      <c r="J2344" t="str">
        <f>IF(PAS!H2340="","-",PAS!H2340)</f>
        <v>-</v>
      </c>
      <c r="K2344" t="str">
        <f>IF(PAS!I2340="","-",PAS!I2340)</f>
        <v>-</v>
      </c>
      <c r="L2344" t="str">
        <f>IF(PAS!J2340="","-",PAS!J2340)</f>
        <v>-</v>
      </c>
      <c r="M2344" t="str">
        <f>IF(PAS!K2340="","-",PAS!K2340)</f>
        <v>-</v>
      </c>
      <c r="N2344" t="str">
        <f>IF(PAS!L2340="","-",PAS!L2340)</f>
        <v>-</v>
      </c>
      <c r="O2344" t="str">
        <f>IF(PAS!M2340="","-",PAS!M2340)</f>
        <v>-</v>
      </c>
      <c r="P2344" t="str">
        <f>IF(PAS!N2340="","-",PAS!N2340)</f>
        <v>-</v>
      </c>
      <c r="Q2344" t="str">
        <f>IF(PAS!O2340="","-",PAS!O2340)</f>
        <v>-</v>
      </c>
      <c r="R2344" t="str">
        <f>IF(PAS!P2340="","-",PAS!P2340)</f>
        <v>-</v>
      </c>
      <c r="S2344" t="str">
        <f>IF(PAS!Q2340="","-",PAS!Q2340)</f>
        <v>-</v>
      </c>
      <c r="T2344" t="str">
        <f>IF(PAS!R2340="","-",PAS!R2340)</f>
        <v>-</v>
      </c>
    </row>
    <row r="2345" spans="1:20" x14ac:dyDescent="0.2">
      <c r="A2345" s="1" t="str" cm="1">
        <f t="array" aca="1" ref="A2345" ca="1">IF(OR($A$3="",'Patients in the EMR'!$A$3=""),"-",IF(COUNTIF(C2345:T2345,"&lt;&gt;-")&lt;2,"-",IF(ISERROR(VLOOKUP(INDIRECT(CHAR(CODE('Patients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45" s="1" t="str">
        <f>IF(OR($A$3="",'Patients in the EMR'!$A$3=""),"-",E2345)</f>
        <v>-</v>
      </c>
      <c r="C2345" t="str">
        <f>IF(PAS!A2341="","-",PAS!A2341)</f>
        <v>-</v>
      </c>
      <c r="D2345" t="str">
        <f>IF(PAS!B2341="","-",PAS!B2341)</f>
        <v>-</v>
      </c>
      <c r="E2345" t="str">
        <f>IF(PAS!C2341="","-",PAS!C2341)</f>
        <v>-</v>
      </c>
      <c r="F2345" t="str">
        <f>IF(PAS!D2341="","-",PAS!D2341)</f>
        <v>-</v>
      </c>
      <c r="G2345" t="str">
        <f>IF(PAS!E2341="","-",PAS!E2341)</f>
        <v>-</v>
      </c>
      <c r="H2345" t="str">
        <f>IF(PAS!F2341="","-",PAS!F2341)</f>
        <v>-</v>
      </c>
      <c r="I2345" t="str">
        <f>IF(PAS!G2341="","-",PAS!G2341)</f>
        <v>-</v>
      </c>
      <c r="J2345" t="str">
        <f>IF(PAS!H2341="","-",PAS!H2341)</f>
        <v>-</v>
      </c>
      <c r="K2345" t="str">
        <f>IF(PAS!I2341="","-",PAS!I2341)</f>
        <v>-</v>
      </c>
      <c r="L2345" t="str">
        <f>IF(PAS!J2341="","-",PAS!J2341)</f>
        <v>-</v>
      </c>
      <c r="M2345" t="str">
        <f>IF(PAS!K2341="","-",PAS!K2341)</f>
        <v>-</v>
      </c>
      <c r="N2345" t="str">
        <f>IF(PAS!L2341="","-",PAS!L2341)</f>
        <v>-</v>
      </c>
      <c r="O2345" t="str">
        <f>IF(PAS!M2341="","-",PAS!M2341)</f>
        <v>-</v>
      </c>
      <c r="P2345" t="str">
        <f>IF(PAS!N2341="","-",PAS!N2341)</f>
        <v>-</v>
      </c>
      <c r="Q2345" t="str">
        <f>IF(PAS!O2341="","-",PAS!O2341)</f>
        <v>-</v>
      </c>
      <c r="R2345" t="str">
        <f>IF(PAS!P2341="","-",PAS!P2341)</f>
        <v>-</v>
      </c>
      <c r="S2345" t="str">
        <f>IF(PAS!Q2341="","-",PAS!Q2341)</f>
        <v>-</v>
      </c>
      <c r="T2345" t="str">
        <f>IF(PAS!R2341="","-",PAS!R2341)</f>
        <v>-</v>
      </c>
    </row>
    <row r="2346" spans="1:20" x14ac:dyDescent="0.2">
      <c r="A2346" s="1" t="str" cm="1">
        <f t="array" aca="1" ref="A2346" ca="1">IF(OR($A$3="",'Patients in the EMR'!$A$3=""),"-",IF(COUNTIF(C2346:T2346,"&lt;&gt;-")&lt;2,"-",IF(ISERROR(VLOOKUP(INDIRECT(CHAR(CODE('Patients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46" s="1" t="str">
        <f>IF(OR($A$3="",'Patients in the EMR'!$A$3=""),"-",E2346)</f>
        <v>-</v>
      </c>
      <c r="C2346" t="str">
        <f>IF(PAS!A2342="","-",PAS!A2342)</f>
        <v>-</v>
      </c>
      <c r="D2346" t="str">
        <f>IF(PAS!B2342="","-",PAS!B2342)</f>
        <v>-</v>
      </c>
      <c r="E2346" t="str">
        <f>IF(PAS!C2342="","-",PAS!C2342)</f>
        <v>-</v>
      </c>
      <c r="F2346" t="str">
        <f>IF(PAS!D2342="","-",PAS!D2342)</f>
        <v>-</v>
      </c>
      <c r="G2346" t="str">
        <f>IF(PAS!E2342="","-",PAS!E2342)</f>
        <v>-</v>
      </c>
      <c r="H2346" t="str">
        <f>IF(PAS!F2342="","-",PAS!F2342)</f>
        <v>-</v>
      </c>
      <c r="I2346" t="str">
        <f>IF(PAS!G2342="","-",PAS!G2342)</f>
        <v>-</v>
      </c>
      <c r="J2346" t="str">
        <f>IF(PAS!H2342="","-",PAS!H2342)</f>
        <v>-</v>
      </c>
      <c r="K2346" t="str">
        <f>IF(PAS!I2342="","-",PAS!I2342)</f>
        <v>-</v>
      </c>
      <c r="L2346" t="str">
        <f>IF(PAS!J2342="","-",PAS!J2342)</f>
        <v>-</v>
      </c>
      <c r="M2346" t="str">
        <f>IF(PAS!K2342="","-",PAS!K2342)</f>
        <v>-</v>
      </c>
      <c r="N2346" t="str">
        <f>IF(PAS!L2342="","-",PAS!L2342)</f>
        <v>-</v>
      </c>
      <c r="O2346" t="str">
        <f>IF(PAS!M2342="","-",PAS!M2342)</f>
        <v>-</v>
      </c>
      <c r="P2346" t="str">
        <f>IF(PAS!N2342="","-",PAS!N2342)</f>
        <v>-</v>
      </c>
      <c r="Q2346" t="str">
        <f>IF(PAS!O2342="","-",PAS!O2342)</f>
        <v>-</v>
      </c>
      <c r="R2346" t="str">
        <f>IF(PAS!P2342="","-",PAS!P2342)</f>
        <v>-</v>
      </c>
      <c r="S2346" t="str">
        <f>IF(PAS!Q2342="","-",PAS!Q2342)</f>
        <v>-</v>
      </c>
      <c r="T2346" t="str">
        <f>IF(PAS!R2342="","-",PAS!R2342)</f>
        <v>-</v>
      </c>
    </row>
    <row r="2347" spans="1:20" x14ac:dyDescent="0.2">
      <c r="A2347" s="1" t="str" cm="1">
        <f t="array" aca="1" ref="A2347" ca="1">IF(OR($A$3="",'Patients in the EMR'!$A$3=""),"-",IF(COUNTIF(C2347:T2347,"&lt;&gt;-")&lt;2,"-",IF(ISERROR(VLOOKUP(INDIRECT(CHAR(CODE('Patients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47" s="1" t="str">
        <f>IF(OR($A$3="",'Patients in the EMR'!$A$3=""),"-",E2347)</f>
        <v>-</v>
      </c>
      <c r="C2347" t="str">
        <f>IF(PAS!A2343="","-",PAS!A2343)</f>
        <v>-</v>
      </c>
      <c r="D2347" t="str">
        <f>IF(PAS!B2343="","-",PAS!B2343)</f>
        <v>-</v>
      </c>
      <c r="E2347" t="str">
        <f>IF(PAS!C2343="","-",PAS!C2343)</f>
        <v>-</v>
      </c>
      <c r="F2347" t="str">
        <f>IF(PAS!D2343="","-",PAS!D2343)</f>
        <v>-</v>
      </c>
      <c r="G2347" t="str">
        <f>IF(PAS!E2343="","-",PAS!E2343)</f>
        <v>-</v>
      </c>
      <c r="H2347" t="str">
        <f>IF(PAS!F2343="","-",PAS!F2343)</f>
        <v>-</v>
      </c>
      <c r="I2347" t="str">
        <f>IF(PAS!G2343="","-",PAS!G2343)</f>
        <v>-</v>
      </c>
      <c r="J2347" t="str">
        <f>IF(PAS!H2343="","-",PAS!H2343)</f>
        <v>-</v>
      </c>
      <c r="K2347" t="str">
        <f>IF(PAS!I2343="","-",PAS!I2343)</f>
        <v>-</v>
      </c>
      <c r="L2347" t="str">
        <f>IF(PAS!J2343="","-",PAS!J2343)</f>
        <v>-</v>
      </c>
      <c r="M2347" t="str">
        <f>IF(PAS!K2343="","-",PAS!K2343)</f>
        <v>-</v>
      </c>
      <c r="N2347" t="str">
        <f>IF(PAS!L2343="","-",PAS!L2343)</f>
        <v>-</v>
      </c>
      <c r="O2347" t="str">
        <f>IF(PAS!M2343="","-",PAS!M2343)</f>
        <v>-</v>
      </c>
      <c r="P2347" t="str">
        <f>IF(PAS!N2343="","-",PAS!N2343)</f>
        <v>-</v>
      </c>
      <c r="Q2347" t="str">
        <f>IF(PAS!O2343="","-",PAS!O2343)</f>
        <v>-</v>
      </c>
      <c r="R2347" t="str">
        <f>IF(PAS!P2343="","-",PAS!P2343)</f>
        <v>-</v>
      </c>
      <c r="S2347" t="str">
        <f>IF(PAS!Q2343="","-",PAS!Q2343)</f>
        <v>-</v>
      </c>
      <c r="T2347" t="str">
        <f>IF(PAS!R2343="","-",PAS!R2343)</f>
        <v>-</v>
      </c>
    </row>
    <row r="2348" spans="1:20" x14ac:dyDescent="0.2">
      <c r="A2348" s="1" t="str" cm="1">
        <f t="array" aca="1" ref="A2348" ca="1">IF(OR($A$3="",'Patients in the EMR'!$A$3=""),"-",IF(COUNTIF(C2348:T2348,"&lt;&gt;-")&lt;2,"-",IF(ISERROR(VLOOKUP(INDIRECT(CHAR(CODE('Patients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48" s="1" t="str">
        <f>IF(OR($A$3="",'Patients in the EMR'!$A$3=""),"-",E2348)</f>
        <v>-</v>
      </c>
      <c r="C2348" t="str">
        <f>IF(PAS!A2344="","-",PAS!A2344)</f>
        <v>-</v>
      </c>
      <c r="D2348" t="str">
        <f>IF(PAS!B2344="","-",PAS!B2344)</f>
        <v>-</v>
      </c>
      <c r="E2348" t="str">
        <f>IF(PAS!C2344="","-",PAS!C2344)</f>
        <v>-</v>
      </c>
      <c r="F2348" t="str">
        <f>IF(PAS!D2344="","-",PAS!D2344)</f>
        <v>-</v>
      </c>
      <c r="G2348" t="str">
        <f>IF(PAS!E2344="","-",PAS!E2344)</f>
        <v>-</v>
      </c>
      <c r="H2348" t="str">
        <f>IF(PAS!F2344="","-",PAS!F2344)</f>
        <v>-</v>
      </c>
      <c r="I2348" t="str">
        <f>IF(PAS!G2344="","-",PAS!G2344)</f>
        <v>-</v>
      </c>
      <c r="J2348" t="str">
        <f>IF(PAS!H2344="","-",PAS!H2344)</f>
        <v>-</v>
      </c>
      <c r="K2348" t="str">
        <f>IF(PAS!I2344="","-",PAS!I2344)</f>
        <v>-</v>
      </c>
      <c r="L2348" t="str">
        <f>IF(PAS!J2344="","-",PAS!J2344)</f>
        <v>-</v>
      </c>
      <c r="M2348" t="str">
        <f>IF(PAS!K2344="","-",PAS!K2344)</f>
        <v>-</v>
      </c>
      <c r="N2348" t="str">
        <f>IF(PAS!L2344="","-",PAS!L2344)</f>
        <v>-</v>
      </c>
      <c r="O2348" t="str">
        <f>IF(PAS!M2344="","-",PAS!M2344)</f>
        <v>-</v>
      </c>
      <c r="P2348" t="str">
        <f>IF(PAS!N2344="","-",PAS!N2344)</f>
        <v>-</v>
      </c>
      <c r="Q2348" t="str">
        <f>IF(PAS!O2344="","-",PAS!O2344)</f>
        <v>-</v>
      </c>
      <c r="R2348" t="str">
        <f>IF(PAS!P2344="","-",PAS!P2344)</f>
        <v>-</v>
      </c>
      <c r="S2348" t="str">
        <f>IF(PAS!Q2344="","-",PAS!Q2344)</f>
        <v>-</v>
      </c>
      <c r="T2348" t="str">
        <f>IF(PAS!R2344="","-",PAS!R2344)</f>
        <v>-</v>
      </c>
    </row>
    <row r="2349" spans="1:20" x14ac:dyDescent="0.2">
      <c r="A2349" s="1" t="str" cm="1">
        <f t="array" aca="1" ref="A2349" ca="1">IF(OR($A$3="",'Patients in the EMR'!$A$3=""),"-",IF(COUNTIF(C2349:T2349,"&lt;&gt;-")&lt;2,"-",IF(ISERROR(VLOOKUP(INDIRECT(CHAR(CODE('Patients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49" s="1" t="str">
        <f>IF(OR($A$3="",'Patients in the EMR'!$A$3=""),"-",E2349)</f>
        <v>-</v>
      </c>
      <c r="C2349" t="str">
        <f>IF(PAS!A2345="","-",PAS!A2345)</f>
        <v>-</v>
      </c>
      <c r="D2349" t="str">
        <f>IF(PAS!B2345="","-",PAS!B2345)</f>
        <v>-</v>
      </c>
      <c r="E2349" t="str">
        <f>IF(PAS!C2345="","-",PAS!C2345)</f>
        <v>-</v>
      </c>
      <c r="F2349" t="str">
        <f>IF(PAS!D2345="","-",PAS!D2345)</f>
        <v>-</v>
      </c>
      <c r="G2349" t="str">
        <f>IF(PAS!E2345="","-",PAS!E2345)</f>
        <v>-</v>
      </c>
      <c r="H2349" t="str">
        <f>IF(PAS!F2345="","-",PAS!F2345)</f>
        <v>-</v>
      </c>
      <c r="I2349" t="str">
        <f>IF(PAS!G2345="","-",PAS!G2345)</f>
        <v>-</v>
      </c>
      <c r="J2349" t="str">
        <f>IF(PAS!H2345="","-",PAS!H2345)</f>
        <v>-</v>
      </c>
      <c r="K2349" t="str">
        <f>IF(PAS!I2345="","-",PAS!I2345)</f>
        <v>-</v>
      </c>
      <c r="L2349" t="str">
        <f>IF(PAS!J2345="","-",PAS!J2345)</f>
        <v>-</v>
      </c>
      <c r="M2349" t="str">
        <f>IF(PAS!K2345="","-",PAS!K2345)</f>
        <v>-</v>
      </c>
      <c r="N2349" t="str">
        <f>IF(PAS!L2345="","-",PAS!L2345)</f>
        <v>-</v>
      </c>
      <c r="O2349" t="str">
        <f>IF(PAS!M2345="","-",PAS!M2345)</f>
        <v>-</v>
      </c>
      <c r="P2349" t="str">
        <f>IF(PAS!N2345="","-",PAS!N2345)</f>
        <v>-</v>
      </c>
      <c r="Q2349" t="str">
        <f>IF(PAS!O2345="","-",PAS!O2345)</f>
        <v>-</v>
      </c>
      <c r="R2349" t="str">
        <f>IF(PAS!P2345="","-",PAS!P2345)</f>
        <v>-</v>
      </c>
      <c r="S2349" t="str">
        <f>IF(PAS!Q2345="","-",PAS!Q2345)</f>
        <v>-</v>
      </c>
      <c r="T2349" t="str">
        <f>IF(PAS!R2345="","-",PAS!R2345)</f>
        <v>-</v>
      </c>
    </row>
    <row r="2350" spans="1:20" x14ac:dyDescent="0.2">
      <c r="A2350" s="1" t="str" cm="1">
        <f t="array" aca="1" ref="A2350" ca="1">IF(OR($A$3="",'Patients in the EMR'!$A$3=""),"-",IF(COUNTIF(C2350:T2350,"&lt;&gt;-")&lt;2,"-",IF(ISERROR(VLOOKUP(INDIRECT(CHAR(CODE('Patients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50" s="1" t="str">
        <f>IF(OR($A$3="",'Patients in the EMR'!$A$3=""),"-",E2350)</f>
        <v>-</v>
      </c>
      <c r="C2350" t="str">
        <f>IF(PAS!A2346="","-",PAS!A2346)</f>
        <v>-</v>
      </c>
      <c r="D2350" t="str">
        <f>IF(PAS!B2346="","-",PAS!B2346)</f>
        <v>-</v>
      </c>
      <c r="E2350" t="str">
        <f>IF(PAS!C2346="","-",PAS!C2346)</f>
        <v>-</v>
      </c>
      <c r="F2350" t="str">
        <f>IF(PAS!D2346="","-",PAS!D2346)</f>
        <v>-</v>
      </c>
      <c r="G2350" t="str">
        <f>IF(PAS!E2346="","-",PAS!E2346)</f>
        <v>-</v>
      </c>
      <c r="H2350" t="str">
        <f>IF(PAS!F2346="","-",PAS!F2346)</f>
        <v>-</v>
      </c>
      <c r="I2350" t="str">
        <f>IF(PAS!G2346="","-",PAS!G2346)</f>
        <v>-</v>
      </c>
      <c r="J2350" t="str">
        <f>IF(PAS!H2346="","-",PAS!H2346)</f>
        <v>-</v>
      </c>
      <c r="K2350" t="str">
        <f>IF(PAS!I2346="","-",PAS!I2346)</f>
        <v>-</v>
      </c>
      <c r="L2350" t="str">
        <f>IF(PAS!J2346="","-",PAS!J2346)</f>
        <v>-</v>
      </c>
      <c r="M2350" t="str">
        <f>IF(PAS!K2346="","-",PAS!K2346)</f>
        <v>-</v>
      </c>
      <c r="N2350" t="str">
        <f>IF(PAS!L2346="","-",PAS!L2346)</f>
        <v>-</v>
      </c>
      <c r="O2350" t="str">
        <f>IF(PAS!M2346="","-",PAS!M2346)</f>
        <v>-</v>
      </c>
      <c r="P2350" t="str">
        <f>IF(PAS!N2346="","-",PAS!N2346)</f>
        <v>-</v>
      </c>
      <c r="Q2350" t="str">
        <f>IF(PAS!O2346="","-",PAS!O2346)</f>
        <v>-</v>
      </c>
      <c r="R2350" t="str">
        <f>IF(PAS!P2346="","-",PAS!P2346)</f>
        <v>-</v>
      </c>
      <c r="S2350" t="str">
        <f>IF(PAS!Q2346="","-",PAS!Q2346)</f>
        <v>-</v>
      </c>
      <c r="T2350" t="str">
        <f>IF(PAS!R2346="","-",PAS!R2346)</f>
        <v>-</v>
      </c>
    </row>
    <row r="2351" spans="1:20" x14ac:dyDescent="0.2">
      <c r="A2351" s="1" t="str" cm="1">
        <f t="array" aca="1" ref="A2351" ca="1">IF(OR($A$3="",'Patients in the EMR'!$A$3=""),"-",IF(COUNTIF(C2351:T2351,"&lt;&gt;-")&lt;2,"-",IF(ISERROR(VLOOKUP(INDIRECT(CHAR(CODE('Patients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51" s="1" t="str">
        <f>IF(OR($A$3="",'Patients in the EMR'!$A$3=""),"-",E2351)</f>
        <v>-</v>
      </c>
      <c r="C2351" t="str">
        <f>IF(PAS!A2347="","-",PAS!A2347)</f>
        <v>-</v>
      </c>
      <c r="D2351" t="str">
        <f>IF(PAS!B2347="","-",PAS!B2347)</f>
        <v>-</v>
      </c>
      <c r="E2351" t="str">
        <f>IF(PAS!C2347="","-",PAS!C2347)</f>
        <v>-</v>
      </c>
      <c r="F2351" t="str">
        <f>IF(PAS!D2347="","-",PAS!D2347)</f>
        <v>-</v>
      </c>
      <c r="G2351" t="str">
        <f>IF(PAS!E2347="","-",PAS!E2347)</f>
        <v>-</v>
      </c>
      <c r="H2351" t="str">
        <f>IF(PAS!F2347="","-",PAS!F2347)</f>
        <v>-</v>
      </c>
      <c r="I2351" t="str">
        <f>IF(PAS!G2347="","-",PAS!G2347)</f>
        <v>-</v>
      </c>
      <c r="J2351" t="str">
        <f>IF(PAS!H2347="","-",PAS!H2347)</f>
        <v>-</v>
      </c>
      <c r="K2351" t="str">
        <f>IF(PAS!I2347="","-",PAS!I2347)</f>
        <v>-</v>
      </c>
      <c r="L2351" t="str">
        <f>IF(PAS!J2347="","-",PAS!J2347)</f>
        <v>-</v>
      </c>
      <c r="M2351" t="str">
        <f>IF(PAS!K2347="","-",PAS!K2347)</f>
        <v>-</v>
      </c>
      <c r="N2351" t="str">
        <f>IF(PAS!L2347="","-",PAS!L2347)</f>
        <v>-</v>
      </c>
      <c r="O2351" t="str">
        <f>IF(PAS!M2347="","-",PAS!M2347)</f>
        <v>-</v>
      </c>
      <c r="P2351" t="str">
        <f>IF(PAS!N2347="","-",PAS!N2347)</f>
        <v>-</v>
      </c>
      <c r="Q2351" t="str">
        <f>IF(PAS!O2347="","-",PAS!O2347)</f>
        <v>-</v>
      </c>
      <c r="R2351" t="str">
        <f>IF(PAS!P2347="","-",PAS!P2347)</f>
        <v>-</v>
      </c>
      <c r="S2351" t="str">
        <f>IF(PAS!Q2347="","-",PAS!Q2347)</f>
        <v>-</v>
      </c>
      <c r="T2351" t="str">
        <f>IF(PAS!R2347="","-",PAS!R2347)</f>
        <v>-</v>
      </c>
    </row>
    <row r="2352" spans="1:20" x14ac:dyDescent="0.2">
      <c r="A2352" s="1" t="str" cm="1">
        <f t="array" aca="1" ref="A2352" ca="1">IF(OR($A$3="",'Patients in the EMR'!$A$3=""),"-",IF(COUNTIF(C2352:T2352,"&lt;&gt;-")&lt;2,"-",IF(ISERROR(VLOOKUP(INDIRECT(CHAR(CODE('Patients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52" s="1" t="str">
        <f>IF(OR($A$3="",'Patients in the EMR'!$A$3=""),"-",E2352)</f>
        <v>-</v>
      </c>
      <c r="C2352" t="str">
        <f>IF(PAS!A2348="","-",PAS!A2348)</f>
        <v>-</v>
      </c>
      <c r="D2352" t="str">
        <f>IF(PAS!B2348="","-",PAS!B2348)</f>
        <v>-</v>
      </c>
      <c r="E2352" t="str">
        <f>IF(PAS!C2348="","-",PAS!C2348)</f>
        <v>-</v>
      </c>
      <c r="F2352" t="str">
        <f>IF(PAS!D2348="","-",PAS!D2348)</f>
        <v>-</v>
      </c>
      <c r="G2352" t="str">
        <f>IF(PAS!E2348="","-",PAS!E2348)</f>
        <v>-</v>
      </c>
      <c r="H2352" t="str">
        <f>IF(PAS!F2348="","-",PAS!F2348)</f>
        <v>-</v>
      </c>
      <c r="I2352" t="str">
        <f>IF(PAS!G2348="","-",PAS!G2348)</f>
        <v>-</v>
      </c>
      <c r="J2352" t="str">
        <f>IF(PAS!H2348="","-",PAS!H2348)</f>
        <v>-</v>
      </c>
      <c r="K2352" t="str">
        <f>IF(PAS!I2348="","-",PAS!I2348)</f>
        <v>-</v>
      </c>
      <c r="L2352" t="str">
        <f>IF(PAS!J2348="","-",PAS!J2348)</f>
        <v>-</v>
      </c>
      <c r="M2352" t="str">
        <f>IF(PAS!K2348="","-",PAS!K2348)</f>
        <v>-</v>
      </c>
      <c r="N2352" t="str">
        <f>IF(PAS!L2348="","-",PAS!L2348)</f>
        <v>-</v>
      </c>
      <c r="O2352" t="str">
        <f>IF(PAS!M2348="","-",PAS!M2348)</f>
        <v>-</v>
      </c>
      <c r="P2352" t="str">
        <f>IF(PAS!N2348="","-",PAS!N2348)</f>
        <v>-</v>
      </c>
      <c r="Q2352" t="str">
        <f>IF(PAS!O2348="","-",PAS!O2348)</f>
        <v>-</v>
      </c>
      <c r="R2352" t="str">
        <f>IF(PAS!P2348="","-",PAS!P2348)</f>
        <v>-</v>
      </c>
      <c r="S2352" t="str">
        <f>IF(PAS!Q2348="","-",PAS!Q2348)</f>
        <v>-</v>
      </c>
      <c r="T2352" t="str">
        <f>IF(PAS!R2348="","-",PAS!R2348)</f>
        <v>-</v>
      </c>
    </row>
    <row r="2353" spans="1:20" x14ac:dyDescent="0.2">
      <c r="A2353" s="1" t="str" cm="1">
        <f t="array" aca="1" ref="A2353" ca="1">IF(OR($A$3="",'Patients in the EMR'!$A$3=""),"-",IF(COUNTIF(C2353:T2353,"&lt;&gt;-")&lt;2,"-",IF(ISERROR(VLOOKUP(INDIRECT(CHAR(CODE('Patients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53" s="1" t="str">
        <f>IF(OR($A$3="",'Patients in the EMR'!$A$3=""),"-",E2353)</f>
        <v>-</v>
      </c>
      <c r="C2353" t="str">
        <f>IF(PAS!A2349="","-",PAS!A2349)</f>
        <v>-</v>
      </c>
      <c r="D2353" t="str">
        <f>IF(PAS!B2349="","-",PAS!B2349)</f>
        <v>-</v>
      </c>
      <c r="E2353" t="str">
        <f>IF(PAS!C2349="","-",PAS!C2349)</f>
        <v>-</v>
      </c>
      <c r="F2353" t="str">
        <f>IF(PAS!D2349="","-",PAS!D2349)</f>
        <v>-</v>
      </c>
      <c r="G2353" t="str">
        <f>IF(PAS!E2349="","-",PAS!E2349)</f>
        <v>-</v>
      </c>
      <c r="H2353" t="str">
        <f>IF(PAS!F2349="","-",PAS!F2349)</f>
        <v>-</v>
      </c>
      <c r="I2353" t="str">
        <f>IF(PAS!G2349="","-",PAS!G2349)</f>
        <v>-</v>
      </c>
      <c r="J2353" t="str">
        <f>IF(PAS!H2349="","-",PAS!H2349)</f>
        <v>-</v>
      </c>
      <c r="K2353" t="str">
        <f>IF(PAS!I2349="","-",PAS!I2349)</f>
        <v>-</v>
      </c>
      <c r="L2353" t="str">
        <f>IF(PAS!J2349="","-",PAS!J2349)</f>
        <v>-</v>
      </c>
      <c r="M2353" t="str">
        <f>IF(PAS!K2349="","-",PAS!K2349)</f>
        <v>-</v>
      </c>
      <c r="N2353" t="str">
        <f>IF(PAS!L2349="","-",PAS!L2349)</f>
        <v>-</v>
      </c>
      <c r="O2353" t="str">
        <f>IF(PAS!M2349="","-",PAS!M2349)</f>
        <v>-</v>
      </c>
      <c r="P2353" t="str">
        <f>IF(PAS!N2349="","-",PAS!N2349)</f>
        <v>-</v>
      </c>
      <c r="Q2353" t="str">
        <f>IF(PAS!O2349="","-",PAS!O2349)</f>
        <v>-</v>
      </c>
      <c r="R2353" t="str">
        <f>IF(PAS!P2349="","-",PAS!P2349)</f>
        <v>-</v>
      </c>
      <c r="S2353" t="str">
        <f>IF(PAS!Q2349="","-",PAS!Q2349)</f>
        <v>-</v>
      </c>
      <c r="T2353" t="str">
        <f>IF(PAS!R2349="","-",PAS!R2349)</f>
        <v>-</v>
      </c>
    </row>
    <row r="2354" spans="1:20" x14ac:dyDescent="0.2">
      <c r="A2354" s="1" t="str" cm="1">
        <f t="array" aca="1" ref="A2354" ca="1">IF(OR($A$3="",'Patients in the EMR'!$A$3=""),"-",IF(COUNTIF(C2354:T2354,"&lt;&gt;-")&lt;2,"-",IF(ISERROR(VLOOKUP(INDIRECT(CHAR(CODE('Patients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54" s="1" t="str">
        <f>IF(OR($A$3="",'Patients in the EMR'!$A$3=""),"-",E2354)</f>
        <v>-</v>
      </c>
      <c r="C2354" t="str">
        <f>IF(PAS!A2350="","-",PAS!A2350)</f>
        <v>-</v>
      </c>
      <c r="D2354" t="str">
        <f>IF(PAS!B2350="","-",PAS!B2350)</f>
        <v>-</v>
      </c>
      <c r="E2354" t="str">
        <f>IF(PAS!C2350="","-",PAS!C2350)</f>
        <v>-</v>
      </c>
      <c r="F2354" t="str">
        <f>IF(PAS!D2350="","-",PAS!D2350)</f>
        <v>-</v>
      </c>
      <c r="G2354" t="str">
        <f>IF(PAS!E2350="","-",PAS!E2350)</f>
        <v>-</v>
      </c>
      <c r="H2354" t="str">
        <f>IF(PAS!F2350="","-",PAS!F2350)</f>
        <v>-</v>
      </c>
      <c r="I2354" t="str">
        <f>IF(PAS!G2350="","-",PAS!G2350)</f>
        <v>-</v>
      </c>
      <c r="J2354" t="str">
        <f>IF(PAS!H2350="","-",PAS!H2350)</f>
        <v>-</v>
      </c>
      <c r="K2354" t="str">
        <f>IF(PAS!I2350="","-",PAS!I2350)</f>
        <v>-</v>
      </c>
      <c r="L2354" t="str">
        <f>IF(PAS!J2350="","-",PAS!J2350)</f>
        <v>-</v>
      </c>
      <c r="M2354" t="str">
        <f>IF(PAS!K2350="","-",PAS!K2350)</f>
        <v>-</v>
      </c>
      <c r="N2354" t="str">
        <f>IF(PAS!L2350="","-",PAS!L2350)</f>
        <v>-</v>
      </c>
      <c r="O2354" t="str">
        <f>IF(PAS!M2350="","-",PAS!M2350)</f>
        <v>-</v>
      </c>
      <c r="P2354" t="str">
        <f>IF(PAS!N2350="","-",PAS!N2350)</f>
        <v>-</v>
      </c>
      <c r="Q2354" t="str">
        <f>IF(PAS!O2350="","-",PAS!O2350)</f>
        <v>-</v>
      </c>
      <c r="R2354" t="str">
        <f>IF(PAS!P2350="","-",PAS!P2350)</f>
        <v>-</v>
      </c>
      <c r="S2354" t="str">
        <f>IF(PAS!Q2350="","-",PAS!Q2350)</f>
        <v>-</v>
      </c>
      <c r="T2354" t="str">
        <f>IF(PAS!R2350="","-",PAS!R2350)</f>
        <v>-</v>
      </c>
    </row>
    <row r="2355" spans="1:20" x14ac:dyDescent="0.2">
      <c r="A2355" s="1" t="str" cm="1">
        <f t="array" aca="1" ref="A2355" ca="1">IF(OR($A$3="",'Patients in the EMR'!$A$3=""),"-",IF(COUNTIF(C2355:T2355,"&lt;&gt;-")&lt;2,"-",IF(ISERROR(VLOOKUP(INDIRECT(CHAR(CODE('Patients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55" s="1" t="str">
        <f>IF(OR($A$3="",'Patients in the EMR'!$A$3=""),"-",E2355)</f>
        <v>-</v>
      </c>
      <c r="C2355" t="str">
        <f>IF(PAS!A2351="","-",PAS!A2351)</f>
        <v>-</v>
      </c>
      <c r="D2355" t="str">
        <f>IF(PAS!B2351="","-",PAS!B2351)</f>
        <v>-</v>
      </c>
      <c r="E2355" t="str">
        <f>IF(PAS!C2351="","-",PAS!C2351)</f>
        <v>-</v>
      </c>
      <c r="F2355" t="str">
        <f>IF(PAS!D2351="","-",PAS!D2351)</f>
        <v>-</v>
      </c>
      <c r="G2355" t="str">
        <f>IF(PAS!E2351="","-",PAS!E2351)</f>
        <v>-</v>
      </c>
      <c r="H2355" t="str">
        <f>IF(PAS!F2351="","-",PAS!F2351)</f>
        <v>-</v>
      </c>
      <c r="I2355" t="str">
        <f>IF(PAS!G2351="","-",PAS!G2351)</f>
        <v>-</v>
      </c>
      <c r="J2355" t="str">
        <f>IF(PAS!H2351="","-",PAS!H2351)</f>
        <v>-</v>
      </c>
      <c r="K2355" t="str">
        <f>IF(PAS!I2351="","-",PAS!I2351)</f>
        <v>-</v>
      </c>
      <c r="L2355" t="str">
        <f>IF(PAS!J2351="","-",PAS!J2351)</f>
        <v>-</v>
      </c>
      <c r="M2355" t="str">
        <f>IF(PAS!K2351="","-",PAS!K2351)</f>
        <v>-</v>
      </c>
      <c r="N2355" t="str">
        <f>IF(PAS!L2351="","-",PAS!L2351)</f>
        <v>-</v>
      </c>
      <c r="O2355" t="str">
        <f>IF(PAS!M2351="","-",PAS!M2351)</f>
        <v>-</v>
      </c>
      <c r="P2355" t="str">
        <f>IF(PAS!N2351="","-",PAS!N2351)</f>
        <v>-</v>
      </c>
      <c r="Q2355" t="str">
        <f>IF(PAS!O2351="","-",PAS!O2351)</f>
        <v>-</v>
      </c>
      <c r="R2355" t="str">
        <f>IF(PAS!P2351="","-",PAS!P2351)</f>
        <v>-</v>
      </c>
      <c r="S2355" t="str">
        <f>IF(PAS!Q2351="","-",PAS!Q2351)</f>
        <v>-</v>
      </c>
      <c r="T2355" t="str">
        <f>IF(PAS!R2351="","-",PAS!R2351)</f>
        <v>-</v>
      </c>
    </row>
    <row r="2356" spans="1:20" x14ac:dyDescent="0.2">
      <c r="A2356" s="1" t="str" cm="1">
        <f t="array" aca="1" ref="A2356" ca="1">IF(OR($A$3="",'Patients in the EMR'!$A$3=""),"-",IF(COUNTIF(C2356:T2356,"&lt;&gt;-")&lt;2,"-",IF(ISERROR(VLOOKUP(INDIRECT(CHAR(CODE('Patients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56" s="1" t="str">
        <f>IF(OR($A$3="",'Patients in the EMR'!$A$3=""),"-",E2356)</f>
        <v>-</v>
      </c>
      <c r="C2356" t="str">
        <f>IF(PAS!A2352="","-",PAS!A2352)</f>
        <v>-</v>
      </c>
      <c r="D2356" t="str">
        <f>IF(PAS!B2352="","-",PAS!B2352)</f>
        <v>-</v>
      </c>
      <c r="E2356" t="str">
        <f>IF(PAS!C2352="","-",PAS!C2352)</f>
        <v>-</v>
      </c>
      <c r="F2356" t="str">
        <f>IF(PAS!D2352="","-",PAS!D2352)</f>
        <v>-</v>
      </c>
      <c r="G2356" t="str">
        <f>IF(PAS!E2352="","-",PAS!E2352)</f>
        <v>-</v>
      </c>
      <c r="H2356" t="str">
        <f>IF(PAS!F2352="","-",PAS!F2352)</f>
        <v>-</v>
      </c>
      <c r="I2356" t="str">
        <f>IF(PAS!G2352="","-",PAS!G2352)</f>
        <v>-</v>
      </c>
      <c r="J2356" t="str">
        <f>IF(PAS!H2352="","-",PAS!H2352)</f>
        <v>-</v>
      </c>
      <c r="K2356" t="str">
        <f>IF(PAS!I2352="","-",PAS!I2352)</f>
        <v>-</v>
      </c>
      <c r="L2356" t="str">
        <f>IF(PAS!J2352="","-",PAS!J2352)</f>
        <v>-</v>
      </c>
      <c r="M2356" t="str">
        <f>IF(PAS!K2352="","-",PAS!K2352)</f>
        <v>-</v>
      </c>
      <c r="N2356" t="str">
        <f>IF(PAS!L2352="","-",PAS!L2352)</f>
        <v>-</v>
      </c>
      <c r="O2356" t="str">
        <f>IF(PAS!M2352="","-",PAS!M2352)</f>
        <v>-</v>
      </c>
      <c r="P2356" t="str">
        <f>IF(PAS!N2352="","-",PAS!N2352)</f>
        <v>-</v>
      </c>
      <c r="Q2356" t="str">
        <f>IF(PAS!O2352="","-",PAS!O2352)</f>
        <v>-</v>
      </c>
      <c r="R2356" t="str">
        <f>IF(PAS!P2352="","-",PAS!P2352)</f>
        <v>-</v>
      </c>
      <c r="S2356" t="str">
        <f>IF(PAS!Q2352="","-",PAS!Q2352)</f>
        <v>-</v>
      </c>
      <c r="T2356" t="str">
        <f>IF(PAS!R2352="","-",PAS!R2352)</f>
        <v>-</v>
      </c>
    </row>
    <row r="2357" spans="1:20" x14ac:dyDescent="0.2">
      <c r="A2357" s="1" t="str" cm="1">
        <f t="array" aca="1" ref="A2357" ca="1">IF(OR($A$3="",'Patients in the EMR'!$A$3=""),"-",IF(COUNTIF(C2357:T2357,"&lt;&gt;-")&lt;2,"-",IF(ISERROR(VLOOKUP(INDIRECT(CHAR(CODE('Patients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57" s="1" t="str">
        <f>IF(OR($A$3="",'Patients in the EMR'!$A$3=""),"-",E2357)</f>
        <v>-</v>
      </c>
      <c r="C2357" t="str">
        <f>IF(PAS!A2353="","-",PAS!A2353)</f>
        <v>-</v>
      </c>
      <c r="D2357" t="str">
        <f>IF(PAS!B2353="","-",PAS!B2353)</f>
        <v>-</v>
      </c>
      <c r="E2357" t="str">
        <f>IF(PAS!C2353="","-",PAS!C2353)</f>
        <v>-</v>
      </c>
      <c r="F2357" t="str">
        <f>IF(PAS!D2353="","-",PAS!D2353)</f>
        <v>-</v>
      </c>
      <c r="G2357" t="str">
        <f>IF(PAS!E2353="","-",PAS!E2353)</f>
        <v>-</v>
      </c>
      <c r="H2357" t="str">
        <f>IF(PAS!F2353="","-",PAS!F2353)</f>
        <v>-</v>
      </c>
      <c r="I2357" t="str">
        <f>IF(PAS!G2353="","-",PAS!G2353)</f>
        <v>-</v>
      </c>
      <c r="J2357" t="str">
        <f>IF(PAS!H2353="","-",PAS!H2353)</f>
        <v>-</v>
      </c>
      <c r="K2357" t="str">
        <f>IF(PAS!I2353="","-",PAS!I2353)</f>
        <v>-</v>
      </c>
      <c r="L2357" t="str">
        <f>IF(PAS!J2353="","-",PAS!J2353)</f>
        <v>-</v>
      </c>
      <c r="M2357" t="str">
        <f>IF(PAS!K2353="","-",PAS!K2353)</f>
        <v>-</v>
      </c>
      <c r="N2357" t="str">
        <f>IF(PAS!L2353="","-",PAS!L2353)</f>
        <v>-</v>
      </c>
      <c r="O2357" t="str">
        <f>IF(PAS!M2353="","-",PAS!M2353)</f>
        <v>-</v>
      </c>
      <c r="P2357" t="str">
        <f>IF(PAS!N2353="","-",PAS!N2353)</f>
        <v>-</v>
      </c>
      <c r="Q2357" t="str">
        <f>IF(PAS!O2353="","-",PAS!O2353)</f>
        <v>-</v>
      </c>
      <c r="R2357" t="str">
        <f>IF(PAS!P2353="","-",PAS!P2353)</f>
        <v>-</v>
      </c>
      <c r="S2357" t="str">
        <f>IF(PAS!Q2353="","-",PAS!Q2353)</f>
        <v>-</v>
      </c>
      <c r="T2357" t="str">
        <f>IF(PAS!R2353="","-",PAS!R2353)</f>
        <v>-</v>
      </c>
    </row>
    <row r="2358" spans="1:20" x14ac:dyDescent="0.2">
      <c r="A2358" s="1" t="str" cm="1">
        <f t="array" aca="1" ref="A2358" ca="1">IF(OR($A$3="",'Patients in the EMR'!$A$3=""),"-",IF(COUNTIF(C2358:T2358,"&lt;&gt;-")&lt;2,"-",IF(ISERROR(VLOOKUP(INDIRECT(CHAR(CODE('Patients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58" s="1" t="str">
        <f>IF(OR($A$3="",'Patients in the EMR'!$A$3=""),"-",E2358)</f>
        <v>-</v>
      </c>
      <c r="C2358" t="str">
        <f>IF(PAS!A2354="","-",PAS!A2354)</f>
        <v>-</v>
      </c>
      <c r="D2358" t="str">
        <f>IF(PAS!B2354="","-",PAS!B2354)</f>
        <v>-</v>
      </c>
      <c r="E2358" t="str">
        <f>IF(PAS!C2354="","-",PAS!C2354)</f>
        <v>-</v>
      </c>
      <c r="F2358" t="str">
        <f>IF(PAS!D2354="","-",PAS!D2354)</f>
        <v>-</v>
      </c>
      <c r="G2358" t="str">
        <f>IF(PAS!E2354="","-",PAS!E2354)</f>
        <v>-</v>
      </c>
      <c r="H2358" t="str">
        <f>IF(PAS!F2354="","-",PAS!F2354)</f>
        <v>-</v>
      </c>
      <c r="I2358" t="str">
        <f>IF(PAS!G2354="","-",PAS!G2354)</f>
        <v>-</v>
      </c>
      <c r="J2358" t="str">
        <f>IF(PAS!H2354="","-",PAS!H2354)</f>
        <v>-</v>
      </c>
      <c r="K2358" t="str">
        <f>IF(PAS!I2354="","-",PAS!I2354)</f>
        <v>-</v>
      </c>
      <c r="L2358" t="str">
        <f>IF(PAS!J2354="","-",PAS!J2354)</f>
        <v>-</v>
      </c>
      <c r="M2358" t="str">
        <f>IF(PAS!K2354="","-",PAS!K2354)</f>
        <v>-</v>
      </c>
      <c r="N2358" t="str">
        <f>IF(PAS!L2354="","-",PAS!L2354)</f>
        <v>-</v>
      </c>
      <c r="O2358" t="str">
        <f>IF(PAS!M2354="","-",PAS!M2354)</f>
        <v>-</v>
      </c>
      <c r="P2358" t="str">
        <f>IF(PAS!N2354="","-",PAS!N2354)</f>
        <v>-</v>
      </c>
      <c r="Q2358" t="str">
        <f>IF(PAS!O2354="","-",PAS!O2354)</f>
        <v>-</v>
      </c>
      <c r="R2358" t="str">
        <f>IF(PAS!P2354="","-",PAS!P2354)</f>
        <v>-</v>
      </c>
      <c r="S2358" t="str">
        <f>IF(PAS!Q2354="","-",PAS!Q2354)</f>
        <v>-</v>
      </c>
      <c r="T2358" t="str">
        <f>IF(PAS!R2354="","-",PAS!R2354)</f>
        <v>-</v>
      </c>
    </row>
    <row r="2359" spans="1:20" x14ac:dyDescent="0.2">
      <c r="A2359" s="1" t="str" cm="1">
        <f t="array" aca="1" ref="A2359" ca="1">IF(OR($A$3="",'Patients in the EMR'!$A$3=""),"-",IF(COUNTIF(C2359:T2359,"&lt;&gt;-")&lt;2,"-",IF(ISERROR(VLOOKUP(INDIRECT(CHAR(CODE('Patients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59" s="1" t="str">
        <f>IF(OR($A$3="",'Patients in the EMR'!$A$3=""),"-",E2359)</f>
        <v>-</v>
      </c>
      <c r="C2359" t="str">
        <f>IF(PAS!A2355="","-",PAS!A2355)</f>
        <v>-</v>
      </c>
      <c r="D2359" t="str">
        <f>IF(PAS!B2355="","-",PAS!B2355)</f>
        <v>-</v>
      </c>
      <c r="E2359" t="str">
        <f>IF(PAS!C2355="","-",PAS!C2355)</f>
        <v>-</v>
      </c>
      <c r="F2359" t="str">
        <f>IF(PAS!D2355="","-",PAS!D2355)</f>
        <v>-</v>
      </c>
      <c r="G2359" t="str">
        <f>IF(PAS!E2355="","-",PAS!E2355)</f>
        <v>-</v>
      </c>
      <c r="H2359" t="str">
        <f>IF(PAS!F2355="","-",PAS!F2355)</f>
        <v>-</v>
      </c>
      <c r="I2359" t="str">
        <f>IF(PAS!G2355="","-",PAS!G2355)</f>
        <v>-</v>
      </c>
      <c r="J2359" t="str">
        <f>IF(PAS!H2355="","-",PAS!H2355)</f>
        <v>-</v>
      </c>
      <c r="K2359" t="str">
        <f>IF(PAS!I2355="","-",PAS!I2355)</f>
        <v>-</v>
      </c>
      <c r="L2359" t="str">
        <f>IF(PAS!J2355="","-",PAS!J2355)</f>
        <v>-</v>
      </c>
      <c r="M2359" t="str">
        <f>IF(PAS!K2355="","-",PAS!K2355)</f>
        <v>-</v>
      </c>
      <c r="N2359" t="str">
        <f>IF(PAS!L2355="","-",PAS!L2355)</f>
        <v>-</v>
      </c>
      <c r="O2359" t="str">
        <f>IF(PAS!M2355="","-",PAS!M2355)</f>
        <v>-</v>
      </c>
      <c r="P2359" t="str">
        <f>IF(PAS!N2355="","-",PAS!N2355)</f>
        <v>-</v>
      </c>
      <c r="Q2359" t="str">
        <f>IF(PAS!O2355="","-",PAS!O2355)</f>
        <v>-</v>
      </c>
      <c r="R2359" t="str">
        <f>IF(PAS!P2355="","-",PAS!P2355)</f>
        <v>-</v>
      </c>
      <c r="S2359" t="str">
        <f>IF(PAS!Q2355="","-",PAS!Q2355)</f>
        <v>-</v>
      </c>
      <c r="T2359" t="str">
        <f>IF(PAS!R2355="","-",PAS!R2355)</f>
        <v>-</v>
      </c>
    </row>
    <row r="2360" spans="1:20" x14ac:dyDescent="0.2">
      <c r="A2360" s="1" t="str" cm="1">
        <f t="array" aca="1" ref="A2360" ca="1">IF(OR($A$3="",'Patients in the EMR'!$A$3=""),"-",IF(COUNTIF(C2360:T2360,"&lt;&gt;-")&lt;2,"-",IF(ISERROR(VLOOKUP(INDIRECT(CHAR(CODE('Patients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60" s="1" t="str">
        <f>IF(OR($A$3="",'Patients in the EMR'!$A$3=""),"-",E2360)</f>
        <v>-</v>
      </c>
      <c r="C2360" t="str">
        <f>IF(PAS!A2356="","-",PAS!A2356)</f>
        <v>-</v>
      </c>
      <c r="D2360" t="str">
        <f>IF(PAS!B2356="","-",PAS!B2356)</f>
        <v>-</v>
      </c>
      <c r="E2360" t="str">
        <f>IF(PAS!C2356="","-",PAS!C2356)</f>
        <v>-</v>
      </c>
      <c r="F2360" t="str">
        <f>IF(PAS!D2356="","-",PAS!D2356)</f>
        <v>-</v>
      </c>
      <c r="G2360" t="str">
        <f>IF(PAS!E2356="","-",PAS!E2356)</f>
        <v>-</v>
      </c>
      <c r="H2360" t="str">
        <f>IF(PAS!F2356="","-",PAS!F2356)</f>
        <v>-</v>
      </c>
      <c r="I2360" t="str">
        <f>IF(PAS!G2356="","-",PAS!G2356)</f>
        <v>-</v>
      </c>
      <c r="J2360" t="str">
        <f>IF(PAS!H2356="","-",PAS!H2356)</f>
        <v>-</v>
      </c>
      <c r="K2360" t="str">
        <f>IF(PAS!I2356="","-",PAS!I2356)</f>
        <v>-</v>
      </c>
      <c r="L2360" t="str">
        <f>IF(PAS!J2356="","-",PAS!J2356)</f>
        <v>-</v>
      </c>
      <c r="M2360" t="str">
        <f>IF(PAS!K2356="","-",PAS!K2356)</f>
        <v>-</v>
      </c>
      <c r="N2360" t="str">
        <f>IF(PAS!L2356="","-",PAS!L2356)</f>
        <v>-</v>
      </c>
      <c r="O2360" t="str">
        <f>IF(PAS!M2356="","-",PAS!M2356)</f>
        <v>-</v>
      </c>
      <c r="P2360" t="str">
        <f>IF(PAS!N2356="","-",PAS!N2356)</f>
        <v>-</v>
      </c>
      <c r="Q2360" t="str">
        <f>IF(PAS!O2356="","-",PAS!O2356)</f>
        <v>-</v>
      </c>
      <c r="R2360" t="str">
        <f>IF(PAS!P2356="","-",PAS!P2356)</f>
        <v>-</v>
      </c>
      <c r="S2360" t="str">
        <f>IF(PAS!Q2356="","-",PAS!Q2356)</f>
        <v>-</v>
      </c>
      <c r="T2360" t="str">
        <f>IF(PAS!R2356="","-",PAS!R2356)</f>
        <v>-</v>
      </c>
    </row>
    <row r="2361" spans="1:20" x14ac:dyDescent="0.2">
      <c r="A2361" s="1" t="str" cm="1">
        <f t="array" aca="1" ref="A2361" ca="1">IF(OR($A$3="",'Patients in the EMR'!$A$3=""),"-",IF(COUNTIF(C2361:T2361,"&lt;&gt;-")&lt;2,"-",IF(ISERROR(VLOOKUP(INDIRECT(CHAR(CODE('Patients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61" s="1" t="str">
        <f>IF(OR($A$3="",'Patients in the EMR'!$A$3=""),"-",E2361)</f>
        <v>-</v>
      </c>
      <c r="C2361" t="str">
        <f>IF(PAS!A2357="","-",PAS!A2357)</f>
        <v>-</v>
      </c>
      <c r="D2361" t="str">
        <f>IF(PAS!B2357="","-",PAS!B2357)</f>
        <v>-</v>
      </c>
      <c r="E2361" t="str">
        <f>IF(PAS!C2357="","-",PAS!C2357)</f>
        <v>-</v>
      </c>
      <c r="F2361" t="str">
        <f>IF(PAS!D2357="","-",PAS!D2357)</f>
        <v>-</v>
      </c>
      <c r="G2361" t="str">
        <f>IF(PAS!E2357="","-",PAS!E2357)</f>
        <v>-</v>
      </c>
      <c r="H2361" t="str">
        <f>IF(PAS!F2357="","-",PAS!F2357)</f>
        <v>-</v>
      </c>
      <c r="I2361" t="str">
        <f>IF(PAS!G2357="","-",PAS!G2357)</f>
        <v>-</v>
      </c>
      <c r="J2361" t="str">
        <f>IF(PAS!H2357="","-",PAS!H2357)</f>
        <v>-</v>
      </c>
      <c r="K2361" t="str">
        <f>IF(PAS!I2357="","-",PAS!I2357)</f>
        <v>-</v>
      </c>
      <c r="L2361" t="str">
        <f>IF(PAS!J2357="","-",PAS!J2357)</f>
        <v>-</v>
      </c>
      <c r="M2361" t="str">
        <f>IF(PAS!K2357="","-",PAS!K2357)</f>
        <v>-</v>
      </c>
      <c r="N2361" t="str">
        <f>IF(PAS!L2357="","-",PAS!L2357)</f>
        <v>-</v>
      </c>
      <c r="O2361" t="str">
        <f>IF(PAS!M2357="","-",PAS!M2357)</f>
        <v>-</v>
      </c>
      <c r="P2361" t="str">
        <f>IF(PAS!N2357="","-",PAS!N2357)</f>
        <v>-</v>
      </c>
      <c r="Q2361" t="str">
        <f>IF(PAS!O2357="","-",PAS!O2357)</f>
        <v>-</v>
      </c>
      <c r="R2361" t="str">
        <f>IF(PAS!P2357="","-",PAS!P2357)</f>
        <v>-</v>
      </c>
      <c r="S2361" t="str">
        <f>IF(PAS!Q2357="","-",PAS!Q2357)</f>
        <v>-</v>
      </c>
      <c r="T2361" t="str">
        <f>IF(PAS!R2357="","-",PAS!R2357)</f>
        <v>-</v>
      </c>
    </row>
    <row r="2362" spans="1:20" x14ac:dyDescent="0.2">
      <c r="A2362" s="1" t="str" cm="1">
        <f t="array" aca="1" ref="A2362" ca="1">IF(OR($A$3="",'Patients in the EMR'!$A$3=""),"-",IF(COUNTIF(C2362:T2362,"&lt;&gt;-")&lt;2,"-",IF(ISERROR(VLOOKUP(INDIRECT(CHAR(CODE('Patients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62" s="1" t="str">
        <f>IF(OR($A$3="",'Patients in the EMR'!$A$3=""),"-",E2362)</f>
        <v>-</v>
      </c>
      <c r="C2362" t="str">
        <f>IF(PAS!A2358="","-",PAS!A2358)</f>
        <v>-</v>
      </c>
      <c r="D2362" t="str">
        <f>IF(PAS!B2358="","-",PAS!B2358)</f>
        <v>-</v>
      </c>
      <c r="E2362" t="str">
        <f>IF(PAS!C2358="","-",PAS!C2358)</f>
        <v>-</v>
      </c>
      <c r="F2362" t="str">
        <f>IF(PAS!D2358="","-",PAS!D2358)</f>
        <v>-</v>
      </c>
      <c r="G2362" t="str">
        <f>IF(PAS!E2358="","-",PAS!E2358)</f>
        <v>-</v>
      </c>
      <c r="H2362" t="str">
        <f>IF(PAS!F2358="","-",PAS!F2358)</f>
        <v>-</v>
      </c>
      <c r="I2362" t="str">
        <f>IF(PAS!G2358="","-",PAS!G2358)</f>
        <v>-</v>
      </c>
      <c r="J2362" t="str">
        <f>IF(PAS!H2358="","-",PAS!H2358)</f>
        <v>-</v>
      </c>
      <c r="K2362" t="str">
        <f>IF(PAS!I2358="","-",PAS!I2358)</f>
        <v>-</v>
      </c>
      <c r="L2362" t="str">
        <f>IF(PAS!J2358="","-",PAS!J2358)</f>
        <v>-</v>
      </c>
      <c r="M2362" t="str">
        <f>IF(PAS!K2358="","-",PAS!K2358)</f>
        <v>-</v>
      </c>
      <c r="N2362" t="str">
        <f>IF(PAS!L2358="","-",PAS!L2358)</f>
        <v>-</v>
      </c>
      <c r="O2362" t="str">
        <f>IF(PAS!M2358="","-",PAS!M2358)</f>
        <v>-</v>
      </c>
      <c r="P2362" t="str">
        <f>IF(PAS!N2358="","-",PAS!N2358)</f>
        <v>-</v>
      </c>
      <c r="Q2362" t="str">
        <f>IF(PAS!O2358="","-",PAS!O2358)</f>
        <v>-</v>
      </c>
      <c r="R2362" t="str">
        <f>IF(PAS!P2358="","-",PAS!P2358)</f>
        <v>-</v>
      </c>
      <c r="S2362" t="str">
        <f>IF(PAS!Q2358="","-",PAS!Q2358)</f>
        <v>-</v>
      </c>
      <c r="T2362" t="str">
        <f>IF(PAS!R2358="","-",PAS!R2358)</f>
        <v>-</v>
      </c>
    </row>
    <row r="2363" spans="1:20" x14ac:dyDescent="0.2">
      <c r="A2363" s="1" t="str" cm="1">
        <f t="array" aca="1" ref="A2363" ca="1">IF(OR($A$3="",'Patients in the EMR'!$A$3=""),"-",IF(COUNTIF(C2363:T2363,"&lt;&gt;-")&lt;2,"-",IF(ISERROR(VLOOKUP(INDIRECT(CHAR(CODE('Patients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63" s="1" t="str">
        <f>IF(OR($A$3="",'Patients in the EMR'!$A$3=""),"-",E2363)</f>
        <v>-</v>
      </c>
      <c r="C2363" t="str">
        <f>IF(PAS!A2359="","-",PAS!A2359)</f>
        <v>-</v>
      </c>
      <c r="D2363" t="str">
        <f>IF(PAS!B2359="","-",PAS!B2359)</f>
        <v>-</v>
      </c>
      <c r="E2363" t="str">
        <f>IF(PAS!C2359="","-",PAS!C2359)</f>
        <v>-</v>
      </c>
      <c r="F2363" t="str">
        <f>IF(PAS!D2359="","-",PAS!D2359)</f>
        <v>-</v>
      </c>
      <c r="G2363" t="str">
        <f>IF(PAS!E2359="","-",PAS!E2359)</f>
        <v>-</v>
      </c>
      <c r="H2363" t="str">
        <f>IF(PAS!F2359="","-",PAS!F2359)</f>
        <v>-</v>
      </c>
      <c r="I2363" t="str">
        <f>IF(PAS!G2359="","-",PAS!G2359)</f>
        <v>-</v>
      </c>
      <c r="J2363" t="str">
        <f>IF(PAS!H2359="","-",PAS!H2359)</f>
        <v>-</v>
      </c>
      <c r="K2363" t="str">
        <f>IF(PAS!I2359="","-",PAS!I2359)</f>
        <v>-</v>
      </c>
      <c r="L2363" t="str">
        <f>IF(PAS!J2359="","-",PAS!J2359)</f>
        <v>-</v>
      </c>
      <c r="M2363" t="str">
        <f>IF(PAS!K2359="","-",PAS!K2359)</f>
        <v>-</v>
      </c>
      <c r="N2363" t="str">
        <f>IF(PAS!L2359="","-",PAS!L2359)</f>
        <v>-</v>
      </c>
      <c r="O2363" t="str">
        <f>IF(PAS!M2359="","-",PAS!M2359)</f>
        <v>-</v>
      </c>
      <c r="P2363" t="str">
        <f>IF(PAS!N2359="","-",PAS!N2359)</f>
        <v>-</v>
      </c>
      <c r="Q2363" t="str">
        <f>IF(PAS!O2359="","-",PAS!O2359)</f>
        <v>-</v>
      </c>
      <c r="R2363" t="str">
        <f>IF(PAS!P2359="","-",PAS!P2359)</f>
        <v>-</v>
      </c>
      <c r="S2363" t="str">
        <f>IF(PAS!Q2359="","-",PAS!Q2359)</f>
        <v>-</v>
      </c>
      <c r="T2363" t="str">
        <f>IF(PAS!R2359="","-",PAS!R2359)</f>
        <v>-</v>
      </c>
    </row>
    <row r="2364" spans="1:20" x14ac:dyDescent="0.2">
      <c r="A2364" s="1" t="str" cm="1">
        <f t="array" aca="1" ref="A2364" ca="1">IF(OR($A$3="",'Patients in the EMR'!$A$3=""),"-",IF(COUNTIF(C2364:T2364,"&lt;&gt;-")&lt;2,"-",IF(ISERROR(VLOOKUP(INDIRECT(CHAR(CODE('Patients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64" s="1" t="str">
        <f>IF(OR($A$3="",'Patients in the EMR'!$A$3=""),"-",E2364)</f>
        <v>-</v>
      </c>
      <c r="C2364" t="str">
        <f>IF(PAS!A2360="","-",PAS!A2360)</f>
        <v>-</v>
      </c>
      <c r="D2364" t="str">
        <f>IF(PAS!B2360="","-",PAS!B2360)</f>
        <v>-</v>
      </c>
      <c r="E2364" t="str">
        <f>IF(PAS!C2360="","-",PAS!C2360)</f>
        <v>-</v>
      </c>
      <c r="F2364" t="str">
        <f>IF(PAS!D2360="","-",PAS!D2360)</f>
        <v>-</v>
      </c>
      <c r="G2364" t="str">
        <f>IF(PAS!E2360="","-",PAS!E2360)</f>
        <v>-</v>
      </c>
      <c r="H2364" t="str">
        <f>IF(PAS!F2360="","-",PAS!F2360)</f>
        <v>-</v>
      </c>
      <c r="I2364" t="str">
        <f>IF(PAS!G2360="","-",PAS!G2360)</f>
        <v>-</v>
      </c>
      <c r="J2364" t="str">
        <f>IF(PAS!H2360="","-",PAS!H2360)</f>
        <v>-</v>
      </c>
      <c r="K2364" t="str">
        <f>IF(PAS!I2360="","-",PAS!I2360)</f>
        <v>-</v>
      </c>
      <c r="L2364" t="str">
        <f>IF(PAS!J2360="","-",PAS!J2360)</f>
        <v>-</v>
      </c>
      <c r="M2364" t="str">
        <f>IF(PAS!K2360="","-",PAS!K2360)</f>
        <v>-</v>
      </c>
      <c r="N2364" t="str">
        <f>IF(PAS!L2360="","-",PAS!L2360)</f>
        <v>-</v>
      </c>
      <c r="O2364" t="str">
        <f>IF(PAS!M2360="","-",PAS!M2360)</f>
        <v>-</v>
      </c>
      <c r="P2364" t="str">
        <f>IF(PAS!N2360="","-",PAS!N2360)</f>
        <v>-</v>
      </c>
      <c r="Q2364" t="str">
        <f>IF(PAS!O2360="","-",PAS!O2360)</f>
        <v>-</v>
      </c>
      <c r="R2364" t="str">
        <f>IF(PAS!P2360="","-",PAS!P2360)</f>
        <v>-</v>
      </c>
      <c r="S2364" t="str">
        <f>IF(PAS!Q2360="","-",PAS!Q2360)</f>
        <v>-</v>
      </c>
      <c r="T2364" t="str">
        <f>IF(PAS!R2360="","-",PAS!R2360)</f>
        <v>-</v>
      </c>
    </row>
    <row r="2365" spans="1:20" x14ac:dyDescent="0.2">
      <c r="A2365" s="1" t="str" cm="1">
        <f t="array" aca="1" ref="A2365" ca="1">IF(OR($A$3="",'Patients in the EMR'!$A$3=""),"-",IF(COUNTIF(C2365:T2365,"&lt;&gt;-")&lt;2,"-",IF(ISERROR(VLOOKUP(INDIRECT(CHAR(CODE('Patients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65" s="1" t="str">
        <f>IF(OR($A$3="",'Patients in the EMR'!$A$3=""),"-",E2365)</f>
        <v>-</v>
      </c>
      <c r="C2365" t="str">
        <f>IF(PAS!A2361="","-",PAS!A2361)</f>
        <v>-</v>
      </c>
      <c r="D2365" t="str">
        <f>IF(PAS!B2361="","-",PAS!B2361)</f>
        <v>-</v>
      </c>
      <c r="E2365" t="str">
        <f>IF(PAS!C2361="","-",PAS!C2361)</f>
        <v>-</v>
      </c>
      <c r="F2365" t="str">
        <f>IF(PAS!D2361="","-",PAS!D2361)</f>
        <v>-</v>
      </c>
      <c r="G2365" t="str">
        <f>IF(PAS!E2361="","-",PAS!E2361)</f>
        <v>-</v>
      </c>
      <c r="H2365" t="str">
        <f>IF(PAS!F2361="","-",PAS!F2361)</f>
        <v>-</v>
      </c>
      <c r="I2365" t="str">
        <f>IF(PAS!G2361="","-",PAS!G2361)</f>
        <v>-</v>
      </c>
      <c r="J2365" t="str">
        <f>IF(PAS!H2361="","-",PAS!H2361)</f>
        <v>-</v>
      </c>
      <c r="K2365" t="str">
        <f>IF(PAS!I2361="","-",PAS!I2361)</f>
        <v>-</v>
      </c>
      <c r="L2365" t="str">
        <f>IF(PAS!J2361="","-",PAS!J2361)</f>
        <v>-</v>
      </c>
      <c r="M2365" t="str">
        <f>IF(PAS!K2361="","-",PAS!K2361)</f>
        <v>-</v>
      </c>
      <c r="N2365" t="str">
        <f>IF(PAS!L2361="","-",PAS!L2361)</f>
        <v>-</v>
      </c>
      <c r="O2365" t="str">
        <f>IF(PAS!M2361="","-",PAS!M2361)</f>
        <v>-</v>
      </c>
      <c r="P2365" t="str">
        <f>IF(PAS!N2361="","-",PAS!N2361)</f>
        <v>-</v>
      </c>
      <c r="Q2365" t="str">
        <f>IF(PAS!O2361="","-",PAS!O2361)</f>
        <v>-</v>
      </c>
      <c r="R2365" t="str">
        <f>IF(PAS!P2361="","-",PAS!P2361)</f>
        <v>-</v>
      </c>
      <c r="S2365" t="str">
        <f>IF(PAS!Q2361="","-",PAS!Q2361)</f>
        <v>-</v>
      </c>
      <c r="T2365" t="str">
        <f>IF(PAS!R2361="","-",PAS!R2361)</f>
        <v>-</v>
      </c>
    </row>
    <row r="2366" spans="1:20" x14ac:dyDescent="0.2">
      <c r="A2366" s="1" t="str" cm="1">
        <f t="array" aca="1" ref="A2366" ca="1">IF(OR($A$3="",'Patients in the EMR'!$A$3=""),"-",IF(COUNTIF(C2366:T2366,"&lt;&gt;-")&lt;2,"-",IF(ISERROR(VLOOKUP(INDIRECT(CHAR(CODE('Patients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66" s="1" t="str">
        <f>IF(OR($A$3="",'Patients in the EMR'!$A$3=""),"-",E2366)</f>
        <v>-</v>
      </c>
      <c r="C2366" t="str">
        <f>IF(PAS!A2362="","-",PAS!A2362)</f>
        <v>-</v>
      </c>
      <c r="D2366" t="str">
        <f>IF(PAS!B2362="","-",PAS!B2362)</f>
        <v>-</v>
      </c>
      <c r="E2366" t="str">
        <f>IF(PAS!C2362="","-",PAS!C2362)</f>
        <v>-</v>
      </c>
      <c r="F2366" t="str">
        <f>IF(PAS!D2362="","-",PAS!D2362)</f>
        <v>-</v>
      </c>
      <c r="G2366" t="str">
        <f>IF(PAS!E2362="","-",PAS!E2362)</f>
        <v>-</v>
      </c>
      <c r="H2366" t="str">
        <f>IF(PAS!F2362="","-",PAS!F2362)</f>
        <v>-</v>
      </c>
      <c r="I2366" t="str">
        <f>IF(PAS!G2362="","-",PAS!G2362)</f>
        <v>-</v>
      </c>
      <c r="J2366" t="str">
        <f>IF(PAS!H2362="","-",PAS!H2362)</f>
        <v>-</v>
      </c>
      <c r="K2366" t="str">
        <f>IF(PAS!I2362="","-",PAS!I2362)</f>
        <v>-</v>
      </c>
      <c r="L2366" t="str">
        <f>IF(PAS!J2362="","-",PAS!J2362)</f>
        <v>-</v>
      </c>
      <c r="M2366" t="str">
        <f>IF(PAS!K2362="","-",PAS!K2362)</f>
        <v>-</v>
      </c>
      <c r="N2366" t="str">
        <f>IF(PAS!L2362="","-",PAS!L2362)</f>
        <v>-</v>
      </c>
      <c r="O2366" t="str">
        <f>IF(PAS!M2362="","-",PAS!M2362)</f>
        <v>-</v>
      </c>
      <c r="P2366" t="str">
        <f>IF(PAS!N2362="","-",PAS!N2362)</f>
        <v>-</v>
      </c>
      <c r="Q2366" t="str">
        <f>IF(PAS!O2362="","-",PAS!O2362)</f>
        <v>-</v>
      </c>
      <c r="R2366" t="str">
        <f>IF(PAS!P2362="","-",PAS!P2362)</f>
        <v>-</v>
      </c>
      <c r="S2366" t="str">
        <f>IF(PAS!Q2362="","-",PAS!Q2362)</f>
        <v>-</v>
      </c>
      <c r="T2366" t="str">
        <f>IF(PAS!R2362="","-",PAS!R2362)</f>
        <v>-</v>
      </c>
    </row>
    <row r="2367" spans="1:20" x14ac:dyDescent="0.2">
      <c r="A2367" s="1" t="str" cm="1">
        <f t="array" aca="1" ref="A2367" ca="1">IF(OR($A$3="",'Patients in the EMR'!$A$3=""),"-",IF(COUNTIF(C2367:T2367,"&lt;&gt;-")&lt;2,"-",IF(ISERROR(VLOOKUP(INDIRECT(CHAR(CODE('Patients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67" s="1" t="str">
        <f>IF(OR($A$3="",'Patients in the EMR'!$A$3=""),"-",E2367)</f>
        <v>-</v>
      </c>
      <c r="C2367" t="str">
        <f>IF(PAS!A2363="","-",PAS!A2363)</f>
        <v>-</v>
      </c>
      <c r="D2367" t="str">
        <f>IF(PAS!B2363="","-",PAS!B2363)</f>
        <v>-</v>
      </c>
      <c r="E2367" t="str">
        <f>IF(PAS!C2363="","-",PAS!C2363)</f>
        <v>-</v>
      </c>
      <c r="F2367" t="str">
        <f>IF(PAS!D2363="","-",PAS!D2363)</f>
        <v>-</v>
      </c>
      <c r="G2367" t="str">
        <f>IF(PAS!E2363="","-",PAS!E2363)</f>
        <v>-</v>
      </c>
      <c r="H2367" t="str">
        <f>IF(PAS!F2363="","-",PAS!F2363)</f>
        <v>-</v>
      </c>
      <c r="I2367" t="str">
        <f>IF(PAS!G2363="","-",PAS!G2363)</f>
        <v>-</v>
      </c>
      <c r="J2367" t="str">
        <f>IF(PAS!H2363="","-",PAS!H2363)</f>
        <v>-</v>
      </c>
      <c r="K2367" t="str">
        <f>IF(PAS!I2363="","-",PAS!I2363)</f>
        <v>-</v>
      </c>
      <c r="L2367" t="str">
        <f>IF(PAS!J2363="","-",PAS!J2363)</f>
        <v>-</v>
      </c>
      <c r="M2367" t="str">
        <f>IF(PAS!K2363="","-",PAS!K2363)</f>
        <v>-</v>
      </c>
      <c r="N2367" t="str">
        <f>IF(PAS!L2363="","-",PAS!L2363)</f>
        <v>-</v>
      </c>
      <c r="O2367" t="str">
        <f>IF(PAS!M2363="","-",PAS!M2363)</f>
        <v>-</v>
      </c>
      <c r="P2367" t="str">
        <f>IF(PAS!N2363="","-",PAS!N2363)</f>
        <v>-</v>
      </c>
      <c r="Q2367" t="str">
        <f>IF(PAS!O2363="","-",PAS!O2363)</f>
        <v>-</v>
      </c>
      <c r="R2367" t="str">
        <f>IF(PAS!P2363="","-",PAS!P2363)</f>
        <v>-</v>
      </c>
      <c r="S2367" t="str">
        <f>IF(PAS!Q2363="","-",PAS!Q2363)</f>
        <v>-</v>
      </c>
      <c r="T2367" t="str">
        <f>IF(PAS!R2363="","-",PAS!R2363)</f>
        <v>-</v>
      </c>
    </row>
    <row r="2368" spans="1:20" x14ac:dyDescent="0.2">
      <c r="A2368" s="1" t="str" cm="1">
        <f t="array" aca="1" ref="A2368" ca="1">IF(OR($A$3="",'Patients in the EMR'!$A$3=""),"-",IF(COUNTIF(C2368:T2368,"&lt;&gt;-")&lt;2,"-",IF(ISERROR(VLOOKUP(INDIRECT(CHAR(CODE('Patients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68" s="1" t="str">
        <f>IF(OR($A$3="",'Patients in the EMR'!$A$3=""),"-",E2368)</f>
        <v>-</v>
      </c>
      <c r="C2368" t="str">
        <f>IF(PAS!A2364="","-",PAS!A2364)</f>
        <v>-</v>
      </c>
      <c r="D2368" t="str">
        <f>IF(PAS!B2364="","-",PAS!B2364)</f>
        <v>-</v>
      </c>
      <c r="E2368" t="str">
        <f>IF(PAS!C2364="","-",PAS!C2364)</f>
        <v>-</v>
      </c>
      <c r="F2368" t="str">
        <f>IF(PAS!D2364="","-",PAS!D2364)</f>
        <v>-</v>
      </c>
      <c r="G2368" t="str">
        <f>IF(PAS!E2364="","-",PAS!E2364)</f>
        <v>-</v>
      </c>
      <c r="H2368" t="str">
        <f>IF(PAS!F2364="","-",PAS!F2364)</f>
        <v>-</v>
      </c>
      <c r="I2368" t="str">
        <f>IF(PAS!G2364="","-",PAS!G2364)</f>
        <v>-</v>
      </c>
      <c r="J2368" t="str">
        <f>IF(PAS!H2364="","-",PAS!H2364)</f>
        <v>-</v>
      </c>
      <c r="K2368" t="str">
        <f>IF(PAS!I2364="","-",PAS!I2364)</f>
        <v>-</v>
      </c>
      <c r="L2368" t="str">
        <f>IF(PAS!J2364="","-",PAS!J2364)</f>
        <v>-</v>
      </c>
      <c r="M2368" t="str">
        <f>IF(PAS!K2364="","-",PAS!K2364)</f>
        <v>-</v>
      </c>
      <c r="N2368" t="str">
        <f>IF(PAS!L2364="","-",PAS!L2364)</f>
        <v>-</v>
      </c>
      <c r="O2368" t="str">
        <f>IF(PAS!M2364="","-",PAS!M2364)</f>
        <v>-</v>
      </c>
      <c r="P2368" t="str">
        <f>IF(PAS!N2364="","-",PAS!N2364)</f>
        <v>-</v>
      </c>
      <c r="Q2368" t="str">
        <f>IF(PAS!O2364="","-",PAS!O2364)</f>
        <v>-</v>
      </c>
      <c r="R2368" t="str">
        <f>IF(PAS!P2364="","-",PAS!P2364)</f>
        <v>-</v>
      </c>
      <c r="S2368" t="str">
        <f>IF(PAS!Q2364="","-",PAS!Q2364)</f>
        <v>-</v>
      </c>
      <c r="T2368" t="str">
        <f>IF(PAS!R2364="","-",PAS!R2364)</f>
        <v>-</v>
      </c>
    </row>
    <row r="2369" spans="1:20" x14ac:dyDescent="0.2">
      <c r="A2369" s="1" t="str" cm="1">
        <f t="array" aca="1" ref="A2369" ca="1">IF(OR($A$3="",'Patients in the EMR'!$A$3=""),"-",IF(COUNTIF(C2369:T2369,"&lt;&gt;-")&lt;2,"-",IF(ISERROR(VLOOKUP(INDIRECT(CHAR(CODE('Patients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69" s="1" t="str">
        <f>IF(OR($A$3="",'Patients in the EMR'!$A$3=""),"-",E2369)</f>
        <v>-</v>
      </c>
      <c r="C2369" t="str">
        <f>IF(PAS!A2365="","-",PAS!A2365)</f>
        <v>-</v>
      </c>
      <c r="D2369" t="str">
        <f>IF(PAS!B2365="","-",PAS!B2365)</f>
        <v>-</v>
      </c>
      <c r="E2369" t="str">
        <f>IF(PAS!C2365="","-",PAS!C2365)</f>
        <v>-</v>
      </c>
      <c r="F2369" t="str">
        <f>IF(PAS!D2365="","-",PAS!D2365)</f>
        <v>-</v>
      </c>
      <c r="G2369" t="str">
        <f>IF(PAS!E2365="","-",PAS!E2365)</f>
        <v>-</v>
      </c>
      <c r="H2369" t="str">
        <f>IF(PAS!F2365="","-",PAS!F2365)</f>
        <v>-</v>
      </c>
      <c r="I2369" t="str">
        <f>IF(PAS!G2365="","-",PAS!G2365)</f>
        <v>-</v>
      </c>
      <c r="J2369" t="str">
        <f>IF(PAS!H2365="","-",PAS!H2365)</f>
        <v>-</v>
      </c>
      <c r="K2369" t="str">
        <f>IF(PAS!I2365="","-",PAS!I2365)</f>
        <v>-</v>
      </c>
      <c r="L2369" t="str">
        <f>IF(PAS!J2365="","-",PAS!J2365)</f>
        <v>-</v>
      </c>
      <c r="M2369" t="str">
        <f>IF(PAS!K2365="","-",PAS!K2365)</f>
        <v>-</v>
      </c>
      <c r="N2369" t="str">
        <f>IF(PAS!L2365="","-",PAS!L2365)</f>
        <v>-</v>
      </c>
      <c r="O2369" t="str">
        <f>IF(PAS!M2365="","-",PAS!M2365)</f>
        <v>-</v>
      </c>
      <c r="P2369" t="str">
        <f>IF(PAS!N2365="","-",PAS!N2365)</f>
        <v>-</v>
      </c>
      <c r="Q2369" t="str">
        <f>IF(PAS!O2365="","-",PAS!O2365)</f>
        <v>-</v>
      </c>
      <c r="R2369" t="str">
        <f>IF(PAS!P2365="","-",PAS!P2365)</f>
        <v>-</v>
      </c>
      <c r="S2369" t="str">
        <f>IF(PAS!Q2365="","-",PAS!Q2365)</f>
        <v>-</v>
      </c>
      <c r="T2369" t="str">
        <f>IF(PAS!R2365="","-",PAS!R2365)</f>
        <v>-</v>
      </c>
    </row>
    <row r="2370" spans="1:20" x14ac:dyDescent="0.2">
      <c r="A2370" s="1" t="str" cm="1">
        <f t="array" aca="1" ref="A2370" ca="1">IF(OR($A$3="",'Patients in the EMR'!$A$3=""),"-",IF(COUNTIF(C2370:T2370,"&lt;&gt;-")&lt;2,"-",IF(ISERROR(VLOOKUP(INDIRECT(CHAR(CODE('Patients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70" s="1" t="str">
        <f>IF(OR($A$3="",'Patients in the EMR'!$A$3=""),"-",E2370)</f>
        <v>-</v>
      </c>
      <c r="C2370" t="str">
        <f>IF(PAS!A2366="","-",PAS!A2366)</f>
        <v>-</v>
      </c>
      <c r="D2370" t="str">
        <f>IF(PAS!B2366="","-",PAS!B2366)</f>
        <v>-</v>
      </c>
      <c r="E2370" t="str">
        <f>IF(PAS!C2366="","-",PAS!C2366)</f>
        <v>-</v>
      </c>
      <c r="F2370" t="str">
        <f>IF(PAS!D2366="","-",PAS!D2366)</f>
        <v>-</v>
      </c>
      <c r="G2370" t="str">
        <f>IF(PAS!E2366="","-",PAS!E2366)</f>
        <v>-</v>
      </c>
      <c r="H2370" t="str">
        <f>IF(PAS!F2366="","-",PAS!F2366)</f>
        <v>-</v>
      </c>
      <c r="I2370" t="str">
        <f>IF(PAS!G2366="","-",PAS!G2366)</f>
        <v>-</v>
      </c>
      <c r="J2370" t="str">
        <f>IF(PAS!H2366="","-",PAS!H2366)</f>
        <v>-</v>
      </c>
      <c r="K2370" t="str">
        <f>IF(PAS!I2366="","-",PAS!I2366)</f>
        <v>-</v>
      </c>
      <c r="L2370" t="str">
        <f>IF(PAS!J2366="","-",PAS!J2366)</f>
        <v>-</v>
      </c>
      <c r="M2370" t="str">
        <f>IF(PAS!K2366="","-",PAS!K2366)</f>
        <v>-</v>
      </c>
      <c r="N2370" t="str">
        <f>IF(PAS!L2366="","-",PAS!L2366)</f>
        <v>-</v>
      </c>
      <c r="O2370" t="str">
        <f>IF(PAS!M2366="","-",PAS!M2366)</f>
        <v>-</v>
      </c>
      <c r="P2370" t="str">
        <f>IF(PAS!N2366="","-",PAS!N2366)</f>
        <v>-</v>
      </c>
      <c r="Q2370" t="str">
        <f>IF(PAS!O2366="","-",PAS!O2366)</f>
        <v>-</v>
      </c>
      <c r="R2370" t="str">
        <f>IF(PAS!P2366="","-",PAS!P2366)</f>
        <v>-</v>
      </c>
      <c r="S2370" t="str">
        <f>IF(PAS!Q2366="","-",PAS!Q2366)</f>
        <v>-</v>
      </c>
      <c r="T2370" t="str">
        <f>IF(PAS!R2366="","-",PAS!R2366)</f>
        <v>-</v>
      </c>
    </row>
    <row r="2371" spans="1:20" x14ac:dyDescent="0.2">
      <c r="A2371" s="1" t="str" cm="1">
        <f t="array" aca="1" ref="A2371" ca="1">IF(OR($A$3="",'Patients in the EMR'!$A$3=""),"-",IF(COUNTIF(C2371:T2371,"&lt;&gt;-")&lt;2,"-",IF(ISERROR(VLOOKUP(INDIRECT(CHAR(CODE('Patients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71" s="1" t="str">
        <f>IF(OR($A$3="",'Patients in the EMR'!$A$3=""),"-",E2371)</f>
        <v>-</v>
      </c>
      <c r="C2371" t="str">
        <f>IF(PAS!A2367="","-",PAS!A2367)</f>
        <v>-</v>
      </c>
      <c r="D2371" t="str">
        <f>IF(PAS!B2367="","-",PAS!B2367)</f>
        <v>-</v>
      </c>
      <c r="E2371" t="str">
        <f>IF(PAS!C2367="","-",PAS!C2367)</f>
        <v>-</v>
      </c>
      <c r="F2371" t="str">
        <f>IF(PAS!D2367="","-",PAS!D2367)</f>
        <v>-</v>
      </c>
      <c r="G2371" t="str">
        <f>IF(PAS!E2367="","-",PAS!E2367)</f>
        <v>-</v>
      </c>
      <c r="H2371" t="str">
        <f>IF(PAS!F2367="","-",PAS!F2367)</f>
        <v>-</v>
      </c>
      <c r="I2371" t="str">
        <f>IF(PAS!G2367="","-",PAS!G2367)</f>
        <v>-</v>
      </c>
      <c r="J2371" t="str">
        <f>IF(PAS!H2367="","-",PAS!H2367)</f>
        <v>-</v>
      </c>
      <c r="K2371" t="str">
        <f>IF(PAS!I2367="","-",PAS!I2367)</f>
        <v>-</v>
      </c>
      <c r="L2371" t="str">
        <f>IF(PAS!J2367="","-",PAS!J2367)</f>
        <v>-</v>
      </c>
      <c r="M2371" t="str">
        <f>IF(PAS!K2367="","-",PAS!K2367)</f>
        <v>-</v>
      </c>
      <c r="N2371" t="str">
        <f>IF(PAS!L2367="","-",PAS!L2367)</f>
        <v>-</v>
      </c>
      <c r="O2371" t="str">
        <f>IF(PAS!M2367="","-",PAS!M2367)</f>
        <v>-</v>
      </c>
      <c r="P2371" t="str">
        <f>IF(PAS!N2367="","-",PAS!N2367)</f>
        <v>-</v>
      </c>
      <c r="Q2371" t="str">
        <f>IF(PAS!O2367="","-",PAS!O2367)</f>
        <v>-</v>
      </c>
      <c r="R2371" t="str">
        <f>IF(PAS!P2367="","-",PAS!P2367)</f>
        <v>-</v>
      </c>
      <c r="S2371" t="str">
        <f>IF(PAS!Q2367="","-",PAS!Q2367)</f>
        <v>-</v>
      </c>
      <c r="T2371" t="str">
        <f>IF(PAS!R2367="","-",PAS!R2367)</f>
        <v>-</v>
      </c>
    </row>
    <row r="2372" spans="1:20" x14ac:dyDescent="0.2">
      <c r="A2372" s="1" t="str" cm="1">
        <f t="array" aca="1" ref="A2372" ca="1">IF(OR($A$3="",'Patients in the EMR'!$A$3=""),"-",IF(COUNTIF(C2372:T2372,"&lt;&gt;-")&lt;2,"-",IF(ISERROR(VLOOKUP(INDIRECT(CHAR(CODE('Patients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72" s="1" t="str">
        <f>IF(OR($A$3="",'Patients in the EMR'!$A$3=""),"-",E2372)</f>
        <v>-</v>
      </c>
      <c r="C2372" t="str">
        <f>IF(PAS!A2368="","-",PAS!A2368)</f>
        <v>-</v>
      </c>
      <c r="D2372" t="str">
        <f>IF(PAS!B2368="","-",PAS!B2368)</f>
        <v>-</v>
      </c>
      <c r="E2372" t="str">
        <f>IF(PAS!C2368="","-",PAS!C2368)</f>
        <v>-</v>
      </c>
      <c r="F2372" t="str">
        <f>IF(PAS!D2368="","-",PAS!D2368)</f>
        <v>-</v>
      </c>
      <c r="G2372" t="str">
        <f>IF(PAS!E2368="","-",PAS!E2368)</f>
        <v>-</v>
      </c>
      <c r="H2372" t="str">
        <f>IF(PAS!F2368="","-",PAS!F2368)</f>
        <v>-</v>
      </c>
      <c r="I2372" t="str">
        <f>IF(PAS!G2368="","-",PAS!G2368)</f>
        <v>-</v>
      </c>
      <c r="J2372" t="str">
        <f>IF(PAS!H2368="","-",PAS!H2368)</f>
        <v>-</v>
      </c>
      <c r="K2372" t="str">
        <f>IF(PAS!I2368="","-",PAS!I2368)</f>
        <v>-</v>
      </c>
      <c r="L2372" t="str">
        <f>IF(PAS!J2368="","-",PAS!J2368)</f>
        <v>-</v>
      </c>
      <c r="M2372" t="str">
        <f>IF(PAS!K2368="","-",PAS!K2368)</f>
        <v>-</v>
      </c>
      <c r="N2372" t="str">
        <f>IF(PAS!L2368="","-",PAS!L2368)</f>
        <v>-</v>
      </c>
      <c r="O2372" t="str">
        <f>IF(PAS!M2368="","-",PAS!M2368)</f>
        <v>-</v>
      </c>
      <c r="P2372" t="str">
        <f>IF(PAS!N2368="","-",PAS!N2368)</f>
        <v>-</v>
      </c>
      <c r="Q2372" t="str">
        <f>IF(PAS!O2368="","-",PAS!O2368)</f>
        <v>-</v>
      </c>
      <c r="R2372" t="str">
        <f>IF(PAS!P2368="","-",PAS!P2368)</f>
        <v>-</v>
      </c>
      <c r="S2372" t="str">
        <f>IF(PAS!Q2368="","-",PAS!Q2368)</f>
        <v>-</v>
      </c>
      <c r="T2372" t="str">
        <f>IF(PAS!R2368="","-",PAS!R2368)</f>
        <v>-</v>
      </c>
    </row>
    <row r="2373" spans="1:20" x14ac:dyDescent="0.2">
      <c r="A2373" s="1" t="str" cm="1">
        <f t="array" aca="1" ref="A2373" ca="1">IF(OR($A$3="",'Patients in the EMR'!$A$3=""),"-",IF(COUNTIF(C2373:T2373,"&lt;&gt;-")&lt;2,"-",IF(ISERROR(VLOOKUP(INDIRECT(CHAR(CODE('Patients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73" s="1" t="str">
        <f>IF(OR($A$3="",'Patients in the EMR'!$A$3=""),"-",E2373)</f>
        <v>-</v>
      </c>
      <c r="C2373" t="str">
        <f>IF(PAS!A2369="","-",PAS!A2369)</f>
        <v>-</v>
      </c>
      <c r="D2373" t="str">
        <f>IF(PAS!B2369="","-",PAS!B2369)</f>
        <v>-</v>
      </c>
      <c r="E2373" t="str">
        <f>IF(PAS!C2369="","-",PAS!C2369)</f>
        <v>-</v>
      </c>
      <c r="F2373" t="str">
        <f>IF(PAS!D2369="","-",PAS!D2369)</f>
        <v>-</v>
      </c>
      <c r="G2373" t="str">
        <f>IF(PAS!E2369="","-",PAS!E2369)</f>
        <v>-</v>
      </c>
      <c r="H2373" t="str">
        <f>IF(PAS!F2369="","-",PAS!F2369)</f>
        <v>-</v>
      </c>
      <c r="I2373" t="str">
        <f>IF(PAS!G2369="","-",PAS!G2369)</f>
        <v>-</v>
      </c>
      <c r="J2373" t="str">
        <f>IF(PAS!H2369="","-",PAS!H2369)</f>
        <v>-</v>
      </c>
      <c r="K2373" t="str">
        <f>IF(PAS!I2369="","-",PAS!I2369)</f>
        <v>-</v>
      </c>
      <c r="L2373" t="str">
        <f>IF(PAS!J2369="","-",PAS!J2369)</f>
        <v>-</v>
      </c>
      <c r="M2373" t="str">
        <f>IF(PAS!K2369="","-",PAS!K2369)</f>
        <v>-</v>
      </c>
      <c r="N2373" t="str">
        <f>IF(PAS!L2369="","-",PAS!L2369)</f>
        <v>-</v>
      </c>
      <c r="O2373" t="str">
        <f>IF(PAS!M2369="","-",PAS!M2369)</f>
        <v>-</v>
      </c>
      <c r="P2373" t="str">
        <f>IF(PAS!N2369="","-",PAS!N2369)</f>
        <v>-</v>
      </c>
      <c r="Q2373" t="str">
        <f>IF(PAS!O2369="","-",PAS!O2369)</f>
        <v>-</v>
      </c>
      <c r="R2373" t="str">
        <f>IF(PAS!P2369="","-",PAS!P2369)</f>
        <v>-</v>
      </c>
      <c r="S2373" t="str">
        <f>IF(PAS!Q2369="","-",PAS!Q2369)</f>
        <v>-</v>
      </c>
      <c r="T2373" t="str">
        <f>IF(PAS!R2369="","-",PAS!R2369)</f>
        <v>-</v>
      </c>
    </row>
    <row r="2374" spans="1:20" x14ac:dyDescent="0.2">
      <c r="A2374" s="1" t="str" cm="1">
        <f t="array" aca="1" ref="A2374" ca="1">IF(OR($A$3="",'Patients in the EMR'!$A$3=""),"-",IF(COUNTIF(C2374:T2374,"&lt;&gt;-")&lt;2,"-",IF(ISERROR(VLOOKUP(INDIRECT(CHAR(CODE('Patients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74" s="1" t="str">
        <f>IF(OR($A$3="",'Patients in the EMR'!$A$3=""),"-",E2374)</f>
        <v>-</v>
      </c>
      <c r="C2374" t="str">
        <f>IF(PAS!A2370="","-",PAS!A2370)</f>
        <v>-</v>
      </c>
      <c r="D2374" t="str">
        <f>IF(PAS!B2370="","-",PAS!B2370)</f>
        <v>-</v>
      </c>
      <c r="E2374" t="str">
        <f>IF(PAS!C2370="","-",PAS!C2370)</f>
        <v>-</v>
      </c>
      <c r="F2374" t="str">
        <f>IF(PAS!D2370="","-",PAS!D2370)</f>
        <v>-</v>
      </c>
      <c r="G2374" t="str">
        <f>IF(PAS!E2370="","-",PAS!E2370)</f>
        <v>-</v>
      </c>
      <c r="H2374" t="str">
        <f>IF(PAS!F2370="","-",PAS!F2370)</f>
        <v>-</v>
      </c>
      <c r="I2374" t="str">
        <f>IF(PAS!G2370="","-",PAS!G2370)</f>
        <v>-</v>
      </c>
      <c r="J2374" t="str">
        <f>IF(PAS!H2370="","-",PAS!H2370)</f>
        <v>-</v>
      </c>
      <c r="K2374" t="str">
        <f>IF(PAS!I2370="","-",PAS!I2370)</f>
        <v>-</v>
      </c>
      <c r="L2374" t="str">
        <f>IF(PAS!J2370="","-",PAS!J2370)</f>
        <v>-</v>
      </c>
      <c r="M2374" t="str">
        <f>IF(PAS!K2370="","-",PAS!K2370)</f>
        <v>-</v>
      </c>
      <c r="N2374" t="str">
        <f>IF(PAS!L2370="","-",PAS!L2370)</f>
        <v>-</v>
      </c>
      <c r="O2374" t="str">
        <f>IF(PAS!M2370="","-",PAS!M2370)</f>
        <v>-</v>
      </c>
      <c r="P2374" t="str">
        <f>IF(PAS!N2370="","-",PAS!N2370)</f>
        <v>-</v>
      </c>
      <c r="Q2374" t="str">
        <f>IF(PAS!O2370="","-",PAS!O2370)</f>
        <v>-</v>
      </c>
      <c r="R2374" t="str">
        <f>IF(PAS!P2370="","-",PAS!P2370)</f>
        <v>-</v>
      </c>
      <c r="S2374" t="str">
        <f>IF(PAS!Q2370="","-",PAS!Q2370)</f>
        <v>-</v>
      </c>
      <c r="T2374" t="str">
        <f>IF(PAS!R2370="","-",PAS!R2370)</f>
        <v>-</v>
      </c>
    </row>
    <row r="2375" spans="1:20" x14ac:dyDescent="0.2">
      <c r="A2375" s="1" t="str" cm="1">
        <f t="array" aca="1" ref="A2375" ca="1">IF(OR($A$3="",'Patients in the EMR'!$A$3=""),"-",IF(COUNTIF(C2375:T2375,"&lt;&gt;-")&lt;2,"-",IF(ISERROR(VLOOKUP(INDIRECT(CHAR(CODE('Patients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75" s="1" t="str">
        <f>IF(OR($A$3="",'Patients in the EMR'!$A$3=""),"-",E2375)</f>
        <v>-</v>
      </c>
      <c r="C2375" t="str">
        <f>IF(PAS!A2371="","-",PAS!A2371)</f>
        <v>-</v>
      </c>
      <c r="D2375" t="str">
        <f>IF(PAS!B2371="","-",PAS!B2371)</f>
        <v>-</v>
      </c>
      <c r="E2375" t="str">
        <f>IF(PAS!C2371="","-",PAS!C2371)</f>
        <v>-</v>
      </c>
      <c r="F2375" t="str">
        <f>IF(PAS!D2371="","-",PAS!D2371)</f>
        <v>-</v>
      </c>
      <c r="G2375" t="str">
        <f>IF(PAS!E2371="","-",PAS!E2371)</f>
        <v>-</v>
      </c>
      <c r="H2375" t="str">
        <f>IF(PAS!F2371="","-",PAS!F2371)</f>
        <v>-</v>
      </c>
      <c r="I2375" t="str">
        <f>IF(PAS!G2371="","-",PAS!G2371)</f>
        <v>-</v>
      </c>
      <c r="J2375" t="str">
        <f>IF(PAS!H2371="","-",PAS!H2371)</f>
        <v>-</v>
      </c>
      <c r="K2375" t="str">
        <f>IF(PAS!I2371="","-",PAS!I2371)</f>
        <v>-</v>
      </c>
      <c r="L2375" t="str">
        <f>IF(PAS!J2371="","-",PAS!J2371)</f>
        <v>-</v>
      </c>
      <c r="M2375" t="str">
        <f>IF(PAS!K2371="","-",PAS!K2371)</f>
        <v>-</v>
      </c>
      <c r="N2375" t="str">
        <f>IF(PAS!L2371="","-",PAS!L2371)</f>
        <v>-</v>
      </c>
      <c r="O2375" t="str">
        <f>IF(PAS!M2371="","-",PAS!M2371)</f>
        <v>-</v>
      </c>
      <c r="P2375" t="str">
        <f>IF(PAS!N2371="","-",PAS!N2371)</f>
        <v>-</v>
      </c>
      <c r="Q2375" t="str">
        <f>IF(PAS!O2371="","-",PAS!O2371)</f>
        <v>-</v>
      </c>
      <c r="R2375" t="str">
        <f>IF(PAS!P2371="","-",PAS!P2371)</f>
        <v>-</v>
      </c>
      <c r="S2375" t="str">
        <f>IF(PAS!Q2371="","-",PAS!Q2371)</f>
        <v>-</v>
      </c>
      <c r="T2375" t="str">
        <f>IF(PAS!R2371="","-",PAS!R2371)</f>
        <v>-</v>
      </c>
    </row>
    <row r="2376" spans="1:20" x14ac:dyDescent="0.2">
      <c r="A2376" s="1" t="str" cm="1">
        <f t="array" aca="1" ref="A2376" ca="1">IF(OR($A$3="",'Patients in the EMR'!$A$3=""),"-",IF(COUNTIF(C2376:T2376,"&lt;&gt;-")&lt;2,"-",IF(ISERROR(VLOOKUP(INDIRECT(CHAR(CODE('Patients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76" s="1" t="str">
        <f>IF(OR($A$3="",'Patients in the EMR'!$A$3=""),"-",E2376)</f>
        <v>-</v>
      </c>
      <c r="C2376" t="str">
        <f>IF(PAS!A2372="","-",PAS!A2372)</f>
        <v>-</v>
      </c>
      <c r="D2376" t="str">
        <f>IF(PAS!B2372="","-",PAS!B2372)</f>
        <v>-</v>
      </c>
      <c r="E2376" t="str">
        <f>IF(PAS!C2372="","-",PAS!C2372)</f>
        <v>-</v>
      </c>
      <c r="F2376" t="str">
        <f>IF(PAS!D2372="","-",PAS!D2372)</f>
        <v>-</v>
      </c>
      <c r="G2376" t="str">
        <f>IF(PAS!E2372="","-",PAS!E2372)</f>
        <v>-</v>
      </c>
      <c r="H2376" t="str">
        <f>IF(PAS!F2372="","-",PAS!F2372)</f>
        <v>-</v>
      </c>
      <c r="I2376" t="str">
        <f>IF(PAS!G2372="","-",PAS!G2372)</f>
        <v>-</v>
      </c>
      <c r="J2376" t="str">
        <f>IF(PAS!H2372="","-",PAS!H2372)</f>
        <v>-</v>
      </c>
      <c r="K2376" t="str">
        <f>IF(PAS!I2372="","-",PAS!I2372)</f>
        <v>-</v>
      </c>
      <c r="L2376" t="str">
        <f>IF(PAS!J2372="","-",PAS!J2372)</f>
        <v>-</v>
      </c>
      <c r="M2376" t="str">
        <f>IF(PAS!K2372="","-",PAS!K2372)</f>
        <v>-</v>
      </c>
      <c r="N2376" t="str">
        <f>IF(PAS!L2372="","-",PAS!L2372)</f>
        <v>-</v>
      </c>
      <c r="O2376" t="str">
        <f>IF(PAS!M2372="","-",PAS!M2372)</f>
        <v>-</v>
      </c>
      <c r="P2376" t="str">
        <f>IF(PAS!N2372="","-",PAS!N2372)</f>
        <v>-</v>
      </c>
      <c r="Q2376" t="str">
        <f>IF(PAS!O2372="","-",PAS!O2372)</f>
        <v>-</v>
      </c>
      <c r="R2376" t="str">
        <f>IF(PAS!P2372="","-",PAS!P2372)</f>
        <v>-</v>
      </c>
      <c r="S2376" t="str">
        <f>IF(PAS!Q2372="","-",PAS!Q2372)</f>
        <v>-</v>
      </c>
      <c r="T2376" t="str">
        <f>IF(PAS!R2372="","-",PAS!R2372)</f>
        <v>-</v>
      </c>
    </row>
    <row r="2377" spans="1:20" x14ac:dyDescent="0.2">
      <c r="A2377" s="1" t="str" cm="1">
        <f t="array" aca="1" ref="A2377" ca="1">IF(OR($A$3="",'Patients in the EMR'!$A$3=""),"-",IF(COUNTIF(C2377:T2377,"&lt;&gt;-")&lt;2,"-",IF(ISERROR(VLOOKUP(INDIRECT(CHAR(CODE('Patients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77" s="1" t="str">
        <f>IF(OR($A$3="",'Patients in the EMR'!$A$3=""),"-",E2377)</f>
        <v>-</v>
      </c>
      <c r="C2377" t="str">
        <f>IF(PAS!A2373="","-",PAS!A2373)</f>
        <v>-</v>
      </c>
      <c r="D2377" t="str">
        <f>IF(PAS!B2373="","-",PAS!B2373)</f>
        <v>-</v>
      </c>
      <c r="E2377" t="str">
        <f>IF(PAS!C2373="","-",PAS!C2373)</f>
        <v>-</v>
      </c>
      <c r="F2377" t="str">
        <f>IF(PAS!D2373="","-",PAS!D2373)</f>
        <v>-</v>
      </c>
      <c r="G2377" t="str">
        <f>IF(PAS!E2373="","-",PAS!E2373)</f>
        <v>-</v>
      </c>
      <c r="H2377" t="str">
        <f>IF(PAS!F2373="","-",PAS!F2373)</f>
        <v>-</v>
      </c>
      <c r="I2377" t="str">
        <f>IF(PAS!G2373="","-",PAS!G2373)</f>
        <v>-</v>
      </c>
      <c r="J2377" t="str">
        <f>IF(PAS!H2373="","-",PAS!H2373)</f>
        <v>-</v>
      </c>
      <c r="K2377" t="str">
        <f>IF(PAS!I2373="","-",PAS!I2373)</f>
        <v>-</v>
      </c>
      <c r="L2377" t="str">
        <f>IF(PAS!J2373="","-",PAS!J2373)</f>
        <v>-</v>
      </c>
      <c r="M2377" t="str">
        <f>IF(PAS!K2373="","-",PAS!K2373)</f>
        <v>-</v>
      </c>
      <c r="N2377" t="str">
        <f>IF(PAS!L2373="","-",PAS!L2373)</f>
        <v>-</v>
      </c>
      <c r="O2377" t="str">
        <f>IF(PAS!M2373="","-",PAS!M2373)</f>
        <v>-</v>
      </c>
      <c r="P2377" t="str">
        <f>IF(PAS!N2373="","-",PAS!N2373)</f>
        <v>-</v>
      </c>
      <c r="Q2377" t="str">
        <f>IF(PAS!O2373="","-",PAS!O2373)</f>
        <v>-</v>
      </c>
      <c r="R2377" t="str">
        <f>IF(PAS!P2373="","-",PAS!P2373)</f>
        <v>-</v>
      </c>
      <c r="S2377" t="str">
        <f>IF(PAS!Q2373="","-",PAS!Q2373)</f>
        <v>-</v>
      </c>
      <c r="T2377" t="str">
        <f>IF(PAS!R2373="","-",PAS!R2373)</f>
        <v>-</v>
      </c>
    </row>
    <row r="2378" spans="1:20" x14ac:dyDescent="0.2">
      <c r="A2378" s="1" t="str" cm="1">
        <f t="array" aca="1" ref="A2378" ca="1">IF(OR($A$3="",'Patients in the EMR'!$A$3=""),"-",IF(COUNTIF(C2378:T2378,"&lt;&gt;-")&lt;2,"-",IF(ISERROR(VLOOKUP(INDIRECT(CHAR(CODE('Patients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78" s="1" t="str">
        <f>IF(OR($A$3="",'Patients in the EMR'!$A$3=""),"-",E2378)</f>
        <v>-</v>
      </c>
      <c r="C2378" t="str">
        <f>IF(PAS!A2374="","-",PAS!A2374)</f>
        <v>-</v>
      </c>
      <c r="D2378" t="str">
        <f>IF(PAS!B2374="","-",PAS!B2374)</f>
        <v>-</v>
      </c>
      <c r="E2378" t="str">
        <f>IF(PAS!C2374="","-",PAS!C2374)</f>
        <v>-</v>
      </c>
      <c r="F2378" t="str">
        <f>IF(PAS!D2374="","-",PAS!D2374)</f>
        <v>-</v>
      </c>
      <c r="G2378" t="str">
        <f>IF(PAS!E2374="","-",PAS!E2374)</f>
        <v>-</v>
      </c>
      <c r="H2378" t="str">
        <f>IF(PAS!F2374="","-",PAS!F2374)</f>
        <v>-</v>
      </c>
      <c r="I2378" t="str">
        <f>IF(PAS!G2374="","-",PAS!G2374)</f>
        <v>-</v>
      </c>
      <c r="J2378" t="str">
        <f>IF(PAS!H2374="","-",PAS!H2374)</f>
        <v>-</v>
      </c>
      <c r="K2378" t="str">
        <f>IF(PAS!I2374="","-",PAS!I2374)</f>
        <v>-</v>
      </c>
      <c r="L2378" t="str">
        <f>IF(PAS!J2374="","-",PAS!J2374)</f>
        <v>-</v>
      </c>
      <c r="M2378" t="str">
        <f>IF(PAS!K2374="","-",PAS!K2374)</f>
        <v>-</v>
      </c>
      <c r="N2378" t="str">
        <f>IF(PAS!L2374="","-",PAS!L2374)</f>
        <v>-</v>
      </c>
      <c r="O2378" t="str">
        <f>IF(PAS!M2374="","-",PAS!M2374)</f>
        <v>-</v>
      </c>
      <c r="P2378" t="str">
        <f>IF(PAS!N2374="","-",PAS!N2374)</f>
        <v>-</v>
      </c>
      <c r="Q2378" t="str">
        <f>IF(PAS!O2374="","-",PAS!O2374)</f>
        <v>-</v>
      </c>
      <c r="R2378" t="str">
        <f>IF(PAS!P2374="","-",PAS!P2374)</f>
        <v>-</v>
      </c>
      <c r="S2378" t="str">
        <f>IF(PAS!Q2374="","-",PAS!Q2374)</f>
        <v>-</v>
      </c>
      <c r="T2378" t="str">
        <f>IF(PAS!R2374="","-",PAS!R2374)</f>
        <v>-</v>
      </c>
    </row>
    <row r="2379" spans="1:20" x14ac:dyDescent="0.2">
      <c r="A2379" s="1" t="str" cm="1">
        <f t="array" aca="1" ref="A2379" ca="1">IF(OR($A$3="",'Patients in the EMR'!$A$3=""),"-",IF(COUNTIF(C2379:T2379,"&lt;&gt;-")&lt;2,"-",IF(ISERROR(VLOOKUP(INDIRECT(CHAR(CODE('Patients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79" s="1" t="str">
        <f>IF(OR($A$3="",'Patients in the EMR'!$A$3=""),"-",E2379)</f>
        <v>-</v>
      </c>
      <c r="C2379" t="str">
        <f>IF(PAS!A2375="","-",PAS!A2375)</f>
        <v>-</v>
      </c>
      <c r="D2379" t="str">
        <f>IF(PAS!B2375="","-",PAS!B2375)</f>
        <v>-</v>
      </c>
      <c r="E2379" t="str">
        <f>IF(PAS!C2375="","-",PAS!C2375)</f>
        <v>-</v>
      </c>
      <c r="F2379" t="str">
        <f>IF(PAS!D2375="","-",PAS!D2375)</f>
        <v>-</v>
      </c>
      <c r="G2379" t="str">
        <f>IF(PAS!E2375="","-",PAS!E2375)</f>
        <v>-</v>
      </c>
      <c r="H2379" t="str">
        <f>IF(PAS!F2375="","-",PAS!F2375)</f>
        <v>-</v>
      </c>
      <c r="I2379" t="str">
        <f>IF(PAS!G2375="","-",PAS!G2375)</f>
        <v>-</v>
      </c>
      <c r="J2379" t="str">
        <f>IF(PAS!H2375="","-",PAS!H2375)</f>
        <v>-</v>
      </c>
      <c r="K2379" t="str">
        <f>IF(PAS!I2375="","-",PAS!I2375)</f>
        <v>-</v>
      </c>
      <c r="L2379" t="str">
        <f>IF(PAS!J2375="","-",PAS!J2375)</f>
        <v>-</v>
      </c>
      <c r="M2379" t="str">
        <f>IF(PAS!K2375="","-",PAS!K2375)</f>
        <v>-</v>
      </c>
      <c r="N2379" t="str">
        <f>IF(PAS!L2375="","-",PAS!L2375)</f>
        <v>-</v>
      </c>
      <c r="O2379" t="str">
        <f>IF(PAS!M2375="","-",PAS!M2375)</f>
        <v>-</v>
      </c>
      <c r="P2379" t="str">
        <f>IF(PAS!N2375="","-",PAS!N2375)</f>
        <v>-</v>
      </c>
      <c r="Q2379" t="str">
        <f>IF(PAS!O2375="","-",PAS!O2375)</f>
        <v>-</v>
      </c>
      <c r="R2379" t="str">
        <f>IF(PAS!P2375="","-",PAS!P2375)</f>
        <v>-</v>
      </c>
      <c r="S2379" t="str">
        <f>IF(PAS!Q2375="","-",PAS!Q2375)</f>
        <v>-</v>
      </c>
      <c r="T2379" t="str">
        <f>IF(PAS!R2375="","-",PAS!R2375)</f>
        <v>-</v>
      </c>
    </row>
    <row r="2380" spans="1:20" x14ac:dyDescent="0.2">
      <c r="A2380" s="1" t="str" cm="1">
        <f t="array" aca="1" ref="A2380" ca="1">IF(OR($A$3="",'Patients in the EMR'!$A$3=""),"-",IF(COUNTIF(C2380:T2380,"&lt;&gt;-")&lt;2,"-",IF(ISERROR(VLOOKUP(INDIRECT(CHAR(CODE('Patients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80" s="1" t="str">
        <f>IF(OR($A$3="",'Patients in the EMR'!$A$3=""),"-",E2380)</f>
        <v>-</v>
      </c>
      <c r="C2380" t="str">
        <f>IF(PAS!A2376="","-",PAS!A2376)</f>
        <v>-</v>
      </c>
      <c r="D2380" t="str">
        <f>IF(PAS!B2376="","-",PAS!B2376)</f>
        <v>-</v>
      </c>
      <c r="E2380" t="str">
        <f>IF(PAS!C2376="","-",PAS!C2376)</f>
        <v>-</v>
      </c>
      <c r="F2380" t="str">
        <f>IF(PAS!D2376="","-",PAS!D2376)</f>
        <v>-</v>
      </c>
      <c r="G2380" t="str">
        <f>IF(PAS!E2376="","-",PAS!E2376)</f>
        <v>-</v>
      </c>
      <c r="H2380" t="str">
        <f>IF(PAS!F2376="","-",PAS!F2376)</f>
        <v>-</v>
      </c>
      <c r="I2380" t="str">
        <f>IF(PAS!G2376="","-",PAS!G2376)</f>
        <v>-</v>
      </c>
      <c r="J2380" t="str">
        <f>IF(PAS!H2376="","-",PAS!H2376)</f>
        <v>-</v>
      </c>
      <c r="K2380" t="str">
        <f>IF(PAS!I2376="","-",PAS!I2376)</f>
        <v>-</v>
      </c>
      <c r="L2380" t="str">
        <f>IF(PAS!J2376="","-",PAS!J2376)</f>
        <v>-</v>
      </c>
      <c r="M2380" t="str">
        <f>IF(PAS!K2376="","-",PAS!K2376)</f>
        <v>-</v>
      </c>
      <c r="N2380" t="str">
        <f>IF(PAS!L2376="","-",PAS!L2376)</f>
        <v>-</v>
      </c>
      <c r="O2380" t="str">
        <f>IF(PAS!M2376="","-",PAS!M2376)</f>
        <v>-</v>
      </c>
      <c r="P2380" t="str">
        <f>IF(PAS!N2376="","-",PAS!N2376)</f>
        <v>-</v>
      </c>
      <c r="Q2380" t="str">
        <f>IF(PAS!O2376="","-",PAS!O2376)</f>
        <v>-</v>
      </c>
      <c r="R2380" t="str">
        <f>IF(PAS!P2376="","-",PAS!P2376)</f>
        <v>-</v>
      </c>
      <c r="S2380" t="str">
        <f>IF(PAS!Q2376="","-",PAS!Q2376)</f>
        <v>-</v>
      </c>
      <c r="T2380" t="str">
        <f>IF(PAS!R2376="","-",PAS!R2376)</f>
        <v>-</v>
      </c>
    </row>
    <row r="2381" spans="1:20" x14ac:dyDescent="0.2">
      <c r="A2381" s="1" t="str" cm="1">
        <f t="array" aca="1" ref="A2381" ca="1">IF(OR($A$3="",'Patients in the EMR'!$A$3=""),"-",IF(COUNTIF(C2381:T2381,"&lt;&gt;-")&lt;2,"-",IF(ISERROR(VLOOKUP(INDIRECT(CHAR(CODE('Patients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81" s="1" t="str">
        <f>IF(OR($A$3="",'Patients in the EMR'!$A$3=""),"-",E2381)</f>
        <v>-</v>
      </c>
      <c r="C2381" t="str">
        <f>IF(PAS!A2377="","-",PAS!A2377)</f>
        <v>-</v>
      </c>
      <c r="D2381" t="str">
        <f>IF(PAS!B2377="","-",PAS!B2377)</f>
        <v>-</v>
      </c>
      <c r="E2381" t="str">
        <f>IF(PAS!C2377="","-",PAS!C2377)</f>
        <v>-</v>
      </c>
      <c r="F2381" t="str">
        <f>IF(PAS!D2377="","-",PAS!D2377)</f>
        <v>-</v>
      </c>
      <c r="G2381" t="str">
        <f>IF(PAS!E2377="","-",PAS!E2377)</f>
        <v>-</v>
      </c>
      <c r="H2381" t="str">
        <f>IF(PAS!F2377="","-",PAS!F2377)</f>
        <v>-</v>
      </c>
      <c r="I2381" t="str">
        <f>IF(PAS!G2377="","-",PAS!G2377)</f>
        <v>-</v>
      </c>
      <c r="J2381" t="str">
        <f>IF(PAS!H2377="","-",PAS!H2377)</f>
        <v>-</v>
      </c>
      <c r="K2381" t="str">
        <f>IF(PAS!I2377="","-",PAS!I2377)</f>
        <v>-</v>
      </c>
      <c r="L2381" t="str">
        <f>IF(PAS!J2377="","-",PAS!J2377)</f>
        <v>-</v>
      </c>
      <c r="M2381" t="str">
        <f>IF(PAS!K2377="","-",PAS!K2377)</f>
        <v>-</v>
      </c>
      <c r="N2381" t="str">
        <f>IF(PAS!L2377="","-",PAS!L2377)</f>
        <v>-</v>
      </c>
      <c r="O2381" t="str">
        <f>IF(PAS!M2377="","-",PAS!M2377)</f>
        <v>-</v>
      </c>
      <c r="P2381" t="str">
        <f>IF(PAS!N2377="","-",PAS!N2377)</f>
        <v>-</v>
      </c>
      <c r="Q2381" t="str">
        <f>IF(PAS!O2377="","-",PAS!O2377)</f>
        <v>-</v>
      </c>
      <c r="R2381" t="str">
        <f>IF(PAS!P2377="","-",PAS!P2377)</f>
        <v>-</v>
      </c>
      <c r="S2381" t="str">
        <f>IF(PAS!Q2377="","-",PAS!Q2377)</f>
        <v>-</v>
      </c>
      <c r="T2381" t="str">
        <f>IF(PAS!R2377="","-",PAS!R2377)</f>
        <v>-</v>
      </c>
    </row>
    <row r="2382" spans="1:20" x14ac:dyDescent="0.2">
      <c r="A2382" s="1" t="str" cm="1">
        <f t="array" aca="1" ref="A2382" ca="1">IF(OR($A$3="",'Patients in the EMR'!$A$3=""),"-",IF(COUNTIF(C2382:T2382,"&lt;&gt;-")&lt;2,"-",IF(ISERROR(VLOOKUP(INDIRECT(CHAR(CODE('Patients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82" s="1" t="str">
        <f>IF(OR($A$3="",'Patients in the EMR'!$A$3=""),"-",E2382)</f>
        <v>-</v>
      </c>
      <c r="C2382" t="str">
        <f>IF(PAS!A2378="","-",PAS!A2378)</f>
        <v>-</v>
      </c>
      <c r="D2382" t="str">
        <f>IF(PAS!B2378="","-",PAS!B2378)</f>
        <v>-</v>
      </c>
      <c r="E2382" t="str">
        <f>IF(PAS!C2378="","-",PAS!C2378)</f>
        <v>-</v>
      </c>
      <c r="F2382" t="str">
        <f>IF(PAS!D2378="","-",PAS!D2378)</f>
        <v>-</v>
      </c>
      <c r="G2382" t="str">
        <f>IF(PAS!E2378="","-",PAS!E2378)</f>
        <v>-</v>
      </c>
      <c r="H2382" t="str">
        <f>IF(PAS!F2378="","-",PAS!F2378)</f>
        <v>-</v>
      </c>
      <c r="I2382" t="str">
        <f>IF(PAS!G2378="","-",PAS!G2378)</f>
        <v>-</v>
      </c>
      <c r="J2382" t="str">
        <f>IF(PAS!H2378="","-",PAS!H2378)</f>
        <v>-</v>
      </c>
      <c r="K2382" t="str">
        <f>IF(PAS!I2378="","-",PAS!I2378)</f>
        <v>-</v>
      </c>
      <c r="L2382" t="str">
        <f>IF(PAS!J2378="","-",PAS!J2378)</f>
        <v>-</v>
      </c>
      <c r="M2382" t="str">
        <f>IF(PAS!K2378="","-",PAS!K2378)</f>
        <v>-</v>
      </c>
      <c r="N2382" t="str">
        <f>IF(PAS!L2378="","-",PAS!L2378)</f>
        <v>-</v>
      </c>
      <c r="O2382" t="str">
        <f>IF(PAS!M2378="","-",PAS!M2378)</f>
        <v>-</v>
      </c>
      <c r="P2382" t="str">
        <f>IF(PAS!N2378="","-",PAS!N2378)</f>
        <v>-</v>
      </c>
      <c r="Q2382" t="str">
        <f>IF(PAS!O2378="","-",PAS!O2378)</f>
        <v>-</v>
      </c>
      <c r="R2382" t="str">
        <f>IF(PAS!P2378="","-",PAS!P2378)</f>
        <v>-</v>
      </c>
      <c r="S2382" t="str">
        <f>IF(PAS!Q2378="","-",PAS!Q2378)</f>
        <v>-</v>
      </c>
      <c r="T2382" t="str">
        <f>IF(PAS!R2378="","-",PAS!R2378)</f>
        <v>-</v>
      </c>
    </row>
    <row r="2383" spans="1:20" x14ac:dyDescent="0.2">
      <c r="A2383" s="1" t="str" cm="1">
        <f t="array" aca="1" ref="A2383" ca="1">IF(OR($A$3="",'Patients in the EMR'!$A$3=""),"-",IF(COUNTIF(C2383:T2383,"&lt;&gt;-")&lt;2,"-",IF(ISERROR(VLOOKUP(INDIRECT(CHAR(CODE('Patients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83" s="1" t="str">
        <f>IF(OR($A$3="",'Patients in the EMR'!$A$3=""),"-",E2383)</f>
        <v>-</v>
      </c>
      <c r="C2383" t="str">
        <f>IF(PAS!A2379="","-",PAS!A2379)</f>
        <v>-</v>
      </c>
      <c r="D2383" t="str">
        <f>IF(PAS!B2379="","-",PAS!B2379)</f>
        <v>-</v>
      </c>
      <c r="E2383" t="str">
        <f>IF(PAS!C2379="","-",PAS!C2379)</f>
        <v>-</v>
      </c>
      <c r="F2383" t="str">
        <f>IF(PAS!D2379="","-",PAS!D2379)</f>
        <v>-</v>
      </c>
      <c r="G2383" t="str">
        <f>IF(PAS!E2379="","-",PAS!E2379)</f>
        <v>-</v>
      </c>
      <c r="H2383" t="str">
        <f>IF(PAS!F2379="","-",PAS!F2379)</f>
        <v>-</v>
      </c>
      <c r="I2383" t="str">
        <f>IF(PAS!G2379="","-",PAS!G2379)</f>
        <v>-</v>
      </c>
      <c r="J2383" t="str">
        <f>IF(PAS!H2379="","-",PAS!H2379)</f>
        <v>-</v>
      </c>
      <c r="K2383" t="str">
        <f>IF(PAS!I2379="","-",PAS!I2379)</f>
        <v>-</v>
      </c>
      <c r="L2383" t="str">
        <f>IF(PAS!J2379="","-",PAS!J2379)</f>
        <v>-</v>
      </c>
      <c r="M2383" t="str">
        <f>IF(PAS!K2379="","-",PAS!K2379)</f>
        <v>-</v>
      </c>
      <c r="N2383" t="str">
        <f>IF(PAS!L2379="","-",PAS!L2379)</f>
        <v>-</v>
      </c>
      <c r="O2383" t="str">
        <f>IF(PAS!M2379="","-",PAS!M2379)</f>
        <v>-</v>
      </c>
      <c r="P2383" t="str">
        <f>IF(PAS!N2379="","-",PAS!N2379)</f>
        <v>-</v>
      </c>
      <c r="Q2383" t="str">
        <f>IF(PAS!O2379="","-",PAS!O2379)</f>
        <v>-</v>
      </c>
      <c r="R2383" t="str">
        <f>IF(PAS!P2379="","-",PAS!P2379)</f>
        <v>-</v>
      </c>
      <c r="S2383" t="str">
        <f>IF(PAS!Q2379="","-",PAS!Q2379)</f>
        <v>-</v>
      </c>
      <c r="T2383" t="str">
        <f>IF(PAS!R2379="","-",PAS!R2379)</f>
        <v>-</v>
      </c>
    </row>
    <row r="2384" spans="1:20" x14ac:dyDescent="0.2">
      <c r="A2384" s="1" t="str" cm="1">
        <f t="array" aca="1" ref="A2384" ca="1">IF(OR($A$3="",'Patients in the EMR'!$A$3=""),"-",IF(COUNTIF(C2384:T2384,"&lt;&gt;-")&lt;2,"-",IF(ISERROR(VLOOKUP(INDIRECT(CHAR(CODE('Patients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84" s="1" t="str">
        <f>IF(OR($A$3="",'Patients in the EMR'!$A$3=""),"-",E2384)</f>
        <v>-</v>
      </c>
      <c r="C2384" t="str">
        <f>IF(PAS!A2380="","-",PAS!A2380)</f>
        <v>-</v>
      </c>
      <c r="D2384" t="str">
        <f>IF(PAS!B2380="","-",PAS!B2380)</f>
        <v>-</v>
      </c>
      <c r="E2384" t="str">
        <f>IF(PAS!C2380="","-",PAS!C2380)</f>
        <v>-</v>
      </c>
      <c r="F2384" t="str">
        <f>IF(PAS!D2380="","-",PAS!D2380)</f>
        <v>-</v>
      </c>
      <c r="G2384" t="str">
        <f>IF(PAS!E2380="","-",PAS!E2380)</f>
        <v>-</v>
      </c>
      <c r="H2384" t="str">
        <f>IF(PAS!F2380="","-",PAS!F2380)</f>
        <v>-</v>
      </c>
      <c r="I2384" t="str">
        <f>IF(PAS!G2380="","-",PAS!G2380)</f>
        <v>-</v>
      </c>
      <c r="J2384" t="str">
        <f>IF(PAS!H2380="","-",PAS!H2380)</f>
        <v>-</v>
      </c>
      <c r="K2384" t="str">
        <f>IF(PAS!I2380="","-",PAS!I2380)</f>
        <v>-</v>
      </c>
      <c r="L2384" t="str">
        <f>IF(PAS!J2380="","-",PAS!J2380)</f>
        <v>-</v>
      </c>
      <c r="M2384" t="str">
        <f>IF(PAS!K2380="","-",PAS!K2380)</f>
        <v>-</v>
      </c>
      <c r="N2384" t="str">
        <f>IF(PAS!L2380="","-",PAS!L2380)</f>
        <v>-</v>
      </c>
      <c r="O2384" t="str">
        <f>IF(PAS!M2380="","-",PAS!M2380)</f>
        <v>-</v>
      </c>
      <c r="P2384" t="str">
        <f>IF(PAS!N2380="","-",PAS!N2380)</f>
        <v>-</v>
      </c>
      <c r="Q2384" t="str">
        <f>IF(PAS!O2380="","-",PAS!O2380)</f>
        <v>-</v>
      </c>
      <c r="R2384" t="str">
        <f>IF(PAS!P2380="","-",PAS!P2380)</f>
        <v>-</v>
      </c>
      <c r="S2384" t="str">
        <f>IF(PAS!Q2380="","-",PAS!Q2380)</f>
        <v>-</v>
      </c>
      <c r="T2384" t="str">
        <f>IF(PAS!R2380="","-",PAS!R2380)</f>
        <v>-</v>
      </c>
    </row>
    <row r="2385" spans="1:20" x14ac:dyDescent="0.2">
      <c r="A2385" s="1" t="str" cm="1">
        <f t="array" aca="1" ref="A2385" ca="1">IF(OR($A$3="",'Patients in the EMR'!$A$3=""),"-",IF(COUNTIF(C2385:T2385,"&lt;&gt;-")&lt;2,"-",IF(ISERROR(VLOOKUP(INDIRECT(CHAR(CODE('Patients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85" s="1" t="str">
        <f>IF(OR($A$3="",'Patients in the EMR'!$A$3=""),"-",E2385)</f>
        <v>-</v>
      </c>
      <c r="C2385" t="str">
        <f>IF(PAS!A2381="","-",PAS!A2381)</f>
        <v>-</v>
      </c>
      <c r="D2385" t="str">
        <f>IF(PAS!B2381="","-",PAS!B2381)</f>
        <v>-</v>
      </c>
      <c r="E2385" t="str">
        <f>IF(PAS!C2381="","-",PAS!C2381)</f>
        <v>-</v>
      </c>
      <c r="F2385" t="str">
        <f>IF(PAS!D2381="","-",PAS!D2381)</f>
        <v>-</v>
      </c>
      <c r="G2385" t="str">
        <f>IF(PAS!E2381="","-",PAS!E2381)</f>
        <v>-</v>
      </c>
      <c r="H2385" t="str">
        <f>IF(PAS!F2381="","-",PAS!F2381)</f>
        <v>-</v>
      </c>
      <c r="I2385" t="str">
        <f>IF(PAS!G2381="","-",PAS!G2381)</f>
        <v>-</v>
      </c>
      <c r="J2385" t="str">
        <f>IF(PAS!H2381="","-",PAS!H2381)</f>
        <v>-</v>
      </c>
      <c r="K2385" t="str">
        <f>IF(PAS!I2381="","-",PAS!I2381)</f>
        <v>-</v>
      </c>
      <c r="L2385" t="str">
        <f>IF(PAS!J2381="","-",PAS!J2381)</f>
        <v>-</v>
      </c>
      <c r="M2385" t="str">
        <f>IF(PAS!K2381="","-",PAS!K2381)</f>
        <v>-</v>
      </c>
      <c r="N2385" t="str">
        <f>IF(PAS!L2381="","-",PAS!L2381)</f>
        <v>-</v>
      </c>
      <c r="O2385" t="str">
        <f>IF(PAS!M2381="","-",PAS!M2381)</f>
        <v>-</v>
      </c>
      <c r="P2385" t="str">
        <f>IF(PAS!N2381="","-",PAS!N2381)</f>
        <v>-</v>
      </c>
      <c r="Q2385" t="str">
        <f>IF(PAS!O2381="","-",PAS!O2381)</f>
        <v>-</v>
      </c>
      <c r="R2385" t="str">
        <f>IF(PAS!P2381="","-",PAS!P2381)</f>
        <v>-</v>
      </c>
      <c r="S2385" t="str">
        <f>IF(PAS!Q2381="","-",PAS!Q2381)</f>
        <v>-</v>
      </c>
      <c r="T2385" t="str">
        <f>IF(PAS!R2381="","-",PAS!R2381)</f>
        <v>-</v>
      </c>
    </row>
    <row r="2386" spans="1:20" x14ac:dyDescent="0.2">
      <c r="A2386" s="1" t="str" cm="1">
        <f t="array" aca="1" ref="A2386" ca="1">IF(OR($A$3="",'Patients in the EMR'!$A$3=""),"-",IF(COUNTIF(C2386:T2386,"&lt;&gt;-")&lt;2,"-",IF(ISERROR(VLOOKUP(INDIRECT(CHAR(CODE('Patients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86" s="1" t="str">
        <f>IF(OR($A$3="",'Patients in the EMR'!$A$3=""),"-",E2386)</f>
        <v>-</v>
      </c>
      <c r="C2386" t="str">
        <f>IF(PAS!A2382="","-",PAS!A2382)</f>
        <v>-</v>
      </c>
      <c r="D2386" t="str">
        <f>IF(PAS!B2382="","-",PAS!B2382)</f>
        <v>-</v>
      </c>
      <c r="E2386" t="str">
        <f>IF(PAS!C2382="","-",PAS!C2382)</f>
        <v>-</v>
      </c>
      <c r="F2386" t="str">
        <f>IF(PAS!D2382="","-",PAS!D2382)</f>
        <v>-</v>
      </c>
      <c r="G2386" t="str">
        <f>IF(PAS!E2382="","-",PAS!E2382)</f>
        <v>-</v>
      </c>
      <c r="H2386" t="str">
        <f>IF(PAS!F2382="","-",PAS!F2382)</f>
        <v>-</v>
      </c>
      <c r="I2386" t="str">
        <f>IF(PAS!G2382="","-",PAS!G2382)</f>
        <v>-</v>
      </c>
      <c r="J2386" t="str">
        <f>IF(PAS!H2382="","-",PAS!H2382)</f>
        <v>-</v>
      </c>
      <c r="K2386" t="str">
        <f>IF(PAS!I2382="","-",PAS!I2382)</f>
        <v>-</v>
      </c>
      <c r="L2386" t="str">
        <f>IF(PAS!J2382="","-",PAS!J2382)</f>
        <v>-</v>
      </c>
      <c r="M2386" t="str">
        <f>IF(PAS!K2382="","-",PAS!K2382)</f>
        <v>-</v>
      </c>
      <c r="N2386" t="str">
        <f>IF(PAS!L2382="","-",PAS!L2382)</f>
        <v>-</v>
      </c>
      <c r="O2386" t="str">
        <f>IF(PAS!M2382="","-",PAS!M2382)</f>
        <v>-</v>
      </c>
      <c r="P2386" t="str">
        <f>IF(PAS!N2382="","-",PAS!N2382)</f>
        <v>-</v>
      </c>
      <c r="Q2386" t="str">
        <f>IF(PAS!O2382="","-",PAS!O2382)</f>
        <v>-</v>
      </c>
      <c r="R2386" t="str">
        <f>IF(PAS!P2382="","-",PAS!P2382)</f>
        <v>-</v>
      </c>
      <c r="S2386" t="str">
        <f>IF(PAS!Q2382="","-",PAS!Q2382)</f>
        <v>-</v>
      </c>
      <c r="T2386" t="str">
        <f>IF(PAS!R2382="","-",PAS!R2382)</f>
        <v>-</v>
      </c>
    </row>
    <row r="2387" spans="1:20" x14ac:dyDescent="0.2">
      <c r="A2387" s="1" t="str" cm="1">
        <f t="array" aca="1" ref="A2387" ca="1">IF(OR($A$3="",'Patients in the EMR'!$A$3=""),"-",IF(COUNTIF(C2387:T2387,"&lt;&gt;-")&lt;2,"-",IF(ISERROR(VLOOKUP(INDIRECT(CHAR(CODE('Patients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87" s="1" t="str">
        <f>IF(OR($A$3="",'Patients in the EMR'!$A$3=""),"-",E2387)</f>
        <v>-</v>
      </c>
      <c r="C2387" t="str">
        <f>IF(PAS!A2383="","-",PAS!A2383)</f>
        <v>-</v>
      </c>
      <c r="D2387" t="str">
        <f>IF(PAS!B2383="","-",PAS!B2383)</f>
        <v>-</v>
      </c>
      <c r="E2387" t="str">
        <f>IF(PAS!C2383="","-",PAS!C2383)</f>
        <v>-</v>
      </c>
      <c r="F2387" t="str">
        <f>IF(PAS!D2383="","-",PAS!D2383)</f>
        <v>-</v>
      </c>
      <c r="G2387" t="str">
        <f>IF(PAS!E2383="","-",PAS!E2383)</f>
        <v>-</v>
      </c>
      <c r="H2387" t="str">
        <f>IF(PAS!F2383="","-",PAS!F2383)</f>
        <v>-</v>
      </c>
      <c r="I2387" t="str">
        <f>IF(PAS!G2383="","-",PAS!G2383)</f>
        <v>-</v>
      </c>
      <c r="J2387" t="str">
        <f>IF(PAS!H2383="","-",PAS!H2383)</f>
        <v>-</v>
      </c>
      <c r="K2387" t="str">
        <f>IF(PAS!I2383="","-",PAS!I2383)</f>
        <v>-</v>
      </c>
      <c r="L2387" t="str">
        <f>IF(PAS!J2383="","-",PAS!J2383)</f>
        <v>-</v>
      </c>
      <c r="M2387" t="str">
        <f>IF(PAS!K2383="","-",PAS!K2383)</f>
        <v>-</v>
      </c>
      <c r="N2387" t="str">
        <f>IF(PAS!L2383="","-",PAS!L2383)</f>
        <v>-</v>
      </c>
      <c r="O2387" t="str">
        <f>IF(PAS!M2383="","-",PAS!M2383)</f>
        <v>-</v>
      </c>
      <c r="P2387" t="str">
        <f>IF(PAS!N2383="","-",PAS!N2383)</f>
        <v>-</v>
      </c>
      <c r="Q2387" t="str">
        <f>IF(PAS!O2383="","-",PAS!O2383)</f>
        <v>-</v>
      </c>
      <c r="R2387" t="str">
        <f>IF(PAS!P2383="","-",PAS!P2383)</f>
        <v>-</v>
      </c>
      <c r="S2387" t="str">
        <f>IF(PAS!Q2383="","-",PAS!Q2383)</f>
        <v>-</v>
      </c>
      <c r="T2387" t="str">
        <f>IF(PAS!R2383="","-",PAS!R2383)</f>
        <v>-</v>
      </c>
    </row>
    <row r="2388" spans="1:20" x14ac:dyDescent="0.2">
      <c r="A2388" s="1" t="str" cm="1">
        <f t="array" aca="1" ref="A2388" ca="1">IF(OR($A$3="",'Patients in the EMR'!$A$3=""),"-",IF(COUNTIF(C2388:T2388,"&lt;&gt;-")&lt;2,"-",IF(ISERROR(VLOOKUP(INDIRECT(CHAR(CODE('Patients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88" s="1" t="str">
        <f>IF(OR($A$3="",'Patients in the EMR'!$A$3=""),"-",E2388)</f>
        <v>-</v>
      </c>
      <c r="C2388" t="str">
        <f>IF(PAS!A2384="","-",PAS!A2384)</f>
        <v>-</v>
      </c>
      <c r="D2388" t="str">
        <f>IF(PAS!B2384="","-",PAS!B2384)</f>
        <v>-</v>
      </c>
      <c r="E2388" t="str">
        <f>IF(PAS!C2384="","-",PAS!C2384)</f>
        <v>-</v>
      </c>
      <c r="F2388" t="str">
        <f>IF(PAS!D2384="","-",PAS!D2384)</f>
        <v>-</v>
      </c>
      <c r="G2388" t="str">
        <f>IF(PAS!E2384="","-",PAS!E2384)</f>
        <v>-</v>
      </c>
      <c r="H2388" t="str">
        <f>IF(PAS!F2384="","-",PAS!F2384)</f>
        <v>-</v>
      </c>
      <c r="I2388" t="str">
        <f>IF(PAS!G2384="","-",PAS!G2384)</f>
        <v>-</v>
      </c>
      <c r="J2388" t="str">
        <f>IF(PAS!H2384="","-",PAS!H2384)</f>
        <v>-</v>
      </c>
      <c r="K2388" t="str">
        <f>IF(PAS!I2384="","-",PAS!I2384)</f>
        <v>-</v>
      </c>
      <c r="L2388" t="str">
        <f>IF(PAS!J2384="","-",PAS!J2384)</f>
        <v>-</v>
      </c>
      <c r="M2388" t="str">
        <f>IF(PAS!K2384="","-",PAS!K2384)</f>
        <v>-</v>
      </c>
      <c r="N2388" t="str">
        <f>IF(PAS!L2384="","-",PAS!L2384)</f>
        <v>-</v>
      </c>
      <c r="O2388" t="str">
        <f>IF(PAS!M2384="","-",PAS!M2384)</f>
        <v>-</v>
      </c>
      <c r="P2388" t="str">
        <f>IF(PAS!N2384="","-",PAS!N2384)</f>
        <v>-</v>
      </c>
      <c r="Q2388" t="str">
        <f>IF(PAS!O2384="","-",PAS!O2384)</f>
        <v>-</v>
      </c>
      <c r="R2388" t="str">
        <f>IF(PAS!P2384="","-",PAS!P2384)</f>
        <v>-</v>
      </c>
      <c r="S2388" t="str">
        <f>IF(PAS!Q2384="","-",PAS!Q2384)</f>
        <v>-</v>
      </c>
      <c r="T2388" t="str">
        <f>IF(PAS!R2384="","-",PAS!R2384)</f>
        <v>-</v>
      </c>
    </row>
    <row r="2389" spans="1:20" x14ac:dyDescent="0.2">
      <c r="A2389" s="1" t="str" cm="1">
        <f t="array" aca="1" ref="A2389" ca="1">IF(OR($A$3="",'Patients in the EMR'!$A$3=""),"-",IF(COUNTIF(C2389:T2389,"&lt;&gt;-")&lt;2,"-",IF(ISERROR(VLOOKUP(INDIRECT(CHAR(CODE('Patients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89" s="1" t="str">
        <f>IF(OR($A$3="",'Patients in the EMR'!$A$3=""),"-",E2389)</f>
        <v>-</v>
      </c>
      <c r="C2389" t="str">
        <f>IF(PAS!A2385="","-",PAS!A2385)</f>
        <v>-</v>
      </c>
      <c r="D2389" t="str">
        <f>IF(PAS!B2385="","-",PAS!B2385)</f>
        <v>-</v>
      </c>
      <c r="E2389" t="str">
        <f>IF(PAS!C2385="","-",PAS!C2385)</f>
        <v>-</v>
      </c>
      <c r="F2389" t="str">
        <f>IF(PAS!D2385="","-",PAS!D2385)</f>
        <v>-</v>
      </c>
      <c r="G2389" t="str">
        <f>IF(PAS!E2385="","-",PAS!E2385)</f>
        <v>-</v>
      </c>
      <c r="H2389" t="str">
        <f>IF(PAS!F2385="","-",PAS!F2385)</f>
        <v>-</v>
      </c>
      <c r="I2389" t="str">
        <f>IF(PAS!G2385="","-",PAS!G2385)</f>
        <v>-</v>
      </c>
      <c r="J2389" t="str">
        <f>IF(PAS!H2385="","-",PAS!H2385)</f>
        <v>-</v>
      </c>
      <c r="K2389" t="str">
        <f>IF(PAS!I2385="","-",PAS!I2385)</f>
        <v>-</v>
      </c>
      <c r="L2389" t="str">
        <f>IF(PAS!J2385="","-",PAS!J2385)</f>
        <v>-</v>
      </c>
      <c r="M2389" t="str">
        <f>IF(PAS!K2385="","-",PAS!K2385)</f>
        <v>-</v>
      </c>
      <c r="N2389" t="str">
        <f>IF(PAS!L2385="","-",PAS!L2385)</f>
        <v>-</v>
      </c>
      <c r="O2389" t="str">
        <f>IF(PAS!M2385="","-",PAS!M2385)</f>
        <v>-</v>
      </c>
      <c r="P2389" t="str">
        <f>IF(PAS!N2385="","-",PAS!N2385)</f>
        <v>-</v>
      </c>
      <c r="Q2389" t="str">
        <f>IF(PAS!O2385="","-",PAS!O2385)</f>
        <v>-</v>
      </c>
      <c r="R2389" t="str">
        <f>IF(PAS!P2385="","-",PAS!P2385)</f>
        <v>-</v>
      </c>
      <c r="S2389" t="str">
        <f>IF(PAS!Q2385="","-",PAS!Q2385)</f>
        <v>-</v>
      </c>
      <c r="T2389" t="str">
        <f>IF(PAS!R2385="","-",PAS!R2385)</f>
        <v>-</v>
      </c>
    </row>
    <row r="2390" spans="1:20" x14ac:dyDescent="0.2">
      <c r="A2390" s="1" t="str" cm="1">
        <f t="array" aca="1" ref="A2390" ca="1">IF(OR($A$3="",'Patients in the EMR'!$A$3=""),"-",IF(COUNTIF(C2390:T2390,"&lt;&gt;-")&lt;2,"-",IF(ISERROR(VLOOKUP(INDIRECT(CHAR(CODE('Patients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90" s="1" t="str">
        <f>IF(OR($A$3="",'Patients in the EMR'!$A$3=""),"-",E2390)</f>
        <v>-</v>
      </c>
      <c r="C2390" t="str">
        <f>IF(PAS!A2386="","-",PAS!A2386)</f>
        <v>-</v>
      </c>
      <c r="D2390" t="str">
        <f>IF(PAS!B2386="","-",PAS!B2386)</f>
        <v>-</v>
      </c>
      <c r="E2390" t="str">
        <f>IF(PAS!C2386="","-",PAS!C2386)</f>
        <v>-</v>
      </c>
      <c r="F2390" t="str">
        <f>IF(PAS!D2386="","-",PAS!D2386)</f>
        <v>-</v>
      </c>
      <c r="G2390" t="str">
        <f>IF(PAS!E2386="","-",PAS!E2386)</f>
        <v>-</v>
      </c>
      <c r="H2390" t="str">
        <f>IF(PAS!F2386="","-",PAS!F2386)</f>
        <v>-</v>
      </c>
      <c r="I2390" t="str">
        <f>IF(PAS!G2386="","-",PAS!G2386)</f>
        <v>-</v>
      </c>
      <c r="J2390" t="str">
        <f>IF(PAS!H2386="","-",PAS!H2386)</f>
        <v>-</v>
      </c>
      <c r="K2390" t="str">
        <f>IF(PAS!I2386="","-",PAS!I2386)</f>
        <v>-</v>
      </c>
      <c r="L2390" t="str">
        <f>IF(PAS!J2386="","-",PAS!J2386)</f>
        <v>-</v>
      </c>
      <c r="M2390" t="str">
        <f>IF(PAS!K2386="","-",PAS!K2386)</f>
        <v>-</v>
      </c>
      <c r="N2390" t="str">
        <f>IF(PAS!L2386="","-",PAS!L2386)</f>
        <v>-</v>
      </c>
      <c r="O2390" t="str">
        <f>IF(PAS!M2386="","-",PAS!M2386)</f>
        <v>-</v>
      </c>
      <c r="P2390" t="str">
        <f>IF(PAS!N2386="","-",PAS!N2386)</f>
        <v>-</v>
      </c>
      <c r="Q2390" t="str">
        <f>IF(PAS!O2386="","-",PAS!O2386)</f>
        <v>-</v>
      </c>
      <c r="R2390" t="str">
        <f>IF(PAS!P2386="","-",PAS!P2386)</f>
        <v>-</v>
      </c>
      <c r="S2390" t="str">
        <f>IF(PAS!Q2386="","-",PAS!Q2386)</f>
        <v>-</v>
      </c>
      <c r="T2390" t="str">
        <f>IF(PAS!R2386="","-",PAS!R2386)</f>
        <v>-</v>
      </c>
    </row>
    <row r="2391" spans="1:20" x14ac:dyDescent="0.2">
      <c r="A2391" s="1" t="str" cm="1">
        <f t="array" aca="1" ref="A2391" ca="1">IF(OR($A$3="",'Patients in the EMR'!$A$3=""),"-",IF(COUNTIF(C2391:T2391,"&lt;&gt;-")&lt;2,"-",IF(ISERROR(VLOOKUP(INDIRECT(CHAR(CODE('Patients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91" s="1" t="str">
        <f>IF(OR($A$3="",'Patients in the EMR'!$A$3=""),"-",E2391)</f>
        <v>-</v>
      </c>
      <c r="C2391" t="str">
        <f>IF(PAS!A2387="","-",PAS!A2387)</f>
        <v>-</v>
      </c>
      <c r="D2391" t="str">
        <f>IF(PAS!B2387="","-",PAS!B2387)</f>
        <v>-</v>
      </c>
      <c r="E2391" t="str">
        <f>IF(PAS!C2387="","-",PAS!C2387)</f>
        <v>-</v>
      </c>
      <c r="F2391" t="str">
        <f>IF(PAS!D2387="","-",PAS!D2387)</f>
        <v>-</v>
      </c>
      <c r="G2391" t="str">
        <f>IF(PAS!E2387="","-",PAS!E2387)</f>
        <v>-</v>
      </c>
      <c r="H2391" t="str">
        <f>IF(PAS!F2387="","-",PAS!F2387)</f>
        <v>-</v>
      </c>
      <c r="I2391" t="str">
        <f>IF(PAS!G2387="","-",PAS!G2387)</f>
        <v>-</v>
      </c>
      <c r="J2391" t="str">
        <f>IF(PAS!H2387="","-",PAS!H2387)</f>
        <v>-</v>
      </c>
      <c r="K2391" t="str">
        <f>IF(PAS!I2387="","-",PAS!I2387)</f>
        <v>-</v>
      </c>
      <c r="L2391" t="str">
        <f>IF(PAS!J2387="","-",PAS!J2387)</f>
        <v>-</v>
      </c>
      <c r="M2391" t="str">
        <f>IF(PAS!K2387="","-",PAS!K2387)</f>
        <v>-</v>
      </c>
      <c r="N2391" t="str">
        <f>IF(PAS!L2387="","-",PAS!L2387)</f>
        <v>-</v>
      </c>
      <c r="O2391" t="str">
        <f>IF(PAS!M2387="","-",PAS!M2387)</f>
        <v>-</v>
      </c>
      <c r="P2391" t="str">
        <f>IF(PAS!N2387="","-",PAS!N2387)</f>
        <v>-</v>
      </c>
      <c r="Q2391" t="str">
        <f>IF(PAS!O2387="","-",PAS!O2387)</f>
        <v>-</v>
      </c>
      <c r="R2391" t="str">
        <f>IF(PAS!P2387="","-",PAS!P2387)</f>
        <v>-</v>
      </c>
      <c r="S2391" t="str">
        <f>IF(PAS!Q2387="","-",PAS!Q2387)</f>
        <v>-</v>
      </c>
      <c r="T2391" t="str">
        <f>IF(PAS!R2387="","-",PAS!R2387)</f>
        <v>-</v>
      </c>
    </row>
    <row r="2392" spans="1:20" x14ac:dyDescent="0.2">
      <c r="A2392" s="1" t="str" cm="1">
        <f t="array" aca="1" ref="A2392" ca="1">IF(OR($A$3="",'Patients in the EMR'!$A$3=""),"-",IF(COUNTIF(C2392:T2392,"&lt;&gt;-")&lt;2,"-",IF(ISERROR(VLOOKUP(INDIRECT(CHAR(CODE('Patients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92" s="1" t="str">
        <f>IF(OR($A$3="",'Patients in the EMR'!$A$3=""),"-",E2392)</f>
        <v>-</v>
      </c>
      <c r="C2392" t="str">
        <f>IF(PAS!A2388="","-",PAS!A2388)</f>
        <v>-</v>
      </c>
      <c r="D2392" t="str">
        <f>IF(PAS!B2388="","-",PAS!B2388)</f>
        <v>-</v>
      </c>
      <c r="E2392" t="str">
        <f>IF(PAS!C2388="","-",PAS!C2388)</f>
        <v>-</v>
      </c>
      <c r="F2392" t="str">
        <f>IF(PAS!D2388="","-",PAS!D2388)</f>
        <v>-</v>
      </c>
      <c r="G2392" t="str">
        <f>IF(PAS!E2388="","-",PAS!E2388)</f>
        <v>-</v>
      </c>
      <c r="H2392" t="str">
        <f>IF(PAS!F2388="","-",PAS!F2388)</f>
        <v>-</v>
      </c>
      <c r="I2392" t="str">
        <f>IF(PAS!G2388="","-",PAS!G2388)</f>
        <v>-</v>
      </c>
      <c r="J2392" t="str">
        <f>IF(PAS!H2388="","-",PAS!H2388)</f>
        <v>-</v>
      </c>
      <c r="K2392" t="str">
        <f>IF(PAS!I2388="","-",PAS!I2388)</f>
        <v>-</v>
      </c>
      <c r="L2392" t="str">
        <f>IF(PAS!J2388="","-",PAS!J2388)</f>
        <v>-</v>
      </c>
      <c r="M2392" t="str">
        <f>IF(PAS!K2388="","-",PAS!K2388)</f>
        <v>-</v>
      </c>
      <c r="N2392" t="str">
        <f>IF(PAS!L2388="","-",PAS!L2388)</f>
        <v>-</v>
      </c>
      <c r="O2392" t="str">
        <f>IF(PAS!M2388="","-",PAS!M2388)</f>
        <v>-</v>
      </c>
      <c r="P2392" t="str">
        <f>IF(PAS!N2388="","-",PAS!N2388)</f>
        <v>-</v>
      </c>
      <c r="Q2392" t="str">
        <f>IF(PAS!O2388="","-",PAS!O2388)</f>
        <v>-</v>
      </c>
      <c r="R2392" t="str">
        <f>IF(PAS!P2388="","-",PAS!P2388)</f>
        <v>-</v>
      </c>
      <c r="S2392" t="str">
        <f>IF(PAS!Q2388="","-",PAS!Q2388)</f>
        <v>-</v>
      </c>
      <c r="T2392" t="str">
        <f>IF(PAS!R2388="","-",PAS!R2388)</f>
        <v>-</v>
      </c>
    </row>
    <row r="2393" spans="1:20" x14ac:dyDescent="0.2">
      <c r="A2393" s="1" t="str" cm="1">
        <f t="array" aca="1" ref="A2393" ca="1">IF(OR($A$3="",'Patients in the EMR'!$A$3=""),"-",IF(COUNTIF(C2393:T2393,"&lt;&gt;-")&lt;2,"-",IF(ISERROR(VLOOKUP(INDIRECT(CHAR(CODE('Patients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93" s="1" t="str">
        <f>IF(OR($A$3="",'Patients in the EMR'!$A$3=""),"-",E2393)</f>
        <v>-</v>
      </c>
      <c r="C2393" t="str">
        <f>IF(PAS!A2389="","-",PAS!A2389)</f>
        <v>-</v>
      </c>
      <c r="D2393" t="str">
        <f>IF(PAS!B2389="","-",PAS!B2389)</f>
        <v>-</v>
      </c>
      <c r="E2393" t="str">
        <f>IF(PAS!C2389="","-",PAS!C2389)</f>
        <v>-</v>
      </c>
      <c r="F2393" t="str">
        <f>IF(PAS!D2389="","-",PAS!D2389)</f>
        <v>-</v>
      </c>
      <c r="G2393" t="str">
        <f>IF(PAS!E2389="","-",PAS!E2389)</f>
        <v>-</v>
      </c>
      <c r="H2393" t="str">
        <f>IF(PAS!F2389="","-",PAS!F2389)</f>
        <v>-</v>
      </c>
      <c r="I2393" t="str">
        <f>IF(PAS!G2389="","-",PAS!G2389)</f>
        <v>-</v>
      </c>
      <c r="J2393" t="str">
        <f>IF(PAS!H2389="","-",PAS!H2389)</f>
        <v>-</v>
      </c>
      <c r="K2393" t="str">
        <f>IF(PAS!I2389="","-",PAS!I2389)</f>
        <v>-</v>
      </c>
      <c r="L2393" t="str">
        <f>IF(PAS!J2389="","-",PAS!J2389)</f>
        <v>-</v>
      </c>
      <c r="M2393" t="str">
        <f>IF(PAS!K2389="","-",PAS!K2389)</f>
        <v>-</v>
      </c>
      <c r="N2393" t="str">
        <f>IF(PAS!L2389="","-",PAS!L2389)</f>
        <v>-</v>
      </c>
      <c r="O2393" t="str">
        <f>IF(PAS!M2389="","-",PAS!M2389)</f>
        <v>-</v>
      </c>
      <c r="P2393" t="str">
        <f>IF(PAS!N2389="","-",PAS!N2389)</f>
        <v>-</v>
      </c>
      <c r="Q2393" t="str">
        <f>IF(PAS!O2389="","-",PAS!O2389)</f>
        <v>-</v>
      </c>
      <c r="R2393" t="str">
        <f>IF(PAS!P2389="","-",PAS!P2389)</f>
        <v>-</v>
      </c>
      <c r="S2393" t="str">
        <f>IF(PAS!Q2389="","-",PAS!Q2389)</f>
        <v>-</v>
      </c>
      <c r="T2393" t="str">
        <f>IF(PAS!R2389="","-",PAS!R2389)</f>
        <v>-</v>
      </c>
    </row>
    <row r="2394" spans="1:20" x14ac:dyDescent="0.2">
      <c r="A2394" s="1" t="str" cm="1">
        <f t="array" aca="1" ref="A2394" ca="1">IF(OR($A$3="",'Patients in the EMR'!$A$3=""),"-",IF(COUNTIF(C2394:T2394,"&lt;&gt;-")&lt;2,"-",IF(ISERROR(VLOOKUP(INDIRECT(CHAR(CODE('Patients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94" s="1" t="str">
        <f>IF(OR($A$3="",'Patients in the EMR'!$A$3=""),"-",E2394)</f>
        <v>-</v>
      </c>
      <c r="C2394" t="str">
        <f>IF(PAS!A2390="","-",PAS!A2390)</f>
        <v>-</v>
      </c>
      <c r="D2394" t="str">
        <f>IF(PAS!B2390="","-",PAS!B2390)</f>
        <v>-</v>
      </c>
      <c r="E2394" t="str">
        <f>IF(PAS!C2390="","-",PAS!C2390)</f>
        <v>-</v>
      </c>
      <c r="F2394" t="str">
        <f>IF(PAS!D2390="","-",PAS!D2390)</f>
        <v>-</v>
      </c>
      <c r="G2394" t="str">
        <f>IF(PAS!E2390="","-",PAS!E2390)</f>
        <v>-</v>
      </c>
      <c r="H2394" t="str">
        <f>IF(PAS!F2390="","-",PAS!F2390)</f>
        <v>-</v>
      </c>
      <c r="I2394" t="str">
        <f>IF(PAS!G2390="","-",PAS!G2390)</f>
        <v>-</v>
      </c>
      <c r="J2394" t="str">
        <f>IF(PAS!H2390="","-",PAS!H2390)</f>
        <v>-</v>
      </c>
      <c r="K2394" t="str">
        <f>IF(PAS!I2390="","-",PAS!I2390)</f>
        <v>-</v>
      </c>
      <c r="L2394" t="str">
        <f>IF(PAS!J2390="","-",PAS!J2390)</f>
        <v>-</v>
      </c>
      <c r="M2394" t="str">
        <f>IF(PAS!K2390="","-",PAS!K2390)</f>
        <v>-</v>
      </c>
      <c r="N2394" t="str">
        <f>IF(PAS!L2390="","-",PAS!L2390)</f>
        <v>-</v>
      </c>
      <c r="O2394" t="str">
        <f>IF(PAS!M2390="","-",PAS!M2390)</f>
        <v>-</v>
      </c>
      <c r="P2394" t="str">
        <f>IF(PAS!N2390="","-",PAS!N2390)</f>
        <v>-</v>
      </c>
      <c r="Q2394" t="str">
        <f>IF(PAS!O2390="","-",PAS!O2390)</f>
        <v>-</v>
      </c>
      <c r="R2394" t="str">
        <f>IF(PAS!P2390="","-",PAS!P2390)</f>
        <v>-</v>
      </c>
      <c r="S2394" t="str">
        <f>IF(PAS!Q2390="","-",PAS!Q2390)</f>
        <v>-</v>
      </c>
      <c r="T2394" t="str">
        <f>IF(PAS!R2390="","-",PAS!R2390)</f>
        <v>-</v>
      </c>
    </row>
    <row r="2395" spans="1:20" x14ac:dyDescent="0.2">
      <c r="A2395" s="1" t="str" cm="1">
        <f t="array" aca="1" ref="A2395" ca="1">IF(OR($A$3="",'Patients in the EMR'!$A$3=""),"-",IF(COUNTIF(C2395:T2395,"&lt;&gt;-")&lt;2,"-",IF(ISERROR(VLOOKUP(INDIRECT(CHAR(CODE('Patients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95" s="1" t="str">
        <f>IF(OR($A$3="",'Patients in the EMR'!$A$3=""),"-",E2395)</f>
        <v>-</v>
      </c>
      <c r="C2395" t="str">
        <f>IF(PAS!A2391="","-",PAS!A2391)</f>
        <v>-</v>
      </c>
      <c r="D2395" t="str">
        <f>IF(PAS!B2391="","-",PAS!B2391)</f>
        <v>-</v>
      </c>
      <c r="E2395" t="str">
        <f>IF(PAS!C2391="","-",PAS!C2391)</f>
        <v>-</v>
      </c>
      <c r="F2395" t="str">
        <f>IF(PAS!D2391="","-",PAS!D2391)</f>
        <v>-</v>
      </c>
      <c r="G2395" t="str">
        <f>IF(PAS!E2391="","-",PAS!E2391)</f>
        <v>-</v>
      </c>
      <c r="H2395" t="str">
        <f>IF(PAS!F2391="","-",PAS!F2391)</f>
        <v>-</v>
      </c>
      <c r="I2395" t="str">
        <f>IF(PAS!G2391="","-",PAS!G2391)</f>
        <v>-</v>
      </c>
      <c r="J2395" t="str">
        <f>IF(PAS!H2391="","-",PAS!H2391)</f>
        <v>-</v>
      </c>
      <c r="K2395" t="str">
        <f>IF(PAS!I2391="","-",PAS!I2391)</f>
        <v>-</v>
      </c>
      <c r="L2395" t="str">
        <f>IF(PAS!J2391="","-",PAS!J2391)</f>
        <v>-</v>
      </c>
      <c r="M2395" t="str">
        <f>IF(PAS!K2391="","-",PAS!K2391)</f>
        <v>-</v>
      </c>
      <c r="N2395" t="str">
        <f>IF(PAS!L2391="","-",PAS!L2391)</f>
        <v>-</v>
      </c>
      <c r="O2395" t="str">
        <f>IF(PAS!M2391="","-",PAS!M2391)</f>
        <v>-</v>
      </c>
      <c r="P2395" t="str">
        <f>IF(PAS!N2391="","-",PAS!N2391)</f>
        <v>-</v>
      </c>
      <c r="Q2395" t="str">
        <f>IF(PAS!O2391="","-",PAS!O2391)</f>
        <v>-</v>
      </c>
      <c r="R2395" t="str">
        <f>IF(PAS!P2391="","-",PAS!P2391)</f>
        <v>-</v>
      </c>
      <c r="S2395" t="str">
        <f>IF(PAS!Q2391="","-",PAS!Q2391)</f>
        <v>-</v>
      </c>
      <c r="T2395" t="str">
        <f>IF(PAS!R2391="","-",PAS!R2391)</f>
        <v>-</v>
      </c>
    </row>
    <row r="2396" spans="1:20" x14ac:dyDescent="0.2">
      <c r="A2396" s="1" t="str" cm="1">
        <f t="array" aca="1" ref="A2396" ca="1">IF(OR($A$3="",'Patients in the EMR'!$A$3=""),"-",IF(COUNTIF(C2396:T2396,"&lt;&gt;-")&lt;2,"-",IF(ISERROR(VLOOKUP(INDIRECT(CHAR(CODE('Patients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96" s="1" t="str">
        <f>IF(OR($A$3="",'Patients in the EMR'!$A$3=""),"-",E2396)</f>
        <v>-</v>
      </c>
      <c r="C2396" t="str">
        <f>IF(PAS!A2392="","-",PAS!A2392)</f>
        <v>-</v>
      </c>
      <c r="D2396" t="str">
        <f>IF(PAS!B2392="","-",PAS!B2392)</f>
        <v>-</v>
      </c>
      <c r="E2396" t="str">
        <f>IF(PAS!C2392="","-",PAS!C2392)</f>
        <v>-</v>
      </c>
      <c r="F2396" t="str">
        <f>IF(PAS!D2392="","-",PAS!D2392)</f>
        <v>-</v>
      </c>
      <c r="G2396" t="str">
        <f>IF(PAS!E2392="","-",PAS!E2392)</f>
        <v>-</v>
      </c>
      <c r="H2396" t="str">
        <f>IF(PAS!F2392="","-",PAS!F2392)</f>
        <v>-</v>
      </c>
      <c r="I2396" t="str">
        <f>IF(PAS!G2392="","-",PAS!G2392)</f>
        <v>-</v>
      </c>
      <c r="J2396" t="str">
        <f>IF(PAS!H2392="","-",PAS!H2392)</f>
        <v>-</v>
      </c>
      <c r="K2396" t="str">
        <f>IF(PAS!I2392="","-",PAS!I2392)</f>
        <v>-</v>
      </c>
      <c r="L2396" t="str">
        <f>IF(PAS!J2392="","-",PAS!J2392)</f>
        <v>-</v>
      </c>
      <c r="M2396" t="str">
        <f>IF(PAS!K2392="","-",PAS!K2392)</f>
        <v>-</v>
      </c>
      <c r="N2396" t="str">
        <f>IF(PAS!L2392="","-",PAS!L2392)</f>
        <v>-</v>
      </c>
      <c r="O2396" t="str">
        <f>IF(PAS!M2392="","-",PAS!M2392)</f>
        <v>-</v>
      </c>
      <c r="P2396" t="str">
        <f>IF(PAS!N2392="","-",PAS!N2392)</f>
        <v>-</v>
      </c>
      <c r="Q2396" t="str">
        <f>IF(PAS!O2392="","-",PAS!O2392)</f>
        <v>-</v>
      </c>
      <c r="R2396" t="str">
        <f>IF(PAS!P2392="","-",PAS!P2392)</f>
        <v>-</v>
      </c>
      <c r="S2396" t="str">
        <f>IF(PAS!Q2392="","-",PAS!Q2392)</f>
        <v>-</v>
      </c>
      <c r="T2396" t="str">
        <f>IF(PAS!R2392="","-",PAS!R2392)</f>
        <v>-</v>
      </c>
    </row>
    <row r="2397" spans="1:20" x14ac:dyDescent="0.2">
      <c r="A2397" s="1" t="str" cm="1">
        <f t="array" aca="1" ref="A2397" ca="1">IF(OR($A$3="",'Patients in the EMR'!$A$3=""),"-",IF(COUNTIF(C2397:T2397,"&lt;&gt;-")&lt;2,"-",IF(ISERROR(VLOOKUP(INDIRECT(CHAR(CODE('Patients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97" s="1" t="str">
        <f>IF(OR($A$3="",'Patients in the EMR'!$A$3=""),"-",E2397)</f>
        <v>-</v>
      </c>
      <c r="C2397" t="str">
        <f>IF(PAS!A2393="","-",PAS!A2393)</f>
        <v>-</v>
      </c>
      <c r="D2397" t="str">
        <f>IF(PAS!B2393="","-",PAS!B2393)</f>
        <v>-</v>
      </c>
      <c r="E2397" t="str">
        <f>IF(PAS!C2393="","-",PAS!C2393)</f>
        <v>-</v>
      </c>
      <c r="F2397" t="str">
        <f>IF(PAS!D2393="","-",PAS!D2393)</f>
        <v>-</v>
      </c>
      <c r="G2397" t="str">
        <f>IF(PAS!E2393="","-",PAS!E2393)</f>
        <v>-</v>
      </c>
      <c r="H2397" t="str">
        <f>IF(PAS!F2393="","-",PAS!F2393)</f>
        <v>-</v>
      </c>
      <c r="I2397" t="str">
        <f>IF(PAS!G2393="","-",PAS!G2393)</f>
        <v>-</v>
      </c>
      <c r="J2397" t="str">
        <f>IF(PAS!H2393="","-",PAS!H2393)</f>
        <v>-</v>
      </c>
      <c r="K2397" t="str">
        <f>IF(PAS!I2393="","-",PAS!I2393)</f>
        <v>-</v>
      </c>
      <c r="L2397" t="str">
        <f>IF(PAS!J2393="","-",PAS!J2393)</f>
        <v>-</v>
      </c>
      <c r="M2397" t="str">
        <f>IF(PAS!K2393="","-",PAS!K2393)</f>
        <v>-</v>
      </c>
      <c r="N2397" t="str">
        <f>IF(PAS!L2393="","-",PAS!L2393)</f>
        <v>-</v>
      </c>
      <c r="O2397" t="str">
        <f>IF(PAS!M2393="","-",PAS!M2393)</f>
        <v>-</v>
      </c>
      <c r="P2397" t="str">
        <f>IF(PAS!N2393="","-",PAS!N2393)</f>
        <v>-</v>
      </c>
      <c r="Q2397" t="str">
        <f>IF(PAS!O2393="","-",PAS!O2393)</f>
        <v>-</v>
      </c>
      <c r="R2397" t="str">
        <f>IF(PAS!P2393="","-",PAS!P2393)</f>
        <v>-</v>
      </c>
      <c r="S2397" t="str">
        <f>IF(PAS!Q2393="","-",PAS!Q2393)</f>
        <v>-</v>
      </c>
      <c r="T2397" t="str">
        <f>IF(PAS!R2393="","-",PAS!R2393)</f>
        <v>-</v>
      </c>
    </row>
    <row r="2398" spans="1:20" x14ac:dyDescent="0.2">
      <c r="A2398" s="1" t="str" cm="1">
        <f t="array" aca="1" ref="A2398" ca="1">IF(OR($A$3="",'Patients in the EMR'!$A$3=""),"-",IF(COUNTIF(C2398:T2398,"&lt;&gt;-")&lt;2,"-",IF(ISERROR(VLOOKUP(INDIRECT(CHAR(CODE('Patients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98" s="1" t="str">
        <f>IF(OR($A$3="",'Patients in the EMR'!$A$3=""),"-",E2398)</f>
        <v>-</v>
      </c>
      <c r="C2398" t="str">
        <f>IF(PAS!A2394="","-",PAS!A2394)</f>
        <v>-</v>
      </c>
      <c r="D2398" t="str">
        <f>IF(PAS!B2394="","-",PAS!B2394)</f>
        <v>-</v>
      </c>
      <c r="E2398" t="str">
        <f>IF(PAS!C2394="","-",PAS!C2394)</f>
        <v>-</v>
      </c>
      <c r="F2398" t="str">
        <f>IF(PAS!D2394="","-",PAS!D2394)</f>
        <v>-</v>
      </c>
      <c r="G2398" t="str">
        <f>IF(PAS!E2394="","-",PAS!E2394)</f>
        <v>-</v>
      </c>
      <c r="H2398" t="str">
        <f>IF(PAS!F2394="","-",PAS!F2394)</f>
        <v>-</v>
      </c>
      <c r="I2398" t="str">
        <f>IF(PAS!G2394="","-",PAS!G2394)</f>
        <v>-</v>
      </c>
      <c r="J2398" t="str">
        <f>IF(PAS!H2394="","-",PAS!H2394)</f>
        <v>-</v>
      </c>
      <c r="K2398" t="str">
        <f>IF(PAS!I2394="","-",PAS!I2394)</f>
        <v>-</v>
      </c>
      <c r="L2398" t="str">
        <f>IF(PAS!J2394="","-",PAS!J2394)</f>
        <v>-</v>
      </c>
      <c r="M2398" t="str">
        <f>IF(PAS!K2394="","-",PAS!K2394)</f>
        <v>-</v>
      </c>
      <c r="N2398" t="str">
        <f>IF(PAS!L2394="","-",PAS!L2394)</f>
        <v>-</v>
      </c>
      <c r="O2398" t="str">
        <f>IF(PAS!M2394="","-",PAS!M2394)</f>
        <v>-</v>
      </c>
      <c r="P2398" t="str">
        <f>IF(PAS!N2394="","-",PAS!N2394)</f>
        <v>-</v>
      </c>
      <c r="Q2398" t="str">
        <f>IF(PAS!O2394="","-",PAS!O2394)</f>
        <v>-</v>
      </c>
      <c r="R2398" t="str">
        <f>IF(PAS!P2394="","-",PAS!P2394)</f>
        <v>-</v>
      </c>
      <c r="S2398" t="str">
        <f>IF(PAS!Q2394="","-",PAS!Q2394)</f>
        <v>-</v>
      </c>
      <c r="T2398" t="str">
        <f>IF(PAS!R2394="","-",PAS!R2394)</f>
        <v>-</v>
      </c>
    </row>
    <row r="2399" spans="1:20" x14ac:dyDescent="0.2">
      <c r="A2399" s="1" t="str" cm="1">
        <f t="array" aca="1" ref="A2399" ca="1">IF(OR($A$3="",'Patients in the EMR'!$A$3=""),"-",IF(COUNTIF(C2399:T2399,"&lt;&gt;-")&lt;2,"-",IF(ISERROR(VLOOKUP(INDIRECT(CHAR(CODE('Patients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399" s="1" t="str">
        <f>IF(OR($A$3="",'Patients in the EMR'!$A$3=""),"-",E2399)</f>
        <v>-</v>
      </c>
      <c r="C2399" t="str">
        <f>IF(PAS!A2395="","-",PAS!A2395)</f>
        <v>-</v>
      </c>
      <c r="D2399" t="str">
        <f>IF(PAS!B2395="","-",PAS!B2395)</f>
        <v>-</v>
      </c>
      <c r="E2399" t="str">
        <f>IF(PAS!C2395="","-",PAS!C2395)</f>
        <v>-</v>
      </c>
      <c r="F2399" t="str">
        <f>IF(PAS!D2395="","-",PAS!D2395)</f>
        <v>-</v>
      </c>
      <c r="G2399" t="str">
        <f>IF(PAS!E2395="","-",PAS!E2395)</f>
        <v>-</v>
      </c>
      <c r="H2399" t="str">
        <f>IF(PAS!F2395="","-",PAS!F2395)</f>
        <v>-</v>
      </c>
      <c r="I2399" t="str">
        <f>IF(PAS!G2395="","-",PAS!G2395)</f>
        <v>-</v>
      </c>
      <c r="J2399" t="str">
        <f>IF(PAS!H2395="","-",PAS!H2395)</f>
        <v>-</v>
      </c>
      <c r="K2399" t="str">
        <f>IF(PAS!I2395="","-",PAS!I2395)</f>
        <v>-</v>
      </c>
      <c r="L2399" t="str">
        <f>IF(PAS!J2395="","-",PAS!J2395)</f>
        <v>-</v>
      </c>
      <c r="M2399" t="str">
        <f>IF(PAS!K2395="","-",PAS!K2395)</f>
        <v>-</v>
      </c>
      <c r="N2399" t="str">
        <f>IF(PAS!L2395="","-",PAS!L2395)</f>
        <v>-</v>
      </c>
      <c r="O2399" t="str">
        <f>IF(PAS!M2395="","-",PAS!M2395)</f>
        <v>-</v>
      </c>
      <c r="P2399" t="str">
        <f>IF(PAS!N2395="","-",PAS!N2395)</f>
        <v>-</v>
      </c>
      <c r="Q2399" t="str">
        <f>IF(PAS!O2395="","-",PAS!O2395)</f>
        <v>-</v>
      </c>
      <c r="R2399" t="str">
        <f>IF(PAS!P2395="","-",PAS!P2395)</f>
        <v>-</v>
      </c>
      <c r="S2399" t="str">
        <f>IF(PAS!Q2395="","-",PAS!Q2395)</f>
        <v>-</v>
      </c>
      <c r="T2399" t="str">
        <f>IF(PAS!R2395="","-",PAS!R2395)</f>
        <v>-</v>
      </c>
    </row>
    <row r="2400" spans="1:20" x14ac:dyDescent="0.2">
      <c r="A2400" s="1" t="str" cm="1">
        <f t="array" aca="1" ref="A2400" ca="1">IF(OR($A$3="",'Patients in the EMR'!$A$3=""),"-",IF(COUNTIF(C2400:T2400,"&lt;&gt;-")&lt;2,"-",IF(ISERROR(VLOOKUP(INDIRECT(CHAR(CODE('Patients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00" s="1" t="str">
        <f>IF(OR($A$3="",'Patients in the EMR'!$A$3=""),"-",E2400)</f>
        <v>-</v>
      </c>
      <c r="C2400" t="str">
        <f>IF(PAS!A2396="","-",PAS!A2396)</f>
        <v>-</v>
      </c>
      <c r="D2400" t="str">
        <f>IF(PAS!B2396="","-",PAS!B2396)</f>
        <v>-</v>
      </c>
      <c r="E2400" t="str">
        <f>IF(PAS!C2396="","-",PAS!C2396)</f>
        <v>-</v>
      </c>
      <c r="F2400" t="str">
        <f>IF(PAS!D2396="","-",PAS!D2396)</f>
        <v>-</v>
      </c>
      <c r="G2400" t="str">
        <f>IF(PAS!E2396="","-",PAS!E2396)</f>
        <v>-</v>
      </c>
      <c r="H2400" t="str">
        <f>IF(PAS!F2396="","-",PAS!F2396)</f>
        <v>-</v>
      </c>
      <c r="I2400" t="str">
        <f>IF(PAS!G2396="","-",PAS!G2396)</f>
        <v>-</v>
      </c>
      <c r="J2400" t="str">
        <f>IF(PAS!H2396="","-",PAS!H2396)</f>
        <v>-</v>
      </c>
      <c r="K2400" t="str">
        <f>IF(PAS!I2396="","-",PAS!I2396)</f>
        <v>-</v>
      </c>
      <c r="L2400" t="str">
        <f>IF(PAS!J2396="","-",PAS!J2396)</f>
        <v>-</v>
      </c>
      <c r="M2400" t="str">
        <f>IF(PAS!K2396="","-",PAS!K2396)</f>
        <v>-</v>
      </c>
      <c r="N2400" t="str">
        <f>IF(PAS!L2396="","-",PAS!L2396)</f>
        <v>-</v>
      </c>
      <c r="O2400" t="str">
        <f>IF(PAS!M2396="","-",PAS!M2396)</f>
        <v>-</v>
      </c>
      <c r="P2400" t="str">
        <f>IF(PAS!N2396="","-",PAS!N2396)</f>
        <v>-</v>
      </c>
      <c r="Q2400" t="str">
        <f>IF(PAS!O2396="","-",PAS!O2396)</f>
        <v>-</v>
      </c>
      <c r="R2400" t="str">
        <f>IF(PAS!P2396="","-",PAS!P2396)</f>
        <v>-</v>
      </c>
      <c r="S2400" t="str">
        <f>IF(PAS!Q2396="","-",PAS!Q2396)</f>
        <v>-</v>
      </c>
      <c r="T2400" t="str">
        <f>IF(PAS!R2396="","-",PAS!R2396)</f>
        <v>-</v>
      </c>
    </row>
    <row r="2401" spans="1:20" x14ac:dyDescent="0.2">
      <c r="A2401" s="1" t="str" cm="1">
        <f t="array" aca="1" ref="A2401" ca="1">IF(OR($A$3="",'Patients in the EMR'!$A$3=""),"-",IF(COUNTIF(C2401:T2401,"&lt;&gt;-")&lt;2,"-",IF(ISERROR(VLOOKUP(INDIRECT(CHAR(CODE('Patients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01" s="1" t="str">
        <f>IF(OR($A$3="",'Patients in the EMR'!$A$3=""),"-",E2401)</f>
        <v>-</v>
      </c>
      <c r="C2401" t="str">
        <f>IF(PAS!A2397="","-",PAS!A2397)</f>
        <v>-</v>
      </c>
      <c r="D2401" t="str">
        <f>IF(PAS!B2397="","-",PAS!B2397)</f>
        <v>-</v>
      </c>
      <c r="E2401" t="str">
        <f>IF(PAS!C2397="","-",PAS!C2397)</f>
        <v>-</v>
      </c>
      <c r="F2401" t="str">
        <f>IF(PAS!D2397="","-",PAS!D2397)</f>
        <v>-</v>
      </c>
      <c r="G2401" t="str">
        <f>IF(PAS!E2397="","-",PAS!E2397)</f>
        <v>-</v>
      </c>
      <c r="H2401" t="str">
        <f>IF(PAS!F2397="","-",PAS!F2397)</f>
        <v>-</v>
      </c>
      <c r="I2401" t="str">
        <f>IF(PAS!G2397="","-",PAS!G2397)</f>
        <v>-</v>
      </c>
      <c r="J2401" t="str">
        <f>IF(PAS!H2397="","-",PAS!H2397)</f>
        <v>-</v>
      </c>
      <c r="K2401" t="str">
        <f>IF(PAS!I2397="","-",PAS!I2397)</f>
        <v>-</v>
      </c>
      <c r="L2401" t="str">
        <f>IF(PAS!J2397="","-",PAS!J2397)</f>
        <v>-</v>
      </c>
      <c r="M2401" t="str">
        <f>IF(PAS!K2397="","-",PAS!K2397)</f>
        <v>-</v>
      </c>
      <c r="N2401" t="str">
        <f>IF(PAS!L2397="","-",PAS!L2397)</f>
        <v>-</v>
      </c>
      <c r="O2401" t="str">
        <f>IF(PAS!M2397="","-",PAS!M2397)</f>
        <v>-</v>
      </c>
      <c r="P2401" t="str">
        <f>IF(PAS!N2397="","-",PAS!N2397)</f>
        <v>-</v>
      </c>
      <c r="Q2401" t="str">
        <f>IF(PAS!O2397="","-",PAS!O2397)</f>
        <v>-</v>
      </c>
      <c r="R2401" t="str">
        <f>IF(PAS!P2397="","-",PAS!P2397)</f>
        <v>-</v>
      </c>
      <c r="S2401" t="str">
        <f>IF(PAS!Q2397="","-",PAS!Q2397)</f>
        <v>-</v>
      </c>
      <c r="T2401" t="str">
        <f>IF(PAS!R2397="","-",PAS!R2397)</f>
        <v>-</v>
      </c>
    </row>
    <row r="2402" spans="1:20" x14ac:dyDescent="0.2">
      <c r="A2402" s="1" t="str" cm="1">
        <f t="array" aca="1" ref="A2402" ca="1">IF(OR($A$3="",'Patients in the EMR'!$A$3=""),"-",IF(COUNTIF(C2402:T2402,"&lt;&gt;-")&lt;2,"-",IF(ISERROR(VLOOKUP(INDIRECT(CHAR(CODE('Patients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02" s="1" t="str">
        <f>IF(OR($A$3="",'Patients in the EMR'!$A$3=""),"-",E2402)</f>
        <v>-</v>
      </c>
      <c r="C2402" t="str">
        <f>IF(PAS!A2398="","-",PAS!A2398)</f>
        <v>-</v>
      </c>
      <c r="D2402" t="str">
        <f>IF(PAS!B2398="","-",PAS!B2398)</f>
        <v>-</v>
      </c>
      <c r="E2402" t="str">
        <f>IF(PAS!C2398="","-",PAS!C2398)</f>
        <v>-</v>
      </c>
      <c r="F2402" t="str">
        <f>IF(PAS!D2398="","-",PAS!D2398)</f>
        <v>-</v>
      </c>
      <c r="G2402" t="str">
        <f>IF(PAS!E2398="","-",PAS!E2398)</f>
        <v>-</v>
      </c>
      <c r="H2402" t="str">
        <f>IF(PAS!F2398="","-",PAS!F2398)</f>
        <v>-</v>
      </c>
      <c r="I2402" t="str">
        <f>IF(PAS!G2398="","-",PAS!G2398)</f>
        <v>-</v>
      </c>
      <c r="J2402" t="str">
        <f>IF(PAS!H2398="","-",PAS!H2398)</f>
        <v>-</v>
      </c>
      <c r="K2402" t="str">
        <f>IF(PAS!I2398="","-",PAS!I2398)</f>
        <v>-</v>
      </c>
      <c r="L2402" t="str">
        <f>IF(PAS!J2398="","-",PAS!J2398)</f>
        <v>-</v>
      </c>
      <c r="M2402" t="str">
        <f>IF(PAS!K2398="","-",PAS!K2398)</f>
        <v>-</v>
      </c>
      <c r="N2402" t="str">
        <f>IF(PAS!L2398="","-",PAS!L2398)</f>
        <v>-</v>
      </c>
      <c r="O2402" t="str">
        <f>IF(PAS!M2398="","-",PAS!M2398)</f>
        <v>-</v>
      </c>
      <c r="P2402" t="str">
        <f>IF(PAS!N2398="","-",PAS!N2398)</f>
        <v>-</v>
      </c>
      <c r="Q2402" t="str">
        <f>IF(PAS!O2398="","-",PAS!O2398)</f>
        <v>-</v>
      </c>
      <c r="R2402" t="str">
        <f>IF(PAS!P2398="","-",PAS!P2398)</f>
        <v>-</v>
      </c>
      <c r="S2402" t="str">
        <f>IF(PAS!Q2398="","-",PAS!Q2398)</f>
        <v>-</v>
      </c>
      <c r="T2402" t="str">
        <f>IF(PAS!R2398="","-",PAS!R2398)</f>
        <v>-</v>
      </c>
    </row>
    <row r="2403" spans="1:20" x14ac:dyDescent="0.2">
      <c r="A2403" s="1" t="str" cm="1">
        <f t="array" aca="1" ref="A2403" ca="1">IF(OR($A$3="",'Patients in the EMR'!$A$3=""),"-",IF(COUNTIF(C2403:T2403,"&lt;&gt;-")&lt;2,"-",IF(ISERROR(VLOOKUP(INDIRECT(CHAR(CODE('Patients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03" s="1" t="str">
        <f>IF(OR($A$3="",'Patients in the EMR'!$A$3=""),"-",E2403)</f>
        <v>-</v>
      </c>
      <c r="C2403" t="str">
        <f>IF(PAS!A2399="","-",PAS!A2399)</f>
        <v>-</v>
      </c>
      <c r="D2403" t="str">
        <f>IF(PAS!B2399="","-",PAS!B2399)</f>
        <v>-</v>
      </c>
      <c r="E2403" t="str">
        <f>IF(PAS!C2399="","-",PAS!C2399)</f>
        <v>-</v>
      </c>
      <c r="F2403" t="str">
        <f>IF(PAS!D2399="","-",PAS!D2399)</f>
        <v>-</v>
      </c>
      <c r="G2403" t="str">
        <f>IF(PAS!E2399="","-",PAS!E2399)</f>
        <v>-</v>
      </c>
      <c r="H2403" t="str">
        <f>IF(PAS!F2399="","-",PAS!F2399)</f>
        <v>-</v>
      </c>
      <c r="I2403" t="str">
        <f>IF(PAS!G2399="","-",PAS!G2399)</f>
        <v>-</v>
      </c>
      <c r="J2403" t="str">
        <f>IF(PAS!H2399="","-",PAS!H2399)</f>
        <v>-</v>
      </c>
      <c r="K2403" t="str">
        <f>IF(PAS!I2399="","-",PAS!I2399)</f>
        <v>-</v>
      </c>
      <c r="L2403" t="str">
        <f>IF(PAS!J2399="","-",PAS!J2399)</f>
        <v>-</v>
      </c>
      <c r="M2403" t="str">
        <f>IF(PAS!K2399="","-",PAS!K2399)</f>
        <v>-</v>
      </c>
      <c r="N2403" t="str">
        <f>IF(PAS!L2399="","-",PAS!L2399)</f>
        <v>-</v>
      </c>
      <c r="O2403" t="str">
        <f>IF(PAS!M2399="","-",PAS!M2399)</f>
        <v>-</v>
      </c>
      <c r="P2403" t="str">
        <f>IF(PAS!N2399="","-",PAS!N2399)</f>
        <v>-</v>
      </c>
      <c r="Q2403" t="str">
        <f>IF(PAS!O2399="","-",PAS!O2399)</f>
        <v>-</v>
      </c>
      <c r="R2403" t="str">
        <f>IF(PAS!P2399="","-",PAS!P2399)</f>
        <v>-</v>
      </c>
      <c r="S2403" t="str">
        <f>IF(PAS!Q2399="","-",PAS!Q2399)</f>
        <v>-</v>
      </c>
      <c r="T2403" t="str">
        <f>IF(PAS!R2399="","-",PAS!R2399)</f>
        <v>-</v>
      </c>
    </row>
    <row r="2404" spans="1:20" x14ac:dyDescent="0.2">
      <c r="A2404" s="1" t="str" cm="1">
        <f t="array" aca="1" ref="A2404" ca="1">IF(OR($A$3="",'Patients in the EMR'!$A$3=""),"-",IF(COUNTIF(C2404:T2404,"&lt;&gt;-")&lt;2,"-",IF(ISERROR(VLOOKUP(INDIRECT(CHAR(CODE('Patients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04" s="1" t="str">
        <f>IF(OR($A$3="",'Patients in the EMR'!$A$3=""),"-",E2404)</f>
        <v>-</v>
      </c>
      <c r="C2404" t="str">
        <f>IF(PAS!A2400="","-",PAS!A2400)</f>
        <v>-</v>
      </c>
      <c r="D2404" t="str">
        <f>IF(PAS!B2400="","-",PAS!B2400)</f>
        <v>-</v>
      </c>
      <c r="E2404" t="str">
        <f>IF(PAS!C2400="","-",PAS!C2400)</f>
        <v>-</v>
      </c>
      <c r="F2404" t="str">
        <f>IF(PAS!D2400="","-",PAS!D2400)</f>
        <v>-</v>
      </c>
      <c r="G2404" t="str">
        <f>IF(PAS!E2400="","-",PAS!E2400)</f>
        <v>-</v>
      </c>
      <c r="H2404" t="str">
        <f>IF(PAS!F2400="","-",PAS!F2400)</f>
        <v>-</v>
      </c>
      <c r="I2404" t="str">
        <f>IF(PAS!G2400="","-",PAS!G2400)</f>
        <v>-</v>
      </c>
      <c r="J2404" t="str">
        <f>IF(PAS!H2400="","-",PAS!H2400)</f>
        <v>-</v>
      </c>
      <c r="K2404" t="str">
        <f>IF(PAS!I2400="","-",PAS!I2400)</f>
        <v>-</v>
      </c>
      <c r="L2404" t="str">
        <f>IF(PAS!J2400="","-",PAS!J2400)</f>
        <v>-</v>
      </c>
      <c r="M2404" t="str">
        <f>IF(PAS!K2400="","-",PAS!K2400)</f>
        <v>-</v>
      </c>
      <c r="N2404" t="str">
        <f>IF(PAS!L2400="","-",PAS!L2400)</f>
        <v>-</v>
      </c>
      <c r="O2404" t="str">
        <f>IF(PAS!M2400="","-",PAS!M2400)</f>
        <v>-</v>
      </c>
      <c r="P2404" t="str">
        <f>IF(PAS!N2400="","-",PAS!N2400)</f>
        <v>-</v>
      </c>
      <c r="Q2404" t="str">
        <f>IF(PAS!O2400="","-",PAS!O2400)</f>
        <v>-</v>
      </c>
      <c r="R2404" t="str">
        <f>IF(PAS!P2400="","-",PAS!P2400)</f>
        <v>-</v>
      </c>
      <c r="S2404" t="str">
        <f>IF(PAS!Q2400="","-",PAS!Q2400)</f>
        <v>-</v>
      </c>
      <c r="T2404" t="str">
        <f>IF(PAS!R2400="","-",PAS!R2400)</f>
        <v>-</v>
      </c>
    </row>
    <row r="2405" spans="1:20" x14ac:dyDescent="0.2">
      <c r="A2405" s="1" t="str" cm="1">
        <f t="array" aca="1" ref="A2405" ca="1">IF(OR($A$3="",'Patients in the EMR'!$A$3=""),"-",IF(COUNTIF(C2405:T2405,"&lt;&gt;-")&lt;2,"-",IF(ISERROR(VLOOKUP(INDIRECT(CHAR(CODE('Patients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05" s="1" t="str">
        <f>IF(OR($A$3="",'Patients in the EMR'!$A$3=""),"-",E2405)</f>
        <v>-</v>
      </c>
      <c r="C2405" t="str">
        <f>IF(PAS!A2401="","-",PAS!A2401)</f>
        <v>-</v>
      </c>
      <c r="D2405" t="str">
        <f>IF(PAS!B2401="","-",PAS!B2401)</f>
        <v>-</v>
      </c>
      <c r="E2405" t="str">
        <f>IF(PAS!C2401="","-",PAS!C2401)</f>
        <v>-</v>
      </c>
      <c r="F2405" t="str">
        <f>IF(PAS!D2401="","-",PAS!D2401)</f>
        <v>-</v>
      </c>
      <c r="G2405" t="str">
        <f>IF(PAS!E2401="","-",PAS!E2401)</f>
        <v>-</v>
      </c>
      <c r="H2405" t="str">
        <f>IF(PAS!F2401="","-",PAS!F2401)</f>
        <v>-</v>
      </c>
      <c r="I2405" t="str">
        <f>IF(PAS!G2401="","-",PAS!G2401)</f>
        <v>-</v>
      </c>
      <c r="J2405" t="str">
        <f>IF(PAS!H2401="","-",PAS!H2401)</f>
        <v>-</v>
      </c>
      <c r="K2405" t="str">
        <f>IF(PAS!I2401="","-",PAS!I2401)</f>
        <v>-</v>
      </c>
      <c r="L2405" t="str">
        <f>IF(PAS!J2401="","-",PAS!J2401)</f>
        <v>-</v>
      </c>
      <c r="M2405" t="str">
        <f>IF(PAS!K2401="","-",PAS!K2401)</f>
        <v>-</v>
      </c>
      <c r="N2405" t="str">
        <f>IF(PAS!L2401="","-",PAS!L2401)</f>
        <v>-</v>
      </c>
      <c r="O2405" t="str">
        <f>IF(PAS!M2401="","-",PAS!M2401)</f>
        <v>-</v>
      </c>
      <c r="P2405" t="str">
        <f>IF(PAS!N2401="","-",PAS!N2401)</f>
        <v>-</v>
      </c>
      <c r="Q2405" t="str">
        <f>IF(PAS!O2401="","-",PAS!O2401)</f>
        <v>-</v>
      </c>
      <c r="R2405" t="str">
        <f>IF(PAS!P2401="","-",PAS!P2401)</f>
        <v>-</v>
      </c>
      <c r="S2405" t="str">
        <f>IF(PAS!Q2401="","-",PAS!Q2401)</f>
        <v>-</v>
      </c>
      <c r="T2405" t="str">
        <f>IF(PAS!R2401="","-",PAS!R2401)</f>
        <v>-</v>
      </c>
    </row>
    <row r="2406" spans="1:20" x14ac:dyDescent="0.2">
      <c r="A2406" s="1" t="str" cm="1">
        <f t="array" aca="1" ref="A2406" ca="1">IF(OR($A$3="",'Patients in the EMR'!$A$3=""),"-",IF(COUNTIF(C2406:T2406,"&lt;&gt;-")&lt;2,"-",IF(ISERROR(VLOOKUP(INDIRECT(CHAR(CODE('Patients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06" s="1" t="str">
        <f>IF(OR($A$3="",'Patients in the EMR'!$A$3=""),"-",E2406)</f>
        <v>-</v>
      </c>
      <c r="C2406" t="str">
        <f>IF(PAS!A2402="","-",PAS!A2402)</f>
        <v>-</v>
      </c>
      <c r="D2406" t="str">
        <f>IF(PAS!B2402="","-",PAS!B2402)</f>
        <v>-</v>
      </c>
      <c r="E2406" t="str">
        <f>IF(PAS!C2402="","-",PAS!C2402)</f>
        <v>-</v>
      </c>
      <c r="F2406" t="str">
        <f>IF(PAS!D2402="","-",PAS!D2402)</f>
        <v>-</v>
      </c>
      <c r="G2406" t="str">
        <f>IF(PAS!E2402="","-",PAS!E2402)</f>
        <v>-</v>
      </c>
      <c r="H2406" t="str">
        <f>IF(PAS!F2402="","-",PAS!F2402)</f>
        <v>-</v>
      </c>
      <c r="I2406" t="str">
        <f>IF(PAS!G2402="","-",PAS!G2402)</f>
        <v>-</v>
      </c>
      <c r="J2406" t="str">
        <f>IF(PAS!H2402="","-",PAS!H2402)</f>
        <v>-</v>
      </c>
      <c r="K2406" t="str">
        <f>IF(PAS!I2402="","-",PAS!I2402)</f>
        <v>-</v>
      </c>
      <c r="L2406" t="str">
        <f>IF(PAS!J2402="","-",PAS!J2402)</f>
        <v>-</v>
      </c>
      <c r="M2406" t="str">
        <f>IF(PAS!K2402="","-",PAS!K2402)</f>
        <v>-</v>
      </c>
      <c r="N2406" t="str">
        <f>IF(PAS!L2402="","-",PAS!L2402)</f>
        <v>-</v>
      </c>
      <c r="O2406" t="str">
        <f>IF(PAS!M2402="","-",PAS!M2402)</f>
        <v>-</v>
      </c>
      <c r="P2406" t="str">
        <f>IF(PAS!N2402="","-",PAS!N2402)</f>
        <v>-</v>
      </c>
      <c r="Q2406" t="str">
        <f>IF(PAS!O2402="","-",PAS!O2402)</f>
        <v>-</v>
      </c>
      <c r="R2406" t="str">
        <f>IF(PAS!P2402="","-",PAS!P2402)</f>
        <v>-</v>
      </c>
      <c r="S2406" t="str">
        <f>IF(PAS!Q2402="","-",PAS!Q2402)</f>
        <v>-</v>
      </c>
      <c r="T2406" t="str">
        <f>IF(PAS!R2402="","-",PAS!R2402)</f>
        <v>-</v>
      </c>
    </row>
    <row r="2407" spans="1:20" x14ac:dyDescent="0.2">
      <c r="A2407" s="1" t="str" cm="1">
        <f t="array" aca="1" ref="A2407" ca="1">IF(OR($A$3="",'Patients in the EMR'!$A$3=""),"-",IF(COUNTIF(C2407:T2407,"&lt;&gt;-")&lt;2,"-",IF(ISERROR(VLOOKUP(INDIRECT(CHAR(CODE('Patients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07" s="1" t="str">
        <f>IF(OR($A$3="",'Patients in the EMR'!$A$3=""),"-",E2407)</f>
        <v>-</v>
      </c>
      <c r="C2407" t="str">
        <f>IF(PAS!A2403="","-",PAS!A2403)</f>
        <v>-</v>
      </c>
      <c r="D2407" t="str">
        <f>IF(PAS!B2403="","-",PAS!B2403)</f>
        <v>-</v>
      </c>
      <c r="E2407" t="str">
        <f>IF(PAS!C2403="","-",PAS!C2403)</f>
        <v>-</v>
      </c>
      <c r="F2407" t="str">
        <f>IF(PAS!D2403="","-",PAS!D2403)</f>
        <v>-</v>
      </c>
      <c r="G2407" t="str">
        <f>IF(PAS!E2403="","-",PAS!E2403)</f>
        <v>-</v>
      </c>
      <c r="H2407" t="str">
        <f>IF(PAS!F2403="","-",PAS!F2403)</f>
        <v>-</v>
      </c>
      <c r="I2407" t="str">
        <f>IF(PAS!G2403="","-",PAS!G2403)</f>
        <v>-</v>
      </c>
      <c r="J2407" t="str">
        <f>IF(PAS!H2403="","-",PAS!H2403)</f>
        <v>-</v>
      </c>
      <c r="K2407" t="str">
        <f>IF(PAS!I2403="","-",PAS!I2403)</f>
        <v>-</v>
      </c>
      <c r="L2407" t="str">
        <f>IF(PAS!J2403="","-",PAS!J2403)</f>
        <v>-</v>
      </c>
      <c r="M2407" t="str">
        <f>IF(PAS!K2403="","-",PAS!K2403)</f>
        <v>-</v>
      </c>
      <c r="N2407" t="str">
        <f>IF(PAS!L2403="","-",PAS!L2403)</f>
        <v>-</v>
      </c>
      <c r="O2407" t="str">
        <f>IF(PAS!M2403="","-",PAS!M2403)</f>
        <v>-</v>
      </c>
      <c r="P2407" t="str">
        <f>IF(PAS!N2403="","-",PAS!N2403)</f>
        <v>-</v>
      </c>
      <c r="Q2407" t="str">
        <f>IF(PAS!O2403="","-",PAS!O2403)</f>
        <v>-</v>
      </c>
      <c r="R2407" t="str">
        <f>IF(PAS!P2403="","-",PAS!P2403)</f>
        <v>-</v>
      </c>
      <c r="S2407" t="str">
        <f>IF(PAS!Q2403="","-",PAS!Q2403)</f>
        <v>-</v>
      </c>
      <c r="T2407" t="str">
        <f>IF(PAS!R2403="","-",PAS!R2403)</f>
        <v>-</v>
      </c>
    </row>
    <row r="2408" spans="1:20" x14ac:dyDescent="0.2">
      <c r="A2408" s="1" t="str" cm="1">
        <f t="array" aca="1" ref="A2408" ca="1">IF(OR($A$3="",'Patients in the EMR'!$A$3=""),"-",IF(COUNTIF(C2408:T2408,"&lt;&gt;-")&lt;2,"-",IF(ISERROR(VLOOKUP(INDIRECT(CHAR(CODE('Patients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08" s="1" t="str">
        <f>IF(OR($A$3="",'Patients in the EMR'!$A$3=""),"-",E2408)</f>
        <v>-</v>
      </c>
      <c r="C2408" t="str">
        <f>IF(PAS!A2404="","-",PAS!A2404)</f>
        <v>-</v>
      </c>
      <c r="D2408" t="str">
        <f>IF(PAS!B2404="","-",PAS!B2404)</f>
        <v>-</v>
      </c>
      <c r="E2408" t="str">
        <f>IF(PAS!C2404="","-",PAS!C2404)</f>
        <v>-</v>
      </c>
      <c r="F2408" t="str">
        <f>IF(PAS!D2404="","-",PAS!D2404)</f>
        <v>-</v>
      </c>
      <c r="G2408" t="str">
        <f>IF(PAS!E2404="","-",PAS!E2404)</f>
        <v>-</v>
      </c>
      <c r="H2408" t="str">
        <f>IF(PAS!F2404="","-",PAS!F2404)</f>
        <v>-</v>
      </c>
      <c r="I2408" t="str">
        <f>IF(PAS!G2404="","-",PAS!G2404)</f>
        <v>-</v>
      </c>
      <c r="J2408" t="str">
        <f>IF(PAS!H2404="","-",PAS!H2404)</f>
        <v>-</v>
      </c>
      <c r="K2408" t="str">
        <f>IF(PAS!I2404="","-",PAS!I2404)</f>
        <v>-</v>
      </c>
      <c r="L2408" t="str">
        <f>IF(PAS!J2404="","-",PAS!J2404)</f>
        <v>-</v>
      </c>
      <c r="M2408" t="str">
        <f>IF(PAS!K2404="","-",PAS!K2404)</f>
        <v>-</v>
      </c>
      <c r="N2408" t="str">
        <f>IF(PAS!L2404="","-",PAS!L2404)</f>
        <v>-</v>
      </c>
      <c r="O2408" t="str">
        <f>IF(PAS!M2404="","-",PAS!M2404)</f>
        <v>-</v>
      </c>
      <c r="P2408" t="str">
        <f>IF(PAS!N2404="","-",PAS!N2404)</f>
        <v>-</v>
      </c>
      <c r="Q2408" t="str">
        <f>IF(PAS!O2404="","-",PAS!O2404)</f>
        <v>-</v>
      </c>
      <c r="R2408" t="str">
        <f>IF(PAS!P2404="","-",PAS!P2404)</f>
        <v>-</v>
      </c>
      <c r="S2408" t="str">
        <f>IF(PAS!Q2404="","-",PAS!Q2404)</f>
        <v>-</v>
      </c>
      <c r="T2408" t="str">
        <f>IF(PAS!R2404="","-",PAS!R2404)</f>
        <v>-</v>
      </c>
    </row>
    <row r="2409" spans="1:20" x14ac:dyDescent="0.2">
      <c r="A2409" s="1" t="str" cm="1">
        <f t="array" aca="1" ref="A2409" ca="1">IF(OR($A$3="",'Patients in the EMR'!$A$3=""),"-",IF(COUNTIF(C2409:T2409,"&lt;&gt;-")&lt;2,"-",IF(ISERROR(VLOOKUP(INDIRECT(CHAR(CODE('Patients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09" s="1" t="str">
        <f>IF(OR($A$3="",'Patients in the EMR'!$A$3=""),"-",E2409)</f>
        <v>-</v>
      </c>
      <c r="C2409" t="str">
        <f>IF(PAS!A2405="","-",PAS!A2405)</f>
        <v>-</v>
      </c>
      <c r="D2409" t="str">
        <f>IF(PAS!B2405="","-",PAS!B2405)</f>
        <v>-</v>
      </c>
      <c r="E2409" t="str">
        <f>IF(PAS!C2405="","-",PAS!C2405)</f>
        <v>-</v>
      </c>
      <c r="F2409" t="str">
        <f>IF(PAS!D2405="","-",PAS!D2405)</f>
        <v>-</v>
      </c>
      <c r="G2409" t="str">
        <f>IF(PAS!E2405="","-",PAS!E2405)</f>
        <v>-</v>
      </c>
      <c r="H2409" t="str">
        <f>IF(PAS!F2405="","-",PAS!F2405)</f>
        <v>-</v>
      </c>
      <c r="I2409" t="str">
        <f>IF(PAS!G2405="","-",PAS!G2405)</f>
        <v>-</v>
      </c>
      <c r="J2409" t="str">
        <f>IF(PAS!H2405="","-",PAS!H2405)</f>
        <v>-</v>
      </c>
      <c r="K2409" t="str">
        <f>IF(PAS!I2405="","-",PAS!I2405)</f>
        <v>-</v>
      </c>
      <c r="L2409" t="str">
        <f>IF(PAS!J2405="","-",PAS!J2405)</f>
        <v>-</v>
      </c>
      <c r="M2409" t="str">
        <f>IF(PAS!K2405="","-",PAS!K2405)</f>
        <v>-</v>
      </c>
      <c r="N2409" t="str">
        <f>IF(PAS!L2405="","-",PAS!L2405)</f>
        <v>-</v>
      </c>
      <c r="O2409" t="str">
        <f>IF(PAS!M2405="","-",PAS!M2405)</f>
        <v>-</v>
      </c>
      <c r="P2409" t="str">
        <f>IF(PAS!N2405="","-",PAS!N2405)</f>
        <v>-</v>
      </c>
      <c r="Q2409" t="str">
        <f>IF(PAS!O2405="","-",PAS!O2405)</f>
        <v>-</v>
      </c>
      <c r="R2409" t="str">
        <f>IF(PAS!P2405="","-",PAS!P2405)</f>
        <v>-</v>
      </c>
      <c r="S2409" t="str">
        <f>IF(PAS!Q2405="","-",PAS!Q2405)</f>
        <v>-</v>
      </c>
      <c r="T2409" t="str">
        <f>IF(PAS!R2405="","-",PAS!R2405)</f>
        <v>-</v>
      </c>
    </row>
    <row r="2410" spans="1:20" x14ac:dyDescent="0.2">
      <c r="A2410" s="1" t="str" cm="1">
        <f t="array" aca="1" ref="A2410" ca="1">IF(OR($A$3="",'Patients in the EMR'!$A$3=""),"-",IF(COUNTIF(C2410:T2410,"&lt;&gt;-")&lt;2,"-",IF(ISERROR(VLOOKUP(INDIRECT(CHAR(CODE('Patients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10" s="1" t="str">
        <f>IF(OR($A$3="",'Patients in the EMR'!$A$3=""),"-",E2410)</f>
        <v>-</v>
      </c>
      <c r="C2410" t="str">
        <f>IF(PAS!A2406="","-",PAS!A2406)</f>
        <v>-</v>
      </c>
      <c r="D2410" t="str">
        <f>IF(PAS!B2406="","-",PAS!B2406)</f>
        <v>-</v>
      </c>
      <c r="E2410" t="str">
        <f>IF(PAS!C2406="","-",PAS!C2406)</f>
        <v>-</v>
      </c>
      <c r="F2410" t="str">
        <f>IF(PAS!D2406="","-",PAS!D2406)</f>
        <v>-</v>
      </c>
      <c r="G2410" t="str">
        <f>IF(PAS!E2406="","-",PAS!E2406)</f>
        <v>-</v>
      </c>
      <c r="H2410" t="str">
        <f>IF(PAS!F2406="","-",PAS!F2406)</f>
        <v>-</v>
      </c>
      <c r="I2410" t="str">
        <f>IF(PAS!G2406="","-",PAS!G2406)</f>
        <v>-</v>
      </c>
      <c r="J2410" t="str">
        <f>IF(PAS!H2406="","-",PAS!H2406)</f>
        <v>-</v>
      </c>
      <c r="K2410" t="str">
        <f>IF(PAS!I2406="","-",PAS!I2406)</f>
        <v>-</v>
      </c>
      <c r="L2410" t="str">
        <f>IF(PAS!J2406="","-",PAS!J2406)</f>
        <v>-</v>
      </c>
      <c r="M2410" t="str">
        <f>IF(PAS!K2406="","-",PAS!K2406)</f>
        <v>-</v>
      </c>
      <c r="N2410" t="str">
        <f>IF(PAS!L2406="","-",PAS!L2406)</f>
        <v>-</v>
      </c>
      <c r="O2410" t="str">
        <f>IF(PAS!M2406="","-",PAS!M2406)</f>
        <v>-</v>
      </c>
      <c r="P2410" t="str">
        <f>IF(PAS!N2406="","-",PAS!N2406)</f>
        <v>-</v>
      </c>
      <c r="Q2410" t="str">
        <f>IF(PAS!O2406="","-",PAS!O2406)</f>
        <v>-</v>
      </c>
      <c r="R2410" t="str">
        <f>IF(PAS!P2406="","-",PAS!P2406)</f>
        <v>-</v>
      </c>
      <c r="S2410" t="str">
        <f>IF(PAS!Q2406="","-",PAS!Q2406)</f>
        <v>-</v>
      </c>
      <c r="T2410" t="str">
        <f>IF(PAS!R2406="","-",PAS!R2406)</f>
        <v>-</v>
      </c>
    </row>
    <row r="2411" spans="1:20" x14ac:dyDescent="0.2">
      <c r="A2411" s="1" t="str" cm="1">
        <f t="array" aca="1" ref="A2411" ca="1">IF(OR($A$3="",'Patients in the EMR'!$A$3=""),"-",IF(COUNTIF(C2411:T2411,"&lt;&gt;-")&lt;2,"-",IF(ISERROR(VLOOKUP(INDIRECT(CHAR(CODE('Patients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11" s="1" t="str">
        <f>IF(OR($A$3="",'Patients in the EMR'!$A$3=""),"-",E2411)</f>
        <v>-</v>
      </c>
      <c r="C2411" t="str">
        <f>IF(PAS!A2407="","-",PAS!A2407)</f>
        <v>-</v>
      </c>
      <c r="D2411" t="str">
        <f>IF(PAS!B2407="","-",PAS!B2407)</f>
        <v>-</v>
      </c>
      <c r="E2411" t="str">
        <f>IF(PAS!C2407="","-",PAS!C2407)</f>
        <v>-</v>
      </c>
      <c r="F2411" t="str">
        <f>IF(PAS!D2407="","-",PAS!D2407)</f>
        <v>-</v>
      </c>
      <c r="G2411" t="str">
        <f>IF(PAS!E2407="","-",PAS!E2407)</f>
        <v>-</v>
      </c>
      <c r="H2411" t="str">
        <f>IF(PAS!F2407="","-",PAS!F2407)</f>
        <v>-</v>
      </c>
      <c r="I2411" t="str">
        <f>IF(PAS!G2407="","-",PAS!G2407)</f>
        <v>-</v>
      </c>
      <c r="J2411" t="str">
        <f>IF(PAS!H2407="","-",PAS!H2407)</f>
        <v>-</v>
      </c>
      <c r="K2411" t="str">
        <f>IF(PAS!I2407="","-",PAS!I2407)</f>
        <v>-</v>
      </c>
      <c r="L2411" t="str">
        <f>IF(PAS!J2407="","-",PAS!J2407)</f>
        <v>-</v>
      </c>
      <c r="M2411" t="str">
        <f>IF(PAS!K2407="","-",PAS!K2407)</f>
        <v>-</v>
      </c>
      <c r="N2411" t="str">
        <f>IF(PAS!L2407="","-",PAS!L2407)</f>
        <v>-</v>
      </c>
      <c r="O2411" t="str">
        <f>IF(PAS!M2407="","-",PAS!M2407)</f>
        <v>-</v>
      </c>
      <c r="P2411" t="str">
        <f>IF(PAS!N2407="","-",PAS!N2407)</f>
        <v>-</v>
      </c>
      <c r="Q2411" t="str">
        <f>IF(PAS!O2407="","-",PAS!O2407)</f>
        <v>-</v>
      </c>
      <c r="R2411" t="str">
        <f>IF(PAS!P2407="","-",PAS!P2407)</f>
        <v>-</v>
      </c>
      <c r="S2411" t="str">
        <f>IF(PAS!Q2407="","-",PAS!Q2407)</f>
        <v>-</v>
      </c>
      <c r="T2411" t="str">
        <f>IF(PAS!R2407="","-",PAS!R2407)</f>
        <v>-</v>
      </c>
    </row>
    <row r="2412" spans="1:20" x14ac:dyDescent="0.2">
      <c r="A2412" s="1" t="str" cm="1">
        <f t="array" aca="1" ref="A2412" ca="1">IF(OR($A$3="",'Patients in the EMR'!$A$3=""),"-",IF(COUNTIF(C2412:T2412,"&lt;&gt;-")&lt;2,"-",IF(ISERROR(VLOOKUP(INDIRECT(CHAR(CODE('Patients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12" s="1" t="str">
        <f>IF(OR($A$3="",'Patients in the EMR'!$A$3=""),"-",E2412)</f>
        <v>-</v>
      </c>
      <c r="C2412" t="str">
        <f>IF(PAS!A2408="","-",PAS!A2408)</f>
        <v>-</v>
      </c>
      <c r="D2412" t="str">
        <f>IF(PAS!B2408="","-",PAS!B2408)</f>
        <v>-</v>
      </c>
      <c r="E2412" t="str">
        <f>IF(PAS!C2408="","-",PAS!C2408)</f>
        <v>-</v>
      </c>
      <c r="F2412" t="str">
        <f>IF(PAS!D2408="","-",PAS!D2408)</f>
        <v>-</v>
      </c>
      <c r="G2412" t="str">
        <f>IF(PAS!E2408="","-",PAS!E2408)</f>
        <v>-</v>
      </c>
      <c r="H2412" t="str">
        <f>IF(PAS!F2408="","-",PAS!F2408)</f>
        <v>-</v>
      </c>
      <c r="I2412" t="str">
        <f>IF(PAS!G2408="","-",PAS!G2408)</f>
        <v>-</v>
      </c>
      <c r="J2412" t="str">
        <f>IF(PAS!H2408="","-",PAS!H2408)</f>
        <v>-</v>
      </c>
      <c r="K2412" t="str">
        <f>IF(PAS!I2408="","-",PAS!I2408)</f>
        <v>-</v>
      </c>
      <c r="L2412" t="str">
        <f>IF(PAS!J2408="","-",PAS!J2408)</f>
        <v>-</v>
      </c>
      <c r="M2412" t="str">
        <f>IF(PAS!K2408="","-",PAS!K2408)</f>
        <v>-</v>
      </c>
      <c r="N2412" t="str">
        <f>IF(PAS!L2408="","-",PAS!L2408)</f>
        <v>-</v>
      </c>
      <c r="O2412" t="str">
        <f>IF(PAS!M2408="","-",PAS!M2408)</f>
        <v>-</v>
      </c>
      <c r="P2412" t="str">
        <f>IF(PAS!N2408="","-",PAS!N2408)</f>
        <v>-</v>
      </c>
      <c r="Q2412" t="str">
        <f>IF(PAS!O2408="","-",PAS!O2408)</f>
        <v>-</v>
      </c>
      <c r="R2412" t="str">
        <f>IF(PAS!P2408="","-",PAS!P2408)</f>
        <v>-</v>
      </c>
      <c r="S2412" t="str">
        <f>IF(PAS!Q2408="","-",PAS!Q2408)</f>
        <v>-</v>
      </c>
      <c r="T2412" t="str">
        <f>IF(PAS!R2408="","-",PAS!R2408)</f>
        <v>-</v>
      </c>
    </row>
    <row r="2413" spans="1:20" x14ac:dyDescent="0.2">
      <c r="A2413" s="1" t="str" cm="1">
        <f t="array" aca="1" ref="A2413" ca="1">IF(OR($A$3="",'Patients in the EMR'!$A$3=""),"-",IF(COUNTIF(C2413:T2413,"&lt;&gt;-")&lt;2,"-",IF(ISERROR(VLOOKUP(INDIRECT(CHAR(CODE('Patients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13" s="1" t="str">
        <f>IF(OR($A$3="",'Patients in the EMR'!$A$3=""),"-",E2413)</f>
        <v>-</v>
      </c>
      <c r="C2413" t="str">
        <f>IF(PAS!A2409="","-",PAS!A2409)</f>
        <v>-</v>
      </c>
      <c r="D2413" t="str">
        <f>IF(PAS!B2409="","-",PAS!B2409)</f>
        <v>-</v>
      </c>
      <c r="E2413" t="str">
        <f>IF(PAS!C2409="","-",PAS!C2409)</f>
        <v>-</v>
      </c>
      <c r="F2413" t="str">
        <f>IF(PAS!D2409="","-",PAS!D2409)</f>
        <v>-</v>
      </c>
      <c r="G2413" t="str">
        <f>IF(PAS!E2409="","-",PAS!E2409)</f>
        <v>-</v>
      </c>
      <c r="H2413" t="str">
        <f>IF(PAS!F2409="","-",PAS!F2409)</f>
        <v>-</v>
      </c>
      <c r="I2413" t="str">
        <f>IF(PAS!G2409="","-",PAS!G2409)</f>
        <v>-</v>
      </c>
      <c r="J2413" t="str">
        <f>IF(PAS!H2409="","-",PAS!H2409)</f>
        <v>-</v>
      </c>
      <c r="K2413" t="str">
        <f>IF(PAS!I2409="","-",PAS!I2409)</f>
        <v>-</v>
      </c>
      <c r="L2413" t="str">
        <f>IF(PAS!J2409="","-",PAS!J2409)</f>
        <v>-</v>
      </c>
      <c r="M2413" t="str">
        <f>IF(PAS!K2409="","-",PAS!K2409)</f>
        <v>-</v>
      </c>
      <c r="N2413" t="str">
        <f>IF(PAS!L2409="","-",PAS!L2409)</f>
        <v>-</v>
      </c>
      <c r="O2413" t="str">
        <f>IF(PAS!M2409="","-",PAS!M2409)</f>
        <v>-</v>
      </c>
      <c r="P2413" t="str">
        <f>IF(PAS!N2409="","-",PAS!N2409)</f>
        <v>-</v>
      </c>
      <c r="Q2413" t="str">
        <f>IF(PAS!O2409="","-",PAS!O2409)</f>
        <v>-</v>
      </c>
      <c r="R2413" t="str">
        <f>IF(PAS!P2409="","-",PAS!P2409)</f>
        <v>-</v>
      </c>
      <c r="S2413" t="str">
        <f>IF(PAS!Q2409="","-",PAS!Q2409)</f>
        <v>-</v>
      </c>
      <c r="T2413" t="str">
        <f>IF(PAS!R2409="","-",PAS!R2409)</f>
        <v>-</v>
      </c>
    </row>
    <row r="2414" spans="1:20" x14ac:dyDescent="0.2">
      <c r="A2414" s="1" t="str" cm="1">
        <f t="array" aca="1" ref="A2414" ca="1">IF(OR($A$3="",'Patients in the EMR'!$A$3=""),"-",IF(COUNTIF(C2414:T2414,"&lt;&gt;-")&lt;2,"-",IF(ISERROR(VLOOKUP(INDIRECT(CHAR(CODE('Patients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14" s="1" t="str">
        <f>IF(OR($A$3="",'Patients in the EMR'!$A$3=""),"-",E2414)</f>
        <v>-</v>
      </c>
      <c r="C2414" t="str">
        <f>IF(PAS!A2410="","-",PAS!A2410)</f>
        <v>-</v>
      </c>
      <c r="D2414" t="str">
        <f>IF(PAS!B2410="","-",PAS!B2410)</f>
        <v>-</v>
      </c>
      <c r="E2414" t="str">
        <f>IF(PAS!C2410="","-",PAS!C2410)</f>
        <v>-</v>
      </c>
      <c r="F2414" t="str">
        <f>IF(PAS!D2410="","-",PAS!D2410)</f>
        <v>-</v>
      </c>
      <c r="G2414" t="str">
        <f>IF(PAS!E2410="","-",PAS!E2410)</f>
        <v>-</v>
      </c>
      <c r="H2414" t="str">
        <f>IF(PAS!F2410="","-",PAS!F2410)</f>
        <v>-</v>
      </c>
      <c r="I2414" t="str">
        <f>IF(PAS!G2410="","-",PAS!G2410)</f>
        <v>-</v>
      </c>
      <c r="J2414" t="str">
        <f>IF(PAS!H2410="","-",PAS!H2410)</f>
        <v>-</v>
      </c>
      <c r="K2414" t="str">
        <f>IF(PAS!I2410="","-",PAS!I2410)</f>
        <v>-</v>
      </c>
      <c r="L2414" t="str">
        <f>IF(PAS!J2410="","-",PAS!J2410)</f>
        <v>-</v>
      </c>
      <c r="M2414" t="str">
        <f>IF(PAS!K2410="","-",PAS!K2410)</f>
        <v>-</v>
      </c>
      <c r="N2414" t="str">
        <f>IF(PAS!L2410="","-",PAS!L2410)</f>
        <v>-</v>
      </c>
      <c r="O2414" t="str">
        <f>IF(PAS!M2410="","-",PAS!M2410)</f>
        <v>-</v>
      </c>
      <c r="P2414" t="str">
        <f>IF(PAS!N2410="","-",PAS!N2410)</f>
        <v>-</v>
      </c>
      <c r="Q2414" t="str">
        <f>IF(PAS!O2410="","-",PAS!O2410)</f>
        <v>-</v>
      </c>
      <c r="R2414" t="str">
        <f>IF(PAS!P2410="","-",PAS!P2410)</f>
        <v>-</v>
      </c>
      <c r="S2414" t="str">
        <f>IF(PAS!Q2410="","-",PAS!Q2410)</f>
        <v>-</v>
      </c>
      <c r="T2414" t="str">
        <f>IF(PAS!R2410="","-",PAS!R2410)</f>
        <v>-</v>
      </c>
    </row>
    <row r="2415" spans="1:20" x14ac:dyDescent="0.2">
      <c r="A2415" s="1" t="str" cm="1">
        <f t="array" aca="1" ref="A2415" ca="1">IF(OR($A$3="",'Patients in the EMR'!$A$3=""),"-",IF(COUNTIF(C2415:T2415,"&lt;&gt;-")&lt;2,"-",IF(ISERROR(VLOOKUP(INDIRECT(CHAR(CODE('Patients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15" s="1" t="str">
        <f>IF(OR($A$3="",'Patients in the EMR'!$A$3=""),"-",E2415)</f>
        <v>-</v>
      </c>
      <c r="C2415" t="str">
        <f>IF(PAS!A2411="","-",PAS!A2411)</f>
        <v>-</v>
      </c>
      <c r="D2415" t="str">
        <f>IF(PAS!B2411="","-",PAS!B2411)</f>
        <v>-</v>
      </c>
      <c r="E2415" t="str">
        <f>IF(PAS!C2411="","-",PAS!C2411)</f>
        <v>-</v>
      </c>
      <c r="F2415" t="str">
        <f>IF(PAS!D2411="","-",PAS!D2411)</f>
        <v>-</v>
      </c>
      <c r="G2415" t="str">
        <f>IF(PAS!E2411="","-",PAS!E2411)</f>
        <v>-</v>
      </c>
      <c r="H2415" t="str">
        <f>IF(PAS!F2411="","-",PAS!F2411)</f>
        <v>-</v>
      </c>
      <c r="I2415" t="str">
        <f>IF(PAS!G2411="","-",PAS!G2411)</f>
        <v>-</v>
      </c>
      <c r="J2415" t="str">
        <f>IF(PAS!H2411="","-",PAS!H2411)</f>
        <v>-</v>
      </c>
      <c r="K2415" t="str">
        <f>IF(PAS!I2411="","-",PAS!I2411)</f>
        <v>-</v>
      </c>
      <c r="L2415" t="str">
        <f>IF(PAS!J2411="","-",PAS!J2411)</f>
        <v>-</v>
      </c>
      <c r="M2415" t="str">
        <f>IF(PAS!K2411="","-",PAS!K2411)</f>
        <v>-</v>
      </c>
      <c r="N2415" t="str">
        <f>IF(PAS!L2411="","-",PAS!L2411)</f>
        <v>-</v>
      </c>
      <c r="O2415" t="str">
        <f>IF(PAS!M2411="","-",PAS!M2411)</f>
        <v>-</v>
      </c>
      <c r="P2415" t="str">
        <f>IF(PAS!N2411="","-",PAS!N2411)</f>
        <v>-</v>
      </c>
      <c r="Q2415" t="str">
        <f>IF(PAS!O2411="","-",PAS!O2411)</f>
        <v>-</v>
      </c>
      <c r="R2415" t="str">
        <f>IF(PAS!P2411="","-",PAS!P2411)</f>
        <v>-</v>
      </c>
      <c r="S2415" t="str">
        <f>IF(PAS!Q2411="","-",PAS!Q2411)</f>
        <v>-</v>
      </c>
      <c r="T2415" t="str">
        <f>IF(PAS!R2411="","-",PAS!R2411)</f>
        <v>-</v>
      </c>
    </row>
    <row r="2416" spans="1:20" x14ac:dyDescent="0.2">
      <c r="A2416" s="1" t="str" cm="1">
        <f t="array" aca="1" ref="A2416" ca="1">IF(OR($A$3="",'Patients in the EMR'!$A$3=""),"-",IF(COUNTIF(C2416:T2416,"&lt;&gt;-")&lt;2,"-",IF(ISERROR(VLOOKUP(INDIRECT(CHAR(CODE('Patients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16" s="1" t="str">
        <f>IF(OR($A$3="",'Patients in the EMR'!$A$3=""),"-",E2416)</f>
        <v>-</v>
      </c>
      <c r="C2416" t="str">
        <f>IF(PAS!A2412="","-",PAS!A2412)</f>
        <v>-</v>
      </c>
      <c r="D2416" t="str">
        <f>IF(PAS!B2412="","-",PAS!B2412)</f>
        <v>-</v>
      </c>
      <c r="E2416" t="str">
        <f>IF(PAS!C2412="","-",PAS!C2412)</f>
        <v>-</v>
      </c>
      <c r="F2416" t="str">
        <f>IF(PAS!D2412="","-",PAS!D2412)</f>
        <v>-</v>
      </c>
      <c r="G2416" t="str">
        <f>IF(PAS!E2412="","-",PAS!E2412)</f>
        <v>-</v>
      </c>
      <c r="H2416" t="str">
        <f>IF(PAS!F2412="","-",PAS!F2412)</f>
        <v>-</v>
      </c>
      <c r="I2416" t="str">
        <f>IF(PAS!G2412="","-",PAS!G2412)</f>
        <v>-</v>
      </c>
      <c r="J2416" t="str">
        <f>IF(PAS!H2412="","-",PAS!H2412)</f>
        <v>-</v>
      </c>
      <c r="K2416" t="str">
        <f>IF(PAS!I2412="","-",PAS!I2412)</f>
        <v>-</v>
      </c>
      <c r="L2416" t="str">
        <f>IF(PAS!J2412="","-",PAS!J2412)</f>
        <v>-</v>
      </c>
      <c r="M2416" t="str">
        <f>IF(PAS!K2412="","-",PAS!K2412)</f>
        <v>-</v>
      </c>
      <c r="N2416" t="str">
        <f>IF(PAS!L2412="","-",PAS!L2412)</f>
        <v>-</v>
      </c>
      <c r="O2416" t="str">
        <f>IF(PAS!M2412="","-",PAS!M2412)</f>
        <v>-</v>
      </c>
      <c r="P2416" t="str">
        <f>IF(PAS!N2412="","-",PAS!N2412)</f>
        <v>-</v>
      </c>
      <c r="Q2416" t="str">
        <f>IF(PAS!O2412="","-",PAS!O2412)</f>
        <v>-</v>
      </c>
      <c r="R2416" t="str">
        <f>IF(PAS!P2412="","-",PAS!P2412)</f>
        <v>-</v>
      </c>
      <c r="S2416" t="str">
        <f>IF(PAS!Q2412="","-",PAS!Q2412)</f>
        <v>-</v>
      </c>
      <c r="T2416" t="str">
        <f>IF(PAS!R2412="","-",PAS!R2412)</f>
        <v>-</v>
      </c>
    </row>
    <row r="2417" spans="1:20" x14ac:dyDescent="0.2">
      <c r="A2417" s="1" t="str" cm="1">
        <f t="array" aca="1" ref="A2417" ca="1">IF(OR($A$3="",'Patients in the EMR'!$A$3=""),"-",IF(COUNTIF(C2417:T2417,"&lt;&gt;-")&lt;2,"-",IF(ISERROR(VLOOKUP(INDIRECT(CHAR(CODE('Patients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17" s="1" t="str">
        <f>IF(OR($A$3="",'Patients in the EMR'!$A$3=""),"-",E2417)</f>
        <v>-</v>
      </c>
      <c r="C2417" t="str">
        <f>IF(PAS!A2413="","-",PAS!A2413)</f>
        <v>-</v>
      </c>
      <c r="D2417" t="str">
        <f>IF(PAS!B2413="","-",PAS!B2413)</f>
        <v>-</v>
      </c>
      <c r="E2417" t="str">
        <f>IF(PAS!C2413="","-",PAS!C2413)</f>
        <v>-</v>
      </c>
      <c r="F2417" t="str">
        <f>IF(PAS!D2413="","-",PAS!D2413)</f>
        <v>-</v>
      </c>
      <c r="G2417" t="str">
        <f>IF(PAS!E2413="","-",PAS!E2413)</f>
        <v>-</v>
      </c>
      <c r="H2417" t="str">
        <f>IF(PAS!F2413="","-",PAS!F2413)</f>
        <v>-</v>
      </c>
      <c r="I2417" t="str">
        <f>IF(PAS!G2413="","-",PAS!G2413)</f>
        <v>-</v>
      </c>
      <c r="J2417" t="str">
        <f>IF(PAS!H2413="","-",PAS!H2413)</f>
        <v>-</v>
      </c>
      <c r="K2417" t="str">
        <f>IF(PAS!I2413="","-",PAS!I2413)</f>
        <v>-</v>
      </c>
      <c r="L2417" t="str">
        <f>IF(PAS!J2413="","-",PAS!J2413)</f>
        <v>-</v>
      </c>
      <c r="M2417" t="str">
        <f>IF(PAS!K2413="","-",PAS!K2413)</f>
        <v>-</v>
      </c>
      <c r="N2417" t="str">
        <f>IF(PAS!L2413="","-",PAS!L2413)</f>
        <v>-</v>
      </c>
      <c r="O2417" t="str">
        <f>IF(PAS!M2413="","-",PAS!M2413)</f>
        <v>-</v>
      </c>
      <c r="P2417" t="str">
        <f>IF(PAS!N2413="","-",PAS!N2413)</f>
        <v>-</v>
      </c>
      <c r="Q2417" t="str">
        <f>IF(PAS!O2413="","-",PAS!O2413)</f>
        <v>-</v>
      </c>
      <c r="R2417" t="str">
        <f>IF(PAS!P2413="","-",PAS!P2413)</f>
        <v>-</v>
      </c>
      <c r="S2417" t="str">
        <f>IF(PAS!Q2413="","-",PAS!Q2413)</f>
        <v>-</v>
      </c>
      <c r="T2417" t="str">
        <f>IF(PAS!R2413="","-",PAS!R2413)</f>
        <v>-</v>
      </c>
    </row>
    <row r="2418" spans="1:20" x14ac:dyDescent="0.2">
      <c r="A2418" s="1" t="str" cm="1">
        <f t="array" aca="1" ref="A2418" ca="1">IF(OR($A$3="",'Patients in the EMR'!$A$3=""),"-",IF(COUNTIF(C2418:T2418,"&lt;&gt;-")&lt;2,"-",IF(ISERROR(VLOOKUP(INDIRECT(CHAR(CODE('Patients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18" s="1" t="str">
        <f>IF(OR($A$3="",'Patients in the EMR'!$A$3=""),"-",E2418)</f>
        <v>-</v>
      </c>
      <c r="C2418" t="str">
        <f>IF(PAS!A2414="","-",PAS!A2414)</f>
        <v>-</v>
      </c>
      <c r="D2418" t="str">
        <f>IF(PAS!B2414="","-",PAS!B2414)</f>
        <v>-</v>
      </c>
      <c r="E2418" t="str">
        <f>IF(PAS!C2414="","-",PAS!C2414)</f>
        <v>-</v>
      </c>
      <c r="F2418" t="str">
        <f>IF(PAS!D2414="","-",PAS!D2414)</f>
        <v>-</v>
      </c>
      <c r="G2418" t="str">
        <f>IF(PAS!E2414="","-",PAS!E2414)</f>
        <v>-</v>
      </c>
      <c r="H2418" t="str">
        <f>IF(PAS!F2414="","-",PAS!F2414)</f>
        <v>-</v>
      </c>
      <c r="I2418" t="str">
        <f>IF(PAS!G2414="","-",PAS!G2414)</f>
        <v>-</v>
      </c>
      <c r="J2418" t="str">
        <f>IF(PAS!H2414="","-",PAS!H2414)</f>
        <v>-</v>
      </c>
      <c r="K2418" t="str">
        <f>IF(PAS!I2414="","-",PAS!I2414)</f>
        <v>-</v>
      </c>
      <c r="L2418" t="str">
        <f>IF(PAS!J2414="","-",PAS!J2414)</f>
        <v>-</v>
      </c>
      <c r="M2418" t="str">
        <f>IF(PAS!K2414="","-",PAS!K2414)</f>
        <v>-</v>
      </c>
      <c r="N2418" t="str">
        <f>IF(PAS!L2414="","-",PAS!L2414)</f>
        <v>-</v>
      </c>
      <c r="O2418" t="str">
        <f>IF(PAS!M2414="","-",PAS!M2414)</f>
        <v>-</v>
      </c>
      <c r="P2418" t="str">
        <f>IF(PAS!N2414="","-",PAS!N2414)</f>
        <v>-</v>
      </c>
      <c r="Q2418" t="str">
        <f>IF(PAS!O2414="","-",PAS!O2414)</f>
        <v>-</v>
      </c>
      <c r="R2418" t="str">
        <f>IF(PAS!P2414="","-",PAS!P2414)</f>
        <v>-</v>
      </c>
      <c r="S2418" t="str">
        <f>IF(PAS!Q2414="","-",PAS!Q2414)</f>
        <v>-</v>
      </c>
      <c r="T2418" t="str">
        <f>IF(PAS!R2414="","-",PAS!R2414)</f>
        <v>-</v>
      </c>
    </row>
    <row r="2419" spans="1:20" x14ac:dyDescent="0.2">
      <c r="A2419" s="1" t="str" cm="1">
        <f t="array" aca="1" ref="A2419" ca="1">IF(OR($A$3="",'Patients in the EMR'!$A$3=""),"-",IF(COUNTIF(C2419:T2419,"&lt;&gt;-")&lt;2,"-",IF(ISERROR(VLOOKUP(INDIRECT(CHAR(CODE('Patients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19" s="1" t="str">
        <f>IF(OR($A$3="",'Patients in the EMR'!$A$3=""),"-",E2419)</f>
        <v>-</v>
      </c>
      <c r="C2419" t="str">
        <f>IF(PAS!A2415="","-",PAS!A2415)</f>
        <v>-</v>
      </c>
      <c r="D2419" t="str">
        <f>IF(PAS!B2415="","-",PAS!B2415)</f>
        <v>-</v>
      </c>
      <c r="E2419" t="str">
        <f>IF(PAS!C2415="","-",PAS!C2415)</f>
        <v>-</v>
      </c>
      <c r="F2419" t="str">
        <f>IF(PAS!D2415="","-",PAS!D2415)</f>
        <v>-</v>
      </c>
      <c r="G2419" t="str">
        <f>IF(PAS!E2415="","-",PAS!E2415)</f>
        <v>-</v>
      </c>
      <c r="H2419" t="str">
        <f>IF(PAS!F2415="","-",PAS!F2415)</f>
        <v>-</v>
      </c>
      <c r="I2419" t="str">
        <f>IF(PAS!G2415="","-",PAS!G2415)</f>
        <v>-</v>
      </c>
      <c r="J2419" t="str">
        <f>IF(PAS!H2415="","-",PAS!H2415)</f>
        <v>-</v>
      </c>
      <c r="K2419" t="str">
        <f>IF(PAS!I2415="","-",PAS!I2415)</f>
        <v>-</v>
      </c>
      <c r="L2419" t="str">
        <f>IF(PAS!J2415="","-",PAS!J2415)</f>
        <v>-</v>
      </c>
      <c r="M2419" t="str">
        <f>IF(PAS!K2415="","-",PAS!K2415)</f>
        <v>-</v>
      </c>
      <c r="N2419" t="str">
        <f>IF(PAS!L2415="","-",PAS!L2415)</f>
        <v>-</v>
      </c>
      <c r="O2419" t="str">
        <f>IF(PAS!M2415="","-",PAS!M2415)</f>
        <v>-</v>
      </c>
      <c r="P2419" t="str">
        <f>IF(PAS!N2415="","-",PAS!N2415)</f>
        <v>-</v>
      </c>
      <c r="Q2419" t="str">
        <f>IF(PAS!O2415="","-",PAS!O2415)</f>
        <v>-</v>
      </c>
      <c r="R2419" t="str">
        <f>IF(PAS!P2415="","-",PAS!P2415)</f>
        <v>-</v>
      </c>
      <c r="S2419" t="str">
        <f>IF(PAS!Q2415="","-",PAS!Q2415)</f>
        <v>-</v>
      </c>
      <c r="T2419" t="str">
        <f>IF(PAS!R2415="","-",PAS!R2415)</f>
        <v>-</v>
      </c>
    </row>
    <row r="2420" spans="1:20" x14ac:dyDescent="0.2">
      <c r="A2420" s="1" t="str" cm="1">
        <f t="array" aca="1" ref="A2420" ca="1">IF(OR($A$3="",'Patients in the EMR'!$A$3=""),"-",IF(COUNTIF(C2420:T2420,"&lt;&gt;-")&lt;2,"-",IF(ISERROR(VLOOKUP(INDIRECT(CHAR(CODE('Patients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20" s="1" t="str">
        <f>IF(OR($A$3="",'Patients in the EMR'!$A$3=""),"-",E2420)</f>
        <v>-</v>
      </c>
      <c r="C2420" t="str">
        <f>IF(PAS!A2416="","-",PAS!A2416)</f>
        <v>-</v>
      </c>
      <c r="D2420" t="str">
        <f>IF(PAS!B2416="","-",PAS!B2416)</f>
        <v>-</v>
      </c>
      <c r="E2420" t="str">
        <f>IF(PAS!C2416="","-",PAS!C2416)</f>
        <v>-</v>
      </c>
      <c r="F2420" t="str">
        <f>IF(PAS!D2416="","-",PAS!D2416)</f>
        <v>-</v>
      </c>
      <c r="G2420" t="str">
        <f>IF(PAS!E2416="","-",PAS!E2416)</f>
        <v>-</v>
      </c>
      <c r="H2420" t="str">
        <f>IF(PAS!F2416="","-",PAS!F2416)</f>
        <v>-</v>
      </c>
      <c r="I2420" t="str">
        <f>IF(PAS!G2416="","-",PAS!G2416)</f>
        <v>-</v>
      </c>
      <c r="J2420" t="str">
        <f>IF(PAS!H2416="","-",PAS!H2416)</f>
        <v>-</v>
      </c>
      <c r="K2420" t="str">
        <f>IF(PAS!I2416="","-",PAS!I2416)</f>
        <v>-</v>
      </c>
      <c r="L2420" t="str">
        <f>IF(PAS!J2416="","-",PAS!J2416)</f>
        <v>-</v>
      </c>
      <c r="M2420" t="str">
        <f>IF(PAS!K2416="","-",PAS!K2416)</f>
        <v>-</v>
      </c>
      <c r="N2420" t="str">
        <f>IF(PAS!L2416="","-",PAS!L2416)</f>
        <v>-</v>
      </c>
      <c r="O2420" t="str">
        <f>IF(PAS!M2416="","-",PAS!M2416)</f>
        <v>-</v>
      </c>
      <c r="P2420" t="str">
        <f>IF(PAS!N2416="","-",PAS!N2416)</f>
        <v>-</v>
      </c>
      <c r="Q2420" t="str">
        <f>IF(PAS!O2416="","-",PAS!O2416)</f>
        <v>-</v>
      </c>
      <c r="R2420" t="str">
        <f>IF(PAS!P2416="","-",PAS!P2416)</f>
        <v>-</v>
      </c>
      <c r="S2420" t="str">
        <f>IF(PAS!Q2416="","-",PAS!Q2416)</f>
        <v>-</v>
      </c>
      <c r="T2420" t="str">
        <f>IF(PAS!R2416="","-",PAS!R2416)</f>
        <v>-</v>
      </c>
    </row>
    <row r="2421" spans="1:20" x14ac:dyDescent="0.2">
      <c r="A2421" s="1" t="str" cm="1">
        <f t="array" aca="1" ref="A2421" ca="1">IF(OR($A$3="",'Patients in the EMR'!$A$3=""),"-",IF(COUNTIF(C2421:T2421,"&lt;&gt;-")&lt;2,"-",IF(ISERROR(VLOOKUP(INDIRECT(CHAR(CODE('Patients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21" s="1" t="str">
        <f>IF(OR($A$3="",'Patients in the EMR'!$A$3=""),"-",E2421)</f>
        <v>-</v>
      </c>
      <c r="C2421" t="str">
        <f>IF(PAS!A2417="","-",PAS!A2417)</f>
        <v>-</v>
      </c>
      <c r="D2421" t="str">
        <f>IF(PAS!B2417="","-",PAS!B2417)</f>
        <v>-</v>
      </c>
      <c r="E2421" t="str">
        <f>IF(PAS!C2417="","-",PAS!C2417)</f>
        <v>-</v>
      </c>
      <c r="F2421" t="str">
        <f>IF(PAS!D2417="","-",PAS!D2417)</f>
        <v>-</v>
      </c>
      <c r="G2421" t="str">
        <f>IF(PAS!E2417="","-",PAS!E2417)</f>
        <v>-</v>
      </c>
      <c r="H2421" t="str">
        <f>IF(PAS!F2417="","-",PAS!F2417)</f>
        <v>-</v>
      </c>
      <c r="I2421" t="str">
        <f>IF(PAS!G2417="","-",PAS!G2417)</f>
        <v>-</v>
      </c>
      <c r="J2421" t="str">
        <f>IF(PAS!H2417="","-",PAS!H2417)</f>
        <v>-</v>
      </c>
      <c r="K2421" t="str">
        <f>IF(PAS!I2417="","-",PAS!I2417)</f>
        <v>-</v>
      </c>
      <c r="L2421" t="str">
        <f>IF(PAS!J2417="","-",PAS!J2417)</f>
        <v>-</v>
      </c>
      <c r="M2421" t="str">
        <f>IF(PAS!K2417="","-",PAS!K2417)</f>
        <v>-</v>
      </c>
      <c r="N2421" t="str">
        <f>IF(PAS!L2417="","-",PAS!L2417)</f>
        <v>-</v>
      </c>
      <c r="O2421" t="str">
        <f>IF(PAS!M2417="","-",PAS!M2417)</f>
        <v>-</v>
      </c>
      <c r="P2421" t="str">
        <f>IF(PAS!N2417="","-",PAS!N2417)</f>
        <v>-</v>
      </c>
      <c r="Q2421" t="str">
        <f>IF(PAS!O2417="","-",PAS!O2417)</f>
        <v>-</v>
      </c>
      <c r="R2421" t="str">
        <f>IF(PAS!P2417="","-",PAS!P2417)</f>
        <v>-</v>
      </c>
      <c r="S2421" t="str">
        <f>IF(PAS!Q2417="","-",PAS!Q2417)</f>
        <v>-</v>
      </c>
      <c r="T2421" t="str">
        <f>IF(PAS!R2417="","-",PAS!R2417)</f>
        <v>-</v>
      </c>
    </row>
    <row r="2422" spans="1:20" x14ac:dyDescent="0.2">
      <c r="A2422" s="1" t="str" cm="1">
        <f t="array" aca="1" ref="A2422" ca="1">IF(OR($A$3="",'Patients in the EMR'!$A$3=""),"-",IF(COUNTIF(C2422:T2422,"&lt;&gt;-")&lt;2,"-",IF(ISERROR(VLOOKUP(INDIRECT(CHAR(CODE('Patients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22" s="1" t="str">
        <f>IF(OR($A$3="",'Patients in the EMR'!$A$3=""),"-",E2422)</f>
        <v>-</v>
      </c>
      <c r="C2422" t="str">
        <f>IF(PAS!A2418="","-",PAS!A2418)</f>
        <v>-</v>
      </c>
      <c r="D2422" t="str">
        <f>IF(PAS!B2418="","-",PAS!B2418)</f>
        <v>-</v>
      </c>
      <c r="E2422" t="str">
        <f>IF(PAS!C2418="","-",PAS!C2418)</f>
        <v>-</v>
      </c>
      <c r="F2422" t="str">
        <f>IF(PAS!D2418="","-",PAS!D2418)</f>
        <v>-</v>
      </c>
      <c r="G2422" t="str">
        <f>IF(PAS!E2418="","-",PAS!E2418)</f>
        <v>-</v>
      </c>
      <c r="H2422" t="str">
        <f>IF(PAS!F2418="","-",PAS!F2418)</f>
        <v>-</v>
      </c>
      <c r="I2422" t="str">
        <f>IF(PAS!G2418="","-",PAS!G2418)</f>
        <v>-</v>
      </c>
      <c r="J2422" t="str">
        <f>IF(PAS!H2418="","-",PAS!H2418)</f>
        <v>-</v>
      </c>
      <c r="K2422" t="str">
        <f>IF(PAS!I2418="","-",PAS!I2418)</f>
        <v>-</v>
      </c>
      <c r="L2422" t="str">
        <f>IF(PAS!J2418="","-",PAS!J2418)</f>
        <v>-</v>
      </c>
      <c r="M2422" t="str">
        <f>IF(PAS!K2418="","-",PAS!K2418)</f>
        <v>-</v>
      </c>
      <c r="N2422" t="str">
        <f>IF(PAS!L2418="","-",PAS!L2418)</f>
        <v>-</v>
      </c>
      <c r="O2422" t="str">
        <f>IF(PAS!M2418="","-",PAS!M2418)</f>
        <v>-</v>
      </c>
      <c r="P2422" t="str">
        <f>IF(PAS!N2418="","-",PAS!N2418)</f>
        <v>-</v>
      </c>
      <c r="Q2422" t="str">
        <f>IF(PAS!O2418="","-",PAS!O2418)</f>
        <v>-</v>
      </c>
      <c r="R2422" t="str">
        <f>IF(PAS!P2418="","-",PAS!P2418)</f>
        <v>-</v>
      </c>
      <c r="S2422" t="str">
        <f>IF(PAS!Q2418="","-",PAS!Q2418)</f>
        <v>-</v>
      </c>
      <c r="T2422" t="str">
        <f>IF(PAS!R2418="","-",PAS!R2418)</f>
        <v>-</v>
      </c>
    </row>
    <row r="2423" spans="1:20" x14ac:dyDescent="0.2">
      <c r="A2423" s="1" t="str" cm="1">
        <f t="array" aca="1" ref="A2423" ca="1">IF(OR($A$3="",'Patients in the EMR'!$A$3=""),"-",IF(COUNTIF(C2423:T2423,"&lt;&gt;-")&lt;2,"-",IF(ISERROR(VLOOKUP(INDIRECT(CHAR(CODE('Patients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23" s="1" t="str">
        <f>IF(OR($A$3="",'Patients in the EMR'!$A$3=""),"-",E2423)</f>
        <v>-</v>
      </c>
      <c r="C2423" t="str">
        <f>IF(PAS!A2419="","-",PAS!A2419)</f>
        <v>-</v>
      </c>
      <c r="D2423" t="str">
        <f>IF(PAS!B2419="","-",PAS!B2419)</f>
        <v>-</v>
      </c>
      <c r="E2423" t="str">
        <f>IF(PAS!C2419="","-",PAS!C2419)</f>
        <v>-</v>
      </c>
      <c r="F2423" t="str">
        <f>IF(PAS!D2419="","-",PAS!D2419)</f>
        <v>-</v>
      </c>
      <c r="G2423" t="str">
        <f>IF(PAS!E2419="","-",PAS!E2419)</f>
        <v>-</v>
      </c>
      <c r="H2423" t="str">
        <f>IF(PAS!F2419="","-",PAS!F2419)</f>
        <v>-</v>
      </c>
      <c r="I2423" t="str">
        <f>IF(PAS!G2419="","-",PAS!G2419)</f>
        <v>-</v>
      </c>
      <c r="J2423" t="str">
        <f>IF(PAS!H2419="","-",PAS!H2419)</f>
        <v>-</v>
      </c>
      <c r="K2423" t="str">
        <f>IF(PAS!I2419="","-",PAS!I2419)</f>
        <v>-</v>
      </c>
      <c r="L2423" t="str">
        <f>IF(PAS!J2419="","-",PAS!J2419)</f>
        <v>-</v>
      </c>
      <c r="M2423" t="str">
        <f>IF(PAS!K2419="","-",PAS!K2419)</f>
        <v>-</v>
      </c>
      <c r="N2423" t="str">
        <f>IF(PAS!L2419="","-",PAS!L2419)</f>
        <v>-</v>
      </c>
      <c r="O2423" t="str">
        <f>IF(PAS!M2419="","-",PAS!M2419)</f>
        <v>-</v>
      </c>
      <c r="P2423" t="str">
        <f>IF(PAS!N2419="","-",PAS!N2419)</f>
        <v>-</v>
      </c>
      <c r="Q2423" t="str">
        <f>IF(PAS!O2419="","-",PAS!O2419)</f>
        <v>-</v>
      </c>
      <c r="R2423" t="str">
        <f>IF(PAS!P2419="","-",PAS!P2419)</f>
        <v>-</v>
      </c>
      <c r="S2423" t="str">
        <f>IF(PAS!Q2419="","-",PAS!Q2419)</f>
        <v>-</v>
      </c>
      <c r="T2423" t="str">
        <f>IF(PAS!R2419="","-",PAS!R2419)</f>
        <v>-</v>
      </c>
    </row>
    <row r="2424" spans="1:20" x14ac:dyDescent="0.2">
      <c r="A2424" s="1" t="str" cm="1">
        <f t="array" aca="1" ref="A2424" ca="1">IF(OR($A$3="",'Patients in the EMR'!$A$3=""),"-",IF(COUNTIF(C2424:T2424,"&lt;&gt;-")&lt;2,"-",IF(ISERROR(VLOOKUP(INDIRECT(CHAR(CODE('Patients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24" s="1" t="str">
        <f>IF(OR($A$3="",'Patients in the EMR'!$A$3=""),"-",E2424)</f>
        <v>-</v>
      </c>
      <c r="C2424" t="str">
        <f>IF(PAS!A2420="","-",PAS!A2420)</f>
        <v>-</v>
      </c>
      <c r="D2424" t="str">
        <f>IF(PAS!B2420="","-",PAS!B2420)</f>
        <v>-</v>
      </c>
      <c r="E2424" t="str">
        <f>IF(PAS!C2420="","-",PAS!C2420)</f>
        <v>-</v>
      </c>
      <c r="F2424" t="str">
        <f>IF(PAS!D2420="","-",PAS!D2420)</f>
        <v>-</v>
      </c>
      <c r="G2424" t="str">
        <f>IF(PAS!E2420="","-",PAS!E2420)</f>
        <v>-</v>
      </c>
      <c r="H2424" t="str">
        <f>IF(PAS!F2420="","-",PAS!F2420)</f>
        <v>-</v>
      </c>
      <c r="I2424" t="str">
        <f>IF(PAS!G2420="","-",PAS!G2420)</f>
        <v>-</v>
      </c>
      <c r="J2424" t="str">
        <f>IF(PAS!H2420="","-",PAS!H2420)</f>
        <v>-</v>
      </c>
      <c r="K2424" t="str">
        <f>IF(PAS!I2420="","-",PAS!I2420)</f>
        <v>-</v>
      </c>
      <c r="L2424" t="str">
        <f>IF(PAS!J2420="","-",PAS!J2420)</f>
        <v>-</v>
      </c>
      <c r="M2424" t="str">
        <f>IF(PAS!K2420="","-",PAS!K2420)</f>
        <v>-</v>
      </c>
      <c r="N2424" t="str">
        <f>IF(PAS!L2420="","-",PAS!L2420)</f>
        <v>-</v>
      </c>
      <c r="O2424" t="str">
        <f>IF(PAS!M2420="","-",PAS!M2420)</f>
        <v>-</v>
      </c>
      <c r="P2424" t="str">
        <f>IF(PAS!N2420="","-",PAS!N2420)</f>
        <v>-</v>
      </c>
      <c r="Q2424" t="str">
        <f>IF(PAS!O2420="","-",PAS!O2420)</f>
        <v>-</v>
      </c>
      <c r="R2424" t="str">
        <f>IF(PAS!P2420="","-",PAS!P2420)</f>
        <v>-</v>
      </c>
      <c r="S2424" t="str">
        <f>IF(PAS!Q2420="","-",PAS!Q2420)</f>
        <v>-</v>
      </c>
      <c r="T2424" t="str">
        <f>IF(PAS!R2420="","-",PAS!R2420)</f>
        <v>-</v>
      </c>
    </row>
    <row r="2425" spans="1:20" x14ac:dyDescent="0.2">
      <c r="A2425" s="1" t="str" cm="1">
        <f t="array" aca="1" ref="A2425" ca="1">IF(OR($A$3="",'Patients in the EMR'!$A$3=""),"-",IF(COUNTIF(C2425:T2425,"&lt;&gt;-")&lt;2,"-",IF(ISERROR(VLOOKUP(INDIRECT(CHAR(CODE('Patients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25" s="1" t="str">
        <f>IF(OR($A$3="",'Patients in the EMR'!$A$3=""),"-",E2425)</f>
        <v>-</v>
      </c>
      <c r="C2425" t="str">
        <f>IF(PAS!A2421="","-",PAS!A2421)</f>
        <v>-</v>
      </c>
      <c r="D2425" t="str">
        <f>IF(PAS!B2421="","-",PAS!B2421)</f>
        <v>-</v>
      </c>
      <c r="E2425" t="str">
        <f>IF(PAS!C2421="","-",PAS!C2421)</f>
        <v>-</v>
      </c>
      <c r="F2425" t="str">
        <f>IF(PAS!D2421="","-",PAS!D2421)</f>
        <v>-</v>
      </c>
      <c r="G2425" t="str">
        <f>IF(PAS!E2421="","-",PAS!E2421)</f>
        <v>-</v>
      </c>
      <c r="H2425" t="str">
        <f>IF(PAS!F2421="","-",PAS!F2421)</f>
        <v>-</v>
      </c>
      <c r="I2425" t="str">
        <f>IF(PAS!G2421="","-",PAS!G2421)</f>
        <v>-</v>
      </c>
      <c r="J2425" t="str">
        <f>IF(PAS!H2421="","-",PAS!H2421)</f>
        <v>-</v>
      </c>
      <c r="K2425" t="str">
        <f>IF(PAS!I2421="","-",PAS!I2421)</f>
        <v>-</v>
      </c>
      <c r="L2425" t="str">
        <f>IF(PAS!J2421="","-",PAS!J2421)</f>
        <v>-</v>
      </c>
      <c r="M2425" t="str">
        <f>IF(PAS!K2421="","-",PAS!K2421)</f>
        <v>-</v>
      </c>
      <c r="N2425" t="str">
        <f>IF(PAS!L2421="","-",PAS!L2421)</f>
        <v>-</v>
      </c>
      <c r="O2425" t="str">
        <f>IF(PAS!M2421="","-",PAS!M2421)</f>
        <v>-</v>
      </c>
      <c r="P2425" t="str">
        <f>IF(PAS!N2421="","-",PAS!N2421)</f>
        <v>-</v>
      </c>
      <c r="Q2425" t="str">
        <f>IF(PAS!O2421="","-",PAS!O2421)</f>
        <v>-</v>
      </c>
      <c r="R2425" t="str">
        <f>IF(PAS!P2421="","-",PAS!P2421)</f>
        <v>-</v>
      </c>
      <c r="S2425" t="str">
        <f>IF(PAS!Q2421="","-",PAS!Q2421)</f>
        <v>-</v>
      </c>
      <c r="T2425" t="str">
        <f>IF(PAS!R2421="","-",PAS!R2421)</f>
        <v>-</v>
      </c>
    </row>
    <row r="2426" spans="1:20" x14ac:dyDescent="0.2">
      <c r="A2426" s="1" t="str" cm="1">
        <f t="array" aca="1" ref="A2426" ca="1">IF(OR($A$3="",'Patients in the EMR'!$A$3=""),"-",IF(COUNTIF(C2426:T2426,"&lt;&gt;-")&lt;2,"-",IF(ISERROR(VLOOKUP(INDIRECT(CHAR(CODE('Patients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26" s="1" t="str">
        <f>IF(OR($A$3="",'Patients in the EMR'!$A$3=""),"-",E2426)</f>
        <v>-</v>
      </c>
      <c r="C2426" t="str">
        <f>IF(PAS!A2422="","-",PAS!A2422)</f>
        <v>-</v>
      </c>
      <c r="D2426" t="str">
        <f>IF(PAS!B2422="","-",PAS!B2422)</f>
        <v>-</v>
      </c>
      <c r="E2426" t="str">
        <f>IF(PAS!C2422="","-",PAS!C2422)</f>
        <v>-</v>
      </c>
      <c r="F2426" t="str">
        <f>IF(PAS!D2422="","-",PAS!D2422)</f>
        <v>-</v>
      </c>
      <c r="G2426" t="str">
        <f>IF(PAS!E2422="","-",PAS!E2422)</f>
        <v>-</v>
      </c>
      <c r="H2426" t="str">
        <f>IF(PAS!F2422="","-",PAS!F2422)</f>
        <v>-</v>
      </c>
      <c r="I2426" t="str">
        <f>IF(PAS!G2422="","-",PAS!G2422)</f>
        <v>-</v>
      </c>
      <c r="J2426" t="str">
        <f>IF(PAS!H2422="","-",PAS!H2422)</f>
        <v>-</v>
      </c>
      <c r="K2426" t="str">
        <f>IF(PAS!I2422="","-",PAS!I2422)</f>
        <v>-</v>
      </c>
      <c r="L2426" t="str">
        <f>IF(PAS!J2422="","-",PAS!J2422)</f>
        <v>-</v>
      </c>
      <c r="M2426" t="str">
        <f>IF(PAS!K2422="","-",PAS!K2422)</f>
        <v>-</v>
      </c>
      <c r="N2426" t="str">
        <f>IF(PAS!L2422="","-",PAS!L2422)</f>
        <v>-</v>
      </c>
      <c r="O2426" t="str">
        <f>IF(PAS!M2422="","-",PAS!M2422)</f>
        <v>-</v>
      </c>
      <c r="P2426" t="str">
        <f>IF(PAS!N2422="","-",PAS!N2422)</f>
        <v>-</v>
      </c>
      <c r="Q2426" t="str">
        <f>IF(PAS!O2422="","-",PAS!O2422)</f>
        <v>-</v>
      </c>
      <c r="R2426" t="str">
        <f>IF(PAS!P2422="","-",PAS!P2422)</f>
        <v>-</v>
      </c>
      <c r="S2426" t="str">
        <f>IF(PAS!Q2422="","-",PAS!Q2422)</f>
        <v>-</v>
      </c>
      <c r="T2426" t="str">
        <f>IF(PAS!R2422="","-",PAS!R2422)</f>
        <v>-</v>
      </c>
    </row>
    <row r="2427" spans="1:20" x14ac:dyDescent="0.2">
      <c r="A2427" s="1" t="str" cm="1">
        <f t="array" aca="1" ref="A2427" ca="1">IF(OR($A$3="",'Patients in the EMR'!$A$3=""),"-",IF(COUNTIF(C2427:T2427,"&lt;&gt;-")&lt;2,"-",IF(ISERROR(VLOOKUP(INDIRECT(CHAR(CODE('Patients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27" s="1" t="str">
        <f>IF(OR($A$3="",'Patients in the EMR'!$A$3=""),"-",E2427)</f>
        <v>-</v>
      </c>
      <c r="C2427" t="str">
        <f>IF(PAS!A2423="","-",PAS!A2423)</f>
        <v>-</v>
      </c>
      <c r="D2427" t="str">
        <f>IF(PAS!B2423="","-",PAS!B2423)</f>
        <v>-</v>
      </c>
      <c r="E2427" t="str">
        <f>IF(PAS!C2423="","-",PAS!C2423)</f>
        <v>-</v>
      </c>
      <c r="F2427" t="str">
        <f>IF(PAS!D2423="","-",PAS!D2423)</f>
        <v>-</v>
      </c>
      <c r="G2427" t="str">
        <f>IF(PAS!E2423="","-",PAS!E2423)</f>
        <v>-</v>
      </c>
      <c r="H2427" t="str">
        <f>IF(PAS!F2423="","-",PAS!F2423)</f>
        <v>-</v>
      </c>
      <c r="I2427" t="str">
        <f>IF(PAS!G2423="","-",PAS!G2423)</f>
        <v>-</v>
      </c>
      <c r="J2427" t="str">
        <f>IF(PAS!H2423="","-",PAS!H2423)</f>
        <v>-</v>
      </c>
      <c r="K2427" t="str">
        <f>IF(PAS!I2423="","-",PAS!I2423)</f>
        <v>-</v>
      </c>
      <c r="L2427" t="str">
        <f>IF(PAS!J2423="","-",PAS!J2423)</f>
        <v>-</v>
      </c>
      <c r="M2427" t="str">
        <f>IF(PAS!K2423="","-",PAS!K2423)</f>
        <v>-</v>
      </c>
      <c r="N2427" t="str">
        <f>IF(PAS!L2423="","-",PAS!L2423)</f>
        <v>-</v>
      </c>
      <c r="O2427" t="str">
        <f>IF(PAS!M2423="","-",PAS!M2423)</f>
        <v>-</v>
      </c>
      <c r="P2427" t="str">
        <f>IF(PAS!N2423="","-",PAS!N2423)</f>
        <v>-</v>
      </c>
      <c r="Q2427" t="str">
        <f>IF(PAS!O2423="","-",PAS!O2423)</f>
        <v>-</v>
      </c>
      <c r="R2427" t="str">
        <f>IF(PAS!P2423="","-",PAS!P2423)</f>
        <v>-</v>
      </c>
      <c r="S2427" t="str">
        <f>IF(PAS!Q2423="","-",PAS!Q2423)</f>
        <v>-</v>
      </c>
      <c r="T2427" t="str">
        <f>IF(PAS!R2423="","-",PAS!R2423)</f>
        <v>-</v>
      </c>
    </row>
    <row r="2428" spans="1:20" x14ac:dyDescent="0.2">
      <c r="A2428" s="1" t="str" cm="1">
        <f t="array" aca="1" ref="A2428" ca="1">IF(OR($A$3="",'Patients in the EMR'!$A$3=""),"-",IF(COUNTIF(C2428:T2428,"&lt;&gt;-")&lt;2,"-",IF(ISERROR(VLOOKUP(INDIRECT(CHAR(CODE('Patients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28" s="1" t="str">
        <f>IF(OR($A$3="",'Patients in the EMR'!$A$3=""),"-",E2428)</f>
        <v>-</v>
      </c>
      <c r="C2428" t="str">
        <f>IF(PAS!A2424="","-",PAS!A2424)</f>
        <v>-</v>
      </c>
      <c r="D2428" t="str">
        <f>IF(PAS!B2424="","-",PAS!B2424)</f>
        <v>-</v>
      </c>
      <c r="E2428" t="str">
        <f>IF(PAS!C2424="","-",PAS!C2424)</f>
        <v>-</v>
      </c>
      <c r="F2428" t="str">
        <f>IF(PAS!D2424="","-",PAS!D2424)</f>
        <v>-</v>
      </c>
      <c r="G2428" t="str">
        <f>IF(PAS!E2424="","-",PAS!E2424)</f>
        <v>-</v>
      </c>
      <c r="H2428" t="str">
        <f>IF(PAS!F2424="","-",PAS!F2424)</f>
        <v>-</v>
      </c>
      <c r="I2428" t="str">
        <f>IF(PAS!G2424="","-",PAS!G2424)</f>
        <v>-</v>
      </c>
      <c r="J2428" t="str">
        <f>IF(PAS!H2424="","-",PAS!H2424)</f>
        <v>-</v>
      </c>
      <c r="K2428" t="str">
        <f>IF(PAS!I2424="","-",PAS!I2424)</f>
        <v>-</v>
      </c>
      <c r="L2428" t="str">
        <f>IF(PAS!J2424="","-",PAS!J2424)</f>
        <v>-</v>
      </c>
      <c r="M2428" t="str">
        <f>IF(PAS!K2424="","-",PAS!K2424)</f>
        <v>-</v>
      </c>
      <c r="N2428" t="str">
        <f>IF(PAS!L2424="","-",PAS!L2424)</f>
        <v>-</v>
      </c>
      <c r="O2428" t="str">
        <f>IF(PAS!M2424="","-",PAS!M2424)</f>
        <v>-</v>
      </c>
      <c r="P2428" t="str">
        <f>IF(PAS!N2424="","-",PAS!N2424)</f>
        <v>-</v>
      </c>
      <c r="Q2428" t="str">
        <f>IF(PAS!O2424="","-",PAS!O2424)</f>
        <v>-</v>
      </c>
      <c r="R2428" t="str">
        <f>IF(PAS!P2424="","-",PAS!P2424)</f>
        <v>-</v>
      </c>
      <c r="S2428" t="str">
        <f>IF(PAS!Q2424="","-",PAS!Q2424)</f>
        <v>-</v>
      </c>
      <c r="T2428" t="str">
        <f>IF(PAS!R2424="","-",PAS!R2424)</f>
        <v>-</v>
      </c>
    </row>
    <row r="2429" spans="1:20" x14ac:dyDescent="0.2">
      <c r="A2429" s="1" t="str" cm="1">
        <f t="array" aca="1" ref="A2429" ca="1">IF(OR($A$3="",'Patients in the EMR'!$A$3=""),"-",IF(COUNTIF(C2429:T2429,"&lt;&gt;-")&lt;2,"-",IF(ISERROR(VLOOKUP(INDIRECT(CHAR(CODE('Patients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29" s="1" t="str">
        <f>IF(OR($A$3="",'Patients in the EMR'!$A$3=""),"-",E2429)</f>
        <v>-</v>
      </c>
      <c r="C2429" t="str">
        <f>IF(PAS!A2425="","-",PAS!A2425)</f>
        <v>-</v>
      </c>
      <c r="D2429" t="str">
        <f>IF(PAS!B2425="","-",PAS!B2425)</f>
        <v>-</v>
      </c>
      <c r="E2429" t="str">
        <f>IF(PAS!C2425="","-",PAS!C2425)</f>
        <v>-</v>
      </c>
      <c r="F2429" t="str">
        <f>IF(PAS!D2425="","-",PAS!D2425)</f>
        <v>-</v>
      </c>
      <c r="G2429" t="str">
        <f>IF(PAS!E2425="","-",PAS!E2425)</f>
        <v>-</v>
      </c>
      <c r="H2429" t="str">
        <f>IF(PAS!F2425="","-",PAS!F2425)</f>
        <v>-</v>
      </c>
      <c r="I2429" t="str">
        <f>IF(PAS!G2425="","-",PAS!G2425)</f>
        <v>-</v>
      </c>
      <c r="J2429" t="str">
        <f>IF(PAS!H2425="","-",PAS!H2425)</f>
        <v>-</v>
      </c>
      <c r="K2429" t="str">
        <f>IF(PAS!I2425="","-",PAS!I2425)</f>
        <v>-</v>
      </c>
      <c r="L2429" t="str">
        <f>IF(PAS!J2425="","-",PAS!J2425)</f>
        <v>-</v>
      </c>
      <c r="M2429" t="str">
        <f>IF(PAS!K2425="","-",PAS!K2425)</f>
        <v>-</v>
      </c>
      <c r="N2429" t="str">
        <f>IF(PAS!L2425="","-",PAS!L2425)</f>
        <v>-</v>
      </c>
      <c r="O2429" t="str">
        <f>IF(PAS!M2425="","-",PAS!M2425)</f>
        <v>-</v>
      </c>
      <c r="P2429" t="str">
        <f>IF(PAS!N2425="","-",PAS!N2425)</f>
        <v>-</v>
      </c>
      <c r="Q2429" t="str">
        <f>IF(PAS!O2425="","-",PAS!O2425)</f>
        <v>-</v>
      </c>
      <c r="R2429" t="str">
        <f>IF(PAS!P2425="","-",PAS!P2425)</f>
        <v>-</v>
      </c>
      <c r="S2429" t="str">
        <f>IF(PAS!Q2425="","-",PAS!Q2425)</f>
        <v>-</v>
      </c>
      <c r="T2429" t="str">
        <f>IF(PAS!R2425="","-",PAS!R2425)</f>
        <v>-</v>
      </c>
    </row>
    <row r="2430" spans="1:20" x14ac:dyDescent="0.2">
      <c r="A2430" s="1" t="str" cm="1">
        <f t="array" aca="1" ref="A2430" ca="1">IF(OR($A$3="",'Patients in the EMR'!$A$3=""),"-",IF(COUNTIF(C2430:T2430,"&lt;&gt;-")&lt;2,"-",IF(ISERROR(VLOOKUP(INDIRECT(CHAR(CODE('Patients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30" s="1" t="str">
        <f>IF(OR($A$3="",'Patients in the EMR'!$A$3=""),"-",E2430)</f>
        <v>-</v>
      </c>
      <c r="C2430" t="str">
        <f>IF(PAS!A2426="","-",PAS!A2426)</f>
        <v>-</v>
      </c>
      <c r="D2430" t="str">
        <f>IF(PAS!B2426="","-",PAS!B2426)</f>
        <v>-</v>
      </c>
      <c r="E2430" t="str">
        <f>IF(PAS!C2426="","-",PAS!C2426)</f>
        <v>-</v>
      </c>
      <c r="F2430" t="str">
        <f>IF(PAS!D2426="","-",PAS!D2426)</f>
        <v>-</v>
      </c>
      <c r="G2430" t="str">
        <f>IF(PAS!E2426="","-",PAS!E2426)</f>
        <v>-</v>
      </c>
      <c r="H2430" t="str">
        <f>IF(PAS!F2426="","-",PAS!F2426)</f>
        <v>-</v>
      </c>
      <c r="I2430" t="str">
        <f>IF(PAS!G2426="","-",PAS!G2426)</f>
        <v>-</v>
      </c>
      <c r="J2430" t="str">
        <f>IF(PAS!H2426="","-",PAS!H2426)</f>
        <v>-</v>
      </c>
      <c r="K2430" t="str">
        <f>IF(PAS!I2426="","-",PAS!I2426)</f>
        <v>-</v>
      </c>
      <c r="L2430" t="str">
        <f>IF(PAS!J2426="","-",PAS!J2426)</f>
        <v>-</v>
      </c>
      <c r="M2430" t="str">
        <f>IF(PAS!K2426="","-",PAS!K2426)</f>
        <v>-</v>
      </c>
      <c r="N2430" t="str">
        <f>IF(PAS!L2426="","-",PAS!L2426)</f>
        <v>-</v>
      </c>
      <c r="O2430" t="str">
        <f>IF(PAS!M2426="","-",PAS!M2426)</f>
        <v>-</v>
      </c>
      <c r="P2430" t="str">
        <f>IF(PAS!N2426="","-",PAS!N2426)</f>
        <v>-</v>
      </c>
      <c r="Q2430" t="str">
        <f>IF(PAS!O2426="","-",PAS!O2426)</f>
        <v>-</v>
      </c>
      <c r="R2430" t="str">
        <f>IF(PAS!P2426="","-",PAS!P2426)</f>
        <v>-</v>
      </c>
      <c r="S2430" t="str">
        <f>IF(PAS!Q2426="","-",PAS!Q2426)</f>
        <v>-</v>
      </c>
      <c r="T2430" t="str">
        <f>IF(PAS!R2426="","-",PAS!R2426)</f>
        <v>-</v>
      </c>
    </row>
    <row r="2431" spans="1:20" x14ac:dyDescent="0.2">
      <c r="A2431" s="1" t="str" cm="1">
        <f t="array" aca="1" ref="A2431" ca="1">IF(OR($A$3="",'Patients in the EMR'!$A$3=""),"-",IF(COUNTIF(C2431:T2431,"&lt;&gt;-")&lt;2,"-",IF(ISERROR(VLOOKUP(INDIRECT(CHAR(CODE('Patients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31" s="1" t="str">
        <f>IF(OR($A$3="",'Patients in the EMR'!$A$3=""),"-",E2431)</f>
        <v>-</v>
      </c>
      <c r="C2431" t="str">
        <f>IF(PAS!A2427="","-",PAS!A2427)</f>
        <v>-</v>
      </c>
      <c r="D2431" t="str">
        <f>IF(PAS!B2427="","-",PAS!B2427)</f>
        <v>-</v>
      </c>
      <c r="E2431" t="str">
        <f>IF(PAS!C2427="","-",PAS!C2427)</f>
        <v>-</v>
      </c>
      <c r="F2431" t="str">
        <f>IF(PAS!D2427="","-",PAS!D2427)</f>
        <v>-</v>
      </c>
      <c r="G2431" t="str">
        <f>IF(PAS!E2427="","-",PAS!E2427)</f>
        <v>-</v>
      </c>
      <c r="H2431" t="str">
        <f>IF(PAS!F2427="","-",PAS!F2427)</f>
        <v>-</v>
      </c>
      <c r="I2431" t="str">
        <f>IF(PAS!G2427="","-",PAS!G2427)</f>
        <v>-</v>
      </c>
      <c r="J2431" t="str">
        <f>IF(PAS!H2427="","-",PAS!H2427)</f>
        <v>-</v>
      </c>
      <c r="K2431" t="str">
        <f>IF(PAS!I2427="","-",PAS!I2427)</f>
        <v>-</v>
      </c>
      <c r="L2431" t="str">
        <f>IF(PAS!J2427="","-",PAS!J2427)</f>
        <v>-</v>
      </c>
      <c r="M2431" t="str">
        <f>IF(PAS!K2427="","-",PAS!K2427)</f>
        <v>-</v>
      </c>
      <c r="N2431" t="str">
        <f>IF(PAS!L2427="","-",PAS!L2427)</f>
        <v>-</v>
      </c>
      <c r="O2431" t="str">
        <f>IF(PAS!M2427="","-",PAS!M2427)</f>
        <v>-</v>
      </c>
      <c r="P2431" t="str">
        <f>IF(PAS!N2427="","-",PAS!N2427)</f>
        <v>-</v>
      </c>
      <c r="Q2431" t="str">
        <f>IF(PAS!O2427="","-",PAS!O2427)</f>
        <v>-</v>
      </c>
      <c r="R2431" t="str">
        <f>IF(PAS!P2427="","-",PAS!P2427)</f>
        <v>-</v>
      </c>
      <c r="S2431" t="str">
        <f>IF(PAS!Q2427="","-",PAS!Q2427)</f>
        <v>-</v>
      </c>
      <c r="T2431" t="str">
        <f>IF(PAS!R2427="","-",PAS!R2427)</f>
        <v>-</v>
      </c>
    </row>
    <row r="2432" spans="1:20" x14ac:dyDescent="0.2">
      <c r="A2432" s="1" t="str" cm="1">
        <f t="array" aca="1" ref="A2432" ca="1">IF(OR($A$3="",'Patients in the EMR'!$A$3=""),"-",IF(COUNTIF(C2432:T2432,"&lt;&gt;-")&lt;2,"-",IF(ISERROR(VLOOKUP(INDIRECT(CHAR(CODE('Patients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32" s="1" t="str">
        <f>IF(OR($A$3="",'Patients in the EMR'!$A$3=""),"-",E2432)</f>
        <v>-</v>
      </c>
      <c r="C2432" t="str">
        <f>IF(PAS!A2428="","-",PAS!A2428)</f>
        <v>-</v>
      </c>
      <c r="D2432" t="str">
        <f>IF(PAS!B2428="","-",PAS!B2428)</f>
        <v>-</v>
      </c>
      <c r="E2432" t="str">
        <f>IF(PAS!C2428="","-",PAS!C2428)</f>
        <v>-</v>
      </c>
      <c r="F2432" t="str">
        <f>IF(PAS!D2428="","-",PAS!D2428)</f>
        <v>-</v>
      </c>
      <c r="G2432" t="str">
        <f>IF(PAS!E2428="","-",PAS!E2428)</f>
        <v>-</v>
      </c>
      <c r="H2432" t="str">
        <f>IF(PAS!F2428="","-",PAS!F2428)</f>
        <v>-</v>
      </c>
      <c r="I2432" t="str">
        <f>IF(PAS!G2428="","-",PAS!G2428)</f>
        <v>-</v>
      </c>
      <c r="J2432" t="str">
        <f>IF(PAS!H2428="","-",PAS!H2428)</f>
        <v>-</v>
      </c>
      <c r="K2432" t="str">
        <f>IF(PAS!I2428="","-",PAS!I2428)</f>
        <v>-</v>
      </c>
      <c r="L2432" t="str">
        <f>IF(PAS!J2428="","-",PAS!J2428)</f>
        <v>-</v>
      </c>
      <c r="M2432" t="str">
        <f>IF(PAS!K2428="","-",PAS!K2428)</f>
        <v>-</v>
      </c>
      <c r="N2432" t="str">
        <f>IF(PAS!L2428="","-",PAS!L2428)</f>
        <v>-</v>
      </c>
      <c r="O2432" t="str">
        <f>IF(PAS!M2428="","-",PAS!M2428)</f>
        <v>-</v>
      </c>
      <c r="P2432" t="str">
        <f>IF(PAS!N2428="","-",PAS!N2428)</f>
        <v>-</v>
      </c>
      <c r="Q2432" t="str">
        <f>IF(PAS!O2428="","-",PAS!O2428)</f>
        <v>-</v>
      </c>
      <c r="R2432" t="str">
        <f>IF(PAS!P2428="","-",PAS!P2428)</f>
        <v>-</v>
      </c>
      <c r="S2432" t="str">
        <f>IF(PAS!Q2428="","-",PAS!Q2428)</f>
        <v>-</v>
      </c>
      <c r="T2432" t="str">
        <f>IF(PAS!R2428="","-",PAS!R2428)</f>
        <v>-</v>
      </c>
    </row>
    <row r="2433" spans="1:20" x14ac:dyDescent="0.2">
      <c r="A2433" s="1" t="str" cm="1">
        <f t="array" aca="1" ref="A2433" ca="1">IF(OR($A$3="",'Patients in the EMR'!$A$3=""),"-",IF(COUNTIF(C2433:T2433,"&lt;&gt;-")&lt;2,"-",IF(ISERROR(VLOOKUP(INDIRECT(CHAR(CODE('Patients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33" s="1" t="str">
        <f>IF(OR($A$3="",'Patients in the EMR'!$A$3=""),"-",E2433)</f>
        <v>-</v>
      </c>
      <c r="C2433" t="str">
        <f>IF(PAS!A2429="","-",PAS!A2429)</f>
        <v>-</v>
      </c>
      <c r="D2433" t="str">
        <f>IF(PAS!B2429="","-",PAS!B2429)</f>
        <v>-</v>
      </c>
      <c r="E2433" t="str">
        <f>IF(PAS!C2429="","-",PAS!C2429)</f>
        <v>-</v>
      </c>
      <c r="F2433" t="str">
        <f>IF(PAS!D2429="","-",PAS!D2429)</f>
        <v>-</v>
      </c>
      <c r="G2433" t="str">
        <f>IF(PAS!E2429="","-",PAS!E2429)</f>
        <v>-</v>
      </c>
      <c r="H2433" t="str">
        <f>IF(PAS!F2429="","-",PAS!F2429)</f>
        <v>-</v>
      </c>
      <c r="I2433" t="str">
        <f>IF(PAS!G2429="","-",PAS!G2429)</f>
        <v>-</v>
      </c>
      <c r="J2433" t="str">
        <f>IF(PAS!H2429="","-",PAS!H2429)</f>
        <v>-</v>
      </c>
      <c r="K2433" t="str">
        <f>IF(PAS!I2429="","-",PAS!I2429)</f>
        <v>-</v>
      </c>
      <c r="L2433" t="str">
        <f>IF(PAS!J2429="","-",PAS!J2429)</f>
        <v>-</v>
      </c>
      <c r="M2433" t="str">
        <f>IF(PAS!K2429="","-",PAS!K2429)</f>
        <v>-</v>
      </c>
      <c r="N2433" t="str">
        <f>IF(PAS!L2429="","-",PAS!L2429)</f>
        <v>-</v>
      </c>
      <c r="O2433" t="str">
        <f>IF(PAS!M2429="","-",PAS!M2429)</f>
        <v>-</v>
      </c>
      <c r="P2433" t="str">
        <f>IF(PAS!N2429="","-",PAS!N2429)</f>
        <v>-</v>
      </c>
      <c r="Q2433" t="str">
        <f>IF(PAS!O2429="","-",PAS!O2429)</f>
        <v>-</v>
      </c>
      <c r="R2433" t="str">
        <f>IF(PAS!P2429="","-",PAS!P2429)</f>
        <v>-</v>
      </c>
      <c r="S2433" t="str">
        <f>IF(PAS!Q2429="","-",PAS!Q2429)</f>
        <v>-</v>
      </c>
      <c r="T2433" t="str">
        <f>IF(PAS!R2429="","-",PAS!R2429)</f>
        <v>-</v>
      </c>
    </row>
    <row r="2434" spans="1:20" x14ac:dyDescent="0.2">
      <c r="A2434" s="1" t="str" cm="1">
        <f t="array" aca="1" ref="A2434" ca="1">IF(OR($A$3="",'Patients in the EMR'!$A$3=""),"-",IF(COUNTIF(C2434:T2434,"&lt;&gt;-")&lt;2,"-",IF(ISERROR(VLOOKUP(INDIRECT(CHAR(CODE('Patients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34" s="1" t="str">
        <f>IF(OR($A$3="",'Patients in the EMR'!$A$3=""),"-",E2434)</f>
        <v>-</v>
      </c>
      <c r="C2434" t="str">
        <f>IF(PAS!A2430="","-",PAS!A2430)</f>
        <v>-</v>
      </c>
      <c r="D2434" t="str">
        <f>IF(PAS!B2430="","-",PAS!B2430)</f>
        <v>-</v>
      </c>
      <c r="E2434" t="str">
        <f>IF(PAS!C2430="","-",PAS!C2430)</f>
        <v>-</v>
      </c>
      <c r="F2434" t="str">
        <f>IF(PAS!D2430="","-",PAS!D2430)</f>
        <v>-</v>
      </c>
      <c r="G2434" t="str">
        <f>IF(PAS!E2430="","-",PAS!E2430)</f>
        <v>-</v>
      </c>
      <c r="H2434" t="str">
        <f>IF(PAS!F2430="","-",PAS!F2430)</f>
        <v>-</v>
      </c>
      <c r="I2434" t="str">
        <f>IF(PAS!G2430="","-",PAS!G2430)</f>
        <v>-</v>
      </c>
      <c r="J2434" t="str">
        <f>IF(PAS!H2430="","-",PAS!H2430)</f>
        <v>-</v>
      </c>
      <c r="K2434" t="str">
        <f>IF(PAS!I2430="","-",PAS!I2430)</f>
        <v>-</v>
      </c>
      <c r="L2434" t="str">
        <f>IF(PAS!J2430="","-",PAS!J2430)</f>
        <v>-</v>
      </c>
      <c r="M2434" t="str">
        <f>IF(PAS!K2430="","-",PAS!K2430)</f>
        <v>-</v>
      </c>
      <c r="N2434" t="str">
        <f>IF(PAS!L2430="","-",PAS!L2430)</f>
        <v>-</v>
      </c>
      <c r="O2434" t="str">
        <f>IF(PAS!M2430="","-",PAS!M2430)</f>
        <v>-</v>
      </c>
      <c r="P2434" t="str">
        <f>IF(PAS!N2430="","-",PAS!N2430)</f>
        <v>-</v>
      </c>
      <c r="Q2434" t="str">
        <f>IF(PAS!O2430="","-",PAS!O2430)</f>
        <v>-</v>
      </c>
      <c r="R2434" t="str">
        <f>IF(PAS!P2430="","-",PAS!P2430)</f>
        <v>-</v>
      </c>
      <c r="S2434" t="str">
        <f>IF(PAS!Q2430="","-",PAS!Q2430)</f>
        <v>-</v>
      </c>
      <c r="T2434" t="str">
        <f>IF(PAS!R2430="","-",PAS!R2430)</f>
        <v>-</v>
      </c>
    </row>
    <row r="2435" spans="1:20" x14ac:dyDescent="0.2">
      <c r="A2435" s="1" t="str" cm="1">
        <f t="array" aca="1" ref="A2435" ca="1">IF(OR($A$3="",'Patients in the EMR'!$A$3=""),"-",IF(COUNTIF(C2435:T2435,"&lt;&gt;-")&lt;2,"-",IF(ISERROR(VLOOKUP(INDIRECT(CHAR(CODE('Patients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35" s="1" t="str">
        <f>IF(OR($A$3="",'Patients in the EMR'!$A$3=""),"-",E2435)</f>
        <v>-</v>
      </c>
      <c r="C2435" t="str">
        <f>IF(PAS!A2431="","-",PAS!A2431)</f>
        <v>-</v>
      </c>
      <c r="D2435" t="str">
        <f>IF(PAS!B2431="","-",PAS!B2431)</f>
        <v>-</v>
      </c>
      <c r="E2435" t="str">
        <f>IF(PAS!C2431="","-",PAS!C2431)</f>
        <v>-</v>
      </c>
      <c r="F2435" t="str">
        <f>IF(PAS!D2431="","-",PAS!D2431)</f>
        <v>-</v>
      </c>
      <c r="G2435" t="str">
        <f>IF(PAS!E2431="","-",PAS!E2431)</f>
        <v>-</v>
      </c>
      <c r="H2435" t="str">
        <f>IF(PAS!F2431="","-",PAS!F2431)</f>
        <v>-</v>
      </c>
      <c r="I2435" t="str">
        <f>IF(PAS!G2431="","-",PAS!G2431)</f>
        <v>-</v>
      </c>
      <c r="J2435" t="str">
        <f>IF(PAS!H2431="","-",PAS!H2431)</f>
        <v>-</v>
      </c>
      <c r="K2435" t="str">
        <f>IF(PAS!I2431="","-",PAS!I2431)</f>
        <v>-</v>
      </c>
      <c r="L2435" t="str">
        <f>IF(PAS!J2431="","-",PAS!J2431)</f>
        <v>-</v>
      </c>
      <c r="M2435" t="str">
        <f>IF(PAS!K2431="","-",PAS!K2431)</f>
        <v>-</v>
      </c>
      <c r="N2435" t="str">
        <f>IF(PAS!L2431="","-",PAS!L2431)</f>
        <v>-</v>
      </c>
      <c r="O2435" t="str">
        <f>IF(PAS!M2431="","-",PAS!M2431)</f>
        <v>-</v>
      </c>
      <c r="P2435" t="str">
        <f>IF(PAS!N2431="","-",PAS!N2431)</f>
        <v>-</v>
      </c>
      <c r="Q2435" t="str">
        <f>IF(PAS!O2431="","-",PAS!O2431)</f>
        <v>-</v>
      </c>
      <c r="R2435" t="str">
        <f>IF(PAS!P2431="","-",PAS!P2431)</f>
        <v>-</v>
      </c>
      <c r="S2435" t="str">
        <f>IF(PAS!Q2431="","-",PAS!Q2431)</f>
        <v>-</v>
      </c>
      <c r="T2435" t="str">
        <f>IF(PAS!R2431="","-",PAS!R2431)</f>
        <v>-</v>
      </c>
    </row>
    <row r="2436" spans="1:20" x14ac:dyDescent="0.2">
      <c r="A2436" s="1" t="str" cm="1">
        <f t="array" aca="1" ref="A2436" ca="1">IF(OR($A$3="",'Patients in the EMR'!$A$3=""),"-",IF(COUNTIF(C2436:T2436,"&lt;&gt;-")&lt;2,"-",IF(ISERROR(VLOOKUP(INDIRECT(CHAR(CODE('Patients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36" s="1" t="str">
        <f>IF(OR($A$3="",'Patients in the EMR'!$A$3=""),"-",E2436)</f>
        <v>-</v>
      </c>
      <c r="C2436" t="str">
        <f>IF(PAS!A2432="","-",PAS!A2432)</f>
        <v>-</v>
      </c>
      <c r="D2436" t="str">
        <f>IF(PAS!B2432="","-",PAS!B2432)</f>
        <v>-</v>
      </c>
      <c r="E2436" t="str">
        <f>IF(PAS!C2432="","-",PAS!C2432)</f>
        <v>-</v>
      </c>
      <c r="F2436" t="str">
        <f>IF(PAS!D2432="","-",PAS!D2432)</f>
        <v>-</v>
      </c>
      <c r="G2436" t="str">
        <f>IF(PAS!E2432="","-",PAS!E2432)</f>
        <v>-</v>
      </c>
      <c r="H2436" t="str">
        <f>IF(PAS!F2432="","-",PAS!F2432)</f>
        <v>-</v>
      </c>
      <c r="I2436" t="str">
        <f>IF(PAS!G2432="","-",PAS!G2432)</f>
        <v>-</v>
      </c>
      <c r="J2436" t="str">
        <f>IF(PAS!H2432="","-",PAS!H2432)</f>
        <v>-</v>
      </c>
      <c r="K2436" t="str">
        <f>IF(PAS!I2432="","-",PAS!I2432)</f>
        <v>-</v>
      </c>
      <c r="L2436" t="str">
        <f>IF(PAS!J2432="","-",PAS!J2432)</f>
        <v>-</v>
      </c>
      <c r="M2436" t="str">
        <f>IF(PAS!K2432="","-",PAS!K2432)</f>
        <v>-</v>
      </c>
      <c r="N2436" t="str">
        <f>IF(PAS!L2432="","-",PAS!L2432)</f>
        <v>-</v>
      </c>
      <c r="O2436" t="str">
        <f>IF(PAS!M2432="","-",PAS!M2432)</f>
        <v>-</v>
      </c>
      <c r="P2436" t="str">
        <f>IF(PAS!N2432="","-",PAS!N2432)</f>
        <v>-</v>
      </c>
      <c r="Q2436" t="str">
        <f>IF(PAS!O2432="","-",PAS!O2432)</f>
        <v>-</v>
      </c>
      <c r="R2436" t="str">
        <f>IF(PAS!P2432="","-",PAS!P2432)</f>
        <v>-</v>
      </c>
      <c r="S2436" t="str">
        <f>IF(PAS!Q2432="","-",PAS!Q2432)</f>
        <v>-</v>
      </c>
      <c r="T2436" t="str">
        <f>IF(PAS!R2432="","-",PAS!R2432)</f>
        <v>-</v>
      </c>
    </row>
    <row r="2437" spans="1:20" x14ac:dyDescent="0.2">
      <c r="A2437" s="1" t="str" cm="1">
        <f t="array" aca="1" ref="A2437" ca="1">IF(OR($A$3="",'Patients in the EMR'!$A$3=""),"-",IF(COUNTIF(C2437:T2437,"&lt;&gt;-")&lt;2,"-",IF(ISERROR(VLOOKUP(INDIRECT(CHAR(CODE('Patients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37" s="1" t="str">
        <f>IF(OR($A$3="",'Patients in the EMR'!$A$3=""),"-",E2437)</f>
        <v>-</v>
      </c>
      <c r="C2437" t="str">
        <f>IF(PAS!A2433="","-",PAS!A2433)</f>
        <v>-</v>
      </c>
      <c r="D2437" t="str">
        <f>IF(PAS!B2433="","-",PAS!B2433)</f>
        <v>-</v>
      </c>
      <c r="E2437" t="str">
        <f>IF(PAS!C2433="","-",PAS!C2433)</f>
        <v>-</v>
      </c>
      <c r="F2437" t="str">
        <f>IF(PAS!D2433="","-",PAS!D2433)</f>
        <v>-</v>
      </c>
      <c r="G2437" t="str">
        <f>IF(PAS!E2433="","-",PAS!E2433)</f>
        <v>-</v>
      </c>
      <c r="H2437" t="str">
        <f>IF(PAS!F2433="","-",PAS!F2433)</f>
        <v>-</v>
      </c>
      <c r="I2437" t="str">
        <f>IF(PAS!G2433="","-",PAS!G2433)</f>
        <v>-</v>
      </c>
      <c r="J2437" t="str">
        <f>IF(PAS!H2433="","-",PAS!H2433)</f>
        <v>-</v>
      </c>
      <c r="K2437" t="str">
        <f>IF(PAS!I2433="","-",PAS!I2433)</f>
        <v>-</v>
      </c>
      <c r="L2437" t="str">
        <f>IF(PAS!J2433="","-",PAS!J2433)</f>
        <v>-</v>
      </c>
      <c r="M2437" t="str">
        <f>IF(PAS!K2433="","-",PAS!K2433)</f>
        <v>-</v>
      </c>
      <c r="N2437" t="str">
        <f>IF(PAS!L2433="","-",PAS!L2433)</f>
        <v>-</v>
      </c>
      <c r="O2437" t="str">
        <f>IF(PAS!M2433="","-",PAS!M2433)</f>
        <v>-</v>
      </c>
      <c r="P2437" t="str">
        <f>IF(PAS!N2433="","-",PAS!N2433)</f>
        <v>-</v>
      </c>
      <c r="Q2437" t="str">
        <f>IF(PAS!O2433="","-",PAS!O2433)</f>
        <v>-</v>
      </c>
      <c r="R2437" t="str">
        <f>IF(PAS!P2433="","-",PAS!P2433)</f>
        <v>-</v>
      </c>
      <c r="S2437" t="str">
        <f>IF(PAS!Q2433="","-",PAS!Q2433)</f>
        <v>-</v>
      </c>
      <c r="T2437" t="str">
        <f>IF(PAS!R2433="","-",PAS!R2433)</f>
        <v>-</v>
      </c>
    </row>
    <row r="2438" spans="1:20" x14ac:dyDescent="0.2">
      <c r="A2438" s="1" t="str" cm="1">
        <f t="array" aca="1" ref="A2438" ca="1">IF(OR($A$3="",'Patients in the EMR'!$A$3=""),"-",IF(COUNTIF(C2438:T2438,"&lt;&gt;-")&lt;2,"-",IF(ISERROR(VLOOKUP(INDIRECT(CHAR(CODE('Patients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38" s="1" t="str">
        <f>IF(OR($A$3="",'Patients in the EMR'!$A$3=""),"-",E2438)</f>
        <v>-</v>
      </c>
      <c r="C2438" t="str">
        <f>IF(PAS!A2434="","-",PAS!A2434)</f>
        <v>-</v>
      </c>
      <c r="D2438" t="str">
        <f>IF(PAS!B2434="","-",PAS!B2434)</f>
        <v>-</v>
      </c>
      <c r="E2438" t="str">
        <f>IF(PAS!C2434="","-",PAS!C2434)</f>
        <v>-</v>
      </c>
      <c r="F2438" t="str">
        <f>IF(PAS!D2434="","-",PAS!D2434)</f>
        <v>-</v>
      </c>
      <c r="G2438" t="str">
        <f>IF(PAS!E2434="","-",PAS!E2434)</f>
        <v>-</v>
      </c>
      <c r="H2438" t="str">
        <f>IF(PAS!F2434="","-",PAS!F2434)</f>
        <v>-</v>
      </c>
      <c r="I2438" t="str">
        <f>IF(PAS!G2434="","-",PAS!G2434)</f>
        <v>-</v>
      </c>
      <c r="J2438" t="str">
        <f>IF(PAS!H2434="","-",PAS!H2434)</f>
        <v>-</v>
      </c>
      <c r="K2438" t="str">
        <f>IF(PAS!I2434="","-",PAS!I2434)</f>
        <v>-</v>
      </c>
      <c r="L2438" t="str">
        <f>IF(PAS!J2434="","-",PAS!J2434)</f>
        <v>-</v>
      </c>
      <c r="M2438" t="str">
        <f>IF(PAS!K2434="","-",PAS!K2434)</f>
        <v>-</v>
      </c>
      <c r="N2438" t="str">
        <f>IF(PAS!L2434="","-",PAS!L2434)</f>
        <v>-</v>
      </c>
      <c r="O2438" t="str">
        <f>IF(PAS!M2434="","-",PAS!M2434)</f>
        <v>-</v>
      </c>
      <c r="P2438" t="str">
        <f>IF(PAS!N2434="","-",PAS!N2434)</f>
        <v>-</v>
      </c>
      <c r="Q2438" t="str">
        <f>IF(PAS!O2434="","-",PAS!O2434)</f>
        <v>-</v>
      </c>
      <c r="R2438" t="str">
        <f>IF(PAS!P2434="","-",PAS!P2434)</f>
        <v>-</v>
      </c>
      <c r="S2438" t="str">
        <f>IF(PAS!Q2434="","-",PAS!Q2434)</f>
        <v>-</v>
      </c>
      <c r="T2438" t="str">
        <f>IF(PAS!R2434="","-",PAS!R2434)</f>
        <v>-</v>
      </c>
    </row>
    <row r="2439" spans="1:20" x14ac:dyDescent="0.2">
      <c r="A2439" s="1" t="str" cm="1">
        <f t="array" aca="1" ref="A2439" ca="1">IF(OR($A$3="",'Patients in the EMR'!$A$3=""),"-",IF(COUNTIF(C2439:T2439,"&lt;&gt;-")&lt;2,"-",IF(ISERROR(VLOOKUP(INDIRECT(CHAR(CODE('Patients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39" s="1" t="str">
        <f>IF(OR($A$3="",'Patients in the EMR'!$A$3=""),"-",E2439)</f>
        <v>-</v>
      </c>
      <c r="C2439" t="str">
        <f>IF(PAS!A2435="","-",PAS!A2435)</f>
        <v>-</v>
      </c>
      <c r="D2439" t="str">
        <f>IF(PAS!B2435="","-",PAS!B2435)</f>
        <v>-</v>
      </c>
      <c r="E2439" t="str">
        <f>IF(PAS!C2435="","-",PAS!C2435)</f>
        <v>-</v>
      </c>
      <c r="F2439" t="str">
        <f>IF(PAS!D2435="","-",PAS!D2435)</f>
        <v>-</v>
      </c>
      <c r="G2439" t="str">
        <f>IF(PAS!E2435="","-",PAS!E2435)</f>
        <v>-</v>
      </c>
      <c r="H2439" t="str">
        <f>IF(PAS!F2435="","-",PAS!F2435)</f>
        <v>-</v>
      </c>
      <c r="I2439" t="str">
        <f>IF(PAS!G2435="","-",PAS!G2435)</f>
        <v>-</v>
      </c>
      <c r="J2439" t="str">
        <f>IF(PAS!H2435="","-",PAS!H2435)</f>
        <v>-</v>
      </c>
      <c r="K2439" t="str">
        <f>IF(PAS!I2435="","-",PAS!I2435)</f>
        <v>-</v>
      </c>
      <c r="L2439" t="str">
        <f>IF(PAS!J2435="","-",PAS!J2435)</f>
        <v>-</v>
      </c>
      <c r="M2439" t="str">
        <f>IF(PAS!K2435="","-",PAS!K2435)</f>
        <v>-</v>
      </c>
      <c r="N2439" t="str">
        <f>IF(PAS!L2435="","-",PAS!L2435)</f>
        <v>-</v>
      </c>
      <c r="O2439" t="str">
        <f>IF(PAS!M2435="","-",PAS!M2435)</f>
        <v>-</v>
      </c>
      <c r="P2439" t="str">
        <f>IF(PAS!N2435="","-",PAS!N2435)</f>
        <v>-</v>
      </c>
      <c r="Q2439" t="str">
        <f>IF(PAS!O2435="","-",PAS!O2435)</f>
        <v>-</v>
      </c>
      <c r="R2439" t="str">
        <f>IF(PAS!P2435="","-",PAS!P2435)</f>
        <v>-</v>
      </c>
      <c r="S2439" t="str">
        <f>IF(PAS!Q2435="","-",PAS!Q2435)</f>
        <v>-</v>
      </c>
      <c r="T2439" t="str">
        <f>IF(PAS!R2435="","-",PAS!R2435)</f>
        <v>-</v>
      </c>
    </row>
    <row r="2440" spans="1:20" x14ac:dyDescent="0.2">
      <c r="A2440" s="1" t="str" cm="1">
        <f t="array" aca="1" ref="A2440" ca="1">IF(OR($A$3="",'Patients in the EMR'!$A$3=""),"-",IF(COUNTIF(C2440:T2440,"&lt;&gt;-")&lt;2,"-",IF(ISERROR(VLOOKUP(INDIRECT(CHAR(CODE('Patients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40" s="1" t="str">
        <f>IF(OR($A$3="",'Patients in the EMR'!$A$3=""),"-",E2440)</f>
        <v>-</v>
      </c>
      <c r="C2440" t="str">
        <f>IF(PAS!A2436="","-",PAS!A2436)</f>
        <v>-</v>
      </c>
      <c r="D2440" t="str">
        <f>IF(PAS!B2436="","-",PAS!B2436)</f>
        <v>-</v>
      </c>
      <c r="E2440" t="str">
        <f>IF(PAS!C2436="","-",PAS!C2436)</f>
        <v>-</v>
      </c>
      <c r="F2440" t="str">
        <f>IF(PAS!D2436="","-",PAS!D2436)</f>
        <v>-</v>
      </c>
      <c r="G2440" t="str">
        <f>IF(PAS!E2436="","-",PAS!E2436)</f>
        <v>-</v>
      </c>
      <c r="H2440" t="str">
        <f>IF(PAS!F2436="","-",PAS!F2436)</f>
        <v>-</v>
      </c>
      <c r="I2440" t="str">
        <f>IF(PAS!G2436="","-",PAS!G2436)</f>
        <v>-</v>
      </c>
      <c r="J2440" t="str">
        <f>IF(PAS!H2436="","-",PAS!H2436)</f>
        <v>-</v>
      </c>
      <c r="K2440" t="str">
        <f>IF(PAS!I2436="","-",PAS!I2436)</f>
        <v>-</v>
      </c>
      <c r="L2440" t="str">
        <f>IF(PAS!J2436="","-",PAS!J2436)</f>
        <v>-</v>
      </c>
      <c r="M2440" t="str">
        <f>IF(PAS!K2436="","-",PAS!K2436)</f>
        <v>-</v>
      </c>
      <c r="N2440" t="str">
        <f>IF(PAS!L2436="","-",PAS!L2436)</f>
        <v>-</v>
      </c>
      <c r="O2440" t="str">
        <f>IF(PAS!M2436="","-",PAS!M2436)</f>
        <v>-</v>
      </c>
      <c r="P2440" t="str">
        <f>IF(PAS!N2436="","-",PAS!N2436)</f>
        <v>-</v>
      </c>
      <c r="Q2440" t="str">
        <f>IF(PAS!O2436="","-",PAS!O2436)</f>
        <v>-</v>
      </c>
      <c r="R2440" t="str">
        <f>IF(PAS!P2436="","-",PAS!P2436)</f>
        <v>-</v>
      </c>
      <c r="S2440" t="str">
        <f>IF(PAS!Q2436="","-",PAS!Q2436)</f>
        <v>-</v>
      </c>
      <c r="T2440" t="str">
        <f>IF(PAS!R2436="","-",PAS!R2436)</f>
        <v>-</v>
      </c>
    </row>
    <row r="2441" spans="1:20" x14ac:dyDescent="0.2">
      <c r="A2441" s="1" t="str" cm="1">
        <f t="array" aca="1" ref="A2441" ca="1">IF(OR($A$3="",'Patients in the EMR'!$A$3=""),"-",IF(COUNTIF(C2441:T2441,"&lt;&gt;-")&lt;2,"-",IF(ISERROR(VLOOKUP(INDIRECT(CHAR(CODE('Patients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41" s="1" t="str">
        <f>IF(OR($A$3="",'Patients in the EMR'!$A$3=""),"-",E2441)</f>
        <v>-</v>
      </c>
      <c r="C2441" t="str">
        <f>IF(PAS!A2437="","-",PAS!A2437)</f>
        <v>-</v>
      </c>
      <c r="D2441" t="str">
        <f>IF(PAS!B2437="","-",PAS!B2437)</f>
        <v>-</v>
      </c>
      <c r="E2441" t="str">
        <f>IF(PAS!C2437="","-",PAS!C2437)</f>
        <v>-</v>
      </c>
      <c r="F2441" t="str">
        <f>IF(PAS!D2437="","-",PAS!D2437)</f>
        <v>-</v>
      </c>
      <c r="G2441" t="str">
        <f>IF(PAS!E2437="","-",PAS!E2437)</f>
        <v>-</v>
      </c>
      <c r="H2441" t="str">
        <f>IF(PAS!F2437="","-",PAS!F2437)</f>
        <v>-</v>
      </c>
      <c r="I2441" t="str">
        <f>IF(PAS!G2437="","-",PAS!G2437)</f>
        <v>-</v>
      </c>
      <c r="J2441" t="str">
        <f>IF(PAS!H2437="","-",PAS!H2437)</f>
        <v>-</v>
      </c>
      <c r="K2441" t="str">
        <f>IF(PAS!I2437="","-",PAS!I2437)</f>
        <v>-</v>
      </c>
      <c r="L2441" t="str">
        <f>IF(PAS!J2437="","-",PAS!J2437)</f>
        <v>-</v>
      </c>
      <c r="M2441" t="str">
        <f>IF(PAS!K2437="","-",PAS!K2437)</f>
        <v>-</v>
      </c>
      <c r="N2441" t="str">
        <f>IF(PAS!L2437="","-",PAS!L2437)</f>
        <v>-</v>
      </c>
      <c r="O2441" t="str">
        <f>IF(PAS!M2437="","-",PAS!M2437)</f>
        <v>-</v>
      </c>
      <c r="P2441" t="str">
        <f>IF(PAS!N2437="","-",PAS!N2437)</f>
        <v>-</v>
      </c>
      <c r="Q2441" t="str">
        <f>IF(PAS!O2437="","-",PAS!O2437)</f>
        <v>-</v>
      </c>
      <c r="R2441" t="str">
        <f>IF(PAS!P2437="","-",PAS!P2437)</f>
        <v>-</v>
      </c>
      <c r="S2441" t="str">
        <f>IF(PAS!Q2437="","-",PAS!Q2437)</f>
        <v>-</v>
      </c>
      <c r="T2441" t="str">
        <f>IF(PAS!R2437="","-",PAS!R2437)</f>
        <v>-</v>
      </c>
    </row>
    <row r="2442" spans="1:20" x14ac:dyDescent="0.2">
      <c r="A2442" s="1" t="str" cm="1">
        <f t="array" aca="1" ref="A2442" ca="1">IF(OR($A$3="",'Patients in the EMR'!$A$3=""),"-",IF(COUNTIF(C2442:T2442,"&lt;&gt;-")&lt;2,"-",IF(ISERROR(VLOOKUP(INDIRECT(CHAR(CODE('Patients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42" s="1" t="str">
        <f>IF(OR($A$3="",'Patients in the EMR'!$A$3=""),"-",E2442)</f>
        <v>-</v>
      </c>
      <c r="C2442" t="str">
        <f>IF(PAS!A2438="","-",PAS!A2438)</f>
        <v>-</v>
      </c>
      <c r="D2442" t="str">
        <f>IF(PAS!B2438="","-",PAS!B2438)</f>
        <v>-</v>
      </c>
      <c r="E2442" t="str">
        <f>IF(PAS!C2438="","-",PAS!C2438)</f>
        <v>-</v>
      </c>
      <c r="F2442" t="str">
        <f>IF(PAS!D2438="","-",PAS!D2438)</f>
        <v>-</v>
      </c>
      <c r="G2442" t="str">
        <f>IF(PAS!E2438="","-",PAS!E2438)</f>
        <v>-</v>
      </c>
      <c r="H2442" t="str">
        <f>IF(PAS!F2438="","-",PAS!F2438)</f>
        <v>-</v>
      </c>
      <c r="I2442" t="str">
        <f>IF(PAS!G2438="","-",PAS!G2438)</f>
        <v>-</v>
      </c>
      <c r="J2442" t="str">
        <f>IF(PAS!H2438="","-",PAS!H2438)</f>
        <v>-</v>
      </c>
      <c r="K2442" t="str">
        <f>IF(PAS!I2438="","-",PAS!I2438)</f>
        <v>-</v>
      </c>
      <c r="L2442" t="str">
        <f>IF(PAS!J2438="","-",PAS!J2438)</f>
        <v>-</v>
      </c>
      <c r="M2442" t="str">
        <f>IF(PAS!K2438="","-",PAS!K2438)</f>
        <v>-</v>
      </c>
      <c r="N2442" t="str">
        <f>IF(PAS!L2438="","-",PAS!L2438)</f>
        <v>-</v>
      </c>
      <c r="O2442" t="str">
        <f>IF(PAS!M2438="","-",PAS!M2438)</f>
        <v>-</v>
      </c>
      <c r="P2442" t="str">
        <f>IF(PAS!N2438="","-",PAS!N2438)</f>
        <v>-</v>
      </c>
      <c r="Q2442" t="str">
        <f>IF(PAS!O2438="","-",PAS!O2438)</f>
        <v>-</v>
      </c>
      <c r="R2442" t="str">
        <f>IF(PAS!P2438="","-",PAS!P2438)</f>
        <v>-</v>
      </c>
      <c r="S2442" t="str">
        <f>IF(PAS!Q2438="","-",PAS!Q2438)</f>
        <v>-</v>
      </c>
      <c r="T2442" t="str">
        <f>IF(PAS!R2438="","-",PAS!R2438)</f>
        <v>-</v>
      </c>
    </row>
    <row r="2443" spans="1:20" x14ac:dyDescent="0.2">
      <c r="A2443" s="1" t="str" cm="1">
        <f t="array" aca="1" ref="A2443" ca="1">IF(OR($A$3="",'Patients in the EMR'!$A$3=""),"-",IF(COUNTIF(C2443:T2443,"&lt;&gt;-")&lt;2,"-",IF(ISERROR(VLOOKUP(INDIRECT(CHAR(CODE('Patients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43" s="1" t="str">
        <f>IF(OR($A$3="",'Patients in the EMR'!$A$3=""),"-",E2443)</f>
        <v>-</v>
      </c>
      <c r="C2443" t="str">
        <f>IF(PAS!A2439="","-",PAS!A2439)</f>
        <v>-</v>
      </c>
      <c r="D2443" t="str">
        <f>IF(PAS!B2439="","-",PAS!B2439)</f>
        <v>-</v>
      </c>
      <c r="E2443" t="str">
        <f>IF(PAS!C2439="","-",PAS!C2439)</f>
        <v>-</v>
      </c>
      <c r="F2443" t="str">
        <f>IF(PAS!D2439="","-",PAS!D2439)</f>
        <v>-</v>
      </c>
      <c r="G2443" t="str">
        <f>IF(PAS!E2439="","-",PAS!E2439)</f>
        <v>-</v>
      </c>
      <c r="H2443" t="str">
        <f>IF(PAS!F2439="","-",PAS!F2439)</f>
        <v>-</v>
      </c>
      <c r="I2443" t="str">
        <f>IF(PAS!G2439="","-",PAS!G2439)</f>
        <v>-</v>
      </c>
      <c r="J2443" t="str">
        <f>IF(PAS!H2439="","-",PAS!H2439)</f>
        <v>-</v>
      </c>
      <c r="K2443" t="str">
        <f>IF(PAS!I2439="","-",PAS!I2439)</f>
        <v>-</v>
      </c>
      <c r="L2443" t="str">
        <f>IF(PAS!J2439="","-",PAS!J2439)</f>
        <v>-</v>
      </c>
      <c r="M2443" t="str">
        <f>IF(PAS!K2439="","-",PAS!K2439)</f>
        <v>-</v>
      </c>
      <c r="N2443" t="str">
        <f>IF(PAS!L2439="","-",PAS!L2439)</f>
        <v>-</v>
      </c>
      <c r="O2443" t="str">
        <f>IF(PAS!M2439="","-",PAS!M2439)</f>
        <v>-</v>
      </c>
      <c r="P2443" t="str">
        <f>IF(PAS!N2439="","-",PAS!N2439)</f>
        <v>-</v>
      </c>
      <c r="Q2443" t="str">
        <f>IF(PAS!O2439="","-",PAS!O2439)</f>
        <v>-</v>
      </c>
      <c r="R2443" t="str">
        <f>IF(PAS!P2439="","-",PAS!P2439)</f>
        <v>-</v>
      </c>
      <c r="S2443" t="str">
        <f>IF(PAS!Q2439="","-",PAS!Q2439)</f>
        <v>-</v>
      </c>
      <c r="T2443" t="str">
        <f>IF(PAS!R2439="","-",PAS!R2439)</f>
        <v>-</v>
      </c>
    </row>
    <row r="2444" spans="1:20" x14ac:dyDescent="0.2">
      <c r="A2444" s="1" t="str" cm="1">
        <f t="array" aca="1" ref="A2444" ca="1">IF(OR($A$3="",'Patients in the EMR'!$A$3=""),"-",IF(COUNTIF(C2444:T2444,"&lt;&gt;-")&lt;2,"-",IF(ISERROR(VLOOKUP(INDIRECT(CHAR(CODE('Patients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44" s="1" t="str">
        <f>IF(OR($A$3="",'Patients in the EMR'!$A$3=""),"-",E2444)</f>
        <v>-</v>
      </c>
      <c r="C2444" t="str">
        <f>IF(PAS!A2440="","-",PAS!A2440)</f>
        <v>-</v>
      </c>
      <c r="D2444" t="str">
        <f>IF(PAS!B2440="","-",PAS!B2440)</f>
        <v>-</v>
      </c>
      <c r="E2444" t="str">
        <f>IF(PAS!C2440="","-",PAS!C2440)</f>
        <v>-</v>
      </c>
      <c r="F2444" t="str">
        <f>IF(PAS!D2440="","-",PAS!D2440)</f>
        <v>-</v>
      </c>
      <c r="G2444" t="str">
        <f>IF(PAS!E2440="","-",PAS!E2440)</f>
        <v>-</v>
      </c>
      <c r="H2444" t="str">
        <f>IF(PAS!F2440="","-",PAS!F2440)</f>
        <v>-</v>
      </c>
      <c r="I2444" t="str">
        <f>IF(PAS!G2440="","-",PAS!G2440)</f>
        <v>-</v>
      </c>
      <c r="J2444" t="str">
        <f>IF(PAS!H2440="","-",PAS!H2440)</f>
        <v>-</v>
      </c>
      <c r="K2444" t="str">
        <f>IF(PAS!I2440="","-",PAS!I2440)</f>
        <v>-</v>
      </c>
      <c r="L2444" t="str">
        <f>IF(PAS!J2440="","-",PAS!J2440)</f>
        <v>-</v>
      </c>
      <c r="M2444" t="str">
        <f>IF(PAS!K2440="","-",PAS!K2440)</f>
        <v>-</v>
      </c>
      <c r="N2444" t="str">
        <f>IF(PAS!L2440="","-",PAS!L2440)</f>
        <v>-</v>
      </c>
      <c r="O2444" t="str">
        <f>IF(PAS!M2440="","-",PAS!M2440)</f>
        <v>-</v>
      </c>
      <c r="P2444" t="str">
        <f>IF(PAS!N2440="","-",PAS!N2440)</f>
        <v>-</v>
      </c>
      <c r="Q2444" t="str">
        <f>IF(PAS!O2440="","-",PAS!O2440)</f>
        <v>-</v>
      </c>
      <c r="R2444" t="str">
        <f>IF(PAS!P2440="","-",PAS!P2440)</f>
        <v>-</v>
      </c>
      <c r="S2444" t="str">
        <f>IF(PAS!Q2440="","-",PAS!Q2440)</f>
        <v>-</v>
      </c>
      <c r="T2444" t="str">
        <f>IF(PAS!R2440="","-",PAS!R2440)</f>
        <v>-</v>
      </c>
    </row>
    <row r="2445" spans="1:20" x14ac:dyDescent="0.2">
      <c r="A2445" s="1" t="str" cm="1">
        <f t="array" aca="1" ref="A2445" ca="1">IF(OR($A$3="",'Patients in the EMR'!$A$3=""),"-",IF(COUNTIF(C2445:T2445,"&lt;&gt;-")&lt;2,"-",IF(ISERROR(VLOOKUP(INDIRECT(CHAR(CODE('Patients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45" s="1" t="str">
        <f>IF(OR($A$3="",'Patients in the EMR'!$A$3=""),"-",E2445)</f>
        <v>-</v>
      </c>
      <c r="C2445" t="str">
        <f>IF(PAS!A2441="","-",PAS!A2441)</f>
        <v>-</v>
      </c>
      <c r="D2445" t="str">
        <f>IF(PAS!B2441="","-",PAS!B2441)</f>
        <v>-</v>
      </c>
      <c r="E2445" t="str">
        <f>IF(PAS!C2441="","-",PAS!C2441)</f>
        <v>-</v>
      </c>
      <c r="F2445" t="str">
        <f>IF(PAS!D2441="","-",PAS!D2441)</f>
        <v>-</v>
      </c>
      <c r="G2445" t="str">
        <f>IF(PAS!E2441="","-",PAS!E2441)</f>
        <v>-</v>
      </c>
      <c r="H2445" t="str">
        <f>IF(PAS!F2441="","-",PAS!F2441)</f>
        <v>-</v>
      </c>
      <c r="I2445" t="str">
        <f>IF(PAS!G2441="","-",PAS!G2441)</f>
        <v>-</v>
      </c>
      <c r="J2445" t="str">
        <f>IF(PAS!H2441="","-",PAS!H2441)</f>
        <v>-</v>
      </c>
      <c r="K2445" t="str">
        <f>IF(PAS!I2441="","-",PAS!I2441)</f>
        <v>-</v>
      </c>
      <c r="L2445" t="str">
        <f>IF(PAS!J2441="","-",PAS!J2441)</f>
        <v>-</v>
      </c>
      <c r="M2445" t="str">
        <f>IF(PAS!K2441="","-",PAS!K2441)</f>
        <v>-</v>
      </c>
      <c r="N2445" t="str">
        <f>IF(PAS!L2441="","-",PAS!L2441)</f>
        <v>-</v>
      </c>
      <c r="O2445" t="str">
        <f>IF(PAS!M2441="","-",PAS!M2441)</f>
        <v>-</v>
      </c>
      <c r="P2445" t="str">
        <f>IF(PAS!N2441="","-",PAS!N2441)</f>
        <v>-</v>
      </c>
      <c r="Q2445" t="str">
        <f>IF(PAS!O2441="","-",PAS!O2441)</f>
        <v>-</v>
      </c>
      <c r="R2445" t="str">
        <f>IF(PAS!P2441="","-",PAS!P2441)</f>
        <v>-</v>
      </c>
      <c r="S2445" t="str">
        <f>IF(PAS!Q2441="","-",PAS!Q2441)</f>
        <v>-</v>
      </c>
      <c r="T2445" t="str">
        <f>IF(PAS!R2441="","-",PAS!R2441)</f>
        <v>-</v>
      </c>
    </row>
    <row r="2446" spans="1:20" x14ac:dyDescent="0.2">
      <c r="A2446" s="1" t="str" cm="1">
        <f t="array" aca="1" ref="A2446" ca="1">IF(OR($A$3="",'Patients in the EMR'!$A$3=""),"-",IF(COUNTIF(C2446:T2446,"&lt;&gt;-")&lt;2,"-",IF(ISERROR(VLOOKUP(INDIRECT(CHAR(CODE('Patients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46" s="1" t="str">
        <f>IF(OR($A$3="",'Patients in the EMR'!$A$3=""),"-",E2446)</f>
        <v>-</v>
      </c>
      <c r="C2446" t="str">
        <f>IF(PAS!A2442="","-",PAS!A2442)</f>
        <v>-</v>
      </c>
      <c r="D2446" t="str">
        <f>IF(PAS!B2442="","-",PAS!B2442)</f>
        <v>-</v>
      </c>
      <c r="E2446" t="str">
        <f>IF(PAS!C2442="","-",PAS!C2442)</f>
        <v>-</v>
      </c>
      <c r="F2446" t="str">
        <f>IF(PAS!D2442="","-",PAS!D2442)</f>
        <v>-</v>
      </c>
      <c r="G2446" t="str">
        <f>IF(PAS!E2442="","-",PAS!E2442)</f>
        <v>-</v>
      </c>
      <c r="H2446" t="str">
        <f>IF(PAS!F2442="","-",PAS!F2442)</f>
        <v>-</v>
      </c>
      <c r="I2446" t="str">
        <f>IF(PAS!G2442="","-",PAS!G2442)</f>
        <v>-</v>
      </c>
      <c r="J2446" t="str">
        <f>IF(PAS!H2442="","-",PAS!H2442)</f>
        <v>-</v>
      </c>
      <c r="K2446" t="str">
        <f>IF(PAS!I2442="","-",PAS!I2442)</f>
        <v>-</v>
      </c>
      <c r="L2446" t="str">
        <f>IF(PAS!J2442="","-",PAS!J2442)</f>
        <v>-</v>
      </c>
      <c r="M2446" t="str">
        <f>IF(PAS!K2442="","-",PAS!K2442)</f>
        <v>-</v>
      </c>
      <c r="N2446" t="str">
        <f>IF(PAS!L2442="","-",PAS!L2442)</f>
        <v>-</v>
      </c>
      <c r="O2446" t="str">
        <f>IF(PAS!M2442="","-",PAS!M2442)</f>
        <v>-</v>
      </c>
      <c r="P2446" t="str">
        <f>IF(PAS!N2442="","-",PAS!N2442)</f>
        <v>-</v>
      </c>
      <c r="Q2446" t="str">
        <f>IF(PAS!O2442="","-",PAS!O2442)</f>
        <v>-</v>
      </c>
      <c r="R2446" t="str">
        <f>IF(PAS!P2442="","-",PAS!P2442)</f>
        <v>-</v>
      </c>
      <c r="S2446" t="str">
        <f>IF(PAS!Q2442="","-",PAS!Q2442)</f>
        <v>-</v>
      </c>
      <c r="T2446" t="str">
        <f>IF(PAS!R2442="","-",PAS!R2442)</f>
        <v>-</v>
      </c>
    </row>
    <row r="2447" spans="1:20" x14ac:dyDescent="0.2">
      <c r="A2447" s="1" t="str" cm="1">
        <f t="array" aca="1" ref="A2447" ca="1">IF(OR($A$3="",'Patients in the EMR'!$A$3=""),"-",IF(COUNTIF(C2447:T2447,"&lt;&gt;-")&lt;2,"-",IF(ISERROR(VLOOKUP(INDIRECT(CHAR(CODE('Patients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47" s="1" t="str">
        <f>IF(OR($A$3="",'Patients in the EMR'!$A$3=""),"-",E2447)</f>
        <v>-</v>
      </c>
      <c r="C2447" t="str">
        <f>IF(PAS!A2443="","-",PAS!A2443)</f>
        <v>-</v>
      </c>
      <c r="D2447" t="str">
        <f>IF(PAS!B2443="","-",PAS!B2443)</f>
        <v>-</v>
      </c>
      <c r="E2447" t="str">
        <f>IF(PAS!C2443="","-",PAS!C2443)</f>
        <v>-</v>
      </c>
      <c r="F2447" t="str">
        <f>IF(PAS!D2443="","-",PAS!D2443)</f>
        <v>-</v>
      </c>
      <c r="G2447" t="str">
        <f>IF(PAS!E2443="","-",PAS!E2443)</f>
        <v>-</v>
      </c>
      <c r="H2447" t="str">
        <f>IF(PAS!F2443="","-",PAS!F2443)</f>
        <v>-</v>
      </c>
      <c r="I2447" t="str">
        <f>IF(PAS!G2443="","-",PAS!G2443)</f>
        <v>-</v>
      </c>
      <c r="J2447" t="str">
        <f>IF(PAS!H2443="","-",PAS!H2443)</f>
        <v>-</v>
      </c>
      <c r="K2447" t="str">
        <f>IF(PAS!I2443="","-",PAS!I2443)</f>
        <v>-</v>
      </c>
      <c r="L2447" t="str">
        <f>IF(PAS!J2443="","-",PAS!J2443)</f>
        <v>-</v>
      </c>
      <c r="M2447" t="str">
        <f>IF(PAS!K2443="","-",PAS!K2443)</f>
        <v>-</v>
      </c>
      <c r="N2447" t="str">
        <f>IF(PAS!L2443="","-",PAS!L2443)</f>
        <v>-</v>
      </c>
      <c r="O2447" t="str">
        <f>IF(PAS!M2443="","-",PAS!M2443)</f>
        <v>-</v>
      </c>
      <c r="P2447" t="str">
        <f>IF(PAS!N2443="","-",PAS!N2443)</f>
        <v>-</v>
      </c>
      <c r="Q2447" t="str">
        <f>IF(PAS!O2443="","-",PAS!O2443)</f>
        <v>-</v>
      </c>
      <c r="R2447" t="str">
        <f>IF(PAS!P2443="","-",PAS!P2443)</f>
        <v>-</v>
      </c>
      <c r="S2447" t="str">
        <f>IF(PAS!Q2443="","-",PAS!Q2443)</f>
        <v>-</v>
      </c>
      <c r="T2447" t="str">
        <f>IF(PAS!R2443="","-",PAS!R2443)</f>
        <v>-</v>
      </c>
    </row>
    <row r="2448" spans="1:20" x14ac:dyDescent="0.2">
      <c r="A2448" s="1" t="str" cm="1">
        <f t="array" aca="1" ref="A2448" ca="1">IF(OR($A$3="",'Patients in the EMR'!$A$3=""),"-",IF(COUNTIF(C2448:T2448,"&lt;&gt;-")&lt;2,"-",IF(ISERROR(VLOOKUP(INDIRECT(CHAR(CODE('Patients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48" s="1" t="str">
        <f>IF(OR($A$3="",'Patients in the EMR'!$A$3=""),"-",E2448)</f>
        <v>-</v>
      </c>
      <c r="C2448" t="str">
        <f>IF(PAS!A2444="","-",PAS!A2444)</f>
        <v>-</v>
      </c>
      <c r="D2448" t="str">
        <f>IF(PAS!B2444="","-",PAS!B2444)</f>
        <v>-</v>
      </c>
      <c r="E2448" t="str">
        <f>IF(PAS!C2444="","-",PAS!C2444)</f>
        <v>-</v>
      </c>
      <c r="F2448" t="str">
        <f>IF(PAS!D2444="","-",PAS!D2444)</f>
        <v>-</v>
      </c>
      <c r="G2448" t="str">
        <f>IF(PAS!E2444="","-",PAS!E2444)</f>
        <v>-</v>
      </c>
      <c r="H2448" t="str">
        <f>IF(PAS!F2444="","-",PAS!F2444)</f>
        <v>-</v>
      </c>
      <c r="I2448" t="str">
        <f>IF(PAS!G2444="","-",PAS!G2444)</f>
        <v>-</v>
      </c>
      <c r="J2448" t="str">
        <f>IF(PAS!H2444="","-",PAS!H2444)</f>
        <v>-</v>
      </c>
      <c r="K2448" t="str">
        <f>IF(PAS!I2444="","-",PAS!I2444)</f>
        <v>-</v>
      </c>
      <c r="L2448" t="str">
        <f>IF(PAS!J2444="","-",PAS!J2444)</f>
        <v>-</v>
      </c>
      <c r="M2448" t="str">
        <f>IF(PAS!K2444="","-",PAS!K2444)</f>
        <v>-</v>
      </c>
      <c r="N2448" t="str">
        <f>IF(PAS!L2444="","-",PAS!L2444)</f>
        <v>-</v>
      </c>
      <c r="O2448" t="str">
        <f>IF(PAS!M2444="","-",PAS!M2444)</f>
        <v>-</v>
      </c>
      <c r="P2448" t="str">
        <f>IF(PAS!N2444="","-",PAS!N2444)</f>
        <v>-</v>
      </c>
      <c r="Q2448" t="str">
        <f>IF(PAS!O2444="","-",PAS!O2444)</f>
        <v>-</v>
      </c>
      <c r="R2448" t="str">
        <f>IF(PAS!P2444="","-",PAS!P2444)</f>
        <v>-</v>
      </c>
      <c r="S2448" t="str">
        <f>IF(PAS!Q2444="","-",PAS!Q2444)</f>
        <v>-</v>
      </c>
      <c r="T2448" t="str">
        <f>IF(PAS!R2444="","-",PAS!R2444)</f>
        <v>-</v>
      </c>
    </row>
    <row r="2449" spans="1:20" x14ac:dyDescent="0.2">
      <c r="A2449" s="1" t="str" cm="1">
        <f t="array" aca="1" ref="A2449" ca="1">IF(OR($A$3="",'Patients in the EMR'!$A$3=""),"-",IF(COUNTIF(C2449:T2449,"&lt;&gt;-")&lt;2,"-",IF(ISERROR(VLOOKUP(INDIRECT(CHAR(CODE('Patients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49" s="1" t="str">
        <f>IF(OR($A$3="",'Patients in the EMR'!$A$3=""),"-",E2449)</f>
        <v>-</v>
      </c>
      <c r="C2449" t="str">
        <f>IF(PAS!A2445="","-",PAS!A2445)</f>
        <v>-</v>
      </c>
      <c r="D2449" t="str">
        <f>IF(PAS!B2445="","-",PAS!B2445)</f>
        <v>-</v>
      </c>
      <c r="E2449" t="str">
        <f>IF(PAS!C2445="","-",PAS!C2445)</f>
        <v>-</v>
      </c>
      <c r="F2449" t="str">
        <f>IF(PAS!D2445="","-",PAS!D2445)</f>
        <v>-</v>
      </c>
      <c r="G2449" t="str">
        <f>IF(PAS!E2445="","-",PAS!E2445)</f>
        <v>-</v>
      </c>
      <c r="H2449" t="str">
        <f>IF(PAS!F2445="","-",PAS!F2445)</f>
        <v>-</v>
      </c>
      <c r="I2449" t="str">
        <f>IF(PAS!G2445="","-",PAS!G2445)</f>
        <v>-</v>
      </c>
      <c r="J2449" t="str">
        <f>IF(PAS!H2445="","-",PAS!H2445)</f>
        <v>-</v>
      </c>
      <c r="K2449" t="str">
        <f>IF(PAS!I2445="","-",PAS!I2445)</f>
        <v>-</v>
      </c>
      <c r="L2449" t="str">
        <f>IF(PAS!J2445="","-",PAS!J2445)</f>
        <v>-</v>
      </c>
      <c r="M2449" t="str">
        <f>IF(PAS!K2445="","-",PAS!K2445)</f>
        <v>-</v>
      </c>
      <c r="N2449" t="str">
        <f>IF(PAS!L2445="","-",PAS!L2445)</f>
        <v>-</v>
      </c>
      <c r="O2449" t="str">
        <f>IF(PAS!M2445="","-",PAS!M2445)</f>
        <v>-</v>
      </c>
      <c r="P2449" t="str">
        <f>IF(PAS!N2445="","-",PAS!N2445)</f>
        <v>-</v>
      </c>
      <c r="Q2449" t="str">
        <f>IF(PAS!O2445="","-",PAS!O2445)</f>
        <v>-</v>
      </c>
      <c r="R2449" t="str">
        <f>IF(PAS!P2445="","-",PAS!P2445)</f>
        <v>-</v>
      </c>
      <c r="S2449" t="str">
        <f>IF(PAS!Q2445="","-",PAS!Q2445)</f>
        <v>-</v>
      </c>
      <c r="T2449" t="str">
        <f>IF(PAS!R2445="","-",PAS!R2445)</f>
        <v>-</v>
      </c>
    </row>
    <row r="2450" spans="1:20" x14ac:dyDescent="0.2">
      <c r="A2450" s="1" t="str" cm="1">
        <f t="array" aca="1" ref="A2450" ca="1">IF(OR($A$3="",'Patients in the EMR'!$A$3=""),"-",IF(COUNTIF(C2450:T2450,"&lt;&gt;-")&lt;2,"-",IF(ISERROR(VLOOKUP(INDIRECT(CHAR(CODE('Patients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50" s="1" t="str">
        <f>IF(OR($A$3="",'Patients in the EMR'!$A$3=""),"-",E2450)</f>
        <v>-</v>
      </c>
      <c r="C2450" t="str">
        <f>IF(PAS!A2446="","-",PAS!A2446)</f>
        <v>-</v>
      </c>
      <c r="D2450" t="str">
        <f>IF(PAS!B2446="","-",PAS!B2446)</f>
        <v>-</v>
      </c>
      <c r="E2450" t="str">
        <f>IF(PAS!C2446="","-",PAS!C2446)</f>
        <v>-</v>
      </c>
      <c r="F2450" t="str">
        <f>IF(PAS!D2446="","-",PAS!D2446)</f>
        <v>-</v>
      </c>
      <c r="G2450" t="str">
        <f>IF(PAS!E2446="","-",PAS!E2446)</f>
        <v>-</v>
      </c>
      <c r="H2450" t="str">
        <f>IF(PAS!F2446="","-",PAS!F2446)</f>
        <v>-</v>
      </c>
      <c r="I2450" t="str">
        <f>IF(PAS!G2446="","-",PAS!G2446)</f>
        <v>-</v>
      </c>
      <c r="J2450" t="str">
        <f>IF(PAS!H2446="","-",PAS!H2446)</f>
        <v>-</v>
      </c>
      <c r="K2450" t="str">
        <f>IF(PAS!I2446="","-",PAS!I2446)</f>
        <v>-</v>
      </c>
      <c r="L2450" t="str">
        <f>IF(PAS!J2446="","-",PAS!J2446)</f>
        <v>-</v>
      </c>
      <c r="M2450" t="str">
        <f>IF(PAS!K2446="","-",PAS!K2446)</f>
        <v>-</v>
      </c>
      <c r="N2450" t="str">
        <f>IF(PAS!L2446="","-",PAS!L2446)</f>
        <v>-</v>
      </c>
      <c r="O2450" t="str">
        <f>IF(PAS!M2446="","-",PAS!M2446)</f>
        <v>-</v>
      </c>
      <c r="P2450" t="str">
        <f>IF(PAS!N2446="","-",PAS!N2446)</f>
        <v>-</v>
      </c>
      <c r="Q2450" t="str">
        <f>IF(PAS!O2446="","-",PAS!O2446)</f>
        <v>-</v>
      </c>
      <c r="R2450" t="str">
        <f>IF(PAS!P2446="","-",PAS!P2446)</f>
        <v>-</v>
      </c>
      <c r="S2450" t="str">
        <f>IF(PAS!Q2446="","-",PAS!Q2446)</f>
        <v>-</v>
      </c>
      <c r="T2450" t="str">
        <f>IF(PAS!R2446="","-",PAS!R2446)</f>
        <v>-</v>
      </c>
    </row>
    <row r="2451" spans="1:20" x14ac:dyDescent="0.2">
      <c r="A2451" s="1" t="str" cm="1">
        <f t="array" aca="1" ref="A2451" ca="1">IF(OR($A$3="",'Patients in the EMR'!$A$3=""),"-",IF(COUNTIF(C2451:T2451,"&lt;&gt;-")&lt;2,"-",IF(ISERROR(VLOOKUP(INDIRECT(CHAR(CODE('Patients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51" s="1" t="str">
        <f>IF(OR($A$3="",'Patients in the EMR'!$A$3=""),"-",E2451)</f>
        <v>-</v>
      </c>
      <c r="C2451" t="str">
        <f>IF(PAS!A2447="","-",PAS!A2447)</f>
        <v>-</v>
      </c>
      <c r="D2451" t="str">
        <f>IF(PAS!B2447="","-",PAS!B2447)</f>
        <v>-</v>
      </c>
      <c r="E2451" t="str">
        <f>IF(PAS!C2447="","-",PAS!C2447)</f>
        <v>-</v>
      </c>
      <c r="F2451" t="str">
        <f>IF(PAS!D2447="","-",PAS!D2447)</f>
        <v>-</v>
      </c>
      <c r="G2451" t="str">
        <f>IF(PAS!E2447="","-",PAS!E2447)</f>
        <v>-</v>
      </c>
      <c r="H2451" t="str">
        <f>IF(PAS!F2447="","-",PAS!F2447)</f>
        <v>-</v>
      </c>
      <c r="I2451" t="str">
        <f>IF(PAS!G2447="","-",PAS!G2447)</f>
        <v>-</v>
      </c>
      <c r="J2451" t="str">
        <f>IF(PAS!H2447="","-",PAS!H2447)</f>
        <v>-</v>
      </c>
      <c r="K2451" t="str">
        <f>IF(PAS!I2447="","-",PAS!I2447)</f>
        <v>-</v>
      </c>
      <c r="L2451" t="str">
        <f>IF(PAS!J2447="","-",PAS!J2447)</f>
        <v>-</v>
      </c>
      <c r="M2451" t="str">
        <f>IF(PAS!K2447="","-",PAS!K2447)</f>
        <v>-</v>
      </c>
      <c r="N2451" t="str">
        <f>IF(PAS!L2447="","-",PAS!L2447)</f>
        <v>-</v>
      </c>
      <c r="O2451" t="str">
        <f>IF(PAS!M2447="","-",PAS!M2447)</f>
        <v>-</v>
      </c>
      <c r="P2451" t="str">
        <f>IF(PAS!N2447="","-",PAS!N2447)</f>
        <v>-</v>
      </c>
      <c r="Q2451" t="str">
        <f>IF(PAS!O2447="","-",PAS!O2447)</f>
        <v>-</v>
      </c>
      <c r="R2451" t="str">
        <f>IF(PAS!P2447="","-",PAS!P2447)</f>
        <v>-</v>
      </c>
      <c r="S2451" t="str">
        <f>IF(PAS!Q2447="","-",PAS!Q2447)</f>
        <v>-</v>
      </c>
      <c r="T2451" t="str">
        <f>IF(PAS!R2447="","-",PAS!R2447)</f>
        <v>-</v>
      </c>
    </row>
    <row r="2452" spans="1:20" x14ac:dyDescent="0.2">
      <c r="A2452" s="1" t="str" cm="1">
        <f t="array" aca="1" ref="A2452" ca="1">IF(OR($A$3="",'Patients in the EMR'!$A$3=""),"-",IF(COUNTIF(C2452:T2452,"&lt;&gt;-")&lt;2,"-",IF(ISERROR(VLOOKUP(INDIRECT(CHAR(CODE('Patients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52" s="1" t="str">
        <f>IF(OR($A$3="",'Patients in the EMR'!$A$3=""),"-",E2452)</f>
        <v>-</v>
      </c>
      <c r="C2452" t="str">
        <f>IF(PAS!A2448="","-",PAS!A2448)</f>
        <v>-</v>
      </c>
      <c r="D2452" t="str">
        <f>IF(PAS!B2448="","-",PAS!B2448)</f>
        <v>-</v>
      </c>
      <c r="E2452" t="str">
        <f>IF(PAS!C2448="","-",PAS!C2448)</f>
        <v>-</v>
      </c>
      <c r="F2452" t="str">
        <f>IF(PAS!D2448="","-",PAS!D2448)</f>
        <v>-</v>
      </c>
      <c r="G2452" t="str">
        <f>IF(PAS!E2448="","-",PAS!E2448)</f>
        <v>-</v>
      </c>
      <c r="H2452" t="str">
        <f>IF(PAS!F2448="","-",PAS!F2448)</f>
        <v>-</v>
      </c>
      <c r="I2452" t="str">
        <f>IF(PAS!G2448="","-",PAS!G2448)</f>
        <v>-</v>
      </c>
      <c r="J2452" t="str">
        <f>IF(PAS!H2448="","-",PAS!H2448)</f>
        <v>-</v>
      </c>
      <c r="K2452" t="str">
        <f>IF(PAS!I2448="","-",PAS!I2448)</f>
        <v>-</v>
      </c>
      <c r="L2452" t="str">
        <f>IF(PAS!J2448="","-",PAS!J2448)</f>
        <v>-</v>
      </c>
      <c r="M2452" t="str">
        <f>IF(PAS!K2448="","-",PAS!K2448)</f>
        <v>-</v>
      </c>
      <c r="N2452" t="str">
        <f>IF(PAS!L2448="","-",PAS!L2448)</f>
        <v>-</v>
      </c>
      <c r="O2452" t="str">
        <f>IF(PAS!M2448="","-",PAS!M2448)</f>
        <v>-</v>
      </c>
      <c r="P2452" t="str">
        <f>IF(PAS!N2448="","-",PAS!N2448)</f>
        <v>-</v>
      </c>
      <c r="Q2452" t="str">
        <f>IF(PAS!O2448="","-",PAS!O2448)</f>
        <v>-</v>
      </c>
      <c r="R2452" t="str">
        <f>IF(PAS!P2448="","-",PAS!P2448)</f>
        <v>-</v>
      </c>
      <c r="S2452" t="str">
        <f>IF(PAS!Q2448="","-",PAS!Q2448)</f>
        <v>-</v>
      </c>
      <c r="T2452" t="str">
        <f>IF(PAS!R2448="","-",PAS!R2448)</f>
        <v>-</v>
      </c>
    </row>
    <row r="2453" spans="1:20" x14ac:dyDescent="0.2">
      <c r="A2453" s="1" t="str" cm="1">
        <f t="array" aca="1" ref="A2453" ca="1">IF(OR($A$3="",'Patients in the EMR'!$A$3=""),"-",IF(COUNTIF(C2453:T2453,"&lt;&gt;-")&lt;2,"-",IF(ISERROR(VLOOKUP(INDIRECT(CHAR(CODE('Patients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53" s="1" t="str">
        <f>IF(OR($A$3="",'Patients in the EMR'!$A$3=""),"-",E2453)</f>
        <v>-</v>
      </c>
      <c r="C2453" t="str">
        <f>IF(PAS!A2449="","-",PAS!A2449)</f>
        <v>-</v>
      </c>
      <c r="D2453" t="str">
        <f>IF(PAS!B2449="","-",PAS!B2449)</f>
        <v>-</v>
      </c>
      <c r="E2453" t="str">
        <f>IF(PAS!C2449="","-",PAS!C2449)</f>
        <v>-</v>
      </c>
      <c r="F2453" t="str">
        <f>IF(PAS!D2449="","-",PAS!D2449)</f>
        <v>-</v>
      </c>
      <c r="G2453" t="str">
        <f>IF(PAS!E2449="","-",PAS!E2449)</f>
        <v>-</v>
      </c>
      <c r="H2453" t="str">
        <f>IF(PAS!F2449="","-",PAS!F2449)</f>
        <v>-</v>
      </c>
      <c r="I2453" t="str">
        <f>IF(PAS!G2449="","-",PAS!G2449)</f>
        <v>-</v>
      </c>
      <c r="J2453" t="str">
        <f>IF(PAS!H2449="","-",PAS!H2449)</f>
        <v>-</v>
      </c>
      <c r="K2453" t="str">
        <f>IF(PAS!I2449="","-",PAS!I2449)</f>
        <v>-</v>
      </c>
      <c r="L2453" t="str">
        <f>IF(PAS!J2449="","-",PAS!J2449)</f>
        <v>-</v>
      </c>
      <c r="M2453" t="str">
        <f>IF(PAS!K2449="","-",PAS!K2449)</f>
        <v>-</v>
      </c>
      <c r="N2453" t="str">
        <f>IF(PAS!L2449="","-",PAS!L2449)</f>
        <v>-</v>
      </c>
      <c r="O2453" t="str">
        <f>IF(PAS!M2449="","-",PAS!M2449)</f>
        <v>-</v>
      </c>
      <c r="P2453" t="str">
        <f>IF(PAS!N2449="","-",PAS!N2449)</f>
        <v>-</v>
      </c>
      <c r="Q2453" t="str">
        <f>IF(PAS!O2449="","-",PAS!O2449)</f>
        <v>-</v>
      </c>
      <c r="R2453" t="str">
        <f>IF(PAS!P2449="","-",PAS!P2449)</f>
        <v>-</v>
      </c>
      <c r="S2453" t="str">
        <f>IF(PAS!Q2449="","-",PAS!Q2449)</f>
        <v>-</v>
      </c>
      <c r="T2453" t="str">
        <f>IF(PAS!R2449="","-",PAS!R2449)</f>
        <v>-</v>
      </c>
    </row>
    <row r="2454" spans="1:20" x14ac:dyDescent="0.2">
      <c r="A2454" s="1" t="str" cm="1">
        <f t="array" aca="1" ref="A2454" ca="1">IF(OR($A$3="",'Patients in the EMR'!$A$3=""),"-",IF(COUNTIF(C2454:T2454,"&lt;&gt;-")&lt;2,"-",IF(ISERROR(VLOOKUP(INDIRECT(CHAR(CODE('Patients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54" s="1" t="str">
        <f>IF(OR($A$3="",'Patients in the EMR'!$A$3=""),"-",E2454)</f>
        <v>-</v>
      </c>
      <c r="C2454" t="str">
        <f>IF(PAS!A2450="","-",PAS!A2450)</f>
        <v>-</v>
      </c>
      <c r="D2454" t="str">
        <f>IF(PAS!B2450="","-",PAS!B2450)</f>
        <v>-</v>
      </c>
      <c r="E2454" t="str">
        <f>IF(PAS!C2450="","-",PAS!C2450)</f>
        <v>-</v>
      </c>
      <c r="F2454" t="str">
        <f>IF(PAS!D2450="","-",PAS!D2450)</f>
        <v>-</v>
      </c>
      <c r="G2454" t="str">
        <f>IF(PAS!E2450="","-",PAS!E2450)</f>
        <v>-</v>
      </c>
      <c r="H2454" t="str">
        <f>IF(PAS!F2450="","-",PAS!F2450)</f>
        <v>-</v>
      </c>
      <c r="I2454" t="str">
        <f>IF(PAS!G2450="","-",PAS!G2450)</f>
        <v>-</v>
      </c>
      <c r="J2454" t="str">
        <f>IF(PAS!H2450="","-",PAS!H2450)</f>
        <v>-</v>
      </c>
      <c r="K2454" t="str">
        <f>IF(PAS!I2450="","-",PAS!I2450)</f>
        <v>-</v>
      </c>
      <c r="L2454" t="str">
        <f>IF(PAS!J2450="","-",PAS!J2450)</f>
        <v>-</v>
      </c>
      <c r="M2454" t="str">
        <f>IF(PAS!K2450="","-",PAS!K2450)</f>
        <v>-</v>
      </c>
      <c r="N2454" t="str">
        <f>IF(PAS!L2450="","-",PAS!L2450)</f>
        <v>-</v>
      </c>
      <c r="O2454" t="str">
        <f>IF(PAS!M2450="","-",PAS!M2450)</f>
        <v>-</v>
      </c>
      <c r="P2454" t="str">
        <f>IF(PAS!N2450="","-",PAS!N2450)</f>
        <v>-</v>
      </c>
      <c r="Q2454" t="str">
        <f>IF(PAS!O2450="","-",PAS!O2450)</f>
        <v>-</v>
      </c>
      <c r="R2454" t="str">
        <f>IF(PAS!P2450="","-",PAS!P2450)</f>
        <v>-</v>
      </c>
      <c r="S2454" t="str">
        <f>IF(PAS!Q2450="","-",PAS!Q2450)</f>
        <v>-</v>
      </c>
      <c r="T2454" t="str">
        <f>IF(PAS!R2450="","-",PAS!R2450)</f>
        <v>-</v>
      </c>
    </row>
    <row r="2455" spans="1:20" x14ac:dyDescent="0.2">
      <c r="A2455" s="1" t="str" cm="1">
        <f t="array" aca="1" ref="A2455" ca="1">IF(OR($A$3="",'Patients in the EMR'!$A$3=""),"-",IF(COUNTIF(C2455:T2455,"&lt;&gt;-")&lt;2,"-",IF(ISERROR(VLOOKUP(INDIRECT(CHAR(CODE('Patients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55" s="1" t="str">
        <f>IF(OR($A$3="",'Patients in the EMR'!$A$3=""),"-",E2455)</f>
        <v>-</v>
      </c>
      <c r="C2455" t="str">
        <f>IF(PAS!A2451="","-",PAS!A2451)</f>
        <v>-</v>
      </c>
      <c r="D2455" t="str">
        <f>IF(PAS!B2451="","-",PAS!B2451)</f>
        <v>-</v>
      </c>
      <c r="E2455" t="str">
        <f>IF(PAS!C2451="","-",PAS!C2451)</f>
        <v>-</v>
      </c>
      <c r="F2455" t="str">
        <f>IF(PAS!D2451="","-",PAS!D2451)</f>
        <v>-</v>
      </c>
      <c r="G2455" t="str">
        <f>IF(PAS!E2451="","-",PAS!E2451)</f>
        <v>-</v>
      </c>
      <c r="H2455" t="str">
        <f>IF(PAS!F2451="","-",PAS!F2451)</f>
        <v>-</v>
      </c>
      <c r="I2455" t="str">
        <f>IF(PAS!G2451="","-",PAS!G2451)</f>
        <v>-</v>
      </c>
      <c r="J2455" t="str">
        <f>IF(PAS!H2451="","-",PAS!H2451)</f>
        <v>-</v>
      </c>
      <c r="K2455" t="str">
        <f>IF(PAS!I2451="","-",PAS!I2451)</f>
        <v>-</v>
      </c>
      <c r="L2455" t="str">
        <f>IF(PAS!J2451="","-",PAS!J2451)</f>
        <v>-</v>
      </c>
      <c r="M2455" t="str">
        <f>IF(PAS!K2451="","-",PAS!K2451)</f>
        <v>-</v>
      </c>
      <c r="N2455" t="str">
        <f>IF(PAS!L2451="","-",PAS!L2451)</f>
        <v>-</v>
      </c>
      <c r="O2455" t="str">
        <f>IF(PAS!M2451="","-",PAS!M2451)</f>
        <v>-</v>
      </c>
      <c r="P2455" t="str">
        <f>IF(PAS!N2451="","-",PAS!N2451)</f>
        <v>-</v>
      </c>
      <c r="Q2455" t="str">
        <f>IF(PAS!O2451="","-",PAS!O2451)</f>
        <v>-</v>
      </c>
      <c r="R2455" t="str">
        <f>IF(PAS!P2451="","-",PAS!P2451)</f>
        <v>-</v>
      </c>
      <c r="S2455" t="str">
        <f>IF(PAS!Q2451="","-",PAS!Q2451)</f>
        <v>-</v>
      </c>
      <c r="T2455" t="str">
        <f>IF(PAS!R2451="","-",PAS!R2451)</f>
        <v>-</v>
      </c>
    </row>
    <row r="2456" spans="1:20" x14ac:dyDescent="0.2">
      <c r="A2456" s="1" t="str" cm="1">
        <f t="array" aca="1" ref="A2456" ca="1">IF(OR($A$3="",'Patients in the EMR'!$A$3=""),"-",IF(COUNTIF(C2456:T2456,"&lt;&gt;-")&lt;2,"-",IF(ISERROR(VLOOKUP(INDIRECT(CHAR(CODE('Patients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56" s="1" t="str">
        <f>IF(OR($A$3="",'Patients in the EMR'!$A$3=""),"-",E2456)</f>
        <v>-</v>
      </c>
      <c r="C2456" t="str">
        <f>IF(PAS!A2452="","-",PAS!A2452)</f>
        <v>-</v>
      </c>
      <c r="D2456" t="str">
        <f>IF(PAS!B2452="","-",PAS!B2452)</f>
        <v>-</v>
      </c>
      <c r="E2456" t="str">
        <f>IF(PAS!C2452="","-",PAS!C2452)</f>
        <v>-</v>
      </c>
      <c r="F2456" t="str">
        <f>IF(PAS!D2452="","-",PAS!D2452)</f>
        <v>-</v>
      </c>
      <c r="G2456" t="str">
        <f>IF(PAS!E2452="","-",PAS!E2452)</f>
        <v>-</v>
      </c>
      <c r="H2456" t="str">
        <f>IF(PAS!F2452="","-",PAS!F2452)</f>
        <v>-</v>
      </c>
      <c r="I2456" t="str">
        <f>IF(PAS!G2452="","-",PAS!G2452)</f>
        <v>-</v>
      </c>
      <c r="J2456" t="str">
        <f>IF(PAS!H2452="","-",PAS!H2452)</f>
        <v>-</v>
      </c>
      <c r="K2456" t="str">
        <f>IF(PAS!I2452="","-",PAS!I2452)</f>
        <v>-</v>
      </c>
      <c r="L2456" t="str">
        <f>IF(PAS!J2452="","-",PAS!J2452)</f>
        <v>-</v>
      </c>
      <c r="M2456" t="str">
        <f>IF(PAS!K2452="","-",PAS!K2452)</f>
        <v>-</v>
      </c>
      <c r="N2456" t="str">
        <f>IF(PAS!L2452="","-",PAS!L2452)</f>
        <v>-</v>
      </c>
      <c r="O2456" t="str">
        <f>IF(PAS!M2452="","-",PAS!M2452)</f>
        <v>-</v>
      </c>
      <c r="P2456" t="str">
        <f>IF(PAS!N2452="","-",PAS!N2452)</f>
        <v>-</v>
      </c>
      <c r="Q2456" t="str">
        <f>IF(PAS!O2452="","-",PAS!O2452)</f>
        <v>-</v>
      </c>
      <c r="R2456" t="str">
        <f>IF(PAS!P2452="","-",PAS!P2452)</f>
        <v>-</v>
      </c>
      <c r="S2456" t="str">
        <f>IF(PAS!Q2452="","-",PAS!Q2452)</f>
        <v>-</v>
      </c>
      <c r="T2456" t="str">
        <f>IF(PAS!R2452="","-",PAS!R2452)</f>
        <v>-</v>
      </c>
    </row>
    <row r="2457" spans="1:20" x14ac:dyDescent="0.2">
      <c r="A2457" s="1" t="str" cm="1">
        <f t="array" aca="1" ref="A2457" ca="1">IF(OR($A$3="",'Patients in the EMR'!$A$3=""),"-",IF(COUNTIF(C2457:T2457,"&lt;&gt;-")&lt;2,"-",IF(ISERROR(VLOOKUP(INDIRECT(CHAR(CODE('Patients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57" s="1" t="str">
        <f>IF(OR($A$3="",'Patients in the EMR'!$A$3=""),"-",E2457)</f>
        <v>-</v>
      </c>
      <c r="C2457" t="str">
        <f>IF(PAS!A2453="","-",PAS!A2453)</f>
        <v>-</v>
      </c>
      <c r="D2457" t="str">
        <f>IF(PAS!B2453="","-",PAS!B2453)</f>
        <v>-</v>
      </c>
      <c r="E2457" t="str">
        <f>IF(PAS!C2453="","-",PAS!C2453)</f>
        <v>-</v>
      </c>
      <c r="F2457" t="str">
        <f>IF(PAS!D2453="","-",PAS!D2453)</f>
        <v>-</v>
      </c>
      <c r="G2457" t="str">
        <f>IF(PAS!E2453="","-",PAS!E2453)</f>
        <v>-</v>
      </c>
      <c r="H2457" t="str">
        <f>IF(PAS!F2453="","-",PAS!F2453)</f>
        <v>-</v>
      </c>
      <c r="I2457" t="str">
        <f>IF(PAS!G2453="","-",PAS!G2453)</f>
        <v>-</v>
      </c>
      <c r="J2457" t="str">
        <f>IF(PAS!H2453="","-",PAS!H2453)</f>
        <v>-</v>
      </c>
      <c r="K2457" t="str">
        <f>IF(PAS!I2453="","-",PAS!I2453)</f>
        <v>-</v>
      </c>
      <c r="L2457" t="str">
        <f>IF(PAS!J2453="","-",PAS!J2453)</f>
        <v>-</v>
      </c>
      <c r="M2457" t="str">
        <f>IF(PAS!K2453="","-",PAS!K2453)</f>
        <v>-</v>
      </c>
      <c r="N2457" t="str">
        <f>IF(PAS!L2453="","-",PAS!L2453)</f>
        <v>-</v>
      </c>
      <c r="O2457" t="str">
        <f>IF(PAS!M2453="","-",PAS!M2453)</f>
        <v>-</v>
      </c>
      <c r="P2457" t="str">
        <f>IF(PAS!N2453="","-",PAS!N2453)</f>
        <v>-</v>
      </c>
      <c r="Q2457" t="str">
        <f>IF(PAS!O2453="","-",PAS!O2453)</f>
        <v>-</v>
      </c>
      <c r="R2457" t="str">
        <f>IF(PAS!P2453="","-",PAS!P2453)</f>
        <v>-</v>
      </c>
      <c r="S2457" t="str">
        <f>IF(PAS!Q2453="","-",PAS!Q2453)</f>
        <v>-</v>
      </c>
      <c r="T2457" t="str">
        <f>IF(PAS!R2453="","-",PAS!R2453)</f>
        <v>-</v>
      </c>
    </row>
    <row r="2458" spans="1:20" x14ac:dyDescent="0.2">
      <c r="A2458" s="1" t="str" cm="1">
        <f t="array" aca="1" ref="A2458" ca="1">IF(OR($A$3="",'Patients in the EMR'!$A$3=""),"-",IF(COUNTIF(C2458:T2458,"&lt;&gt;-")&lt;2,"-",IF(ISERROR(VLOOKUP(INDIRECT(CHAR(CODE('Patients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58" s="1" t="str">
        <f>IF(OR($A$3="",'Patients in the EMR'!$A$3=""),"-",E2458)</f>
        <v>-</v>
      </c>
      <c r="C2458" t="str">
        <f>IF(PAS!A2454="","-",PAS!A2454)</f>
        <v>-</v>
      </c>
      <c r="D2458" t="str">
        <f>IF(PAS!B2454="","-",PAS!B2454)</f>
        <v>-</v>
      </c>
      <c r="E2458" t="str">
        <f>IF(PAS!C2454="","-",PAS!C2454)</f>
        <v>-</v>
      </c>
      <c r="F2458" t="str">
        <f>IF(PAS!D2454="","-",PAS!D2454)</f>
        <v>-</v>
      </c>
      <c r="G2458" t="str">
        <f>IF(PAS!E2454="","-",PAS!E2454)</f>
        <v>-</v>
      </c>
      <c r="H2458" t="str">
        <f>IF(PAS!F2454="","-",PAS!F2454)</f>
        <v>-</v>
      </c>
      <c r="I2458" t="str">
        <f>IF(PAS!G2454="","-",PAS!G2454)</f>
        <v>-</v>
      </c>
      <c r="J2458" t="str">
        <f>IF(PAS!H2454="","-",PAS!H2454)</f>
        <v>-</v>
      </c>
      <c r="K2458" t="str">
        <f>IF(PAS!I2454="","-",PAS!I2454)</f>
        <v>-</v>
      </c>
      <c r="L2458" t="str">
        <f>IF(PAS!J2454="","-",PAS!J2454)</f>
        <v>-</v>
      </c>
      <c r="M2458" t="str">
        <f>IF(PAS!K2454="","-",PAS!K2454)</f>
        <v>-</v>
      </c>
      <c r="N2458" t="str">
        <f>IF(PAS!L2454="","-",PAS!L2454)</f>
        <v>-</v>
      </c>
      <c r="O2458" t="str">
        <f>IF(PAS!M2454="","-",PAS!M2454)</f>
        <v>-</v>
      </c>
      <c r="P2458" t="str">
        <f>IF(PAS!N2454="","-",PAS!N2454)</f>
        <v>-</v>
      </c>
      <c r="Q2458" t="str">
        <f>IF(PAS!O2454="","-",PAS!O2454)</f>
        <v>-</v>
      </c>
      <c r="R2458" t="str">
        <f>IF(PAS!P2454="","-",PAS!P2454)</f>
        <v>-</v>
      </c>
      <c r="S2458" t="str">
        <f>IF(PAS!Q2454="","-",PAS!Q2454)</f>
        <v>-</v>
      </c>
      <c r="T2458" t="str">
        <f>IF(PAS!R2454="","-",PAS!R2454)</f>
        <v>-</v>
      </c>
    </row>
    <row r="2459" spans="1:20" x14ac:dyDescent="0.2">
      <c r="A2459" s="1" t="str" cm="1">
        <f t="array" aca="1" ref="A2459" ca="1">IF(OR($A$3="",'Patients in the EMR'!$A$3=""),"-",IF(COUNTIF(C2459:T2459,"&lt;&gt;-")&lt;2,"-",IF(ISERROR(VLOOKUP(INDIRECT(CHAR(CODE('Patients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59" s="1" t="str">
        <f>IF(OR($A$3="",'Patients in the EMR'!$A$3=""),"-",E2459)</f>
        <v>-</v>
      </c>
      <c r="C2459" t="str">
        <f>IF(PAS!A2455="","-",PAS!A2455)</f>
        <v>-</v>
      </c>
      <c r="D2459" t="str">
        <f>IF(PAS!B2455="","-",PAS!B2455)</f>
        <v>-</v>
      </c>
      <c r="E2459" t="str">
        <f>IF(PAS!C2455="","-",PAS!C2455)</f>
        <v>-</v>
      </c>
      <c r="F2459" t="str">
        <f>IF(PAS!D2455="","-",PAS!D2455)</f>
        <v>-</v>
      </c>
      <c r="G2459" t="str">
        <f>IF(PAS!E2455="","-",PAS!E2455)</f>
        <v>-</v>
      </c>
      <c r="H2459" t="str">
        <f>IF(PAS!F2455="","-",PAS!F2455)</f>
        <v>-</v>
      </c>
      <c r="I2459" t="str">
        <f>IF(PAS!G2455="","-",PAS!G2455)</f>
        <v>-</v>
      </c>
      <c r="J2459" t="str">
        <f>IF(PAS!H2455="","-",PAS!H2455)</f>
        <v>-</v>
      </c>
      <c r="K2459" t="str">
        <f>IF(PAS!I2455="","-",PAS!I2455)</f>
        <v>-</v>
      </c>
      <c r="L2459" t="str">
        <f>IF(PAS!J2455="","-",PAS!J2455)</f>
        <v>-</v>
      </c>
      <c r="M2459" t="str">
        <f>IF(PAS!K2455="","-",PAS!K2455)</f>
        <v>-</v>
      </c>
      <c r="N2459" t="str">
        <f>IF(PAS!L2455="","-",PAS!L2455)</f>
        <v>-</v>
      </c>
      <c r="O2459" t="str">
        <f>IF(PAS!M2455="","-",PAS!M2455)</f>
        <v>-</v>
      </c>
      <c r="P2459" t="str">
        <f>IF(PAS!N2455="","-",PAS!N2455)</f>
        <v>-</v>
      </c>
      <c r="Q2459" t="str">
        <f>IF(PAS!O2455="","-",PAS!O2455)</f>
        <v>-</v>
      </c>
      <c r="R2459" t="str">
        <f>IF(PAS!P2455="","-",PAS!P2455)</f>
        <v>-</v>
      </c>
      <c r="S2459" t="str">
        <f>IF(PAS!Q2455="","-",PAS!Q2455)</f>
        <v>-</v>
      </c>
      <c r="T2459" t="str">
        <f>IF(PAS!R2455="","-",PAS!R2455)</f>
        <v>-</v>
      </c>
    </row>
    <row r="2460" spans="1:20" x14ac:dyDescent="0.2">
      <c r="A2460" s="1" t="str" cm="1">
        <f t="array" aca="1" ref="A2460" ca="1">IF(OR($A$3="",'Patients in the EMR'!$A$3=""),"-",IF(COUNTIF(C2460:T2460,"&lt;&gt;-")&lt;2,"-",IF(ISERROR(VLOOKUP(INDIRECT(CHAR(CODE('Patients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60" s="1" t="str">
        <f>IF(OR($A$3="",'Patients in the EMR'!$A$3=""),"-",E2460)</f>
        <v>-</v>
      </c>
      <c r="C2460" t="str">
        <f>IF(PAS!A2456="","-",PAS!A2456)</f>
        <v>-</v>
      </c>
      <c r="D2460" t="str">
        <f>IF(PAS!B2456="","-",PAS!B2456)</f>
        <v>-</v>
      </c>
      <c r="E2460" t="str">
        <f>IF(PAS!C2456="","-",PAS!C2456)</f>
        <v>-</v>
      </c>
      <c r="F2460" t="str">
        <f>IF(PAS!D2456="","-",PAS!D2456)</f>
        <v>-</v>
      </c>
      <c r="G2460" t="str">
        <f>IF(PAS!E2456="","-",PAS!E2456)</f>
        <v>-</v>
      </c>
      <c r="H2460" t="str">
        <f>IF(PAS!F2456="","-",PAS!F2456)</f>
        <v>-</v>
      </c>
      <c r="I2460" t="str">
        <f>IF(PAS!G2456="","-",PAS!G2456)</f>
        <v>-</v>
      </c>
      <c r="J2460" t="str">
        <f>IF(PAS!H2456="","-",PAS!H2456)</f>
        <v>-</v>
      </c>
      <c r="K2460" t="str">
        <f>IF(PAS!I2456="","-",PAS!I2456)</f>
        <v>-</v>
      </c>
      <c r="L2460" t="str">
        <f>IF(PAS!J2456="","-",PAS!J2456)</f>
        <v>-</v>
      </c>
      <c r="M2460" t="str">
        <f>IF(PAS!K2456="","-",PAS!K2456)</f>
        <v>-</v>
      </c>
      <c r="N2460" t="str">
        <f>IF(PAS!L2456="","-",PAS!L2456)</f>
        <v>-</v>
      </c>
      <c r="O2460" t="str">
        <f>IF(PAS!M2456="","-",PAS!M2456)</f>
        <v>-</v>
      </c>
      <c r="P2460" t="str">
        <f>IF(PAS!N2456="","-",PAS!N2456)</f>
        <v>-</v>
      </c>
      <c r="Q2460" t="str">
        <f>IF(PAS!O2456="","-",PAS!O2456)</f>
        <v>-</v>
      </c>
      <c r="R2460" t="str">
        <f>IF(PAS!P2456="","-",PAS!P2456)</f>
        <v>-</v>
      </c>
      <c r="S2460" t="str">
        <f>IF(PAS!Q2456="","-",PAS!Q2456)</f>
        <v>-</v>
      </c>
      <c r="T2460" t="str">
        <f>IF(PAS!R2456="","-",PAS!R2456)</f>
        <v>-</v>
      </c>
    </row>
    <row r="2461" spans="1:20" x14ac:dyDescent="0.2">
      <c r="A2461" s="1" t="str" cm="1">
        <f t="array" aca="1" ref="A2461" ca="1">IF(OR($A$3="",'Patients in the EMR'!$A$3=""),"-",IF(COUNTIF(C2461:T2461,"&lt;&gt;-")&lt;2,"-",IF(ISERROR(VLOOKUP(INDIRECT(CHAR(CODE('Patients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61" s="1" t="str">
        <f>IF(OR($A$3="",'Patients in the EMR'!$A$3=""),"-",E2461)</f>
        <v>-</v>
      </c>
      <c r="C2461" t="str">
        <f>IF(PAS!A2457="","-",PAS!A2457)</f>
        <v>-</v>
      </c>
      <c r="D2461" t="str">
        <f>IF(PAS!B2457="","-",PAS!B2457)</f>
        <v>-</v>
      </c>
      <c r="E2461" t="str">
        <f>IF(PAS!C2457="","-",PAS!C2457)</f>
        <v>-</v>
      </c>
      <c r="F2461" t="str">
        <f>IF(PAS!D2457="","-",PAS!D2457)</f>
        <v>-</v>
      </c>
      <c r="G2461" t="str">
        <f>IF(PAS!E2457="","-",PAS!E2457)</f>
        <v>-</v>
      </c>
      <c r="H2461" t="str">
        <f>IF(PAS!F2457="","-",PAS!F2457)</f>
        <v>-</v>
      </c>
      <c r="I2461" t="str">
        <f>IF(PAS!G2457="","-",PAS!G2457)</f>
        <v>-</v>
      </c>
      <c r="J2461" t="str">
        <f>IF(PAS!H2457="","-",PAS!H2457)</f>
        <v>-</v>
      </c>
      <c r="K2461" t="str">
        <f>IF(PAS!I2457="","-",PAS!I2457)</f>
        <v>-</v>
      </c>
      <c r="L2461" t="str">
        <f>IF(PAS!J2457="","-",PAS!J2457)</f>
        <v>-</v>
      </c>
      <c r="M2461" t="str">
        <f>IF(PAS!K2457="","-",PAS!K2457)</f>
        <v>-</v>
      </c>
      <c r="N2461" t="str">
        <f>IF(PAS!L2457="","-",PAS!L2457)</f>
        <v>-</v>
      </c>
      <c r="O2461" t="str">
        <f>IF(PAS!M2457="","-",PAS!M2457)</f>
        <v>-</v>
      </c>
      <c r="P2461" t="str">
        <f>IF(PAS!N2457="","-",PAS!N2457)</f>
        <v>-</v>
      </c>
      <c r="Q2461" t="str">
        <f>IF(PAS!O2457="","-",PAS!O2457)</f>
        <v>-</v>
      </c>
      <c r="R2461" t="str">
        <f>IF(PAS!P2457="","-",PAS!P2457)</f>
        <v>-</v>
      </c>
      <c r="S2461" t="str">
        <f>IF(PAS!Q2457="","-",PAS!Q2457)</f>
        <v>-</v>
      </c>
      <c r="T2461" t="str">
        <f>IF(PAS!R2457="","-",PAS!R2457)</f>
        <v>-</v>
      </c>
    </row>
    <row r="2462" spans="1:20" x14ac:dyDescent="0.2">
      <c r="A2462" s="1" t="str" cm="1">
        <f t="array" aca="1" ref="A2462" ca="1">IF(OR($A$3="",'Patients in the EMR'!$A$3=""),"-",IF(COUNTIF(C2462:T2462,"&lt;&gt;-")&lt;2,"-",IF(ISERROR(VLOOKUP(INDIRECT(CHAR(CODE('Patients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62" s="1" t="str">
        <f>IF(OR($A$3="",'Patients in the EMR'!$A$3=""),"-",E2462)</f>
        <v>-</v>
      </c>
      <c r="C2462" t="str">
        <f>IF(PAS!A2458="","-",PAS!A2458)</f>
        <v>-</v>
      </c>
      <c r="D2462" t="str">
        <f>IF(PAS!B2458="","-",PAS!B2458)</f>
        <v>-</v>
      </c>
      <c r="E2462" t="str">
        <f>IF(PAS!C2458="","-",PAS!C2458)</f>
        <v>-</v>
      </c>
      <c r="F2462" t="str">
        <f>IF(PAS!D2458="","-",PAS!D2458)</f>
        <v>-</v>
      </c>
      <c r="G2462" t="str">
        <f>IF(PAS!E2458="","-",PAS!E2458)</f>
        <v>-</v>
      </c>
      <c r="H2462" t="str">
        <f>IF(PAS!F2458="","-",PAS!F2458)</f>
        <v>-</v>
      </c>
      <c r="I2462" t="str">
        <f>IF(PAS!G2458="","-",PAS!G2458)</f>
        <v>-</v>
      </c>
      <c r="J2462" t="str">
        <f>IF(PAS!H2458="","-",PAS!H2458)</f>
        <v>-</v>
      </c>
      <c r="K2462" t="str">
        <f>IF(PAS!I2458="","-",PAS!I2458)</f>
        <v>-</v>
      </c>
      <c r="L2462" t="str">
        <f>IF(PAS!J2458="","-",PAS!J2458)</f>
        <v>-</v>
      </c>
      <c r="M2462" t="str">
        <f>IF(PAS!K2458="","-",PAS!K2458)</f>
        <v>-</v>
      </c>
      <c r="N2462" t="str">
        <f>IF(PAS!L2458="","-",PAS!L2458)</f>
        <v>-</v>
      </c>
      <c r="O2462" t="str">
        <f>IF(PAS!M2458="","-",PAS!M2458)</f>
        <v>-</v>
      </c>
      <c r="P2462" t="str">
        <f>IF(PAS!N2458="","-",PAS!N2458)</f>
        <v>-</v>
      </c>
      <c r="Q2462" t="str">
        <f>IF(PAS!O2458="","-",PAS!O2458)</f>
        <v>-</v>
      </c>
      <c r="R2462" t="str">
        <f>IF(PAS!P2458="","-",PAS!P2458)</f>
        <v>-</v>
      </c>
      <c r="S2462" t="str">
        <f>IF(PAS!Q2458="","-",PAS!Q2458)</f>
        <v>-</v>
      </c>
      <c r="T2462" t="str">
        <f>IF(PAS!R2458="","-",PAS!R2458)</f>
        <v>-</v>
      </c>
    </row>
    <row r="2463" spans="1:20" x14ac:dyDescent="0.2">
      <c r="A2463" s="1" t="str" cm="1">
        <f t="array" aca="1" ref="A2463" ca="1">IF(OR($A$3="",'Patients in the EMR'!$A$3=""),"-",IF(COUNTIF(C2463:T2463,"&lt;&gt;-")&lt;2,"-",IF(ISERROR(VLOOKUP(INDIRECT(CHAR(CODE('Patients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63" s="1" t="str">
        <f>IF(OR($A$3="",'Patients in the EMR'!$A$3=""),"-",E2463)</f>
        <v>-</v>
      </c>
      <c r="C2463" t="str">
        <f>IF(PAS!A2459="","-",PAS!A2459)</f>
        <v>-</v>
      </c>
      <c r="D2463" t="str">
        <f>IF(PAS!B2459="","-",PAS!B2459)</f>
        <v>-</v>
      </c>
      <c r="E2463" t="str">
        <f>IF(PAS!C2459="","-",PAS!C2459)</f>
        <v>-</v>
      </c>
      <c r="F2463" t="str">
        <f>IF(PAS!D2459="","-",PAS!D2459)</f>
        <v>-</v>
      </c>
      <c r="G2463" t="str">
        <f>IF(PAS!E2459="","-",PAS!E2459)</f>
        <v>-</v>
      </c>
      <c r="H2463" t="str">
        <f>IF(PAS!F2459="","-",PAS!F2459)</f>
        <v>-</v>
      </c>
      <c r="I2463" t="str">
        <f>IF(PAS!G2459="","-",PAS!G2459)</f>
        <v>-</v>
      </c>
      <c r="J2463" t="str">
        <f>IF(PAS!H2459="","-",PAS!H2459)</f>
        <v>-</v>
      </c>
      <c r="K2463" t="str">
        <f>IF(PAS!I2459="","-",PAS!I2459)</f>
        <v>-</v>
      </c>
      <c r="L2463" t="str">
        <f>IF(PAS!J2459="","-",PAS!J2459)</f>
        <v>-</v>
      </c>
      <c r="M2463" t="str">
        <f>IF(PAS!K2459="","-",PAS!K2459)</f>
        <v>-</v>
      </c>
      <c r="N2463" t="str">
        <f>IF(PAS!L2459="","-",PAS!L2459)</f>
        <v>-</v>
      </c>
      <c r="O2463" t="str">
        <f>IF(PAS!M2459="","-",PAS!M2459)</f>
        <v>-</v>
      </c>
      <c r="P2463" t="str">
        <f>IF(PAS!N2459="","-",PAS!N2459)</f>
        <v>-</v>
      </c>
      <c r="Q2463" t="str">
        <f>IF(PAS!O2459="","-",PAS!O2459)</f>
        <v>-</v>
      </c>
      <c r="R2463" t="str">
        <f>IF(PAS!P2459="","-",PAS!P2459)</f>
        <v>-</v>
      </c>
      <c r="S2463" t="str">
        <f>IF(PAS!Q2459="","-",PAS!Q2459)</f>
        <v>-</v>
      </c>
      <c r="T2463" t="str">
        <f>IF(PAS!R2459="","-",PAS!R2459)</f>
        <v>-</v>
      </c>
    </row>
    <row r="2464" spans="1:20" x14ac:dyDescent="0.2">
      <c r="A2464" s="1" t="str" cm="1">
        <f t="array" aca="1" ref="A2464" ca="1">IF(OR($A$3="",'Patients in the EMR'!$A$3=""),"-",IF(COUNTIF(C2464:T2464,"&lt;&gt;-")&lt;2,"-",IF(ISERROR(VLOOKUP(INDIRECT(CHAR(CODE('Patients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64" s="1" t="str">
        <f>IF(OR($A$3="",'Patients in the EMR'!$A$3=""),"-",E2464)</f>
        <v>-</v>
      </c>
      <c r="C2464" t="str">
        <f>IF(PAS!A2460="","-",PAS!A2460)</f>
        <v>-</v>
      </c>
      <c r="D2464" t="str">
        <f>IF(PAS!B2460="","-",PAS!B2460)</f>
        <v>-</v>
      </c>
      <c r="E2464" t="str">
        <f>IF(PAS!C2460="","-",PAS!C2460)</f>
        <v>-</v>
      </c>
      <c r="F2464" t="str">
        <f>IF(PAS!D2460="","-",PAS!D2460)</f>
        <v>-</v>
      </c>
      <c r="G2464" t="str">
        <f>IF(PAS!E2460="","-",PAS!E2460)</f>
        <v>-</v>
      </c>
      <c r="H2464" t="str">
        <f>IF(PAS!F2460="","-",PAS!F2460)</f>
        <v>-</v>
      </c>
      <c r="I2464" t="str">
        <f>IF(PAS!G2460="","-",PAS!G2460)</f>
        <v>-</v>
      </c>
      <c r="J2464" t="str">
        <f>IF(PAS!H2460="","-",PAS!H2460)</f>
        <v>-</v>
      </c>
      <c r="K2464" t="str">
        <f>IF(PAS!I2460="","-",PAS!I2460)</f>
        <v>-</v>
      </c>
      <c r="L2464" t="str">
        <f>IF(PAS!J2460="","-",PAS!J2460)</f>
        <v>-</v>
      </c>
      <c r="M2464" t="str">
        <f>IF(PAS!K2460="","-",PAS!K2460)</f>
        <v>-</v>
      </c>
      <c r="N2464" t="str">
        <f>IF(PAS!L2460="","-",PAS!L2460)</f>
        <v>-</v>
      </c>
      <c r="O2464" t="str">
        <f>IF(PAS!M2460="","-",PAS!M2460)</f>
        <v>-</v>
      </c>
      <c r="P2464" t="str">
        <f>IF(PAS!N2460="","-",PAS!N2460)</f>
        <v>-</v>
      </c>
      <c r="Q2464" t="str">
        <f>IF(PAS!O2460="","-",PAS!O2460)</f>
        <v>-</v>
      </c>
      <c r="R2464" t="str">
        <f>IF(PAS!P2460="","-",PAS!P2460)</f>
        <v>-</v>
      </c>
      <c r="S2464" t="str">
        <f>IF(PAS!Q2460="","-",PAS!Q2460)</f>
        <v>-</v>
      </c>
      <c r="T2464" t="str">
        <f>IF(PAS!R2460="","-",PAS!R2460)</f>
        <v>-</v>
      </c>
    </row>
    <row r="2465" spans="1:20" x14ac:dyDescent="0.2">
      <c r="A2465" s="1" t="str" cm="1">
        <f t="array" aca="1" ref="A2465" ca="1">IF(OR($A$3="",'Patients in the EMR'!$A$3=""),"-",IF(COUNTIF(C2465:T2465,"&lt;&gt;-")&lt;2,"-",IF(ISERROR(VLOOKUP(INDIRECT(CHAR(CODE('Patients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65" s="1" t="str">
        <f>IF(OR($A$3="",'Patients in the EMR'!$A$3=""),"-",E2465)</f>
        <v>-</v>
      </c>
      <c r="C2465" t="str">
        <f>IF(PAS!A2461="","-",PAS!A2461)</f>
        <v>-</v>
      </c>
      <c r="D2465" t="str">
        <f>IF(PAS!B2461="","-",PAS!B2461)</f>
        <v>-</v>
      </c>
      <c r="E2465" t="str">
        <f>IF(PAS!C2461="","-",PAS!C2461)</f>
        <v>-</v>
      </c>
      <c r="F2465" t="str">
        <f>IF(PAS!D2461="","-",PAS!D2461)</f>
        <v>-</v>
      </c>
      <c r="G2465" t="str">
        <f>IF(PAS!E2461="","-",PAS!E2461)</f>
        <v>-</v>
      </c>
      <c r="H2465" t="str">
        <f>IF(PAS!F2461="","-",PAS!F2461)</f>
        <v>-</v>
      </c>
      <c r="I2465" t="str">
        <f>IF(PAS!G2461="","-",PAS!G2461)</f>
        <v>-</v>
      </c>
      <c r="J2465" t="str">
        <f>IF(PAS!H2461="","-",PAS!H2461)</f>
        <v>-</v>
      </c>
      <c r="K2465" t="str">
        <f>IF(PAS!I2461="","-",PAS!I2461)</f>
        <v>-</v>
      </c>
      <c r="L2465" t="str">
        <f>IF(PAS!J2461="","-",PAS!J2461)</f>
        <v>-</v>
      </c>
      <c r="M2465" t="str">
        <f>IF(PAS!K2461="","-",PAS!K2461)</f>
        <v>-</v>
      </c>
      <c r="N2465" t="str">
        <f>IF(PAS!L2461="","-",PAS!L2461)</f>
        <v>-</v>
      </c>
      <c r="O2465" t="str">
        <f>IF(PAS!M2461="","-",PAS!M2461)</f>
        <v>-</v>
      </c>
      <c r="P2465" t="str">
        <f>IF(PAS!N2461="","-",PAS!N2461)</f>
        <v>-</v>
      </c>
      <c r="Q2465" t="str">
        <f>IF(PAS!O2461="","-",PAS!O2461)</f>
        <v>-</v>
      </c>
      <c r="R2465" t="str">
        <f>IF(PAS!P2461="","-",PAS!P2461)</f>
        <v>-</v>
      </c>
      <c r="S2465" t="str">
        <f>IF(PAS!Q2461="","-",PAS!Q2461)</f>
        <v>-</v>
      </c>
      <c r="T2465" t="str">
        <f>IF(PAS!R2461="","-",PAS!R2461)</f>
        <v>-</v>
      </c>
    </row>
    <row r="2466" spans="1:20" x14ac:dyDescent="0.2">
      <c r="A2466" s="1" t="str" cm="1">
        <f t="array" aca="1" ref="A2466" ca="1">IF(OR($A$3="",'Patients in the EMR'!$A$3=""),"-",IF(COUNTIF(C2466:T2466,"&lt;&gt;-")&lt;2,"-",IF(ISERROR(VLOOKUP(INDIRECT(CHAR(CODE('Patients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66" s="1" t="str">
        <f>IF(OR($A$3="",'Patients in the EMR'!$A$3=""),"-",E2466)</f>
        <v>-</v>
      </c>
      <c r="C2466" t="str">
        <f>IF(PAS!A2462="","-",PAS!A2462)</f>
        <v>-</v>
      </c>
      <c r="D2466" t="str">
        <f>IF(PAS!B2462="","-",PAS!B2462)</f>
        <v>-</v>
      </c>
      <c r="E2466" t="str">
        <f>IF(PAS!C2462="","-",PAS!C2462)</f>
        <v>-</v>
      </c>
      <c r="F2466" t="str">
        <f>IF(PAS!D2462="","-",PAS!D2462)</f>
        <v>-</v>
      </c>
      <c r="G2466" t="str">
        <f>IF(PAS!E2462="","-",PAS!E2462)</f>
        <v>-</v>
      </c>
      <c r="H2466" t="str">
        <f>IF(PAS!F2462="","-",PAS!F2462)</f>
        <v>-</v>
      </c>
      <c r="I2466" t="str">
        <f>IF(PAS!G2462="","-",PAS!G2462)</f>
        <v>-</v>
      </c>
      <c r="J2466" t="str">
        <f>IF(PAS!H2462="","-",PAS!H2462)</f>
        <v>-</v>
      </c>
      <c r="K2466" t="str">
        <f>IF(PAS!I2462="","-",PAS!I2462)</f>
        <v>-</v>
      </c>
      <c r="L2466" t="str">
        <f>IF(PAS!J2462="","-",PAS!J2462)</f>
        <v>-</v>
      </c>
      <c r="M2466" t="str">
        <f>IF(PAS!K2462="","-",PAS!K2462)</f>
        <v>-</v>
      </c>
      <c r="N2466" t="str">
        <f>IF(PAS!L2462="","-",PAS!L2462)</f>
        <v>-</v>
      </c>
      <c r="O2466" t="str">
        <f>IF(PAS!M2462="","-",PAS!M2462)</f>
        <v>-</v>
      </c>
      <c r="P2466" t="str">
        <f>IF(PAS!N2462="","-",PAS!N2462)</f>
        <v>-</v>
      </c>
      <c r="Q2466" t="str">
        <f>IF(PAS!O2462="","-",PAS!O2462)</f>
        <v>-</v>
      </c>
      <c r="R2466" t="str">
        <f>IF(PAS!P2462="","-",PAS!P2462)</f>
        <v>-</v>
      </c>
      <c r="S2466" t="str">
        <f>IF(PAS!Q2462="","-",PAS!Q2462)</f>
        <v>-</v>
      </c>
      <c r="T2466" t="str">
        <f>IF(PAS!R2462="","-",PAS!R2462)</f>
        <v>-</v>
      </c>
    </row>
    <row r="2467" spans="1:20" x14ac:dyDescent="0.2">
      <c r="A2467" s="1" t="str" cm="1">
        <f t="array" aca="1" ref="A2467" ca="1">IF(OR($A$3="",'Patients in the EMR'!$A$3=""),"-",IF(COUNTIF(C2467:T2467,"&lt;&gt;-")&lt;2,"-",IF(ISERROR(VLOOKUP(INDIRECT(CHAR(CODE('Patients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67" s="1" t="str">
        <f>IF(OR($A$3="",'Patients in the EMR'!$A$3=""),"-",E2467)</f>
        <v>-</v>
      </c>
      <c r="C2467" t="str">
        <f>IF(PAS!A2463="","-",PAS!A2463)</f>
        <v>-</v>
      </c>
      <c r="D2467" t="str">
        <f>IF(PAS!B2463="","-",PAS!B2463)</f>
        <v>-</v>
      </c>
      <c r="E2467" t="str">
        <f>IF(PAS!C2463="","-",PAS!C2463)</f>
        <v>-</v>
      </c>
      <c r="F2467" t="str">
        <f>IF(PAS!D2463="","-",PAS!D2463)</f>
        <v>-</v>
      </c>
      <c r="G2467" t="str">
        <f>IF(PAS!E2463="","-",PAS!E2463)</f>
        <v>-</v>
      </c>
      <c r="H2467" t="str">
        <f>IF(PAS!F2463="","-",PAS!F2463)</f>
        <v>-</v>
      </c>
      <c r="I2467" t="str">
        <f>IF(PAS!G2463="","-",PAS!G2463)</f>
        <v>-</v>
      </c>
      <c r="J2467" t="str">
        <f>IF(PAS!H2463="","-",PAS!H2463)</f>
        <v>-</v>
      </c>
      <c r="K2467" t="str">
        <f>IF(PAS!I2463="","-",PAS!I2463)</f>
        <v>-</v>
      </c>
      <c r="L2467" t="str">
        <f>IF(PAS!J2463="","-",PAS!J2463)</f>
        <v>-</v>
      </c>
      <c r="M2467" t="str">
        <f>IF(PAS!K2463="","-",PAS!K2463)</f>
        <v>-</v>
      </c>
      <c r="N2467" t="str">
        <f>IF(PAS!L2463="","-",PAS!L2463)</f>
        <v>-</v>
      </c>
      <c r="O2467" t="str">
        <f>IF(PAS!M2463="","-",PAS!M2463)</f>
        <v>-</v>
      </c>
      <c r="P2467" t="str">
        <f>IF(PAS!N2463="","-",PAS!N2463)</f>
        <v>-</v>
      </c>
      <c r="Q2467" t="str">
        <f>IF(PAS!O2463="","-",PAS!O2463)</f>
        <v>-</v>
      </c>
      <c r="R2467" t="str">
        <f>IF(PAS!P2463="","-",PAS!P2463)</f>
        <v>-</v>
      </c>
      <c r="S2467" t="str">
        <f>IF(PAS!Q2463="","-",PAS!Q2463)</f>
        <v>-</v>
      </c>
      <c r="T2467" t="str">
        <f>IF(PAS!R2463="","-",PAS!R2463)</f>
        <v>-</v>
      </c>
    </row>
    <row r="2468" spans="1:20" x14ac:dyDescent="0.2">
      <c r="A2468" s="1" t="str" cm="1">
        <f t="array" aca="1" ref="A2468" ca="1">IF(OR($A$3="",'Patients in the EMR'!$A$3=""),"-",IF(COUNTIF(C2468:T2468,"&lt;&gt;-")&lt;2,"-",IF(ISERROR(VLOOKUP(INDIRECT(CHAR(CODE('Patients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68" s="1" t="str">
        <f>IF(OR($A$3="",'Patients in the EMR'!$A$3=""),"-",E2468)</f>
        <v>-</v>
      </c>
      <c r="C2468" t="str">
        <f>IF(PAS!A2464="","-",PAS!A2464)</f>
        <v>-</v>
      </c>
      <c r="D2468" t="str">
        <f>IF(PAS!B2464="","-",PAS!B2464)</f>
        <v>-</v>
      </c>
      <c r="E2468" t="str">
        <f>IF(PAS!C2464="","-",PAS!C2464)</f>
        <v>-</v>
      </c>
      <c r="F2468" t="str">
        <f>IF(PAS!D2464="","-",PAS!D2464)</f>
        <v>-</v>
      </c>
      <c r="G2468" t="str">
        <f>IF(PAS!E2464="","-",PAS!E2464)</f>
        <v>-</v>
      </c>
      <c r="H2468" t="str">
        <f>IF(PAS!F2464="","-",PAS!F2464)</f>
        <v>-</v>
      </c>
      <c r="I2468" t="str">
        <f>IF(PAS!G2464="","-",PAS!G2464)</f>
        <v>-</v>
      </c>
      <c r="J2468" t="str">
        <f>IF(PAS!H2464="","-",PAS!H2464)</f>
        <v>-</v>
      </c>
      <c r="K2468" t="str">
        <f>IF(PAS!I2464="","-",PAS!I2464)</f>
        <v>-</v>
      </c>
      <c r="L2468" t="str">
        <f>IF(PAS!J2464="","-",PAS!J2464)</f>
        <v>-</v>
      </c>
      <c r="M2468" t="str">
        <f>IF(PAS!K2464="","-",PAS!K2464)</f>
        <v>-</v>
      </c>
      <c r="N2468" t="str">
        <f>IF(PAS!L2464="","-",PAS!L2464)</f>
        <v>-</v>
      </c>
      <c r="O2468" t="str">
        <f>IF(PAS!M2464="","-",PAS!M2464)</f>
        <v>-</v>
      </c>
      <c r="P2468" t="str">
        <f>IF(PAS!N2464="","-",PAS!N2464)</f>
        <v>-</v>
      </c>
      <c r="Q2468" t="str">
        <f>IF(PAS!O2464="","-",PAS!O2464)</f>
        <v>-</v>
      </c>
      <c r="R2468" t="str">
        <f>IF(PAS!P2464="","-",PAS!P2464)</f>
        <v>-</v>
      </c>
      <c r="S2468" t="str">
        <f>IF(PAS!Q2464="","-",PAS!Q2464)</f>
        <v>-</v>
      </c>
      <c r="T2468" t="str">
        <f>IF(PAS!R2464="","-",PAS!R2464)</f>
        <v>-</v>
      </c>
    </row>
    <row r="2469" spans="1:20" x14ac:dyDescent="0.2">
      <c r="A2469" s="1" t="str" cm="1">
        <f t="array" aca="1" ref="A2469" ca="1">IF(OR($A$3="",'Patients in the EMR'!$A$3=""),"-",IF(COUNTIF(C2469:T2469,"&lt;&gt;-")&lt;2,"-",IF(ISERROR(VLOOKUP(INDIRECT(CHAR(CODE('Patients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69" s="1" t="str">
        <f>IF(OR($A$3="",'Patients in the EMR'!$A$3=""),"-",E2469)</f>
        <v>-</v>
      </c>
      <c r="C2469" t="str">
        <f>IF(PAS!A2465="","-",PAS!A2465)</f>
        <v>-</v>
      </c>
      <c r="D2469" t="str">
        <f>IF(PAS!B2465="","-",PAS!B2465)</f>
        <v>-</v>
      </c>
      <c r="E2469" t="str">
        <f>IF(PAS!C2465="","-",PAS!C2465)</f>
        <v>-</v>
      </c>
      <c r="F2469" t="str">
        <f>IF(PAS!D2465="","-",PAS!D2465)</f>
        <v>-</v>
      </c>
      <c r="G2469" t="str">
        <f>IF(PAS!E2465="","-",PAS!E2465)</f>
        <v>-</v>
      </c>
      <c r="H2469" t="str">
        <f>IF(PAS!F2465="","-",PAS!F2465)</f>
        <v>-</v>
      </c>
      <c r="I2469" t="str">
        <f>IF(PAS!G2465="","-",PAS!G2465)</f>
        <v>-</v>
      </c>
      <c r="J2469" t="str">
        <f>IF(PAS!H2465="","-",PAS!H2465)</f>
        <v>-</v>
      </c>
      <c r="K2469" t="str">
        <f>IF(PAS!I2465="","-",PAS!I2465)</f>
        <v>-</v>
      </c>
      <c r="L2469" t="str">
        <f>IF(PAS!J2465="","-",PAS!J2465)</f>
        <v>-</v>
      </c>
      <c r="M2469" t="str">
        <f>IF(PAS!K2465="","-",PAS!K2465)</f>
        <v>-</v>
      </c>
      <c r="N2469" t="str">
        <f>IF(PAS!L2465="","-",PAS!L2465)</f>
        <v>-</v>
      </c>
      <c r="O2469" t="str">
        <f>IF(PAS!M2465="","-",PAS!M2465)</f>
        <v>-</v>
      </c>
      <c r="P2469" t="str">
        <f>IF(PAS!N2465="","-",PAS!N2465)</f>
        <v>-</v>
      </c>
      <c r="Q2469" t="str">
        <f>IF(PAS!O2465="","-",PAS!O2465)</f>
        <v>-</v>
      </c>
      <c r="R2469" t="str">
        <f>IF(PAS!P2465="","-",PAS!P2465)</f>
        <v>-</v>
      </c>
      <c r="S2469" t="str">
        <f>IF(PAS!Q2465="","-",PAS!Q2465)</f>
        <v>-</v>
      </c>
      <c r="T2469" t="str">
        <f>IF(PAS!R2465="","-",PAS!R2465)</f>
        <v>-</v>
      </c>
    </row>
    <row r="2470" spans="1:20" x14ac:dyDescent="0.2">
      <c r="A2470" s="1" t="str" cm="1">
        <f t="array" aca="1" ref="A2470" ca="1">IF(OR($A$3="",'Patients in the EMR'!$A$3=""),"-",IF(COUNTIF(C2470:T2470,"&lt;&gt;-")&lt;2,"-",IF(ISERROR(VLOOKUP(INDIRECT(CHAR(CODE('Patients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70" s="1" t="str">
        <f>IF(OR($A$3="",'Patients in the EMR'!$A$3=""),"-",E2470)</f>
        <v>-</v>
      </c>
      <c r="C2470" t="str">
        <f>IF(PAS!A2466="","-",PAS!A2466)</f>
        <v>-</v>
      </c>
      <c r="D2470" t="str">
        <f>IF(PAS!B2466="","-",PAS!B2466)</f>
        <v>-</v>
      </c>
      <c r="E2470" t="str">
        <f>IF(PAS!C2466="","-",PAS!C2466)</f>
        <v>-</v>
      </c>
      <c r="F2470" t="str">
        <f>IF(PAS!D2466="","-",PAS!D2466)</f>
        <v>-</v>
      </c>
      <c r="G2470" t="str">
        <f>IF(PAS!E2466="","-",PAS!E2466)</f>
        <v>-</v>
      </c>
      <c r="H2470" t="str">
        <f>IF(PAS!F2466="","-",PAS!F2466)</f>
        <v>-</v>
      </c>
      <c r="I2470" t="str">
        <f>IF(PAS!G2466="","-",PAS!G2466)</f>
        <v>-</v>
      </c>
      <c r="J2470" t="str">
        <f>IF(PAS!H2466="","-",PAS!H2466)</f>
        <v>-</v>
      </c>
      <c r="K2470" t="str">
        <f>IF(PAS!I2466="","-",PAS!I2466)</f>
        <v>-</v>
      </c>
      <c r="L2470" t="str">
        <f>IF(PAS!J2466="","-",PAS!J2466)</f>
        <v>-</v>
      </c>
      <c r="M2470" t="str">
        <f>IF(PAS!K2466="","-",PAS!K2466)</f>
        <v>-</v>
      </c>
      <c r="N2470" t="str">
        <f>IF(PAS!L2466="","-",PAS!L2466)</f>
        <v>-</v>
      </c>
      <c r="O2470" t="str">
        <f>IF(PAS!M2466="","-",PAS!M2466)</f>
        <v>-</v>
      </c>
      <c r="P2470" t="str">
        <f>IF(PAS!N2466="","-",PAS!N2466)</f>
        <v>-</v>
      </c>
      <c r="Q2470" t="str">
        <f>IF(PAS!O2466="","-",PAS!O2466)</f>
        <v>-</v>
      </c>
      <c r="R2470" t="str">
        <f>IF(PAS!P2466="","-",PAS!P2466)</f>
        <v>-</v>
      </c>
      <c r="S2470" t="str">
        <f>IF(PAS!Q2466="","-",PAS!Q2466)</f>
        <v>-</v>
      </c>
      <c r="T2470" t="str">
        <f>IF(PAS!R2466="","-",PAS!R2466)</f>
        <v>-</v>
      </c>
    </row>
    <row r="2471" spans="1:20" x14ac:dyDescent="0.2">
      <c r="A2471" s="1" t="str" cm="1">
        <f t="array" aca="1" ref="A2471" ca="1">IF(OR($A$3="",'Patients in the EMR'!$A$3=""),"-",IF(COUNTIF(C2471:T2471,"&lt;&gt;-")&lt;2,"-",IF(ISERROR(VLOOKUP(INDIRECT(CHAR(CODE('Patients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71" s="1" t="str">
        <f>IF(OR($A$3="",'Patients in the EMR'!$A$3=""),"-",E2471)</f>
        <v>-</v>
      </c>
      <c r="C2471" t="str">
        <f>IF(PAS!A2467="","-",PAS!A2467)</f>
        <v>-</v>
      </c>
      <c r="D2471" t="str">
        <f>IF(PAS!B2467="","-",PAS!B2467)</f>
        <v>-</v>
      </c>
      <c r="E2471" t="str">
        <f>IF(PAS!C2467="","-",PAS!C2467)</f>
        <v>-</v>
      </c>
      <c r="F2471" t="str">
        <f>IF(PAS!D2467="","-",PAS!D2467)</f>
        <v>-</v>
      </c>
      <c r="G2471" t="str">
        <f>IF(PAS!E2467="","-",PAS!E2467)</f>
        <v>-</v>
      </c>
      <c r="H2471" t="str">
        <f>IF(PAS!F2467="","-",PAS!F2467)</f>
        <v>-</v>
      </c>
      <c r="I2471" t="str">
        <f>IF(PAS!G2467="","-",PAS!G2467)</f>
        <v>-</v>
      </c>
      <c r="J2471" t="str">
        <f>IF(PAS!H2467="","-",PAS!H2467)</f>
        <v>-</v>
      </c>
      <c r="K2471" t="str">
        <f>IF(PAS!I2467="","-",PAS!I2467)</f>
        <v>-</v>
      </c>
      <c r="L2471" t="str">
        <f>IF(PAS!J2467="","-",PAS!J2467)</f>
        <v>-</v>
      </c>
      <c r="M2471" t="str">
        <f>IF(PAS!K2467="","-",PAS!K2467)</f>
        <v>-</v>
      </c>
      <c r="N2471" t="str">
        <f>IF(PAS!L2467="","-",PAS!L2467)</f>
        <v>-</v>
      </c>
      <c r="O2471" t="str">
        <f>IF(PAS!M2467="","-",PAS!M2467)</f>
        <v>-</v>
      </c>
      <c r="P2471" t="str">
        <f>IF(PAS!N2467="","-",PAS!N2467)</f>
        <v>-</v>
      </c>
      <c r="Q2471" t="str">
        <f>IF(PAS!O2467="","-",PAS!O2467)</f>
        <v>-</v>
      </c>
      <c r="R2471" t="str">
        <f>IF(PAS!P2467="","-",PAS!P2467)</f>
        <v>-</v>
      </c>
      <c r="S2471" t="str">
        <f>IF(PAS!Q2467="","-",PAS!Q2467)</f>
        <v>-</v>
      </c>
      <c r="T2471" t="str">
        <f>IF(PAS!R2467="","-",PAS!R2467)</f>
        <v>-</v>
      </c>
    </row>
    <row r="2472" spans="1:20" x14ac:dyDescent="0.2">
      <c r="A2472" s="1" t="str" cm="1">
        <f t="array" aca="1" ref="A2472" ca="1">IF(OR($A$3="",'Patients in the EMR'!$A$3=""),"-",IF(COUNTIF(C2472:T2472,"&lt;&gt;-")&lt;2,"-",IF(ISERROR(VLOOKUP(INDIRECT(CHAR(CODE('Patients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72" s="1" t="str">
        <f>IF(OR($A$3="",'Patients in the EMR'!$A$3=""),"-",E2472)</f>
        <v>-</v>
      </c>
      <c r="C2472" t="str">
        <f>IF(PAS!A2468="","-",PAS!A2468)</f>
        <v>-</v>
      </c>
      <c r="D2472" t="str">
        <f>IF(PAS!B2468="","-",PAS!B2468)</f>
        <v>-</v>
      </c>
      <c r="E2472" t="str">
        <f>IF(PAS!C2468="","-",PAS!C2468)</f>
        <v>-</v>
      </c>
      <c r="F2472" t="str">
        <f>IF(PAS!D2468="","-",PAS!D2468)</f>
        <v>-</v>
      </c>
      <c r="G2472" t="str">
        <f>IF(PAS!E2468="","-",PAS!E2468)</f>
        <v>-</v>
      </c>
      <c r="H2472" t="str">
        <f>IF(PAS!F2468="","-",PAS!F2468)</f>
        <v>-</v>
      </c>
      <c r="I2472" t="str">
        <f>IF(PAS!G2468="","-",PAS!G2468)</f>
        <v>-</v>
      </c>
      <c r="J2472" t="str">
        <f>IF(PAS!H2468="","-",PAS!H2468)</f>
        <v>-</v>
      </c>
      <c r="K2472" t="str">
        <f>IF(PAS!I2468="","-",PAS!I2468)</f>
        <v>-</v>
      </c>
      <c r="L2472" t="str">
        <f>IF(PAS!J2468="","-",PAS!J2468)</f>
        <v>-</v>
      </c>
      <c r="M2472" t="str">
        <f>IF(PAS!K2468="","-",PAS!K2468)</f>
        <v>-</v>
      </c>
      <c r="N2472" t="str">
        <f>IF(PAS!L2468="","-",PAS!L2468)</f>
        <v>-</v>
      </c>
      <c r="O2472" t="str">
        <f>IF(PAS!M2468="","-",PAS!M2468)</f>
        <v>-</v>
      </c>
      <c r="P2472" t="str">
        <f>IF(PAS!N2468="","-",PAS!N2468)</f>
        <v>-</v>
      </c>
      <c r="Q2472" t="str">
        <f>IF(PAS!O2468="","-",PAS!O2468)</f>
        <v>-</v>
      </c>
      <c r="R2472" t="str">
        <f>IF(PAS!P2468="","-",PAS!P2468)</f>
        <v>-</v>
      </c>
      <c r="S2472" t="str">
        <f>IF(PAS!Q2468="","-",PAS!Q2468)</f>
        <v>-</v>
      </c>
      <c r="T2472" t="str">
        <f>IF(PAS!R2468="","-",PAS!R2468)</f>
        <v>-</v>
      </c>
    </row>
    <row r="2473" spans="1:20" x14ac:dyDescent="0.2">
      <c r="A2473" s="1" t="str" cm="1">
        <f t="array" aca="1" ref="A2473" ca="1">IF(OR($A$3="",'Patients in the EMR'!$A$3=""),"-",IF(COUNTIF(C2473:T2473,"&lt;&gt;-")&lt;2,"-",IF(ISERROR(VLOOKUP(INDIRECT(CHAR(CODE('Patients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73" s="1" t="str">
        <f>IF(OR($A$3="",'Patients in the EMR'!$A$3=""),"-",E2473)</f>
        <v>-</v>
      </c>
      <c r="C2473" t="str">
        <f>IF(PAS!A2469="","-",PAS!A2469)</f>
        <v>-</v>
      </c>
      <c r="D2473" t="str">
        <f>IF(PAS!B2469="","-",PAS!B2469)</f>
        <v>-</v>
      </c>
      <c r="E2473" t="str">
        <f>IF(PAS!C2469="","-",PAS!C2469)</f>
        <v>-</v>
      </c>
      <c r="F2473" t="str">
        <f>IF(PAS!D2469="","-",PAS!D2469)</f>
        <v>-</v>
      </c>
      <c r="G2473" t="str">
        <f>IF(PAS!E2469="","-",PAS!E2469)</f>
        <v>-</v>
      </c>
      <c r="H2473" t="str">
        <f>IF(PAS!F2469="","-",PAS!F2469)</f>
        <v>-</v>
      </c>
      <c r="I2473" t="str">
        <f>IF(PAS!G2469="","-",PAS!G2469)</f>
        <v>-</v>
      </c>
      <c r="J2473" t="str">
        <f>IF(PAS!H2469="","-",PAS!H2469)</f>
        <v>-</v>
      </c>
      <c r="K2473" t="str">
        <f>IF(PAS!I2469="","-",PAS!I2469)</f>
        <v>-</v>
      </c>
      <c r="L2473" t="str">
        <f>IF(PAS!J2469="","-",PAS!J2469)</f>
        <v>-</v>
      </c>
      <c r="M2473" t="str">
        <f>IF(PAS!K2469="","-",PAS!K2469)</f>
        <v>-</v>
      </c>
      <c r="N2473" t="str">
        <f>IF(PAS!L2469="","-",PAS!L2469)</f>
        <v>-</v>
      </c>
      <c r="O2473" t="str">
        <f>IF(PAS!M2469="","-",PAS!M2469)</f>
        <v>-</v>
      </c>
      <c r="P2473" t="str">
        <f>IF(PAS!N2469="","-",PAS!N2469)</f>
        <v>-</v>
      </c>
      <c r="Q2473" t="str">
        <f>IF(PAS!O2469="","-",PAS!O2469)</f>
        <v>-</v>
      </c>
      <c r="R2473" t="str">
        <f>IF(PAS!P2469="","-",PAS!P2469)</f>
        <v>-</v>
      </c>
      <c r="S2473" t="str">
        <f>IF(PAS!Q2469="","-",PAS!Q2469)</f>
        <v>-</v>
      </c>
      <c r="T2473" t="str">
        <f>IF(PAS!R2469="","-",PAS!R2469)</f>
        <v>-</v>
      </c>
    </row>
    <row r="2474" spans="1:20" x14ac:dyDescent="0.2">
      <c r="A2474" s="1" t="str" cm="1">
        <f t="array" aca="1" ref="A2474" ca="1">IF(OR($A$3="",'Patients in the EMR'!$A$3=""),"-",IF(COUNTIF(C2474:T2474,"&lt;&gt;-")&lt;2,"-",IF(ISERROR(VLOOKUP(INDIRECT(CHAR(CODE('Patients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74" s="1" t="str">
        <f>IF(OR($A$3="",'Patients in the EMR'!$A$3=""),"-",E2474)</f>
        <v>-</v>
      </c>
      <c r="C2474" t="str">
        <f>IF(PAS!A2470="","-",PAS!A2470)</f>
        <v>-</v>
      </c>
      <c r="D2474" t="str">
        <f>IF(PAS!B2470="","-",PAS!B2470)</f>
        <v>-</v>
      </c>
      <c r="E2474" t="str">
        <f>IF(PAS!C2470="","-",PAS!C2470)</f>
        <v>-</v>
      </c>
      <c r="F2474" t="str">
        <f>IF(PAS!D2470="","-",PAS!D2470)</f>
        <v>-</v>
      </c>
      <c r="G2474" t="str">
        <f>IF(PAS!E2470="","-",PAS!E2470)</f>
        <v>-</v>
      </c>
      <c r="H2474" t="str">
        <f>IF(PAS!F2470="","-",PAS!F2470)</f>
        <v>-</v>
      </c>
      <c r="I2474" t="str">
        <f>IF(PAS!G2470="","-",PAS!G2470)</f>
        <v>-</v>
      </c>
      <c r="J2474" t="str">
        <f>IF(PAS!H2470="","-",PAS!H2470)</f>
        <v>-</v>
      </c>
      <c r="K2474" t="str">
        <f>IF(PAS!I2470="","-",PAS!I2470)</f>
        <v>-</v>
      </c>
      <c r="L2474" t="str">
        <f>IF(PAS!J2470="","-",PAS!J2470)</f>
        <v>-</v>
      </c>
      <c r="M2474" t="str">
        <f>IF(PAS!K2470="","-",PAS!K2470)</f>
        <v>-</v>
      </c>
      <c r="N2474" t="str">
        <f>IF(PAS!L2470="","-",PAS!L2470)</f>
        <v>-</v>
      </c>
      <c r="O2474" t="str">
        <f>IF(PAS!M2470="","-",PAS!M2470)</f>
        <v>-</v>
      </c>
      <c r="P2474" t="str">
        <f>IF(PAS!N2470="","-",PAS!N2470)</f>
        <v>-</v>
      </c>
      <c r="Q2474" t="str">
        <f>IF(PAS!O2470="","-",PAS!O2470)</f>
        <v>-</v>
      </c>
      <c r="R2474" t="str">
        <f>IF(PAS!P2470="","-",PAS!P2470)</f>
        <v>-</v>
      </c>
      <c r="S2474" t="str">
        <f>IF(PAS!Q2470="","-",PAS!Q2470)</f>
        <v>-</v>
      </c>
      <c r="T2474" t="str">
        <f>IF(PAS!R2470="","-",PAS!R2470)</f>
        <v>-</v>
      </c>
    </row>
    <row r="2475" spans="1:20" x14ac:dyDescent="0.2">
      <c r="A2475" s="1" t="str" cm="1">
        <f t="array" aca="1" ref="A2475" ca="1">IF(OR($A$3="",'Patients in the EMR'!$A$3=""),"-",IF(COUNTIF(C2475:T2475,"&lt;&gt;-")&lt;2,"-",IF(ISERROR(VLOOKUP(INDIRECT(CHAR(CODE('Patients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75" s="1" t="str">
        <f>IF(OR($A$3="",'Patients in the EMR'!$A$3=""),"-",E2475)</f>
        <v>-</v>
      </c>
      <c r="C2475" t="str">
        <f>IF(PAS!A2471="","-",PAS!A2471)</f>
        <v>-</v>
      </c>
      <c r="D2475" t="str">
        <f>IF(PAS!B2471="","-",PAS!B2471)</f>
        <v>-</v>
      </c>
      <c r="E2475" t="str">
        <f>IF(PAS!C2471="","-",PAS!C2471)</f>
        <v>-</v>
      </c>
      <c r="F2475" t="str">
        <f>IF(PAS!D2471="","-",PAS!D2471)</f>
        <v>-</v>
      </c>
      <c r="G2475" t="str">
        <f>IF(PAS!E2471="","-",PAS!E2471)</f>
        <v>-</v>
      </c>
      <c r="H2475" t="str">
        <f>IF(PAS!F2471="","-",PAS!F2471)</f>
        <v>-</v>
      </c>
      <c r="I2475" t="str">
        <f>IF(PAS!G2471="","-",PAS!G2471)</f>
        <v>-</v>
      </c>
      <c r="J2475" t="str">
        <f>IF(PAS!H2471="","-",PAS!H2471)</f>
        <v>-</v>
      </c>
      <c r="K2475" t="str">
        <f>IF(PAS!I2471="","-",PAS!I2471)</f>
        <v>-</v>
      </c>
      <c r="L2475" t="str">
        <f>IF(PAS!J2471="","-",PAS!J2471)</f>
        <v>-</v>
      </c>
      <c r="M2475" t="str">
        <f>IF(PAS!K2471="","-",PAS!K2471)</f>
        <v>-</v>
      </c>
      <c r="N2475" t="str">
        <f>IF(PAS!L2471="","-",PAS!L2471)</f>
        <v>-</v>
      </c>
      <c r="O2475" t="str">
        <f>IF(PAS!M2471="","-",PAS!M2471)</f>
        <v>-</v>
      </c>
      <c r="P2475" t="str">
        <f>IF(PAS!N2471="","-",PAS!N2471)</f>
        <v>-</v>
      </c>
      <c r="Q2475" t="str">
        <f>IF(PAS!O2471="","-",PAS!O2471)</f>
        <v>-</v>
      </c>
      <c r="R2475" t="str">
        <f>IF(PAS!P2471="","-",PAS!P2471)</f>
        <v>-</v>
      </c>
      <c r="S2475" t="str">
        <f>IF(PAS!Q2471="","-",PAS!Q2471)</f>
        <v>-</v>
      </c>
      <c r="T2475" t="str">
        <f>IF(PAS!R2471="","-",PAS!R2471)</f>
        <v>-</v>
      </c>
    </row>
    <row r="2476" spans="1:20" x14ac:dyDescent="0.2">
      <c r="A2476" s="1" t="str" cm="1">
        <f t="array" aca="1" ref="A2476" ca="1">IF(OR($A$3="",'Patients in the EMR'!$A$3=""),"-",IF(COUNTIF(C2476:T2476,"&lt;&gt;-")&lt;2,"-",IF(ISERROR(VLOOKUP(INDIRECT(CHAR(CODE('Patients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76" s="1" t="str">
        <f>IF(OR($A$3="",'Patients in the EMR'!$A$3=""),"-",E2476)</f>
        <v>-</v>
      </c>
      <c r="C2476" t="str">
        <f>IF(PAS!A2472="","-",PAS!A2472)</f>
        <v>-</v>
      </c>
      <c r="D2476" t="str">
        <f>IF(PAS!B2472="","-",PAS!B2472)</f>
        <v>-</v>
      </c>
      <c r="E2476" t="str">
        <f>IF(PAS!C2472="","-",PAS!C2472)</f>
        <v>-</v>
      </c>
      <c r="F2476" t="str">
        <f>IF(PAS!D2472="","-",PAS!D2472)</f>
        <v>-</v>
      </c>
      <c r="G2476" t="str">
        <f>IF(PAS!E2472="","-",PAS!E2472)</f>
        <v>-</v>
      </c>
      <c r="H2476" t="str">
        <f>IF(PAS!F2472="","-",PAS!F2472)</f>
        <v>-</v>
      </c>
      <c r="I2476" t="str">
        <f>IF(PAS!G2472="","-",PAS!G2472)</f>
        <v>-</v>
      </c>
      <c r="J2476" t="str">
        <f>IF(PAS!H2472="","-",PAS!H2472)</f>
        <v>-</v>
      </c>
      <c r="K2476" t="str">
        <f>IF(PAS!I2472="","-",PAS!I2472)</f>
        <v>-</v>
      </c>
      <c r="L2476" t="str">
        <f>IF(PAS!J2472="","-",PAS!J2472)</f>
        <v>-</v>
      </c>
      <c r="M2476" t="str">
        <f>IF(PAS!K2472="","-",PAS!K2472)</f>
        <v>-</v>
      </c>
      <c r="N2476" t="str">
        <f>IF(PAS!L2472="","-",PAS!L2472)</f>
        <v>-</v>
      </c>
      <c r="O2476" t="str">
        <f>IF(PAS!M2472="","-",PAS!M2472)</f>
        <v>-</v>
      </c>
      <c r="P2476" t="str">
        <f>IF(PAS!N2472="","-",PAS!N2472)</f>
        <v>-</v>
      </c>
      <c r="Q2476" t="str">
        <f>IF(PAS!O2472="","-",PAS!O2472)</f>
        <v>-</v>
      </c>
      <c r="R2476" t="str">
        <f>IF(PAS!P2472="","-",PAS!P2472)</f>
        <v>-</v>
      </c>
      <c r="S2476" t="str">
        <f>IF(PAS!Q2472="","-",PAS!Q2472)</f>
        <v>-</v>
      </c>
      <c r="T2476" t="str">
        <f>IF(PAS!R2472="","-",PAS!R2472)</f>
        <v>-</v>
      </c>
    </row>
    <row r="2477" spans="1:20" x14ac:dyDescent="0.2">
      <c r="A2477" s="1" t="str" cm="1">
        <f t="array" aca="1" ref="A2477" ca="1">IF(OR($A$3="",'Patients in the EMR'!$A$3=""),"-",IF(COUNTIF(C2477:T2477,"&lt;&gt;-")&lt;2,"-",IF(ISERROR(VLOOKUP(INDIRECT(CHAR(CODE('Patients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77" s="1" t="str">
        <f>IF(OR($A$3="",'Patients in the EMR'!$A$3=""),"-",E2477)</f>
        <v>-</v>
      </c>
      <c r="C2477" t="str">
        <f>IF(PAS!A2473="","-",PAS!A2473)</f>
        <v>-</v>
      </c>
      <c r="D2477" t="str">
        <f>IF(PAS!B2473="","-",PAS!B2473)</f>
        <v>-</v>
      </c>
      <c r="E2477" t="str">
        <f>IF(PAS!C2473="","-",PAS!C2473)</f>
        <v>-</v>
      </c>
      <c r="F2477" t="str">
        <f>IF(PAS!D2473="","-",PAS!D2473)</f>
        <v>-</v>
      </c>
      <c r="G2477" t="str">
        <f>IF(PAS!E2473="","-",PAS!E2473)</f>
        <v>-</v>
      </c>
      <c r="H2477" t="str">
        <f>IF(PAS!F2473="","-",PAS!F2473)</f>
        <v>-</v>
      </c>
      <c r="I2477" t="str">
        <f>IF(PAS!G2473="","-",PAS!G2473)</f>
        <v>-</v>
      </c>
      <c r="J2477" t="str">
        <f>IF(PAS!H2473="","-",PAS!H2473)</f>
        <v>-</v>
      </c>
      <c r="K2477" t="str">
        <f>IF(PAS!I2473="","-",PAS!I2473)</f>
        <v>-</v>
      </c>
      <c r="L2477" t="str">
        <f>IF(PAS!J2473="","-",PAS!J2473)</f>
        <v>-</v>
      </c>
      <c r="M2477" t="str">
        <f>IF(PAS!K2473="","-",PAS!K2473)</f>
        <v>-</v>
      </c>
      <c r="N2477" t="str">
        <f>IF(PAS!L2473="","-",PAS!L2473)</f>
        <v>-</v>
      </c>
      <c r="O2477" t="str">
        <f>IF(PAS!M2473="","-",PAS!M2473)</f>
        <v>-</v>
      </c>
      <c r="P2477" t="str">
        <f>IF(PAS!N2473="","-",PAS!N2473)</f>
        <v>-</v>
      </c>
      <c r="Q2477" t="str">
        <f>IF(PAS!O2473="","-",PAS!O2473)</f>
        <v>-</v>
      </c>
      <c r="R2477" t="str">
        <f>IF(PAS!P2473="","-",PAS!P2473)</f>
        <v>-</v>
      </c>
      <c r="S2477" t="str">
        <f>IF(PAS!Q2473="","-",PAS!Q2473)</f>
        <v>-</v>
      </c>
      <c r="T2477" t="str">
        <f>IF(PAS!R2473="","-",PAS!R2473)</f>
        <v>-</v>
      </c>
    </row>
    <row r="2478" spans="1:20" x14ac:dyDescent="0.2">
      <c r="A2478" s="1" t="str" cm="1">
        <f t="array" aca="1" ref="A2478" ca="1">IF(OR($A$3="",'Patients in the EMR'!$A$3=""),"-",IF(COUNTIF(C2478:T2478,"&lt;&gt;-")&lt;2,"-",IF(ISERROR(VLOOKUP(INDIRECT(CHAR(CODE('Patients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78" s="1" t="str">
        <f>IF(OR($A$3="",'Patients in the EMR'!$A$3=""),"-",E2478)</f>
        <v>-</v>
      </c>
      <c r="C2478" t="str">
        <f>IF(PAS!A2474="","-",PAS!A2474)</f>
        <v>-</v>
      </c>
      <c r="D2478" t="str">
        <f>IF(PAS!B2474="","-",PAS!B2474)</f>
        <v>-</v>
      </c>
      <c r="E2478" t="str">
        <f>IF(PAS!C2474="","-",PAS!C2474)</f>
        <v>-</v>
      </c>
      <c r="F2478" t="str">
        <f>IF(PAS!D2474="","-",PAS!D2474)</f>
        <v>-</v>
      </c>
      <c r="G2478" t="str">
        <f>IF(PAS!E2474="","-",PAS!E2474)</f>
        <v>-</v>
      </c>
      <c r="H2478" t="str">
        <f>IF(PAS!F2474="","-",PAS!F2474)</f>
        <v>-</v>
      </c>
      <c r="I2478" t="str">
        <f>IF(PAS!G2474="","-",PAS!G2474)</f>
        <v>-</v>
      </c>
      <c r="J2478" t="str">
        <f>IF(PAS!H2474="","-",PAS!H2474)</f>
        <v>-</v>
      </c>
      <c r="K2478" t="str">
        <f>IF(PAS!I2474="","-",PAS!I2474)</f>
        <v>-</v>
      </c>
      <c r="L2478" t="str">
        <f>IF(PAS!J2474="","-",PAS!J2474)</f>
        <v>-</v>
      </c>
      <c r="M2478" t="str">
        <f>IF(PAS!K2474="","-",PAS!K2474)</f>
        <v>-</v>
      </c>
      <c r="N2478" t="str">
        <f>IF(PAS!L2474="","-",PAS!L2474)</f>
        <v>-</v>
      </c>
      <c r="O2478" t="str">
        <f>IF(PAS!M2474="","-",PAS!M2474)</f>
        <v>-</v>
      </c>
      <c r="P2478" t="str">
        <f>IF(PAS!N2474="","-",PAS!N2474)</f>
        <v>-</v>
      </c>
      <c r="Q2478" t="str">
        <f>IF(PAS!O2474="","-",PAS!O2474)</f>
        <v>-</v>
      </c>
      <c r="R2478" t="str">
        <f>IF(PAS!P2474="","-",PAS!P2474)</f>
        <v>-</v>
      </c>
      <c r="S2478" t="str">
        <f>IF(PAS!Q2474="","-",PAS!Q2474)</f>
        <v>-</v>
      </c>
      <c r="T2478" t="str">
        <f>IF(PAS!R2474="","-",PAS!R2474)</f>
        <v>-</v>
      </c>
    </row>
    <row r="2479" spans="1:20" x14ac:dyDescent="0.2">
      <c r="A2479" s="1" t="str" cm="1">
        <f t="array" aca="1" ref="A2479" ca="1">IF(OR($A$3="",'Patients in the EMR'!$A$3=""),"-",IF(COUNTIF(C2479:T2479,"&lt;&gt;-")&lt;2,"-",IF(ISERROR(VLOOKUP(INDIRECT(CHAR(CODE('Patients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79" s="1" t="str">
        <f>IF(OR($A$3="",'Patients in the EMR'!$A$3=""),"-",E2479)</f>
        <v>-</v>
      </c>
      <c r="C2479" t="str">
        <f>IF(PAS!A2475="","-",PAS!A2475)</f>
        <v>-</v>
      </c>
      <c r="D2479" t="str">
        <f>IF(PAS!B2475="","-",PAS!B2475)</f>
        <v>-</v>
      </c>
      <c r="E2479" t="str">
        <f>IF(PAS!C2475="","-",PAS!C2475)</f>
        <v>-</v>
      </c>
      <c r="F2479" t="str">
        <f>IF(PAS!D2475="","-",PAS!D2475)</f>
        <v>-</v>
      </c>
      <c r="G2479" t="str">
        <f>IF(PAS!E2475="","-",PAS!E2475)</f>
        <v>-</v>
      </c>
      <c r="H2479" t="str">
        <f>IF(PAS!F2475="","-",PAS!F2475)</f>
        <v>-</v>
      </c>
      <c r="I2479" t="str">
        <f>IF(PAS!G2475="","-",PAS!G2475)</f>
        <v>-</v>
      </c>
      <c r="J2479" t="str">
        <f>IF(PAS!H2475="","-",PAS!H2475)</f>
        <v>-</v>
      </c>
      <c r="K2479" t="str">
        <f>IF(PAS!I2475="","-",PAS!I2475)</f>
        <v>-</v>
      </c>
      <c r="L2479" t="str">
        <f>IF(PAS!J2475="","-",PAS!J2475)</f>
        <v>-</v>
      </c>
      <c r="M2479" t="str">
        <f>IF(PAS!K2475="","-",PAS!K2475)</f>
        <v>-</v>
      </c>
      <c r="N2479" t="str">
        <f>IF(PAS!L2475="","-",PAS!L2475)</f>
        <v>-</v>
      </c>
      <c r="O2479" t="str">
        <f>IF(PAS!M2475="","-",PAS!M2475)</f>
        <v>-</v>
      </c>
      <c r="P2479" t="str">
        <f>IF(PAS!N2475="","-",PAS!N2475)</f>
        <v>-</v>
      </c>
      <c r="Q2479" t="str">
        <f>IF(PAS!O2475="","-",PAS!O2475)</f>
        <v>-</v>
      </c>
      <c r="R2479" t="str">
        <f>IF(PAS!P2475="","-",PAS!P2475)</f>
        <v>-</v>
      </c>
      <c r="S2479" t="str">
        <f>IF(PAS!Q2475="","-",PAS!Q2475)</f>
        <v>-</v>
      </c>
      <c r="T2479" t="str">
        <f>IF(PAS!R2475="","-",PAS!R2475)</f>
        <v>-</v>
      </c>
    </row>
    <row r="2480" spans="1:20" x14ac:dyDescent="0.2">
      <c r="A2480" s="1" t="str" cm="1">
        <f t="array" aca="1" ref="A2480" ca="1">IF(OR($A$3="",'Patients in the EMR'!$A$3=""),"-",IF(COUNTIF(C2480:T2480,"&lt;&gt;-")&lt;2,"-",IF(ISERROR(VLOOKUP(INDIRECT(CHAR(CODE('Patients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80" s="1" t="str">
        <f>IF(OR($A$3="",'Patients in the EMR'!$A$3=""),"-",E2480)</f>
        <v>-</v>
      </c>
      <c r="C2480" t="str">
        <f>IF(PAS!A2476="","-",PAS!A2476)</f>
        <v>-</v>
      </c>
      <c r="D2480" t="str">
        <f>IF(PAS!B2476="","-",PAS!B2476)</f>
        <v>-</v>
      </c>
      <c r="E2480" t="str">
        <f>IF(PAS!C2476="","-",PAS!C2476)</f>
        <v>-</v>
      </c>
      <c r="F2480" t="str">
        <f>IF(PAS!D2476="","-",PAS!D2476)</f>
        <v>-</v>
      </c>
      <c r="G2480" t="str">
        <f>IF(PAS!E2476="","-",PAS!E2476)</f>
        <v>-</v>
      </c>
      <c r="H2480" t="str">
        <f>IF(PAS!F2476="","-",PAS!F2476)</f>
        <v>-</v>
      </c>
      <c r="I2480" t="str">
        <f>IF(PAS!G2476="","-",PAS!G2476)</f>
        <v>-</v>
      </c>
      <c r="J2480" t="str">
        <f>IF(PAS!H2476="","-",PAS!H2476)</f>
        <v>-</v>
      </c>
      <c r="K2480" t="str">
        <f>IF(PAS!I2476="","-",PAS!I2476)</f>
        <v>-</v>
      </c>
      <c r="L2480" t="str">
        <f>IF(PAS!J2476="","-",PAS!J2476)</f>
        <v>-</v>
      </c>
      <c r="M2480" t="str">
        <f>IF(PAS!K2476="","-",PAS!K2476)</f>
        <v>-</v>
      </c>
      <c r="N2480" t="str">
        <f>IF(PAS!L2476="","-",PAS!L2476)</f>
        <v>-</v>
      </c>
      <c r="O2480" t="str">
        <f>IF(PAS!M2476="","-",PAS!M2476)</f>
        <v>-</v>
      </c>
      <c r="P2480" t="str">
        <f>IF(PAS!N2476="","-",PAS!N2476)</f>
        <v>-</v>
      </c>
      <c r="Q2480" t="str">
        <f>IF(PAS!O2476="","-",PAS!O2476)</f>
        <v>-</v>
      </c>
      <c r="R2480" t="str">
        <f>IF(PAS!P2476="","-",PAS!P2476)</f>
        <v>-</v>
      </c>
      <c r="S2480" t="str">
        <f>IF(PAS!Q2476="","-",PAS!Q2476)</f>
        <v>-</v>
      </c>
      <c r="T2480" t="str">
        <f>IF(PAS!R2476="","-",PAS!R2476)</f>
        <v>-</v>
      </c>
    </row>
    <row r="2481" spans="1:20" x14ac:dyDescent="0.2">
      <c r="A2481" s="1" t="str" cm="1">
        <f t="array" aca="1" ref="A2481" ca="1">IF(OR($A$3="",'Patients in the EMR'!$A$3=""),"-",IF(COUNTIF(C2481:T2481,"&lt;&gt;-")&lt;2,"-",IF(ISERROR(VLOOKUP(INDIRECT(CHAR(CODE('Patients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81" s="1" t="str">
        <f>IF(OR($A$3="",'Patients in the EMR'!$A$3=""),"-",E2481)</f>
        <v>-</v>
      </c>
      <c r="C2481" t="str">
        <f>IF(PAS!A2477="","-",PAS!A2477)</f>
        <v>-</v>
      </c>
      <c r="D2481" t="str">
        <f>IF(PAS!B2477="","-",PAS!B2477)</f>
        <v>-</v>
      </c>
      <c r="E2481" t="str">
        <f>IF(PAS!C2477="","-",PAS!C2477)</f>
        <v>-</v>
      </c>
      <c r="F2481" t="str">
        <f>IF(PAS!D2477="","-",PAS!D2477)</f>
        <v>-</v>
      </c>
      <c r="G2481" t="str">
        <f>IF(PAS!E2477="","-",PAS!E2477)</f>
        <v>-</v>
      </c>
      <c r="H2481" t="str">
        <f>IF(PAS!F2477="","-",PAS!F2477)</f>
        <v>-</v>
      </c>
      <c r="I2481" t="str">
        <f>IF(PAS!G2477="","-",PAS!G2477)</f>
        <v>-</v>
      </c>
      <c r="J2481" t="str">
        <f>IF(PAS!H2477="","-",PAS!H2477)</f>
        <v>-</v>
      </c>
      <c r="K2481" t="str">
        <f>IF(PAS!I2477="","-",PAS!I2477)</f>
        <v>-</v>
      </c>
      <c r="L2481" t="str">
        <f>IF(PAS!J2477="","-",PAS!J2477)</f>
        <v>-</v>
      </c>
      <c r="M2481" t="str">
        <f>IF(PAS!K2477="","-",PAS!K2477)</f>
        <v>-</v>
      </c>
      <c r="N2481" t="str">
        <f>IF(PAS!L2477="","-",PAS!L2477)</f>
        <v>-</v>
      </c>
      <c r="O2481" t="str">
        <f>IF(PAS!M2477="","-",PAS!M2477)</f>
        <v>-</v>
      </c>
      <c r="P2481" t="str">
        <f>IF(PAS!N2477="","-",PAS!N2477)</f>
        <v>-</v>
      </c>
      <c r="Q2481" t="str">
        <f>IF(PAS!O2477="","-",PAS!O2477)</f>
        <v>-</v>
      </c>
      <c r="R2481" t="str">
        <f>IF(PAS!P2477="","-",PAS!P2477)</f>
        <v>-</v>
      </c>
      <c r="S2481" t="str">
        <f>IF(PAS!Q2477="","-",PAS!Q2477)</f>
        <v>-</v>
      </c>
      <c r="T2481" t="str">
        <f>IF(PAS!R2477="","-",PAS!R2477)</f>
        <v>-</v>
      </c>
    </row>
    <row r="2482" spans="1:20" x14ac:dyDescent="0.2">
      <c r="A2482" s="1" t="str" cm="1">
        <f t="array" aca="1" ref="A2482" ca="1">IF(OR($A$3="",'Patients in the EMR'!$A$3=""),"-",IF(COUNTIF(C2482:T2482,"&lt;&gt;-")&lt;2,"-",IF(ISERROR(VLOOKUP(INDIRECT(CHAR(CODE('Patients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82" s="1" t="str">
        <f>IF(OR($A$3="",'Patients in the EMR'!$A$3=""),"-",E2482)</f>
        <v>-</v>
      </c>
      <c r="C2482" t="str">
        <f>IF(PAS!A2478="","-",PAS!A2478)</f>
        <v>-</v>
      </c>
      <c r="D2482" t="str">
        <f>IF(PAS!B2478="","-",PAS!B2478)</f>
        <v>-</v>
      </c>
      <c r="E2482" t="str">
        <f>IF(PAS!C2478="","-",PAS!C2478)</f>
        <v>-</v>
      </c>
      <c r="F2482" t="str">
        <f>IF(PAS!D2478="","-",PAS!D2478)</f>
        <v>-</v>
      </c>
      <c r="G2482" t="str">
        <f>IF(PAS!E2478="","-",PAS!E2478)</f>
        <v>-</v>
      </c>
      <c r="H2482" t="str">
        <f>IF(PAS!F2478="","-",PAS!F2478)</f>
        <v>-</v>
      </c>
      <c r="I2482" t="str">
        <f>IF(PAS!G2478="","-",PAS!G2478)</f>
        <v>-</v>
      </c>
      <c r="J2482" t="str">
        <f>IF(PAS!H2478="","-",PAS!H2478)</f>
        <v>-</v>
      </c>
      <c r="K2482" t="str">
        <f>IF(PAS!I2478="","-",PAS!I2478)</f>
        <v>-</v>
      </c>
      <c r="L2482" t="str">
        <f>IF(PAS!J2478="","-",PAS!J2478)</f>
        <v>-</v>
      </c>
      <c r="M2482" t="str">
        <f>IF(PAS!K2478="","-",PAS!K2478)</f>
        <v>-</v>
      </c>
      <c r="N2482" t="str">
        <f>IF(PAS!L2478="","-",PAS!L2478)</f>
        <v>-</v>
      </c>
      <c r="O2482" t="str">
        <f>IF(PAS!M2478="","-",PAS!M2478)</f>
        <v>-</v>
      </c>
      <c r="P2482" t="str">
        <f>IF(PAS!N2478="","-",PAS!N2478)</f>
        <v>-</v>
      </c>
      <c r="Q2482" t="str">
        <f>IF(PAS!O2478="","-",PAS!O2478)</f>
        <v>-</v>
      </c>
      <c r="R2482" t="str">
        <f>IF(PAS!P2478="","-",PAS!P2478)</f>
        <v>-</v>
      </c>
      <c r="S2482" t="str">
        <f>IF(PAS!Q2478="","-",PAS!Q2478)</f>
        <v>-</v>
      </c>
      <c r="T2482" t="str">
        <f>IF(PAS!R2478="","-",PAS!R2478)</f>
        <v>-</v>
      </c>
    </row>
    <row r="2483" spans="1:20" x14ac:dyDescent="0.2">
      <c r="A2483" s="1" t="str" cm="1">
        <f t="array" aca="1" ref="A2483" ca="1">IF(OR($A$3="",'Patients in the EMR'!$A$3=""),"-",IF(COUNTIF(C2483:T2483,"&lt;&gt;-")&lt;2,"-",IF(ISERROR(VLOOKUP(INDIRECT(CHAR(CODE('Patients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83" s="1" t="str">
        <f>IF(OR($A$3="",'Patients in the EMR'!$A$3=""),"-",E2483)</f>
        <v>-</v>
      </c>
      <c r="C2483" t="str">
        <f>IF(PAS!A2479="","-",PAS!A2479)</f>
        <v>-</v>
      </c>
      <c r="D2483" t="str">
        <f>IF(PAS!B2479="","-",PAS!B2479)</f>
        <v>-</v>
      </c>
      <c r="E2483" t="str">
        <f>IF(PAS!C2479="","-",PAS!C2479)</f>
        <v>-</v>
      </c>
      <c r="F2483" t="str">
        <f>IF(PAS!D2479="","-",PAS!D2479)</f>
        <v>-</v>
      </c>
      <c r="G2483" t="str">
        <f>IF(PAS!E2479="","-",PAS!E2479)</f>
        <v>-</v>
      </c>
      <c r="H2483" t="str">
        <f>IF(PAS!F2479="","-",PAS!F2479)</f>
        <v>-</v>
      </c>
      <c r="I2483" t="str">
        <f>IF(PAS!G2479="","-",PAS!G2479)</f>
        <v>-</v>
      </c>
      <c r="J2483" t="str">
        <f>IF(PAS!H2479="","-",PAS!H2479)</f>
        <v>-</v>
      </c>
      <c r="K2483" t="str">
        <f>IF(PAS!I2479="","-",PAS!I2479)</f>
        <v>-</v>
      </c>
      <c r="L2483" t="str">
        <f>IF(PAS!J2479="","-",PAS!J2479)</f>
        <v>-</v>
      </c>
      <c r="M2483" t="str">
        <f>IF(PAS!K2479="","-",PAS!K2479)</f>
        <v>-</v>
      </c>
      <c r="N2483" t="str">
        <f>IF(PAS!L2479="","-",PAS!L2479)</f>
        <v>-</v>
      </c>
      <c r="O2483" t="str">
        <f>IF(PAS!M2479="","-",PAS!M2479)</f>
        <v>-</v>
      </c>
      <c r="P2483" t="str">
        <f>IF(PAS!N2479="","-",PAS!N2479)</f>
        <v>-</v>
      </c>
      <c r="Q2483" t="str">
        <f>IF(PAS!O2479="","-",PAS!O2479)</f>
        <v>-</v>
      </c>
      <c r="R2483" t="str">
        <f>IF(PAS!P2479="","-",PAS!P2479)</f>
        <v>-</v>
      </c>
      <c r="S2483" t="str">
        <f>IF(PAS!Q2479="","-",PAS!Q2479)</f>
        <v>-</v>
      </c>
      <c r="T2483" t="str">
        <f>IF(PAS!R2479="","-",PAS!R2479)</f>
        <v>-</v>
      </c>
    </row>
    <row r="2484" spans="1:20" x14ac:dyDescent="0.2">
      <c r="A2484" s="1" t="str" cm="1">
        <f t="array" aca="1" ref="A2484" ca="1">IF(OR($A$3="",'Patients in the EMR'!$A$3=""),"-",IF(COUNTIF(C2484:T2484,"&lt;&gt;-")&lt;2,"-",IF(ISERROR(VLOOKUP(INDIRECT(CHAR(CODE('Patients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84" s="1" t="str">
        <f>IF(OR($A$3="",'Patients in the EMR'!$A$3=""),"-",E2484)</f>
        <v>-</v>
      </c>
      <c r="C2484" t="str">
        <f>IF(PAS!A2480="","-",PAS!A2480)</f>
        <v>-</v>
      </c>
      <c r="D2484" t="str">
        <f>IF(PAS!B2480="","-",PAS!B2480)</f>
        <v>-</v>
      </c>
      <c r="E2484" t="str">
        <f>IF(PAS!C2480="","-",PAS!C2480)</f>
        <v>-</v>
      </c>
      <c r="F2484" t="str">
        <f>IF(PAS!D2480="","-",PAS!D2480)</f>
        <v>-</v>
      </c>
      <c r="G2484" t="str">
        <f>IF(PAS!E2480="","-",PAS!E2480)</f>
        <v>-</v>
      </c>
      <c r="H2484" t="str">
        <f>IF(PAS!F2480="","-",PAS!F2480)</f>
        <v>-</v>
      </c>
      <c r="I2484" t="str">
        <f>IF(PAS!G2480="","-",PAS!G2480)</f>
        <v>-</v>
      </c>
      <c r="J2484" t="str">
        <f>IF(PAS!H2480="","-",PAS!H2480)</f>
        <v>-</v>
      </c>
      <c r="K2484" t="str">
        <f>IF(PAS!I2480="","-",PAS!I2480)</f>
        <v>-</v>
      </c>
      <c r="L2484" t="str">
        <f>IF(PAS!J2480="","-",PAS!J2480)</f>
        <v>-</v>
      </c>
      <c r="M2484" t="str">
        <f>IF(PAS!K2480="","-",PAS!K2480)</f>
        <v>-</v>
      </c>
      <c r="N2484" t="str">
        <f>IF(PAS!L2480="","-",PAS!L2480)</f>
        <v>-</v>
      </c>
      <c r="O2484" t="str">
        <f>IF(PAS!M2480="","-",PAS!M2480)</f>
        <v>-</v>
      </c>
      <c r="P2484" t="str">
        <f>IF(PAS!N2480="","-",PAS!N2480)</f>
        <v>-</v>
      </c>
      <c r="Q2484" t="str">
        <f>IF(PAS!O2480="","-",PAS!O2480)</f>
        <v>-</v>
      </c>
      <c r="R2484" t="str">
        <f>IF(PAS!P2480="","-",PAS!P2480)</f>
        <v>-</v>
      </c>
      <c r="S2484" t="str">
        <f>IF(PAS!Q2480="","-",PAS!Q2480)</f>
        <v>-</v>
      </c>
      <c r="T2484" t="str">
        <f>IF(PAS!R2480="","-",PAS!R2480)</f>
        <v>-</v>
      </c>
    </row>
    <row r="2485" spans="1:20" x14ac:dyDescent="0.2">
      <c r="A2485" s="1" t="str" cm="1">
        <f t="array" aca="1" ref="A2485" ca="1">IF(OR($A$3="",'Patients in the EMR'!$A$3=""),"-",IF(COUNTIF(C2485:T2485,"&lt;&gt;-")&lt;2,"-",IF(ISERROR(VLOOKUP(INDIRECT(CHAR(CODE('Patients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85" s="1" t="str">
        <f>IF(OR($A$3="",'Patients in the EMR'!$A$3=""),"-",E2485)</f>
        <v>-</v>
      </c>
      <c r="C2485" t="str">
        <f>IF(PAS!A2481="","-",PAS!A2481)</f>
        <v>-</v>
      </c>
      <c r="D2485" t="str">
        <f>IF(PAS!B2481="","-",PAS!B2481)</f>
        <v>-</v>
      </c>
      <c r="E2485" t="str">
        <f>IF(PAS!C2481="","-",PAS!C2481)</f>
        <v>-</v>
      </c>
      <c r="F2485" t="str">
        <f>IF(PAS!D2481="","-",PAS!D2481)</f>
        <v>-</v>
      </c>
      <c r="G2485" t="str">
        <f>IF(PAS!E2481="","-",PAS!E2481)</f>
        <v>-</v>
      </c>
      <c r="H2485" t="str">
        <f>IF(PAS!F2481="","-",PAS!F2481)</f>
        <v>-</v>
      </c>
      <c r="I2485" t="str">
        <f>IF(PAS!G2481="","-",PAS!G2481)</f>
        <v>-</v>
      </c>
      <c r="J2485" t="str">
        <f>IF(PAS!H2481="","-",PAS!H2481)</f>
        <v>-</v>
      </c>
      <c r="K2485" t="str">
        <f>IF(PAS!I2481="","-",PAS!I2481)</f>
        <v>-</v>
      </c>
      <c r="L2485" t="str">
        <f>IF(PAS!J2481="","-",PAS!J2481)</f>
        <v>-</v>
      </c>
      <c r="M2485" t="str">
        <f>IF(PAS!K2481="","-",PAS!K2481)</f>
        <v>-</v>
      </c>
      <c r="N2485" t="str">
        <f>IF(PAS!L2481="","-",PAS!L2481)</f>
        <v>-</v>
      </c>
      <c r="O2485" t="str">
        <f>IF(PAS!M2481="","-",PAS!M2481)</f>
        <v>-</v>
      </c>
      <c r="P2485" t="str">
        <f>IF(PAS!N2481="","-",PAS!N2481)</f>
        <v>-</v>
      </c>
      <c r="Q2485" t="str">
        <f>IF(PAS!O2481="","-",PAS!O2481)</f>
        <v>-</v>
      </c>
      <c r="R2485" t="str">
        <f>IF(PAS!P2481="","-",PAS!P2481)</f>
        <v>-</v>
      </c>
      <c r="S2485" t="str">
        <f>IF(PAS!Q2481="","-",PAS!Q2481)</f>
        <v>-</v>
      </c>
      <c r="T2485" t="str">
        <f>IF(PAS!R2481="","-",PAS!R2481)</f>
        <v>-</v>
      </c>
    </row>
    <row r="2486" spans="1:20" x14ac:dyDescent="0.2">
      <c r="A2486" s="1" t="str" cm="1">
        <f t="array" aca="1" ref="A2486" ca="1">IF(OR($A$3="",'Patients in the EMR'!$A$3=""),"-",IF(COUNTIF(C2486:T2486,"&lt;&gt;-")&lt;2,"-",IF(ISERROR(VLOOKUP(INDIRECT(CHAR(CODE('Patients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86" s="1" t="str">
        <f>IF(OR($A$3="",'Patients in the EMR'!$A$3=""),"-",E2486)</f>
        <v>-</v>
      </c>
      <c r="C2486" t="str">
        <f>IF(PAS!A2482="","-",PAS!A2482)</f>
        <v>-</v>
      </c>
      <c r="D2486" t="str">
        <f>IF(PAS!B2482="","-",PAS!B2482)</f>
        <v>-</v>
      </c>
      <c r="E2486" t="str">
        <f>IF(PAS!C2482="","-",PAS!C2482)</f>
        <v>-</v>
      </c>
      <c r="F2486" t="str">
        <f>IF(PAS!D2482="","-",PAS!D2482)</f>
        <v>-</v>
      </c>
      <c r="G2486" t="str">
        <f>IF(PAS!E2482="","-",PAS!E2482)</f>
        <v>-</v>
      </c>
      <c r="H2486" t="str">
        <f>IF(PAS!F2482="","-",PAS!F2482)</f>
        <v>-</v>
      </c>
      <c r="I2486" t="str">
        <f>IF(PAS!G2482="","-",PAS!G2482)</f>
        <v>-</v>
      </c>
      <c r="J2486" t="str">
        <f>IF(PAS!H2482="","-",PAS!H2482)</f>
        <v>-</v>
      </c>
      <c r="K2486" t="str">
        <f>IF(PAS!I2482="","-",PAS!I2482)</f>
        <v>-</v>
      </c>
      <c r="L2486" t="str">
        <f>IF(PAS!J2482="","-",PAS!J2482)</f>
        <v>-</v>
      </c>
      <c r="M2486" t="str">
        <f>IF(PAS!K2482="","-",PAS!K2482)</f>
        <v>-</v>
      </c>
      <c r="N2486" t="str">
        <f>IF(PAS!L2482="","-",PAS!L2482)</f>
        <v>-</v>
      </c>
      <c r="O2486" t="str">
        <f>IF(PAS!M2482="","-",PAS!M2482)</f>
        <v>-</v>
      </c>
      <c r="P2486" t="str">
        <f>IF(PAS!N2482="","-",PAS!N2482)</f>
        <v>-</v>
      </c>
      <c r="Q2486" t="str">
        <f>IF(PAS!O2482="","-",PAS!O2482)</f>
        <v>-</v>
      </c>
      <c r="R2486" t="str">
        <f>IF(PAS!P2482="","-",PAS!P2482)</f>
        <v>-</v>
      </c>
      <c r="S2486" t="str">
        <f>IF(PAS!Q2482="","-",PAS!Q2482)</f>
        <v>-</v>
      </c>
      <c r="T2486" t="str">
        <f>IF(PAS!R2482="","-",PAS!R2482)</f>
        <v>-</v>
      </c>
    </row>
    <row r="2487" spans="1:20" x14ac:dyDescent="0.2">
      <c r="A2487" s="1" t="str" cm="1">
        <f t="array" aca="1" ref="A2487" ca="1">IF(OR($A$3="",'Patients in the EMR'!$A$3=""),"-",IF(COUNTIF(C2487:T2487,"&lt;&gt;-")&lt;2,"-",IF(ISERROR(VLOOKUP(INDIRECT(CHAR(CODE('Patients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87" s="1" t="str">
        <f>IF(OR($A$3="",'Patients in the EMR'!$A$3=""),"-",E2487)</f>
        <v>-</v>
      </c>
      <c r="C2487" t="str">
        <f>IF(PAS!A2483="","-",PAS!A2483)</f>
        <v>-</v>
      </c>
      <c r="D2487" t="str">
        <f>IF(PAS!B2483="","-",PAS!B2483)</f>
        <v>-</v>
      </c>
      <c r="E2487" t="str">
        <f>IF(PAS!C2483="","-",PAS!C2483)</f>
        <v>-</v>
      </c>
      <c r="F2487" t="str">
        <f>IF(PAS!D2483="","-",PAS!D2483)</f>
        <v>-</v>
      </c>
      <c r="G2487" t="str">
        <f>IF(PAS!E2483="","-",PAS!E2483)</f>
        <v>-</v>
      </c>
      <c r="H2487" t="str">
        <f>IF(PAS!F2483="","-",PAS!F2483)</f>
        <v>-</v>
      </c>
      <c r="I2487" t="str">
        <f>IF(PAS!G2483="","-",PAS!G2483)</f>
        <v>-</v>
      </c>
      <c r="J2487" t="str">
        <f>IF(PAS!H2483="","-",PAS!H2483)</f>
        <v>-</v>
      </c>
      <c r="K2487" t="str">
        <f>IF(PAS!I2483="","-",PAS!I2483)</f>
        <v>-</v>
      </c>
      <c r="L2487" t="str">
        <f>IF(PAS!J2483="","-",PAS!J2483)</f>
        <v>-</v>
      </c>
      <c r="M2487" t="str">
        <f>IF(PAS!K2483="","-",PAS!K2483)</f>
        <v>-</v>
      </c>
      <c r="N2487" t="str">
        <f>IF(PAS!L2483="","-",PAS!L2483)</f>
        <v>-</v>
      </c>
      <c r="O2487" t="str">
        <f>IF(PAS!M2483="","-",PAS!M2483)</f>
        <v>-</v>
      </c>
      <c r="P2487" t="str">
        <f>IF(PAS!N2483="","-",PAS!N2483)</f>
        <v>-</v>
      </c>
      <c r="Q2487" t="str">
        <f>IF(PAS!O2483="","-",PAS!O2483)</f>
        <v>-</v>
      </c>
      <c r="R2487" t="str">
        <f>IF(PAS!P2483="","-",PAS!P2483)</f>
        <v>-</v>
      </c>
      <c r="S2487" t="str">
        <f>IF(PAS!Q2483="","-",PAS!Q2483)</f>
        <v>-</v>
      </c>
      <c r="T2487" t="str">
        <f>IF(PAS!R2483="","-",PAS!R2483)</f>
        <v>-</v>
      </c>
    </row>
    <row r="2488" spans="1:20" x14ac:dyDescent="0.2">
      <c r="A2488" s="1" t="str" cm="1">
        <f t="array" aca="1" ref="A2488" ca="1">IF(OR($A$3="",'Patients in the EMR'!$A$3=""),"-",IF(COUNTIF(C2488:T2488,"&lt;&gt;-")&lt;2,"-",IF(ISERROR(VLOOKUP(INDIRECT(CHAR(CODE('Patients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88" s="1" t="str">
        <f>IF(OR($A$3="",'Patients in the EMR'!$A$3=""),"-",E2488)</f>
        <v>-</v>
      </c>
      <c r="C2488" t="str">
        <f>IF(PAS!A2484="","-",PAS!A2484)</f>
        <v>-</v>
      </c>
      <c r="D2488" t="str">
        <f>IF(PAS!B2484="","-",PAS!B2484)</f>
        <v>-</v>
      </c>
      <c r="E2488" t="str">
        <f>IF(PAS!C2484="","-",PAS!C2484)</f>
        <v>-</v>
      </c>
      <c r="F2488" t="str">
        <f>IF(PAS!D2484="","-",PAS!D2484)</f>
        <v>-</v>
      </c>
      <c r="G2488" t="str">
        <f>IF(PAS!E2484="","-",PAS!E2484)</f>
        <v>-</v>
      </c>
      <c r="H2488" t="str">
        <f>IF(PAS!F2484="","-",PAS!F2484)</f>
        <v>-</v>
      </c>
      <c r="I2488" t="str">
        <f>IF(PAS!G2484="","-",PAS!G2484)</f>
        <v>-</v>
      </c>
      <c r="J2488" t="str">
        <f>IF(PAS!H2484="","-",PAS!H2484)</f>
        <v>-</v>
      </c>
      <c r="K2488" t="str">
        <f>IF(PAS!I2484="","-",PAS!I2484)</f>
        <v>-</v>
      </c>
      <c r="L2488" t="str">
        <f>IF(PAS!J2484="","-",PAS!J2484)</f>
        <v>-</v>
      </c>
      <c r="M2488" t="str">
        <f>IF(PAS!K2484="","-",PAS!K2484)</f>
        <v>-</v>
      </c>
      <c r="N2488" t="str">
        <f>IF(PAS!L2484="","-",PAS!L2484)</f>
        <v>-</v>
      </c>
      <c r="O2488" t="str">
        <f>IF(PAS!M2484="","-",PAS!M2484)</f>
        <v>-</v>
      </c>
      <c r="P2488" t="str">
        <f>IF(PAS!N2484="","-",PAS!N2484)</f>
        <v>-</v>
      </c>
      <c r="Q2488" t="str">
        <f>IF(PAS!O2484="","-",PAS!O2484)</f>
        <v>-</v>
      </c>
      <c r="R2488" t="str">
        <f>IF(PAS!P2484="","-",PAS!P2484)</f>
        <v>-</v>
      </c>
      <c r="S2488" t="str">
        <f>IF(PAS!Q2484="","-",PAS!Q2484)</f>
        <v>-</v>
      </c>
      <c r="T2488" t="str">
        <f>IF(PAS!R2484="","-",PAS!R2484)</f>
        <v>-</v>
      </c>
    </row>
    <row r="2489" spans="1:20" x14ac:dyDescent="0.2">
      <c r="A2489" s="1" t="str" cm="1">
        <f t="array" aca="1" ref="A2489" ca="1">IF(OR($A$3="",'Patients in the EMR'!$A$3=""),"-",IF(COUNTIF(C2489:T2489,"&lt;&gt;-")&lt;2,"-",IF(ISERROR(VLOOKUP(INDIRECT(CHAR(CODE('Patients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89" s="1" t="str">
        <f>IF(OR($A$3="",'Patients in the EMR'!$A$3=""),"-",E2489)</f>
        <v>-</v>
      </c>
      <c r="C2489" t="str">
        <f>IF(PAS!A2485="","-",PAS!A2485)</f>
        <v>-</v>
      </c>
      <c r="D2489" t="str">
        <f>IF(PAS!B2485="","-",PAS!B2485)</f>
        <v>-</v>
      </c>
      <c r="E2489" t="str">
        <f>IF(PAS!C2485="","-",PAS!C2485)</f>
        <v>-</v>
      </c>
      <c r="F2489" t="str">
        <f>IF(PAS!D2485="","-",PAS!D2485)</f>
        <v>-</v>
      </c>
      <c r="G2489" t="str">
        <f>IF(PAS!E2485="","-",PAS!E2485)</f>
        <v>-</v>
      </c>
      <c r="H2489" t="str">
        <f>IF(PAS!F2485="","-",PAS!F2485)</f>
        <v>-</v>
      </c>
      <c r="I2489" t="str">
        <f>IF(PAS!G2485="","-",PAS!G2485)</f>
        <v>-</v>
      </c>
      <c r="J2489" t="str">
        <f>IF(PAS!H2485="","-",PAS!H2485)</f>
        <v>-</v>
      </c>
      <c r="K2489" t="str">
        <f>IF(PAS!I2485="","-",PAS!I2485)</f>
        <v>-</v>
      </c>
      <c r="L2489" t="str">
        <f>IF(PAS!J2485="","-",PAS!J2485)</f>
        <v>-</v>
      </c>
      <c r="M2489" t="str">
        <f>IF(PAS!K2485="","-",PAS!K2485)</f>
        <v>-</v>
      </c>
      <c r="N2489" t="str">
        <f>IF(PAS!L2485="","-",PAS!L2485)</f>
        <v>-</v>
      </c>
      <c r="O2489" t="str">
        <f>IF(PAS!M2485="","-",PAS!M2485)</f>
        <v>-</v>
      </c>
      <c r="P2489" t="str">
        <f>IF(PAS!N2485="","-",PAS!N2485)</f>
        <v>-</v>
      </c>
      <c r="Q2489" t="str">
        <f>IF(PAS!O2485="","-",PAS!O2485)</f>
        <v>-</v>
      </c>
      <c r="R2489" t="str">
        <f>IF(PAS!P2485="","-",PAS!P2485)</f>
        <v>-</v>
      </c>
      <c r="S2489" t="str">
        <f>IF(PAS!Q2485="","-",PAS!Q2485)</f>
        <v>-</v>
      </c>
      <c r="T2489" t="str">
        <f>IF(PAS!R2485="","-",PAS!R2485)</f>
        <v>-</v>
      </c>
    </row>
    <row r="2490" spans="1:20" x14ac:dyDescent="0.2">
      <c r="A2490" s="1" t="str" cm="1">
        <f t="array" aca="1" ref="A2490" ca="1">IF(OR($A$3="",'Patients in the EMR'!$A$3=""),"-",IF(COUNTIF(C2490:T2490,"&lt;&gt;-")&lt;2,"-",IF(ISERROR(VLOOKUP(INDIRECT(CHAR(CODE('Patients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90" s="1" t="str">
        <f>IF(OR($A$3="",'Patients in the EMR'!$A$3=""),"-",E2490)</f>
        <v>-</v>
      </c>
      <c r="C2490" t="str">
        <f>IF(PAS!A2486="","-",PAS!A2486)</f>
        <v>-</v>
      </c>
      <c r="D2490" t="str">
        <f>IF(PAS!B2486="","-",PAS!B2486)</f>
        <v>-</v>
      </c>
      <c r="E2490" t="str">
        <f>IF(PAS!C2486="","-",PAS!C2486)</f>
        <v>-</v>
      </c>
      <c r="F2490" t="str">
        <f>IF(PAS!D2486="","-",PAS!D2486)</f>
        <v>-</v>
      </c>
      <c r="G2490" t="str">
        <f>IF(PAS!E2486="","-",PAS!E2486)</f>
        <v>-</v>
      </c>
      <c r="H2490" t="str">
        <f>IF(PAS!F2486="","-",PAS!F2486)</f>
        <v>-</v>
      </c>
      <c r="I2490" t="str">
        <f>IF(PAS!G2486="","-",PAS!G2486)</f>
        <v>-</v>
      </c>
      <c r="J2490" t="str">
        <f>IF(PAS!H2486="","-",PAS!H2486)</f>
        <v>-</v>
      </c>
      <c r="K2490" t="str">
        <f>IF(PAS!I2486="","-",PAS!I2486)</f>
        <v>-</v>
      </c>
      <c r="L2490" t="str">
        <f>IF(PAS!J2486="","-",PAS!J2486)</f>
        <v>-</v>
      </c>
      <c r="M2490" t="str">
        <f>IF(PAS!K2486="","-",PAS!K2486)</f>
        <v>-</v>
      </c>
      <c r="N2490" t="str">
        <f>IF(PAS!L2486="","-",PAS!L2486)</f>
        <v>-</v>
      </c>
      <c r="O2490" t="str">
        <f>IF(PAS!M2486="","-",PAS!M2486)</f>
        <v>-</v>
      </c>
      <c r="P2490" t="str">
        <f>IF(PAS!N2486="","-",PAS!N2486)</f>
        <v>-</v>
      </c>
      <c r="Q2490" t="str">
        <f>IF(PAS!O2486="","-",PAS!O2486)</f>
        <v>-</v>
      </c>
      <c r="R2490" t="str">
        <f>IF(PAS!P2486="","-",PAS!P2486)</f>
        <v>-</v>
      </c>
      <c r="S2490" t="str">
        <f>IF(PAS!Q2486="","-",PAS!Q2486)</f>
        <v>-</v>
      </c>
      <c r="T2490" t="str">
        <f>IF(PAS!R2486="","-",PAS!R2486)</f>
        <v>-</v>
      </c>
    </row>
    <row r="2491" spans="1:20" x14ac:dyDescent="0.2">
      <c r="A2491" s="1" t="str" cm="1">
        <f t="array" aca="1" ref="A2491" ca="1">IF(OR($A$3="",'Patients in the EMR'!$A$3=""),"-",IF(COUNTIF(C2491:T2491,"&lt;&gt;-")&lt;2,"-",IF(ISERROR(VLOOKUP(INDIRECT(CHAR(CODE('Patients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91" s="1" t="str">
        <f>IF(OR($A$3="",'Patients in the EMR'!$A$3=""),"-",E2491)</f>
        <v>-</v>
      </c>
      <c r="C2491" t="str">
        <f>IF(PAS!A2487="","-",PAS!A2487)</f>
        <v>-</v>
      </c>
      <c r="D2491" t="str">
        <f>IF(PAS!B2487="","-",PAS!B2487)</f>
        <v>-</v>
      </c>
      <c r="E2491" t="str">
        <f>IF(PAS!C2487="","-",PAS!C2487)</f>
        <v>-</v>
      </c>
      <c r="F2491" t="str">
        <f>IF(PAS!D2487="","-",PAS!D2487)</f>
        <v>-</v>
      </c>
      <c r="G2491" t="str">
        <f>IF(PAS!E2487="","-",PAS!E2487)</f>
        <v>-</v>
      </c>
      <c r="H2491" t="str">
        <f>IF(PAS!F2487="","-",PAS!F2487)</f>
        <v>-</v>
      </c>
      <c r="I2491" t="str">
        <f>IF(PAS!G2487="","-",PAS!G2487)</f>
        <v>-</v>
      </c>
      <c r="J2491" t="str">
        <f>IF(PAS!H2487="","-",PAS!H2487)</f>
        <v>-</v>
      </c>
      <c r="K2491" t="str">
        <f>IF(PAS!I2487="","-",PAS!I2487)</f>
        <v>-</v>
      </c>
      <c r="L2491" t="str">
        <f>IF(PAS!J2487="","-",PAS!J2487)</f>
        <v>-</v>
      </c>
      <c r="M2491" t="str">
        <f>IF(PAS!K2487="","-",PAS!K2487)</f>
        <v>-</v>
      </c>
      <c r="N2491" t="str">
        <f>IF(PAS!L2487="","-",PAS!L2487)</f>
        <v>-</v>
      </c>
      <c r="O2491" t="str">
        <f>IF(PAS!M2487="","-",PAS!M2487)</f>
        <v>-</v>
      </c>
      <c r="P2491" t="str">
        <f>IF(PAS!N2487="","-",PAS!N2487)</f>
        <v>-</v>
      </c>
      <c r="Q2491" t="str">
        <f>IF(PAS!O2487="","-",PAS!O2487)</f>
        <v>-</v>
      </c>
      <c r="R2491" t="str">
        <f>IF(PAS!P2487="","-",PAS!P2487)</f>
        <v>-</v>
      </c>
      <c r="S2491" t="str">
        <f>IF(PAS!Q2487="","-",PAS!Q2487)</f>
        <v>-</v>
      </c>
      <c r="T2491" t="str">
        <f>IF(PAS!R2487="","-",PAS!R2487)</f>
        <v>-</v>
      </c>
    </row>
    <row r="2492" spans="1:20" x14ac:dyDescent="0.2">
      <c r="A2492" s="1" t="str" cm="1">
        <f t="array" aca="1" ref="A2492" ca="1">IF(OR($A$3="",'Patients in the EMR'!$A$3=""),"-",IF(COUNTIF(C2492:T2492,"&lt;&gt;-")&lt;2,"-",IF(ISERROR(VLOOKUP(INDIRECT(CHAR(CODE('Patients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92" s="1" t="str">
        <f>IF(OR($A$3="",'Patients in the EMR'!$A$3=""),"-",E2492)</f>
        <v>-</v>
      </c>
      <c r="C2492" t="str">
        <f>IF(PAS!A2488="","-",PAS!A2488)</f>
        <v>-</v>
      </c>
      <c r="D2492" t="str">
        <f>IF(PAS!B2488="","-",PAS!B2488)</f>
        <v>-</v>
      </c>
      <c r="E2492" t="str">
        <f>IF(PAS!C2488="","-",PAS!C2488)</f>
        <v>-</v>
      </c>
      <c r="F2492" t="str">
        <f>IF(PAS!D2488="","-",PAS!D2488)</f>
        <v>-</v>
      </c>
      <c r="G2492" t="str">
        <f>IF(PAS!E2488="","-",PAS!E2488)</f>
        <v>-</v>
      </c>
      <c r="H2492" t="str">
        <f>IF(PAS!F2488="","-",PAS!F2488)</f>
        <v>-</v>
      </c>
      <c r="I2492" t="str">
        <f>IF(PAS!G2488="","-",PAS!G2488)</f>
        <v>-</v>
      </c>
      <c r="J2492" t="str">
        <f>IF(PAS!H2488="","-",PAS!H2488)</f>
        <v>-</v>
      </c>
      <c r="K2492" t="str">
        <f>IF(PAS!I2488="","-",PAS!I2488)</f>
        <v>-</v>
      </c>
      <c r="L2492" t="str">
        <f>IF(PAS!J2488="","-",PAS!J2488)</f>
        <v>-</v>
      </c>
      <c r="M2492" t="str">
        <f>IF(PAS!K2488="","-",PAS!K2488)</f>
        <v>-</v>
      </c>
      <c r="N2492" t="str">
        <f>IF(PAS!L2488="","-",PAS!L2488)</f>
        <v>-</v>
      </c>
      <c r="O2492" t="str">
        <f>IF(PAS!M2488="","-",PAS!M2488)</f>
        <v>-</v>
      </c>
      <c r="P2492" t="str">
        <f>IF(PAS!N2488="","-",PAS!N2488)</f>
        <v>-</v>
      </c>
      <c r="Q2492" t="str">
        <f>IF(PAS!O2488="","-",PAS!O2488)</f>
        <v>-</v>
      </c>
      <c r="R2492" t="str">
        <f>IF(PAS!P2488="","-",PAS!P2488)</f>
        <v>-</v>
      </c>
      <c r="S2492" t="str">
        <f>IF(PAS!Q2488="","-",PAS!Q2488)</f>
        <v>-</v>
      </c>
      <c r="T2492" t="str">
        <f>IF(PAS!R2488="","-",PAS!R2488)</f>
        <v>-</v>
      </c>
    </row>
    <row r="2493" spans="1:20" x14ac:dyDescent="0.2">
      <c r="A2493" s="1" t="str" cm="1">
        <f t="array" aca="1" ref="A2493" ca="1">IF(OR($A$3="",'Patients in the EMR'!$A$3=""),"-",IF(COUNTIF(C2493:T2493,"&lt;&gt;-")&lt;2,"-",IF(ISERROR(VLOOKUP(INDIRECT(CHAR(CODE('Patients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93" s="1" t="str">
        <f>IF(OR($A$3="",'Patients in the EMR'!$A$3=""),"-",E2493)</f>
        <v>-</v>
      </c>
      <c r="C2493" t="str">
        <f>IF(PAS!A2489="","-",PAS!A2489)</f>
        <v>-</v>
      </c>
      <c r="D2493" t="str">
        <f>IF(PAS!B2489="","-",PAS!B2489)</f>
        <v>-</v>
      </c>
      <c r="E2493" t="str">
        <f>IF(PAS!C2489="","-",PAS!C2489)</f>
        <v>-</v>
      </c>
      <c r="F2493" t="str">
        <f>IF(PAS!D2489="","-",PAS!D2489)</f>
        <v>-</v>
      </c>
      <c r="G2493" t="str">
        <f>IF(PAS!E2489="","-",PAS!E2489)</f>
        <v>-</v>
      </c>
      <c r="H2493" t="str">
        <f>IF(PAS!F2489="","-",PAS!F2489)</f>
        <v>-</v>
      </c>
      <c r="I2493" t="str">
        <f>IF(PAS!G2489="","-",PAS!G2489)</f>
        <v>-</v>
      </c>
      <c r="J2493" t="str">
        <f>IF(PAS!H2489="","-",PAS!H2489)</f>
        <v>-</v>
      </c>
      <c r="K2493" t="str">
        <f>IF(PAS!I2489="","-",PAS!I2489)</f>
        <v>-</v>
      </c>
      <c r="L2493" t="str">
        <f>IF(PAS!J2489="","-",PAS!J2489)</f>
        <v>-</v>
      </c>
      <c r="M2493" t="str">
        <f>IF(PAS!K2489="","-",PAS!K2489)</f>
        <v>-</v>
      </c>
      <c r="N2493" t="str">
        <f>IF(PAS!L2489="","-",PAS!L2489)</f>
        <v>-</v>
      </c>
      <c r="O2493" t="str">
        <f>IF(PAS!M2489="","-",PAS!M2489)</f>
        <v>-</v>
      </c>
      <c r="P2493" t="str">
        <f>IF(PAS!N2489="","-",PAS!N2489)</f>
        <v>-</v>
      </c>
      <c r="Q2493" t="str">
        <f>IF(PAS!O2489="","-",PAS!O2489)</f>
        <v>-</v>
      </c>
      <c r="R2493" t="str">
        <f>IF(PAS!P2489="","-",PAS!P2489)</f>
        <v>-</v>
      </c>
      <c r="S2493" t="str">
        <f>IF(PAS!Q2489="","-",PAS!Q2489)</f>
        <v>-</v>
      </c>
      <c r="T2493" t="str">
        <f>IF(PAS!R2489="","-",PAS!R2489)</f>
        <v>-</v>
      </c>
    </row>
    <row r="2494" spans="1:20" x14ac:dyDescent="0.2">
      <c r="A2494" s="1" t="str" cm="1">
        <f t="array" aca="1" ref="A2494" ca="1">IF(OR($A$3="",'Patients in the EMR'!$A$3=""),"-",IF(COUNTIF(C2494:T2494,"&lt;&gt;-")&lt;2,"-",IF(ISERROR(VLOOKUP(INDIRECT(CHAR(CODE('Patients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94" s="1" t="str">
        <f>IF(OR($A$3="",'Patients in the EMR'!$A$3=""),"-",E2494)</f>
        <v>-</v>
      </c>
      <c r="C2494" t="str">
        <f>IF(PAS!A2490="","-",PAS!A2490)</f>
        <v>-</v>
      </c>
      <c r="D2494" t="str">
        <f>IF(PAS!B2490="","-",PAS!B2490)</f>
        <v>-</v>
      </c>
      <c r="E2494" t="str">
        <f>IF(PAS!C2490="","-",PAS!C2490)</f>
        <v>-</v>
      </c>
      <c r="F2494" t="str">
        <f>IF(PAS!D2490="","-",PAS!D2490)</f>
        <v>-</v>
      </c>
      <c r="G2494" t="str">
        <f>IF(PAS!E2490="","-",PAS!E2490)</f>
        <v>-</v>
      </c>
      <c r="H2494" t="str">
        <f>IF(PAS!F2490="","-",PAS!F2490)</f>
        <v>-</v>
      </c>
      <c r="I2494" t="str">
        <f>IF(PAS!G2490="","-",PAS!G2490)</f>
        <v>-</v>
      </c>
      <c r="J2494" t="str">
        <f>IF(PAS!H2490="","-",PAS!H2490)</f>
        <v>-</v>
      </c>
      <c r="K2494" t="str">
        <f>IF(PAS!I2490="","-",PAS!I2490)</f>
        <v>-</v>
      </c>
      <c r="L2494" t="str">
        <f>IF(PAS!J2490="","-",PAS!J2490)</f>
        <v>-</v>
      </c>
      <c r="M2494" t="str">
        <f>IF(PAS!K2490="","-",PAS!K2490)</f>
        <v>-</v>
      </c>
      <c r="N2494" t="str">
        <f>IF(PAS!L2490="","-",PAS!L2490)</f>
        <v>-</v>
      </c>
      <c r="O2494" t="str">
        <f>IF(PAS!M2490="","-",PAS!M2490)</f>
        <v>-</v>
      </c>
      <c r="P2494" t="str">
        <f>IF(PAS!N2490="","-",PAS!N2490)</f>
        <v>-</v>
      </c>
      <c r="Q2494" t="str">
        <f>IF(PAS!O2490="","-",PAS!O2490)</f>
        <v>-</v>
      </c>
      <c r="R2494" t="str">
        <f>IF(PAS!P2490="","-",PAS!P2490)</f>
        <v>-</v>
      </c>
      <c r="S2494" t="str">
        <f>IF(PAS!Q2490="","-",PAS!Q2490)</f>
        <v>-</v>
      </c>
      <c r="T2494" t="str">
        <f>IF(PAS!R2490="","-",PAS!R2490)</f>
        <v>-</v>
      </c>
    </row>
    <row r="2495" spans="1:20" x14ac:dyDescent="0.2">
      <c r="A2495" s="1" t="str" cm="1">
        <f t="array" aca="1" ref="A2495" ca="1">IF(OR($A$3="",'Patients in the EMR'!$A$3=""),"-",IF(COUNTIF(C2495:T2495,"&lt;&gt;-")&lt;2,"-",IF(ISERROR(VLOOKUP(INDIRECT(CHAR(CODE('Patients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95" s="1" t="str">
        <f>IF(OR($A$3="",'Patients in the EMR'!$A$3=""),"-",E2495)</f>
        <v>-</v>
      </c>
      <c r="C2495" t="str">
        <f>IF(PAS!A2491="","-",PAS!A2491)</f>
        <v>-</v>
      </c>
      <c r="D2495" t="str">
        <f>IF(PAS!B2491="","-",PAS!B2491)</f>
        <v>-</v>
      </c>
      <c r="E2495" t="str">
        <f>IF(PAS!C2491="","-",PAS!C2491)</f>
        <v>-</v>
      </c>
      <c r="F2495" t="str">
        <f>IF(PAS!D2491="","-",PAS!D2491)</f>
        <v>-</v>
      </c>
      <c r="G2495" t="str">
        <f>IF(PAS!E2491="","-",PAS!E2491)</f>
        <v>-</v>
      </c>
      <c r="H2495" t="str">
        <f>IF(PAS!F2491="","-",PAS!F2491)</f>
        <v>-</v>
      </c>
      <c r="I2495" t="str">
        <f>IF(PAS!G2491="","-",PAS!G2491)</f>
        <v>-</v>
      </c>
      <c r="J2495" t="str">
        <f>IF(PAS!H2491="","-",PAS!H2491)</f>
        <v>-</v>
      </c>
      <c r="K2495" t="str">
        <f>IF(PAS!I2491="","-",PAS!I2491)</f>
        <v>-</v>
      </c>
      <c r="L2495" t="str">
        <f>IF(PAS!J2491="","-",PAS!J2491)</f>
        <v>-</v>
      </c>
      <c r="M2495" t="str">
        <f>IF(PAS!K2491="","-",PAS!K2491)</f>
        <v>-</v>
      </c>
      <c r="N2495" t="str">
        <f>IF(PAS!L2491="","-",PAS!L2491)</f>
        <v>-</v>
      </c>
      <c r="O2495" t="str">
        <f>IF(PAS!M2491="","-",PAS!M2491)</f>
        <v>-</v>
      </c>
      <c r="P2495" t="str">
        <f>IF(PAS!N2491="","-",PAS!N2491)</f>
        <v>-</v>
      </c>
      <c r="Q2495" t="str">
        <f>IF(PAS!O2491="","-",PAS!O2491)</f>
        <v>-</v>
      </c>
      <c r="R2495" t="str">
        <f>IF(PAS!P2491="","-",PAS!P2491)</f>
        <v>-</v>
      </c>
      <c r="S2495" t="str">
        <f>IF(PAS!Q2491="","-",PAS!Q2491)</f>
        <v>-</v>
      </c>
      <c r="T2495" t="str">
        <f>IF(PAS!R2491="","-",PAS!R2491)</f>
        <v>-</v>
      </c>
    </row>
    <row r="2496" spans="1:20" x14ac:dyDescent="0.2">
      <c r="A2496" s="1" t="str" cm="1">
        <f t="array" aca="1" ref="A2496" ca="1">IF(OR($A$3="",'Patients in the EMR'!$A$3=""),"-",IF(COUNTIF(C2496:T2496,"&lt;&gt;-")&lt;2,"-",IF(ISERROR(VLOOKUP(INDIRECT(CHAR(CODE('Patients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96" s="1" t="str">
        <f>IF(OR($A$3="",'Patients in the EMR'!$A$3=""),"-",E2496)</f>
        <v>-</v>
      </c>
      <c r="C2496" t="str">
        <f>IF(PAS!A2492="","-",PAS!A2492)</f>
        <v>-</v>
      </c>
      <c r="D2496" t="str">
        <f>IF(PAS!B2492="","-",PAS!B2492)</f>
        <v>-</v>
      </c>
      <c r="E2496" t="str">
        <f>IF(PAS!C2492="","-",PAS!C2492)</f>
        <v>-</v>
      </c>
      <c r="F2496" t="str">
        <f>IF(PAS!D2492="","-",PAS!D2492)</f>
        <v>-</v>
      </c>
      <c r="G2496" t="str">
        <f>IF(PAS!E2492="","-",PAS!E2492)</f>
        <v>-</v>
      </c>
      <c r="H2496" t="str">
        <f>IF(PAS!F2492="","-",PAS!F2492)</f>
        <v>-</v>
      </c>
      <c r="I2496" t="str">
        <f>IF(PAS!G2492="","-",PAS!G2492)</f>
        <v>-</v>
      </c>
      <c r="J2496" t="str">
        <f>IF(PAS!H2492="","-",PAS!H2492)</f>
        <v>-</v>
      </c>
      <c r="K2496" t="str">
        <f>IF(PAS!I2492="","-",PAS!I2492)</f>
        <v>-</v>
      </c>
      <c r="L2496" t="str">
        <f>IF(PAS!J2492="","-",PAS!J2492)</f>
        <v>-</v>
      </c>
      <c r="M2496" t="str">
        <f>IF(PAS!K2492="","-",PAS!K2492)</f>
        <v>-</v>
      </c>
      <c r="N2496" t="str">
        <f>IF(PAS!L2492="","-",PAS!L2492)</f>
        <v>-</v>
      </c>
      <c r="O2496" t="str">
        <f>IF(PAS!M2492="","-",PAS!M2492)</f>
        <v>-</v>
      </c>
      <c r="P2496" t="str">
        <f>IF(PAS!N2492="","-",PAS!N2492)</f>
        <v>-</v>
      </c>
      <c r="Q2496" t="str">
        <f>IF(PAS!O2492="","-",PAS!O2492)</f>
        <v>-</v>
      </c>
      <c r="R2496" t="str">
        <f>IF(PAS!P2492="","-",PAS!P2492)</f>
        <v>-</v>
      </c>
      <c r="S2496" t="str">
        <f>IF(PAS!Q2492="","-",PAS!Q2492)</f>
        <v>-</v>
      </c>
      <c r="T2496" t="str">
        <f>IF(PAS!R2492="","-",PAS!R2492)</f>
        <v>-</v>
      </c>
    </row>
    <row r="2497" spans="1:20" x14ac:dyDescent="0.2">
      <c r="A2497" s="1" t="str" cm="1">
        <f t="array" aca="1" ref="A2497" ca="1">IF(OR($A$3="",'Patients in the EMR'!$A$3=""),"-",IF(COUNTIF(C2497:T2497,"&lt;&gt;-")&lt;2,"-",IF(ISERROR(VLOOKUP(INDIRECT(CHAR(CODE('Patients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97" s="1" t="str">
        <f>IF(OR($A$3="",'Patients in the EMR'!$A$3=""),"-",E2497)</f>
        <v>-</v>
      </c>
      <c r="C2497" t="str">
        <f>IF(PAS!A2493="","-",PAS!A2493)</f>
        <v>-</v>
      </c>
      <c r="D2497" t="str">
        <f>IF(PAS!B2493="","-",PAS!B2493)</f>
        <v>-</v>
      </c>
      <c r="E2497" t="str">
        <f>IF(PAS!C2493="","-",PAS!C2493)</f>
        <v>-</v>
      </c>
      <c r="F2497" t="str">
        <f>IF(PAS!D2493="","-",PAS!D2493)</f>
        <v>-</v>
      </c>
      <c r="G2497" t="str">
        <f>IF(PAS!E2493="","-",PAS!E2493)</f>
        <v>-</v>
      </c>
      <c r="H2497" t="str">
        <f>IF(PAS!F2493="","-",PAS!F2493)</f>
        <v>-</v>
      </c>
      <c r="I2497" t="str">
        <f>IF(PAS!G2493="","-",PAS!G2493)</f>
        <v>-</v>
      </c>
      <c r="J2497" t="str">
        <f>IF(PAS!H2493="","-",PAS!H2493)</f>
        <v>-</v>
      </c>
      <c r="K2497" t="str">
        <f>IF(PAS!I2493="","-",PAS!I2493)</f>
        <v>-</v>
      </c>
      <c r="L2497" t="str">
        <f>IF(PAS!J2493="","-",PAS!J2493)</f>
        <v>-</v>
      </c>
      <c r="M2497" t="str">
        <f>IF(PAS!K2493="","-",PAS!K2493)</f>
        <v>-</v>
      </c>
      <c r="N2497" t="str">
        <f>IF(PAS!L2493="","-",PAS!L2493)</f>
        <v>-</v>
      </c>
      <c r="O2497" t="str">
        <f>IF(PAS!M2493="","-",PAS!M2493)</f>
        <v>-</v>
      </c>
      <c r="P2497" t="str">
        <f>IF(PAS!N2493="","-",PAS!N2493)</f>
        <v>-</v>
      </c>
      <c r="Q2497" t="str">
        <f>IF(PAS!O2493="","-",PAS!O2493)</f>
        <v>-</v>
      </c>
      <c r="R2497" t="str">
        <f>IF(PAS!P2493="","-",PAS!P2493)</f>
        <v>-</v>
      </c>
      <c r="S2497" t="str">
        <f>IF(PAS!Q2493="","-",PAS!Q2493)</f>
        <v>-</v>
      </c>
      <c r="T2497" t="str">
        <f>IF(PAS!R2493="","-",PAS!R2493)</f>
        <v>-</v>
      </c>
    </row>
    <row r="2498" spans="1:20" x14ac:dyDescent="0.2">
      <c r="A2498" s="1" t="str" cm="1">
        <f t="array" aca="1" ref="A2498" ca="1">IF(OR($A$3="",'Patients in the EMR'!$A$3=""),"-",IF(COUNTIF(C2498:T2498,"&lt;&gt;-")&lt;2,"-",IF(ISERROR(VLOOKUP(INDIRECT(CHAR(CODE('Patients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98" s="1" t="str">
        <f>IF(OR($A$3="",'Patients in the EMR'!$A$3=""),"-",E2498)</f>
        <v>-</v>
      </c>
      <c r="C2498" t="str">
        <f>IF(PAS!A2494="","-",PAS!A2494)</f>
        <v>-</v>
      </c>
      <c r="D2498" t="str">
        <f>IF(PAS!B2494="","-",PAS!B2494)</f>
        <v>-</v>
      </c>
      <c r="E2498" t="str">
        <f>IF(PAS!C2494="","-",PAS!C2494)</f>
        <v>-</v>
      </c>
      <c r="F2498" t="str">
        <f>IF(PAS!D2494="","-",PAS!D2494)</f>
        <v>-</v>
      </c>
      <c r="G2498" t="str">
        <f>IF(PAS!E2494="","-",PAS!E2494)</f>
        <v>-</v>
      </c>
      <c r="H2498" t="str">
        <f>IF(PAS!F2494="","-",PAS!F2494)</f>
        <v>-</v>
      </c>
      <c r="I2498" t="str">
        <f>IF(PAS!G2494="","-",PAS!G2494)</f>
        <v>-</v>
      </c>
      <c r="J2498" t="str">
        <f>IF(PAS!H2494="","-",PAS!H2494)</f>
        <v>-</v>
      </c>
      <c r="K2498" t="str">
        <f>IF(PAS!I2494="","-",PAS!I2494)</f>
        <v>-</v>
      </c>
      <c r="L2498" t="str">
        <f>IF(PAS!J2494="","-",PAS!J2494)</f>
        <v>-</v>
      </c>
      <c r="M2498" t="str">
        <f>IF(PAS!K2494="","-",PAS!K2494)</f>
        <v>-</v>
      </c>
      <c r="N2498" t="str">
        <f>IF(PAS!L2494="","-",PAS!L2494)</f>
        <v>-</v>
      </c>
      <c r="O2498" t="str">
        <f>IF(PAS!M2494="","-",PAS!M2494)</f>
        <v>-</v>
      </c>
      <c r="P2498" t="str">
        <f>IF(PAS!N2494="","-",PAS!N2494)</f>
        <v>-</v>
      </c>
      <c r="Q2498" t="str">
        <f>IF(PAS!O2494="","-",PAS!O2494)</f>
        <v>-</v>
      </c>
      <c r="R2498" t="str">
        <f>IF(PAS!P2494="","-",PAS!P2494)</f>
        <v>-</v>
      </c>
      <c r="S2498" t="str">
        <f>IF(PAS!Q2494="","-",PAS!Q2494)</f>
        <v>-</v>
      </c>
      <c r="T2498" t="str">
        <f>IF(PAS!R2494="","-",PAS!R2494)</f>
        <v>-</v>
      </c>
    </row>
    <row r="2499" spans="1:20" x14ac:dyDescent="0.2">
      <c r="A2499" s="1" t="str" cm="1">
        <f t="array" aca="1" ref="A2499" ca="1">IF(OR($A$3="",'Patients in the EMR'!$A$3=""),"-",IF(COUNTIF(C2499:T2499,"&lt;&gt;-")&lt;2,"-",IF(ISERROR(VLOOKUP(INDIRECT(CHAR(CODE('Patients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499" s="1" t="str">
        <f>IF(OR($A$3="",'Patients in the EMR'!$A$3=""),"-",E2499)</f>
        <v>-</v>
      </c>
      <c r="C2499" t="str">
        <f>IF(PAS!A2495="","-",PAS!A2495)</f>
        <v>-</v>
      </c>
      <c r="D2499" t="str">
        <f>IF(PAS!B2495="","-",PAS!B2495)</f>
        <v>-</v>
      </c>
      <c r="E2499" t="str">
        <f>IF(PAS!C2495="","-",PAS!C2495)</f>
        <v>-</v>
      </c>
      <c r="F2499" t="str">
        <f>IF(PAS!D2495="","-",PAS!D2495)</f>
        <v>-</v>
      </c>
      <c r="G2499" t="str">
        <f>IF(PAS!E2495="","-",PAS!E2495)</f>
        <v>-</v>
      </c>
      <c r="H2499" t="str">
        <f>IF(PAS!F2495="","-",PAS!F2495)</f>
        <v>-</v>
      </c>
      <c r="I2499" t="str">
        <f>IF(PAS!G2495="","-",PAS!G2495)</f>
        <v>-</v>
      </c>
      <c r="J2499" t="str">
        <f>IF(PAS!H2495="","-",PAS!H2495)</f>
        <v>-</v>
      </c>
      <c r="K2499" t="str">
        <f>IF(PAS!I2495="","-",PAS!I2495)</f>
        <v>-</v>
      </c>
      <c r="L2499" t="str">
        <f>IF(PAS!J2495="","-",PAS!J2495)</f>
        <v>-</v>
      </c>
      <c r="M2499" t="str">
        <f>IF(PAS!K2495="","-",PAS!K2495)</f>
        <v>-</v>
      </c>
      <c r="N2499" t="str">
        <f>IF(PAS!L2495="","-",PAS!L2495)</f>
        <v>-</v>
      </c>
      <c r="O2499" t="str">
        <f>IF(PAS!M2495="","-",PAS!M2495)</f>
        <v>-</v>
      </c>
      <c r="P2499" t="str">
        <f>IF(PAS!N2495="","-",PAS!N2495)</f>
        <v>-</v>
      </c>
      <c r="Q2499" t="str">
        <f>IF(PAS!O2495="","-",PAS!O2495)</f>
        <v>-</v>
      </c>
      <c r="R2499" t="str">
        <f>IF(PAS!P2495="","-",PAS!P2495)</f>
        <v>-</v>
      </c>
      <c r="S2499" t="str">
        <f>IF(PAS!Q2495="","-",PAS!Q2495)</f>
        <v>-</v>
      </c>
      <c r="T2499" t="str">
        <f>IF(PAS!R2495="","-",PAS!R2495)</f>
        <v>-</v>
      </c>
    </row>
    <row r="2500" spans="1:20" x14ac:dyDescent="0.2">
      <c r="A2500" s="1" t="str" cm="1">
        <f t="array" aca="1" ref="A2500" ca="1">IF(OR($A$3="",'Patients in the EMR'!$A$3=""),"-",IF(COUNTIF(C2500:T2500,"&lt;&gt;-")&lt;2,"-",IF(ISERROR(VLOOKUP(INDIRECT(CHAR(CODE('Patients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00" s="1" t="str">
        <f>IF(OR($A$3="",'Patients in the EMR'!$A$3=""),"-",E2500)</f>
        <v>-</v>
      </c>
      <c r="C2500" t="str">
        <f>IF(PAS!A2496="","-",PAS!A2496)</f>
        <v>-</v>
      </c>
      <c r="D2500" t="str">
        <f>IF(PAS!B2496="","-",PAS!B2496)</f>
        <v>-</v>
      </c>
      <c r="E2500" t="str">
        <f>IF(PAS!C2496="","-",PAS!C2496)</f>
        <v>-</v>
      </c>
      <c r="F2500" t="str">
        <f>IF(PAS!D2496="","-",PAS!D2496)</f>
        <v>-</v>
      </c>
      <c r="G2500" t="str">
        <f>IF(PAS!E2496="","-",PAS!E2496)</f>
        <v>-</v>
      </c>
      <c r="H2500" t="str">
        <f>IF(PAS!F2496="","-",PAS!F2496)</f>
        <v>-</v>
      </c>
      <c r="I2500" t="str">
        <f>IF(PAS!G2496="","-",PAS!G2496)</f>
        <v>-</v>
      </c>
      <c r="J2500" t="str">
        <f>IF(PAS!H2496="","-",PAS!H2496)</f>
        <v>-</v>
      </c>
      <c r="K2500" t="str">
        <f>IF(PAS!I2496="","-",PAS!I2496)</f>
        <v>-</v>
      </c>
      <c r="L2500" t="str">
        <f>IF(PAS!J2496="","-",PAS!J2496)</f>
        <v>-</v>
      </c>
      <c r="M2500" t="str">
        <f>IF(PAS!K2496="","-",PAS!K2496)</f>
        <v>-</v>
      </c>
      <c r="N2500" t="str">
        <f>IF(PAS!L2496="","-",PAS!L2496)</f>
        <v>-</v>
      </c>
      <c r="O2500" t="str">
        <f>IF(PAS!M2496="","-",PAS!M2496)</f>
        <v>-</v>
      </c>
      <c r="P2500" t="str">
        <f>IF(PAS!N2496="","-",PAS!N2496)</f>
        <v>-</v>
      </c>
      <c r="Q2500" t="str">
        <f>IF(PAS!O2496="","-",PAS!O2496)</f>
        <v>-</v>
      </c>
      <c r="R2500" t="str">
        <f>IF(PAS!P2496="","-",PAS!P2496)</f>
        <v>-</v>
      </c>
      <c r="S2500" t="str">
        <f>IF(PAS!Q2496="","-",PAS!Q2496)</f>
        <v>-</v>
      </c>
      <c r="T2500" t="str">
        <f>IF(PAS!R2496="","-",PAS!R2496)</f>
        <v>-</v>
      </c>
    </row>
    <row r="2501" spans="1:20" x14ac:dyDescent="0.2">
      <c r="A2501" s="1" t="str" cm="1">
        <f t="array" aca="1" ref="A2501" ca="1">IF(OR($A$3="",'Patients in the EMR'!$A$3=""),"-",IF(COUNTIF(C2501:T2501,"&lt;&gt;-")&lt;2,"-",IF(ISERROR(VLOOKUP(INDIRECT(CHAR(CODE('Patients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01" s="1" t="str">
        <f>IF(OR($A$3="",'Patients in the EMR'!$A$3=""),"-",E2501)</f>
        <v>-</v>
      </c>
      <c r="C2501" t="str">
        <f>IF(PAS!A2497="","-",PAS!A2497)</f>
        <v>-</v>
      </c>
      <c r="D2501" t="str">
        <f>IF(PAS!B2497="","-",PAS!B2497)</f>
        <v>-</v>
      </c>
      <c r="E2501" t="str">
        <f>IF(PAS!C2497="","-",PAS!C2497)</f>
        <v>-</v>
      </c>
      <c r="F2501" t="str">
        <f>IF(PAS!D2497="","-",PAS!D2497)</f>
        <v>-</v>
      </c>
      <c r="G2501" t="str">
        <f>IF(PAS!E2497="","-",PAS!E2497)</f>
        <v>-</v>
      </c>
      <c r="H2501" t="str">
        <f>IF(PAS!F2497="","-",PAS!F2497)</f>
        <v>-</v>
      </c>
      <c r="I2501" t="str">
        <f>IF(PAS!G2497="","-",PAS!G2497)</f>
        <v>-</v>
      </c>
      <c r="J2501" t="str">
        <f>IF(PAS!H2497="","-",PAS!H2497)</f>
        <v>-</v>
      </c>
      <c r="K2501" t="str">
        <f>IF(PAS!I2497="","-",PAS!I2497)</f>
        <v>-</v>
      </c>
      <c r="L2501" t="str">
        <f>IF(PAS!J2497="","-",PAS!J2497)</f>
        <v>-</v>
      </c>
      <c r="M2501" t="str">
        <f>IF(PAS!K2497="","-",PAS!K2497)</f>
        <v>-</v>
      </c>
      <c r="N2501" t="str">
        <f>IF(PAS!L2497="","-",PAS!L2497)</f>
        <v>-</v>
      </c>
      <c r="O2501" t="str">
        <f>IF(PAS!M2497="","-",PAS!M2497)</f>
        <v>-</v>
      </c>
      <c r="P2501" t="str">
        <f>IF(PAS!N2497="","-",PAS!N2497)</f>
        <v>-</v>
      </c>
      <c r="Q2501" t="str">
        <f>IF(PAS!O2497="","-",PAS!O2497)</f>
        <v>-</v>
      </c>
      <c r="R2501" t="str">
        <f>IF(PAS!P2497="","-",PAS!P2497)</f>
        <v>-</v>
      </c>
      <c r="S2501" t="str">
        <f>IF(PAS!Q2497="","-",PAS!Q2497)</f>
        <v>-</v>
      </c>
      <c r="T2501" t="str">
        <f>IF(PAS!R2497="","-",PAS!R2497)</f>
        <v>-</v>
      </c>
    </row>
    <row r="2502" spans="1:20" x14ac:dyDescent="0.2">
      <c r="A2502" s="1" t="str" cm="1">
        <f t="array" aca="1" ref="A2502" ca="1">IF(OR($A$3="",'Patients in the EMR'!$A$3=""),"-",IF(COUNTIF(C2502:T2502,"&lt;&gt;-")&lt;2,"-",IF(ISERROR(VLOOKUP(INDIRECT(CHAR(CODE('Patients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02" s="1" t="str">
        <f>IF(OR($A$3="",'Patients in the EMR'!$A$3=""),"-",E2502)</f>
        <v>-</v>
      </c>
      <c r="C2502" t="str">
        <f>IF(PAS!A2498="","-",PAS!A2498)</f>
        <v>-</v>
      </c>
      <c r="D2502" t="str">
        <f>IF(PAS!B2498="","-",PAS!B2498)</f>
        <v>-</v>
      </c>
      <c r="E2502" t="str">
        <f>IF(PAS!C2498="","-",PAS!C2498)</f>
        <v>-</v>
      </c>
      <c r="F2502" t="str">
        <f>IF(PAS!D2498="","-",PAS!D2498)</f>
        <v>-</v>
      </c>
      <c r="G2502" t="str">
        <f>IF(PAS!E2498="","-",PAS!E2498)</f>
        <v>-</v>
      </c>
      <c r="H2502" t="str">
        <f>IF(PAS!F2498="","-",PAS!F2498)</f>
        <v>-</v>
      </c>
      <c r="I2502" t="str">
        <f>IF(PAS!G2498="","-",PAS!G2498)</f>
        <v>-</v>
      </c>
      <c r="J2502" t="str">
        <f>IF(PAS!H2498="","-",PAS!H2498)</f>
        <v>-</v>
      </c>
      <c r="K2502" t="str">
        <f>IF(PAS!I2498="","-",PAS!I2498)</f>
        <v>-</v>
      </c>
      <c r="L2502" t="str">
        <f>IF(PAS!J2498="","-",PAS!J2498)</f>
        <v>-</v>
      </c>
      <c r="M2502" t="str">
        <f>IF(PAS!K2498="","-",PAS!K2498)</f>
        <v>-</v>
      </c>
      <c r="N2502" t="str">
        <f>IF(PAS!L2498="","-",PAS!L2498)</f>
        <v>-</v>
      </c>
      <c r="O2502" t="str">
        <f>IF(PAS!M2498="","-",PAS!M2498)</f>
        <v>-</v>
      </c>
      <c r="P2502" t="str">
        <f>IF(PAS!N2498="","-",PAS!N2498)</f>
        <v>-</v>
      </c>
      <c r="Q2502" t="str">
        <f>IF(PAS!O2498="","-",PAS!O2498)</f>
        <v>-</v>
      </c>
      <c r="R2502" t="str">
        <f>IF(PAS!P2498="","-",PAS!P2498)</f>
        <v>-</v>
      </c>
      <c r="S2502" t="str">
        <f>IF(PAS!Q2498="","-",PAS!Q2498)</f>
        <v>-</v>
      </c>
      <c r="T2502" t="str">
        <f>IF(PAS!R2498="","-",PAS!R2498)</f>
        <v>-</v>
      </c>
    </row>
    <row r="2503" spans="1:20" x14ac:dyDescent="0.2">
      <c r="A2503" s="1" t="str" cm="1">
        <f t="array" aca="1" ref="A2503" ca="1">IF(OR($A$3="",'Patients in the EMR'!$A$3=""),"-",IF(COUNTIF(C2503:T2503,"&lt;&gt;-")&lt;2,"-",IF(ISERROR(VLOOKUP(INDIRECT(CHAR(CODE('Patients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03" s="1" t="str">
        <f>IF(OR($A$3="",'Patients in the EMR'!$A$3=""),"-",E2503)</f>
        <v>-</v>
      </c>
      <c r="C2503" t="str">
        <f>IF(PAS!A2499="","-",PAS!A2499)</f>
        <v>-</v>
      </c>
      <c r="D2503" t="str">
        <f>IF(PAS!B2499="","-",PAS!B2499)</f>
        <v>-</v>
      </c>
      <c r="E2503" t="str">
        <f>IF(PAS!C2499="","-",PAS!C2499)</f>
        <v>-</v>
      </c>
      <c r="F2503" t="str">
        <f>IF(PAS!D2499="","-",PAS!D2499)</f>
        <v>-</v>
      </c>
      <c r="G2503" t="str">
        <f>IF(PAS!E2499="","-",PAS!E2499)</f>
        <v>-</v>
      </c>
      <c r="H2503" t="str">
        <f>IF(PAS!F2499="","-",PAS!F2499)</f>
        <v>-</v>
      </c>
      <c r="I2503" t="str">
        <f>IF(PAS!G2499="","-",PAS!G2499)</f>
        <v>-</v>
      </c>
      <c r="J2503" t="str">
        <f>IF(PAS!H2499="","-",PAS!H2499)</f>
        <v>-</v>
      </c>
      <c r="K2503" t="str">
        <f>IF(PAS!I2499="","-",PAS!I2499)</f>
        <v>-</v>
      </c>
      <c r="L2503" t="str">
        <f>IF(PAS!J2499="","-",PAS!J2499)</f>
        <v>-</v>
      </c>
      <c r="M2503" t="str">
        <f>IF(PAS!K2499="","-",PAS!K2499)</f>
        <v>-</v>
      </c>
      <c r="N2503" t="str">
        <f>IF(PAS!L2499="","-",PAS!L2499)</f>
        <v>-</v>
      </c>
      <c r="O2503" t="str">
        <f>IF(PAS!M2499="","-",PAS!M2499)</f>
        <v>-</v>
      </c>
      <c r="P2503" t="str">
        <f>IF(PAS!N2499="","-",PAS!N2499)</f>
        <v>-</v>
      </c>
      <c r="Q2503" t="str">
        <f>IF(PAS!O2499="","-",PAS!O2499)</f>
        <v>-</v>
      </c>
      <c r="R2503" t="str">
        <f>IF(PAS!P2499="","-",PAS!P2499)</f>
        <v>-</v>
      </c>
      <c r="S2503" t="str">
        <f>IF(PAS!Q2499="","-",PAS!Q2499)</f>
        <v>-</v>
      </c>
      <c r="T2503" t="str">
        <f>IF(PAS!R2499="","-",PAS!R2499)</f>
        <v>-</v>
      </c>
    </row>
    <row r="2504" spans="1:20" x14ac:dyDescent="0.2">
      <c r="A2504" s="1" t="str" cm="1">
        <f t="array" aca="1" ref="A2504" ca="1">IF(OR($A$3="",'Patients in the EMR'!$A$3=""),"-",IF(COUNTIF(C2504:T2504,"&lt;&gt;-")&lt;2,"-",IF(ISERROR(VLOOKUP(INDIRECT(CHAR(CODE('Patients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04" s="1" t="str">
        <f>IF(OR($A$3="",'Patients in the EMR'!$A$3=""),"-",E2504)</f>
        <v>-</v>
      </c>
      <c r="C2504" t="str">
        <f>IF(PAS!A2500="","-",PAS!A2500)</f>
        <v>-</v>
      </c>
      <c r="D2504" t="str">
        <f>IF(PAS!B2500="","-",PAS!B2500)</f>
        <v>-</v>
      </c>
      <c r="E2504" t="str">
        <f>IF(PAS!C2500="","-",PAS!C2500)</f>
        <v>-</v>
      </c>
      <c r="F2504" t="str">
        <f>IF(PAS!D2500="","-",PAS!D2500)</f>
        <v>-</v>
      </c>
      <c r="G2504" t="str">
        <f>IF(PAS!E2500="","-",PAS!E2500)</f>
        <v>-</v>
      </c>
      <c r="H2504" t="str">
        <f>IF(PAS!F2500="","-",PAS!F2500)</f>
        <v>-</v>
      </c>
      <c r="I2504" t="str">
        <f>IF(PAS!G2500="","-",PAS!G2500)</f>
        <v>-</v>
      </c>
      <c r="J2504" t="str">
        <f>IF(PAS!H2500="","-",PAS!H2500)</f>
        <v>-</v>
      </c>
      <c r="K2504" t="str">
        <f>IF(PAS!I2500="","-",PAS!I2500)</f>
        <v>-</v>
      </c>
      <c r="L2504" t="str">
        <f>IF(PAS!J2500="","-",PAS!J2500)</f>
        <v>-</v>
      </c>
      <c r="M2504" t="str">
        <f>IF(PAS!K2500="","-",PAS!K2500)</f>
        <v>-</v>
      </c>
      <c r="N2504" t="str">
        <f>IF(PAS!L2500="","-",PAS!L2500)</f>
        <v>-</v>
      </c>
      <c r="O2504" t="str">
        <f>IF(PAS!M2500="","-",PAS!M2500)</f>
        <v>-</v>
      </c>
      <c r="P2504" t="str">
        <f>IF(PAS!N2500="","-",PAS!N2500)</f>
        <v>-</v>
      </c>
      <c r="Q2504" t="str">
        <f>IF(PAS!O2500="","-",PAS!O2500)</f>
        <v>-</v>
      </c>
      <c r="R2504" t="str">
        <f>IF(PAS!P2500="","-",PAS!P2500)</f>
        <v>-</v>
      </c>
      <c r="S2504" t="str">
        <f>IF(PAS!Q2500="","-",PAS!Q2500)</f>
        <v>-</v>
      </c>
      <c r="T2504" t="str">
        <f>IF(PAS!R2500="","-",PAS!R2500)</f>
        <v>-</v>
      </c>
    </row>
    <row r="2505" spans="1:20" x14ac:dyDescent="0.2">
      <c r="A2505" s="1" t="str" cm="1">
        <f t="array" aca="1" ref="A2505" ca="1">IF(OR($A$3="",'Patients in the EMR'!$A$3=""),"-",IF(COUNTIF(C2505:T2505,"&lt;&gt;-")&lt;2,"-",IF(ISERROR(VLOOKUP(INDIRECT(CHAR(CODE('Patients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05" s="1" t="str">
        <f>IF(OR($A$3="",'Patients in the EMR'!$A$3=""),"-",E2505)</f>
        <v>-</v>
      </c>
      <c r="C2505" t="str">
        <f>IF(PAS!A2501="","-",PAS!A2501)</f>
        <v>-</v>
      </c>
      <c r="D2505" t="str">
        <f>IF(PAS!B2501="","-",PAS!B2501)</f>
        <v>-</v>
      </c>
      <c r="E2505" t="str">
        <f>IF(PAS!C2501="","-",PAS!C2501)</f>
        <v>-</v>
      </c>
      <c r="F2505" t="str">
        <f>IF(PAS!D2501="","-",PAS!D2501)</f>
        <v>-</v>
      </c>
      <c r="G2505" t="str">
        <f>IF(PAS!E2501="","-",PAS!E2501)</f>
        <v>-</v>
      </c>
      <c r="H2505" t="str">
        <f>IF(PAS!F2501="","-",PAS!F2501)</f>
        <v>-</v>
      </c>
      <c r="I2505" t="str">
        <f>IF(PAS!G2501="","-",PAS!G2501)</f>
        <v>-</v>
      </c>
      <c r="J2505" t="str">
        <f>IF(PAS!H2501="","-",PAS!H2501)</f>
        <v>-</v>
      </c>
      <c r="K2505" t="str">
        <f>IF(PAS!I2501="","-",PAS!I2501)</f>
        <v>-</v>
      </c>
      <c r="L2505" t="str">
        <f>IF(PAS!J2501="","-",PAS!J2501)</f>
        <v>-</v>
      </c>
      <c r="M2505" t="str">
        <f>IF(PAS!K2501="","-",PAS!K2501)</f>
        <v>-</v>
      </c>
      <c r="N2505" t="str">
        <f>IF(PAS!L2501="","-",PAS!L2501)</f>
        <v>-</v>
      </c>
      <c r="O2505" t="str">
        <f>IF(PAS!M2501="","-",PAS!M2501)</f>
        <v>-</v>
      </c>
      <c r="P2505" t="str">
        <f>IF(PAS!N2501="","-",PAS!N2501)</f>
        <v>-</v>
      </c>
      <c r="Q2505" t="str">
        <f>IF(PAS!O2501="","-",PAS!O2501)</f>
        <v>-</v>
      </c>
      <c r="R2505" t="str">
        <f>IF(PAS!P2501="","-",PAS!P2501)</f>
        <v>-</v>
      </c>
      <c r="S2505" t="str">
        <f>IF(PAS!Q2501="","-",PAS!Q2501)</f>
        <v>-</v>
      </c>
      <c r="T2505" t="str">
        <f>IF(PAS!R2501="","-",PAS!R2501)</f>
        <v>-</v>
      </c>
    </row>
    <row r="2506" spans="1:20" x14ac:dyDescent="0.2">
      <c r="A2506" s="1" t="str" cm="1">
        <f t="array" aca="1" ref="A2506" ca="1">IF(OR($A$3="",'Patients in the EMR'!$A$3=""),"-",IF(COUNTIF(C2506:T2506,"&lt;&gt;-")&lt;2,"-",IF(ISERROR(VLOOKUP(INDIRECT(CHAR(CODE('Patients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06" s="1" t="str">
        <f>IF(OR($A$3="",'Patients in the EMR'!$A$3=""),"-",E2506)</f>
        <v>-</v>
      </c>
      <c r="C2506" t="str">
        <f>IF(PAS!A2502="","-",PAS!A2502)</f>
        <v>-</v>
      </c>
      <c r="D2506" t="str">
        <f>IF(PAS!B2502="","-",PAS!B2502)</f>
        <v>-</v>
      </c>
      <c r="E2506" t="str">
        <f>IF(PAS!C2502="","-",PAS!C2502)</f>
        <v>-</v>
      </c>
      <c r="F2506" t="str">
        <f>IF(PAS!D2502="","-",PAS!D2502)</f>
        <v>-</v>
      </c>
      <c r="G2506" t="str">
        <f>IF(PAS!E2502="","-",PAS!E2502)</f>
        <v>-</v>
      </c>
      <c r="H2506" t="str">
        <f>IF(PAS!F2502="","-",PAS!F2502)</f>
        <v>-</v>
      </c>
      <c r="I2506" t="str">
        <f>IF(PAS!G2502="","-",PAS!G2502)</f>
        <v>-</v>
      </c>
      <c r="J2506" t="str">
        <f>IF(PAS!H2502="","-",PAS!H2502)</f>
        <v>-</v>
      </c>
      <c r="K2506" t="str">
        <f>IF(PAS!I2502="","-",PAS!I2502)</f>
        <v>-</v>
      </c>
      <c r="L2506" t="str">
        <f>IF(PAS!J2502="","-",PAS!J2502)</f>
        <v>-</v>
      </c>
      <c r="M2506" t="str">
        <f>IF(PAS!K2502="","-",PAS!K2502)</f>
        <v>-</v>
      </c>
      <c r="N2506" t="str">
        <f>IF(PAS!L2502="","-",PAS!L2502)</f>
        <v>-</v>
      </c>
      <c r="O2506" t="str">
        <f>IF(PAS!M2502="","-",PAS!M2502)</f>
        <v>-</v>
      </c>
      <c r="P2506" t="str">
        <f>IF(PAS!N2502="","-",PAS!N2502)</f>
        <v>-</v>
      </c>
      <c r="Q2506" t="str">
        <f>IF(PAS!O2502="","-",PAS!O2502)</f>
        <v>-</v>
      </c>
      <c r="R2506" t="str">
        <f>IF(PAS!P2502="","-",PAS!P2502)</f>
        <v>-</v>
      </c>
      <c r="S2506" t="str">
        <f>IF(PAS!Q2502="","-",PAS!Q2502)</f>
        <v>-</v>
      </c>
      <c r="T2506" t="str">
        <f>IF(PAS!R2502="","-",PAS!R2502)</f>
        <v>-</v>
      </c>
    </row>
    <row r="2507" spans="1:20" x14ac:dyDescent="0.2">
      <c r="A2507" s="1" t="str" cm="1">
        <f t="array" aca="1" ref="A2507" ca="1">IF(OR($A$3="",'Patients in the EMR'!$A$3=""),"-",IF(COUNTIF(C2507:T2507,"&lt;&gt;-")&lt;2,"-",IF(ISERROR(VLOOKUP(INDIRECT(CHAR(CODE('Patients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07" s="1" t="str">
        <f>IF(OR($A$3="",'Patients in the EMR'!$A$3=""),"-",E2507)</f>
        <v>-</v>
      </c>
      <c r="C2507" t="str">
        <f>IF(PAS!A2503="","-",PAS!A2503)</f>
        <v>-</v>
      </c>
      <c r="D2507" t="str">
        <f>IF(PAS!B2503="","-",PAS!B2503)</f>
        <v>-</v>
      </c>
      <c r="E2507" t="str">
        <f>IF(PAS!C2503="","-",PAS!C2503)</f>
        <v>-</v>
      </c>
      <c r="F2507" t="str">
        <f>IF(PAS!D2503="","-",PAS!D2503)</f>
        <v>-</v>
      </c>
      <c r="G2507" t="str">
        <f>IF(PAS!E2503="","-",PAS!E2503)</f>
        <v>-</v>
      </c>
      <c r="H2507" t="str">
        <f>IF(PAS!F2503="","-",PAS!F2503)</f>
        <v>-</v>
      </c>
      <c r="I2507" t="str">
        <f>IF(PAS!G2503="","-",PAS!G2503)</f>
        <v>-</v>
      </c>
      <c r="J2507" t="str">
        <f>IF(PAS!H2503="","-",PAS!H2503)</f>
        <v>-</v>
      </c>
      <c r="K2507" t="str">
        <f>IF(PAS!I2503="","-",PAS!I2503)</f>
        <v>-</v>
      </c>
      <c r="L2507" t="str">
        <f>IF(PAS!J2503="","-",PAS!J2503)</f>
        <v>-</v>
      </c>
      <c r="M2507" t="str">
        <f>IF(PAS!K2503="","-",PAS!K2503)</f>
        <v>-</v>
      </c>
      <c r="N2507" t="str">
        <f>IF(PAS!L2503="","-",PAS!L2503)</f>
        <v>-</v>
      </c>
      <c r="O2507" t="str">
        <f>IF(PAS!M2503="","-",PAS!M2503)</f>
        <v>-</v>
      </c>
      <c r="P2507" t="str">
        <f>IF(PAS!N2503="","-",PAS!N2503)</f>
        <v>-</v>
      </c>
      <c r="Q2507" t="str">
        <f>IF(PAS!O2503="","-",PAS!O2503)</f>
        <v>-</v>
      </c>
      <c r="R2507" t="str">
        <f>IF(PAS!P2503="","-",PAS!P2503)</f>
        <v>-</v>
      </c>
      <c r="S2507" t="str">
        <f>IF(PAS!Q2503="","-",PAS!Q2503)</f>
        <v>-</v>
      </c>
      <c r="T2507" t="str">
        <f>IF(PAS!R2503="","-",PAS!R2503)</f>
        <v>-</v>
      </c>
    </row>
    <row r="2508" spans="1:20" x14ac:dyDescent="0.2">
      <c r="A2508" s="1" t="str" cm="1">
        <f t="array" aca="1" ref="A2508" ca="1">IF(OR($A$3="",'Patients in the EMR'!$A$3=""),"-",IF(COUNTIF(C2508:T2508,"&lt;&gt;-")&lt;2,"-",IF(ISERROR(VLOOKUP(INDIRECT(CHAR(CODE('Patients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08" s="1" t="str">
        <f>IF(OR($A$3="",'Patients in the EMR'!$A$3=""),"-",E2508)</f>
        <v>-</v>
      </c>
      <c r="C2508" t="str">
        <f>IF(PAS!A2504="","-",PAS!A2504)</f>
        <v>-</v>
      </c>
      <c r="D2508" t="str">
        <f>IF(PAS!B2504="","-",PAS!B2504)</f>
        <v>-</v>
      </c>
      <c r="E2508" t="str">
        <f>IF(PAS!C2504="","-",PAS!C2504)</f>
        <v>-</v>
      </c>
      <c r="F2508" t="str">
        <f>IF(PAS!D2504="","-",PAS!D2504)</f>
        <v>-</v>
      </c>
      <c r="G2508" t="str">
        <f>IF(PAS!E2504="","-",PAS!E2504)</f>
        <v>-</v>
      </c>
      <c r="H2508" t="str">
        <f>IF(PAS!F2504="","-",PAS!F2504)</f>
        <v>-</v>
      </c>
      <c r="I2508" t="str">
        <f>IF(PAS!G2504="","-",PAS!G2504)</f>
        <v>-</v>
      </c>
      <c r="J2508" t="str">
        <f>IF(PAS!H2504="","-",PAS!H2504)</f>
        <v>-</v>
      </c>
      <c r="K2508" t="str">
        <f>IF(PAS!I2504="","-",PAS!I2504)</f>
        <v>-</v>
      </c>
      <c r="L2508" t="str">
        <f>IF(PAS!J2504="","-",PAS!J2504)</f>
        <v>-</v>
      </c>
      <c r="M2508" t="str">
        <f>IF(PAS!K2504="","-",PAS!K2504)</f>
        <v>-</v>
      </c>
      <c r="N2508" t="str">
        <f>IF(PAS!L2504="","-",PAS!L2504)</f>
        <v>-</v>
      </c>
      <c r="O2508" t="str">
        <f>IF(PAS!M2504="","-",PAS!M2504)</f>
        <v>-</v>
      </c>
      <c r="P2508" t="str">
        <f>IF(PAS!N2504="","-",PAS!N2504)</f>
        <v>-</v>
      </c>
      <c r="Q2508" t="str">
        <f>IF(PAS!O2504="","-",PAS!O2504)</f>
        <v>-</v>
      </c>
      <c r="R2508" t="str">
        <f>IF(PAS!P2504="","-",PAS!P2504)</f>
        <v>-</v>
      </c>
      <c r="S2508" t="str">
        <f>IF(PAS!Q2504="","-",PAS!Q2504)</f>
        <v>-</v>
      </c>
      <c r="T2508" t="str">
        <f>IF(PAS!R2504="","-",PAS!R2504)</f>
        <v>-</v>
      </c>
    </row>
    <row r="2509" spans="1:20" x14ac:dyDescent="0.2">
      <c r="A2509" s="1" t="str" cm="1">
        <f t="array" aca="1" ref="A2509" ca="1">IF(OR($A$3="",'Patients in the EMR'!$A$3=""),"-",IF(COUNTIF(C2509:T2509,"&lt;&gt;-")&lt;2,"-",IF(ISERROR(VLOOKUP(INDIRECT(CHAR(CODE('Patients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09" s="1" t="str">
        <f>IF(OR($A$3="",'Patients in the EMR'!$A$3=""),"-",E2509)</f>
        <v>-</v>
      </c>
      <c r="C2509" t="str">
        <f>IF(PAS!A2505="","-",PAS!A2505)</f>
        <v>-</v>
      </c>
      <c r="D2509" t="str">
        <f>IF(PAS!B2505="","-",PAS!B2505)</f>
        <v>-</v>
      </c>
      <c r="E2509" t="str">
        <f>IF(PAS!C2505="","-",PAS!C2505)</f>
        <v>-</v>
      </c>
      <c r="F2509" t="str">
        <f>IF(PAS!D2505="","-",PAS!D2505)</f>
        <v>-</v>
      </c>
      <c r="G2509" t="str">
        <f>IF(PAS!E2505="","-",PAS!E2505)</f>
        <v>-</v>
      </c>
      <c r="H2509" t="str">
        <f>IF(PAS!F2505="","-",PAS!F2505)</f>
        <v>-</v>
      </c>
      <c r="I2509" t="str">
        <f>IF(PAS!G2505="","-",PAS!G2505)</f>
        <v>-</v>
      </c>
      <c r="J2509" t="str">
        <f>IF(PAS!H2505="","-",PAS!H2505)</f>
        <v>-</v>
      </c>
      <c r="K2509" t="str">
        <f>IF(PAS!I2505="","-",PAS!I2505)</f>
        <v>-</v>
      </c>
      <c r="L2509" t="str">
        <f>IF(PAS!J2505="","-",PAS!J2505)</f>
        <v>-</v>
      </c>
      <c r="M2509" t="str">
        <f>IF(PAS!K2505="","-",PAS!K2505)</f>
        <v>-</v>
      </c>
      <c r="N2509" t="str">
        <f>IF(PAS!L2505="","-",PAS!L2505)</f>
        <v>-</v>
      </c>
      <c r="O2509" t="str">
        <f>IF(PAS!M2505="","-",PAS!M2505)</f>
        <v>-</v>
      </c>
      <c r="P2509" t="str">
        <f>IF(PAS!N2505="","-",PAS!N2505)</f>
        <v>-</v>
      </c>
      <c r="Q2509" t="str">
        <f>IF(PAS!O2505="","-",PAS!O2505)</f>
        <v>-</v>
      </c>
      <c r="R2509" t="str">
        <f>IF(PAS!P2505="","-",PAS!P2505)</f>
        <v>-</v>
      </c>
      <c r="S2509" t="str">
        <f>IF(PAS!Q2505="","-",PAS!Q2505)</f>
        <v>-</v>
      </c>
      <c r="T2509" t="str">
        <f>IF(PAS!R2505="","-",PAS!R2505)</f>
        <v>-</v>
      </c>
    </row>
    <row r="2510" spans="1:20" x14ac:dyDescent="0.2">
      <c r="A2510" s="1" t="str" cm="1">
        <f t="array" aca="1" ref="A2510" ca="1">IF(OR($A$3="",'Patients in the EMR'!$A$3=""),"-",IF(COUNTIF(C2510:T2510,"&lt;&gt;-")&lt;2,"-",IF(ISERROR(VLOOKUP(INDIRECT(CHAR(CODE('Patients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10" s="1" t="str">
        <f>IF(OR($A$3="",'Patients in the EMR'!$A$3=""),"-",E2510)</f>
        <v>-</v>
      </c>
      <c r="C2510" t="str">
        <f>IF(PAS!A2506="","-",PAS!A2506)</f>
        <v>-</v>
      </c>
      <c r="D2510" t="str">
        <f>IF(PAS!B2506="","-",PAS!B2506)</f>
        <v>-</v>
      </c>
      <c r="E2510" t="str">
        <f>IF(PAS!C2506="","-",PAS!C2506)</f>
        <v>-</v>
      </c>
      <c r="F2510" t="str">
        <f>IF(PAS!D2506="","-",PAS!D2506)</f>
        <v>-</v>
      </c>
      <c r="G2510" t="str">
        <f>IF(PAS!E2506="","-",PAS!E2506)</f>
        <v>-</v>
      </c>
      <c r="H2510" t="str">
        <f>IF(PAS!F2506="","-",PAS!F2506)</f>
        <v>-</v>
      </c>
      <c r="I2510" t="str">
        <f>IF(PAS!G2506="","-",PAS!G2506)</f>
        <v>-</v>
      </c>
      <c r="J2510" t="str">
        <f>IF(PAS!H2506="","-",PAS!H2506)</f>
        <v>-</v>
      </c>
      <c r="K2510" t="str">
        <f>IF(PAS!I2506="","-",PAS!I2506)</f>
        <v>-</v>
      </c>
      <c r="L2510" t="str">
        <f>IF(PAS!J2506="","-",PAS!J2506)</f>
        <v>-</v>
      </c>
      <c r="M2510" t="str">
        <f>IF(PAS!K2506="","-",PAS!K2506)</f>
        <v>-</v>
      </c>
      <c r="N2510" t="str">
        <f>IF(PAS!L2506="","-",PAS!L2506)</f>
        <v>-</v>
      </c>
      <c r="O2510" t="str">
        <f>IF(PAS!M2506="","-",PAS!M2506)</f>
        <v>-</v>
      </c>
      <c r="P2510" t="str">
        <f>IF(PAS!N2506="","-",PAS!N2506)</f>
        <v>-</v>
      </c>
      <c r="Q2510" t="str">
        <f>IF(PAS!O2506="","-",PAS!O2506)</f>
        <v>-</v>
      </c>
      <c r="R2510" t="str">
        <f>IF(PAS!P2506="","-",PAS!P2506)</f>
        <v>-</v>
      </c>
      <c r="S2510" t="str">
        <f>IF(PAS!Q2506="","-",PAS!Q2506)</f>
        <v>-</v>
      </c>
      <c r="T2510" t="str">
        <f>IF(PAS!R2506="","-",PAS!R2506)</f>
        <v>-</v>
      </c>
    </row>
    <row r="2511" spans="1:20" x14ac:dyDescent="0.2">
      <c r="A2511" s="1" t="str" cm="1">
        <f t="array" aca="1" ref="A2511" ca="1">IF(OR($A$3="",'Patients in the EMR'!$A$3=""),"-",IF(COUNTIF(C2511:T2511,"&lt;&gt;-")&lt;2,"-",IF(ISERROR(VLOOKUP(INDIRECT(CHAR(CODE('Patients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11" s="1" t="str">
        <f>IF(OR($A$3="",'Patients in the EMR'!$A$3=""),"-",E2511)</f>
        <v>-</v>
      </c>
      <c r="C2511" t="str">
        <f>IF(PAS!A2507="","-",PAS!A2507)</f>
        <v>-</v>
      </c>
      <c r="D2511" t="str">
        <f>IF(PAS!B2507="","-",PAS!B2507)</f>
        <v>-</v>
      </c>
      <c r="E2511" t="str">
        <f>IF(PAS!C2507="","-",PAS!C2507)</f>
        <v>-</v>
      </c>
      <c r="F2511" t="str">
        <f>IF(PAS!D2507="","-",PAS!D2507)</f>
        <v>-</v>
      </c>
      <c r="G2511" t="str">
        <f>IF(PAS!E2507="","-",PAS!E2507)</f>
        <v>-</v>
      </c>
      <c r="H2511" t="str">
        <f>IF(PAS!F2507="","-",PAS!F2507)</f>
        <v>-</v>
      </c>
      <c r="I2511" t="str">
        <f>IF(PAS!G2507="","-",PAS!G2507)</f>
        <v>-</v>
      </c>
      <c r="J2511" t="str">
        <f>IF(PAS!H2507="","-",PAS!H2507)</f>
        <v>-</v>
      </c>
      <c r="K2511" t="str">
        <f>IF(PAS!I2507="","-",PAS!I2507)</f>
        <v>-</v>
      </c>
      <c r="L2511" t="str">
        <f>IF(PAS!J2507="","-",PAS!J2507)</f>
        <v>-</v>
      </c>
      <c r="M2511" t="str">
        <f>IF(PAS!K2507="","-",PAS!K2507)</f>
        <v>-</v>
      </c>
      <c r="N2511" t="str">
        <f>IF(PAS!L2507="","-",PAS!L2507)</f>
        <v>-</v>
      </c>
      <c r="O2511" t="str">
        <f>IF(PAS!M2507="","-",PAS!M2507)</f>
        <v>-</v>
      </c>
      <c r="P2511" t="str">
        <f>IF(PAS!N2507="","-",PAS!N2507)</f>
        <v>-</v>
      </c>
      <c r="Q2511" t="str">
        <f>IF(PAS!O2507="","-",PAS!O2507)</f>
        <v>-</v>
      </c>
      <c r="R2511" t="str">
        <f>IF(PAS!P2507="","-",PAS!P2507)</f>
        <v>-</v>
      </c>
      <c r="S2511" t="str">
        <f>IF(PAS!Q2507="","-",PAS!Q2507)</f>
        <v>-</v>
      </c>
      <c r="T2511" t="str">
        <f>IF(PAS!R2507="","-",PAS!R2507)</f>
        <v>-</v>
      </c>
    </row>
    <row r="2512" spans="1:20" x14ac:dyDescent="0.2">
      <c r="A2512" s="1" t="str" cm="1">
        <f t="array" aca="1" ref="A2512" ca="1">IF(OR($A$3="",'Patients in the EMR'!$A$3=""),"-",IF(COUNTIF(C2512:T2512,"&lt;&gt;-")&lt;2,"-",IF(ISERROR(VLOOKUP(INDIRECT(CHAR(CODE('Patients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12" s="1" t="str">
        <f>IF(OR($A$3="",'Patients in the EMR'!$A$3=""),"-",E2512)</f>
        <v>-</v>
      </c>
      <c r="C2512" t="str">
        <f>IF(PAS!A2508="","-",PAS!A2508)</f>
        <v>-</v>
      </c>
      <c r="D2512" t="str">
        <f>IF(PAS!B2508="","-",PAS!B2508)</f>
        <v>-</v>
      </c>
      <c r="E2512" t="str">
        <f>IF(PAS!C2508="","-",PAS!C2508)</f>
        <v>-</v>
      </c>
      <c r="F2512" t="str">
        <f>IF(PAS!D2508="","-",PAS!D2508)</f>
        <v>-</v>
      </c>
      <c r="G2512" t="str">
        <f>IF(PAS!E2508="","-",PAS!E2508)</f>
        <v>-</v>
      </c>
      <c r="H2512" t="str">
        <f>IF(PAS!F2508="","-",PAS!F2508)</f>
        <v>-</v>
      </c>
      <c r="I2512" t="str">
        <f>IF(PAS!G2508="","-",PAS!G2508)</f>
        <v>-</v>
      </c>
      <c r="J2512" t="str">
        <f>IF(PAS!H2508="","-",PAS!H2508)</f>
        <v>-</v>
      </c>
      <c r="K2512" t="str">
        <f>IF(PAS!I2508="","-",PAS!I2508)</f>
        <v>-</v>
      </c>
      <c r="L2512" t="str">
        <f>IF(PAS!J2508="","-",PAS!J2508)</f>
        <v>-</v>
      </c>
      <c r="M2512" t="str">
        <f>IF(PAS!K2508="","-",PAS!K2508)</f>
        <v>-</v>
      </c>
      <c r="N2512" t="str">
        <f>IF(PAS!L2508="","-",PAS!L2508)</f>
        <v>-</v>
      </c>
      <c r="O2512" t="str">
        <f>IF(PAS!M2508="","-",PAS!M2508)</f>
        <v>-</v>
      </c>
      <c r="P2512" t="str">
        <f>IF(PAS!N2508="","-",PAS!N2508)</f>
        <v>-</v>
      </c>
      <c r="Q2512" t="str">
        <f>IF(PAS!O2508="","-",PAS!O2508)</f>
        <v>-</v>
      </c>
      <c r="R2512" t="str">
        <f>IF(PAS!P2508="","-",PAS!P2508)</f>
        <v>-</v>
      </c>
      <c r="S2512" t="str">
        <f>IF(PAS!Q2508="","-",PAS!Q2508)</f>
        <v>-</v>
      </c>
      <c r="T2512" t="str">
        <f>IF(PAS!R2508="","-",PAS!R2508)</f>
        <v>-</v>
      </c>
    </row>
    <row r="2513" spans="1:20" x14ac:dyDescent="0.2">
      <c r="A2513" s="1" t="str" cm="1">
        <f t="array" aca="1" ref="A2513" ca="1">IF(OR($A$3="",'Patients in the EMR'!$A$3=""),"-",IF(COUNTIF(C2513:T2513,"&lt;&gt;-")&lt;2,"-",IF(ISERROR(VLOOKUP(INDIRECT(CHAR(CODE('Patients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13" s="1" t="str">
        <f>IF(OR($A$3="",'Patients in the EMR'!$A$3=""),"-",E2513)</f>
        <v>-</v>
      </c>
      <c r="C2513" t="str">
        <f>IF(PAS!A2509="","-",PAS!A2509)</f>
        <v>-</v>
      </c>
      <c r="D2513" t="str">
        <f>IF(PAS!B2509="","-",PAS!B2509)</f>
        <v>-</v>
      </c>
      <c r="E2513" t="str">
        <f>IF(PAS!C2509="","-",PAS!C2509)</f>
        <v>-</v>
      </c>
      <c r="F2513" t="str">
        <f>IF(PAS!D2509="","-",PAS!D2509)</f>
        <v>-</v>
      </c>
      <c r="G2513" t="str">
        <f>IF(PAS!E2509="","-",PAS!E2509)</f>
        <v>-</v>
      </c>
      <c r="H2513" t="str">
        <f>IF(PAS!F2509="","-",PAS!F2509)</f>
        <v>-</v>
      </c>
      <c r="I2513" t="str">
        <f>IF(PAS!G2509="","-",PAS!G2509)</f>
        <v>-</v>
      </c>
      <c r="J2513" t="str">
        <f>IF(PAS!H2509="","-",PAS!H2509)</f>
        <v>-</v>
      </c>
      <c r="K2513" t="str">
        <f>IF(PAS!I2509="","-",PAS!I2509)</f>
        <v>-</v>
      </c>
      <c r="L2513" t="str">
        <f>IF(PAS!J2509="","-",PAS!J2509)</f>
        <v>-</v>
      </c>
      <c r="M2513" t="str">
        <f>IF(PAS!K2509="","-",PAS!K2509)</f>
        <v>-</v>
      </c>
      <c r="N2513" t="str">
        <f>IF(PAS!L2509="","-",PAS!L2509)</f>
        <v>-</v>
      </c>
      <c r="O2513" t="str">
        <f>IF(PAS!M2509="","-",PAS!M2509)</f>
        <v>-</v>
      </c>
      <c r="P2513" t="str">
        <f>IF(PAS!N2509="","-",PAS!N2509)</f>
        <v>-</v>
      </c>
      <c r="Q2513" t="str">
        <f>IF(PAS!O2509="","-",PAS!O2509)</f>
        <v>-</v>
      </c>
      <c r="R2513" t="str">
        <f>IF(PAS!P2509="","-",PAS!P2509)</f>
        <v>-</v>
      </c>
      <c r="S2513" t="str">
        <f>IF(PAS!Q2509="","-",PAS!Q2509)</f>
        <v>-</v>
      </c>
      <c r="T2513" t="str">
        <f>IF(PAS!R2509="","-",PAS!R2509)</f>
        <v>-</v>
      </c>
    </row>
    <row r="2514" spans="1:20" x14ac:dyDescent="0.2">
      <c r="A2514" s="1" t="str" cm="1">
        <f t="array" aca="1" ref="A2514" ca="1">IF(OR($A$3="",'Patients in the EMR'!$A$3=""),"-",IF(COUNTIF(C2514:T2514,"&lt;&gt;-")&lt;2,"-",IF(ISERROR(VLOOKUP(INDIRECT(CHAR(CODE('Patients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14" s="1" t="str">
        <f>IF(OR($A$3="",'Patients in the EMR'!$A$3=""),"-",E2514)</f>
        <v>-</v>
      </c>
      <c r="C2514" t="str">
        <f>IF(PAS!A2510="","-",PAS!A2510)</f>
        <v>-</v>
      </c>
      <c r="D2514" t="str">
        <f>IF(PAS!B2510="","-",PAS!B2510)</f>
        <v>-</v>
      </c>
      <c r="E2514" t="str">
        <f>IF(PAS!C2510="","-",PAS!C2510)</f>
        <v>-</v>
      </c>
      <c r="F2514" t="str">
        <f>IF(PAS!D2510="","-",PAS!D2510)</f>
        <v>-</v>
      </c>
      <c r="G2514" t="str">
        <f>IF(PAS!E2510="","-",PAS!E2510)</f>
        <v>-</v>
      </c>
      <c r="H2514" t="str">
        <f>IF(PAS!F2510="","-",PAS!F2510)</f>
        <v>-</v>
      </c>
      <c r="I2514" t="str">
        <f>IF(PAS!G2510="","-",PAS!G2510)</f>
        <v>-</v>
      </c>
      <c r="J2514" t="str">
        <f>IF(PAS!H2510="","-",PAS!H2510)</f>
        <v>-</v>
      </c>
      <c r="K2514" t="str">
        <f>IF(PAS!I2510="","-",PAS!I2510)</f>
        <v>-</v>
      </c>
      <c r="L2514" t="str">
        <f>IF(PAS!J2510="","-",PAS!J2510)</f>
        <v>-</v>
      </c>
      <c r="M2514" t="str">
        <f>IF(PAS!K2510="","-",PAS!K2510)</f>
        <v>-</v>
      </c>
      <c r="N2514" t="str">
        <f>IF(PAS!L2510="","-",PAS!L2510)</f>
        <v>-</v>
      </c>
      <c r="O2514" t="str">
        <f>IF(PAS!M2510="","-",PAS!M2510)</f>
        <v>-</v>
      </c>
      <c r="P2514" t="str">
        <f>IF(PAS!N2510="","-",PAS!N2510)</f>
        <v>-</v>
      </c>
      <c r="Q2514" t="str">
        <f>IF(PAS!O2510="","-",PAS!O2510)</f>
        <v>-</v>
      </c>
      <c r="R2514" t="str">
        <f>IF(PAS!P2510="","-",PAS!P2510)</f>
        <v>-</v>
      </c>
      <c r="S2514" t="str">
        <f>IF(PAS!Q2510="","-",PAS!Q2510)</f>
        <v>-</v>
      </c>
      <c r="T2514" t="str">
        <f>IF(PAS!R2510="","-",PAS!R2510)</f>
        <v>-</v>
      </c>
    </row>
    <row r="2515" spans="1:20" x14ac:dyDescent="0.2">
      <c r="A2515" s="1" t="str" cm="1">
        <f t="array" aca="1" ref="A2515" ca="1">IF(OR($A$3="",'Patients in the EMR'!$A$3=""),"-",IF(COUNTIF(C2515:T2515,"&lt;&gt;-")&lt;2,"-",IF(ISERROR(VLOOKUP(INDIRECT(CHAR(CODE('Patients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15" s="1" t="str">
        <f>IF(OR($A$3="",'Patients in the EMR'!$A$3=""),"-",E2515)</f>
        <v>-</v>
      </c>
      <c r="C2515" t="str">
        <f>IF(PAS!A2511="","-",PAS!A2511)</f>
        <v>-</v>
      </c>
      <c r="D2515" t="str">
        <f>IF(PAS!B2511="","-",PAS!B2511)</f>
        <v>-</v>
      </c>
      <c r="E2515" t="str">
        <f>IF(PAS!C2511="","-",PAS!C2511)</f>
        <v>-</v>
      </c>
      <c r="F2515" t="str">
        <f>IF(PAS!D2511="","-",PAS!D2511)</f>
        <v>-</v>
      </c>
      <c r="G2515" t="str">
        <f>IF(PAS!E2511="","-",PAS!E2511)</f>
        <v>-</v>
      </c>
      <c r="H2515" t="str">
        <f>IF(PAS!F2511="","-",PAS!F2511)</f>
        <v>-</v>
      </c>
      <c r="I2515" t="str">
        <f>IF(PAS!G2511="","-",PAS!G2511)</f>
        <v>-</v>
      </c>
      <c r="J2515" t="str">
        <f>IF(PAS!H2511="","-",PAS!H2511)</f>
        <v>-</v>
      </c>
      <c r="K2515" t="str">
        <f>IF(PAS!I2511="","-",PAS!I2511)</f>
        <v>-</v>
      </c>
      <c r="L2515" t="str">
        <f>IF(PAS!J2511="","-",PAS!J2511)</f>
        <v>-</v>
      </c>
      <c r="M2515" t="str">
        <f>IF(PAS!K2511="","-",PAS!K2511)</f>
        <v>-</v>
      </c>
      <c r="N2515" t="str">
        <f>IF(PAS!L2511="","-",PAS!L2511)</f>
        <v>-</v>
      </c>
      <c r="O2515" t="str">
        <f>IF(PAS!M2511="","-",PAS!M2511)</f>
        <v>-</v>
      </c>
      <c r="P2515" t="str">
        <f>IF(PAS!N2511="","-",PAS!N2511)</f>
        <v>-</v>
      </c>
      <c r="Q2515" t="str">
        <f>IF(PAS!O2511="","-",PAS!O2511)</f>
        <v>-</v>
      </c>
      <c r="R2515" t="str">
        <f>IF(PAS!P2511="","-",PAS!P2511)</f>
        <v>-</v>
      </c>
      <c r="S2515" t="str">
        <f>IF(PAS!Q2511="","-",PAS!Q2511)</f>
        <v>-</v>
      </c>
      <c r="T2515" t="str">
        <f>IF(PAS!R2511="","-",PAS!R2511)</f>
        <v>-</v>
      </c>
    </row>
    <row r="2516" spans="1:20" x14ac:dyDescent="0.2">
      <c r="A2516" s="1" t="str" cm="1">
        <f t="array" aca="1" ref="A2516" ca="1">IF(OR($A$3="",'Patients in the EMR'!$A$3=""),"-",IF(COUNTIF(C2516:T2516,"&lt;&gt;-")&lt;2,"-",IF(ISERROR(VLOOKUP(INDIRECT(CHAR(CODE('Patients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16" s="1" t="str">
        <f>IF(OR($A$3="",'Patients in the EMR'!$A$3=""),"-",E2516)</f>
        <v>-</v>
      </c>
      <c r="C2516" t="str">
        <f>IF(PAS!A2512="","-",PAS!A2512)</f>
        <v>-</v>
      </c>
      <c r="D2516" t="str">
        <f>IF(PAS!B2512="","-",PAS!B2512)</f>
        <v>-</v>
      </c>
      <c r="E2516" t="str">
        <f>IF(PAS!C2512="","-",PAS!C2512)</f>
        <v>-</v>
      </c>
      <c r="F2516" t="str">
        <f>IF(PAS!D2512="","-",PAS!D2512)</f>
        <v>-</v>
      </c>
      <c r="G2516" t="str">
        <f>IF(PAS!E2512="","-",PAS!E2512)</f>
        <v>-</v>
      </c>
      <c r="H2516" t="str">
        <f>IF(PAS!F2512="","-",PAS!F2512)</f>
        <v>-</v>
      </c>
      <c r="I2516" t="str">
        <f>IF(PAS!G2512="","-",PAS!G2512)</f>
        <v>-</v>
      </c>
      <c r="J2516" t="str">
        <f>IF(PAS!H2512="","-",PAS!H2512)</f>
        <v>-</v>
      </c>
      <c r="K2516" t="str">
        <f>IF(PAS!I2512="","-",PAS!I2512)</f>
        <v>-</v>
      </c>
      <c r="L2516" t="str">
        <f>IF(PAS!J2512="","-",PAS!J2512)</f>
        <v>-</v>
      </c>
      <c r="M2516" t="str">
        <f>IF(PAS!K2512="","-",PAS!K2512)</f>
        <v>-</v>
      </c>
      <c r="N2516" t="str">
        <f>IF(PAS!L2512="","-",PAS!L2512)</f>
        <v>-</v>
      </c>
      <c r="O2516" t="str">
        <f>IF(PAS!M2512="","-",PAS!M2512)</f>
        <v>-</v>
      </c>
      <c r="P2516" t="str">
        <f>IF(PAS!N2512="","-",PAS!N2512)</f>
        <v>-</v>
      </c>
      <c r="Q2516" t="str">
        <f>IF(PAS!O2512="","-",PAS!O2512)</f>
        <v>-</v>
      </c>
      <c r="R2516" t="str">
        <f>IF(PAS!P2512="","-",PAS!P2512)</f>
        <v>-</v>
      </c>
      <c r="S2516" t="str">
        <f>IF(PAS!Q2512="","-",PAS!Q2512)</f>
        <v>-</v>
      </c>
      <c r="T2516" t="str">
        <f>IF(PAS!R2512="","-",PAS!R2512)</f>
        <v>-</v>
      </c>
    </row>
    <row r="2517" spans="1:20" x14ac:dyDescent="0.2">
      <c r="A2517" s="1" t="str" cm="1">
        <f t="array" aca="1" ref="A2517" ca="1">IF(OR($A$3="",'Patients in the EMR'!$A$3=""),"-",IF(COUNTIF(C2517:T2517,"&lt;&gt;-")&lt;2,"-",IF(ISERROR(VLOOKUP(INDIRECT(CHAR(CODE('Patients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17" s="1" t="str">
        <f>IF(OR($A$3="",'Patients in the EMR'!$A$3=""),"-",E2517)</f>
        <v>-</v>
      </c>
      <c r="C2517" t="str">
        <f>IF(PAS!A2513="","-",PAS!A2513)</f>
        <v>-</v>
      </c>
      <c r="D2517" t="str">
        <f>IF(PAS!B2513="","-",PAS!B2513)</f>
        <v>-</v>
      </c>
      <c r="E2517" t="str">
        <f>IF(PAS!C2513="","-",PAS!C2513)</f>
        <v>-</v>
      </c>
      <c r="F2517" t="str">
        <f>IF(PAS!D2513="","-",PAS!D2513)</f>
        <v>-</v>
      </c>
      <c r="G2517" t="str">
        <f>IF(PAS!E2513="","-",PAS!E2513)</f>
        <v>-</v>
      </c>
      <c r="H2517" t="str">
        <f>IF(PAS!F2513="","-",PAS!F2513)</f>
        <v>-</v>
      </c>
      <c r="I2517" t="str">
        <f>IF(PAS!G2513="","-",PAS!G2513)</f>
        <v>-</v>
      </c>
      <c r="J2517" t="str">
        <f>IF(PAS!H2513="","-",PAS!H2513)</f>
        <v>-</v>
      </c>
      <c r="K2517" t="str">
        <f>IF(PAS!I2513="","-",PAS!I2513)</f>
        <v>-</v>
      </c>
      <c r="L2517" t="str">
        <f>IF(PAS!J2513="","-",PAS!J2513)</f>
        <v>-</v>
      </c>
      <c r="M2517" t="str">
        <f>IF(PAS!K2513="","-",PAS!K2513)</f>
        <v>-</v>
      </c>
      <c r="N2517" t="str">
        <f>IF(PAS!L2513="","-",PAS!L2513)</f>
        <v>-</v>
      </c>
      <c r="O2517" t="str">
        <f>IF(PAS!M2513="","-",PAS!M2513)</f>
        <v>-</v>
      </c>
      <c r="P2517" t="str">
        <f>IF(PAS!N2513="","-",PAS!N2513)</f>
        <v>-</v>
      </c>
      <c r="Q2517" t="str">
        <f>IF(PAS!O2513="","-",PAS!O2513)</f>
        <v>-</v>
      </c>
      <c r="R2517" t="str">
        <f>IF(PAS!P2513="","-",PAS!P2513)</f>
        <v>-</v>
      </c>
      <c r="S2517" t="str">
        <f>IF(PAS!Q2513="","-",PAS!Q2513)</f>
        <v>-</v>
      </c>
      <c r="T2517" t="str">
        <f>IF(PAS!R2513="","-",PAS!R2513)</f>
        <v>-</v>
      </c>
    </row>
    <row r="2518" spans="1:20" x14ac:dyDescent="0.2">
      <c r="A2518" s="1" t="str" cm="1">
        <f t="array" aca="1" ref="A2518" ca="1">IF(OR($A$3="",'Patients in the EMR'!$A$3=""),"-",IF(COUNTIF(C2518:T2518,"&lt;&gt;-")&lt;2,"-",IF(ISERROR(VLOOKUP(INDIRECT(CHAR(CODE('Patients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18" s="1" t="str">
        <f>IF(OR($A$3="",'Patients in the EMR'!$A$3=""),"-",E2518)</f>
        <v>-</v>
      </c>
      <c r="C2518" t="str">
        <f>IF(PAS!A2514="","-",PAS!A2514)</f>
        <v>-</v>
      </c>
      <c r="D2518" t="str">
        <f>IF(PAS!B2514="","-",PAS!B2514)</f>
        <v>-</v>
      </c>
      <c r="E2518" t="str">
        <f>IF(PAS!C2514="","-",PAS!C2514)</f>
        <v>-</v>
      </c>
      <c r="F2518" t="str">
        <f>IF(PAS!D2514="","-",PAS!D2514)</f>
        <v>-</v>
      </c>
      <c r="G2518" t="str">
        <f>IF(PAS!E2514="","-",PAS!E2514)</f>
        <v>-</v>
      </c>
      <c r="H2518" t="str">
        <f>IF(PAS!F2514="","-",PAS!F2514)</f>
        <v>-</v>
      </c>
      <c r="I2518" t="str">
        <f>IF(PAS!G2514="","-",PAS!G2514)</f>
        <v>-</v>
      </c>
      <c r="J2518" t="str">
        <f>IF(PAS!H2514="","-",PAS!H2514)</f>
        <v>-</v>
      </c>
      <c r="K2518" t="str">
        <f>IF(PAS!I2514="","-",PAS!I2514)</f>
        <v>-</v>
      </c>
      <c r="L2518" t="str">
        <f>IF(PAS!J2514="","-",PAS!J2514)</f>
        <v>-</v>
      </c>
      <c r="M2518" t="str">
        <f>IF(PAS!K2514="","-",PAS!K2514)</f>
        <v>-</v>
      </c>
      <c r="N2518" t="str">
        <f>IF(PAS!L2514="","-",PAS!L2514)</f>
        <v>-</v>
      </c>
      <c r="O2518" t="str">
        <f>IF(PAS!M2514="","-",PAS!M2514)</f>
        <v>-</v>
      </c>
      <c r="P2518" t="str">
        <f>IF(PAS!N2514="","-",PAS!N2514)</f>
        <v>-</v>
      </c>
      <c r="Q2518" t="str">
        <f>IF(PAS!O2514="","-",PAS!O2514)</f>
        <v>-</v>
      </c>
      <c r="R2518" t="str">
        <f>IF(PAS!P2514="","-",PAS!P2514)</f>
        <v>-</v>
      </c>
      <c r="S2518" t="str">
        <f>IF(PAS!Q2514="","-",PAS!Q2514)</f>
        <v>-</v>
      </c>
      <c r="T2518" t="str">
        <f>IF(PAS!R2514="","-",PAS!R2514)</f>
        <v>-</v>
      </c>
    </row>
    <row r="2519" spans="1:20" x14ac:dyDescent="0.2">
      <c r="A2519" s="1" t="str" cm="1">
        <f t="array" aca="1" ref="A2519" ca="1">IF(OR($A$3="",'Patients in the EMR'!$A$3=""),"-",IF(COUNTIF(C2519:T2519,"&lt;&gt;-")&lt;2,"-",IF(ISERROR(VLOOKUP(INDIRECT(CHAR(CODE('Patients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19" s="1" t="str">
        <f>IF(OR($A$3="",'Patients in the EMR'!$A$3=""),"-",E2519)</f>
        <v>-</v>
      </c>
      <c r="C2519" t="str">
        <f>IF(PAS!A2515="","-",PAS!A2515)</f>
        <v>-</v>
      </c>
      <c r="D2519" t="str">
        <f>IF(PAS!B2515="","-",PAS!B2515)</f>
        <v>-</v>
      </c>
      <c r="E2519" t="str">
        <f>IF(PAS!C2515="","-",PAS!C2515)</f>
        <v>-</v>
      </c>
      <c r="F2519" t="str">
        <f>IF(PAS!D2515="","-",PAS!D2515)</f>
        <v>-</v>
      </c>
      <c r="G2519" t="str">
        <f>IF(PAS!E2515="","-",PAS!E2515)</f>
        <v>-</v>
      </c>
      <c r="H2519" t="str">
        <f>IF(PAS!F2515="","-",PAS!F2515)</f>
        <v>-</v>
      </c>
      <c r="I2519" t="str">
        <f>IF(PAS!G2515="","-",PAS!G2515)</f>
        <v>-</v>
      </c>
      <c r="J2519" t="str">
        <f>IF(PAS!H2515="","-",PAS!H2515)</f>
        <v>-</v>
      </c>
      <c r="K2519" t="str">
        <f>IF(PAS!I2515="","-",PAS!I2515)</f>
        <v>-</v>
      </c>
      <c r="L2519" t="str">
        <f>IF(PAS!J2515="","-",PAS!J2515)</f>
        <v>-</v>
      </c>
      <c r="M2519" t="str">
        <f>IF(PAS!K2515="","-",PAS!K2515)</f>
        <v>-</v>
      </c>
      <c r="N2519" t="str">
        <f>IF(PAS!L2515="","-",PAS!L2515)</f>
        <v>-</v>
      </c>
      <c r="O2519" t="str">
        <f>IF(PAS!M2515="","-",PAS!M2515)</f>
        <v>-</v>
      </c>
      <c r="P2519" t="str">
        <f>IF(PAS!N2515="","-",PAS!N2515)</f>
        <v>-</v>
      </c>
      <c r="Q2519" t="str">
        <f>IF(PAS!O2515="","-",PAS!O2515)</f>
        <v>-</v>
      </c>
      <c r="R2519" t="str">
        <f>IF(PAS!P2515="","-",PAS!P2515)</f>
        <v>-</v>
      </c>
      <c r="S2519" t="str">
        <f>IF(PAS!Q2515="","-",PAS!Q2515)</f>
        <v>-</v>
      </c>
      <c r="T2519" t="str">
        <f>IF(PAS!R2515="","-",PAS!R2515)</f>
        <v>-</v>
      </c>
    </row>
    <row r="2520" spans="1:20" x14ac:dyDescent="0.2">
      <c r="A2520" s="1" t="str" cm="1">
        <f t="array" aca="1" ref="A2520" ca="1">IF(OR($A$3="",'Patients in the EMR'!$A$3=""),"-",IF(COUNTIF(C2520:T2520,"&lt;&gt;-")&lt;2,"-",IF(ISERROR(VLOOKUP(INDIRECT(CHAR(CODE('Patients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20" s="1" t="str">
        <f>IF(OR($A$3="",'Patients in the EMR'!$A$3=""),"-",E2520)</f>
        <v>-</v>
      </c>
      <c r="C2520" t="str">
        <f>IF(PAS!A2516="","-",PAS!A2516)</f>
        <v>-</v>
      </c>
      <c r="D2520" t="str">
        <f>IF(PAS!B2516="","-",PAS!B2516)</f>
        <v>-</v>
      </c>
      <c r="E2520" t="str">
        <f>IF(PAS!C2516="","-",PAS!C2516)</f>
        <v>-</v>
      </c>
      <c r="F2520" t="str">
        <f>IF(PAS!D2516="","-",PAS!D2516)</f>
        <v>-</v>
      </c>
      <c r="G2520" t="str">
        <f>IF(PAS!E2516="","-",PAS!E2516)</f>
        <v>-</v>
      </c>
      <c r="H2520" t="str">
        <f>IF(PAS!F2516="","-",PAS!F2516)</f>
        <v>-</v>
      </c>
      <c r="I2520" t="str">
        <f>IF(PAS!G2516="","-",PAS!G2516)</f>
        <v>-</v>
      </c>
      <c r="J2520" t="str">
        <f>IF(PAS!H2516="","-",PAS!H2516)</f>
        <v>-</v>
      </c>
      <c r="K2520" t="str">
        <f>IF(PAS!I2516="","-",PAS!I2516)</f>
        <v>-</v>
      </c>
      <c r="L2520" t="str">
        <f>IF(PAS!J2516="","-",PAS!J2516)</f>
        <v>-</v>
      </c>
      <c r="M2520" t="str">
        <f>IF(PAS!K2516="","-",PAS!K2516)</f>
        <v>-</v>
      </c>
      <c r="N2520" t="str">
        <f>IF(PAS!L2516="","-",PAS!L2516)</f>
        <v>-</v>
      </c>
      <c r="O2520" t="str">
        <f>IF(PAS!M2516="","-",PAS!M2516)</f>
        <v>-</v>
      </c>
      <c r="P2520" t="str">
        <f>IF(PAS!N2516="","-",PAS!N2516)</f>
        <v>-</v>
      </c>
      <c r="Q2520" t="str">
        <f>IF(PAS!O2516="","-",PAS!O2516)</f>
        <v>-</v>
      </c>
      <c r="R2520" t="str">
        <f>IF(PAS!P2516="","-",PAS!P2516)</f>
        <v>-</v>
      </c>
      <c r="S2520" t="str">
        <f>IF(PAS!Q2516="","-",PAS!Q2516)</f>
        <v>-</v>
      </c>
      <c r="T2520" t="str">
        <f>IF(PAS!R2516="","-",PAS!R2516)</f>
        <v>-</v>
      </c>
    </row>
    <row r="2521" spans="1:20" x14ac:dyDescent="0.2">
      <c r="A2521" s="1" t="str" cm="1">
        <f t="array" aca="1" ref="A2521" ca="1">IF(OR($A$3="",'Patients in the EMR'!$A$3=""),"-",IF(COUNTIF(C2521:T2521,"&lt;&gt;-")&lt;2,"-",IF(ISERROR(VLOOKUP(INDIRECT(CHAR(CODE('Patients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21" s="1" t="str">
        <f>IF(OR($A$3="",'Patients in the EMR'!$A$3=""),"-",E2521)</f>
        <v>-</v>
      </c>
      <c r="C2521" t="str">
        <f>IF(PAS!A2517="","-",PAS!A2517)</f>
        <v>-</v>
      </c>
      <c r="D2521" t="str">
        <f>IF(PAS!B2517="","-",PAS!B2517)</f>
        <v>-</v>
      </c>
      <c r="E2521" t="str">
        <f>IF(PAS!C2517="","-",PAS!C2517)</f>
        <v>-</v>
      </c>
      <c r="F2521" t="str">
        <f>IF(PAS!D2517="","-",PAS!D2517)</f>
        <v>-</v>
      </c>
      <c r="G2521" t="str">
        <f>IF(PAS!E2517="","-",PAS!E2517)</f>
        <v>-</v>
      </c>
      <c r="H2521" t="str">
        <f>IF(PAS!F2517="","-",PAS!F2517)</f>
        <v>-</v>
      </c>
      <c r="I2521" t="str">
        <f>IF(PAS!G2517="","-",PAS!G2517)</f>
        <v>-</v>
      </c>
      <c r="J2521" t="str">
        <f>IF(PAS!H2517="","-",PAS!H2517)</f>
        <v>-</v>
      </c>
      <c r="K2521" t="str">
        <f>IF(PAS!I2517="","-",PAS!I2517)</f>
        <v>-</v>
      </c>
      <c r="L2521" t="str">
        <f>IF(PAS!J2517="","-",PAS!J2517)</f>
        <v>-</v>
      </c>
      <c r="M2521" t="str">
        <f>IF(PAS!K2517="","-",PAS!K2517)</f>
        <v>-</v>
      </c>
      <c r="N2521" t="str">
        <f>IF(PAS!L2517="","-",PAS!L2517)</f>
        <v>-</v>
      </c>
      <c r="O2521" t="str">
        <f>IF(PAS!M2517="","-",PAS!M2517)</f>
        <v>-</v>
      </c>
      <c r="P2521" t="str">
        <f>IF(PAS!N2517="","-",PAS!N2517)</f>
        <v>-</v>
      </c>
      <c r="Q2521" t="str">
        <f>IF(PAS!O2517="","-",PAS!O2517)</f>
        <v>-</v>
      </c>
      <c r="R2521" t="str">
        <f>IF(PAS!P2517="","-",PAS!P2517)</f>
        <v>-</v>
      </c>
      <c r="S2521" t="str">
        <f>IF(PAS!Q2517="","-",PAS!Q2517)</f>
        <v>-</v>
      </c>
      <c r="T2521" t="str">
        <f>IF(PAS!R2517="","-",PAS!R2517)</f>
        <v>-</v>
      </c>
    </row>
    <row r="2522" spans="1:20" x14ac:dyDescent="0.2">
      <c r="A2522" s="1" t="str" cm="1">
        <f t="array" aca="1" ref="A2522" ca="1">IF(OR($A$3="",'Patients in the EMR'!$A$3=""),"-",IF(COUNTIF(C2522:T2522,"&lt;&gt;-")&lt;2,"-",IF(ISERROR(VLOOKUP(INDIRECT(CHAR(CODE('Patients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22" s="1" t="str">
        <f>IF(OR($A$3="",'Patients in the EMR'!$A$3=""),"-",E2522)</f>
        <v>-</v>
      </c>
      <c r="C2522" t="str">
        <f>IF(PAS!A2518="","-",PAS!A2518)</f>
        <v>-</v>
      </c>
      <c r="D2522" t="str">
        <f>IF(PAS!B2518="","-",PAS!B2518)</f>
        <v>-</v>
      </c>
      <c r="E2522" t="str">
        <f>IF(PAS!C2518="","-",PAS!C2518)</f>
        <v>-</v>
      </c>
      <c r="F2522" t="str">
        <f>IF(PAS!D2518="","-",PAS!D2518)</f>
        <v>-</v>
      </c>
      <c r="G2522" t="str">
        <f>IF(PAS!E2518="","-",PAS!E2518)</f>
        <v>-</v>
      </c>
      <c r="H2522" t="str">
        <f>IF(PAS!F2518="","-",PAS!F2518)</f>
        <v>-</v>
      </c>
      <c r="I2522" t="str">
        <f>IF(PAS!G2518="","-",PAS!G2518)</f>
        <v>-</v>
      </c>
      <c r="J2522" t="str">
        <f>IF(PAS!H2518="","-",PAS!H2518)</f>
        <v>-</v>
      </c>
      <c r="K2522" t="str">
        <f>IF(PAS!I2518="","-",PAS!I2518)</f>
        <v>-</v>
      </c>
      <c r="L2522" t="str">
        <f>IF(PAS!J2518="","-",PAS!J2518)</f>
        <v>-</v>
      </c>
      <c r="M2522" t="str">
        <f>IF(PAS!K2518="","-",PAS!K2518)</f>
        <v>-</v>
      </c>
      <c r="N2522" t="str">
        <f>IF(PAS!L2518="","-",PAS!L2518)</f>
        <v>-</v>
      </c>
      <c r="O2522" t="str">
        <f>IF(PAS!M2518="","-",PAS!M2518)</f>
        <v>-</v>
      </c>
      <c r="P2522" t="str">
        <f>IF(PAS!N2518="","-",PAS!N2518)</f>
        <v>-</v>
      </c>
      <c r="Q2522" t="str">
        <f>IF(PAS!O2518="","-",PAS!O2518)</f>
        <v>-</v>
      </c>
      <c r="R2522" t="str">
        <f>IF(PAS!P2518="","-",PAS!P2518)</f>
        <v>-</v>
      </c>
      <c r="S2522" t="str">
        <f>IF(PAS!Q2518="","-",PAS!Q2518)</f>
        <v>-</v>
      </c>
      <c r="T2522" t="str">
        <f>IF(PAS!R2518="","-",PAS!R2518)</f>
        <v>-</v>
      </c>
    </row>
    <row r="2523" spans="1:20" x14ac:dyDescent="0.2">
      <c r="A2523" s="1" t="str" cm="1">
        <f t="array" aca="1" ref="A2523" ca="1">IF(OR($A$3="",'Patients in the EMR'!$A$3=""),"-",IF(COUNTIF(C2523:T2523,"&lt;&gt;-")&lt;2,"-",IF(ISERROR(VLOOKUP(INDIRECT(CHAR(CODE('Patients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23" s="1" t="str">
        <f>IF(OR($A$3="",'Patients in the EMR'!$A$3=""),"-",E2523)</f>
        <v>-</v>
      </c>
      <c r="C2523" t="str">
        <f>IF(PAS!A2519="","-",PAS!A2519)</f>
        <v>-</v>
      </c>
      <c r="D2523" t="str">
        <f>IF(PAS!B2519="","-",PAS!B2519)</f>
        <v>-</v>
      </c>
      <c r="E2523" t="str">
        <f>IF(PAS!C2519="","-",PAS!C2519)</f>
        <v>-</v>
      </c>
      <c r="F2523" t="str">
        <f>IF(PAS!D2519="","-",PAS!D2519)</f>
        <v>-</v>
      </c>
      <c r="G2523" t="str">
        <f>IF(PAS!E2519="","-",PAS!E2519)</f>
        <v>-</v>
      </c>
      <c r="H2523" t="str">
        <f>IF(PAS!F2519="","-",PAS!F2519)</f>
        <v>-</v>
      </c>
      <c r="I2523" t="str">
        <f>IF(PAS!G2519="","-",PAS!G2519)</f>
        <v>-</v>
      </c>
      <c r="J2523" t="str">
        <f>IF(PAS!H2519="","-",PAS!H2519)</f>
        <v>-</v>
      </c>
      <c r="K2523" t="str">
        <f>IF(PAS!I2519="","-",PAS!I2519)</f>
        <v>-</v>
      </c>
      <c r="L2523" t="str">
        <f>IF(PAS!J2519="","-",PAS!J2519)</f>
        <v>-</v>
      </c>
      <c r="M2523" t="str">
        <f>IF(PAS!K2519="","-",PAS!K2519)</f>
        <v>-</v>
      </c>
      <c r="N2523" t="str">
        <f>IF(PAS!L2519="","-",PAS!L2519)</f>
        <v>-</v>
      </c>
      <c r="O2523" t="str">
        <f>IF(PAS!M2519="","-",PAS!M2519)</f>
        <v>-</v>
      </c>
      <c r="P2523" t="str">
        <f>IF(PAS!N2519="","-",PAS!N2519)</f>
        <v>-</v>
      </c>
      <c r="Q2523" t="str">
        <f>IF(PAS!O2519="","-",PAS!O2519)</f>
        <v>-</v>
      </c>
      <c r="R2523" t="str">
        <f>IF(PAS!P2519="","-",PAS!P2519)</f>
        <v>-</v>
      </c>
      <c r="S2523" t="str">
        <f>IF(PAS!Q2519="","-",PAS!Q2519)</f>
        <v>-</v>
      </c>
      <c r="T2523" t="str">
        <f>IF(PAS!R2519="","-",PAS!R2519)</f>
        <v>-</v>
      </c>
    </row>
    <row r="2524" spans="1:20" x14ac:dyDescent="0.2">
      <c r="A2524" s="1" t="str" cm="1">
        <f t="array" aca="1" ref="A2524" ca="1">IF(OR($A$3="",'Patients in the EMR'!$A$3=""),"-",IF(COUNTIF(C2524:T2524,"&lt;&gt;-")&lt;2,"-",IF(ISERROR(VLOOKUP(INDIRECT(CHAR(CODE('Patients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24" s="1" t="str">
        <f>IF(OR($A$3="",'Patients in the EMR'!$A$3=""),"-",E2524)</f>
        <v>-</v>
      </c>
      <c r="C2524" t="str">
        <f>IF(PAS!A2520="","-",PAS!A2520)</f>
        <v>-</v>
      </c>
      <c r="D2524" t="str">
        <f>IF(PAS!B2520="","-",PAS!B2520)</f>
        <v>-</v>
      </c>
      <c r="E2524" t="str">
        <f>IF(PAS!C2520="","-",PAS!C2520)</f>
        <v>-</v>
      </c>
      <c r="F2524" t="str">
        <f>IF(PAS!D2520="","-",PAS!D2520)</f>
        <v>-</v>
      </c>
      <c r="G2524" t="str">
        <f>IF(PAS!E2520="","-",PAS!E2520)</f>
        <v>-</v>
      </c>
      <c r="H2524" t="str">
        <f>IF(PAS!F2520="","-",PAS!F2520)</f>
        <v>-</v>
      </c>
      <c r="I2524" t="str">
        <f>IF(PAS!G2520="","-",PAS!G2520)</f>
        <v>-</v>
      </c>
      <c r="J2524" t="str">
        <f>IF(PAS!H2520="","-",PAS!H2520)</f>
        <v>-</v>
      </c>
      <c r="K2524" t="str">
        <f>IF(PAS!I2520="","-",PAS!I2520)</f>
        <v>-</v>
      </c>
      <c r="L2524" t="str">
        <f>IF(PAS!J2520="","-",PAS!J2520)</f>
        <v>-</v>
      </c>
      <c r="M2524" t="str">
        <f>IF(PAS!K2520="","-",PAS!K2520)</f>
        <v>-</v>
      </c>
      <c r="N2524" t="str">
        <f>IF(PAS!L2520="","-",PAS!L2520)</f>
        <v>-</v>
      </c>
      <c r="O2524" t="str">
        <f>IF(PAS!M2520="","-",PAS!M2520)</f>
        <v>-</v>
      </c>
      <c r="P2524" t="str">
        <f>IF(PAS!N2520="","-",PAS!N2520)</f>
        <v>-</v>
      </c>
      <c r="Q2524" t="str">
        <f>IF(PAS!O2520="","-",PAS!O2520)</f>
        <v>-</v>
      </c>
      <c r="R2524" t="str">
        <f>IF(PAS!P2520="","-",PAS!P2520)</f>
        <v>-</v>
      </c>
      <c r="S2524" t="str">
        <f>IF(PAS!Q2520="","-",PAS!Q2520)</f>
        <v>-</v>
      </c>
      <c r="T2524" t="str">
        <f>IF(PAS!R2520="","-",PAS!R2520)</f>
        <v>-</v>
      </c>
    </row>
    <row r="2525" spans="1:20" x14ac:dyDescent="0.2">
      <c r="A2525" s="1" t="str" cm="1">
        <f t="array" aca="1" ref="A2525" ca="1">IF(OR($A$3="",'Patients in the EMR'!$A$3=""),"-",IF(COUNTIF(C2525:T2525,"&lt;&gt;-")&lt;2,"-",IF(ISERROR(VLOOKUP(INDIRECT(CHAR(CODE('Patients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25" s="1" t="str">
        <f>IF(OR($A$3="",'Patients in the EMR'!$A$3=""),"-",E2525)</f>
        <v>-</v>
      </c>
      <c r="C2525" t="str">
        <f>IF(PAS!A2521="","-",PAS!A2521)</f>
        <v>-</v>
      </c>
      <c r="D2525" t="str">
        <f>IF(PAS!B2521="","-",PAS!B2521)</f>
        <v>-</v>
      </c>
      <c r="E2525" t="str">
        <f>IF(PAS!C2521="","-",PAS!C2521)</f>
        <v>-</v>
      </c>
      <c r="F2525" t="str">
        <f>IF(PAS!D2521="","-",PAS!D2521)</f>
        <v>-</v>
      </c>
      <c r="G2525" t="str">
        <f>IF(PAS!E2521="","-",PAS!E2521)</f>
        <v>-</v>
      </c>
      <c r="H2525" t="str">
        <f>IF(PAS!F2521="","-",PAS!F2521)</f>
        <v>-</v>
      </c>
      <c r="I2525" t="str">
        <f>IF(PAS!G2521="","-",PAS!G2521)</f>
        <v>-</v>
      </c>
      <c r="J2525" t="str">
        <f>IF(PAS!H2521="","-",PAS!H2521)</f>
        <v>-</v>
      </c>
      <c r="K2525" t="str">
        <f>IF(PAS!I2521="","-",PAS!I2521)</f>
        <v>-</v>
      </c>
      <c r="L2525" t="str">
        <f>IF(PAS!J2521="","-",PAS!J2521)</f>
        <v>-</v>
      </c>
      <c r="M2525" t="str">
        <f>IF(PAS!K2521="","-",PAS!K2521)</f>
        <v>-</v>
      </c>
      <c r="N2525" t="str">
        <f>IF(PAS!L2521="","-",PAS!L2521)</f>
        <v>-</v>
      </c>
      <c r="O2525" t="str">
        <f>IF(PAS!M2521="","-",PAS!M2521)</f>
        <v>-</v>
      </c>
      <c r="P2525" t="str">
        <f>IF(PAS!N2521="","-",PAS!N2521)</f>
        <v>-</v>
      </c>
      <c r="Q2525" t="str">
        <f>IF(PAS!O2521="","-",PAS!O2521)</f>
        <v>-</v>
      </c>
      <c r="R2525" t="str">
        <f>IF(PAS!P2521="","-",PAS!P2521)</f>
        <v>-</v>
      </c>
      <c r="S2525" t="str">
        <f>IF(PAS!Q2521="","-",PAS!Q2521)</f>
        <v>-</v>
      </c>
      <c r="T2525" t="str">
        <f>IF(PAS!R2521="","-",PAS!R2521)</f>
        <v>-</v>
      </c>
    </row>
    <row r="2526" spans="1:20" x14ac:dyDescent="0.2">
      <c r="A2526" s="1" t="str" cm="1">
        <f t="array" aca="1" ref="A2526" ca="1">IF(OR($A$3="",'Patients in the EMR'!$A$3=""),"-",IF(COUNTIF(C2526:T2526,"&lt;&gt;-")&lt;2,"-",IF(ISERROR(VLOOKUP(INDIRECT(CHAR(CODE('Patients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26" s="1" t="str">
        <f>IF(OR($A$3="",'Patients in the EMR'!$A$3=""),"-",E2526)</f>
        <v>-</v>
      </c>
      <c r="C2526" t="str">
        <f>IF(PAS!A2522="","-",PAS!A2522)</f>
        <v>-</v>
      </c>
      <c r="D2526" t="str">
        <f>IF(PAS!B2522="","-",PAS!B2522)</f>
        <v>-</v>
      </c>
      <c r="E2526" t="str">
        <f>IF(PAS!C2522="","-",PAS!C2522)</f>
        <v>-</v>
      </c>
      <c r="F2526" t="str">
        <f>IF(PAS!D2522="","-",PAS!D2522)</f>
        <v>-</v>
      </c>
      <c r="G2526" t="str">
        <f>IF(PAS!E2522="","-",PAS!E2522)</f>
        <v>-</v>
      </c>
      <c r="H2526" t="str">
        <f>IF(PAS!F2522="","-",PAS!F2522)</f>
        <v>-</v>
      </c>
      <c r="I2526" t="str">
        <f>IF(PAS!G2522="","-",PAS!G2522)</f>
        <v>-</v>
      </c>
      <c r="J2526" t="str">
        <f>IF(PAS!H2522="","-",PAS!H2522)</f>
        <v>-</v>
      </c>
      <c r="K2526" t="str">
        <f>IF(PAS!I2522="","-",PAS!I2522)</f>
        <v>-</v>
      </c>
      <c r="L2526" t="str">
        <f>IF(PAS!J2522="","-",PAS!J2522)</f>
        <v>-</v>
      </c>
      <c r="M2526" t="str">
        <f>IF(PAS!K2522="","-",PAS!K2522)</f>
        <v>-</v>
      </c>
      <c r="N2526" t="str">
        <f>IF(PAS!L2522="","-",PAS!L2522)</f>
        <v>-</v>
      </c>
      <c r="O2526" t="str">
        <f>IF(PAS!M2522="","-",PAS!M2522)</f>
        <v>-</v>
      </c>
      <c r="P2526" t="str">
        <f>IF(PAS!N2522="","-",PAS!N2522)</f>
        <v>-</v>
      </c>
      <c r="Q2526" t="str">
        <f>IF(PAS!O2522="","-",PAS!O2522)</f>
        <v>-</v>
      </c>
      <c r="R2526" t="str">
        <f>IF(PAS!P2522="","-",PAS!P2522)</f>
        <v>-</v>
      </c>
      <c r="S2526" t="str">
        <f>IF(PAS!Q2522="","-",PAS!Q2522)</f>
        <v>-</v>
      </c>
      <c r="T2526" t="str">
        <f>IF(PAS!R2522="","-",PAS!R2522)</f>
        <v>-</v>
      </c>
    </row>
    <row r="2527" spans="1:20" x14ac:dyDescent="0.2">
      <c r="A2527" s="1" t="str" cm="1">
        <f t="array" aca="1" ref="A2527" ca="1">IF(OR($A$3="",'Patients in the EMR'!$A$3=""),"-",IF(COUNTIF(C2527:T2527,"&lt;&gt;-")&lt;2,"-",IF(ISERROR(VLOOKUP(INDIRECT(CHAR(CODE('Patients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27" s="1" t="str">
        <f>IF(OR($A$3="",'Patients in the EMR'!$A$3=""),"-",E2527)</f>
        <v>-</v>
      </c>
      <c r="C2527" t="str">
        <f>IF(PAS!A2523="","-",PAS!A2523)</f>
        <v>-</v>
      </c>
      <c r="D2527" t="str">
        <f>IF(PAS!B2523="","-",PAS!B2523)</f>
        <v>-</v>
      </c>
      <c r="E2527" t="str">
        <f>IF(PAS!C2523="","-",PAS!C2523)</f>
        <v>-</v>
      </c>
      <c r="F2527" t="str">
        <f>IF(PAS!D2523="","-",PAS!D2523)</f>
        <v>-</v>
      </c>
      <c r="G2527" t="str">
        <f>IF(PAS!E2523="","-",PAS!E2523)</f>
        <v>-</v>
      </c>
      <c r="H2527" t="str">
        <f>IF(PAS!F2523="","-",PAS!F2523)</f>
        <v>-</v>
      </c>
      <c r="I2527" t="str">
        <f>IF(PAS!G2523="","-",PAS!G2523)</f>
        <v>-</v>
      </c>
      <c r="J2527" t="str">
        <f>IF(PAS!H2523="","-",PAS!H2523)</f>
        <v>-</v>
      </c>
      <c r="K2527" t="str">
        <f>IF(PAS!I2523="","-",PAS!I2523)</f>
        <v>-</v>
      </c>
      <c r="L2527" t="str">
        <f>IF(PAS!J2523="","-",PAS!J2523)</f>
        <v>-</v>
      </c>
      <c r="M2527" t="str">
        <f>IF(PAS!K2523="","-",PAS!K2523)</f>
        <v>-</v>
      </c>
      <c r="N2527" t="str">
        <f>IF(PAS!L2523="","-",PAS!L2523)</f>
        <v>-</v>
      </c>
      <c r="O2527" t="str">
        <f>IF(PAS!M2523="","-",PAS!M2523)</f>
        <v>-</v>
      </c>
      <c r="P2527" t="str">
        <f>IF(PAS!N2523="","-",PAS!N2523)</f>
        <v>-</v>
      </c>
      <c r="Q2527" t="str">
        <f>IF(PAS!O2523="","-",PAS!O2523)</f>
        <v>-</v>
      </c>
      <c r="R2527" t="str">
        <f>IF(PAS!P2523="","-",PAS!P2523)</f>
        <v>-</v>
      </c>
      <c r="S2527" t="str">
        <f>IF(PAS!Q2523="","-",PAS!Q2523)</f>
        <v>-</v>
      </c>
      <c r="T2527" t="str">
        <f>IF(PAS!R2523="","-",PAS!R2523)</f>
        <v>-</v>
      </c>
    </row>
    <row r="2528" spans="1:20" x14ac:dyDescent="0.2">
      <c r="A2528" s="1" t="str" cm="1">
        <f t="array" aca="1" ref="A2528" ca="1">IF(OR($A$3="",'Patients in the EMR'!$A$3=""),"-",IF(COUNTIF(C2528:T2528,"&lt;&gt;-")&lt;2,"-",IF(ISERROR(VLOOKUP(INDIRECT(CHAR(CODE('Patients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28" s="1" t="str">
        <f>IF(OR($A$3="",'Patients in the EMR'!$A$3=""),"-",E2528)</f>
        <v>-</v>
      </c>
      <c r="C2528" t="str">
        <f>IF(PAS!A2524="","-",PAS!A2524)</f>
        <v>-</v>
      </c>
      <c r="D2528" t="str">
        <f>IF(PAS!B2524="","-",PAS!B2524)</f>
        <v>-</v>
      </c>
      <c r="E2528" t="str">
        <f>IF(PAS!C2524="","-",PAS!C2524)</f>
        <v>-</v>
      </c>
      <c r="F2528" t="str">
        <f>IF(PAS!D2524="","-",PAS!D2524)</f>
        <v>-</v>
      </c>
      <c r="G2528" t="str">
        <f>IF(PAS!E2524="","-",PAS!E2524)</f>
        <v>-</v>
      </c>
      <c r="H2528" t="str">
        <f>IF(PAS!F2524="","-",PAS!F2524)</f>
        <v>-</v>
      </c>
      <c r="I2528" t="str">
        <f>IF(PAS!G2524="","-",PAS!G2524)</f>
        <v>-</v>
      </c>
      <c r="J2528" t="str">
        <f>IF(PAS!H2524="","-",PAS!H2524)</f>
        <v>-</v>
      </c>
      <c r="K2528" t="str">
        <f>IF(PAS!I2524="","-",PAS!I2524)</f>
        <v>-</v>
      </c>
      <c r="L2528" t="str">
        <f>IF(PAS!J2524="","-",PAS!J2524)</f>
        <v>-</v>
      </c>
      <c r="M2528" t="str">
        <f>IF(PAS!K2524="","-",PAS!K2524)</f>
        <v>-</v>
      </c>
      <c r="N2528" t="str">
        <f>IF(PAS!L2524="","-",PAS!L2524)</f>
        <v>-</v>
      </c>
      <c r="O2528" t="str">
        <f>IF(PAS!M2524="","-",PAS!M2524)</f>
        <v>-</v>
      </c>
      <c r="P2528" t="str">
        <f>IF(PAS!N2524="","-",PAS!N2524)</f>
        <v>-</v>
      </c>
      <c r="Q2528" t="str">
        <f>IF(PAS!O2524="","-",PAS!O2524)</f>
        <v>-</v>
      </c>
      <c r="R2528" t="str">
        <f>IF(PAS!P2524="","-",PAS!P2524)</f>
        <v>-</v>
      </c>
      <c r="S2528" t="str">
        <f>IF(PAS!Q2524="","-",PAS!Q2524)</f>
        <v>-</v>
      </c>
      <c r="T2528" t="str">
        <f>IF(PAS!R2524="","-",PAS!R2524)</f>
        <v>-</v>
      </c>
    </row>
    <row r="2529" spans="1:20" x14ac:dyDescent="0.2">
      <c r="A2529" s="1" t="str" cm="1">
        <f t="array" aca="1" ref="A2529" ca="1">IF(OR($A$3="",'Patients in the EMR'!$A$3=""),"-",IF(COUNTIF(C2529:T2529,"&lt;&gt;-")&lt;2,"-",IF(ISERROR(VLOOKUP(INDIRECT(CHAR(CODE('Patients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29" s="1" t="str">
        <f>IF(OR($A$3="",'Patients in the EMR'!$A$3=""),"-",E2529)</f>
        <v>-</v>
      </c>
      <c r="C2529" t="str">
        <f>IF(PAS!A2525="","-",PAS!A2525)</f>
        <v>-</v>
      </c>
      <c r="D2529" t="str">
        <f>IF(PAS!B2525="","-",PAS!B2525)</f>
        <v>-</v>
      </c>
      <c r="E2529" t="str">
        <f>IF(PAS!C2525="","-",PAS!C2525)</f>
        <v>-</v>
      </c>
      <c r="F2529" t="str">
        <f>IF(PAS!D2525="","-",PAS!D2525)</f>
        <v>-</v>
      </c>
      <c r="G2529" t="str">
        <f>IF(PAS!E2525="","-",PAS!E2525)</f>
        <v>-</v>
      </c>
      <c r="H2529" t="str">
        <f>IF(PAS!F2525="","-",PAS!F2525)</f>
        <v>-</v>
      </c>
      <c r="I2529" t="str">
        <f>IF(PAS!G2525="","-",PAS!G2525)</f>
        <v>-</v>
      </c>
      <c r="J2529" t="str">
        <f>IF(PAS!H2525="","-",PAS!H2525)</f>
        <v>-</v>
      </c>
      <c r="K2529" t="str">
        <f>IF(PAS!I2525="","-",PAS!I2525)</f>
        <v>-</v>
      </c>
      <c r="L2529" t="str">
        <f>IF(PAS!J2525="","-",PAS!J2525)</f>
        <v>-</v>
      </c>
      <c r="M2529" t="str">
        <f>IF(PAS!K2525="","-",PAS!K2525)</f>
        <v>-</v>
      </c>
      <c r="N2529" t="str">
        <f>IF(PAS!L2525="","-",PAS!L2525)</f>
        <v>-</v>
      </c>
      <c r="O2529" t="str">
        <f>IF(PAS!M2525="","-",PAS!M2525)</f>
        <v>-</v>
      </c>
      <c r="P2529" t="str">
        <f>IF(PAS!N2525="","-",PAS!N2525)</f>
        <v>-</v>
      </c>
      <c r="Q2529" t="str">
        <f>IF(PAS!O2525="","-",PAS!O2525)</f>
        <v>-</v>
      </c>
      <c r="R2529" t="str">
        <f>IF(PAS!P2525="","-",PAS!P2525)</f>
        <v>-</v>
      </c>
      <c r="S2529" t="str">
        <f>IF(PAS!Q2525="","-",PAS!Q2525)</f>
        <v>-</v>
      </c>
      <c r="T2529" t="str">
        <f>IF(PAS!R2525="","-",PAS!R2525)</f>
        <v>-</v>
      </c>
    </row>
    <row r="2530" spans="1:20" x14ac:dyDescent="0.2">
      <c r="A2530" s="1" t="str" cm="1">
        <f t="array" aca="1" ref="A2530" ca="1">IF(OR($A$3="",'Patients in the EMR'!$A$3=""),"-",IF(COUNTIF(C2530:T2530,"&lt;&gt;-")&lt;2,"-",IF(ISERROR(VLOOKUP(INDIRECT(CHAR(CODE('Patients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30" s="1" t="str">
        <f>IF(OR($A$3="",'Patients in the EMR'!$A$3=""),"-",E2530)</f>
        <v>-</v>
      </c>
      <c r="C2530" t="str">
        <f>IF(PAS!A2526="","-",PAS!A2526)</f>
        <v>-</v>
      </c>
      <c r="D2530" t="str">
        <f>IF(PAS!B2526="","-",PAS!B2526)</f>
        <v>-</v>
      </c>
      <c r="E2530" t="str">
        <f>IF(PAS!C2526="","-",PAS!C2526)</f>
        <v>-</v>
      </c>
      <c r="F2530" t="str">
        <f>IF(PAS!D2526="","-",PAS!D2526)</f>
        <v>-</v>
      </c>
      <c r="G2530" t="str">
        <f>IF(PAS!E2526="","-",PAS!E2526)</f>
        <v>-</v>
      </c>
      <c r="H2530" t="str">
        <f>IF(PAS!F2526="","-",PAS!F2526)</f>
        <v>-</v>
      </c>
      <c r="I2530" t="str">
        <f>IF(PAS!G2526="","-",PAS!G2526)</f>
        <v>-</v>
      </c>
      <c r="J2530" t="str">
        <f>IF(PAS!H2526="","-",PAS!H2526)</f>
        <v>-</v>
      </c>
      <c r="K2530" t="str">
        <f>IF(PAS!I2526="","-",PAS!I2526)</f>
        <v>-</v>
      </c>
      <c r="L2530" t="str">
        <f>IF(PAS!J2526="","-",PAS!J2526)</f>
        <v>-</v>
      </c>
      <c r="M2530" t="str">
        <f>IF(PAS!K2526="","-",PAS!K2526)</f>
        <v>-</v>
      </c>
      <c r="N2530" t="str">
        <f>IF(PAS!L2526="","-",PAS!L2526)</f>
        <v>-</v>
      </c>
      <c r="O2530" t="str">
        <f>IF(PAS!M2526="","-",PAS!M2526)</f>
        <v>-</v>
      </c>
      <c r="P2530" t="str">
        <f>IF(PAS!N2526="","-",PAS!N2526)</f>
        <v>-</v>
      </c>
      <c r="Q2530" t="str">
        <f>IF(PAS!O2526="","-",PAS!O2526)</f>
        <v>-</v>
      </c>
      <c r="R2530" t="str">
        <f>IF(PAS!P2526="","-",PAS!P2526)</f>
        <v>-</v>
      </c>
      <c r="S2530" t="str">
        <f>IF(PAS!Q2526="","-",PAS!Q2526)</f>
        <v>-</v>
      </c>
      <c r="T2530" t="str">
        <f>IF(PAS!R2526="","-",PAS!R2526)</f>
        <v>-</v>
      </c>
    </row>
    <row r="2531" spans="1:20" x14ac:dyDescent="0.2">
      <c r="A2531" s="1" t="str" cm="1">
        <f t="array" aca="1" ref="A2531" ca="1">IF(OR($A$3="",'Patients in the EMR'!$A$3=""),"-",IF(COUNTIF(C2531:T2531,"&lt;&gt;-")&lt;2,"-",IF(ISERROR(VLOOKUP(INDIRECT(CHAR(CODE('Patients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31" s="1" t="str">
        <f>IF(OR($A$3="",'Patients in the EMR'!$A$3=""),"-",E2531)</f>
        <v>-</v>
      </c>
      <c r="C2531" t="str">
        <f>IF(PAS!A2527="","-",PAS!A2527)</f>
        <v>-</v>
      </c>
      <c r="D2531" t="str">
        <f>IF(PAS!B2527="","-",PAS!B2527)</f>
        <v>-</v>
      </c>
      <c r="E2531" t="str">
        <f>IF(PAS!C2527="","-",PAS!C2527)</f>
        <v>-</v>
      </c>
      <c r="F2531" t="str">
        <f>IF(PAS!D2527="","-",PAS!D2527)</f>
        <v>-</v>
      </c>
      <c r="G2531" t="str">
        <f>IF(PAS!E2527="","-",PAS!E2527)</f>
        <v>-</v>
      </c>
      <c r="H2531" t="str">
        <f>IF(PAS!F2527="","-",PAS!F2527)</f>
        <v>-</v>
      </c>
      <c r="I2531" t="str">
        <f>IF(PAS!G2527="","-",PAS!G2527)</f>
        <v>-</v>
      </c>
      <c r="J2531" t="str">
        <f>IF(PAS!H2527="","-",PAS!H2527)</f>
        <v>-</v>
      </c>
      <c r="K2531" t="str">
        <f>IF(PAS!I2527="","-",PAS!I2527)</f>
        <v>-</v>
      </c>
      <c r="L2531" t="str">
        <f>IF(PAS!J2527="","-",PAS!J2527)</f>
        <v>-</v>
      </c>
      <c r="M2531" t="str">
        <f>IF(PAS!K2527="","-",PAS!K2527)</f>
        <v>-</v>
      </c>
      <c r="N2531" t="str">
        <f>IF(PAS!L2527="","-",PAS!L2527)</f>
        <v>-</v>
      </c>
      <c r="O2531" t="str">
        <f>IF(PAS!M2527="","-",PAS!M2527)</f>
        <v>-</v>
      </c>
      <c r="P2531" t="str">
        <f>IF(PAS!N2527="","-",PAS!N2527)</f>
        <v>-</v>
      </c>
      <c r="Q2531" t="str">
        <f>IF(PAS!O2527="","-",PAS!O2527)</f>
        <v>-</v>
      </c>
      <c r="R2531" t="str">
        <f>IF(PAS!P2527="","-",PAS!P2527)</f>
        <v>-</v>
      </c>
      <c r="S2531" t="str">
        <f>IF(PAS!Q2527="","-",PAS!Q2527)</f>
        <v>-</v>
      </c>
      <c r="T2531" t="str">
        <f>IF(PAS!R2527="","-",PAS!R2527)</f>
        <v>-</v>
      </c>
    </row>
    <row r="2532" spans="1:20" x14ac:dyDescent="0.2">
      <c r="A2532" s="1" t="str" cm="1">
        <f t="array" aca="1" ref="A2532" ca="1">IF(OR($A$3="",'Patients in the EMR'!$A$3=""),"-",IF(COUNTIF(C2532:T2532,"&lt;&gt;-")&lt;2,"-",IF(ISERROR(VLOOKUP(INDIRECT(CHAR(CODE('Patients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32" s="1" t="str">
        <f>IF(OR($A$3="",'Patients in the EMR'!$A$3=""),"-",E2532)</f>
        <v>-</v>
      </c>
      <c r="C2532" t="str">
        <f>IF(PAS!A2528="","-",PAS!A2528)</f>
        <v>-</v>
      </c>
      <c r="D2532" t="str">
        <f>IF(PAS!B2528="","-",PAS!B2528)</f>
        <v>-</v>
      </c>
      <c r="E2532" t="str">
        <f>IF(PAS!C2528="","-",PAS!C2528)</f>
        <v>-</v>
      </c>
      <c r="F2532" t="str">
        <f>IF(PAS!D2528="","-",PAS!D2528)</f>
        <v>-</v>
      </c>
      <c r="G2532" t="str">
        <f>IF(PAS!E2528="","-",PAS!E2528)</f>
        <v>-</v>
      </c>
      <c r="H2532" t="str">
        <f>IF(PAS!F2528="","-",PAS!F2528)</f>
        <v>-</v>
      </c>
      <c r="I2532" t="str">
        <f>IF(PAS!G2528="","-",PAS!G2528)</f>
        <v>-</v>
      </c>
      <c r="J2532" t="str">
        <f>IF(PAS!H2528="","-",PAS!H2528)</f>
        <v>-</v>
      </c>
      <c r="K2532" t="str">
        <f>IF(PAS!I2528="","-",PAS!I2528)</f>
        <v>-</v>
      </c>
      <c r="L2532" t="str">
        <f>IF(PAS!J2528="","-",PAS!J2528)</f>
        <v>-</v>
      </c>
      <c r="M2532" t="str">
        <f>IF(PAS!K2528="","-",PAS!K2528)</f>
        <v>-</v>
      </c>
      <c r="N2532" t="str">
        <f>IF(PAS!L2528="","-",PAS!L2528)</f>
        <v>-</v>
      </c>
      <c r="O2532" t="str">
        <f>IF(PAS!M2528="","-",PAS!M2528)</f>
        <v>-</v>
      </c>
      <c r="P2532" t="str">
        <f>IF(PAS!N2528="","-",PAS!N2528)</f>
        <v>-</v>
      </c>
      <c r="Q2532" t="str">
        <f>IF(PAS!O2528="","-",PAS!O2528)</f>
        <v>-</v>
      </c>
      <c r="R2532" t="str">
        <f>IF(PAS!P2528="","-",PAS!P2528)</f>
        <v>-</v>
      </c>
      <c r="S2532" t="str">
        <f>IF(PAS!Q2528="","-",PAS!Q2528)</f>
        <v>-</v>
      </c>
      <c r="T2532" t="str">
        <f>IF(PAS!R2528="","-",PAS!R2528)</f>
        <v>-</v>
      </c>
    </row>
    <row r="2533" spans="1:20" x14ac:dyDescent="0.2">
      <c r="A2533" s="1" t="str" cm="1">
        <f t="array" aca="1" ref="A2533" ca="1">IF(OR($A$3="",'Patients in the EMR'!$A$3=""),"-",IF(COUNTIF(C2533:T2533,"&lt;&gt;-")&lt;2,"-",IF(ISERROR(VLOOKUP(INDIRECT(CHAR(CODE('Patients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33" s="1" t="str">
        <f>IF(OR($A$3="",'Patients in the EMR'!$A$3=""),"-",E2533)</f>
        <v>-</v>
      </c>
      <c r="C2533" t="str">
        <f>IF(PAS!A2529="","-",PAS!A2529)</f>
        <v>-</v>
      </c>
      <c r="D2533" t="str">
        <f>IF(PAS!B2529="","-",PAS!B2529)</f>
        <v>-</v>
      </c>
      <c r="E2533" t="str">
        <f>IF(PAS!C2529="","-",PAS!C2529)</f>
        <v>-</v>
      </c>
      <c r="F2533" t="str">
        <f>IF(PAS!D2529="","-",PAS!D2529)</f>
        <v>-</v>
      </c>
      <c r="G2533" t="str">
        <f>IF(PAS!E2529="","-",PAS!E2529)</f>
        <v>-</v>
      </c>
      <c r="H2533" t="str">
        <f>IF(PAS!F2529="","-",PAS!F2529)</f>
        <v>-</v>
      </c>
      <c r="I2533" t="str">
        <f>IF(PAS!G2529="","-",PAS!G2529)</f>
        <v>-</v>
      </c>
      <c r="J2533" t="str">
        <f>IF(PAS!H2529="","-",PAS!H2529)</f>
        <v>-</v>
      </c>
      <c r="K2533" t="str">
        <f>IF(PAS!I2529="","-",PAS!I2529)</f>
        <v>-</v>
      </c>
      <c r="L2533" t="str">
        <f>IF(PAS!J2529="","-",PAS!J2529)</f>
        <v>-</v>
      </c>
      <c r="M2533" t="str">
        <f>IF(PAS!K2529="","-",PAS!K2529)</f>
        <v>-</v>
      </c>
      <c r="N2533" t="str">
        <f>IF(PAS!L2529="","-",PAS!L2529)</f>
        <v>-</v>
      </c>
      <c r="O2533" t="str">
        <f>IF(PAS!M2529="","-",PAS!M2529)</f>
        <v>-</v>
      </c>
      <c r="P2533" t="str">
        <f>IF(PAS!N2529="","-",PAS!N2529)</f>
        <v>-</v>
      </c>
      <c r="Q2533" t="str">
        <f>IF(PAS!O2529="","-",PAS!O2529)</f>
        <v>-</v>
      </c>
      <c r="R2533" t="str">
        <f>IF(PAS!P2529="","-",PAS!P2529)</f>
        <v>-</v>
      </c>
      <c r="S2533" t="str">
        <f>IF(PAS!Q2529="","-",PAS!Q2529)</f>
        <v>-</v>
      </c>
      <c r="T2533" t="str">
        <f>IF(PAS!R2529="","-",PAS!R2529)</f>
        <v>-</v>
      </c>
    </row>
    <row r="2534" spans="1:20" x14ac:dyDescent="0.2">
      <c r="A2534" s="1" t="str" cm="1">
        <f t="array" aca="1" ref="A2534" ca="1">IF(OR($A$3="",'Patients in the EMR'!$A$3=""),"-",IF(COUNTIF(C2534:T2534,"&lt;&gt;-")&lt;2,"-",IF(ISERROR(VLOOKUP(INDIRECT(CHAR(CODE('Patients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34" s="1" t="str">
        <f>IF(OR($A$3="",'Patients in the EMR'!$A$3=""),"-",E2534)</f>
        <v>-</v>
      </c>
      <c r="C2534" t="str">
        <f>IF(PAS!A2530="","-",PAS!A2530)</f>
        <v>-</v>
      </c>
      <c r="D2534" t="str">
        <f>IF(PAS!B2530="","-",PAS!B2530)</f>
        <v>-</v>
      </c>
      <c r="E2534" t="str">
        <f>IF(PAS!C2530="","-",PAS!C2530)</f>
        <v>-</v>
      </c>
      <c r="F2534" t="str">
        <f>IF(PAS!D2530="","-",PAS!D2530)</f>
        <v>-</v>
      </c>
      <c r="G2534" t="str">
        <f>IF(PAS!E2530="","-",PAS!E2530)</f>
        <v>-</v>
      </c>
      <c r="H2534" t="str">
        <f>IF(PAS!F2530="","-",PAS!F2530)</f>
        <v>-</v>
      </c>
      <c r="I2534" t="str">
        <f>IF(PAS!G2530="","-",PAS!G2530)</f>
        <v>-</v>
      </c>
      <c r="J2534" t="str">
        <f>IF(PAS!H2530="","-",PAS!H2530)</f>
        <v>-</v>
      </c>
      <c r="K2534" t="str">
        <f>IF(PAS!I2530="","-",PAS!I2530)</f>
        <v>-</v>
      </c>
      <c r="L2534" t="str">
        <f>IF(PAS!J2530="","-",PAS!J2530)</f>
        <v>-</v>
      </c>
      <c r="M2534" t="str">
        <f>IF(PAS!K2530="","-",PAS!K2530)</f>
        <v>-</v>
      </c>
      <c r="N2534" t="str">
        <f>IF(PAS!L2530="","-",PAS!L2530)</f>
        <v>-</v>
      </c>
      <c r="O2534" t="str">
        <f>IF(PAS!M2530="","-",PAS!M2530)</f>
        <v>-</v>
      </c>
      <c r="P2534" t="str">
        <f>IF(PAS!N2530="","-",PAS!N2530)</f>
        <v>-</v>
      </c>
      <c r="Q2534" t="str">
        <f>IF(PAS!O2530="","-",PAS!O2530)</f>
        <v>-</v>
      </c>
      <c r="R2534" t="str">
        <f>IF(PAS!P2530="","-",PAS!P2530)</f>
        <v>-</v>
      </c>
      <c r="S2534" t="str">
        <f>IF(PAS!Q2530="","-",PAS!Q2530)</f>
        <v>-</v>
      </c>
      <c r="T2534" t="str">
        <f>IF(PAS!R2530="","-",PAS!R2530)</f>
        <v>-</v>
      </c>
    </row>
    <row r="2535" spans="1:20" x14ac:dyDescent="0.2">
      <c r="A2535" s="1" t="str" cm="1">
        <f t="array" aca="1" ref="A2535" ca="1">IF(OR($A$3="",'Patients in the EMR'!$A$3=""),"-",IF(COUNTIF(C2535:T2535,"&lt;&gt;-")&lt;2,"-",IF(ISERROR(VLOOKUP(INDIRECT(CHAR(CODE('Patients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35" s="1" t="str">
        <f>IF(OR($A$3="",'Patients in the EMR'!$A$3=""),"-",E2535)</f>
        <v>-</v>
      </c>
      <c r="C2535" t="str">
        <f>IF(PAS!A2531="","-",PAS!A2531)</f>
        <v>-</v>
      </c>
      <c r="D2535" t="str">
        <f>IF(PAS!B2531="","-",PAS!B2531)</f>
        <v>-</v>
      </c>
      <c r="E2535" t="str">
        <f>IF(PAS!C2531="","-",PAS!C2531)</f>
        <v>-</v>
      </c>
      <c r="F2535" t="str">
        <f>IF(PAS!D2531="","-",PAS!D2531)</f>
        <v>-</v>
      </c>
      <c r="G2535" t="str">
        <f>IF(PAS!E2531="","-",PAS!E2531)</f>
        <v>-</v>
      </c>
      <c r="H2535" t="str">
        <f>IF(PAS!F2531="","-",PAS!F2531)</f>
        <v>-</v>
      </c>
      <c r="I2535" t="str">
        <f>IF(PAS!G2531="","-",PAS!G2531)</f>
        <v>-</v>
      </c>
      <c r="J2535" t="str">
        <f>IF(PAS!H2531="","-",PAS!H2531)</f>
        <v>-</v>
      </c>
      <c r="K2535" t="str">
        <f>IF(PAS!I2531="","-",PAS!I2531)</f>
        <v>-</v>
      </c>
      <c r="L2535" t="str">
        <f>IF(PAS!J2531="","-",PAS!J2531)</f>
        <v>-</v>
      </c>
      <c r="M2535" t="str">
        <f>IF(PAS!K2531="","-",PAS!K2531)</f>
        <v>-</v>
      </c>
      <c r="N2535" t="str">
        <f>IF(PAS!L2531="","-",PAS!L2531)</f>
        <v>-</v>
      </c>
      <c r="O2535" t="str">
        <f>IF(PAS!M2531="","-",PAS!M2531)</f>
        <v>-</v>
      </c>
      <c r="P2535" t="str">
        <f>IF(PAS!N2531="","-",PAS!N2531)</f>
        <v>-</v>
      </c>
      <c r="Q2535" t="str">
        <f>IF(PAS!O2531="","-",PAS!O2531)</f>
        <v>-</v>
      </c>
      <c r="R2535" t="str">
        <f>IF(PAS!P2531="","-",PAS!P2531)</f>
        <v>-</v>
      </c>
      <c r="S2535" t="str">
        <f>IF(PAS!Q2531="","-",PAS!Q2531)</f>
        <v>-</v>
      </c>
      <c r="T2535" t="str">
        <f>IF(PAS!R2531="","-",PAS!R2531)</f>
        <v>-</v>
      </c>
    </row>
    <row r="2536" spans="1:20" x14ac:dyDescent="0.2">
      <c r="A2536" s="1" t="str" cm="1">
        <f t="array" aca="1" ref="A2536" ca="1">IF(OR($A$3="",'Patients in the EMR'!$A$3=""),"-",IF(COUNTIF(C2536:T2536,"&lt;&gt;-")&lt;2,"-",IF(ISERROR(VLOOKUP(INDIRECT(CHAR(CODE('Patients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36" s="1" t="str">
        <f>IF(OR($A$3="",'Patients in the EMR'!$A$3=""),"-",E2536)</f>
        <v>-</v>
      </c>
      <c r="C2536" t="str">
        <f>IF(PAS!A2532="","-",PAS!A2532)</f>
        <v>-</v>
      </c>
      <c r="D2536" t="str">
        <f>IF(PAS!B2532="","-",PAS!B2532)</f>
        <v>-</v>
      </c>
      <c r="E2536" t="str">
        <f>IF(PAS!C2532="","-",PAS!C2532)</f>
        <v>-</v>
      </c>
      <c r="F2536" t="str">
        <f>IF(PAS!D2532="","-",PAS!D2532)</f>
        <v>-</v>
      </c>
      <c r="G2536" t="str">
        <f>IF(PAS!E2532="","-",PAS!E2532)</f>
        <v>-</v>
      </c>
      <c r="H2536" t="str">
        <f>IF(PAS!F2532="","-",PAS!F2532)</f>
        <v>-</v>
      </c>
      <c r="I2536" t="str">
        <f>IF(PAS!G2532="","-",PAS!G2532)</f>
        <v>-</v>
      </c>
      <c r="J2536" t="str">
        <f>IF(PAS!H2532="","-",PAS!H2532)</f>
        <v>-</v>
      </c>
      <c r="K2536" t="str">
        <f>IF(PAS!I2532="","-",PAS!I2532)</f>
        <v>-</v>
      </c>
      <c r="L2536" t="str">
        <f>IF(PAS!J2532="","-",PAS!J2532)</f>
        <v>-</v>
      </c>
      <c r="M2536" t="str">
        <f>IF(PAS!K2532="","-",PAS!K2532)</f>
        <v>-</v>
      </c>
      <c r="N2536" t="str">
        <f>IF(PAS!L2532="","-",PAS!L2532)</f>
        <v>-</v>
      </c>
      <c r="O2536" t="str">
        <f>IF(PAS!M2532="","-",PAS!M2532)</f>
        <v>-</v>
      </c>
      <c r="P2536" t="str">
        <f>IF(PAS!N2532="","-",PAS!N2532)</f>
        <v>-</v>
      </c>
      <c r="Q2536" t="str">
        <f>IF(PAS!O2532="","-",PAS!O2532)</f>
        <v>-</v>
      </c>
      <c r="R2536" t="str">
        <f>IF(PAS!P2532="","-",PAS!P2532)</f>
        <v>-</v>
      </c>
      <c r="S2536" t="str">
        <f>IF(PAS!Q2532="","-",PAS!Q2532)</f>
        <v>-</v>
      </c>
      <c r="T2536" t="str">
        <f>IF(PAS!R2532="","-",PAS!R2532)</f>
        <v>-</v>
      </c>
    </row>
    <row r="2537" spans="1:20" x14ac:dyDescent="0.2">
      <c r="A2537" s="1" t="str" cm="1">
        <f t="array" aca="1" ref="A2537" ca="1">IF(OR($A$3="",'Patients in the EMR'!$A$3=""),"-",IF(COUNTIF(C2537:T2537,"&lt;&gt;-")&lt;2,"-",IF(ISERROR(VLOOKUP(INDIRECT(CHAR(CODE('Patients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37" s="1" t="str">
        <f>IF(OR($A$3="",'Patients in the EMR'!$A$3=""),"-",E2537)</f>
        <v>-</v>
      </c>
      <c r="C2537" t="str">
        <f>IF(PAS!A2533="","-",PAS!A2533)</f>
        <v>-</v>
      </c>
      <c r="D2537" t="str">
        <f>IF(PAS!B2533="","-",PAS!B2533)</f>
        <v>-</v>
      </c>
      <c r="E2537" t="str">
        <f>IF(PAS!C2533="","-",PAS!C2533)</f>
        <v>-</v>
      </c>
      <c r="F2537" t="str">
        <f>IF(PAS!D2533="","-",PAS!D2533)</f>
        <v>-</v>
      </c>
      <c r="G2537" t="str">
        <f>IF(PAS!E2533="","-",PAS!E2533)</f>
        <v>-</v>
      </c>
      <c r="H2537" t="str">
        <f>IF(PAS!F2533="","-",PAS!F2533)</f>
        <v>-</v>
      </c>
      <c r="I2537" t="str">
        <f>IF(PAS!G2533="","-",PAS!G2533)</f>
        <v>-</v>
      </c>
      <c r="J2537" t="str">
        <f>IF(PAS!H2533="","-",PAS!H2533)</f>
        <v>-</v>
      </c>
      <c r="K2537" t="str">
        <f>IF(PAS!I2533="","-",PAS!I2533)</f>
        <v>-</v>
      </c>
      <c r="L2537" t="str">
        <f>IF(PAS!J2533="","-",PAS!J2533)</f>
        <v>-</v>
      </c>
      <c r="M2537" t="str">
        <f>IF(PAS!K2533="","-",PAS!K2533)</f>
        <v>-</v>
      </c>
      <c r="N2537" t="str">
        <f>IF(PAS!L2533="","-",PAS!L2533)</f>
        <v>-</v>
      </c>
      <c r="O2537" t="str">
        <f>IF(PAS!M2533="","-",PAS!M2533)</f>
        <v>-</v>
      </c>
      <c r="P2537" t="str">
        <f>IF(PAS!N2533="","-",PAS!N2533)</f>
        <v>-</v>
      </c>
      <c r="Q2537" t="str">
        <f>IF(PAS!O2533="","-",PAS!O2533)</f>
        <v>-</v>
      </c>
      <c r="R2537" t="str">
        <f>IF(PAS!P2533="","-",PAS!P2533)</f>
        <v>-</v>
      </c>
      <c r="S2537" t="str">
        <f>IF(PAS!Q2533="","-",PAS!Q2533)</f>
        <v>-</v>
      </c>
      <c r="T2537" t="str">
        <f>IF(PAS!R2533="","-",PAS!R2533)</f>
        <v>-</v>
      </c>
    </row>
    <row r="2538" spans="1:20" x14ac:dyDescent="0.2">
      <c r="A2538" s="1" t="str" cm="1">
        <f t="array" aca="1" ref="A2538" ca="1">IF(OR($A$3="",'Patients in the EMR'!$A$3=""),"-",IF(COUNTIF(C2538:T2538,"&lt;&gt;-")&lt;2,"-",IF(ISERROR(VLOOKUP(INDIRECT(CHAR(CODE('Patients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38" s="1" t="str">
        <f>IF(OR($A$3="",'Patients in the EMR'!$A$3=""),"-",E2538)</f>
        <v>-</v>
      </c>
      <c r="C2538" t="str">
        <f>IF(PAS!A2534="","-",PAS!A2534)</f>
        <v>-</v>
      </c>
      <c r="D2538" t="str">
        <f>IF(PAS!B2534="","-",PAS!B2534)</f>
        <v>-</v>
      </c>
      <c r="E2538" t="str">
        <f>IF(PAS!C2534="","-",PAS!C2534)</f>
        <v>-</v>
      </c>
      <c r="F2538" t="str">
        <f>IF(PAS!D2534="","-",PAS!D2534)</f>
        <v>-</v>
      </c>
      <c r="G2538" t="str">
        <f>IF(PAS!E2534="","-",PAS!E2534)</f>
        <v>-</v>
      </c>
      <c r="H2538" t="str">
        <f>IF(PAS!F2534="","-",PAS!F2534)</f>
        <v>-</v>
      </c>
      <c r="I2538" t="str">
        <f>IF(PAS!G2534="","-",PAS!G2534)</f>
        <v>-</v>
      </c>
      <c r="J2538" t="str">
        <f>IF(PAS!H2534="","-",PAS!H2534)</f>
        <v>-</v>
      </c>
      <c r="K2538" t="str">
        <f>IF(PAS!I2534="","-",PAS!I2534)</f>
        <v>-</v>
      </c>
      <c r="L2538" t="str">
        <f>IF(PAS!J2534="","-",PAS!J2534)</f>
        <v>-</v>
      </c>
      <c r="M2538" t="str">
        <f>IF(PAS!K2534="","-",PAS!K2534)</f>
        <v>-</v>
      </c>
      <c r="N2538" t="str">
        <f>IF(PAS!L2534="","-",PAS!L2534)</f>
        <v>-</v>
      </c>
      <c r="O2538" t="str">
        <f>IF(PAS!M2534="","-",PAS!M2534)</f>
        <v>-</v>
      </c>
      <c r="P2538" t="str">
        <f>IF(PAS!N2534="","-",PAS!N2534)</f>
        <v>-</v>
      </c>
      <c r="Q2538" t="str">
        <f>IF(PAS!O2534="","-",PAS!O2534)</f>
        <v>-</v>
      </c>
      <c r="R2538" t="str">
        <f>IF(PAS!P2534="","-",PAS!P2534)</f>
        <v>-</v>
      </c>
      <c r="S2538" t="str">
        <f>IF(PAS!Q2534="","-",PAS!Q2534)</f>
        <v>-</v>
      </c>
      <c r="T2538" t="str">
        <f>IF(PAS!R2534="","-",PAS!R2534)</f>
        <v>-</v>
      </c>
    </row>
    <row r="2539" spans="1:20" x14ac:dyDescent="0.2">
      <c r="A2539" s="1" t="str" cm="1">
        <f t="array" aca="1" ref="A2539" ca="1">IF(OR($A$3="",'Patients in the EMR'!$A$3=""),"-",IF(COUNTIF(C2539:T2539,"&lt;&gt;-")&lt;2,"-",IF(ISERROR(VLOOKUP(INDIRECT(CHAR(CODE('Patients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39" s="1" t="str">
        <f>IF(OR($A$3="",'Patients in the EMR'!$A$3=""),"-",E2539)</f>
        <v>-</v>
      </c>
      <c r="C2539" t="str">
        <f>IF(PAS!A2535="","-",PAS!A2535)</f>
        <v>-</v>
      </c>
      <c r="D2539" t="str">
        <f>IF(PAS!B2535="","-",PAS!B2535)</f>
        <v>-</v>
      </c>
      <c r="E2539" t="str">
        <f>IF(PAS!C2535="","-",PAS!C2535)</f>
        <v>-</v>
      </c>
      <c r="F2539" t="str">
        <f>IF(PAS!D2535="","-",PAS!D2535)</f>
        <v>-</v>
      </c>
      <c r="G2539" t="str">
        <f>IF(PAS!E2535="","-",PAS!E2535)</f>
        <v>-</v>
      </c>
      <c r="H2539" t="str">
        <f>IF(PAS!F2535="","-",PAS!F2535)</f>
        <v>-</v>
      </c>
      <c r="I2539" t="str">
        <f>IF(PAS!G2535="","-",PAS!G2535)</f>
        <v>-</v>
      </c>
      <c r="J2539" t="str">
        <f>IF(PAS!H2535="","-",PAS!H2535)</f>
        <v>-</v>
      </c>
      <c r="K2539" t="str">
        <f>IF(PAS!I2535="","-",PAS!I2535)</f>
        <v>-</v>
      </c>
      <c r="L2539" t="str">
        <f>IF(PAS!J2535="","-",PAS!J2535)</f>
        <v>-</v>
      </c>
      <c r="M2539" t="str">
        <f>IF(PAS!K2535="","-",PAS!K2535)</f>
        <v>-</v>
      </c>
      <c r="N2539" t="str">
        <f>IF(PAS!L2535="","-",PAS!L2535)</f>
        <v>-</v>
      </c>
      <c r="O2539" t="str">
        <f>IF(PAS!M2535="","-",PAS!M2535)</f>
        <v>-</v>
      </c>
      <c r="P2539" t="str">
        <f>IF(PAS!N2535="","-",PAS!N2535)</f>
        <v>-</v>
      </c>
      <c r="Q2539" t="str">
        <f>IF(PAS!O2535="","-",PAS!O2535)</f>
        <v>-</v>
      </c>
      <c r="R2539" t="str">
        <f>IF(PAS!P2535="","-",PAS!P2535)</f>
        <v>-</v>
      </c>
      <c r="S2539" t="str">
        <f>IF(PAS!Q2535="","-",PAS!Q2535)</f>
        <v>-</v>
      </c>
      <c r="T2539" t="str">
        <f>IF(PAS!R2535="","-",PAS!R2535)</f>
        <v>-</v>
      </c>
    </row>
    <row r="2540" spans="1:20" x14ac:dyDescent="0.2">
      <c r="A2540" s="1" t="str" cm="1">
        <f t="array" aca="1" ref="A2540" ca="1">IF(OR($A$3="",'Patients in the EMR'!$A$3=""),"-",IF(COUNTIF(C2540:T2540,"&lt;&gt;-")&lt;2,"-",IF(ISERROR(VLOOKUP(INDIRECT(CHAR(CODE('Patients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40" s="1" t="str">
        <f>IF(OR($A$3="",'Patients in the EMR'!$A$3=""),"-",E2540)</f>
        <v>-</v>
      </c>
      <c r="C2540" t="str">
        <f>IF(PAS!A2536="","-",PAS!A2536)</f>
        <v>-</v>
      </c>
      <c r="D2540" t="str">
        <f>IF(PAS!B2536="","-",PAS!B2536)</f>
        <v>-</v>
      </c>
      <c r="E2540" t="str">
        <f>IF(PAS!C2536="","-",PAS!C2536)</f>
        <v>-</v>
      </c>
      <c r="F2540" t="str">
        <f>IF(PAS!D2536="","-",PAS!D2536)</f>
        <v>-</v>
      </c>
      <c r="G2540" t="str">
        <f>IF(PAS!E2536="","-",PAS!E2536)</f>
        <v>-</v>
      </c>
      <c r="H2540" t="str">
        <f>IF(PAS!F2536="","-",PAS!F2536)</f>
        <v>-</v>
      </c>
      <c r="I2540" t="str">
        <f>IF(PAS!G2536="","-",PAS!G2536)</f>
        <v>-</v>
      </c>
      <c r="J2540" t="str">
        <f>IF(PAS!H2536="","-",PAS!H2536)</f>
        <v>-</v>
      </c>
      <c r="K2540" t="str">
        <f>IF(PAS!I2536="","-",PAS!I2536)</f>
        <v>-</v>
      </c>
      <c r="L2540" t="str">
        <f>IF(PAS!J2536="","-",PAS!J2536)</f>
        <v>-</v>
      </c>
      <c r="M2540" t="str">
        <f>IF(PAS!K2536="","-",PAS!K2536)</f>
        <v>-</v>
      </c>
      <c r="N2540" t="str">
        <f>IF(PAS!L2536="","-",PAS!L2536)</f>
        <v>-</v>
      </c>
      <c r="O2540" t="str">
        <f>IF(PAS!M2536="","-",PAS!M2536)</f>
        <v>-</v>
      </c>
      <c r="P2540" t="str">
        <f>IF(PAS!N2536="","-",PAS!N2536)</f>
        <v>-</v>
      </c>
      <c r="Q2540" t="str">
        <f>IF(PAS!O2536="","-",PAS!O2536)</f>
        <v>-</v>
      </c>
      <c r="R2540" t="str">
        <f>IF(PAS!P2536="","-",PAS!P2536)</f>
        <v>-</v>
      </c>
      <c r="S2540" t="str">
        <f>IF(PAS!Q2536="","-",PAS!Q2536)</f>
        <v>-</v>
      </c>
      <c r="T2540" t="str">
        <f>IF(PAS!R2536="","-",PAS!R2536)</f>
        <v>-</v>
      </c>
    </row>
    <row r="2541" spans="1:20" x14ac:dyDescent="0.2">
      <c r="A2541" s="1" t="str" cm="1">
        <f t="array" aca="1" ref="A2541" ca="1">IF(OR($A$3="",'Patients in the EMR'!$A$3=""),"-",IF(COUNTIF(C2541:T2541,"&lt;&gt;-")&lt;2,"-",IF(ISERROR(VLOOKUP(INDIRECT(CHAR(CODE('Patients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41" s="1" t="str">
        <f>IF(OR($A$3="",'Patients in the EMR'!$A$3=""),"-",E2541)</f>
        <v>-</v>
      </c>
      <c r="C2541" t="str">
        <f>IF(PAS!A2537="","-",PAS!A2537)</f>
        <v>-</v>
      </c>
      <c r="D2541" t="str">
        <f>IF(PAS!B2537="","-",PAS!B2537)</f>
        <v>-</v>
      </c>
      <c r="E2541" t="str">
        <f>IF(PAS!C2537="","-",PAS!C2537)</f>
        <v>-</v>
      </c>
      <c r="F2541" t="str">
        <f>IF(PAS!D2537="","-",PAS!D2537)</f>
        <v>-</v>
      </c>
      <c r="G2541" t="str">
        <f>IF(PAS!E2537="","-",PAS!E2537)</f>
        <v>-</v>
      </c>
      <c r="H2541" t="str">
        <f>IF(PAS!F2537="","-",PAS!F2537)</f>
        <v>-</v>
      </c>
      <c r="I2541" t="str">
        <f>IF(PAS!G2537="","-",PAS!G2537)</f>
        <v>-</v>
      </c>
      <c r="J2541" t="str">
        <f>IF(PAS!H2537="","-",PAS!H2537)</f>
        <v>-</v>
      </c>
      <c r="K2541" t="str">
        <f>IF(PAS!I2537="","-",PAS!I2537)</f>
        <v>-</v>
      </c>
      <c r="L2541" t="str">
        <f>IF(PAS!J2537="","-",PAS!J2537)</f>
        <v>-</v>
      </c>
      <c r="M2541" t="str">
        <f>IF(PAS!K2537="","-",PAS!K2537)</f>
        <v>-</v>
      </c>
      <c r="N2541" t="str">
        <f>IF(PAS!L2537="","-",PAS!L2537)</f>
        <v>-</v>
      </c>
      <c r="O2541" t="str">
        <f>IF(PAS!M2537="","-",PAS!M2537)</f>
        <v>-</v>
      </c>
      <c r="P2541" t="str">
        <f>IF(PAS!N2537="","-",PAS!N2537)</f>
        <v>-</v>
      </c>
      <c r="Q2541" t="str">
        <f>IF(PAS!O2537="","-",PAS!O2537)</f>
        <v>-</v>
      </c>
      <c r="R2541" t="str">
        <f>IF(PAS!P2537="","-",PAS!P2537)</f>
        <v>-</v>
      </c>
      <c r="S2541" t="str">
        <f>IF(PAS!Q2537="","-",PAS!Q2537)</f>
        <v>-</v>
      </c>
      <c r="T2541" t="str">
        <f>IF(PAS!R2537="","-",PAS!R2537)</f>
        <v>-</v>
      </c>
    </row>
    <row r="2542" spans="1:20" x14ac:dyDescent="0.2">
      <c r="A2542" s="1" t="str" cm="1">
        <f t="array" aca="1" ref="A2542" ca="1">IF(OR($A$3="",'Patients in the EMR'!$A$3=""),"-",IF(COUNTIF(C2542:T2542,"&lt;&gt;-")&lt;2,"-",IF(ISERROR(VLOOKUP(INDIRECT(CHAR(CODE('Patients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42" s="1" t="str">
        <f>IF(OR($A$3="",'Patients in the EMR'!$A$3=""),"-",E2542)</f>
        <v>-</v>
      </c>
      <c r="C2542" t="str">
        <f>IF(PAS!A2538="","-",PAS!A2538)</f>
        <v>-</v>
      </c>
      <c r="D2542" t="str">
        <f>IF(PAS!B2538="","-",PAS!B2538)</f>
        <v>-</v>
      </c>
      <c r="E2542" t="str">
        <f>IF(PAS!C2538="","-",PAS!C2538)</f>
        <v>-</v>
      </c>
      <c r="F2542" t="str">
        <f>IF(PAS!D2538="","-",PAS!D2538)</f>
        <v>-</v>
      </c>
      <c r="G2542" t="str">
        <f>IF(PAS!E2538="","-",PAS!E2538)</f>
        <v>-</v>
      </c>
      <c r="H2542" t="str">
        <f>IF(PAS!F2538="","-",PAS!F2538)</f>
        <v>-</v>
      </c>
      <c r="I2542" t="str">
        <f>IF(PAS!G2538="","-",PAS!G2538)</f>
        <v>-</v>
      </c>
      <c r="J2542" t="str">
        <f>IF(PAS!H2538="","-",PAS!H2538)</f>
        <v>-</v>
      </c>
      <c r="K2542" t="str">
        <f>IF(PAS!I2538="","-",PAS!I2538)</f>
        <v>-</v>
      </c>
      <c r="L2542" t="str">
        <f>IF(PAS!J2538="","-",PAS!J2538)</f>
        <v>-</v>
      </c>
      <c r="M2542" t="str">
        <f>IF(PAS!K2538="","-",PAS!K2538)</f>
        <v>-</v>
      </c>
      <c r="N2542" t="str">
        <f>IF(PAS!L2538="","-",PAS!L2538)</f>
        <v>-</v>
      </c>
      <c r="O2542" t="str">
        <f>IF(PAS!M2538="","-",PAS!M2538)</f>
        <v>-</v>
      </c>
      <c r="P2542" t="str">
        <f>IF(PAS!N2538="","-",PAS!N2538)</f>
        <v>-</v>
      </c>
      <c r="Q2542" t="str">
        <f>IF(PAS!O2538="","-",PAS!O2538)</f>
        <v>-</v>
      </c>
      <c r="R2542" t="str">
        <f>IF(PAS!P2538="","-",PAS!P2538)</f>
        <v>-</v>
      </c>
      <c r="S2542" t="str">
        <f>IF(PAS!Q2538="","-",PAS!Q2538)</f>
        <v>-</v>
      </c>
      <c r="T2542" t="str">
        <f>IF(PAS!R2538="","-",PAS!R2538)</f>
        <v>-</v>
      </c>
    </row>
    <row r="2543" spans="1:20" x14ac:dyDescent="0.2">
      <c r="A2543" s="1" t="str" cm="1">
        <f t="array" aca="1" ref="A2543" ca="1">IF(OR($A$3="",'Patients in the EMR'!$A$3=""),"-",IF(COUNTIF(C2543:T2543,"&lt;&gt;-")&lt;2,"-",IF(ISERROR(VLOOKUP(INDIRECT(CHAR(CODE('Patients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43" s="1" t="str">
        <f>IF(OR($A$3="",'Patients in the EMR'!$A$3=""),"-",E2543)</f>
        <v>-</v>
      </c>
      <c r="C2543" t="str">
        <f>IF(PAS!A2539="","-",PAS!A2539)</f>
        <v>-</v>
      </c>
      <c r="D2543" t="str">
        <f>IF(PAS!B2539="","-",PAS!B2539)</f>
        <v>-</v>
      </c>
      <c r="E2543" t="str">
        <f>IF(PAS!C2539="","-",PAS!C2539)</f>
        <v>-</v>
      </c>
      <c r="F2543" t="str">
        <f>IF(PAS!D2539="","-",PAS!D2539)</f>
        <v>-</v>
      </c>
      <c r="G2543" t="str">
        <f>IF(PAS!E2539="","-",PAS!E2539)</f>
        <v>-</v>
      </c>
      <c r="H2543" t="str">
        <f>IF(PAS!F2539="","-",PAS!F2539)</f>
        <v>-</v>
      </c>
      <c r="I2543" t="str">
        <f>IF(PAS!G2539="","-",PAS!G2539)</f>
        <v>-</v>
      </c>
      <c r="J2543" t="str">
        <f>IF(PAS!H2539="","-",PAS!H2539)</f>
        <v>-</v>
      </c>
      <c r="K2543" t="str">
        <f>IF(PAS!I2539="","-",PAS!I2539)</f>
        <v>-</v>
      </c>
      <c r="L2543" t="str">
        <f>IF(PAS!J2539="","-",PAS!J2539)</f>
        <v>-</v>
      </c>
      <c r="M2543" t="str">
        <f>IF(PAS!K2539="","-",PAS!K2539)</f>
        <v>-</v>
      </c>
      <c r="N2543" t="str">
        <f>IF(PAS!L2539="","-",PAS!L2539)</f>
        <v>-</v>
      </c>
      <c r="O2543" t="str">
        <f>IF(PAS!M2539="","-",PAS!M2539)</f>
        <v>-</v>
      </c>
      <c r="P2543" t="str">
        <f>IF(PAS!N2539="","-",PAS!N2539)</f>
        <v>-</v>
      </c>
      <c r="Q2543" t="str">
        <f>IF(PAS!O2539="","-",PAS!O2539)</f>
        <v>-</v>
      </c>
      <c r="R2543" t="str">
        <f>IF(PAS!P2539="","-",PAS!P2539)</f>
        <v>-</v>
      </c>
      <c r="S2543" t="str">
        <f>IF(PAS!Q2539="","-",PAS!Q2539)</f>
        <v>-</v>
      </c>
      <c r="T2543" t="str">
        <f>IF(PAS!R2539="","-",PAS!R2539)</f>
        <v>-</v>
      </c>
    </row>
    <row r="2544" spans="1:20" x14ac:dyDescent="0.2">
      <c r="A2544" s="1" t="str" cm="1">
        <f t="array" aca="1" ref="A2544" ca="1">IF(OR($A$3="",'Patients in the EMR'!$A$3=""),"-",IF(COUNTIF(C2544:T2544,"&lt;&gt;-")&lt;2,"-",IF(ISERROR(VLOOKUP(INDIRECT(CHAR(CODE('Patients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44" s="1" t="str">
        <f>IF(OR($A$3="",'Patients in the EMR'!$A$3=""),"-",E2544)</f>
        <v>-</v>
      </c>
      <c r="C2544" t="str">
        <f>IF(PAS!A2540="","-",PAS!A2540)</f>
        <v>-</v>
      </c>
      <c r="D2544" t="str">
        <f>IF(PAS!B2540="","-",PAS!B2540)</f>
        <v>-</v>
      </c>
      <c r="E2544" t="str">
        <f>IF(PAS!C2540="","-",PAS!C2540)</f>
        <v>-</v>
      </c>
      <c r="F2544" t="str">
        <f>IF(PAS!D2540="","-",PAS!D2540)</f>
        <v>-</v>
      </c>
      <c r="G2544" t="str">
        <f>IF(PAS!E2540="","-",PAS!E2540)</f>
        <v>-</v>
      </c>
      <c r="H2544" t="str">
        <f>IF(PAS!F2540="","-",PAS!F2540)</f>
        <v>-</v>
      </c>
      <c r="I2544" t="str">
        <f>IF(PAS!G2540="","-",PAS!G2540)</f>
        <v>-</v>
      </c>
      <c r="J2544" t="str">
        <f>IF(PAS!H2540="","-",PAS!H2540)</f>
        <v>-</v>
      </c>
      <c r="K2544" t="str">
        <f>IF(PAS!I2540="","-",PAS!I2540)</f>
        <v>-</v>
      </c>
      <c r="L2544" t="str">
        <f>IF(PAS!J2540="","-",PAS!J2540)</f>
        <v>-</v>
      </c>
      <c r="M2544" t="str">
        <f>IF(PAS!K2540="","-",PAS!K2540)</f>
        <v>-</v>
      </c>
      <c r="N2544" t="str">
        <f>IF(PAS!L2540="","-",PAS!L2540)</f>
        <v>-</v>
      </c>
      <c r="O2544" t="str">
        <f>IF(PAS!M2540="","-",PAS!M2540)</f>
        <v>-</v>
      </c>
      <c r="P2544" t="str">
        <f>IF(PAS!N2540="","-",PAS!N2540)</f>
        <v>-</v>
      </c>
      <c r="Q2544" t="str">
        <f>IF(PAS!O2540="","-",PAS!O2540)</f>
        <v>-</v>
      </c>
      <c r="R2544" t="str">
        <f>IF(PAS!P2540="","-",PAS!P2540)</f>
        <v>-</v>
      </c>
      <c r="S2544" t="str">
        <f>IF(PAS!Q2540="","-",PAS!Q2540)</f>
        <v>-</v>
      </c>
      <c r="T2544" t="str">
        <f>IF(PAS!R2540="","-",PAS!R2540)</f>
        <v>-</v>
      </c>
    </row>
    <row r="2545" spans="1:20" x14ac:dyDescent="0.2">
      <c r="A2545" s="1" t="str" cm="1">
        <f t="array" aca="1" ref="A2545" ca="1">IF(OR($A$3="",'Patients in the EMR'!$A$3=""),"-",IF(COUNTIF(C2545:T2545,"&lt;&gt;-")&lt;2,"-",IF(ISERROR(VLOOKUP(INDIRECT(CHAR(CODE('Patients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45" s="1" t="str">
        <f>IF(OR($A$3="",'Patients in the EMR'!$A$3=""),"-",E2545)</f>
        <v>-</v>
      </c>
      <c r="C2545" t="str">
        <f>IF(PAS!A2541="","-",PAS!A2541)</f>
        <v>-</v>
      </c>
      <c r="D2545" t="str">
        <f>IF(PAS!B2541="","-",PAS!B2541)</f>
        <v>-</v>
      </c>
      <c r="E2545" t="str">
        <f>IF(PAS!C2541="","-",PAS!C2541)</f>
        <v>-</v>
      </c>
      <c r="F2545" t="str">
        <f>IF(PAS!D2541="","-",PAS!D2541)</f>
        <v>-</v>
      </c>
      <c r="G2545" t="str">
        <f>IF(PAS!E2541="","-",PAS!E2541)</f>
        <v>-</v>
      </c>
      <c r="H2545" t="str">
        <f>IF(PAS!F2541="","-",PAS!F2541)</f>
        <v>-</v>
      </c>
      <c r="I2545" t="str">
        <f>IF(PAS!G2541="","-",PAS!G2541)</f>
        <v>-</v>
      </c>
      <c r="J2545" t="str">
        <f>IF(PAS!H2541="","-",PAS!H2541)</f>
        <v>-</v>
      </c>
      <c r="K2545" t="str">
        <f>IF(PAS!I2541="","-",PAS!I2541)</f>
        <v>-</v>
      </c>
      <c r="L2545" t="str">
        <f>IF(PAS!J2541="","-",PAS!J2541)</f>
        <v>-</v>
      </c>
      <c r="M2545" t="str">
        <f>IF(PAS!K2541="","-",PAS!K2541)</f>
        <v>-</v>
      </c>
      <c r="N2545" t="str">
        <f>IF(PAS!L2541="","-",PAS!L2541)</f>
        <v>-</v>
      </c>
      <c r="O2545" t="str">
        <f>IF(PAS!M2541="","-",PAS!M2541)</f>
        <v>-</v>
      </c>
      <c r="P2545" t="str">
        <f>IF(PAS!N2541="","-",PAS!N2541)</f>
        <v>-</v>
      </c>
      <c r="Q2545" t="str">
        <f>IF(PAS!O2541="","-",PAS!O2541)</f>
        <v>-</v>
      </c>
      <c r="R2545" t="str">
        <f>IF(PAS!P2541="","-",PAS!P2541)</f>
        <v>-</v>
      </c>
      <c r="S2545" t="str">
        <f>IF(PAS!Q2541="","-",PAS!Q2541)</f>
        <v>-</v>
      </c>
      <c r="T2545" t="str">
        <f>IF(PAS!R2541="","-",PAS!R2541)</f>
        <v>-</v>
      </c>
    </row>
    <row r="2546" spans="1:20" x14ac:dyDescent="0.2">
      <c r="A2546" s="1" t="str" cm="1">
        <f t="array" aca="1" ref="A2546" ca="1">IF(OR($A$3="",'Patients in the EMR'!$A$3=""),"-",IF(COUNTIF(C2546:T2546,"&lt;&gt;-")&lt;2,"-",IF(ISERROR(VLOOKUP(INDIRECT(CHAR(CODE('Patients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46" s="1" t="str">
        <f>IF(OR($A$3="",'Patients in the EMR'!$A$3=""),"-",E2546)</f>
        <v>-</v>
      </c>
      <c r="C2546" t="str">
        <f>IF(PAS!A2542="","-",PAS!A2542)</f>
        <v>-</v>
      </c>
      <c r="D2546" t="str">
        <f>IF(PAS!B2542="","-",PAS!B2542)</f>
        <v>-</v>
      </c>
      <c r="E2546" t="str">
        <f>IF(PAS!C2542="","-",PAS!C2542)</f>
        <v>-</v>
      </c>
      <c r="F2546" t="str">
        <f>IF(PAS!D2542="","-",PAS!D2542)</f>
        <v>-</v>
      </c>
      <c r="G2546" t="str">
        <f>IF(PAS!E2542="","-",PAS!E2542)</f>
        <v>-</v>
      </c>
      <c r="H2546" t="str">
        <f>IF(PAS!F2542="","-",PAS!F2542)</f>
        <v>-</v>
      </c>
      <c r="I2546" t="str">
        <f>IF(PAS!G2542="","-",PAS!G2542)</f>
        <v>-</v>
      </c>
      <c r="J2546" t="str">
        <f>IF(PAS!H2542="","-",PAS!H2542)</f>
        <v>-</v>
      </c>
      <c r="K2546" t="str">
        <f>IF(PAS!I2542="","-",PAS!I2542)</f>
        <v>-</v>
      </c>
      <c r="L2546" t="str">
        <f>IF(PAS!J2542="","-",PAS!J2542)</f>
        <v>-</v>
      </c>
      <c r="M2546" t="str">
        <f>IF(PAS!K2542="","-",PAS!K2542)</f>
        <v>-</v>
      </c>
      <c r="N2546" t="str">
        <f>IF(PAS!L2542="","-",PAS!L2542)</f>
        <v>-</v>
      </c>
      <c r="O2546" t="str">
        <f>IF(PAS!M2542="","-",PAS!M2542)</f>
        <v>-</v>
      </c>
      <c r="P2546" t="str">
        <f>IF(PAS!N2542="","-",PAS!N2542)</f>
        <v>-</v>
      </c>
      <c r="Q2546" t="str">
        <f>IF(PAS!O2542="","-",PAS!O2542)</f>
        <v>-</v>
      </c>
      <c r="R2546" t="str">
        <f>IF(PAS!P2542="","-",PAS!P2542)</f>
        <v>-</v>
      </c>
      <c r="S2546" t="str">
        <f>IF(PAS!Q2542="","-",PAS!Q2542)</f>
        <v>-</v>
      </c>
      <c r="T2546" t="str">
        <f>IF(PAS!R2542="","-",PAS!R2542)</f>
        <v>-</v>
      </c>
    </row>
    <row r="2547" spans="1:20" x14ac:dyDescent="0.2">
      <c r="A2547" s="1" t="str" cm="1">
        <f t="array" aca="1" ref="A2547" ca="1">IF(OR($A$3="",'Patients in the EMR'!$A$3=""),"-",IF(COUNTIF(C2547:T2547,"&lt;&gt;-")&lt;2,"-",IF(ISERROR(VLOOKUP(INDIRECT(CHAR(CODE('Patients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47" s="1" t="str">
        <f>IF(OR($A$3="",'Patients in the EMR'!$A$3=""),"-",E2547)</f>
        <v>-</v>
      </c>
      <c r="C2547" t="str">
        <f>IF(PAS!A2543="","-",PAS!A2543)</f>
        <v>-</v>
      </c>
      <c r="D2547" t="str">
        <f>IF(PAS!B2543="","-",PAS!B2543)</f>
        <v>-</v>
      </c>
      <c r="E2547" t="str">
        <f>IF(PAS!C2543="","-",PAS!C2543)</f>
        <v>-</v>
      </c>
      <c r="F2547" t="str">
        <f>IF(PAS!D2543="","-",PAS!D2543)</f>
        <v>-</v>
      </c>
      <c r="G2547" t="str">
        <f>IF(PAS!E2543="","-",PAS!E2543)</f>
        <v>-</v>
      </c>
      <c r="H2547" t="str">
        <f>IF(PAS!F2543="","-",PAS!F2543)</f>
        <v>-</v>
      </c>
      <c r="I2547" t="str">
        <f>IF(PAS!G2543="","-",PAS!G2543)</f>
        <v>-</v>
      </c>
      <c r="J2547" t="str">
        <f>IF(PAS!H2543="","-",PAS!H2543)</f>
        <v>-</v>
      </c>
      <c r="K2547" t="str">
        <f>IF(PAS!I2543="","-",PAS!I2543)</f>
        <v>-</v>
      </c>
      <c r="L2547" t="str">
        <f>IF(PAS!J2543="","-",PAS!J2543)</f>
        <v>-</v>
      </c>
      <c r="M2547" t="str">
        <f>IF(PAS!K2543="","-",PAS!K2543)</f>
        <v>-</v>
      </c>
      <c r="N2547" t="str">
        <f>IF(PAS!L2543="","-",PAS!L2543)</f>
        <v>-</v>
      </c>
      <c r="O2547" t="str">
        <f>IF(PAS!M2543="","-",PAS!M2543)</f>
        <v>-</v>
      </c>
      <c r="P2547" t="str">
        <f>IF(PAS!N2543="","-",PAS!N2543)</f>
        <v>-</v>
      </c>
      <c r="Q2547" t="str">
        <f>IF(PAS!O2543="","-",PAS!O2543)</f>
        <v>-</v>
      </c>
      <c r="R2547" t="str">
        <f>IF(PAS!P2543="","-",PAS!P2543)</f>
        <v>-</v>
      </c>
      <c r="S2547" t="str">
        <f>IF(PAS!Q2543="","-",PAS!Q2543)</f>
        <v>-</v>
      </c>
      <c r="T2547" t="str">
        <f>IF(PAS!R2543="","-",PAS!R2543)</f>
        <v>-</v>
      </c>
    </row>
    <row r="2548" spans="1:20" x14ac:dyDescent="0.2">
      <c r="A2548" s="1" t="str" cm="1">
        <f t="array" aca="1" ref="A2548" ca="1">IF(OR($A$3="",'Patients in the EMR'!$A$3=""),"-",IF(COUNTIF(C2548:T2548,"&lt;&gt;-")&lt;2,"-",IF(ISERROR(VLOOKUP(INDIRECT(CHAR(CODE('Patients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48" s="1" t="str">
        <f>IF(OR($A$3="",'Patients in the EMR'!$A$3=""),"-",E2548)</f>
        <v>-</v>
      </c>
      <c r="C2548" t="str">
        <f>IF(PAS!A2544="","-",PAS!A2544)</f>
        <v>-</v>
      </c>
      <c r="D2548" t="str">
        <f>IF(PAS!B2544="","-",PAS!B2544)</f>
        <v>-</v>
      </c>
      <c r="E2548" t="str">
        <f>IF(PAS!C2544="","-",PAS!C2544)</f>
        <v>-</v>
      </c>
      <c r="F2548" t="str">
        <f>IF(PAS!D2544="","-",PAS!D2544)</f>
        <v>-</v>
      </c>
      <c r="G2548" t="str">
        <f>IF(PAS!E2544="","-",PAS!E2544)</f>
        <v>-</v>
      </c>
      <c r="H2548" t="str">
        <f>IF(PAS!F2544="","-",PAS!F2544)</f>
        <v>-</v>
      </c>
      <c r="I2548" t="str">
        <f>IF(PAS!G2544="","-",PAS!G2544)</f>
        <v>-</v>
      </c>
      <c r="J2548" t="str">
        <f>IF(PAS!H2544="","-",PAS!H2544)</f>
        <v>-</v>
      </c>
      <c r="K2548" t="str">
        <f>IF(PAS!I2544="","-",PAS!I2544)</f>
        <v>-</v>
      </c>
      <c r="L2548" t="str">
        <f>IF(PAS!J2544="","-",PAS!J2544)</f>
        <v>-</v>
      </c>
      <c r="M2548" t="str">
        <f>IF(PAS!K2544="","-",PAS!K2544)</f>
        <v>-</v>
      </c>
      <c r="N2548" t="str">
        <f>IF(PAS!L2544="","-",PAS!L2544)</f>
        <v>-</v>
      </c>
      <c r="O2548" t="str">
        <f>IF(PAS!M2544="","-",PAS!M2544)</f>
        <v>-</v>
      </c>
      <c r="P2548" t="str">
        <f>IF(PAS!N2544="","-",PAS!N2544)</f>
        <v>-</v>
      </c>
      <c r="Q2548" t="str">
        <f>IF(PAS!O2544="","-",PAS!O2544)</f>
        <v>-</v>
      </c>
      <c r="R2548" t="str">
        <f>IF(PAS!P2544="","-",PAS!P2544)</f>
        <v>-</v>
      </c>
      <c r="S2548" t="str">
        <f>IF(PAS!Q2544="","-",PAS!Q2544)</f>
        <v>-</v>
      </c>
      <c r="T2548" t="str">
        <f>IF(PAS!R2544="","-",PAS!R2544)</f>
        <v>-</v>
      </c>
    </row>
    <row r="2549" spans="1:20" x14ac:dyDescent="0.2">
      <c r="A2549" s="1" t="str" cm="1">
        <f t="array" aca="1" ref="A2549" ca="1">IF(OR($A$3="",'Patients in the EMR'!$A$3=""),"-",IF(COUNTIF(C2549:T2549,"&lt;&gt;-")&lt;2,"-",IF(ISERROR(VLOOKUP(INDIRECT(CHAR(CODE('Patients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49" s="1" t="str">
        <f>IF(OR($A$3="",'Patients in the EMR'!$A$3=""),"-",E2549)</f>
        <v>-</v>
      </c>
      <c r="C2549" t="str">
        <f>IF(PAS!A2545="","-",PAS!A2545)</f>
        <v>-</v>
      </c>
      <c r="D2549" t="str">
        <f>IF(PAS!B2545="","-",PAS!B2545)</f>
        <v>-</v>
      </c>
      <c r="E2549" t="str">
        <f>IF(PAS!C2545="","-",PAS!C2545)</f>
        <v>-</v>
      </c>
      <c r="F2549" t="str">
        <f>IF(PAS!D2545="","-",PAS!D2545)</f>
        <v>-</v>
      </c>
      <c r="G2549" t="str">
        <f>IF(PAS!E2545="","-",PAS!E2545)</f>
        <v>-</v>
      </c>
      <c r="H2549" t="str">
        <f>IF(PAS!F2545="","-",PAS!F2545)</f>
        <v>-</v>
      </c>
      <c r="I2549" t="str">
        <f>IF(PAS!G2545="","-",PAS!G2545)</f>
        <v>-</v>
      </c>
      <c r="J2549" t="str">
        <f>IF(PAS!H2545="","-",PAS!H2545)</f>
        <v>-</v>
      </c>
      <c r="K2549" t="str">
        <f>IF(PAS!I2545="","-",PAS!I2545)</f>
        <v>-</v>
      </c>
      <c r="L2549" t="str">
        <f>IF(PAS!J2545="","-",PAS!J2545)</f>
        <v>-</v>
      </c>
      <c r="M2549" t="str">
        <f>IF(PAS!K2545="","-",PAS!K2545)</f>
        <v>-</v>
      </c>
      <c r="N2549" t="str">
        <f>IF(PAS!L2545="","-",PAS!L2545)</f>
        <v>-</v>
      </c>
      <c r="O2549" t="str">
        <f>IF(PAS!M2545="","-",PAS!M2545)</f>
        <v>-</v>
      </c>
      <c r="P2549" t="str">
        <f>IF(PAS!N2545="","-",PAS!N2545)</f>
        <v>-</v>
      </c>
      <c r="Q2549" t="str">
        <f>IF(PAS!O2545="","-",PAS!O2545)</f>
        <v>-</v>
      </c>
      <c r="R2549" t="str">
        <f>IF(PAS!P2545="","-",PAS!P2545)</f>
        <v>-</v>
      </c>
      <c r="S2549" t="str">
        <f>IF(PAS!Q2545="","-",PAS!Q2545)</f>
        <v>-</v>
      </c>
      <c r="T2549" t="str">
        <f>IF(PAS!R2545="","-",PAS!R2545)</f>
        <v>-</v>
      </c>
    </row>
    <row r="2550" spans="1:20" x14ac:dyDescent="0.2">
      <c r="A2550" s="1" t="str" cm="1">
        <f t="array" aca="1" ref="A2550" ca="1">IF(OR($A$3="",'Patients in the EMR'!$A$3=""),"-",IF(COUNTIF(C2550:T2550,"&lt;&gt;-")&lt;2,"-",IF(ISERROR(VLOOKUP(INDIRECT(CHAR(CODE('Patients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50" s="1" t="str">
        <f>IF(OR($A$3="",'Patients in the EMR'!$A$3=""),"-",E2550)</f>
        <v>-</v>
      </c>
      <c r="C2550" t="str">
        <f>IF(PAS!A2546="","-",PAS!A2546)</f>
        <v>-</v>
      </c>
      <c r="D2550" t="str">
        <f>IF(PAS!B2546="","-",PAS!B2546)</f>
        <v>-</v>
      </c>
      <c r="E2550" t="str">
        <f>IF(PAS!C2546="","-",PAS!C2546)</f>
        <v>-</v>
      </c>
      <c r="F2550" t="str">
        <f>IF(PAS!D2546="","-",PAS!D2546)</f>
        <v>-</v>
      </c>
      <c r="G2550" t="str">
        <f>IF(PAS!E2546="","-",PAS!E2546)</f>
        <v>-</v>
      </c>
      <c r="H2550" t="str">
        <f>IF(PAS!F2546="","-",PAS!F2546)</f>
        <v>-</v>
      </c>
      <c r="I2550" t="str">
        <f>IF(PAS!G2546="","-",PAS!G2546)</f>
        <v>-</v>
      </c>
      <c r="J2550" t="str">
        <f>IF(PAS!H2546="","-",PAS!H2546)</f>
        <v>-</v>
      </c>
      <c r="K2550" t="str">
        <f>IF(PAS!I2546="","-",PAS!I2546)</f>
        <v>-</v>
      </c>
      <c r="L2550" t="str">
        <f>IF(PAS!J2546="","-",PAS!J2546)</f>
        <v>-</v>
      </c>
      <c r="M2550" t="str">
        <f>IF(PAS!K2546="","-",PAS!K2546)</f>
        <v>-</v>
      </c>
      <c r="N2550" t="str">
        <f>IF(PAS!L2546="","-",PAS!L2546)</f>
        <v>-</v>
      </c>
      <c r="O2550" t="str">
        <f>IF(PAS!M2546="","-",PAS!M2546)</f>
        <v>-</v>
      </c>
      <c r="P2550" t="str">
        <f>IF(PAS!N2546="","-",PAS!N2546)</f>
        <v>-</v>
      </c>
      <c r="Q2550" t="str">
        <f>IF(PAS!O2546="","-",PAS!O2546)</f>
        <v>-</v>
      </c>
      <c r="R2550" t="str">
        <f>IF(PAS!P2546="","-",PAS!P2546)</f>
        <v>-</v>
      </c>
      <c r="S2550" t="str">
        <f>IF(PAS!Q2546="","-",PAS!Q2546)</f>
        <v>-</v>
      </c>
      <c r="T2550" t="str">
        <f>IF(PAS!R2546="","-",PAS!R2546)</f>
        <v>-</v>
      </c>
    </row>
    <row r="2551" spans="1:20" x14ac:dyDescent="0.2">
      <c r="A2551" s="1" t="str" cm="1">
        <f t="array" aca="1" ref="A2551" ca="1">IF(OR($A$3="",'Patients in the EMR'!$A$3=""),"-",IF(COUNTIF(C2551:T2551,"&lt;&gt;-")&lt;2,"-",IF(ISERROR(VLOOKUP(INDIRECT(CHAR(CODE('Patients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51" s="1" t="str">
        <f>IF(OR($A$3="",'Patients in the EMR'!$A$3=""),"-",E2551)</f>
        <v>-</v>
      </c>
      <c r="C2551" t="str">
        <f>IF(PAS!A2547="","-",PAS!A2547)</f>
        <v>-</v>
      </c>
      <c r="D2551" t="str">
        <f>IF(PAS!B2547="","-",PAS!B2547)</f>
        <v>-</v>
      </c>
      <c r="E2551" t="str">
        <f>IF(PAS!C2547="","-",PAS!C2547)</f>
        <v>-</v>
      </c>
      <c r="F2551" t="str">
        <f>IF(PAS!D2547="","-",PAS!D2547)</f>
        <v>-</v>
      </c>
      <c r="G2551" t="str">
        <f>IF(PAS!E2547="","-",PAS!E2547)</f>
        <v>-</v>
      </c>
      <c r="H2551" t="str">
        <f>IF(PAS!F2547="","-",PAS!F2547)</f>
        <v>-</v>
      </c>
      <c r="I2551" t="str">
        <f>IF(PAS!G2547="","-",PAS!G2547)</f>
        <v>-</v>
      </c>
      <c r="J2551" t="str">
        <f>IF(PAS!H2547="","-",PAS!H2547)</f>
        <v>-</v>
      </c>
      <c r="K2551" t="str">
        <f>IF(PAS!I2547="","-",PAS!I2547)</f>
        <v>-</v>
      </c>
      <c r="L2551" t="str">
        <f>IF(PAS!J2547="","-",PAS!J2547)</f>
        <v>-</v>
      </c>
      <c r="M2551" t="str">
        <f>IF(PAS!K2547="","-",PAS!K2547)</f>
        <v>-</v>
      </c>
      <c r="N2551" t="str">
        <f>IF(PAS!L2547="","-",PAS!L2547)</f>
        <v>-</v>
      </c>
      <c r="O2551" t="str">
        <f>IF(PAS!M2547="","-",PAS!M2547)</f>
        <v>-</v>
      </c>
      <c r="P2551" t="str">
        <f>IF(PAS!N2547="","-",PAS!N2547)</f>
        <v>-</v>
      </c>
      <c r="Q2551" t="str">
        <f>IF(PAS!O2547="","-",PAS!O2547)</f>
        <v>-</v>
      </c>
      <c r="R2551" t="str">
        <f>IF(PAS!P2547="","-",PAS!P2547)</f>
        <v>-</v>
      </c>
      <c r="S2551" t="str">
        <f>IF(PAS!Q2547="","-",PAS!Q2547)</f>
        <v>-</v>
      </c>
      <c r="T2551" t="str">
        <f>IF(PAS!R2547="","-",PAS!R2547)</f>
        <v>-</v>
      </c>
    </row>
    <row r="2552" spans="1:20" x14ac:dyDescent="0.2">
      <c r="A2552" s="1" t="str" cm="1">
        <f t="array" aca="1" ref="A2552" ca="1">IF(OR($A$3="",'Patients in the EMR'!$A$3=""),"-",IF(COUNTIF(C2552:T2552,"&lt;&gt;-")&lt;2,"-",IF(ISERROR(VLOOKUP(INDIRECT(CHAR(CODE('Patients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52" s="1" t="str">
        <f>IF(OR($A$3="",'Patients in the EMR'!$A$3=""),"-",E2552)</f>
        <v>-</v>
      </c>
      <c r="C2552" t="str">
        <f>IF(PAS!A2548="","-",PAS!A2548)</f>
        <v>-</v>
      </c>
      <c r="D2552" t="str">
        <f>IF(PAS!B2548="","-",PAS!B2548)</f>
        <v>-</v>
      </c>
      <c r="E2552" t="str">
        <f>IF(PAS!C2548="","-",PAS!C2548)</f>
        <v>-</v>
      </c>
      <c r="F2552" t="str">
        <f>IF(PAS!D2548="","-",PAS!D2548)</f>
        <v>-</v>
      </c>
      <c r="G2552" t="str">
        <f>IF(PAS!E2548="","-",PAS!E2548)</f>
        <v>-</v>
      </c>
      <c r="H2552" t="str">
        <f>IF(PAS!F2548="","-",PAS!F2548)</f>
        <v>-</v>
      </c>
      <c r="I2552" t="str">
        <f>IF(PAS!G2548="","-",PAS!G2548)</f>
        <v>-</v>
      </c>
      <c r="J2552" t="str">
        <f>IF(PAS!H2548="","-",PAS!H2548)</f>
        <v>-</v>
      </c>
      <c r="K2552" t="str">
        <f>IF(PAS!I2548="","-",PAS!I2548)</f>
        <v>-</v>
      </c>
      <c r="L2552" t="str">
        <f>IF(PAS!J2548="","-",PAS!J2548)</f>
        <v>-</v>
      </c>
      <c r="M2552" t="str">
        <f>IF(PAS!K2548="","-",PAS!K2548)</f>
        <v>-</v>
      </c>
      <c r="N2552" t="str">
        <f>IF(PAS!L2548="","-",PAS!L2548)</f>
        <v>-</v>
      </c>
      <c r="O2552" t="str">
        <f>IF(PAS!M2548="","-",PAS!M2548)</f>
        <v>-</v>
      </c>
      <c r="P2552" t="str">
        <f>IF(PAS!N2548="","-",PAS!N2548)</f>
        <v>-</v>
      </c>
      <c r="Q2552" t="str">
        <f>IF(PAS!O2548="","-",PAS!O2548)</f>
        <v>-</v>
      </c>
      <c r="R2552" t="str">
        <f>IF(PAS!P2548="","-",PAS!P2548)</f>
        <v>-</v>
      </c>
      <c r="S2552" t="str">
        <f>IF(PAS!Q2548="","-",PAS!Q2548)</f>
        <v>-</v>
      </c>
      <c r="T2552" t="str">
        <f>IF(PAS!R2548="","-",PAS!R2548)</f>
        <v>-</v>
      </c>
    </row>
    <row r="2553" spans="1:20" x14ac:dyDescent="0.2">
      <c r="A2553" s="1" t="str" cm="1">
        <f t="array" aca="1" ref="A2553" ca="1">IF(OR($A$3="",'Patients in the EMR'!$A$3=""),"-",IF(COUNTIF(C2553:T2553,"&lt;&gt;-")&lt;2,"-",IF(ISERROR(VLOOKUP(INDIRECT(CHAR(CODE('Patients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53" s="1" t="str">
        <f>IF(OR($A$3="",'Patients in the EMR'!$A$3=""),"-",E2553)</f>
        <v>-</v>
      </c>
      <c r="C2553" t="str">
        <f>IF(PAS!A2549="","-",PAS!A2549)</f>
        <v>-</v>
      </c>
      <c r="D2553" t="str">
        <f>IF(PAS!B2549="","-",PAS!B2549)</f>
        <v>-</v>
      </c>
      <c r="E2553" t="str">
        <f>IF(PAS!C2549="","-",PAS!C2549)</f>
        <v>-</v>
      </c>
      <c r="F2553" t="str">
        <f>IF(PAS!D2549="","-",PAS!D2549)</f>
        <v>-</v>
      </c>
      <c r="G2553" t="str">
        <f>IF(PAS!E2549="","-",PAS!E2549)</f>
        <v>-</v>
      </c>
      <c r="H2553" t="str">
        <f>IF(PAS!F2549="","-",PAS!F2549)</f>
        <v>-</v>
      </c>
      <c r="I2553" t="str">
        <f>IF(PAS!G2549="","-",PAS!G2549)</f>
        <v>-</v>
      </c>
      <c r="J2553" t="str">
        <f>IF(PAS!H2549="","-",PAS!H2549)</f>
        <v>-</v>
      </c>
      <c r="K2553" t="str">
        <f>IF(PAS!I2549="","-",PAS!I2549)</f>
        <v>-</v>
      </c>
      <c r="L2553" t="str">
        <f>IF(PAS!J2549="","-",PAS!J2549)</f>
        <v>-</v>
      </c>
      <c r="M2553" t="str">
        <f>IF(PAS!K2549="","-",PAS!K2549)</f>
        <v>-</v>
      </c>
      <c r="N2553" t="str">
        <f>IF(PAS!L2549="","-",PAS!L2549)</f>
        <v>-</v>
      </c>
      <c r="O2553" t="str">
        <f>IF(PAS!M2549="","-",PAS!M2549)</f>
        <v>-</v>
      </c>
      <c r="P2553" t="str">
        <f>IF(PAS!N2549="","-",PAS!N2549)</f>
        <v>-</v>
      </c>
      <c r="Q2553" t="str">
        <f>IF(PAS!O2549="","-",PAS!O2549)</f>
        <v>-</v>
      </c>
      <c r="R2553" t="str">
        <f>IF(PAS!P2549="","-",PAS!P2549)</f>
        <v>-</v>
      </c>
      <c r="S2553" t="str">
        <f>IF(PAS!Q2549="","-",PAS!Q2549)</f>
        <v>-</v>
      </c>
      <c r="T2553" t="str">
        <f>IF(PAS!R2549="","-",PAS!R2549)</f>
        <v>-</v>
      </c>
    </row>
    <row r="2554" spans="1:20" x14ac:dyDescent="0.2">
      <c r="A2554" s="1" t="str" cm="1">
        <f t="array" aca="1" ref="A2554" ca="1">IF(OR($A$3="",'Patients in the EMR'!$A$3=""),"-",IF(COUNTIF(C2554:T2554,"&lt;&gt;-")&lt;2,"-",IF(ISERROR(VLOOKUP(INDIRECT(CHAR(CODE('Patients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54" s="1" t="str">
        <f>IF(OR($A$3="",'Patients in the EMR'!$A$3=""),"-",E2554)</f>
        <v>-</v>
      </c>
      <c r="C2554" t="str">
        <f>IF(PAS!A2550="","-",PAS!A2550)</f>
        <v>-</v>
      </c>
      <c r="D2554" t="str">
        <f>IF(PAS!B2550="","-",PAS!B2550)</f>
        <v>-</v>
      </c>
      <c r="E2554" t="str">
        <f>IF(PAS!C2550="","-",PAS!C2550)</f>
        <v>-</v>
      </c>
      <c r="F2554" t="str">
        <f>IF(PAS!D2550="","-",PAS!D2550)</f>
        <v>-</v>
      </c>
      <c r="G2554" t="str">
        <f>IF(PAS!E2550="","-",PAS!E2550)</f>
        <v>-</v>
      </c>
      <c r="H2554" t="str">
        <f>IF(PAS!F2550="","-",PAS!F2550)</f>
        <v>-</v>
      </c>
      <c r="I2554" t="str">
        <f>IF(PAS!G2550="","-",PAS!G2550)</f>
        <v>-</v>
      </c>
      <c r="J2554" t="str">
        <f>IF(PAS!H2550="","-",PAS!H2550)</f>
        <v>-</v>
      </c>
      <c r="K2554" t="str">
        <f>IF(PAS!I2550="","-",PAS!I2550)</f>
        <v>-</v>
      </c>
      <c r="L2554" t="str">
        <f>IF(PAS!J2550="","-",PAS!J2550)</f>
        <v>-</v>
      </c>
      <c r="M2554" t="str">
        <f>IF(PAS!K2550="","-",PAS!K2550)</f>
        <v>-</v>
      </c>
      <c r="N2554" t="str">
        <f>IF(PAS!L2550="","-",PAS!L2550)</f>
        <v>-</v>
      </c>
      <c r="O2554" t="str">
        <f>IF(PAS!M2550="","-",PAS!M2550)</f>
        <v>-</v>
      </c>
      <c r="P2554" t="str">
        <f>IF(PAS!N2550="","-",PAS!N2550)</f>
        <v>-</v>
      </c>
      <c r="Q2554" t="str">
        <f>IF(PAS!O2550="","-",PAS!O2550)</f>
        <v>-</v>
      </c>
      <c r="R2554" t="str">
        <f>IF(PAS!P2550="","-",PAS!P2550)</f>
        <v>-</v>
      </c>
      <c r="S2554" t="str">
        <f>IF(PAS!Q2550="","-",PAS!Q2550)</f>
        <v>-</v>
      </c>
      <c r="T2554" t="str">
        <f>IF(PAS!R2550="","-",PAS!R2550)</f>
        <v>-</v>
      </c>
    </row>
    <row r="2555" spans="1:20" x14ac:dyDescent="0.2">
      <c r="A2555" s="1" t="str" cm="1">
        <f t="array" aca="1" ref="A2555" ca="1">IF(OR($A$3="",'Patients in the EMR'!$A$3=""),"-",IF(COUNTIF(C2555:T2555,"&lt;&gt;-")&lt;2,"-",IF(ISERROR(VLOOKUP(INDIRECT(CHAR(CODE('Patients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55" s="1" t="str">
        <f>IF(OR($A$3="",'Patients in the EMR'!$A$3=""),"-",E2555)</f>
        <v>-</v>
      </c>
      <c r="C2555" t="str">
        <f>IF(PAS!A2551="","-",PAS!A2551)</f>
        <v>-</v>
      </c>
      <c r="D2555" t="str">
        <f>IF(PAS!B2551="","-",PAS!B2551)</f>
        <v>-</v>
      </c>
      <c r="E2555" t="str">
        <f>IF(PAS!C2551="","-",PAS!C2551)</f>
        <v>-</v>
      </c>
      <c r="F2555" t="str">
        <f>IF(PAS!D2551="","-",PAS!D2551)</f>
        <v>-</v>
      </c>
      <c r="G2555" t="str">
        <f>IF(PAS!E2551="","-",PAS!E2551)</f>
        <v>-</v>
      </c>
      <c r="H2555" t="str">
        <f>IF(PAS!F2551="","-",PAS!F2551)</f>
        <v>-</v>
      </c>
      <c r="I2555" t="str">
        <f>IF(PAS!G2551="","-",PAS!G2551)</f>
        <v>-</v>
      </c>
      <c r="J2555" t="str">
        <f>IF(PAS!H2551="","-",PAS!H2551)</f>
        <v>-</v>
      </c>
      <c r="K2555" t="str">
        <f>IF(PAS!I2551="","-",PAS!I2551)</f>
        <v>-</v>
      </c>
      <c r="L2555" t="str">
        <f>IF(PAS!J2551="","-",PAS!J2551)</f>
        <v>-</v>
      </c>
      <c r="M2555" t="str">
        <f>IF(PAS!K2551="","-",PAS!K2551)</f>
        <v>-</v>
      </c>
      <c r="N2555" t="str">
        <f>IF(PAS!L2551="","-",PAS!L2551)</f>
        <v>-</v>
      </c>
      <c r="O2555" t="str">
        <f>IF(PAS!M2551="","-",PAS!M2551)</f>
        <v>-</v>
      </c>
      <c r="P2555" t="str">
        <f>IF(PAS!N2551="","-",PAS!N2551)</f>
        <v>-</v>
      </c>
      <c r="Q2555" t="str">
        <f>IF(PAS!O2551="","-",PAS!O2551)</f>
        <v>-</v>
      </c>
      <c r="R2555" t="str">
        <f>IF(PAS!P2551="","-",PAS!P2551)</f>
        <v>-</v>
      </c>
      <c r="S2555" t="str">
        <f>IF(PAS!Q2551="","-",PAS!Q2551)</f>
        <v>-</v>
      </c>
      <c r="T2555" t="str">
        <f>IF(PAS!R2551="","-",PAS!R2551)</f>
        <v>-</v>
      </c>
    </row>
    <row r="2556" spans="1:20" x14ac:dyDescent="0.2">
      <c r="A2556" s="1" t="str" cm="1">
        <f t="array" aca="1" ref="A2556" ca="1">IF(OR($A$3="",'Patients in the EMR'!$A$3=""),"-",IF(COUNTIF(C2556:T2556,"&lt;&gt;-")&lt;2,"-",IF(ISERROR(VLOOKUP(INDIRECT(CHAR(CODE('Patients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56" s="1" t="str">
        <f>IF(OR($A$3="",'Patients in the EMR'!$A$3=""),"-",E2556)</f>
        <v>-</v>
      </c>
      <c r="C2556" t="str">
        <f>IF(PAS!A2552="","-",PAS!A2552)</f>
        <v>-</v>
      </c>
      <c r="D2556" t="str">
        <f>IF(PAS!B2552="","-",PAS!B2552)</f>
        <v>-</v>
      </c>
      <c r="E2556" t="str">
        <f>IF(PAS!C2552="","-",PAS!C2552)</f>
        <v>-</v>
      </c>
      <c r="F2556" t="str">
        <f>IF(PAS!D2552="","-",PAS!D2552)</f>
        <v>-</v>
      </c>
      <c r="G2556" t="str">
        <f>IF(PAS!E2552="","-",PAS!E2552)</f>
        <v>-</v>
      </c>
      <c r="H2556" t="str">
        <f>IF(PAS!F2552="","-",PAS!F2552)</f>
        <v>-</v>
      </c>
      <c r="I2556" t="str">
        <f>IF(PAS!G2552="","-",PAS!G2552)</f>
        <v>-</v>
      </c>
      <c r="J2556" t="str">
        <f>IF(PAS!H2552="","-",PAS!H2552)</f>
        <v>-</v>
      </c>
      <c r="K2556" t="str">
        <f>IF(PAS!I2552="","-",PAS!I2552)</f>
        <v>-</v>
      </c>
      <c r="L2556" t="str">
        <f>IF(PAS!J2552="","-",PAS!J2552)</f>
        <v>-</v>
      </c>
      <c r="M2556" t="str">
        <f>IF(PAS!K2552="","-",PAS!K2552)</f>
        <v>-</v>
      </c>
      <c r="N2556" t="str">
        <f>IF(PAS!L2552="","-",PAS!L2552)</f>
        <v>-</v>
      </c>
      <c r="O2556" t="str">
        <f>IF(PAS!M2552="","-",PAS!M2552)</f>
        <v>-</v>
      </c>
      <c r="P2556" t="str">
        <f>IF(PAS!N2552="","-",PAS!N2552)</f>
        <v>-</v>
      </c>
      <c r="Q2556" t="str">
        <f>IF(PAS!O2552="","-",PAS!O2552)</f>
        <v>-</v>
      </c>
      <c r="R2556" t="str">
        <f>IF(PAS!P2552="","-",PAS!P2552)</f>
        <v>-</v>
      </c>
      <c r="S2556" t="str">
        <f>IF(PAS!Q2552="","-",PAS!Q2552)</f>
        <v>-</v>
      </c>
      <c r="T2556" t="str">
        <f>IF(PAS!R2552="","-",PAS!R2552)</f>
        <v>-</v>
      </c>
    </row>
    <row r="2557" spans="1:20" x14ac:dyDescent="0.2">
      <c r="A2557" s="1" t="str" cm="1">
        <f t="array" aca="1" ref="A2557" ca="1">IF(OR($A$3="",'Patients in the EMR'!$A$3=""),"-",IF(COUNTIF(C2557:T2557,"&lt;&gt;-")&lt;2,"-",IF(ISERROR(VLOOKUP(INDIRECT(CHAR(CODE('Patients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57" s="1" t="str">
        <f>IF(OR($A$3="",'Patients in the EMR'!$A$3=""),"-",E2557)</f>
        <v>-</v>
      </c>
      <c r="C2557" t="str">
        <f>IF(PAS!A2553="","-",PAS!A2553)</f>
        <v>-</v>
      </c>
      <c r="D2557" t="str">
        <f>IF(PAS!B2553="","-",PAS!B2553)</f>
        <v>-</v>
      </c>
      <c r="E2557" t="str">
        <f>IF(PAS!C2553="","-",PAS!C2553)</f>
        <v>-</v>
      </c>
      <c r="F2557" t="str">
        <f>IF(PAS!D2553="","-",PAS!D2553)</f>
        <v>-</v>
      </c>
      <c r="G2557" t="str">
        <f>IF(PAS!E2553="","-",PAS!E2553)</f>
        <v>-</v>
      </c>
      <c r="H2557" t="str">
        <f>IF(PAS!F2553="","-",PAS!F2553)</f>
        <v>-</v>
      </c>
      <c r="I2557" t="str">
        <f>IF(PAS!G2553="","-",PAS!G2553)</f>
        <v>-</v>
      </c>
      <c r="J2557" t="str">
        <f>IF(PAS!H2553="","-",PAS!H2553)</f>
        <v>-</v>
      </c>
      <c r="K2557" t="str">
        <f>IF(PAS!I2553="","-",PAS!I2553)</f>
        <v>-</v>
      </c>
      <c r="L2557" t="str">
        <f>IF(PAS!J2553="","-",PAS!J2553)</f>
        <v>-</v>
      </c>
      <c r="M2557" t="str">
        <f>IF(PAS!K2553="","-",PAS!K2553)</f>
        <v>-</v>
      </c>
      <c r="N2557" t="str">
        <f>IF(PAS!L2553="","-",PAS!L2553)</f>
        <v>-</v>
      </c>
      <c r="O2557" t="str">
        <f>IF(PAS!M2553="","-",PAS!M2553)</f>
        <v>-</v>
      </c>
      <c r="P2557" t="str">
        <f>IF(PAS!N2553="","-",PAS!N2553)</f>
        <v>-</v>
      </c>
      <c r="Q2557" t="str">
        <f>IF(PAS!O2553="","-",PAS!O2553)</f>
        <v>-</v>
      </c>
      <c r="R2557" t="str">
        <f>IF(PAS!P2553="","-",PAS!P2553)</f>
        <v>-</v>
      </c>
      <c r="S2557" t="str">
        <f>IF(PAS!Q2553="","-",PAS!Q2553)</f>
        <v>-</v>
      </c>
      <c r="T2557" t="str">
        <f>IF(PAS!R2553="","-",PAS!R2553)</f>
        <v>-</v>
      </c>
    </row>
    <row r="2558" spans="1:20" x14ac:dyDescent="0.2">
      <c r="A2558" s="1" t="str" cm="1">
        <f t="array" aca="1" ref="A2558" ca="1">IF(OR($A$3="",'Patients in the EMR'!$A$3=""),"-",IF(COUNTIF(C2558:T2558,"&lt;&gt;-")&lt;2,"-",IF(ISERROR(VLOOKUP(INDIRECT(CHAR(CODE('Patients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58" s="1" t="str">
        <f>IF(OR($A$3="",'Patients in the EMR'!$A$3=""),"-",E2558)</f>
        <v>-</v>
      </c>
      <c r="C2558" t="str">
        <f>IF(PAS!A2554="","-",PAS!A2554)</f>
        <v>-</v>
      </c>
      <c r="D2558" t="str">
        <f>IF(PAS!B2554="","-",PAS!B2554)</f>
        <v>-</v>
      </c>
      <c r="E2558" t="str">
        <f>IF(PAS!C2554="","-",PAS!C2554)</f>
        <v>-</v>
      </c>
      <c r="F2558" t="str">
        <f>IF(PAS!D2554="","-",PAS!D2554)</f>
        <v>-</v>
      </c>
      <c r="G2558" t="str">
        <f>IF(PAS!E2554="","-",PAS!E2554)</f>
        <v>-</v>
      </c>
      <c r="H2558" t="str">
        <f>IF(PAS!F2554="","-",PAS!F2554)</f>
        <v>-</v>
      </c>
      <c r="I2558" t="str">
        <f>IF(PAS!G2554="","-",PAS!G2554)</f>
        <v>-</v>
      </c>
      <c r="J2558" t="str">
        <f>IF(PAS!H2554="","-",PAS!H2554)</f>
        <v>-</v>
      </c>
      <c r="K2558" t="str">
        <f>IF(PAS!I2554="","-",PAS!I2554)</f>
        <v>-</v>
      </c>
      <c r="L2558" t="str">
        <f>IF(PAS!J2554="","-",PAS!J2554)</f>
        <v>-</v>
      </c>
      <c r="M2558" t="str">
        <f>IF(PAS!K2554="","-",PAS!K2554)</f>
        <v>-</v>
      </c>
      <c r="N2558" t="str">
        <f>IF(PAS!L2554="","-",PAS!L2554)</f>
        <v>-</v>
      </c>
      <c r="O2558" t="str">
        <f>IF(PAS!M2554="","-",PAS!M2554)</f>
        <v>-</v>
      </c>
      <c r="P2558" t="str">
        <f>IF(PAS!N2554="","-",PAS!N2554)</f>
        <v>-</v>
      </c>
      <c r="Q2558" t="str">
        <f>IF(PAS!O2554="","-",PAS!O2554)</f>
        <v>-</v>
      </c>
      <c r="R2558" t="str">
        <f>IF(PAS!P2554="","-",PAS!P2554)</f>
        <v>-</v>
      </c>
      <c r="S2558" t="str">
        <f>IF(PAS!Q2554="","-",PAS!Q2554)</f>
        <v>-</v>
      </c>
      <c r="T2558" t="str">
        <f>IF(PAS!R2554="","-",PAS!R2554)</f>
        <v>-</v>
      </c>
    </row>
    <row r="2559" spans="1:20" x14ac:dyDescent="0.2">
      <c r="A2559" s="1" t="str" cm="1">
        <f t="array" aca="1" ref="A2559" ca="1">IF(OR($A$3="",'Patients in the EMR'!$A$3=""),"-",IF(COUNTIF(C2559:T2559,"&lt;&gt;-")&lt;2,"-",IF(ISERROR(VLOOKUP(INDIRECT(CHAR(CODE('Patients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59" s="1" t="str">
        <f>IF(OR($A$3="",'Patients in the EMR'!$A$3=""),"-",E2559)</f>
        <v>-</v>
      </c>
      <c r="C2559" t="str">
        <f>IF(PAS!A2555="","-",PAS!A2555)</f>
        <v>-</v>
      </c>
      <c r="D2559" t="str">
        <f>IF(PAS!B2555="","-",PAS!B2555)</f>
        <v>-</v>
      </c>
      <c r="E2559" t="str">
        <f>IF(PAS!C2555="","-",PAS!C2555)</f>
        <v>-</v>
      </c>
      <c r="F2559" t="str">
        <f>IF(PAS!D2555="","-",PAS!D2555)</f>
        <v>-</v>
      </c>
      <c r="G2559" t="str">
        <f>IF(PAS!E2555="","-",PAS!E2555)</f>
        <v>-</v>
      </c>
      <c r="H2559" t="str">
        <f>IF(PAS!F2555="","-",PAS!F2555)</f>
        <v>-</v>
      </c>
      <c r="I2559" t="str">
        <f>IF(PAS!G2555="","-",PAS!G2555)</f>
        <v>-</v>
      </c>
      <c r="J2559" t="str">
        <f>IF(PAS!H2555="","-",PAS!H2555)</f>
        <v>-</v>
      </c>
      <c r="K2559" t="str">
        <f>IF(PAS!I2555="","-",PAS!I2555)</f>
        <v>-</v>
      </c>
      <c r="L2559" t="str">
        <f>IF(PAS!J2555="","-",PAS!J2555)</f>
        <v>-</v>
      </c>
      <c r="M2559" t="str">
        <f>IF(PAS!K2555="","-",PAS!K2555)</f>
        <v>-</v>
      </c>
      <c r="N2559" t="str">
        <f>IF(PAS!L2555="","-",PAS!L2555)</f>
        <v>-</v>
      </c>
      <c r="O2559" t="str">
        <f>IF(PAS!M2555="","-",PAS!M2555)</f>
        <v>-</v>
      </c>
      <c r="P2559" t="str">
        <f>IF(PAS!N2555="","-",PAS!N2555)</f>
        <v>-</v>
      </c>
      <c r="Q2559" t="str">
        <f>IF(PAS!O2555="","-",PAS!O2555)</f>
        <v>-</v>
      </c>
      <c r="R2559" t="str">
        <f>IF(PAS!P2555="","-",PAS!P2555)</f>
        <v>-</v>
      </c>
      <c r="S2559" t="str">
        <f>IF(PAS!Q2555="","-",PAS!Q2555)</f>
        <v>-</v>
      </c>
      <c r="T2559" t="str">
        <f>IF(PAS!R2555="","-",PAS!R2555)</f>
        <v>-</v>
      </c>
    </row>
    <row r="2560" spans="1:20" x14ac:dyDescent="0.2">
      <c r="A2560" s="1" t="str" cm="1">
        <f t="array" aca="1" ref="A2560" ca="1">IF(OR($A$3="",'Patients in the EMR'!$A$3=""),"-",IF(COUNTIF(C2560:T2560,"&lt;&gt;-")&lt;2,"-",IF(ISERROR(VLOOKUP(INDIRECT(CHAR(CODE('Patients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60" s="1" t="str">
        <f>IF(OR($A$3="",'Patients in the EMR'!$A$3=""),"-",E2560)</f>
        <v>-</v>
      </c>
      <c r="C2560" t="str">
        <f>IF(PAS!A2556="","-",PAS!A2556)</f>
        <v>-</v>
      </c>
      <c r="D2560" t="str">
        <f>IF(PAS!B2556="","-",PAS!B2556)</f>
        <v>-</v>
      </c>
      <c r="E2560" t="str">
        <f>IF(PAS!C2556="","-",PAS!C2556)</f>
        <v>-</v>
      </c>
      <c r="F2560" t="str">
        <f>IF(PAS!D2556="","-",PAS!D2556)</f>
        <v>-</v>
      </c>
      <c r="G2560" t="str">
        <f>IF(PAS!E2556="","-",PAS!E2556)</f>
        <v>-</v>
      </c>
      <c r="H2560" t="str">
        <f>IF(PAS!F2556="","-",PAS!F2556)</f>
        <v>-</v>
      </c>
      <c r="I2560" t="str">
        <f>IF(PAS!G2556="","-",PAS!G2556)</f>
        <v>-</v>
      </c>
      <c r="J2560" t="str">
        <f>IF(PAS!H2556="","-",PAS!H2556)</f>
        <v>-</v>
      </c>
      <c r="K2560" t="str">
        <f>IF(PAS!I2556="","-",PAS!I2556)</f>
        <v>-</v>
      </c>
      <c r="L2560" t="str">
        <f>IF(PAS!J2556="","-",PAS!J2556)</f>
        <v>-</v>
      </c>
      <c r="M2560" t="str">
        <f>IF(PAS!K2556="","-",PAS!K2556)</f>
        <v>-</v>
      </c>
      <c r="N2560" t="str">
        <f>IF(PAS!L2556="","-",PAS!L2556)</f>
        <v>-</v>
      </c>
      <c r="O2560" t="str">
        <f>IF(PAS!M2556="","-",PAS!M2556)</f>
        <v>-</v>
      </c>
      <c r="P2560" t="str">
        <f>IF(PAS!N2556="","-",PAS!N2556)</f>
        <v>-</v>
      </c>
      <c r="Q2560" t="str">
        <f>IF(PAS!O2556="","-",PAS!O2556)</f>
        <v>-</v>
      </c>
      <c r="R2560" t="str">
        <f>IF(PAS!P2556="","-",PAS!P2556)</f>
        <v>-</v>
      </c>
      <c r="S2560" t="str">
        <f>IF(PAS!Q2556="","-",PAS!Q2556)</f>
        <v>-</v>
      </c>
      <c r="T2560" t="str">
        <f>IF(PAS!R2556="","-",PAS!R2556)</f>
        <v>-</v>
      </c>
    </row>
    <row r="2561" spans="1:20" x14ac:dyDescent="0.2">
      <c r="A2561" s="1" t="str" cm="1">
        <f t="array" aca="1" ref="A2561" ca="1">IF(OR($A$3="",'Patients in the EMR'!$A$3=""),"-",IF(COUNTIF(C2561:T2561,"&lt;&gt;-")&lt;2,"-",IF(ISERROR(VLOOKUP(INDIRECT(CHAR(CODE('Patients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61" s="1" t="str">
        <f>IF(OR($A$3="",'Patients in the EMR'!$A$3=""),"-",E2561)</f>
        <v>-</v>
      </c>
      <c r="C2561" t="str">
        <f>IF(PAS!A2557="","-",PAS!A2557)</f>
        <v>-</v>
      </c>
      <c r="D2561" t="str">
        <f>IF(PAS!B2557="","-",PAS!B2557)</f>
        <v>-</v>
      </c>
      <c r="E2561" t="str">
        <f>IF(PAS!C2557="","-",PAS!C2557)</f>
        <v>-</v>
      </c>
      <c r="F2561" t="str">
        <f>IF(PAS!D2557="","-",PAS!D2557)</f>
        <v>-</v>
      </c>
      <c r="G2561" t="str">
        <f>IF(PAS!E2557="","-",PAS!E2557)</f>
        <v>-</v>
      </c>
      <c r="H2561" t="str">
        <f>IF(PAS!F2557="","-",PAS!F2557)</f>
        <v>-</v>
      </c>
      <c r="I2561" t="str">
        <f>IF(PAS!G2557="","-",PAS!G2557)</f>
        <v>-</v>
      </c>
      <c r="J2561" t="str">
        <f>IF(PAS!H2557="","-",PAS!H2557)</f>
        <v>-</v>
      </c>
      <c r="K2561" t="str">
        <f>IF(PAS!I2557="","-",PAS!I2557)</f>
        <v>-</v>
      </c>
      <c r="L2561" t="str">
        <f>IF(PAS!J2557="","-",PAS!J2557)</f>
        <v>-</v>
      </c>
      <c r="M2561" t="str">
        <f>IF(PAS!K2557="","-",PAS!K2557)</f>
        <v>-</v>
      </c>
      <c r="N2561" t="str">
        <f>IF(PAS!L2557="","-",PAS!L2557)</f>
        <v>-</v>
      </c>
      <c r="O2561" t="str">
        <f>IF(PAS!M2557="","-",PAS!M2557)</f>
        <v>-</v>
      </c>
      <c r="P2561" t="str">
        <f>IF(PAS!N2557="","-",PAS!N2557)</f>
        <v>-</v>
      </c>
      <c r="Q2561" t="str">
        <f>IF(PAS!O2557="","-",PAS!O2557)</f>
        <v>-</v>
      </c>
      <c r="R2561" t="str">
        <f>IF(PAS!P2557="","-",PAS!P2557)</f>
        <v>-</v>
      </c>
      <c r="S2561" t="str">
        <f>IF(PAS!Q2557="","-",PAS!Q2557)</f>
        <v>-</v>
      </c>
      <c r="T2561" t="str">
        <f>IF(PAS!R2557="","-",PAS!R2557)</f>
        <v>-</v>
      </c>
    </row>
    <row r="2562" spans="1:20" x14ac:dyDescent="0.2">
      <c r="A2562" s="1" t="str" cm="1">
        <f t="array" aca="1" ref="A2562" ca="1">IF(OR($A$3="",'Patients in the EMR'!$A$3=""),"-",IF(COUNTIF(C2562:T2562,"&lt;&gt;-")&lt;2,"-",IF(ISERROR(VLOOKUP(INDIRECT(CHAR(CODE('Patients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62" s="1" t="str">
        <f>IF(OR($A$3="",'Patients in the EMR'!$A$3=""),"-",E2562)</f>
        <v>-</v>
      </c>
      <c r="C2562" t="str">
        <f>IF(PAS!A2558="","-",PAS!A2558)</f>
        <v>-</v>
      </c>
      <c r="D2562" t="str">
        <f>IF(PAS!B2558="","-",PAS!B2558)</f>
        <v>-</v>
      </c>
      <c r="E2562" t="str">
        <f>IF(PAS!C2558="","-",PAS!C2558)</f>
        <v>-</v>
      </c>
      <c r="F2562" t="str">
        <f>IF(PAS!D2558="","-",PAS!D2558)</f>
        <v>-</v>
      </c>
      <c r="G2562" t="str">
        <f>IF(PAS!E2558="","-",PAS!E2558)</f>
        <v>-</v>
      </c>
      <c r="H2562" t="str">
        <f>IF(PAS!F2558="","-",PAS!F2558)</f>
        <v>-</v>
      </c>
      <c r="I2562" t="str">
        <f>IF(PAS!G2558="","-",PAS!G2558)</f>
        <v>-</v>
      </c>
      <c r="J2562" t="str">
        <f>IF(PAS!H2558="","-",PAS!H2558)</f>
        <v>-</v>
      </c>
      <c r="K2562" t="str">
        <f>IF(PAS!I2558="","-",PAS!I2558)</f>
        <v>-</v>
      </c>
      <c r="L2562" t="str">
        <f>IF(PAS!J2558="","-",PAS!J2558)</f>
        <v>-</v>
      </c>
      <c r="M2562" t="str">
        <f>IF(PAS!K2558="","-",PAS!K2558)</f>
        <v>-</v>
      </c>
      <c r="N2562" t="str">
        <f>IF(PAS!L2558="","-",PAS!L2558)</f>
        <v>-</v>
      </c>
      <c r="O2562" t="str">
        <f>IF(PAS!M2558="","-",PAS!M2558)</f>
        <v>-</v>
      </c>
      <c r="P2562" t="str">
        <f>IF(PAS!N2558="","-",PAS!N2558)</f>
        <v>-</v>
      </c>
      <c r="Q2562" t="str">
        <f>IF(PAS!O2558="","-",PAS!O2558)</f>
        <v>-</v>
      </c>
      <c r="R2562" t="str">
        <f>IF(PAS!P2558="","-",PAS!P2558)</f>
        <v>-</v>
      </c>
      <c r="S2562" t="str">
        <f>IF(PAS!Q2558="","-",PAS!Q2558)</f>
        <v>-</v>
      </c>
      <c r="T2562" t="str">
        <f>IF(PAS!R2558="","-",PAS!R2558)</f>
        <v>-</v>
      </c>
    </row>
    <row r="2563" spans="1:20" x14ac:dyDescent="0.2">
      <c r="A2563" s="1" t="str" cm="1">
        <f t="array" aca="1" ref="A2563" ca="1">IF(OR($A$3="",'Patients in the EMR'!$A$3=""),"-",IF(COUNTIF(C2563:T2563,"&lt;&gt;-")&lt;2,"-",IF(ISERROR(VLOOKUP(INDIRECT(CHAR(CODE('Patients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63" s="1" t="str">
        <f>IF(OR($A$3="",'Patients in the EMR'!$A$3=""),"-",E2563)</f>
        <v>-</v>
      </c>
      <c r="C2563" t="str">
        <f>IF(PAS!A2559="","-",PAS!A2559)</f>
        <v>-</v>
      </c>
      <c r="D2563" t="str">
        <f>IF(PAS!B2559="","-",PAS!B2559)</f>
        <v>-</v>
      </c>
      <c r="E2563" t="str">
        <f>IF(PAS!C2559="","-",PAS!C2559)</f>
        <v>-</v>
      </c>
      <c r="F2563" t="str">
        <f>IF(PAS!D2559="","-",PAS!D2559)</f>
        <v>-</v>
      </c>
      <c r="G2563" t="str">
        <f>IF(PAS!E2559="","-",PAS!E2559)</f>
        <v>-</v>
      </c>
      <c r="H2563" t="str">
        <f>IF(PAS!F2559="","-",PAS!F2559)</f>
        <v>-</v>
      </c>
      <c r="I2563" t="str">
        <f>IF(PAS!G2559="","-",PAS!G2559)</f>
        <v>-</v>
      </c>
      <c r="J2563" t="str">
        <f>IF(PAS!H2559="","-",PAS!H2559)</f>
        <v>-</v>
      </c>
      <c r="K2563" t="str">
        <f>IF(PAS!I2559="","-",PAS!I2559)</f>
        <v>-</v>
      </c>
      <c r="L2563" t="str">
        <f>IF(PAS!J2559="","-",PAS!J2559)</f>
        <v>-</v>
      </c>
      <c r="M2563" t="str">
        <f>IF(PAS!K2559="","-",PAS!K2559)</f>
        <v>-</v>
      </c>
      <c r="N2563" t="str">
        <f>IF(PAS!L2559="","-",PAS!L2559)</f>
        <v>-</v>
      </c>
      <c r="O2563" t="str">
        <f>IF(PAS!M2559="","-",PAS!M2559)</f>
        <v>-</v>
      </c>
      <c r="P2563" t="str">
        <f>IF(PAS!N2559="","-",PAS!N2559)</f>
        <v>-</v>
      </c>
      <c r="Q2563" t="str">
        <f>IF(PAS!O2559="","-",PAS!O2559)</f>
        <v>-</v>
      </c>
      <c r="R2563" t="str">
        <f>IF(PAS!P2559="","-",PAS!P2559)</f>
        <v>-</v>
      </c>
      <c r="S2563" t="str">
        <f>IF(PAS!Q2559="","-",PAS!Q2559)</f>
        <v>-</v>
      </c>
      <c r="T2563" t="str">
        <f>IF(PAS!R2559="","-",PAS!R2559)</f>
        <v>-</v>
      </c>
    </row>
    <row r="2564" spans="1:20" x14ac:dyDescent="0.2">
      <c r="A2564" s="1" t="str" cm="1">
        <f t="array" aca="1" ref="A2564" ca="1">IF(OR($A$3="",'Patients in the EMR'!$A$3=""),"-",IF(COUNTIF(C2564:T2564,"&lt;&gt;-")&lt;2,"-",IF(ISERROR(VLOOKUP(INDIRECT(CHAR(CODE('Patients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64" s="1" t="str">
        <f>IF(OR($A$3="",'Patients in the EMR'!$A$3=""),"-",E2564)</f>
        <v>-</v>
      </c>
      <c r="C2564" t="str">
        <f>IF(PAS!A2560="","-",PAS!A2560)</f>
        <v>-</v>
      </c>
      <c r="D2564" t="str">
        <f>IF(PAS!B2560="","-",PAS!B2560)</f>
        <v>-</v>
      </c>
      <c r="E2564" t="str">
        <f>IF(PAS!C2560="","-",PAS!C2560)</f>
        <v>-</v>
      </c>
      <c r="F2564" t="str">
        <f>IF(PAS!D2560="","-",PAS!D2560)</f>
        <v>-</v>
      </c>
      <c r="G2564" t="str">
        <f>IF(PAS!E2560="","-",PAS!E2560)</f>
        <v>-</v>
      </c>
      <c r="H2564" t="str">
        <f>IF(PAS!F2560="","-",PAS!F2560)</f>
        <v>-</v>
      </c>
      <c r="I2564" t="str">
        <f>IF(PAS!G2560="","-",PAS!G2560)</f>
        <v>-</v>
      </c>
      <c r="J2564" t="str">
        <f>IF(PAS!H2560="","-",PAS!H2560)</f>
        <v>-</v>
      </c>
      <c r="K2564" t="str">
        <f>IF(PAS!I2560="","-",PAS!I2560)</f>
        <v>-</v>
      </c>
      <c r="L2564" t="str">
        <f>IF(PAS!J2560="","-",PAS!J2560)</f>
        <v>-</v>
      </c>
      <c r="M2564" t="str">
        <f>IF(PAS!K2560="","-",PAS!K2560)</f>
        <v>-</v>
      </c>
      <c r="N2564" t="str">
        <f>IF(PAS!L2560="","-",PAS!L2560)</f>
        <v>-</v>
      </c>
      <c r="O2564" t="str">
        <f>IF(PAS!M2560="","-",PAS!M2560)</f>
        <v>-</v>
      </c>
      <c r="P2564" t="str">
        <f>IF(PAS!N2560="","-",PAS!N2560)</f>
        <v>-</v>
      </c>
      <c r="Q2564" t="str">
        <f>IF(PAS!O2560="","-",PAS!O2560)</f>
        <v>-</v>
      </c>
      <c r="R2564" t="str">
        <f>IF(PAS!P2560="","-",PAS!P2560)</f>
        <v>-</v>
      </c>
      <c r="S2564" t="str">
        <f>IF(PAS!Q2560="","-",PAS!Q2560)</f>
        <v>-</v>
      </c>
      <c r="T2564" t="str">
        <f>IF(PAS!R2560="","-",PAS!R2560)</f>
        <v>-</v>
      </c>
    </row>
    <row r="2565" spans="1:20" x14ac:dyDescent="0.2">
      <c r="A2565" s="1" t="str" cm="1">
        <f t="array" aca="1" ref="A2565" ca="1">IF(OR($A$3="",'Patients in the EMR'!$A$3=""),"-",IF(COUNTIF(C2565:T2565,"&lt;&gt;-")&lt;2,"-",IF(ISERROR(VLOOKUP(INDIRECT(CHAR(CODE('Patients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65" s="1" t="str">
        <f>IF(OR($A$3="",'Patients in the EMR'!$A$3=""),"-",E2565)</f>
        <v>-</v>
      </c>
      <c r="C2565" t="str">
        <f>IF(PAS!A2561="","-",PAS!A2561)</f>
        <v>-</v>
      </c>
      <c r="D2565" t="str">
        <f>IF(PAS!B2561="","-",PAS!B2561)</f>
        <v>-</v>
      </c>
      <c r="E2565" t="str">
        <f>IF(PAS!C2561="","-",PAS!C2561)</f>
        <v>-</v>
      </c>
      <c r="F2565" t="str">
        <f>IF(PAS!D2561="","-",PAS!D2561)</f>
        <v>-</v>
      </c>
      <c r="G2565" t="str">
        <f>IF(PAS!E2561="","-",PAS!E2561)</f>
        <v>-</v>
      </c>
      <c r="H2565" t="str">
        <f>IF(PAS!F2561="","-",PAS!F2561)</f>
        <v>-</v>
      </c>
      <c r="I2565" t="str">
        <f>IF(PAS!G2561="","-",PAS!G2561)</f>
        <v>-</v>
      </c>
      <c r="J2565" t="str">
        <f>IF(PAS!H2561="","-",PAS!H2561)</f>
        <v>-</v>
      </c>
      <c r="K2565" t="str">
        <f>IF(PAS!I2561="","-",PAS!I2561)</f>
        <v>-</v>
      </c>
      <c r="L2565" t="str">
        <f>IF(PAS!J2561="","-",PAS!J2561)</f>
        <v>-</v>
      </c>
      <c r="M2565" t="str">
        <f>IF(PAS!K2561="","-",PAS!K2561)</f>
        <v>-</v>
      </c>
      <c r="N2565" t="str">
        <f>IF(PAS!L2561="","-",PAS!L2561)</f>
        <v>-</v>
      </c>
      <c r="O2565" t="str">
        <f>IF(PAS!M2561="","-",PAS!M2561)</f>
        <v>-</v>
      </c>
      <c r="P2565" t="str">
        <f>IF(PAS!N2561="","-",PAS!N2561)</f>
        <v>-</v>
      </c>
      <c r="Q2565" t="str">
        <f>IF(PAS!O2561="","-",PAS!O2561)</f>
        <v>-</v>
      </c>
      <c r="R2565" t="str">
        <f>IF(PAS!P2561="","-",PAS!P2561)</f>
        <v>-</v>
      </c>
      <c r="S2565" t="str">
        <f>IF(PAS!Q2561="","-",PAS!Q2561)</f>
        <v>-</v>
      </c>
      <c r="T2565" t="str">
        <f>IF(PAS!R2561="","-",PAS!R2561)</f>
        <v>-</v>
      </c>
    </row>
    <row r="2566" spans="1:20" x14ac:dyDescent="0.2">
      <c r="A2566" s="1" t="str" cm="1">
        <f t="array" aca="1" ref="A2566" ca="1">IF(OR($A$3="",'Patients in the EMR'!$A$3=""),"-",IF(COUNTIF(C2566:T2566,"&lt;&gt;-")&lt;2,"-",IF(ISERROR(VLOOKUP(INDIRECT(CHAR(CODE('Patients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66" s="1" t="str">
        <f>IF(OR($A$3="",'Patients in the EMR'!$A$3=""),"-",E2566)</f>
        <v>-</v>
      </c>
      <c r="C2566" t="str">
        <f>IF(PAS!A2562="","-",PAS!A2562)</f>
        <v>-</v>
      </c>
      <c r="D2566" t="str">
        <f>IF(PAS!B2562="","-",PAS!B2562)</f>
        <v>-</v>
      </c>
      <c r="E2566" t="str">
        <f>IF(PAS!C2562="","-",PAS!C2562)</f>
        <v>-</v>
      </c>
      <c r="F2566" t="str">
        <f>IF(PAS!D2562="","-",PAS!D2562)</f>
        <v>-</v>
      </c>
      <c r="G2566" t="str">
        <f>IF(PAS!E2562="","-",PAS!E2562)</f>
        <v>-</v>
      </c>
      <c r="H2566" t="str">
        <f>IF(PAS!F2562="","-",PAS!F2562)</f>
        <v>-</v>
      </c>
      <c r="I2566" t="str">
        <f>IF(PAS!G2562="","-",PAS!G2562)</f>
        <v>-</v>
      </c>
      <c r="J2566" t="str">
        <f>IF(PAS!H2562="","-",PAS!H2562)</f>
        <v>-</v>
      </c>
      <c r="K2566" t="str">
        <f>IF(PAS!I2562="","-",PAS!I2562)</f>
        <v>-</v>
      </c>
      <c r="L2566" t="str">
        <f>IF(PAS!J2562="","-",PAS!J2562)</f>
        <v>-</v>
      </c>
      <c r="M2566" t="str">
        <f>IF(PAS!K2562="","-",PAS!K2562)</f>
        <v>-</v>
      </c>
      <c r="N2566" t="str">
        <f>IF(PAS!L2562="","-",PAS!L2562)</f>
        <v>-</v>
      </c>
      <c r="O2566" t="str">
        <f>IF(PAS!M2562="","-",PAS!M2562)</f>
        <v>-</v>
      </c>
      <c r="P2566" t="str">
        <f>IF(PAS!N2562="","-",PAS!N2562)</f>
        <v>-</v>
      </c>
      <c r="Q2566" t="str">
        <f>IF(PAS!O2562="","-",PAS!O2562)</f>
        <v>-</v>
      </c>
      <c r="R2566" t="str">
        <f>IF(PAS!P2562="","-",PAS!P2562)</f>
        <v>-</v>
      </c>
      <c r="S2566" t="str">
        <f>IF(PAS!Q2562="","-",PAS!Q2562)</f>
        <v>-</v>
      </c>
      <c r="T2566" t="str">
        <f>IF(PAS!R2562="","-",PAS!R2562)</f>
        <v>-</v>
      </c>
    </row>
    <row r="2567" spans="1:20" x14ac:dyDescent="0.2">
      <c r="A2567" s="1" t="str" cm="1">
        <f t="array" aca="1" ref="A2567" ca="1">IF(OR($A$3="",'Patients in the EMR'!$A$3=""),"-",IF(COUNTIF(C2567:T2567,"&lt;&gt;-")&lt;2,"-",IF(ISERROR(VLOOKUP(INDIRECT(CHAR(CODE('Patients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67" s="1" t="str">
        <f>IF(OR($A$3="",'Patients in the EMR'!$A$3=""),"-",E2567)</f>
        <v>-</v>
      </c>
      <c r="C2567" t="str">
        <f>IF(PAS!A2563="","-",PAS!A2563)</f>
        <v>-</v>
      </c>
      <c r="D2567" t="str">
        <f>IF(PAS!B2563="","-",PAS!B2563)</f>
        <v>-</v>
      </c>
      <c r="E2567" t="str">
        <f>IF(PAS!C2563="","-",PAS!C2563)</f>
        <v>-</v>
      </c>
      <c r="F2567" t="str">
        <f>IF(PAS!D2563="","-",PAS!D2563)</f>
        <v>-</v>
      </c>
      <c r="G2567" t="str">
        <f>IF(PAS!E2563="","-",PAS!E2563)</f>
        <v>-</v>
      </c>
      <c r="H2567" t="str">
        <f>IF(PAS!F2563="","-",PAS!F2563)</f>
        <v>-</v>
      </c>
      <c r="I2567" t="str">
        <f>IF(PAS!G2563="","-",PAS!G2563)</f>
        <v>-</v>
      </c>
      <c r="J2567" t="str">
        <f>IF(PAS!H2563="","-",PAS!H2563)</f>
        <v>-</v>
      </c>
      <c r="K2567" t="str">
        <f>IF(PAS!I2563="","-",PAS!I2563)</f>
        <v>-</v>
      </c>
      <c r="L2567" t="str">
        <f>IF(PAS!J2563="","-",PAS!J2563)</f>
        <v>-</v>
      </c>
      <c r="M2567" t="str">
        <f>IF(PAS!K2563="","-",PAS!K2563)</f>
        <v>-</v>
      </c>
      <c r="N2567" t="str">
        <f>IF(PAS!L2563="","-",PAS!L2563)</f>
        <v>-</v>
      </c>
      <c r="O2567" t="str">
        <f>IF(PAS!M2563="","-",PAS!M2563)</f>
        <v>-</v>
      </c>
      <c r="P2567" t="str">
        <f>IF(PAS!N2563="","-",PAS!N2563)</f>
        <v>-</v>
      </c>
      <c r="Q2567" t="str">
        <f>IF(PAS!O2563="","-",PAS!O2563)</f>
        <v>-</v>
      </c>
      <c r="R2567" t="str">
        <f>IF(PAS!P2563="","-",PAS!P2563)</f>
        <v>-</v>
      </c>
      <c r="S2567" t="str">
        <f>IF(PAS!Q2563="","-",PAS!Q2563)</f>
        <v>-</v>
      </c>
      <c r="T2567" t="str">
        <f>IF(PAS!R2563="","-",PAS!R2563)</f>
        <v>-</v>
      </c>
    </row>
    <row r="2568" spans="1:20" x14ac:dyDescent="0.2">
      <c r="A2568" s="1" t="str" cm="1">
        <f t="array" aca="1" ref="A2568" ca="1">IF(OR($A$3="",'Patients in the EMR'!$A$3=""),"-",IF(COUNTIF(C2568:T2568,"&lt;&gt;-")&lt;2,"-",IF(ISERROR(VLOOKUP(INDIRECT(CHAR(CODE('Patients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68" s="1" t="str">
        <f>IF(OR($A$3="",'Patients in the EMR'!$A$3=""),"-",E2568)</f>
        <v>-</v>
      </c>
      <c r="C2568" t="str">
        <f>IF(PAS!A2564="","-",PAS!A2564)</f>
        <v>-</v>
      </c>
      <c r="D2568" t="str">
        <f>IF(PAS!B2564="","-",PAS!B2564)</f>
        <v>-</v>
      </c>
      <c r="E2568" t="str">
        <f>IF(PAS!C2564="","-",PAS!C2564)</f>
        <v>-</v>
      </c>
      <c r="F2568" t="str">
        <f>IF(PAS!D2564="","-",PAS!D2564)</f>
        <v>-</v>
      </c>
      <c r="G2568" t="str">
        <f>IF(PAS!E2564="","-",PAS!E2564)</f>
        <v>-</v>
      </c>
      <c r="H2568" t="str">
        <f>IF(PAS!F2564="","-",PAS!F2564)</f>
        <v>-</v>
      </c>
      <c r="I2568" t="str">
        <f>IF(PAS!G2564="","-",PAS!G2564)</f>
        <v>-</v>
      </c>
      <c r="J2568" t="str">
        <f>IF(PAS!H2564="","-",PAS!H2564)</f>
        <v>-</v>
      </c>
      <c r="K2568" t="str">
        <f>IF(PAS!I2564="","-",PAS!I2564)</f>
        <v>-</v>
      </c>
      <c r="L2568" t="str">
        <f>IF(PAS!J2564="","-",PAS!J2564)</f>
        <v>-</v>
      </c>
      <c r="M2568" t="str">
        <f>IF(PAS!K2564="","-",PAS!K2564)</f>
        <v>-</v>
      </c>
      <c r="N2568" t="str">
        <f>IF(PAS!L2564="","-",PAS!L2564)</f>
        <v>-</v>
      </c>
      <c r="O2568" t="str">
        <f>IF(PAS!M2564="","-",PAS!M2564)</f>
        <v>-</v>
      </c>
      <c r="P2568" t="str">
        <f>IF(PAS!N2564="","-",PAS!N2564)</f>
        <v>-</v>
      </c>
      <c r="Q2568" t="str">
        <f>IF(PAS!O2564="","-",PAS!O2564)</f>
        <v>-</v>
      </c>
      <c r="R2568" t="str">
        <f>IF(PAS!P2564="","-",PAS!P2564)</f>
        <v>-</v>
      </c>
      <c r="S2568" t="str">
        <f>IF(PAS!Q2564="","-",PAS!Q2564)</f>
        <v>-</v>
      </c>
      <c r="T2568" t="str">
        <f>IF(PAS!R2564="","-",PAS!R2564)</f>
        <v>-</v>
      </c>
    </row>
    <row r="2569" spans="1:20" x14ac:dyDescent="0.2">
      <c r="A2569" s="1" t="str" cm="1">
        <f t="array" aca="1" ref="A2569" ca="1">IF(OR($A$3="",'Patients in the EMR'!$A$3=""),"-",IF(COUNTIF(C2569:T2569,"&lt;&gt;-")&lt;2,"-",IF(ISERROR(VLOOKUP(INDIRECT(CHAR(CODE('Patients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69" s="1" t="str">
        <f>IF(OR($A$3="",'Patients in the EMR'!$A$3=""),"-",E2569)</f>
        <v>-</v>
      </c>
      <c r="C2569" t="str">
        <f>IF(PAS!A2565="","-",PAS!A2565)</f>
        <v>-</v>
      </c>
      <c r="D2569" t="str">
        <f>IF(PAS!B2565="","-",PAS!B2565)</f>
        <v>-</v>
      </c>
      <c r="E2569" t="str">
        <f>IF(PAS!C2565="","-",PAS!C2565)</f>
        <v>-</v>
      </c>
      <c r="F2569" t="str">
        <f>IF(PAS!D2565="","-",PAS!D2565)</f>
        <v>-</v>
      </c>
      <c r="G2569" t="str">
        <f>IF(PAS!E2565="","-",PAS!E2565)</f>
        <v>-</v>
      </c>
      <c r="H2569" t="str">
        <f>IF(PAS!F2565="","-",PAS!F2565)</f>
        <v>-</v>
      </c>
      <c r="I2569" t="str">
        <f>IF(PAS!G2565="","-",PAS!G2565)</f>
        <v>-</v>
      </c>
      <c r="J2569" t="str">
        <f>IF(PAS!H2565="","-",PAS!H2565)</f>
        <v>-</v>
      </c>
      <c r="K2569" t="str">
        <f>IF(PAS!I2565="","-",PAS!I2565)</f>
        <v>-</v>
      </c>
      <c r="L2569" t="str">
        <f>IF(PAS!J2565="","-",PAS!J2565)</f>
        <v>-</v>
      </c>
      <c r="M2569" t="str">
        <f>IF(PAS!K2565="","-",PAS!K2565)</f>
        <v>-</v>
      </c>
      <c r="N2569" t="str">
        <f>IF(PAS!L2565="","-",PAS!L2565)</f>
        <v>-</v>
      </c>
      <c r="O2569" t="str">
        <f>IF(PAS!M2565="","-",PAS!M2565)</f>
        <v>-</v>
      </c>
      <c r="P2569" t="str">
        <f>IF(PAS!N2565="","-",PAS!N2565)</f>
        <v>-</v>
      </c>
      <c r="Q2569" t="str">
        <f>IF(PAS!O2565="","-",PAS!O2565)</f>
        <v>-</v>
      </c>
      <c r="R2569" t="str">
        <f>IF(PAS!P2565="","-",PAS!P2565)</f>
        <v>-</v>
      </c>
      <c r="S2569" t="str">
        <f>IF(PAS!Q2565="","-",PAS!Q2565)</f>
        <v>-</v>
      </c>
      <c r="T2569" t="str">
        <f>IF(PAS!R2565="","-",PAS!R2565)</f>
        <v>-</v>
      </c>
    </row>
    <row r="2570" spans="1:20" x14ac:dyDescent="0.2">
      <c r="A2570" s="1" t="str" cm="1">
        <f t="array" aca="1" ref="A2570" ca="1">IF(OR($A$3="",'Patients in the EMR'!$A$3=""),"-",IF(COUNTIF(C2570:T2570,"&lt;&gt;-")&lt;2,"-",IF(ISERROR(VLOOKUP(INDIRECT(CHAR(CODE('Patients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70" s="1" t="str">
        <f>IF(OR($A$3="",'Patients in the EMR'!$A$3=""),"-",E2570)</f>
        <v>-</v>
      </c>
      <c r="C2570" t="str">
        <f>IF(PAS!A2566="","-",PAS!A2566)</f>
        <v>-</v>
      </c>
      <c r="D2570" t="str">
        <f>IF(PAS!B2566="","-",PAS!B2566)</f>
        <v>-</v>
      </c>
      <c r="E2570" t="str">
        <f>IF(PAS!C2566="","-",PAS!C2566)</f>
        <v>-</v>
      </c>
      <c r="F2570" t="str">
        <f>IF(PAS!D2566="","-",PAS!D2566)</f>
        <v>-</v>
      </c>
      <c r="G2570" t="str">
        <f>IF(PAS!E2566="","-",PAS!E2566)</f>
        <v>-</v>
      </c>
      <c r="H2570" t="str">
        <f>IF(PAS!F2566="","-",PAS!F2566)</f>
        <v>-</v>
      </c>
      <c r="I2570" t="str">
        <f>IF(PAS!G2566="","-",PAS!G2566)</f>
        <v>-</v>
      </c>
      <c r="J2570" t="str">
        <f>IF(PAS!H2566="","-",PAS!H2566)</f>
        <v>-</v>
      </c>
      <c r="K2570" t="str">
        <f>IF(PAS!I2566="","-",PAS!I2566)</f>
        <v>-</v>
      </c>
      <c r="L2570" t="str">
        <f>IF(PAS!J2566="","-",PAS!J2566)</f>
        <v>-</v>
      </c>
      <c r="M2570" t="str">
        <f>IF(PAS!K2566="","-",PAS!K2566)</f>
        <v>-</v>
      </c>
      <c r="N2570" t="str">
        <f>IF(PAS!L2566="","-",PAS!L2566)</f>
        <v>-</v>
      </c>
      <c r="O2570" t="str">
        <f>IF(PAS!M2566="","-",PAS!M2566)</f>
        <v>-</v>
      </c>
      <c r="P2570" t="str">
        <f>IF(PAS!N2566="","-",PAS!N2566)</f>
        <v>-</v>
      </c>
      <c r="Q2570" t="str">
        <f>IF(PAS!O2566="","-",PAS!O2566)</f>
        <v>-</v>
      </c>
      <c r="R2570" t="str">
        <f>IF(PAS!P2566="","-",PAS!P2566)</f>
        <v>-</v>
      </c>
      <c r="S2570" t="str">
        <f>IF(PAS!Q2566="","-",PAS!Q2566)</f>
        <v>-</v>
      </c>
      <c r="T2570" t="str">
        <f>IF(PAS!R2566="","-",PAS!R2566)</f>
        <v>-</v>
      </c>
    </row>
    <row r="2571" spans="1:20" x14ac:dyDescent="0.2">
      <c r="A2571" s="1" t="str" cm="1">
        <f t="array" aca="1" ref="A2571" ca="1">IF(OR($A$3="",'Patients in the EMR'!$A$3=""),"-",IF(COUNTIF(C2571:T2571,"&lt;&gt;-")&lt;2,"-",IF(ISERROR(VLOOKUP(INDIRECT(CHAR(CODE('Patients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71" s="1" t="str">
        <f>IF(OR($A$3="",'Patients in the EMR'!$A$3=""),"-",E2571)</f>
        <v>-</v>
      </c>
      <c r="C2571" t="str">
        <f>IF(PAS!A2567="","-",PAS!A2567)</f>
        <v>-</v>
      </c>
      <c r="D2571" t="str">
        <f>IF(PAS!B2567="","-",PAS!B2567)</f>
        <v>-</v>
      </c>
      <c r="E2571" t="str">
        <f>IF(PAS!C2567="","-",PAS!C2567)</f>
        <v>-</v>
      </c>
      <c r="F2571" t="str">
        <f>IF(PAS!D2567="","-",PAS!D2567)</f>
        <v>-</v>
      </c>
      <c r="G2571" t="str">
        <f>IF(PAS!E2567="","-",PAS!E2567)</f>
        <v>-</v>
      </c>
      <c r="H2571" t="str">
        <f>IF(PAS!F2567="","-",PAS!F2567)</f>
        <v>-</v>
      </c>
      <c r="I2571" t="str">
        <f>IF(PAS!G2567="","-",PAS!G2567)</f>
        <v>-</v>
      </c>
      <c r="J2571" t="str">
        <f>IF(PAS!H2567="","-",PAS!H2567)</f>
        <v>-</v>
      </c>
      <c r="K2571" t="str">
        <f>IF(PAS!I2567="","-",PAS!I2567)</f>
        <v>-</v>
      </c>
      <c r="L2571" t="str">
        <f>IF(PAS!J2567="","-",PAS!J2567)</f>
        <v>-</v>
      </c>
      <c r="M2571" t="str">
        <f>IF(PAS!K2567="","-",PAS!K2567)</f>
        <v>-</v>
      </c>
      <c r="N2571" t="str">
        <f>IF(PAS!L2567="","-",PAS!L2567)</f>
        <v>-</v>
      </c>
      <c r="O2571" t="str">
        <f>IF(PAS!M2567="","-",PAS!M2567)</f>
        <v>-</v>
      </c>
      <c r="P2571" t="str">
        <f>IF(PAS!N2567="","-",PAS!N2567)</f>
        <v>-</v>
      </c>
      <c r="Q2571" t="str">
        <f>IF(PAS!O2567="","-",PAS!O2567)</f>
        <v>-</v>
      </c>
      <c r="R2571" t="str">
        <f>IF(PAS!P2567="","-",PAS!P2567)</f>
        <v>-</v>
      </c>
      <c r="S2571" t="str">
        <f>IF(PAS!Q2567="","-",PAS!Q2567)</f>
        <v>-</v>
      </c>
      <c r="T2571" t="str">
        <f>IF(PAS!R2567="","-",PAS!R2567)</f>
        <v>-</v>
      </c>
    </row>
    <row r="2572" spans="1:20" x14ac:dyDescent="0.2">
      <c r="A2572" s="1" t="str" cm="1">
        <f t="array" aca="1" ref="A2572" ca="1">IF(OR($A$3="",'Patients in the EMR'!$A$3=""),"-",IF(COUNTIF(C2572:T2572,"&lt;&gt;-")&lt;2,"-",IF(ISERROR(VLOOKUP(INDIRECT(CHAR(CODE('Patients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72" s="1" t="str">
        <f>IF(OR($A$3="",'Patients in the EMR'!$A$3=""),"-",E2572)</f>
        <v>-</v>
      </c>
      <c r="C2572" t="str">
        <f>IF(PAS!A2568="","-",PAS!A2568)</f>
        <v>-</v>
      </c>
      <c r="D2572" t="str">
        <f>IF(PAS!B2568="","-",PAS!B2568)</f>
        <v>-</v>
      </c>
      <c r="E2572" t="str">
        <f>IF(PAS!C2568="","-",PAS!C2568)</f>
        <v>-</v>
      </c>
      <c r="F2572" t="str">
        <f>IF(PAS!D2568="","-",PAS!D2568)</f>
        <v>-</v>
      </c>
      <c r="G2572" t="str">
        <f>IF(PAS!E2568="","-",PAS!E2568)</f>
        <v>-</v>
      </c>
      <c r="H2572" t="str">
        <f>IF(PAS!F2568="","-",PAS!F2568)</f>
        <v>-</v>
      </c>
      <c r="I2572" t="str">
        <f>IF(PAS!G2568="","-",PAS!G2568)</f>
        <v>-</v>
      </c>
      <c r="J2572" t="str">
        <f>IF(PAS!H2568="","-",PAS!H2568)</f>
        <v>-</v>
      </c>
      <c r="K2572" t="str">
        <f>IF(PAS!I2568="","-",PAS!I2568)</f>
        <v>-</v>
      </c>
      <c r="L2572" t="str">
        <f>IF(PAS!J2568="","-",PAS!J2568)</f>
        <v>-</v>
      </c>
      <c r="M2572" t="str">
        <f>IF(PAS!K2568="","-",PAS!K2568)</f>
        <v>-</v>
      </c>
      <c r="N2572" t="str">
        <f>IF(PAS!L2568="","-",PAS!L2568)</f>
        <v>-</v>
      </c>
      <c r="O2572" t="str">
        <f>IF(PAS!M2568="","-",PAS!M2568)</f>
        <v>-</v>
      </c>
      <c r="P2572" t="str">
        <f>IF(PAS!N2568="","-",PAS!N2568)</f>
        <v>-</v>
      </c>
      <c r="Q2572" t="str">
        <f>IF(PAS!O2568="","-",PAS!O2568)</f>
        <v>-</v>
      </c>
      <c r="R2572" t="str">
        <f>IF(PAS!P2568="","-",PAS!P2568)</f>
        <v>-</v>
      </c>
      <c r="S2572" t="str">
        <f>IF(PAS!Q2568="","-",PAS!Q2568)</f>
        <v>-</v>
      </c>
      <c r="T2572" t="str">
        <f>IF(PAS!R2568="","-",PAS!R2568)</f>
        <v>-</v>
      </c>
    </row>
    <row r="2573" spans="1:20" x14ac:dyDescent="0.2">
      <c r="A2573" s="1" t="str" cm="1">
        <f t="array" aca="1" ref="A2573" ca="1">IF(OR($A$3="",'Patients in the EMR'!$A$3=""),"-",IF(COUNTIF(C2573:T2573,"&lt;&gt;-")&lt;2,"-",IF(ISERROR(VLOOKUP(INDIRECT(CHAR(CODE('Patients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73" s="1" t="str">
        <f>IF(OR($A$3="",'Patients in the EMR'!$A$3=""),"-",E2573)</f>
        <v>-</v>
      </c>
      <c r="C2573" t="str">
        <f>IF(PAS!A2569="","-",PAS!A2569)</f>
        <v>-</v>
      </c>
      <c r="D2573" t="str">
        <f>IF(PAS!B2569="","-",PAS!B2569)</f>
        <v>-</v>
      </c>
      <c r="E2573" t="str">
        <f>IF(PAS!C2569="","-",PAS!C2569)</f>
        <v>-</v>
      </c>
      <c r="F2573" t="str">
        <f>IF(PAS!D2569="","-",PAS!D2569)</f>
        <v>-</v>
      </c>
      <c r="G2573" t="str">
        <f>IF(PAS!E2569="","-",PAS!E2569)</f>
        <v>-</v>
      </c>
      <c r="H2573" t="str">
        <f>IF(PAS!F2569="","-",PAS!F2569)</f>
        <v>-</v>
      </c>
      <c r="I2573" t="str">
        <f>IF(PAS!G2569="","-",PAS!G2569)</f>
        <v>-</v>
      </c>
      <c r="J2573" t="str">
        <f>IF(PAS!H2569="","-",PAS!H2569)</f>
        <v>-</v>
      </c>
      <c r="K2573" t="str">
        <f>IF(PAS!I2569="","-",PAS!I2569)</f>
        <v>-</v>
      </c>
      <c r="L2573" t="str">
        <f>IF(PAS!J2569="","-",PAS!J2569)</f>
        <v>-</v>
      </c>
      <c r="M2573" t="str">
        <f>IF(PAS!K2569="","-",PAS!K2569)</f>
        <v>-</v>
      </c>
      <c r="N2573" t="str">
        <f>IF(PAS!L2569="","-",PAS!L2569)</f>
        <v>-</v>
      </c>
      <c r="O2573" t="str">
        <f>IF(PAS!M2569="","-",PAS!M2569)</f>
        <v>-</v>
      </c>
      <c r="P2573" t="str">
        <f>IF(PAS!N2569="","-",PAS!N2569)</f>
        <v>-</v>
      </c>
      <c r="Q2573" t="str">
        <f>IF(PAS!O2569="","-",PAS!O2569)</f>
        <v>-</v>
      </c>
      <c r="R2573" t="str">
        <f>IF(PAS!P2569="","-",PAS!P2569)</f>
        <v>-</v>
      </c>
      <c r="S2573" t="str">
        <f>IF(PAS!Q2569="","-",PAS!Q2569)</f>
        <v>-</v>
      </c>
      <c r="T2573" t="str">
        <f>IF(PAS!R2569="","-",PAS!R2569)</f>
        <v>-</v>
      </c>
    </row>
    <row r="2574" spans="1:20" x14ac:dyDescent="0.2">
      <c r="A2574" s="1" t="str" cm="1">
        <f t="array" aca="1" ref="A2574" ca="1">IF(OR($A$3="",'Patients in the EMR'!$A$3=""),"-",IF(COUNTIF(C2574:T2574,"&lt;&gt;-")&lt;2,"-",IF(ISERROR(VLOOKUP(INDIRECT(CHAR(CODE('Patients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74" s="1" t="str">
        <f>IF(OR($A$3="",'Patients in the EMR'!$A$3=""),"-",E2574)</f>
        <v>-</v>
      </c>
      <c r="C2574" t="str">
        <f>IF(PAS!A2570="","-",PAS!A2570)</f>
        <v>-</v>
      </c>
      <c r="D2574" t="str">
        <f>IF(PAS!B2570="","-",PAS!B2570)</f>
        <v>-</v>
      </c>
      <c r="E2574" t="str">
        <f>IF(PAS!C2570="","-",PAS!C2570)</f>
        <v>-</v>
      </c>
      <c r="F2574" t="str">
        <f>IF(PAS!D2570="","-",PAS!D2570)</f>
        <v>-</v>
      </c>
      <c r="G2574" t="str">
        <f>IF(PAS!E2570="","-",PAS!E2570)</f>
        <v>-</v>
      </c>
      <c r="H2574" t="str">
        <f>IF(PAS!F2570="","-",PAS!F2570)</f>
        <v>-</v>
      </c>
      <c r="I2574" t="str">
        <f>IF(PAS!G2570="","-",PAS!G2570)</f>
        <v>-</v>
      </c>
      <c r="J2574" t="str">
        <f>IF(PAS!H2570="","-",PAS!H2570)</f>
        <v>-</v>
      </c>
      <c r="K2574" t="str">
        <f>IF(PAS!I2570="","-",PAS!I2570)</f>
        <v>-</v>
      </c>
      <c r="L2574" t="str">
        <f>IF(PAS!J2570="","-",PAS!J2570)</f>
        <v>-</v>
      </c>
      <c r="M2574" t="str">
        <f>IF(PAS!K2570="","-",PAS!K2570)</f>
        <v>-</v>
      </c>
      <c r="N2574" t="str">
        <f>IF(PAS!L2570="","-",PAS!L2570)</f>
        <v>-</v>
      </c>
      <c r="O2574" t="str">
        <f>IF(PAS!M2570="","-",PAS!M2570)</f>
        <v>-</v>
      </c>
      <c r="P2574" t="str">
        <f>IF(PAS!N2570="","-",PAS!N2570)</f>
        <v>-</v>
      </c>
      <c r="Q2574" t="str">
        <f>IF(PAS!O2570="","-",PAS!O2570)</f>
        <v>-</v>
      </c>
      <c r="R2574" t="str">
        <f>IF(PAS!P2570="","-",PAS!P2570)</f>
        <v>-</v>
      </c>
      <c r="S2574" t="str">
        <f>IF(PAS!Q2570="","-",PAS!Q2570)</f>
        <v>-</v>
      </c>
      <c r="T2574" t="str">
        <f>IF(PAS!R2570="","-",PAS!R2570)</f>
        <v>-</v>
      </c>
    </row>
    <row r="2575" spans="1:20" x14ac:dyDescent="0.2">
      <c r="A2575" s="1" t="str" cm="1">
        <f t="array" aca="1" ref="A2575" ca="1">IF(OR($A$3="",'Patients in the EMR'!$A$3=""),"-",IF(COUNTIF(C2575:T2575,"&lt;&gt;-")&lt;2,"-",IF(ISERROR(VLOOKUP(INDIRECT(CHAR(CODE('Patients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75" s="1" t="str">
        <f>IF(OR($A$3="",'Patients in the EMR'!$A$3=""),"-",E2575)</f>
        <v>-</v>
      </c>
      <c r="C2575" t="str">
        <f>IF(PAS!A2571="","-",PAS!A2571)</f>
        <v>-</v>
      </c>
      <c r="D2575" t="str">
        <f>IF(PAS!B2571="","-",PAS!B2571)</f>
        <v>-</v>
      </c>
      <c r="E2575" t="str">
        <f>IF(PAS!C2571="","-",PAS!C2571)</f>
        <v>-</v>
      </c>
      <c r="F2575" t="str">
        <f>IF(PAS!D2571="","-",PAS!D2571)</f>
        <v>-</v>
      </c>
      <c r="G2575" t="str">
        <f>IF(PAS!E2571="","-",PAS!E2571)</f>
        <v>-</v>
      </c>
      <c r="H2575" t="str">
        <f>IF(PAS!F2571="","-",PAS!F2571)</f>
        <v>-</v>
      </c>
      <c r="I2575" t="str">
        <f>IF(PAS!G2571="","-",PAS!G2571)</f>
        <v>-</v>
      </c>
      <c r="J2575" t="str">
        <f>IF(PAS!H2571="","-",PAS!H2571)</f>
        <v>-</v>
      </c>
      <c r="K2575" t="str">
        <f>IF(PAS!I2571="","-",PAS!I2571)</f>
        <v>-</v>
      </c>
      <c r="L2575" t="str">
        <f>IF(PAS!J2571="","-",PAS!J2571)</f>
        <v>-</v>
      </c>
      <c r="M2575" t="str">
        <f>IF(PAS!K2571="","-",PAS!K2571)</f>
        <v>-</v>
      </c>
      <c r="N2575" t="str">
        <f>IF(PAS!L2571="","-",PAS!L2571)</f>
        <v>-</v>
      </c>
      <c r="O2575" t="str">
        <f>IF(PAS!M2571="","-",PAS!M2571)</f>
        <v>-</v>
      </c>
      <c r="P2575" t="str">
        <f>IF(PAS!N2571="","-",PAS!N2571)</f>
        <v>-</v>
      </c>
      <c r="Q2575" t="str">
        <f>IF(PAS!O2571="","-",PAS!O2571)</f>
        <v>-</v>
      </c>
      <c r="R2575" t="str">
        <f>IF(PAS!P2571="","-",PAS!P2571)</f>
        <v>-</v>
      </c>
      <c r="S2575" t="str">
        <f>IF(PAS!Q2571="","-",PAS!Q2571)</f>
        <v>-</v>
      </c>
      <c r="T2575" t="str">
        <f>IF(PAS!R2571="","-",PAS!R2571)</f>
        <v>-</v>
      </c>
    </row>
    <row r="2576" spans="1:20" x14ac:dyDescent="0.2">
      <c r="A2576" s="1" t="str" cm="1">
        <f t="array" aca="1" ref="A2576" ca="1">IF(OR($A$3="",'Patients in the EMR'!$A$3=""),"-",IF(COUNTIF(C2576:T2576,"&lt;&gt;-")&lt;2,"-",IF(ISERROR(VLOOKUP(INDIRECT(CHAR(CODE('Patients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76" s="1" t="str">
        <f>IF(OR($A$3="",'Patients in the EMR'!$A$3=""),"-",E2576)</f>
        <v>-</v>
      </c>
      <c r="C2576" t="str">
        <f>IF(PAS!A2572="","-",PAS!A2572)</f>
        <v>-</v>
      </c>
      <c r="D2576" t="str">
        <f>IF(PAS!B2572="","-",PAS!B2572)</f>
        <v>-</v>
      </c>
      <c r="E2576" t="str">
        <f>IF(PAS!C2572="","-",PAS!C2572)</f>
        <v>-</v>
      </c>
      <c r="F2576" t="str">
        <f>IF(PAS!D2572="","-",PAS!D2572)</f>
        <v>-</v>
      </c>
      <c r="G2576" t="str">
        <f>IF(PAS!E2572="","-",PAS!E2572)</f>
        <v>-</v>
      </c>
      <c r="H2576" t="str">
        <f>IF(PAS!F2572="","-",PAS!F2572)</f>
        <v>-</v>
      </c>
      <c r="I2576" t="str">
        <f>IF(PAS!G2572="","-",PAS!G2572)</f>
        <v>-</v>
      </c>
      <c r="J2576" t="str">
        <f>IF(PAS!H2572="","-",PAS!H2572)</f>
        <v>-</v>
      </c>
      <c r="K2576" t="str">
        <f>IF(PAS!I2572="","-",PAS!I2572)</f>
        <v>-</v>
      </c>
      <c r="L2576" t="str">
        <f>IF(PAS!J2572="","-",PAS!J2572)</f>
        <v>-</v>
      </c>
      <c r="M2576" t="str">
        <f>IF(PAS!K2572="","-",PAS!K2572)</f>
        <v>-</v>
      </c>
      <c r="N2576" t="str">
        <f>IF(PAS!L2572="","-",PAS!L2572)</f>
        <v>-</v>
      </c>
      <c r="O2576" t="str">
        <f>IF(PAS!M2572="","-",PAS!M2572)</f>
        <v>-</v>
      </c>
      <c r="P2576" t="str">
        <f>IF(PAS!N2572="","-",PAS!N2572)</f>
        <v>-</v>
      </c>
      <c r="Q2576" t="str">
        <f>IF(PAS!O2572="","-",PAS!O2572)</f>
        <v>-</v>
      </c>
      <c r="R2576" t="str">
        <f>IF(PAS!P2572="","-",PAS!P2572)</f>
        <v>-</v>
      </c>
      <c r="S2576" t="str">
        <f>IF(PAS!Q2572="","-",PAS!Q2572)</f>
        <v>-</v>
      </c>
      <c r="T2576" t="str">
        <f>IF(PAS!R2572="","-",PAS!R2572)</f>
        <v>-</v>
      </c>
    </row>
    <row r="2577" spans="1:20" x14ac:dyDescent="0.2">
      <c r="A2577" s="1" t="str" cm="1">
        <f t="array" aca="1" ref="A2577" ca="1">IF(OR($A$3="",'Patients in the EMR'!$A$3=""),"-",IF(COUNTIF(C2577:T2577,"&lt;&gt;-")&lt;2,"-",IF(ISERROR(VLOOKUP(INDIRECT(CHAR(CODE('Patients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77" s="1" t="str">
        <f>IF(OR($A$3="",'Patients in the EMR'!$A$3=""),"-",E2577)</f>
        <v>-</v>
      </c>
      <c r="C2577" t="str">
        <f>IF(PAS!A2573="","-",PAS!A2573)</f>
        <v>-</v>
      </c>
      <c r="D2577" t="str">
        <f>IF(PAS!B2573="","-",PAS!B2573)</f>
        <v>-</v>
      </c>
      <c r="E2577" t="str">
        <f>IF(PAS!C2573="","-",PAS!C2573)</f>
        <v>-</v>
      </c>
      <c r="F2577" t="str">
        <f>IF(PAS!D2573="","-",PAS!D2573)</f>
        <v>-</v>
      </c>
      <c r="G2577" t="str">
        <f>IF(PAS!E2573="","-",PAS!E2573)</f>
        <v>-</v>
      </c>
      <c r="H2577" t="str">
        <f>IF(PAS!F2573="","-",PAS!F2573)</f>
        <v>-</v>
      </c>
      <c r="I2577" t="str">
        <f>IF(PAS!G2573="","-",PAS!G2573)</f>
        <v>-</v>
      </c>
      <c r="J2577" t="str">
        <f>IF(PAS!H2573="","-",PAS!H2573)</f>
        <v>-</v>
      </c>
      <c r="K2577" t="str">
        <f>IF(PAS!I2573="","-",PAS!I2573)</f>
        <v>-</v>
      </c>
      <c r="L2577" t="str">
        <f>IF(PAS!J2573="","-",PAS!J2573)</f>
        <v>-</v>
      </c>
      <c r="M2577" t="str">
        <f>IF(PAS!K2573="","-",PAS!K2573)</f>
        <v>-</v>
      </c>
      <c r="N2577" t="str">
        <f>IF(PAS!L2573="","-",PAS!L2573)</f>
        <v>-</v>
      </c>
      <c r="O2577" t="str">
        <f>IF(PAS!M2573="","-",PAS!M2573)</f>
        <v>-</v>
      </c>
      <c r="P2577" t="str">
        <f>IF(PAS!N2573="","-",PAS!N2573)</f>
        <v>-</v>
      </c>
      <c r="Q2577" t="str">
        <f>IF(PAS!O2573="","-",PAS!O2573)</f>
        <v>-</v>
      </c>
      <c r="R2577" t="str">
        <f>IF(PAS!P2573="","-",PAS!P2573)</f>
        <v>-</v>
      </c>
      <c r="S2577" t="str">
        <f>IF(PAS!Q2573="","-",PAS!Q2573)</f>
        <v>-</v>
      </c>
      <c r="T2577" t="str">
        <f>IF(PAS!R2573="","-",PAS!R2573)</f>
        <v>-</v>
      </c>
    </row>
    <row r="2578" spans="1:20" x14ac:dyDescent="0.2">
      <c r="A2578" s="1" t="str" cm="1">
        <f t="array" aca="1" ref="A2578" ca="1">IF(OR($A$3="",'Patients in the EMR'!$A$3=""),"-",IF(COUNTIF(C2578:T2578,"&lt;&gt;-")&lt;2,"-",IF(ISERROR(VLOOKUP(INDIRECT(CHAR(CODE('Patients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78" s="1" t="str">
        <f>IF(OR($A$3="",'Patients in the EMR'!$A$3=""),"-",E2578)</f>
        <v>-</v>
      </c>
      <c r="C2578" t="str">
        <f>IF(PAS!A2574="","-",PAS!A2574)</f>
        <v>-</v>
      </c>
      <c r="D2578" t="str">
        <f>IF(PAS!B2574="","-",PAS!B2574)</f>
        <v>-</v>
      </c>
      <c r="E2578" t="str">
        <f>IF(PAS!C2574="","-",PAS!C2574)</f>
        <v>-</v>
      </c>
      <c r="F2578" t="str">
        <f>IF(PAS!D2574="","-",PAS!D2574)</f>
        <v>-</v>
      </c>
      <c r="G2578" t="str">
        <f>IF(PAS!E2574="","-",PAS!E2574)</f>
        <v>-</v>
      </c>
      <c r="H2578" t="str">
        <f>IF(PAS!F2574="","-",PAS!F2574)</f>
        <v>-</v>
      </c>
      <c r="I2578" t="str">
        <f>IF(PAS!G2574="","-",PAS!G2574)</f>
        <v>-</v>
      </c>
      <c r="J2578" t="str">
        <f>IF(PAS!H2574="","-",PAS!H2574)</f>
        <v>-</v>
      </c>
      <c r="K2578" t="str">
        <f>IF(PAS!I2574="","-",PAS!I2574)</f>
        <v>-</v>
      </c>
      <c r="L2578" t="str">
        <f>IF(PAS!J2574="","-",PAS!J2574)</f>
        <v>-</v>
      </c>
      <c r="M2578" t="str">
        <f>IF(PAS!K2574="","-",PAS!K2574)</f>
        <v>-</v>
      </c>
      <c r="N2578" t="str">
        <f>IF(PAS!L2574="","-",PAS!L2574)</f>
        <v>-</v>
      </c>
      <c r="O2578" t="str">
        <f>IF(PAS!M2574="","-",PAS!M2574)</f>
        <v>-</v>
      </c>
      <c r="P2578" t="str">
        <f>IF(PAS!N2574="","-",PAS!N2574)</f>
        <v>-</v>
      </c>
      <c r="Q2578" t="str">
        <f>IF(PAS!O2574="","-",PAS!O2574)</f>
        <v>-</v>
      </c>
      <c r="R2578" t="str">
        <f>IF(PAS!P2574="","-",PAS!P2574)</f>
        <v>-</v>
      </c>
      <c r="S2578" t="str">
        <f>IF(PAS!Q2574="","-",PAS!Q2574)</f>
        <v>-</v>
      </c>
      <c r="T2578" t="str">
        <f>IF(PAS!R2574="","-",PAS!R2574)</f>
        <v>-</v>
      </c>
    </row>
    <row r="2579" spans="1:20" x14ac:dyDescent="0.2">
      <c r="A2579" s="1" t="str" cm="1">
        <f t="array" aca="1" ref="A2579" ca="1">IF(OR($A$3="",'Patients in the EMR'!$A$3=""),"-",IF(COUNTIF(C2579:T2579,"&lt;&gt;-")&lt;2,"-",IF(ISERROR(VLOOKUP(INDIRECT(CHAR(CODE('Patients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79" s="1" t="str">
        <f>IF(OR($A$3="",'Patients in the EMR'!$A$3=""),"-",E2579)</f>
        <v>-</v>
      </c>
      <c r="C2579" t="str">
        <f>IF(PAS!A2575="","-",PAS!A2575)</f>
        <v>-</v>
      </c>
      <c r="D2579" t="str">
        <f>IF(PAS!B2575="","-",PAS!B2575)</f>
        <v>-</v>
      </c>
      <c r="E2579" t="str">
        <f>IF(PAS!C2575="","-",PAS!C2575)</f>
        <v>-</v>
      </c>
      <c r="F2579" t="str">
        <f>IF(PAS!D2575="","-",PAS!D2575)</f>
        <v>-</v>
      </c>
      <c r="G2579" t="str">
        <f>IF(PAS!E2575="","-",PAS!E2575)</f>
        <v>-</v>
      </c>
      <c r="H2579" t="str">
        <f>IF(PAS!F2575="","-",PAS!F2575)</f>
        <v>-</v>
      </c>
      <c r="I2579" t="str">
        <f>IF(PAS!G2575="","-",PAS!G2575)</f>
        <v>-</v>
      </c>
      <c r="J2579" t="str">
        <f>IF(PAS!H2575="","-",PAS!H2575)</f>
        <v>-</v>
      </c>
      <c r="K2579" t="str">
        <f>IF(PAS!I2575="","-",PAS!I2575)</f>
        <v>-</v>
      </c>
      <c r="L2579" t="str">
        <f>IF(PAS!J2575="","-",PAS!J2575)</f>
        <v>-</v>
      </c>
      <c r="M2579" t="str">
        <f>IF(PAS!K2575="","-",PAS!K2575)</f>
        <v>-</v>
      </c>
      <c r="N2579" t="str">
        <f>IF(PAS!L2575="","-",PAS!L2575)</f>
        <v>-</v>
      </c>
      <c r="O2579" t="str">
        <f>IF(PAS!M2575="","-",PAS!M2575)</f>
        <v>-</v>
      </c>
      <c r="P2579" t="str">
        <f>IF(PAS!N2575="","-",PAS!N2575)</f>
        <v>-</v>
      </c>
      <c r="Q2579" t="str">
        <f>IF(PAS!O2575="","-",PAS!O2575)</f>
        <v>-</v>
      </c>
      <c r="R2579" t="str">
        <f>IF(PAS!P2575="","-",PAS!P2575)</f>
        <v>-</v>
      </c>
      <c r="S2579" t="str">
        <f>IF(PAS!Q2575="","-",PAS!Q2575)</f>
        <v>-</v>
      </c>
      <c r="T2579" t="str">
        <f>IF(PAS!R2575="","-",PAS!R2575)</f>
        <v>-</v>
      </c>
    </row>
    <row r="2580" spans="1:20" x14ac:dyDescent="0.2">
      <c r="A2580" s="1" t="str" cm="1">
        <f t="array" aca="1" ref="A2580" ca="1">IF(OR($A$3="",'Patients in the EMR'!$A$3=""),"-",IF(COUNTIF(C2580:T2580,"&lt;&gt;-")&lt;2,"-",IF(ISERROR(VLOOKUP(INDIRECT(CHAR(CODE('Patients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80" s="1" t="str">
        <f>IF(OR($A$3="",'Patients in the EMR'!$A$3=""),"-",E2580)</f>
        <v>-</v>
      </c>
      <c r="C2580" t="str">
        <f>IF(PAS!A2576="","-",PAS!A2576)</f>
        <v>-</v>
      </c>
      <c r="D2580" t="str">
        <f>IF(PAS!B2576="","-",PAS!B2576)</f>
        <v>-</v>
      </c>
      <c r="E2580" t="str">
        <f>IF(PAS!C2576="","-",PAS!C2576)</f>
        <v>-</v>
      </c>
      <c r="F2580" t="str">
        <f>IF(PAS!D2576="","-",PAS!D2576)</f>
        <v>-</v>
      </c>
      <c r="G2580" t="str">
        <f>IF(PAS!E2576="","-",PAS!E2576)</f>
        <v>-</v>
      </c>
      <c r="H2580" t="str">
        <f>IF(PAS!F2576="","-",PAS!F2576)</f>
        <v>-</v>
      </c>
      <c r="I2580" t="str">
        <f>IF(PAS!G2576="","-",PAS!G2576)</f>
        <v>-</v>
      </c>
      <c r="J2580" t="str">
        <f>IF(PAS!H2576="","-",PAS!H2576)</f>
        <v>-</v>
      </c>
      <c r="K2580" t="str">
        <f>IF(PAS!I2576="","-",PAS!I2576)</f>
        <v>-</v>
      </c>
      <c r="L2580" t="str">
        <f>IF(PAS!J2576="","-",PAS!J2576)</f>
        <v>-</v>
      </c>
      <c r="M2580" t="str">
        <f>IF(PAS!K2576="","-",PAS!K2576)</f>
        <v>-</v>
      </c>
      <c r="N2580" t="str">
        <f>IF(PAS!L2576="","-",PAS!L2576)</f>
        <v>-</v>
      </c>
      <c r="O2580" t="str">
        <f>IF(PAS!M2576="","-",PAS!M2576)</f>
        <v>-</v>
      </c>
      <c r="P2580" t="str">
        <f>IF(PAS!N2576="","-",PAS!N2576)</f>
        <v>-</v>
      </c>
      <c r="Q2580" t="str">
        <f>IF(PAS!O2576="","-",PAS!O2576)</f>
        <v>-</v>
      </c>
      <c r="R2580" t="str">
        <f>IF(PAS!P2576="","-",PAS!P2576)</f>
        <v>-</v>
      </c>
      <c r="S2580" t="str">
        <f>IF(PAS!Q2576="","-",PAS!Q2576)</f>
        <v>-</v>
      </c>
      <c r="T2580" t="str">
        <f>IF(PAS!R2576="","-",PAS!R2576)</f>
        <v>-</v>
      </c>
    </row>
    <row r="2581" spans="1:20" x14ac:dyDescent="0.2">
      <c r="A2581" s="1" t="str" cm="1">
        <f t="array" aca="1" ref="A2581" ca="1">IF(OR($A$3="",'Patients in the EMR'!$A$3=""),"-",IF(COUNTIF(C2581:T2581,"&lt;&gt;-")&lt;2,"-",IF(ISERROR(VLOOKUP(INDIRECT(CHAR(CODE('Patients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81" s="1" t="str">
        <f>IF(OR($A$3="",'Patients in the EMR'!$A$3=""),"-",E2581)</f>
        <v>-</v>
      </c>
      <c r="C2581" t="str">
        <f>IF(PAS!A2577="","-",PAS!A2577)</f>
        <v>-</v>
      </c>
      <c r="D2581" t="str">
        <f>IF(PAS!B2577="","-",PAS!B2577)</f>
        <v>-</v>
      </c>
      <c r="E2581" t="str">
        <f>IF(PAS!C2577="","-",PAS!C2577)</f>
        <v>-</v>
      </c>
      <c r="F2581" t="str">
        <f>IF(PAS!D2577="","-",PAS!D2577)</f>
        <v>-</v>
      </c>
      <c r="G2581" t="str">
        <f>IF(PAS!E2577="","-",PAS!E2577)</f>
        <v>-</v>
      </c>
      <c r="H2581" t="str">
        <f>IF(PAS!F2577="","-",PAS!F2577)</f>
        <v>-</v>
      </c>
      <c r="I2581" t="str">
        <f>IF(PAS!G2577="","-",PAS!G2577)</f>
        <v>-</v>
      </c>
      <c r="J2581" t="str">
        <f>IF(PAS!H2577="","-",PAS!H2577)</f>
        <v>-</v>
      </c>
      <c r="K2581" t="str">
        <f>IF(PAS!I2577="","-",PAS!I2577)</f>
        <v>-</v>
      </c>
      <c r="L2581" t="str">
        <f>IF(PAS!J2577="","-",PAS!J2577)</f>
        <v>-</v>
      </c>
      <c r="M2581" t="str">
        <f>IF(PAS!K2577="","-",PAS!K2577)</f>
        <v>-</v>
      </c>
      <c r="N2581" t="str">
        <f>IF(PAS!L2577="","-",PAS!L2577)</f>
        <v>-</v>
      </c>
      <c r="O2581" t="str">
        <f>IF(PAS!M2577="","-",PAS!M2577)</f>
        <v>-</v>
      </c>
      <c r="P2581" t="str">
        <f>IF(PAS!N2577="","-",PAS!N2577)</f>
        <v>-</v>
      </c>
      <c r="Q2581" t="str">
        <f>IF(PAS!O2577="","-",PAS!O2577)</f>
        <v>-</v>
      </c>
      <c r="R2581" t="str">
        <f>IF(PAS!P2577="","-",PAS!P2577)</f>
        <v>-</v>
      </c>
      <c r="S2581" t="str">
        <f>IF(PAS!Q2577="","-",PAS!Q2577)</f>
        <v>-</v>
      </c>
      <c r="T2581" t="str">
        <f>IF(PAS!R2577="","-",PAS!R2577)</f>
        <v>-</v>
      </c>
    </row>
    <row r="2582" spans="1:20" x14ac:dyDescent="0.2">
      <c r="A2582" s="1" t="str" cm="1">
        <f t="array" aca="1" ref="A2582" ca="1">IF(OR($A$3="",'Patients in the EMR'!$A$3=""),"-",IF(COUNTIF(C2582:T2582,"&lt;&gt;-")&lt;2,"-",IF(ISERROR(VLOOKUP(INDIRECT(CHAR(CODE('Patients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82" s="1" t="str">
        <f>IF(OR($A$3="",'Patients in the EMR'!$A$3=""),"-",E2582)</f>
        <v>-</v>
      </c>
      <c r="C2582" t="str">
        <f>IF(PAS!A2578="","-",PAS!A2578)</f>
        <v>-</v>
      </c>
      <c r="D2582" t="str">
        <f>IF(PAS!B2578="","-",PAS!B2578)</f>
        <v>-</v>
      </c>
      <c r="E2582" t="str">
        <f>IF(PAS!C2578="","-",PAS!C2578)</f>
        <v>-</v>
      </c>
      <c r="F2582" t="str">
        <f>IF(PAS!D2578="","-",PAS!D2578)</f>
        <v>-</v>
      </c>
      <c r="G2582" t="str">
        <f>IF(PAS!E2578="","-",PAS!E2578)</f>
        <v>-</v>
      </c>
      <c r="H2582" t="str">
        <f>IF(PAS!F2578="","-",PAS!F2578)</f>
        <v>-</v>
      </c>
      <c r="I2582" t="str">
        <f>IF(PAS!G2578="","-",PAS!G2578)</f>
        <v>-</v>
      </c>
      <c r="J2582" t="str">
        <f>IF(PAS!H2578="","-",PAS!H2578)</f>
        <v>-</v>
      </c>
      <c r="K2582" t="str">
        <f>IF(PAS!I2578="","-",PAS!I2578)</f>
        <v>-</v>
      </c>
      <c r="L2582" t="str">
        <f>IF(PAS!J2578="","-",PAS!J2578)</f>
        <v>-</v>
      </c>
      <c r="M2582" t="str">
        <f>IF(PAS!K2578="","-",PAS!K2578)</f>
        <v>-</v>
      </c>
      <c r="N2582" t="str">
        <f>IF(PAS!L2578="","-",PAS!L2578)</f>
        <v>-</v>
      </c>
      <c r="O2582" t="str">
        <f>IF(PAS!M2578="","-",PAS!M2578)</f>
        <v>-</v>
      </c>
      <c r="P2582" t="str">
        <f>IF(PAS!N2578="","-",PAS!N2578)</f>
        <v>-</v>
      </c>
      <c r="Q2582" t="str">
        <f>IF(PAS!O2578="","-",PAS!O2578)</f>
        <v>-</v>
      </c>
      <c r="R2582" t="str">
        <f>IF(PAS!P2578="","-",PAS!P2578)</f>
        <v>-</v>
      </c>
      <c r="S2582" t="str">
        <f>IF(PAS!Q2578="","-",PAS!Q2578)</f>
        <v>-</v>
      </c>
      <c r="T2582" t="str">
        <f>IF(PAS!R2578="","-",PAS!R2578)</f>
        <v>-</v>
      </c>
    </row>
    <row r="2583" spans="1:20" x14ac:dyDescent="0.2">
      <c r="A2583" s="1" t="str" cm="1">
        <f t="array" aca="1" ref="A2583" ca="1">IF(OR($A$3="",'Patients in the EMR'!$A$3=""),"-",IF(COUNTIF(C2583:T2583,"&lt;&gt;-")&lt;2,"-",IF(ISERROR(VLOOKUP(INDIRECT(CHAR(CODE('Patients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83" s="1" t="str">
        <f>IF(OR($A$3="",'Patients in the EMR'!$A$3=""),"-",E2583)</f>
        <v>-</v>
      </c>
      <c r="C2583" t="str">
        <f>IF(PAS!A2579="","-",PAS!A2579)</f>
        <v>-</v>
      </c>
      <c r="D2583" t="str">
        <f>IF(PAS!B2579="","-",PAS!B2579)</f>
        <v>-</v>
      </c>
      <c r="E2583" t="str">
        <f>IF(PAS!C2579="","-",PAS!C2579)</f>
        <v>-</v>
      </c>
      <c r="F2583" t="str">
        <f>IF(PAS!D2579="","-",PAS!D2579)</f>
        <v>-</v>
      </c>
      <c r="G2583" t="str">
        <f>IF(PAS!E2579="","-",PAS!E2579)</f>
        <v>-</v>
      </c>
      <c r="H2583" t="str">
        <f>IF(PAS!F2579="","-",PAS!F2579)</f>
        <v>-</v>
      </c>
      <c r="I2583" t="str">
        <f>IF(PAS!G2579="","-",PAS!G2579)</f>
        <v>-</v>
      </c>
      <c r="J2583" t="str">
        <f>IF(PAS!H2579="","-",PAS!H2579)</f>
        <v>-</v>
      </c>
      <c r="K2583" t="str">
        <f>IF(PAS!I2579="","-",PAS!I2579)</f>
        <v>-</v>
      </c>
      <c r="L2583" t="str">
        <f>IF(PAS!J2579="","-",PAS!J2579)</f>
        <v>-</v>
      </c>
      <c r="M2583" t="str">
        <f>IF(PAS!K2579="","-",PAS!K2579)</f>
        <v>-</v>
      </c>
      <c r="N2583" t="str">
        <f>IF(PAS!L2579="","-",PAS!L2579)</f>
        <v>-</v>
      </c>
      <c r="O2583" t="str">
        <f>IF(PAS!M2579="","-",PAS!M2579)</f>
        <v>-</v>
      </c>
      <c r="P2583" t="str">
        <f>IF(PAS!N2579="","-",PAS!N2579)</f>
        <v>-</v>
      </c>
      <c r="Q2583" t="str">
        <f>IF(PAS!O2579="","-",PAS!O2579)</f>
        <v>-</v>
      </c>
      <c r="R2583" t="str">
        <f>IF(PAS!P2579="","-",PAS!P2579)</f>
        <v>-</v>
      </c>
      <c r="S2583" t="str">
        <f>IF(PAS!Q2579="","-",PAS!Q2579)</f>
        <v>-</v>
      </c>
      <c r="T2583" t="str">
        <f>IF(PAS!R2579="","-",PAS!R2579)</f>
        <v>-</v>
      </c>
    </row>
    <row r="2584" spans="1:20" x14ac:dyDescent="0.2">
      <c r="A2584" s="1" t="str" cm="1">
        <f t="array" aca="1" ref="A2584" ca="1">IF(OR($A$3="",'Patients in the EMR'!$A$3=""),"-",IF(COUNTIF(C2584:T2584,"&lt;&gt;-")&lt;2,"-",IF(ISERROR(VLOOKUP(INDIRECT(CHAR(CODE('Patients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84" s="1" t="str">
        <f>IF(OR($A$3="",'Patients in the EMR'!$A$3=""),"-",E2584)</f>
        <v>-</v>
      </c>
      <c r="C2584" t="str">
        <f>IF(PAS!A2580="","-",PAS!A2580)</f>
        <v>-</v>
      </c>
      <c r="D2584" t="str">
        <f>IF(PAS!B2580="","-",PAS!B2580)</f>
        <v>-</v>
      </c>
      <c r="E2584" t="str">
        <f>IF(PAS!C2580="","-",PAS!C2580)</f>
        <v>-</v>
      </c>
      <c r="F2584" t="str">
        <f>IF(PAS!D2580="","-",PAS!D2580)</f>
        <v>-</v>
      </c>
      <c r="G2584" t="str">
        <f>IF(PAS!E2580="","-",PAS!E2580)</f>
        <v>-</v>
      </c>
      <c r="H2584" t="str">
        <f>IF(PAS!F2580="","-",PAS!F2580)</f>
        <v>-</v>
      </c>
      <c r="I2584" t="str">
        <f>IF(PAS!G2580="","-",PAS!G2580)</f>
        <v>-</v>
      </c>
      <c r="J2584" t="str">
        <f>IF(PAS!H2580="","-",PAS!H2580)</f>
        <v>-</v>
      </c>
      <c r="K2584" t="str">
        <f>IF(PAS!I2580="","-",PAS!I2580)</f>
        <v>-</v>
      </c>
      <c r="L2584" t="str">
        <f>IF(PAS!J2580="","-",PAS!J2580)</f>
        <v>-</v>
      </c>
      <c r="M2584" t="str">
        <f>IF(PAS!K2580="","-",PAS!K2580)</f>
        <v>-</v>
      </c>
      <c r="N2584" t="str">
        <f>IF(PAS!L2580="","-",PAS!L2580)</f>
        <v>-</v>
      </c>
      <c r="O2584" t="str">
        <f>IF(PAS!M2580="","-",PAS!M2580)</f>
        <v>-</v>
      </c>
      <c r="P2584" t="str">
        <f>IF(PAS!N2580="","-",PAS!N2580)</f>
        <v>-</v>
      </c>
      <c r="Q2584" t="str">
        <f>IF(PAS!O2580="","-",PAS!O2580)</f>
        <v>-</v>
      </c>
      <c r="R2584" t="str">
        <f>IF(PAS!P2580="","-",PAS!P2580)</f>
        <v>-</v>
      </c>
      <c r="S2584" t="str">
        <f>IF(PAS!Q2580="","-",PAS!Q2580)</f>
        <v>-</v>
      </c>
      <c r="T2584" t="str">
        <f>IF(PAS!R2580="","-",PAS!R2580)</f>
        <v>-</v>
      </c>
    </row>
    <row r="2585" spans="1:20" x14ac:dyDescent="0.2">
      <c r="A2585" s="1" t="str" cm="1">
        <f t="array" aca="1" ref="A2585" ca="1">IF(OR($A$3="",'Patients in the EMR'!$A$3=""),"-",IF(COUNTIF(C2585:T2585,"&lt;&gt;-")&lt;2,"-",IF(ISERROR(VLOOKUP(INDIRECT(CHAR(CODE('Patients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85" s="1" t="str">
        <f>IF(OR($A$3="",'Patients in the EMR'!$A$3=""),"-",E2585)</f>
        <v>-</v>
      </c>
      <c r="C2585" t="str">
        <f>IF(PAS!A2581="","-",PAS!A2581)</f>
        <v>-</v>
      </c>
      <c r="D2585" t="str">
        <f>IF(PAS!B2581="","-",PAS!B2581)</f>
        <v>-</v>
      </c>
      <c r="E2585" t="str">
        <f>IF(PAS!C2581="","-",PAS!C2581)</f>
        <v>-</v>
      </c>
      <c r="F2585" t="str">
        <f>IF(PAS!D2581="","-",PAS!D2581)</f>
        <v>-</v>
      </c>
      <c r="G2585" t="str">
        <f>IF(PAS!E2581="","-",PAS!E2581)</f>
        <v>-</v>
      </c>
      <c r="H2585" t="str">
        <f>IF(PAS!F2581="","-",PAS!F2581)</f>
        <v>-</v>
      </c>
      <c r="I2585" t="str">
        <f>IF(PAS!G2581="","-",PAS!G2581)</f>
        <v>-</v>
      </c>
      <c r="J2585" t="str">
        <f>IF(PAS!H2581="","-",PAS!H2581)</f>
        <v>-</v>
      </c>
      <c r="K2585" t="str">
        <f>IF(PAS!I2581="","-",PAS!I2581)</f>
        <v>-</v>
      </c>
      <c r="L2585" t="str">
        <f>IF(PAS!J2581="","-",PAS!J2581)</f>
        <v>-</v>
      </c>
      <c r="M2585" t="str">
        <f>IF(PAS!K2581="","-",PAS!K2581)</f>
        <v>-</v>
      </c>
      <c r="N2585" t="str">
        <f>IF(PAS!L2581="","-",PAS!L2581)</f>
        <v>-</v>
      </c>
      <c r="O2585" t="str">
        <f>IF(PAS!M2581="","-",PAS!M2581)</f>
        <v>-</v>
      </c>
      <c r="P2585" t="str">
        <f>IF(PAS!N2581="","-",PAS!N2581)</f>
        <v>-</v>
      </c>
      <c r="Q2585" t="str">
        <f>IF(PAS!O2581="","-",PAS!O2581)</f>
        <v>-</v>
      </c>
      <c r="R2585" t="str">
        <f>IF(PAS!P2581="","-",PAS!P2581)</f>
        <v>-</v>
      </c>
      <c r="S2585" t="str">
        <f>IF(PAS!Q2581="","-",PAS!Q2581)</f>
        <v>-</v>
      </c>
      <c r="T2585" t="str">
        <f>IF(PAS!R2581="","-",PAS!R2581)</f>
        <v>-</v>
      </c>
    </row>
    <row r="2586" spans="1:20" x14ac:dyDescent="0.2">
      <c r="A2586" s="1" t="str" cm="1">
        <f t="array" aca="1" ref="A2586" ca="1">IF(OR($A$3="",'Patients in the EMR'!$A$3=""),"-",IF(COUNTIF(C2586:T2586,"&lt;&gt;-")&lt;2,"-",IF(ISERROR(VLOOKUP(INDIRECT(CHAR(CODE('Patients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86" s="1" t="str">
        <f>IF(OR($A$3="",'Patients in the EMR'!$A$3=""),"-",E2586)</f>
        <v>-</v>
      </c>
      <c r="C2586" t="str">
        <f>IF(PAS!A2582="","-",PAS!A2582)</f>
        <v>-</v>
      </c>
      <c r="D2586" t="str">
        <f>IF(PAS!B2582="","-",PAS!B2582)</f>
        <v>-</v>
      </c>
      <c r="E2586" t="str">
        <f>IF(PAS!C2582="","-",PAS!C2582)</f>
        <v>-</v>
      </c>
      <c r="F2586" t="str">
        <f>IF(PAS!D2582="","-",PAS!D2582)</f>
        <v>-</v>
      </c>
      <c r="G2586" t="str">
        <f>IF(PAS!E2582="","-",PAS!E2582)</f>
        <v>-</v>
      </c>
      <c r="H2586" t="str">
        <f>IF(PAS!F2582="","-",PAS!F2582)</f>
        <v>-</v>
      </c>
      <c r="I2586" t="str">
        <f>IF(PAS!G2582="","-",PAS!G2582)</f>
        <v>-</v>
      </c>
      <c r="J2586" t="str">
        <f>IF(PAS!H2582="","-",PAS!H2582)</f>
        <v>-</v>
      </c>
      <c r="K2586" t="str">
        <f>IF(PAS!I2582="","-",PAS!I2582)</f>
        <v>-</v>
      </c>
      <c r="L2586" t="str">
        <f>IF(PAS!J2582="","-",PAS!J2582)</f>
        <v>-</v>
      </c>
      <c r="M2586" t="str">
        <f>IF(PAS!K2582="","-",PAS!K2582)</f>
        <v>-</v>
      </c>
      <c r="N2586" t="str">
        <f>IF(PAS!L2582="","-",PAS!L2582)</f>
        <v>-</v>
      </c>
      <c r="O2586" t="str">
        <f>IF(PAS!M2582="","-",PAS!M2582)</f>
        <v>-</v>
      </c>
      <c r="P2586" t="str">
        <f>IF(PAS!N2582="","-",PAS!N2582)</f>
        <v>-</v>
      </c>
      <c r="Q2586" t="str">
        <f>IF(PAS!O2582="","-",PAS!O2582)</f>
        <v>-</v>
      </c>
      <c r="R2586" t="str">
        <f>IF(PAS!P2582="","-",PAS!P2582)</f>
        <v>-</v>
      </c>
      <c r="S2586" t="str">
        <f>IF(PAS!Q2582="","-",PAS!Q2582)</f>
        <v>-</v>
      </c>
      <c r="T2586" t="str">
        <f>IF(PAS!R2582="","-",PAS!R2582)</f>
        <v>-</v>
      </c>
    </row>
    <row r="2587" spans="1:20" x14ac:dyDescent="0.2">
      <c r="A2587" s="1" t="str" cm="1">
        <f t="array" aca="1" ref="A2587" ca="1">IF(OR($A$3="",'Patients in the EMR'!$A$3=""),"-",IF(COUNTIF(C2587:T2587,"&lt;&gt;-")&lt;2,"-",IF(ISERROR(VLOOKUP(INDIRECT(CHAR(CODE('Patients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87" s="1" t="str">
        <f>IF(OR($A$3="",'Patients in the EMR'!$A$3=""),"-",E2587)</f>
        <v>-</v>
      </c>
      <c r="C2587" t="str">
        <f>IF(PAS!A2583="","-",PAS!A2583)</f>
        <v>-</v>
      </c>
      <c r="D2587" t="str">
        <f>IF(PAS!B2583="","-",PAS!B2583)</f>
        <v>-</v>
      </c>
      <c r="E2587" t="str">
        <f>IF(PAS!C2583="","-",PAS!C2583)</f>
        <v>-</v>
      </c>
      <c r="F2587" t="str">
        <f>IF(PAS!D2583="","-",PAS!D2583)</f>
        <v>-</v>
      </c>
      <c r="G2587" t="str">
        <f>IF(PAS!E2583="","-",PAS!E2583)</f>
        <v>-</v>
      </c>
      <c r="H2587" t="str">
        <f>IF(PAS!F2583="","-",PAS!F2583)</f>
        <v>-</v>
      </c>
      <c r="I2587" t="str">
        <f>IF(PAS!G2583="","-",PAS!G2583)</f>
        <v>-</v>
      </c>
      <c r="J2587" t="str">
        <f>IF(PAS!H2583="","-",PAS!H2583)</f>
        <v>-</v>
      </c>
      <c r="K2587" t="str">
        <f>IF(PAS!I2583="","-",PAS!I2583)</f>
        <v>-</v>
      </c>
      <c r="L2587" t="str">
        <f>IF(PAS!J2583="","-",PAS!J2583)</f>
        <v>-</v>
      </c>
      <c r="M2587" t="str">
        <f>IF(PAS!K2583="","-",PAS!K2583)</f>
        <v>-</v>
      </c>
      <c r="N2587" t="str">
        <f>IF(PAS!L2583="","-",PAS!L2583)</f>
        <v>-</v>
      </c>
      <c r="O2587" t="str">
        <f>IF(PAS!M2583="","-",PAS!M2583)</f>
        <v>-</v>
      </c>
      <c r="P2587" t="str">
        <f>IF(PAS!N2583="","-",PAS!N2583)</f>
        <v>-</v>
      </c>
      <c r="Q2587" t="str">
        <f>IF(PAS!O2583="","-",PAS!O2583)</f>
        <v>-</v>
      </c>
      <c r="R2587" t="str">
        <f>IF(PAS!P2583="","-",PAS!P2583)</f>
        <v>-</v>
      </c>
      <c r="S2587" t="str">
        <f>IF(PAS!Q2583="","-",PAS!Q2583)</f>
        <v>-</v>
      </c>
      <c r="T2587" t="str">
        <f>IF(PAS!R2583="","-",PAS!R2583)</f>
        <v>-</v>
      </c>
    </row>
    <row r="2588" spans="1:20" x14ac:dyDescent="0.2">
      <c r="A2588" s="1" t="str" cm="1">
        <f t="array" aca="1" ref="A2588" ca="1">IF(OR($A$3="",'Patients in the EMR'!$A$3=""),"-",IF(COUNTIF(C2588:T2588,"&lt;&gt;-")&lt;2,"-",IF(ISERROR(VLOOKUP(INDIRECT(CHAR(CODE('Patients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88" s="1" t="str">
        <f>IF(OR($A$3="",'Patients in the EMR'!$A$3=""),"-",E2588)</f>
        <v>-</v>
      </c>
      <c r="C2588" t="str">
        <f>IF(PAS!A2584="","-",PAS!A2584)</f>
        <v>-</v>
      </c>
      <c r="D2588" t="str">
        <f>IF(PAS!B2584="","-",PAS!B2584)</f>
        <v>-</v>
      </c>
      <c r="E2588" t="str">
        <f>IF(PAS!C2584="","-",PAS!C2584)</f>
        <v>-</v>
      </c>
      <c r="F2588" t="str">
        <f>IF(PAS!D2584="","-",PAS!D2584)</f>
        <v>-</v>
      </c>
      <c r="G2588" t="str">
        <f>IF(PAS!E2584="","-",PAS!E2584)</f>
        <v>-</v>
      </c>
      <c r="H2588" t="str">
        <f>IF(PAS!F2584="","-",PAS!F2584)</f>
        <v>-</v>
      </c>
      <c r="I2588" t="str">
        <f>IF(PAS!G2584="","-",PAS!G2584)</f>
        <v>-</v>
      </c>
      <c r="J2588" t="str">
        <f>IF(PAS!H2584="","-",PAS!H2584)</f>
        <v>-</v>
      </c>
      <c r="K2588" t="str">
        <f>IF(PAS!I2584="","-",PAS!I2584)</f>
        <v>-</v>
      </c>
      <c r="L2588" t="str">
        <f>IF(PAS!J2584="","-",PAS!J2584)</f>
        <v>-</v>
      </c>
      <c r="M2588" t="str">
        <f>IF(PAS!K2584="","-",PAS!K2584)</f>
        <v>-</v>
      </c>
      <c r="N2588" t="str">
        <f>IF(PAS!L2584="","-",PAS!L2584)</f>
        <v>-</v>
      </c>
      <c r="O2588" t="str">
        <f>IF(PAS!M2584="","-",PAS!M2584)</f>
        <v>-</v>
      </c>
      <c r="P2588" t="str">
        <f>IF(PAS!N2584="","-",PAS!N2584)</f>
        <v>-</v>
      </c>
      <c r="Q2588" t="str">
        <f>IF(PAS!O2584="","-",PAS!O2584)</f>
        <v>-</v>
      </c>
      <c r="R2588" t="str">
        <f>IF(PAS!P2584="","-",PAS!P2584)</f>
        <v>-</v>
      </c>
      <c r="S2588" t="str">
        <f>IF(PAS!Q2584="","-",PAS!Q2584)</f>
        <v>-</v>
      </c>
      <c r="T2588" t="str">
        <f>IF(PAS!R2584="","-",PAS!R2584)</f>
        <v>-</v>
      </c>
    </row>
    <row r="2589" spans="1:20" x14ac:dyDescent="0.2">
      <c r="A2589" s="1" t="str" cm="1">
        <f t="array" aca="1" ref="A2589" ca="1">IF(OR($A$3="",'Patients in the EMR'!$A$3=""),"-",IF(COUNTIF(C2589:T2589,"&lt;&gt;-")&lt;2,"-",IF(ISERROR(VLOOKUP(INDIRECT(CHAR(CODE('Patients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89" s="1" t="str">
        <f>IF(OR($A$3="",'Patients in the EMR'!$A$3=""),"-",E2589)</f>
        <v>-</v>
      </c>
      <c r="C2589" t="str">
        <f>IF(PAS!A2585="","-",PAS!A2585)</f>
        <v>-</v>
      </c>
      <c r="D2589" t="str">
        <f>IF(PAS!B2585="","-",PAS!B2585)</f>
        <v>-</v>
      </c>
      <c r="E2589" t="str">
        <f>IF(PAS!C2585="","-",PAS!C2585)</f>
        <v>-</v>
      </c>
      <c r="F2589" t="str">
        <f>IF(PAS!D2585="","-",PAS!D2585)</f>
        <v>-</v>
      </c>
      <c r="G2589" t="str">
        <f>IF(PAS!E2585="","-",PAS!E2585)</f>
        <v>-</v>
      </c>
      <c r="H2589" t="str">
        <f>IF(PAS!F2585="","-",PAS!F2585)</f>
        <v>-</v>
      </c>
      <c r="I2589" t="str">
        <f>IF(PAS!G2585="","-",PAS!G2585)</f>
        <v>-</v>
      </c>
      <c r="J2589" t="str">
        <f>IF(PAS!H2585="","-",PAS!H2585)</f>
        <v>-</v>
      </c>
      <c r="K2589" t="str">
        <f>IF(PAS!I2585="","-",PAS!I2585)</f>
        <v>-</v>
      </c>
      <c r="L2589" t="str">
        <f>IF(PAS!J2585="","-",PAS!J2585)</f>
        <v>-</v>
      </c>
      <c r="M2589" t="str">
        <f>IF(PAS!K2585="","-",PAS!K2585)</f>
        <v>-</v>
      </c>
      <c r="N2589" t="str">
        <f>IF(PAS!L2585="","-",PAS!L2585)</f>
        <v>-</v>
      </c>
      <c r="O2589" t="str">
        <f>IF(PAS!M2585="","-",PAS!M2585)</f>
        <v>-</v>
      </c>
      <c r="P2589" t="str">
        <f>IF(PAS!N2585="","-",PAS!N2585)</f>
        <v>-</v>
      </c>
      <c r="Q2589" t="str">
        <f>IF(PAS!O2585="","-",PAS!O2585)</f>
        <v>-</v>
      </c>
      <c r="R2589" t="str">
        <f>IF(PAS!P2585="","-",PAS!P2585)</f>
        <v>-</v>
      </c>
      <c r="S2589" t="str">
        <f>IF(PAS!Q2585="","-",PAS!Q2585)</f>
        <v>-</v>
      </c>
      <c r="T2589" t="str">
        <f>IF(PAS!R2585="","-",PAS!R2585)</f>
        <v>-</v>
      </c>
    </row>
    <row r="2590" spans="1:20" x14ac:dyDescent="0.2">
      <c r="A2590" s="1" t="str" cm="1">
        <f t="array" aca="1" ref="A2590" ca="1">IF(OR($A$3="",'Patients in the EMR'!$A$3=""),"-",IF(COUNTIF(C2590:T2590,"&lt;&gt;-")&lt;2,"-",IF(ISERROR(VLOOKUP(INDIRECT(CHAR(CODE('Patients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90" s="1" t="str">
        <f>IF(OR($A$3="",'Patients in the EMR'!$A$3=""),"-",E2590)</f>
        <v>-</v>
      </c>
      <c r="C2590" t="str">
        <f>IF(PAS!A2586="","-",PAS!A2586)</f>
        <v>-</v>
      </c>
      <c r="D2590" t="str">
        <f>IF(PAS!B2586="","-",PAS!B2586)</f>
        <v>-</v>
      </c>
      <c r="E2590" t="str">
        <f>IF(PAS!C2586="","-",PAS!C2586)</f>
        <v>-</v>
      </c>
      <c r="F2590" t="str">
        <f>IF(PAS!D2586="","-",PAS!D2586)</f>
        <v>-</v>
      </c>
      <c r="G2590" t="str">
        <f>IF(PAS!E2586="","-",PAS!E2586)</f>
        <v>-</v>
      </c>
      <c r="H2590" t="str">
        <f>IF(PAS!F2586="","-",PAS!F2586)</f>
        <v>-</v>
      </c>
      <c r="I2590" t="str">
        <f>IF(PAS!G2586="","-",PAS!G2586)</f>
        <v>-</v>
      </c>
      <c r="J2590" t="str">
        <f>IF(PAS!H2586="","-",PAS!H2586)</f>
        <v>-</v>
      </c>
      <c r="K2590" t="str">
        <f>IF(PAS!I2586="","-",PAS!I2586)</f>
        <v>-</v>
      </c>
      <c r="L2590" t="str">
        <f>IF(PAS!J2586="","-",PAS!J2586)</f>
        <v>-</v>
      </c>
      <c r="M2590" t="str">
        <f>IF(PAS!K2586="","-",PAS!K2586)</f>
        <v>-</v>
      </c>
      <c r="N2590" t="str">
        <f>IF(PAS!L2586="","-",PAS!L2586)</f>
        <v>-</v>
      </c>
      <c r="O2590" t="str">
        <f>IF(PAS!M2586="","-",PAS!M2586)</f>
        <v>-</v>
      </c>
      <c r="P2590" t="str">
        <f>IF(PAS!N2586="","-",PAS!N2586)</f>
        <v>-</v>
      </c>
      <c r="Q2590" t="str">
        <f>IF(PAS!O2586="","-",PAS!O2586)</f>
        <v>-</v>
      </c>
      <c r="R2590" t="str">
        <f>IF(PAS!P2586="","-",PAS!P2586)</f>
        <v>-</v>
      </c>
      <c r="S2590" t="str">
        <f>IF(PAS!Q2586="","-",PAS!Q2586)</f>
        <v>-</v>
      </c>
      <c r="T2590" t="str">
        <f>IF(PAS!R2586="","-",PAS!R2586)</f>
        <v>-</v>
      </c>
    </row>
    <row r="2591" spans="1:20" x14ac:dyDescent="0.2">
      <c r="A2591" s="1" t="str" cm="1">
        <f t="array" aca="1" ref="A2591" ca="1">IF(OR($A$3="",'Patients in the EMR'!$A$3=""),"-",IF(COUNTIF(C2591:T2591,"&lt;&gt;-")&lt;2,"-",IF(ISERROR(VLOOKUP(INDIRECT(CHAR(CODE('Patients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91" s="1" t="str">
        <f>IF(OR($A$3="",'Patients in the EMR'!$A$3=""),"-",E2591)</f>
        <v>-</v>
      </c>
      <c r="C2591" t="str">
        <f>IF(PAS!A2587="","-",PAS!A2587)</f>
        <v>-</v>
      </c>
      <c r="D2591" t="str">
        <f>IF(PAS!B2587="","-",PAS!B2587)</f>
        <v>-</v>
      </c>
      <c r="E2591" t="str">
        <f>IF(PAS!C2587="","-",PAS!C2587)</f>
        <v>-</v>
      </c>
      <c r="F2591" t="str">
        <f>IF(PAS!D2587="","-",PAS!D2587)</f>
        <v>-</v>
      </c>
      <c r="G2591" t="str">
        <f>IF(PAS!E2587="","-",PAS!E2587)</f>
        <v>-</v>
      </c>
      <c r="H2591" t="str">
        <f>IF(PAS!F2587="","-",PAS!F2587)</f>
        <v>-</v>
      </c>
      <c r="I2591" t="str">
        <f>IF(PAS!G2587="","-",PAS!G2587)</f>
        <v>-</v>
      </c>
      <c r="J2591" t="str">
        <f>IF(PAS!H2587="","-",PAS!H2587)</f>
        <v>-</v>
      </c>
      <c r="K2591" t="str">
        <f>IF(PAS!I2587="","-",PAS!I2587)</f>
        <v>-</v>
      </c>
      <c r="L2591" t="str">
        <f>IF(PAS!J2587="","-",PAS!J2587)</f>
        <v>-</v>
      </c>
      <c r="M2591" t="str">
        <f>IF(PAS!K2587="","-",PAS!K2587)</f>
        <v>-</v>
      </c>
      <c r="N2591" t="str">
        <f>IF(PAS!L2587="","-",PAS!L2587)</f>
        <v>-</v>
      </c>
      <c r="O2591" t="str">
        <f>IF(PAS!M2587="","-",PAS!M2587)</f>
        <v>-</v>
      </c>
      <c r="P2591" t="str">
        <f>IF(PAS!N2587="","-",PAS!N2587)</f>
        <v>-</v>
      </c>
      <c r="Q2591" t="str">
        <f>IF(PAS!O2587="","-",PAS!O2587)</f>
        <v>-</v>
      </c>
      <c r="R2591" t="str">
        <f>IF(PAS!P2587="","-",PAS!P2587)</f>
        <v>-</v>
      </c>
      <c r="S2591" t="str">
        <f>IF(PAS!Q2587="","-",PAS!Q2587)</f>
        <v>-</v>
      </c>
      <c r="T2591" t="str">
        <f>IF(PAS!R2587="","-",PAS!R2587)</f>
        <v>-</v>
      </c>
    </row>
    <row r="2592" spans="1:20" x14ac:dyDescent="0.2">
      <c r="A2592" s="1" t="str" cm="1">
        <f t="array" aca="1" ref="A2592" ca="1">IF(OR($A$3="",'Patients in the EMR'!$A$3=""),"-",IF(COUNTIF(C2592:T2592,"&lt;&gt;-")&lt;2,"-",IF(ISERROR(VLOOKUP(INDIRECT(CHAR(CODE('Patients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92" s="1" t="str">
        <f>IF(OR($A$3="",'Patients in the EMR'!$A$3=""),"-",E2592)</f>
        <v>-</v>
      </c>
      <c r="C2592" t="str">
        <f>IF(PAS!A2588="","-",PAS!A2588)</f>
        <v>-</v>
      </c>
      <c r="D2592" t="str">
        <f>IF(PAS!B2588="","-",PAS!B2588)</f>
        <v>-</v>
      </c>
      <c r="E2592" t="str">
        <f>IF(PAS!C2588="","-",PAS!C2588)</f>
        <v>-</v>
      </c>
      <c r="F2592" t="str">
        <f>IF(PAS!D2588="","-",PAS!D2588)</f>
        <v>-</v>
      </c>
      <c r="G2592" t="str">
        <f>IF(PAS!E2588="","-",PAS!E2588)</f>
        <v>-</v>
      </c>
      <c r="H2592" t="str">
        <f>IF(PAS!F2588="","-",PAS!F2588)</f>
        <v>-</v>
      </c>
      <c r="I2592" t="str">
        <f>IF(PAS!G2588="","-",PAS!G2588)</f>
        <v>-</v>
      </c>
      <c r="J2592" t="str">
        <f>IF(PAS!H2588="","-",PAS!H2588)</f>
        <v>-</v>
      </c>
      <c r="K2592" t="str">
        <f>IF(PAS!I2588="","-",PAS!I2588)</f>
        <v>-</v>
      </c>
      <c r="L2592" t="str">
        <f>IF(PAS!J2588="","-",PAS!J2588)</f>
        <v>-</v>
      </c>
      <c r="M2592" t="str">
        <f>IF(PAS!K2588="","-",PAS!K2588)</f>
        <v>-</v>
      </c>
      <c r="N2592" t="str">
        <f>IF(PAS!L2588="","-",PAS!L2588)</f>
        <v>-</v>
      </c>
      <c r="O2592" t="str">
        <f>IF(PAS!M2588="","-",PAS!M2588)</f>
        <v>-</v>
      </c>
      <c r="P2592" t="str">
        <f>IF(PAS!N2588="","-",PAS!N2588)</f>
        <v>-</v>
      </c>
      <c r="Q2592" t="str">
        <f>IF(PAS!O2588="","-",PAS!O2588)</f>
        <v>-</v>
      </c>
      <c r="R2592" t="str">
        <f>IF(PAS!P2588="","-",PAS!P2588)</f>
        <v>-</v>
      </c>
      <c r="S2592" t="str">
        <f>IF(PAS!Q2588="","-",PAS!Q2588)</f>
        <v>-</v>
      </c>
      <c r="T2592" t="str">
        <f>IF(PAS!R2588="","-",PAS!R2588)</f>
        <v>-</v>
      </c>
    </row>
    <row r="2593" spans="1:20" x14ac:dyDescent="0.2">
      <c r="A2593" s="1" t="str" cm="1">
        <f t="array" aca="1" ref="A2593" ca="1">IF(OR($A$3="",'Patients in the EMR'!$A$3=""),"-",IF(COUNTIF(C2593:T2593,"&lt;&gt;-")&lt;2,"-",IF(ISERROR(VLOOKUP(INDIRECT(CHAR(CODE('Patients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93" s="1" t="str">
        <f>IF(OR($A$3="",'Patients in the EMR'!$A$3=""),"-",E2593)</f>
        <v>-</v>
      </c>
      <c r="C2593" t="str">
        <f>IF(PAS!A2589="","-",PAS!A2589)</f>
        <v>-</v>
      </c>
      <c r="D2593" t="str">
        <f>IF(PAS!B2589="","-",PAS!B2589)</f>
        <v>-</v>
      </c>
      <c r="E2593" t="str">
        <f>IF(PAS!C2589="","-",PAS!C2589)</f>
        <v>-</v>
      </c>
      <c r="F2593" t="str">
        <f>IF(PAS!D2589="","-",PAS!D2589)</f>
        <v>-</v>
      </c>
      <c r="G2593" t="str">
        <f>IF(PAS!E2589="","-",PAS!E2589)</f>
        <v>-</v>
      </c>
      <c r="H2593" t="str">
        <f>IF(PAS!F2589="","-",PAS!F2589)</f>
        <v>-</v>
      </c>
      <c r="I2593" t="str">
        <f>IF(PAS!G2589="","-",PAS!G2589)</f>
        <v>-</v>
      </c>
      <c r="J2593" t="str">
        <f>IF(PAS!H2589="","-",PAS!H2589)</f>
        <v>-</v>
      </c>
      <c r="K2593" t="str">
        <f>IF(PAS!I2589="","-",PAS!I2589)</f>
        <v>-</v>
      </c>
      <c r="L2593" t="str">
        <f>IF(PAS!J2589="","-",PAS!J2589)</f>
        <v>-</v>
      </c>
      <c r="M2593" t="str">
        <f>IF(PAS!K2589="","-",PAS!K2589)</f>
        <v>-</v>
      </c>
      <c r="N2593" t="str">
        <f>IF(PAS!L2589="","-",PAS!L2589)</f>
        <v>-</v>
      </c>
      <c r="O2593" t="str">
        <f>IF(PAS!M2589="","-",PAS!M2589)</f>
        <v>-</v>
      </c>
      <c r="P2593" t="str">
        <f>IF(PAS!N2589="","-",PAS!N2589)</f>
        <v>-</v>
      </c>
      <c r="Q2593" t="str">
        <f>IF(PAS!O2589="","-",PAS!O2589)</f>
        <v>-</v>
      </c>
      <c r="R2593" t="str">
        <f>IF(PAS!P2589="","-",PAS!P2589)</f>
        <v>-</v>
      </c>
      <c r="S2593" t="str">
        <f>IF(PAS!Q2589="","-",PAS!Q2589)</f>
        <v>-</v>
      </c>
      <c r="T2593" t="str">
        <f>IF(PAS!R2589="","-",PAS!R2589)</f>
        <v>-</v>
      </c>
    </row>
    <row r="2594" spans="1:20" x14ac:dyDescent="0.2">
      <c r="A2594" s="1" t="str" cm="1">
        <f t="array" aca="1" ref="A2594" ca="1">IF(OR($A$3="",'Patients in the EMR'!$A$3=""),"-",IF(COUNTIF(C2594:T2594,"&lt;&gt;-")&lt;2,"-",IF(ISERROR(VLOOKUP(INDIRECT(CHAR(CODE('Patients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94" s="1" t="str">
        <f>IF(OR($A$3="",'Patients in the EMR'!$A$3=""),"-",E2594)</f>
        <v>-</v>
      </c>
      <c r="C2594" t="str">
        <f>IF(PAS!A2590="","-",PAS!A2590)</f>
        <v>-</v>
      </c>
      <c r="D2594" t="str">
        <f>IF(PAS!B2590="","-",PAS!B2590)</f>
        <v>-</v>
      </c>
      <c r="E2594" t="str">
        <f>IF(PAS!C2590="","-",PAS!C2590)</f>
        <v>-</v>
      </c>
      <c r="F2594" t="str">
        <f>IF(PAS!D2590="","-",PAS!D2590)</f>
        <v>-</v>
      </c>
      <c r="G2594" t="str">
        <f>IF(PAS!E2590="","-",PAS!E2590)</f>
        <v>-</v>
      </c>
      <c r="H2594" t="str">
        <f>IF(PAS!F2590="","-",PAS!F2590)</f>
        <v>-</v>
      </c>
      <c r="I2594" t="str">
        <f>IF(PAS!G2590="","-",PAS!G2590)</f>
        <v>-</v>
      </c>
      <c r="J2594" t="str">
        <f>IF(PAS!H2590="","-",PAS!H2590)</f>
        <v>-</v>
      </c>
      <c r="K2594" t="str">
        <f>IF(PAS!I2590="","-",PAS!I2590)</f>
        <v>-</v>
      </c>
      <c r="L2594" t="str">
        <f>IF(PAS!J2590="","-",PAS!J2590)</f>
        <v>-</v>
      </c>
      <c r="M2594" t="str">
        <f>IF(PAS!K2590="","-",PAS!K2590)</f>
        <v>-</v>
      </c>
      <c r="N2594" t="str">
        <f>IF(PAS!L2590="","-",PAS!L2590)</f>
        <v>-</v>
      </c>
      <c r="O2594" t="str">
        <f>IF(PAS!M2590="","-",PAS!M2590)</f>
        <v>-</v>
      </c>
      <c r="P2594" t="str">
        <f>IF(PAS!N2590="","-",PAS!N2590)</f>
        <v>-</v>
      </c>
      <c r="Q2594" t="str">
        <f>IF(PAS!O2590="","-",PAS!O2590)</f>
        <v>-</v>
      </c>
      <c r="R2594" t="str">
        <f>IF(PAS!P2590="","-",PAS!P2590)</f>
        <v>-</v>
      </c>
      <c r="S2594" t="str">
        <f>IF(PAS!Q2590="","-",PAS!Q2590)</f>
        <v>-</v>
      </c>
      <c r="T2594" t="str">
        <f>IF(PAS!R2590="","-",PAS!R2590)</f>
        <v>-</v>
      </c>
    </row>
    <row r="2595" spans="1:20" x14ac:dyDescent="0.2">
      <c r="A2595" s="1" t="str" cm="1">
        <f t="array" aca="1" ref="A2595" ca="1">IF(OR($A$3="",'Patients in the EMR'!$A$3=""),"-",IF(COUNTIF(C2595:T2595,"&lt;&gt;-")&lt;2,"-",IF(ISERROR(VLOOKUP(INDIRECT(CHAR(CODE('Patients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95" s="1" t="str">
        <f>IF(OR($A$3="",'Patients in the EMR'!$A$3=""),"-",E2595)</f>
        <v>-</v>
      </c>
      <c r="C2595" t="str">
        <f>IF(PAS!A2591="","-",PAS!A2591)</f>
        <v>-</v>
      </c>
      <c r="D2595" t="str">
        <f>IF(PAS!B2591="","-",PAS!B2591)</f>
        <v>-</v>
      </c>
      <c r="E2595" t="str">
        <f>IF(PAS!C2591="","-",PAS!C2591)</f>
        <v>-</v>
      </c>
      <c r="F2595" t="str">
        <f>IF(PAS!D2591="","-",PAS!D2591)</f>
        <v>-</v>
      </c>
      <c r="G2595" t="str">
        <f>IF(PAS!E2591="","-",PAS!E2591)</f>
        <v>-</v>
      </c>
      <c r="H2595" t="str">
        <f>IF(PAS!F2591="","-",PAS!F2591)</f>
        <v>-</v>
      </c>
      <c r="I2595" t="str">
        <f>IF(PAS!G2591="","-",PAS!G2591)</f>
        <v>-</v>
      </c>
      <c r="J2595" t="str">
        <f>IF(PAS!H2591="","-",PAS!H2591)</f>
        <v>-</v>
      </c>
      <c r="K2595" t="str">
        <f>IF(PAS!I2591="","-",PAS!I2591)</f>
        <v>-</v>
      </c>
      <c r="L2595" t="str">
        <f>IF(PAS!J2591="","-",PAS!J2591)</f>
        <v>-</v>
      </c>
      <c r="M2595" t="str">
        <f>IF(PAS!K2591="","-",PAS!K2591)</f>
        <v>-</v>
      </c>
      <c r="N2595" t="str">
        <f>IF(PAS!L2591="","-",PAS!L2591)</f>
        <v>-</v>
      </c>
      <c r="O2595" t="str">
        <f>IF(PAS!M2591="","-",PAS!M2591)</f>
        <v>-</v>
      </c>
      <c r="P2595" t="str">
        <f>IF(PAS!N2591="","-",PAS!N2591)</f>
        <v>-</v>
      </c>
      <c r="Q2595" t="str">
        <f>IF(PAS!O2591="","-",PAS!O2591)</f>
        <v>-</v>
      </c>
      <c r="R2595" t="str">
        <f>IF(PAS!P2591="","-",PAS!P2591)</f>
        <v>-</v>
      </c>
      <c r="S2595" t="str">
        <f>IF(PAS!Q2591="","-",PAS!Q2591)</f>
        <v>-</v>
      </c>
      <c r="T2595" t="str">
        <f>IF(PAS!R2591="","-",PAS!R2591)</f>
        <v>-</v>
      </c>
    </row>
    <row r="2596" spans="1:20" x14ac:dyDescent="0.2">
      <c r="A2596" s="1" t="str" cm="1">
        <f t="array" aca="1" ref="A2596" ca="1">IF(OR($A$3="",'Patients in the EMR'!$A$3=""),"-",IF(COUNTIF(C2596:T2596,"&lt;&gt;-")&lt;2,"-",IF(ISERROR(VLOOKUP(INDIRECT(CHAR(CODE('Patients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96" s="1" t="str">
        <f>IF(OR($A$3="",'Patients in the EMR'!$A$3=""),"-",E2596)</f>
        <v>-</v>
      </c>
      <c r="C2596" t="str">
        <f>IF(PAS!A2592="","-",PAS!A2592)</f>
        <v>-</v>
      </c>
      <c r="D2596" t="str">
        <f>IF(PAS!B2592="","-",PAS!B2592)</f>
        <v>-</v>
      </c>
      <c r="E2596" t="str">
        <f>IF(PAS!C2592="","-",PAS!C2592)</f>
        <v>-</v>
      </c>
      <c r="F2596" t="str">
        <f>IF(PAS!D2592="","-",PAS!D2592)</f>
        <v>-</v>
      </c>
      <c r="G2596" t="str">
        <f>IF(PAS!E2592="","-",PAS!E2592)</f>
        <v>-</v>
      </c>
      <c r="H2596" t="str">
        <f>IF(PAS!F2592="","-",PAS!F2592)</f>
        <v>-</v>
      </c>
      <c r="I2596" t="str">
        <f>IF(PAS!G2592="","-",PAS!G2592)</f>
        <v>-</v>
      </c>
      <c r="J2596" t="str">
        <f>IF(PAS!H2592="","-",PAS!H2592)</f>
        <v>-</v>
      </c>
      <c r="K2596" t="str">
        <f>IF(PAS!I2592="","-",PAS!I2592)</f>
        <v>-</v>
      </c>
      <c r="L2596" t="str">
        <f>IF(PAS!J2592="","-",PAS!J2592)</f>
        <v>-</v>
      </c>
      <c r="M2596" t="str">
        <f>IF(PAS!K2592="","-",PAS!K2592)</f>
        <v>-</v>
      </c>
      <c r="N2596" t="str">
        <f>IF(PAS!L2592="","-",PAS!L2592)</f>
        <v>-</v>
      </c>
      <c r="O2596" t="str">
        <f>IF(PAS!M2592="","-",PAS!M2592)</f>
        <v>-</v>
      </c>
      <c r="P2596" t="str">
        <f>IF(PAS!N2592="","-",PAS!N2592)</f>
        <v>-</v>
      </c>
      <c r="Q2596" t="str">
        <f>IF(PAS!O2592="","-",PAS!O2592)</f>
        <v>-</v>
      </c>
      <c r="R2596" t="str">
        <f>IF(PAS!P2592="","-",PAS!P2592)</f>
        <v>-</v>
      </c>
      <c r="S2596" t="str">
        <f>IF(PAS!Q2592="","-",PAS!Q2592)</f>
        <v>-</v>
      </c>
      <c r="T2596" t="str">
        <f>IF(PAS!R2592="","-",PAS!R2592)</f>
        <v>-</v>
      </c>
    </row>
    <row r="2597" spans="1:20" x14ac:dyDescent="0.2">
      <c r="A2597" s="1" t="str" cm="1">
        <f t="array" aca="1" ref="A2597" ca="1">IF(OR($A$3="",'Patients in the EMR'!$A$3=""),"-",IF(COUNTIF(C2597:T2597,"&lt;&gt;-")&lt;2,"-",IF(ISERROR(VLOOKUP(INDIRECT(CHAR(CODE('Patients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97" s="1" t="str">
        <f>IF(OR($A$3="",'Patients in the EMR'!$A$3=""),"-",E2597)</f>
        <v>-</v>
      </c>
      <c r="C2597" t="str">
        <f>IF(PAS!A2593="","-",PAS!A2593)</f>
        <v>-</v>
      </c>
      <c r="D2597" t="str">
        <f>IF(PAS!B2593="","-",PAS!B2593)</f>
        <v>-</v>
      </c>
      <c r="E2597" t="str">
        <f>IF(PAS!C2593="","-",PAS!C2593)</f>
        <v>-</v>
      </c>
      <c r="F2597" t="str">
        <f>IF(PAS!D2593="","-",PAS!D2593)</f>
        <v>-</v>
      </c>
      <c r="G2597" t="str">
        <f>IF(PAS!E2593="","-",PAS!E2593)</f>
        <v>-</v>
      </c>
      <c r="H2597" t="str">
        <f>IF(PAS!F2593="","-",PAS!F2593)</f>
        <v>-</v>
      </c>
      <c r="I2597" t="str">
        <f>IF(PAS!G2593="","-",PAS!G2593)</f>
        <v>-</v>
      </c>
      <c r="J2597" t="str">
        <f>IF(PAS!H2593="","-",PAS!H2593)</f>
        <v>-</v>
      </c>
      <c r="K2597" t="str">
        <f>IF(PAS!I2593="","-",PAS!I2593)</f>
        <v>-</v>
      </c>
      <c r="L2597" t="str">
        <f>IF(PAS!J2593="","-",PAS!J2593)</f>
        <v>-</v>
      </c>
      <c r="M2597" t="str">
        <f>IF(PAS!K2593="","-",PAS!K2593)</f>
        <v>-</v>
      </c>
      <c r="N2597" t="str">
        <f>IF(PAS!L2593="","-",PAS!L2593)</f>
        <v>-</v>
      </c>
      <c r="O2597" t="str">
        <f>IF(PAS!M2593="","-",PAS!M2593)</f>
        <v>-</v>
      </c>
      <c r="P2597" t="str">
        <f>IF(PAS!N2593="","-",PAS!N2593)</f>
        <v>-</v>
      </c>
      <c r="Q2597" t="str">
        <f>IF(PAS!O2593="","-",PAS!O2593)</f>
        <v>-</v>
      </c>
      <c r="R2597" t="str">
        <f>IF(PAS!P2593="","-",PAS!P2593)</f>
        <v>-</v>
      </c>
      <c r="S2597" t="str">
        <f>IF(PAS!Q2593="","-",PAS!Q2593)</f>
        <v>-</v>
      </c>
      <c r="T2597" t="str">
        <f>IF(PAS!R2593="","-",PAS!R2593)</f>
        <v>-</v>
      </c>
    </row>
    <row r="2598" spans="1:20" x14ac:dyDescent="0.2">
      <c r="A2598" s="1" t="str" cm="1">
        <f t="array" aca="1" ref="A2598" ca="1">IF(OR($A$3="",'Patients in the EMR'!$A$3=""),"-",IF(COUNTIF(C2598:T2598,"&lt;&gt;-")&lt;2,"-",IF(ISERROR(VLOOKUP(INDIRECT(CHAR(CODE('Patients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98" s="1" t="str">
        <f>IF(OR($A$3="",'Patients in the EMR'!$A$3=""),"-",E2598)</f>
        <v>-</v>
      </c>
      <c r="C2598" t="str">
        <f>IF(PAS!A2594="","-",PAS!A2594)</f>
        <v>-</v>
      </c>
      <c r="D2598" t="str">
        <f>IF(PAS!B2594="","-",PAS!B2594)</f>
        <v>-</v>
      </c>
      <c r="E2598" t="str">
        <f>IF(PAS!C2594="","-",PAS!C2594)</f>
        <v>-</v>
      </c>
      <c r="F2598" t="str">
        <f>IF(PAS!D2594="","-",PAS!D2594)</f>
        <v>-</v>
      </c>
      <c r="G2598" t="str">
        <f>IF(PAS!E2594="","-",PAS!E2594)</f>
        <v>-</v>
      </c>
      <c r="H2598" t="str">
        <f>IF(PAS!F2594="","-",PAS!F2594)</f>
        <v>-</v>
      </c>
      <c r="I2598" t="str">
        <f>IF(PAS!G2594="","-",PAS!G2594)</f>
        <v>-</v>
      </c>
      <c r="J2598" t="str">
        <f>IF(PAS!H2594="","-",PAS!H2594)</f>
        <v>-</v>
      </c>
      <c r="K2598" t="str">
        <f>IF(PAS!I2594="","-",PAS!I2594)</f>
        <v>-</v>
      </c>
      <c r="L2598" t="str">
        <f>IF(PAS!J2594="","-",PAS!J2594)</f>
        <v>-</v>
      </c>
      <c r="M2598" t="str">
        <f>IF(PAS!K2594="","-",PAS!K2594)</f>
        <v>-</v>
      </c>
      <c r="N2598" t="str">
        <f>IF(PAS!L2594="","-",PAS!L2594)</f>
        <v>-</v>
      </c>
      <c r="O2598" t="str">
        <f>IF(PAS!M2594="","-",PAS!M2594)</f>
        <v>-</v>
      </c>
      <c r="P2598" t="str">
        <f>IF(PAS!N2594="","-",PAS!N2594)</f>
        <v>-</v>
      </c>
      <c r="Q2598" t="str">
        <f>IF(PAS!O2594="","-",PAS!O2594)</f>
        <v>-</v>
      </c>
      <c r="R2598" t="str">
        <f>IF(PAS!P2594="","-",PAS!P2594)</f>
        <v>-</v>
      </c>
      <c r="S2598" t="str">
        <f>IF(PAS!Q2594="","-",PAS!Q2594)</f>
        <v>-</v>
      </c>
      <c r="T2598" t="str">
        <f>IF(PAS!R2594="","-",PAS!R2594)</f>
        <v>-</v>
      </c>
    </row>
    <row r="2599" spans="1:20" x14ac:dyDescent="0.2">
      <c r="A2599" s="1" t="str" cm="1">
        <f t="array" aca="1" ref="A2599" ca="1">IF(OR($A$3="",'Patients in the EMR'!$A$3=""),"-",IF(COUNTIF(C2599:T2599,"&lt;&gt;-")&lt;2,"-",IF(ISERROR(VLOOKUP(INDIRECT(CHAR(CODE('Patients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599" s="1" t="str">
        <f>IF(OR($A$3="",'Patients in the EMR'!$A$3=""),"-",E2599)</f>
        <v>-</v>
      </c>
      <c r="C2599" t="str">
        <f>IF(PAS!A2595="","-",PAS!A2595)</f>
        <v>-</v>
      </c>
      <c r="D2599" t="str">
        <f>IF(PAS!B2595="","-",PAS!B2595)</f>
        <v>-</v>
      </c>
      <c r="E2599" t="str">
        <f>IF(PAS!C2595="","-",PAS!C2595)</f>
        <v>-</v>
      </c>
      <c r="F2599" t="str">
        <f>IF(PAS!D2595="","-",PAS!D2595)</f>
        <v>-</v>
      </c>
      <c r="G2599" t="str">
        <f>IF(PAS!E2595="","-",PAS!E2595)</f>
        <v>-</v>
      </c>
      <c r="H2599" t="str">
        <f>IF(PAS!F2595="","-",PAS!F2595)</f>
        <v>-</v>
      </c>
      <c r="I2599" t="str">
        <f>IF(PAS!G2595="","-",PAS!G2595)</f>
        <v>-</v>
      </c>
      <c r="J2599" t="str">
        <f>IF(PAS!H2595="","-",PAS!H2595)</f>
        <v>-</v>
      </c>
      <c r="K2599" t="str">
        <f>IF(PAS!I2595="","-",PAS!I2595)</f>
        <v>-</v>
      </c>
      <c r="L2599" t="str">
        <f>IF(PAS!J2595="","-",PAS!J2595)</f>
        <v>-</v>
      </c>
      <c r="M2599" t="str">
        <f>IF(PAS!K2595="","-",PAS!K2595)</f>
        <v>-</v>
      </c>
      <c r="N2599" t="str">
        <f>IF(PAS!L2595="","-",PAS!L2595)</f>
        <v>-</v>
      </c>
      <c r="O2599" t="str">
        <f>IF(PAS!M2595="","-",PAS!M2595)</f>
        <v>-</v>
      </c>
      <c r="P2599" t="str">
        <f>IF(PAS!N2595="","-",PAS!N2595)</f>
        <v>-</v>
      </c>
      <c r="Q2599" t="str">
        <f>IF(PAS!O2595="","-",PAS!O2595)</f>
        <v>-</v>
      </c>
      <c r="R2599" t="str">
        <f>IF(PAS!P2595="","-",PAS!P2595)</f>
        <v>-</v>
      </c>
      <c r="S2599" t="str">
        <f>IF(PAS!Q2595="","-",PAS!Q2595)</f>
        <v>-</v>
      </c>
      <c r="T2599" t="str">
        <f>IF(PAS!R2595="","-",PAS!R2595)</f>
        <v>-</v>
      </c>
    </row>
    <row r="2600" spans="1:20" x14ac:dyDescent="0.2">
      <c r="A2600" s="1" t="str" cm="1">
        <f t="array" aca="1" ref="A2600" ca="1">IF(OR($A$3="",'Patients in the EMR'!$A$3=""),"-",IF(COUNTIF(C2600:T2600,"&lt;&gt;-")&lt;2,"-",IF(ISERROR(VLOOKUP(INDIRECT(CHAR(CODE('Patients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00" s="1" t="str">
        <f>IF(OR($A$3="",'Patients in the EMR'!$A$3=""),"-",E2600)</f>
        <v>-</v>
      </c>
      <c r="C2600" t="str">
        <f>IF(PAS!A2596="","-",PAS!A2596)</f>
        <v>-</v>
      </c>
      <c r="D2600" t="str">
        <f>IF(PAS!B2596="","-",PAS!B2596)</f>
        <v>-</v>
      </c>
      <c r="E2600" t="str">
        <f>IF(PAS!C2596="","-",PAS!C2596)</f>
        <v>-</v>
      </c>
      <c r="F2600" t="str">
        <f>IF(PAS!D2596="","-",PAS!D2596)</f>
        <v>-</v>
      </c>
      <c r="G2600" t="str">
        <f>IF(PAS!E2596="","-",PAS!E2596)</f>
        <v>-</v>
      </c>
      <c r="H2600" t="str">
        <f>IF(PAS!F2596="","-",PAS!F2596)</f>
        <v>-</v>
      </c>
      <c r="I2600" t="str">
        <f>IF(PAS!G2596="","-",PAS!G2596)</f>
        <v>-</v>
      </c>
      <c r="J2600" t="str">
        <f>IF(PAS!H2596="","-",PAS!H2596)</f>
        <v>-</v>
      </c>
      <c r="K2600" t="str">
        <f>IF(PAS!I2596="","-",PAS!I2596)</f>
        <v>-</v>
      </c>
      <c r="L2600" t="str">
        <f>IF(PAS!J2596="","-",PAS!J2596)</f>
        <v>-</v>
      </c>
      <c r="M2600" t="str">
        <f>IF(PAS!K2596="","-",PAS!K2596)</f>
        <v>-</v>
      </c>
      <c r="N2600" t="str">
        <f>IF(PAS!L2596="","-",PAS!L2596)</f>
        <v>-</v>
      </c>
      <c r="O2600" t="str">
        <f>IF(PAS!M2596="","-",PAS!M2596)</f>
        <v>-</v>
      </c>
      <c r="P2600" t="str">
        <f>IF(PAS!N2596="","-",PAS!N2596)</f>
        <v>-</v>
      </c>
      <c r="Q2600" t="str">
        <f>IF(PAS!O2596="","-",PAS!O2596)</f>
        <v>-</v>
      </c>
      <c r="R2600" t="str">
        <f>IF(PAS!P2596="","-",PAS!P2596)</f>
        <v>-</v>
      </c>
      <c r="S2600" t="str">
        <f>IF(PAS!Q2596="","-",PAS!Q2596)</f>
        <v>-</v>
      </c>
      <c r="T2600" t="str">
        <f>IF(PAS!R2596="","-",PAS!R2596)</f>
        <v>-</v>
      </c>
    </row>
    <row r="2601" spans="1:20" x14ac:dyDescent="0.2">
      <c r="A2601" s="1" t="str" cm="1">
        <f t="array" aca="1" ref="A2601" ca="1">IF(OR($A$3="",'Patients in the EMR'!$A$3=""),"-",IF(COUNTIF(C2601:T2601,"&lt;&gt;-")&lt;2,"-",IF(ISERROR(VLOOKUP(INDIRECT(CHAR(CODE('Patients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01" s="1" t="str">
        <f>IF(OR($A$3="",'Patients in the EMR'!$A$3=""),"-",E2601)</f>
        <v>-</v>
      </c>
      <c r="C2601" t="str">
        <f>IF(PAS!A2597="","-",PAS!A2597)</f>
        <v>-</v>
      </c>
      <c r="D2601" t="str">
        <f>IF(PAS!B2597="","-",PAS!B2597)</f>
        <v>-</v>
      </c>
      <c r="E2601" t="str">
        <f>IF(PAS!C2597="","-",PAS!C2597)</f>
        <v>-</v>
      </c>
      <c r="F2601" t="str">
        <f>IF(PAS!D2597="","-",PAS!D2597)</f>
        <v>-</v>
      </c>
      <c r="G2601" t="str">
        <f>IF(PAS!E2597="","-",PAS!E2597)</f>
        <v>-</v>
      </c>
      <c r="H2601" t="str">
        <f>IF(PAS!F2597="","-",PAS!F2597)</f>
        <v>-</v>
      </c>
      <c r="I2601" t="str">
        <f>IF(PAS!G2597="","-",PAS!G2597)</f>
        <v>-</v>
      </c>
      <c r="J2601" t="str">
        <f>IF(PAS!H2597="","-",PAS!H2597)</f>
        <v>-</v>
      </c>
      <c r="K2601" t="str">
        <f>IF(PAS!I2597="","-",PAS!I2597)</f>
        <v>-</v>
      </c>
      <c r="L2601" t="str">
        <f>IF(PAS!J2597="","-",PAS!J2597)</f>
        <v>-</v>
      </c>
      <c r="M2601" t="str">
        <f>IF(PAS!K2597="","-",PAS!K2597)</f>
        <v>-</v>
      </c>
      <c r="N2601" t="str">
        <f>IF(PAS!L2597="","-",PAS!L2597)</f>
        <v>-</v>
      </c>
      <c r="O2601" t="str">
        <f>IF(PAS!M2597="","-",PAS!M2597)</f>
        <v>-</v>
      </c>
      <c r="P2601" t="str">
        <f>IF(PAS!N2597="","-",PAS!N2597)</f>
        <v>-</v>
      </c>
      <c r="Q2601" t="str">
        <f>IF(PAS!O2597="","-",PAS!O2597)</f>
        <v>-</v>
      </c>
      <c r="R2601" t="str">
        <f>IF(PAS!P2597="","-",PAS!P2597)</f>
        <v>-</v>
      </c>
      <c r="S2601" t="str">
        <f>IF(PAS!Q2597="","-",PAS!Q2597)</f>
        <v>-</v>
      </c>
      <c r="T2601" t="str">
        <f>IF(PAS!R2597="","-",PAS!R2597)</f>
        <v>-</v>
      </c>
    </row>
    <row r="2602" spans="1:20" x14ac:dyDescent="0.2">
      <c r="A2602" s="1" t="str" cm="1">
        <f t="array" aca="1" ref="A2602" ca="1">IF(OR($A$3="",'Patients in the EMR'!$A$3=""),"-",IF(COUNTIF(C2602:T2602,"&lt;&gt;-")&lt;2,"-",IF(ISERROR(VLOOKUP(INDIRECT(CHAR(CODE('Patients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02" s="1" t="str">
        <f>IF(OR($A$3="",'Patients in the EMR'!$A$3=""),"-",E2602)</f>
        <v>-</v>
      </c>
      <c r="C2602" t="str">
        <f>IF(PAS!A2598="","-",PAS!A2598)</f>
        <v>-</v>
      </c>
      <c r="D2602" t="str">
        <f>IF(PAS!B2598="","-",PAS!B2598)</f>
        <v>-</v>
      </c>
      <c r="E2602" t="str">
        <f>IF(PAS!C2598="","-",PAS!C2598)</f>
        <v>-</v>
      </c>
      <c r="F2602" t="str">
        <f>IF(PAS!D2598="","-",PAS!D2598)</f>
        <v>-</v>
      </c>
      <c r="G2602" t="str">
        <f>IF(PAS!E2598="","-",PAS!E2598)</f>
        <v>-</v>
      </c>
      <c r="H2602" t="str">
        <f>IF(PAS!F2598="","-",PAS!F2598)</f>
        <v>-</v>
      </c>
      <c r="I2602" t="str">
        <f>IF(PAS!G2598="","-",PAS!G2598)</f>
        <v>-</v>
      </c>
      <c r="J2602" t="str">
        <f>IF(PAS!H2598="","-",PAS!H2598)</f>
        <v>-</v>
      </c>
      <c r="K2602" t="str">
        <f>IF(PAS!I2598="","-",PAS!I2598)</f>
        <v>-</v>
      </c>
      <c r="L2602" t="str">
        <f>IF(PAS!J2598="","-",PAS!J2598)</f>
        <v>-</v>
      </c>
      <c r="M2602" t="str">
        <f>IF(PAS!K2598="","-",PAS!K2598)</f>
        <v>-</v>
      </c>
      <c r="N2602" t="str">
        <f>IF(PAS!L2598="","-",PAS!L2598)</f>
        <v>-</v>
      </c>
      <c r="O2602" t="str">
        <f>IF(PAS!M2598="","-",PAS!M2598)</f>
        <v>-</v>
      </c>
      <c r="P2602" t="str">
        <f>IF(PAS!N2598="","-",PAS!N2598)</f>
        <v>-</v>
      </c>
      <c r="Q2602" t="str">
        <f>IF(PAS!O2598="","-",PAS!O2598)</f>
        <v>-</v>
      </c>
      <c r="R2602" t="str">
        <f>IF(PAS!P2598="","-",PAS!P2598)</f>
        <v>-</v>
      </c>
      <c r="S2602" t="str">
        <f>IF(PAS!Q2598="","-",PAS!Q2598)</f>
        <v>-</v>
      </c>
      <c r="T2602" t="str">
        <f>IF(PAS!R2598="","-",PAS!R2598)</f>
        <v>-</v>
      </c>
    </row>
    <row r="2603" spans="1:20" x14ac:dyDescent="0.2">
      <c r="A2603" s="1" t="str" cm="1">
        <f t="array" aca="1" ref="A2603" ca="1">IF(OR($A$3="",'Patients in the EMR'!$A$3=""),"-",IF(COUNTIF(C2603:T2603,"&lt;&gt;-")&lt;2,"-",IF(ISERROR(VLOOKUP(INDIRECT(CHAR(CODE('Patients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03" s="1" t="str">
        <f>IF(OR($A$3="",'Patients in the EMR'!$A$3=""),"-",E2603)</f>
        <v>-</v>
      </c>
      <c r="C2603" t="str">
        <f>IF(PAS!A2599="","-",PAS!A2599)</f>
        <v>-</v>
      </c>
      <c r="D2603" t="str">
        <f>IF(PAS!B2599="","-",PAS!B2599)</f>
        <v>-</v>
      </c>
      <c r="E2603" t="str">
        <f>IF(PAS!C2599="","-",PAS!C2599)</f>
        <v>-</v>
      </c>
      <c r="F2603" t="str">
        <f>IF(PAS!D2599="","-",PAS!D2599)</f>
        <v>-</v>
      </c>
      <c r="G2603" t="str">
        <f>IF(PAS!E2599="","-",PAS!E2599)</f>
        <v>-</v>
      </c>
      <c r="H2603" t="str">
        <f>IF(PAS!F2599="","-",PAS!F2599)</f>
        <v>-</v>
      </c>
      <c r="I2603" t="str">
        <f>IF(PAS!G2599="","-",PAS!G2599)</f>
        <v>-</v>
      </c>
      <c r="J2603" t="str">
        <f>IF(PAS!H2599="","-",PAS!H2599)</f>
        <v>-</v>
      </c>
      <c r="K2603" t="str">
        <f>IF(PAS!I2599="","-",PAS!I2599)</f>
        <v>-</v>
      </c>
      <c r="L2603" t="str">
        <f>IF(PAS!J2599="","-",PAS!J2599)</f>
        <v>-</v>
      </c>
      <c r="M2603" t="str">
        <f>IF(PAS!K2599="","-",PAS!K2599)</f>
        <v>-</v>
      </c>
      <c r="N2603" t="str">
        <f>IF(PAS!L2599="","-",PAS!L2599)</f>
        <v>-</v>
      </c>
      <c r="O2603" t="str">
        <f>IF(PAS!M2599="","-",PAS!M2599)</f>
        <v>-</v>
      </c>
      <c r="P2603" t="str">
        <f>IF(PAS!N2599="","-",PAS!N2599)</f>
        <v>-</v>
      </c>
      <c r="Q2603" t="str">
        <f>IF(PAS!O2599="","-",PAS!O2599)</f>
        <v>-</v>
      </c>
      <c r="R2603" t="str">
        <f>IF(PAS!P2599="","-",PAS!P2599)</f>
        <v>-</v>
      </c>
      <c r="S2603" t="str">
        <f>IF(PAS!Q2599="","-",PAS!Q2599)</f>
        <v>-</v>
      </c>
      <c r="T2603" t="str">
        <f>IF(PAS!R2599="","-",PAS!R2599)</f>
        <v>-</v>
      </c>
    </row>
    <row r="2604" spans="1:20" x14ac:dyDescent="0.2">
      <c r="A2604" s="1" t="str" cm="1">
        <f t="array" aca="1" ref="A2604" ca="1">IF(OR($A$3="",'Patients in the EMR'!$A$3=""),"-",IF(COUNTIF(C2604:T2604,"&lt;&gt;-")&lt;2,"-",IF(ISERROR(VLOOKUP(INDIRECT(CHAR(CODE('Patients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04" s="1" t="str">
        <f>IF(OR($A$3="",'Patients in the EMR'!$A$3=""),"-",E2604)</f>
        <v>-</v>
      </c>
      <c r="C2604" t="str">
        <f>IF(PAS!A2600="","-",PAS!A2600)</f>
        <v>-</v>
      </c>
      <c r="D2604" t="str">
        <f>IF(PAS!B2600="","-",PAS!B2600)</f>
        <v>-</v>
      </c>
      <c r="E2604" t="str">
        <f>IF(PAS!C2600="","-",PAS!C2600)</f>
        <v>-</v>
      </c>
      <c r="F2604" t="str">
        <f>IF(PAS!D2600="","-",PAS!D2600)</f>
        <v>-</v>
      </c>
      <c r="G2604" t="str">
        <f>IF(PAS!E2600="","-",PAS!E2600)</f>
        <v>-</v>
      </c>
      <c r="H2604" t="str">
        <f>IF(PAS!F2600="","-",PAS!F2600)</f>
        <v>-</v>
      </c>
      <c r="I2604" t="str">
        <f>IF(PAS!G2600="","-",PAS!G2600)</f>
        <v>-</v>
      </c>
      <c r="J2604" t="str">
        <f>IF(PAS!H2600="","-",PAS!H2600)</f>
        <v>-</v>
      </c>
      <c r="K2604" t="str">
        <f>IF(PAS!I2600="","-",PAS!I2600)</f>
        <v>-</v>
      </c>
      <c r="L2604" t="str">
        <f>IF(PAS!J2600="","-",PAS!J2600)</f>
        <v>-</v>
      </c>
      <c r="M2604" t="str">
        <f>IF(PAS!K2600="","-",PAS!K2600)</f>
        <v>-</v>
      </c>
      <c r="N2604" t="str">
        <f>IF(PAS!L2600="","-",PAS!L2600)</f>
        <v>-</v>
      </c>
      <c r="O2604" t="str">
        <f>IF(PAS!M2600="","-",PAS!M2600)</f>
        <v>-</v>
      </c>
      <c r="P2604" t="str">
        <f>IF(PAS!N2600="","-",PAS!N2600)</f>
        <v>-</v>
      </c>
      <c r="Q2604" t="str">
        <f>IF(PAS!O2600="","-",PAS!O2600)</f>
        <v>-</v>
      </c>
      <c r="R2604" t="str">
        <f>IF(PAS!P2600="","-",PAS!P2600)</f>
        <v>-</v>
      </c>
      <c r="S2604" t="str">
        <f>IF(PAS!Q2600="","-",PAS!Q2600)</f>
        <v>-</v>
      </c>
      <c r="T2604" t="str">
        <f>IF(PAS!R2600="","-",PAS!R2600)</f>
        <v>-</v>
      </c>
    </row>
    <row r="2605" spans="1:20" x14ac:dyDescent="0.2">
      <c r="A2605" s="1" t="str" cm="1">
        <f t="array" aca="1" ref="A2605" ca="1">IF(OR($A$3="",'Patients in the EMR'!$A$3=""),"-",IF(COUNTIF(C2605:T2605,"&lt;&gt;-")&lt;2,"-",IF(ISERROR(VLOOKUP(INDIRECT(CHAR(CODE('Patients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05" s="1" t="str">
        <f>IF(OR($A$3="",'Patients in the EMR'!$A$3=""),"-",E2605)</f>
        <v>-</v>
      </c>
      <c r="C2605" t="str">
        <f>IF(PAS!A2601="","-",PAS!A2601)</f>
        <v>-</v>
      </c>
      <c r="D2605" t="str">
        <f>IF(PAS!B2601="","-",PAS!B2601)</f>
        <v>-</v>
      </c>
      <c r="E2605" t="str">
        <f>IF(PAS!C2601="","-",PAS!C2601)</f>
        <v>-</v>
      </c>
      <c r="F2605" t="str">
        <f>IF(PAS!D2601="","-",PAS!D2601)</f>
        <v>-</v>
      </c>
      <c r="G2605" t="str">
        <f>IF(PAS!E2601="","-",PAS!E2601)</f>
        <v>-</v>
      </c>
      <c r="H2605" t="str">
        <f>IF(PAS!F2601="","-",PAS!F2601)</f>
        <v>-</v>
      </c>
      <c r="I2605" t="str">
        <f>IF(PAS!G2601="","-",PAS!G2601)</f>
        <v>-</v>
      </c>
      <c r="J2605" t="str">
        <f>IF(PAS!H2601="","-",PAS!H2601)</f>
        <v>-</v>
      </c>
      <c r="K2605" t="str">
        <f>IF(PAS!I2601="","-",PAS!I2601)</f>
        <v>-</v>
      </c>
      <c r="L2605" t="str">
        <f>IF(PAS!J2601="","-",PAS!J2601)</f>
        <v>-</v>
      </c>
      <c r="M2605" t="str">
        <f>IF(PAS!K2601="","-",PAS!K2601)</f>
        <v>-</v>
      </c>
      <c r="N2605" t="str">
        <f>IF(PAS!L2601="","-",PAS!L2601)</f>
        <v>-</v>
      </c>
      <c r="O2605" t="str">
        <f>IF(PAS!M2601="","-",PAS!M2601)</f>
        <v>-</v>
      </c>
      <c r="P2605" t="str">
        <f>IF(PAS!N2601="","-",PAS!N2601)</f>
        <v>-</v>
      </c>
      <c r="Q2605" t="str">
        <f>IF(PAS!O2601="","-",PAS!O2601)</f>
        <v>-</v>
      </c>
      <c r="R2605" t="str">
        <f>IF(PAS!P2601="","-",PAS!P2601)</f>
        <v>-</v>
      </c>
      <c r="S2605" t="str">
        <f>IF(PAS!Q2601="","-",PAS!Q2601)</f>
        <v>-</v>
      </c>
      <c r="T2605" t="str">
        <f>IF(PAS!R2601="","-",PAS!R2601)</f>
        <v>-</v>
      </c>
    </row>
    <row r="2606" spans="1:20" x14ac:dyDescent="0.2">
      <c r="A2606" s="1" t="str" cm="1">
        <f t="array" aca="1" ref="A2606" ca="1">IF(OR($A$3="",'Patients in the EMR'!$A$3=""),"-",IF(COUNTIF(C2606:T2606,"&lt;&gt;-")&lt;2,"-",IF(ISERROR(VLOOKUP(INDIRECT(CHAR(CODE('Patients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06" s="1" t="str">
        <f>IF(OR($A$3="",'Patients in the EMR'!$A$3=""),"-",E2606)</f>
        <v>-</v>
      </c>
      <c r="C2606" t="str">
        <f>IF(PAS!A2602="","-",PAS!A2602)</f>
        <v>-</v>
      </c>
      <c r="D2606" t="str">
        <f>IF(PAS!B2602="","-",PAS!B2602)</f>
        <v>-</v>
      </c>
      <c r="E2606" t="str">
        <f>IF(PAS!C2602="","-",PAS!C2602)</f>
        <v>-</v>
      </c>
      <c r="F2606" t="str">
        <f>IF(PAS!D2602="","-",PAS!D2602)</f>
        <v>-</v>
      </c>
      <c r="G2606" t="str">
        <f>IF(PAS!E2602="","-",PAS!E2602)</f>
        <v>-</v>
      </c>
      <c r="H2606" t="str">
        <f>IF(PAS!F2602="","-",PAS!F2602)</f>
        <v>-</v>
      </c>
      <c r="I2606" t="str">
        <f>IF(PAS!G2602="","-",PAS!G2602)</f>
        <v>-</v>
      </c>
      <c r="J2606" t="str">
        <f>IF(PAS!H2602="","-",PAS!H2602)</f>
        <v>-</v>
      </c>
      <c r="K2606" t="str">
        <f>IF(PAS!I2602="","-",PAS!I2602)</f>
        <v>-</v>
      </c>
      <c r="L2606" t="str">
        <f>IF(PAS!J2602="","-",PAS!J2602)</f>
        <v>-</v>
      </c>
      <c r="M2606" t="str">
        <f>IF(PAS!K2602="","-",PAS!K2602)</f>
        <v>-</v>
      </c>
      <c r="N2606" t="str">
        <f>IF(PAS!L2602="","-",PAS!L2602)</f>
        <v>-</v>
      </c>
      <c r="O2606" t="str">
        <f>IF(PAS!M2602="","-",PAS!M2602)</f>
        <v>-</v>
      </c>
      <c r="P2606" t="str">
        <f>IF(PAS!N2602="","-",PAS!N2602)</f>
        <v>-</v>
      </c>
      <c r="Q2606" t="str">
        <f>IF(PAS!O2602="","-",PAS!O2602)</f>
        <v>-</v>
      </c>
      <c r="R2606" t="str">
        <f>IF(PAS!P2602="","-",PAS!P2602)</f>
        <v>-</v>
      </c>
      <c r="S2606" t="str">
        <f>IF(PAS!Q2602="","-",PAS!Q2602)</f>
        <v>-</v>
      </c>
      <c r="T2606" t="str">
        <f>IF(PAS!R2602="","-",PAS!R2602)</f>
        <v>-</v>
      </c>
    </row>
    <row r="2607" spans="1:20" x14ac:dyDescent="0.2">
      <c r="A2607" s="1" t="str" cm="1">
        <f t="array" aca="1" ref="A2607" ca="1">IF(OR($A$3="",'Patients in the EMR'!$A$3=""),"-",IF(COUNTIF(C2607:T2607,"&lt;&gt;-")&lt;2,"-",IF(ISERROR(VLOOKUP(INDIRECT(CHAR(CODE('Patients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07" s="1" t="str">
        <f>IF(OR($A$3="",'Patients in the EMR'!$A$3=""),"-",E2607)</f>
        <v>-</v>
      </c>
      <c r="C2607" t="str">
        <f>IF(PAS!A2603="","-",PAS!A2603)</f>
        <v>-</v>
      </c>
      <c r="D2607" t="str">
        <f>IF(PAS!B2603="","-",PAS!B2603)</f>
        <v>-</v>
      </c>
      <c r="E2607" t="str">
        <f>IF(PAS!C2603="","-",PAS!C2603)</f>
        <v>-</v>
      </c>
      <c r="F2607" t="str">
        <f>IF(PAS!D2603="","-",PAS!D2603)</f>
        <v>-</v>
      </c>
      <c r="G2607" t="str">
        <f>IF(PAS!E2603="","-",PAS!E2603)</f>
        <v>-</v>
      </c>
      <c r="H2607" t="str">
        <f>IF(PAS!F2603="","-",PAS!F2603)</f>
        <v>-</v>
      </c>
      <c r="I2607" t="str">
        <f>IF(PAS!G2603="","-",PAS!G2603)</f>
        <v>-</v>
      </c>
      <c r="J2607" t="str">
        <f>IF(PAS!H2603="","-",PAS!H2603)</f>
        <v>-</v>
      </c>
      <c r="K2607" t="str">
        <f>IF(PAS!I2603="","-",PAS!I2603)</f>
        <v>-</v>
      </c>
      <c r="L2607" t="str">
        <f>IF(PAS!J2603="","-",PAS!J2603)</f>
        <v>-</v>
      </c>
      <c r="M2607" t="str">
        <f>IF(PAS!K2603="","-",PAS!K2603)</f>
        <v>-</v>
      </c>
      <c r="N2607" t="str">
        <f>IF(PAS!L2603="","-",PAS!L2603)</f>
        <v>-</v>
      </c>
      <c r="O2607" t="str">
        <f>IF(PAS!M2603="","-",PAS!M2603)</f>
        <v>-</v>
      </c>
      <c r="P2607" t="str">
        <f>IF(PAS!N2603="","-",PAS!N2603)</f>
        <v>-</v>
      </c>
      <c r="Q2607" t="str">
        <f>IF(PAS!O2603="","-",PAS!O2603)</f>
        <v>-</v>
      </c>
      <c r="R2607" t="str">
        <f>IF(PAS!P2603="","-",PAS!P2603)</f>
        <v>-</v>
      </c>
      <c r="S2607" t="str">
        <f>IF(PAS!Q2603="","-",PAS!Q2603)</f>
        <v>-</v>
      </c>
      <c r="T2607" t="str">
        <f>IF(PAS!R2603="","-",PAS!R2603)</f>
        <v>-</v>
      </c>
    </row>
    <row r="2608" spans="1:20" x14ac:dyDescent="0.2">
      <c r="A2608" s="1" t="str" cm="1">
        <f t="array" aca="1" ref="A2608" ca="1">IF(OR($A$3="",'Patients in the EMR'!$A$3=""),"-",IF(COUNTIF(C2608:T2608,"&lt;&gt;-")&lt;2,"-",IF(ISERROR(VLOOKUP(INDIRECT(CHAR(CODE('Patients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08" s="1" t="str">
        <f>IF(OR($A$3="",'Patients in the EMR'!$A$3=""),"-",E2608)</f>
        <v>-</v>
      </c>
      <c r="C2608" t="str">
        <f>IF(PAS!A2604="","-",PAS!A2604)</f>
        <v>-</v>
      </c>
      <c r="D2608" t="str">
        <f>IF(PAS!B2604="","-",PAS!B2604)</f>
        <v>-</v>
      </c>
      <c r="E2608" t="str">
        <f>IF(PAS!C2604="","-",PAS!C2604)</f>
        <v>-</v>
      </c>
      <c r="F2608" t="str">
        <f>IF(PAS!D2604="","-",PAS!D2604)</f>
        <v>-</v>
      </c>
      <c r="G2608" t="str">
        <f>IF(PAS!E2604="","-",PAS!E2604)</f>
        <v>-</v>
      </c>
      <c r="H2608" t="str">
        <f>IF(PAS!F2604="","-",PAS!F2604)</f>
        <v>-</v>
      </c>
      <c r="I2608" t="str">
        <f>IF(PAS!G2604="","-",PAS!G2604)</f>
        <v>-</v>
      </c>
      <c r="J2608" t="str">
        <f>IF(PAS!H2604="","-",PAS!H2604)</f>
        <v>-</v>
      </c>
      <c r="K2608" t="str">
        <f>IF(PAS!I2604="","-",PAS!I2604)</f>
        <v>-</v>
      </c>
      <c r="L2608" t="str">
        <f>IF(PAS!J2604="","-",PAS!J2604)</f>
        <v>-</v>
      </c>
      <c r="M2608" t="str">
        <f>IF(PAS!K2604="","-",PAS!K2604)</f>
        <v>-</v>
      </c>
      <c r="N2608" t="str">
        <f>IF(PAS!L2604="","-",PAS!L2604)</f>
        <v>-</v>
      </c>
      <c r="O2608" t="str">
        <f>IF(PAS!M2604="","-",PAS!M2604)</f>
        <v>-</v>
      </c>
      <c r="P2608" t="str">
        <f>IF(PAS!N2604="","-",PAS!N2604)</f>
        <v>-</v>
      </c>
      <c r="Q2608" t="str">
        <f>IF(PAS!O2604="","-",PAS!O2604)</f>
        <v>-</v>
      </c>
      <c r="R2608" t="str">
        <f>IF(PAS!P2604="","-",PAS!P2604)</f>
        <v>-</v>
      </c>
      <c r="S2608" t="str">
        <f>IF(PAS!Q2604="","-",PAS!Q2604)</f>
        <v>-</v>
      </c>
      <c r="T2608" t="str">
        <f>IF(PAS!R2604="","-",PAS!R2604)</f>
        <v>-</v>
      </c>
    </row>
    <row r="2609" spans="1:20" x14ac:dyDescent="0.2">
      <c r="A2609" s="1" t="str" cm="1">
        <f t="array" aca="1" ref="A2609" ca="1">IF(OR($A$3="",'Patients in the EMR'!$A$3=""),"-",IF(COUNTIF(C2609:T2609,"&lt;&gt;-")&lt;2,"-",IF(ISERROR(VLOOKUP(INDIRECT(CHAR(CODE('Patients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09" s="1" t="str">
        <f>IF(OR($A$3="",'Patients in the EMR'!$A$3=""),"-",E2609)</f>
        <v>-</v>
      </c>
      <c r="C2609" t="str">
        <f>IF(PAS!A2605="","-",PAS!A2605)</f>
        <v>-</v>
      </c>
      <c r="D2609" t="str">
        <f>IF(PAS!B2605="","-",PAS!B2605)</f>
        <v>-</v>
      </c>
      <c r="E2609" t="str">
        <f>IF(PAS!C2605="","-",PAS!C2605)</f>
        <v>-</v>
      </c>
      <c r="F2609" t="str">
        <f>IF(PAS!D2605="","-",PAS!D2605)</f>
        <v>-</v>
      </c>
      <c r="G2609" t="str">
        <f>IF(PAS!E2605="","-",PAS!E2605)</f>
        <v>-</v>
      </c>
      <c r="H2609" t="str">
        <f>IF(PAS!F2605="","-",PAS!F2605)</f>
        <v>-</v>
      </c>
      <c r="I2609" t="str">
        <f>IF(PAS!G2605="","-",PAS!G2605)</f>
        <v>-</v>
      </c>
      <c r="J2609" t="str">
        <f>IF(PAS!H2605="","-",PAS!H2605)</f>
        <v>-</v>
      </c>
      <c r="K2609" t="str">
        <f>IF(PAS!I2605="","-",PAS!I2605)</f>
        <v>-</v>
      </c>
      <c r="L2609" t="str">
        <f>IF(PAS!J2605="","-",PAS!J2605)</f>
        <v>-</v>
      </c>
      <c r="M2609" t="str">
        <f>IF(PAS!K2605="","-",PAS!K2605)</f>
        <v>-</v>
      </c>
      <c r="N2609" t="str">
        <f>IF(PAS!L2605="","-",PAS!L2605)</f>
        <v>-</v>
      </c>
      <c r="O2609" t="str">
        <f>IF(PAS!M2605="","-",PAS!M2605)</f>
        <v>-</v>
      </c>
      <c r="P2609" t="str">
        <f>IF(PAS!N2605="","-",PAS!N2605)</f>
        <v>-</v>
      </c>
      <c r="Q2609" t="str">
        <f>IF(PAS!O2605="","-",PAS!O2605)</f>
        <v>-</v>
      </c>
      <c r="R2609" t="str">
        <f>IF(PAS!P2605="","-",PAS!P2605)</f>
        <v>-</v>
      </c>
      <c r="S2609" t="str">
        <f>IF(PAS!Q2605="","-",PAS!Q2605)</f>
        <v>-</v>
      </c>
      <c r="T2609" t="str">
        <f>IF(PAS!R2605="","-",PAS!R2605)</f>
        <v>-</v>
      </c>
    </row>
    <row r="2610" spans="1:20" x14ac:dyDescent="0.2">
      <c r="A2610" s="1" t="str" cm="1">
        <f t="array" aca="1" ref="A2610" ca="1">IF(OR($A$3="",'Patients in the EMR'!$A$3=""),"-",IF(COUNTIF(C2610:T2610,"&lt;&gt;-")&lt;2,"-",IF(ISERROR(VLOOKUP(INDIRECT(CHAR(CODE('Patients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10" s="1" t="str">
        <f>IF(OR($A$3="",'Patients in the EMR'!$A$3=""),"-",E2610)</f>
        <v>-</v>
      </c>
      <c r="C2610" t="str">
        <f>IF(PAS!A2606="","-",PAS!A2606)</f>
        <v>-</v>
      </c>
      <c r="D2610" t="str">
        <f>IF(PAS!B2606="","-",PAS!B2606)</f>
        <v>-</v>
      </c>
      <c r="E2610" t="str">
        <f>IF(PAS!C2606="","-",PAS!C2606)</f>
        <v>-</v>
      </c>
      <c r="F2610" t="str">
        <f>IF(PAS!D2606="","-",PAS!D2606)</f>
        <v>-</v>
      </c>
      <c r="G2610" t="str">
        <f>IF(PAS!E2606="","-",PAS!E2606)</f>
        <v>-</v>
      </c>
      <c r="H2610" t="str">
        <f>IF(PAS!F2606="","-",PAS!F2606)</f>
        <v>-</v>
      </c>
      <c r="I2610" t="str">
        <f>IF(PAS!G2606="","-",PAS!G2606)</f>
        <v>-</v>
      </c>
      <c r="J2610" t="str">
        <f>IF(PAS!H2606="","-",PAS!H2606)</f>
        <v>-</v>
      </c>
      <c r="K2610" t="str">
        <f>IF(PAS!I2606="","-",PAS!I2606)</f>
        <v>-</v>
      </c>
      <c r="L2610" t="str">
        <f>IF(PAS!J2606="","-",PAS!J2606)</f>
        <v>-</v>
      </c>
      <c r="M2610" t="str">
        <f>IF(PAS!K2606="","-",PAS!K2606)</f>
        <v>-</v>
      </c>
      <c r="N2610" t="str">
        <f>IF(PAS!L2606="","-",PAS!L2606)</f>
        <v>-</v>
      </c>
      <c r="O2610" t="str">
        <f>IF(PAS!M2606="","-",PAS!M2606)</f>
        <v>-</v>
      </c>
      <c r="P2610" t="str">
        <f>IF(PAS!N2606="","-",PAS!N2606)</f>
        <v>-</v>
      </c>
      <c r="Q2610" t="str">
        <f>IF(PAS!O2606="","-",PAS!O2606)</f>
        <v>-</v>
      </c>
      <c r="R2610" t="str">
        <f>IF(PAS!P2606="","-",PAS!P2606)</f>
        <v>-</v>
      </c>
      <c r="S2610" t="str">
        <f>IF(PAS!Q2606="","-",PAS!Q2606)</f>
        <v>-</v>
      </c>
      <c r="T2610" t="str">
        <f>IF(PAS!R2606="","-",PAS!R2606)</f>
        <v>-</v>
      </c>
    </row>
    <row r="2611" spans="1:20" x14ac:dyDescent="0.2">
      <c r="A2611" s="1" t="str" cm="1">
        <f t="array" aca="1" ref="A2611" ca="1">IF(OR($A$3="",'Patients in the EMR'!$A$3=""),"-",IF(COUNTIF(C2611:T2611,"&lt;&gt;-")&lt;2,"-",IF(ISERROR(VLOOKUP(INDIRECT(CHAR(CODE('Patients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11" s="1" t="str">
        <f>IF(OR($A$3="",'Patients in the EMR'!$A$3=""),"-",E2611)</f>
        <v>-</v>
      </c>
      <c r="C2611" t="str">
        <f>IF(PAS!A2607="","-",PAS!A2607)</f>
        <v>-</v>
      </c>
      <c r="D2611" t="str">
        <f>IF(PAS!B2607="","-",PAS!B2607)</f>
        <v>-</v>
      </c>
      <c r="E2611" t="str">
        <f>IF(PAS!C2607="","-",PAS!C2607)</f>
        <v>-</v>
      </c>
      <c r="F2611" t="str">
        <f>IF(PAS!D2607="","-",PAS!D2607)</f>
        <v>-</v>
      </c>
      <c r="G2611" t="str">
        <f>IF(PAS!E2607="","-",PAS!E2607)</f>
        <v>-</v>
      </c>
      <c r="H2611" t="str">
        <f>IF(PAS!F2607="","-",PAS!F2607)</f>
        <v>-</v>
      </c>
      <c r="I2611" t="str">
        <f>IF(PAS!G2607="","-",PAS!G2607)</f>
        <v>-</v>
      </c>
      <c r="J2611" t="str">
        <f>IF(PAS!H2607="","-",PAS!H2607)</f>
        <v>-</v>
      </c>
      <c r="K2611" t="str">
        <f>IF(PAS!I2607="","-",PAS!I2607)</f>
        <v>-</v>
      </c>
      <c r="L2611" t="str">
        <f>IF(PAS!J2607="","-",PAS!J2607)</f>
        <v>-</v>
      </c>
      <c r="M2611" t="str">
        <f>IF(PAS!K2607="","-",PAS!K2607)</f>
        <v>-</v>
      </c>
      <c r="N2611" t="str">
        <f>IF(PAS!L2607="","-",PAS!L2607)</f>
        <v>-</v>
      </c>
      <c r="O2611" t="str">
        <f>IF(PAS!M2607="","-",PAS!M2607)</f>
        <v>-</v>
      </c>
      <c r="P2611" t="str">
        <f>IF(PAS!N2607="","-",PAS!N2607)</f>
        <v>-</v>
      </c>
      <c r="Q2611" t="str">
        <f>IF(PAS!O2607="","-",PAS!O2607)</f>
        <v>-</v>
      </c>
      <c r="R2611" t="str">
        <f>IF(PAS!P2607="","-",PAS!P2607)</f>
        <v>-</v>
      </c>
      <c r="S2611" t="str">
        <f>IF(PAS!Q2607="","-",PAS!Q2607)</f>
        <v>-</v>
      </c>
      <c r="T2611" t="str">
        <f>IF(PAS!R2607="","-",PAS!R2607)</f>
        <v>-</v>
      </c>
    </row>
    <row r="2612" spans="1:20" x14ac:dyDescent="0.2">
      <c r="A2612" s="1" t="str" cm="1">
        <f t="array" aca="1" ref="A2612" ca="1">IF(OR($A$3="",'Patients in the EMR'!$A$3=""),"-",IF(COUNTIF(C2612:T2612,"&lt;&gt;-")&lt;2,"-",IF(ISERROR(VLOOKUP(INDIRECT(CHAR(CODE('Patients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12" s="1" t="str">
        <f>IF(OR($A$3="",'Patients in the EMR'!$A$3=""),"-",E2612)</f>
        <v>-</v>
      </c>
      <c r="C2612" t="str">
        <f>IF(PAS!A2608="","-",PAS!A2608)</f>
        <v>-</v>
      </c>
      <c r="D2612" t="str">
        <f>IF(PAS!B2608="","-",PAS!B2608)</f>
        <v>-</v>
      </c>
      <c r="E2612" t="str">
        <f>IF(PAS!C2608="","-",PAS!C2608)</f>
        <v>-</v>
      </c>
      <c r="F2612" t="str">
        <f>IF(PAS!D2608="","-",PAS!D2608)</f>
        <v>-</v>
      </c>
      <c r="G2612" t="str">
        <f>IF(PAS!E2608="","-",PAS!E2608)</f>
        <v>-</v>
      </c>
      <c r="H2612" t="str">
        <f>IF(PAS!F2608="","-",PAS!F2608)</f>
        <v>-</v>
      </c>
      <c r="I2612" t="str">
        <f>IF(PAS!G2608="","-",PAS!G2608)</f>
        <v>-</v>
      </c>
      <c r="J2612" t="str">
        <f>IF(PAS!H2608="","-",PAS!H2608)</f>
        <v>-</v>
      </c>
      <c r="K2612" t="str">
        <f>IF(PAS!I2608="","-",PAS!I2608)</f>
        <v>-</v>
      </c>
      <c r="L2612" t="str">
        <f>IF(PAS!J2608="","-",PAS!J2608)</f>
        <v>-</v>
      </c>
      <c r="M2612" t="str">
        <f>IF(PAS!K2608="","-",PAS!K2608)</f>
        <v>-</v>
      </c>
      <c r="N2612" t="str">
        <f>IF(PAS!L2608="","-",PAS!L2608)</f>
        <v>-</v>
      </c>
      <c r="O2612" t="str">
        <f>IF(PAS!M2608="","-",PAS!M2608)</f>
        <v>-</v>
      </c>
      <c r="P2612" t="str">
        <f>IF(PAS!N2608="","-",PAS!N2608)</f>
        <v>-</v>
      </c>
      <c r="Q2612" t="str">
        <f>IF(PAS!O2608="","-",PAS!O2608)</f>
        <v>-</v>
      </c>
      <c r="R2612" t="str">
        <f>IF(PAS!P2608="","-",PAS!P2608)</f>
        <v>-</v>
      </c>
      <c r="S2612" t="str">
        <f>IF(PAS!Q2608="","-",PAS!Q2608)</f>
        <v>-</v>
      </c>
      <c r="T2612" t="str">
        <f>IF(PAS!R2608="","-",PAS!R2608)</f>
        <v>-</v>
      </c>
    </row>
    <row r="2613" spans="1:20" x14ac:dyDescent="0.2">
      <c r="A2613" s="1" t="str" cm="1">
        <f t="array" aca="1" ref="A2613" ca="1">IF(OR($A$3="",'Patients in the EMR'!$A$3=""),"-",IF(COUNTIF(C2613:T2613,"&lt;&gt;-")&lt;2,"-",IF(ISERROR(VLOOKUP(INDIRECT(CHAR(CODE('Patients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13" s="1" t="str">
        <f>IF(OR($A$3="",'Patients in the EMR'!$A$3=""),"-",E2613)</f>
        <v>-</v>
      </c>
      <c r="C2613" t="str">
        <f>IF(PAS!A2609="","-",PAS!A2609)</f>
        <v>-</v>
      </c>
      <c r="D2613" t="str">
        <f>IF(PAS!B2609="","-",PAS!B2609)</f>
        <v>-</v>
      </c>
      <c r="E2613" t="str">
        <f>IF(PAS!C2609="","-",PAS!C2609)</f>
        <v>-</v>
      </c>
      <c r="F2613" t="str">
        <f>IF(PAS!D2609="","-",PAS!D2609)</f>
        <v>-</v>
      </c>
      <c r="G2613" t="str">
        <f>IF(PAS!E2609="","-",PAS!E2609)</f>
        <v>-</v>
      </c>
      <c r="H2613" t="str">
        <f>IF(PAS!F2609="","-",PAS!F2609)</f>
        <v>-</v>
      </c>
      <c r="I2613" t="str">
        <f>IF(PAS!G2609="","-",PAS!G2609)</f>
        <v>-</v>
      </c>
      <c r="J2613" t="str">
        <f>IF(PAS!H2609="","-",PAS!H2609)</f>
        <v>-</v>
      </c>
      <c r="K2613" t="str">
        <f>IF(PAS!I2609="","-",PAS!I2609)</f>
        <v>-</v>
      </c>
      <c r="L2613" t="str">
        <f>IF(PAS!J2609="","-",PAS!J2609)</f>
        <v>-</v>
      </c>
      <c r="M2613" t="str">
        <f>IF(PAS!K2609="","-",PAS!K2609)</f>
        <v>-</v>
      </c>
      <c r="N2613" t="str">
        <f>IF(PAS!L2609="","-",PAS!L2609)</f>
        <v>-</v>
      </c>
      <c r="O2613" t="str">
        <f>IF(PAS!M2609="","-",PAS!M2609)</f>
        <v>-</v>
      </c>
      <c r="P2613" t="str">
        <f>IF(PAS!N2609="","-",PAS!N2609)</f>
        <v>-</v>
      </c>
      <c r="Q2613" t="str">
        <f>IF(PAS!O2609="","-",PAS!O2609)</f>
        <v>-</v>
      </c>
      <c r="R2613" t="str">
        <f>IF(PAS!P2609="","-",PAS!P2609)</f>
        <v>-</v>
      </c>
      <c r="S2613" t="str">
        <f>IF(PAS!Q2609="","-",PAS!Q2609)</f>
        <v>-</v>
      </c>
      <c r="T2613" t="str">
        <f>IF(PAS!R2609="","-",PAS!R2609)</f>
        <v>-</v>
      </c>
    </row>
    <row r="2614" spans="1:20" x14ac:dyDescent="0.2">
      <c r="A2614" s="1" t="str" cm="1">
        <f t="array" aca="1" ref="A2614" ca="1">IF(OR($A$3="",'Patients in the EMR'!$A$3=""),"-",IF(COUNTIF(C2614:T2614,"&lt;&gt;-")&lt;2,"-",IF(ISERROR(VLOOKUP(INDIRECT(CHAR(CODE('Patients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14" s="1" t="str">
        <f>IF(OR($A$3="",'Patients in the EMR'!$A$3=""),"-",E2614)</f>
        <v>-</v>
      </c>
      <c r="C2614" t="str">
        <f>IF(PAS!A2610="","-",PAS!A2610)</f>
        <v>-</v>
      </c>
      <c r="D2614" t="str">
        <f>IF(PAS!B2610="","-",PAS!B2610)</f>
        <v>-</v>
      </c>
      <c r="E2614" t="str">
        <f>IF(PAS!C2610="","-",PAS!C2610)</f>
        <v>-</v>
      </c>
      <c r="F2614" t="str">
        <f>IF(PAS!D2610="","-",PAS!D2610)</f>
        <v>-</v>
      </c>
      <c r="G2614" t="str">
        <f>IF(PAS!E2610="","-",PAS!E2610)</f>
        <v>-</v>
      </c>
      <c r="H2614" t="str">
        <f>IF(PAS!F2610="","-",PAS!F2610)</f>
        <v>-</v>
      </c>
      <c r="I2614" t="str">
        <f>IF(PAS!G2610="","-",PAS!G2610)</f>
        <v>-</v>
      </c>
      <c r="J2614" t="str">
        <f>IF(PAS!H2610="","-",PAS!H2610)</f>
        <v>-</v>
      </c>
      <c r="K2614" t="str">
        <f>IF(PAS!I2610="","-",PAS!I2610)</f>
        <v>-</v>
      </c>
      <c r="L2614" t="str">
        <f>IF(PAS!J2610="","-",PAS!J2610)</f>
        <v>-</v>
      </c>
      <c r="M2614" t="str">
        <f>IF(PAS!K2610="","-",PAS!K2610)</f>
        <v>-</v>
      </c>
      <c r="N2614" t="str">
        <f>IF(PAS!L2610="","-",PAS!L2610)</f>
        <v>-</v>
      </c>
      <c r="O2614" t="str">
        <f>IF(PAS!M2610="","-",PAS!M2610)</f>
        <v>-</v>
      </c>
      <c r="P2614" t="str">
        <f>IF(PAS!N2610="","-",PAS!N2610)</f>
        <v>-</v>
      </c>
      <c r="Q2614" t="str">
        <f>IF(PAS!O2610="","-",PAS!O2610)</f>
        <v>-</v>
      </c>
      <c r="R2614" t="str">
        <f>IF(PAS!P2610="","-",PAS!P2610)</f>
        <v>-</v>
      </c>
      <c r="S2614" t="str">
        <f>IF(PAS!Q2610="","-",PAS!Q2610)</f>
        <v>-</v>
      </c>
      <c r="T2614" t="str">
        <f>IF(PAS!R2610="","-",PAS!R2610)</f>
        <v>-</v>
      </c>
    </row>
    <row r="2615" spans="1:20" x14ac:dyDescent="0.2">
      <c r="A2615" s="1" t="str" cm="1">
        <f t="array" aca="1" ref="A2615" ca="1">IF(OR($A$3="",'Patients in the EMR'!$A$3=""),"-",IF(COUNTIF(C2615:T2615,"&lt;&gt;-")&lt;2,"-",IF(ISERROR(VLOOKUP(INDIRECT(CHAR(CODE('Patients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15" s="1" t="str">
        <f>IF(OR($A$3="",'Patients in the EMR'!$A$3=""),"-",E2615)</f>
        <v>-</v>
      </c>
      <c r="C2615" t="str">
        <f>IF(PAS!A2611="","-",PAS!A2611)</f>
        <v>-</v>
      </c>
      <c r="D2615" t="str">
        <f>IF(PAS!B2611="","-",PAS!B2611)</f>
        <v>-</v>
      </c>
      <c r="E2615" t="str">
        <f>IF(PAS!C2611="","-",PAS!C2611)</f>
        <v>-</v>
      </c>
      <c r="F2615" t="str">
        <f>IF(PAS!D2611="","-",PAS!D2611)</f>
        <v>-</v>
      </c>
      <c r="G2615" t="str">
        <f>IF(PAS!E2611="","-",PAS!E2611)</f>
        <v>-</v>
      </c>
      <c r="H2615" t="str">
        <f>IF(PAS!F2611="","-",PAS!F2611)</f>
        <v>-</v>
      </c>
      <c r="I2615" t="str">
        <f>IF(PAS!G2611="","-",PAS!G2611)</f>
        <v>-</v>
      </c>
      <c r="J2615" t="str">
        <f>IF(PAS!H2611="","-",PAS!H2611)</f>
        <v>-</v>
      </c>
      <c r="K2615" t="str">
        <f>IF(PAS!I2611="","-",PAS!I2611)</f>
        <v>-</v>
      </c>
      <c r="L2615" t="str">
        <f>IF(PAS!J2611="","-",PAS!J2611)</f>
        <v>-</v>
      </c>
      <c r="M2615" t="str">
        <f>IF(PAS!K2611="","-",PAS!K2611)</f>
        <v>-</v>
      </c>
      <c r="N2615" t="str">
        <f>IF(PAS!L2611="","-",PAS!L2611)</f>
        <v>-</v>
      </c>
      <c r="O2615" t="str">
        <f>IF(PAS!M2611="","-",PAS!M2611)</f>
        <v>-</v>
      </c>
      <c r="P2615" t="str">
        <f>IF(PAS!N2611="","-",PAS!N2611)</f>
        <v>-</v>
      </c>
      <c r="Q2615" t="str">
        <f>IF(PAS!O2611="","-",PAS!O2611)</f>
        <v>-</v>
      </c>
      <c r="R2615" t="str">
        <f>IF(PAS!P2611="","-",PAS!P2611)</f>
        <v>-</v>
      </c>
      <c r="S2615" t="str">
        <f>IF(PAS!Q2611="","-",PAS!Q2611)</f>
        <v>-</v>
      </c>
      <c r="T2615" t="str">
        <f>IF(PAS!R2611="","-",PAS!R2611)</f>
        <v>-</v>
      </c>
    </row>
    <row r="2616" spans="1:20" x14ac:dyDescent="0.2">
      <c r="A2616" s="1" t="str" cm="1">
        <f t="array" aca="1" ref="A2616" ca="1">IF(OR($A$3="",'Patients in the EMR'!$A$3=""),"-",IF(COUNTIF(C2616:T2616,"&lt;&gt;-")&lt;2,"-",IF(ISERROR(VLOOKUP(INDIRECT(CHAR(CODE('Patients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16" s="1" t="str">
        <f>IF(OR($A$3="",'Patients in the EMR'!$A$3=""),"-",E2616)</f>
        <v>-</v>
      </c>
      <c r="C2616" t="str">
        <f>IF(PAS!A2612="","-",PAS!A2612)</f>
        <v>-</v>
      </c>
      <c r="D2616" t="str">
        <f>IF(PAS!B2612="","-",PAS!B2612)</f>
        <v>-</v>
      </c>
      <c r="E2616" t="str">
        <f>IF(PAS!C2612="","-",PAS!C2612)</f>
        <v>-</v>
      </c>
      <c r="F2616" t="str">
        <f>IF(PAS!D2612="","-",PAS!D2612)</f>
        <v>-</v>
      </c>
      <c r="G2616" t="str">
        <f>IF(PAS!E2612="","-",PAS!E2612)</f>
        <v>-</v>
      </c>
      <c r="H2616" t="str">
        <f>IF(PAS!F2612="","-",PAS!F2612)</f>
        <v>-</v>
      </c>
      <c r="I2616" t="str">
        <f>IF(PAS!G2612="","-",PAS!G2612)</f>
        <v>-</v>
      </c>
      <c r="J2616" t="str">
        <f>IF(PAS!H2612="","-",PAS!H2612)</f>
        <v>-</v>
      </c>
      <c r="K2616" t="str">
        <f>IF(PAS!I2612="","-",PAS!I2612)</f>
        <v>-</v>
      </c>
      <c r="L2616" t="str">
        <f>IF(PAS!J2612="","-",PAS!J2612)</f>
        <v>-</v>
      </c>
      <c r="M2616" t="str">
        <f>IF(PAS!K2612="","-",PAS!K2612)</f>
        <v>-</v>
      </c>
      <c r="N2616" t="str">
        <f>IF(PAS!L2612="","-",PAS!L2612)</f>
        <v>-</v>
      </c>
      <c r="O2616" t="str">
        <f>IF(PAS!M2612="","-",PAS!M2612)</f>
        <v>-</v>
      </c>
      <c r="P2616" t="str">
        <f>IF(PAS!N2612="","-",PAS!N2612)</f>
        <v>-</v>
      </c>
      <c r="Q2616" t="str">
        <f>IF(PAS!O2612="","-",PAS!O2612)</f>
        <v>-</v>
      </c>
      <c r="R2616" t="str">
        <f>IF(PAS!P2612="","-",PAS!P2612)</f>
        <v>-</v>
      </c>
      <c r="S2616" t="str">
        <f>IF(PAS!Q2612="","-",PAS!Q2612)</f>
        <v>-</v>
      </c>
      <c r="T2616" t="str">
        <f>IF(PAS!R2612="","-",PAS!R2612)</f>
        <v>-</v>
      </c>
    </row>
    <row r="2617" spans="1:20" x14ac:dyDescent="0.2">
      <c r="A2617" s="1" t="str" cm="1">
        <f t="array" aca="1" ref="A2617" ca="1">IF(OR($A$3="",'Patients in the EMR'!$A$3=""),"-",IF(COUNTIF(C2617:T2617,"&lt;&gt;-")&lt;2,"-",IF(ISERROR(VLOOKUP(INDIRECT(CHAR(CODE('Patients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17" s="1" t="str">
        <f>IF(OR($A$3="",'Patients in the EMR'!$A$3=""),"-",E2617)</f>
        <v>-</v>
      </c>
      <c r="C2617" t="str">
        <f>IF(PAS!A2613="","-",PAS!A2613)</f>
        <v>-</v>
      </c>
      <c r="D2617" t="str">
        <f>IF(PAS!B2613="","-",PAS!B2613)</f>
        <v>-</v>
      </c>
      <c r="E2617" t="str">
        <f>IF(PAS!C2613="","-",PAS!C2613)</f>
        <v>-</v>
      </c>
      <c r="F2617" t="str">
        <f>IF(PAS!D2613="","-",PAS!D2613)</f>
        <v>-</v>
      </c>
      <c r="G2617" t="str">
        <f>IF(PAS!E2613="","-",PAS!E2613)</f>
        <v>-</v>
      </c>
      <c r="H2617" t="str">
        <f>IF(PAS!F2613="","-",PAS!F2613)</f>
        <v>-</v>
      </c>
      <c r="I2617" t="str">
        <f>IF(PAS!G2613="","-",PAS!G2613)</f>
        <v>-</v>
      </c>
      <c r="J2617" t="str">
        <f>IF(PAS!H2613="","-",PAS!H2613)</f>
        <v>-</v>
      </c>
      <c r="K2617" t="str">
        <f>IF(PAS!I2613="","-",PAS!I2613)</f>
        <v>-</v>
      </c>
      <c r="L2617" t="str">
        <f>IF(PAS!J2613="","-",PAS!J2613)</f>
        <v>-</v>
      </c>
      <c r="M2617" t="str">
        <f>IF(PAS!K2613="","-",PAS!K2613)</f>
        <v>-</v>
      </c>
      <c r="N2617" t="str">
        <f>IF(PAS!L2613="","-",PAS!L2613)</f>
        <v>-</v>
      </c>
      <c r="O2617" t="str">
        <f>IF(PAS!M2613="","-",PAS!M2613)</f>
        <v>-</v>
      </c>
      <c r="P2617" t="str">
        <f>IF(PAS!N2613="","-",PAS!N2613)</f>
        <v>-</v>
      </c>
      <c r="Q2617" t="str">
        <f>IF(PAS!O2613="","-",PAS!O2613)</f>
        <v>-</v>
      </c>
      <c r="R2617" t="str">
        <f>IF(PAS!P2613="","-",PAS!P2613)</f>
        <v>-</v>
      </c>
      <c r="S2617" t="str">
        <f>IF(PAS!Q2613="","-",PAS!Q2613)</f>
        <v>-</v>
      </c>
      <c r="T2617" t="str">
        <f>IF(PAS!R2613="","-",PAS!R2613)</f>
        <v>-</v>
      </c>
    </row>
    <row r="2618" spans="1:20" x14ac:dyDescent="0.2">
      <c r="A2618" s="1" t="str" cm="1">
        <f t="array" aca="1" ref="A2618" ca="1">IF(OR($A$3="",'Patients in the EMR'!$A$3=""),"-",IF(COUNTIF(C2618:T2618,"&lt;&gt;-")&lt;2,"-",IF(ISERROR(VLOOKUP(INDIRECT(CHAR(CODE('Patients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18" s="1" t="str">
        <f>IF(OR($A$3="",'Patients in the EMR'!$A$3=""),"-",E2618)</f>
        <v>-</v>
      </c>
      <c r="C2618" t="str">
        <f>IF(PAS!A2614="","-",PAS!A2614)</f>
        <v>-</v>
      </c>
      <c r="D2618" t="str">
        <f>IF(PAS!B2614="","-",PAS!B2614)</f>
        <v>-</v>
      </c>
      <c r="E2618" t="str">
        <f>IF(PAS!C2614="","-",PAS!C2614)</f>
        <v>-</v>
      </c>
      <c r="F2618" t="str">
        <f>IF(PAS!D2614="","-",PAS!D2614)</f>
        <v>-</v>
      </c>
      <c r="G2618" t="str">
        <f>IF(PAS!E2614="","-",PAS!E2614)</f>
        <v>-</v>
      </c>
      <c r="H2618" t="str">
        <f>IF(PAS!F2614="","-",PAS!F2614)</f>
        <v>-</v>
      </c>
      <c r="I2618" t="str">
        <f>IF(PAS!G2614="","-",PAS!G2614)</f>
        <v>-</v>
      </c>
      <c r="J2618" t="str">
        <f>IF(PAS!H2614="","-",PAS!H2614)</f>
        <v>-</v>
      </c>
      <c r="K2618" t="str">
        <f>IF(PAS!I2614="","-",PAS!I2614)</f>
        <v>-</v>
      </c>
      <c r="L2618" t="str">
        <f>IF(PAS!J2614="","-",PAS!J2614)</f>
        <v>-</v>
      </c>
      <c r="M2618" t="str">
        <f>IF(PAS!K2614="","-",PAS!K2614)</f>
        <v>-</v>
      </c>
      <c r="N2618" t="str">
        <f>IF(PAS!L2614="","-",PAS!L2614)</f>
        <v>-</v>
      </c>
      <c r="O2618" t="str">
        <f>IF(PAS!M2614="","-",PAS!M2614)</f>
        <v>-</v>
      </c>
      <c r="P2618" t="str">
        <f>IF(PAS!N2614="","-",PAS!N2614)</f>
        <v>-</v>
      </c>
      <c r="Q2618" t="str">
        <f>IF(PAS!O2614="","-",PAS!O2614)</f>
        <v>-</v>
      </c>
      <c r="R2618" t="str">
        <f>IF(PAS!P2614="","-",PAS!P2614)</f>
        <v>-</v>
      </c>
      <c r="S2618" t="str">
        <f>IF(PAS!Q2614="","-",PAS!Q2614)</f>
        <v>-</v>
      </c>
      <c r="T2618" t="str">
        <f>IF(PAS!R2614="","-",PAS!R2614)</f>
        <v>-</v>
      </c>
    </row>
    <row r="2619" spans="1:20" x14ac:dyDescent="0.2">
      <c r="A2619" s="1" t="str" cm="1">
        <f t="array" aca="1" ref="A2619" ca="1">IF(OR($A$3="",'Patients in the EMR'!$A$3=""),"-",IF(COUNTIF(C2619:T2619,"&lt;&gt;-")&lt;2,"-",IF(ISERROR(VLOOKUP(INDIRECT(CHAR(CODE('Patients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19" s="1" t="str">
        <f>IF(OR($A$3="",'Patients in the EMR'!$A$3=""),"-",E2619)</f>
        <v>-</v>
      </c>
      <c r="C2619" t="str">
        <f>IF(PAS!A2615="","-",PAS!A2615)</f>
        <v>-</v>
      </c>
      <c r="D2619" t="str">
        <f>IF(PAS!B2615="","-",PAS!B2615)</f>
        <v>-</v>
      </c>
      <c r="E2619" t="str">
        <f>IF(PAS!C2615="","-",PAS!C2615)</f>
        <v>-</v>
      </c>
      <c r="F2619" t="str">
        <f>IF(PAS!D2615="","-",PAS!D2615)</f>
        <v>-</v>
      </c>
      <c r="G2619" t="str">
        <f>IF(PAS!E2615="","-",PAS!E2615)</f>
        <v>-</v>
      </c>
      <c r="H2619" t="str">
        <f>IF(PAS!F2615="","-",PAS!F2615)</f>
        <v>-</v>
      </c>
      <c r="I2619" t="str">
        <f>IF(PAS!G2615="","-",PAS!G2615)</f>
        <v>-</v>
      </c>
      <c r="J2619" t="str">
        <f>IF(PAS!H2615="","-",PAS!H2615)</f>
        <v>-</v>
      </c>
      <c r="K2619" t="str">
        <f>IF(PAS!I2615="","-",PAS!I2615)</f>
        <v>-</v>
      </c>
      <c r="L2619" t="str">
        <f>IF(PAS!J2615="","-",PAS!J2615)</f>
        <v>-</v>
      </c>
      <c r="M2619" t="str">
        <f>IF(PAS!K2615="","-",PAS!K2615)</f>
        <v>-</v>
      </c>
      <c r="N2619" t="str">
        <f>IF(PAS!L2615="","-",PAS!L2615)</f>
        <v>-</v>
      </c>
      <c r="O2619" t="str">
        <f>IF(PAS!M2615="","-",PAS!M2615)</f>
        <v>-</v>
      </c>
      <c r="P2619" t="str">
        <f>IF(PAS!N2615="","-",PAS!N2615)</f>
        <v>-</v>
      </c>
      <c r="Q2619" t="str">
        <f>IF(PAS!O2615="","-",PAS!O2615)</f>
        <v>-</v>
      </c>
      <c r="R2619" t="str">
        <f>IF(PAS!P2615="","-",PAS!P2615)</f>
        <v>-</v>
      </c>
      <c r="S2619" t="str">
        <f>IF(PAS!Q2615="","-",PAS!Q2615)</f>
        <v>-</v>
      </c>
      <c r="T2619" t="str">
        <f>IF(PAS!R2615="","-",PAS!R2615)</f>
        <v>-</v>
      </c>
    </row>
    <row r="2620" spans="1:20" x14ac:dyDescent="0.2">
      <c r="A2620" s="1" t="str" cm="1">
        <f t="array" aca="1" ref="A2620" ca="1">IF(OR($A$3="",'Patients in the EMR'!$A$3=""),"-",IF(COUNTIF(C2620:T2620,"&lt;&gt;-")&lt;2,"-",IF(ISERROR(VLOOKUP(INDIRECT(CHAR(CODE('Patients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20" s="1" t="str">
        <f>IF(OR($A$3="",'Patients in the EMR'!$A$3=""),"-",E2620)</f>
        <v>-</v>
      </c>
      <c r="C2620" t="str">
        <f>IF(PAS!A2616="","-",PAS!A2616)</f>
        <v>-</v>
      </c>
      <c r="D2620" t="str">
        <f>IF(PAS!B2616="","-",PAS!B2616)</f>
        <v>-</v>
      </c>
      <c r="E2620" t="str">
        <f>IF(PAS!C2616="","-",PAS!C2616)</f>
        <v>-</v>
      </c>
      <c r="F2620" t="str">
        <f>IF(PAS!D2616="","-",PAS!D2616)</f>
        <v>-</v>
      </c>
      <c r="G2620" t="str">
        <f>IF(PAS!E2616="","-",PAS!E2616)</f>
        <v>-</v>
      </c>
      <c r="H2620" t="str">
        <f>IF(PAS!F2616="","-",PAS!F2616)</f>
        <v>-</v>
      </c>
      <c r="I2620" t="str">
        <f>IF(PAS!G2616="","-",PAS!G2616)</f>
        <v>-</v>
      </c>
      <c r="J2620" t="str">
        <f>IF(PAS!H2616="","-",PAS!H2616)</f>
        <v>-</v>
      </c>
      <c r="K2620" t="str">
        <f>IF(PAS!I2616="","-",PAS!I2616)</f>
        <v>-</v>
      </c>
      <c r="L2620" t="str">
        <f>IF(PAS!J2616="","-",PAS!J2616)</f>
        <v>-</v>
      </c>
      <c r="M2620" t="str">
        <f>IF(PAS!K2616="","-",PAS!K2616)</f>
        <v>-</v>
      </c>
      <c r="N2620" t="str">
        <f>IF(PAS!L2616="","-",PAS!L2616)</f>
        <v>-</v>
      </c>
      <c r="O2620" t="str">
        <f>IF(PAS!M2616="","-",PAS!M2616)</f>
        <v>-</v>
      </c>
      <c r="P2620" t="str">
        <f>IF(PAS!N2616="","-",PAS!N2616)</f>
        <v>-</v>
      </c>
      <c r="Q2620" t="str">
        <f>IF(PAS!O2616="","-",PAS!O2616)</f>
        <v>-</v>
      </c>
      <c r="R2620" t="str">
        <f>IF(PAS!P2616="","-",PAS!P2616)</f>
        <v>-</v>
      </c>
      <c r="S2620" t="str">
        <f>IF(PAS!Q2616="","-",PAS!Q2616)</f>
        <v>-</v>
      </c>
      <c r="T2620" t="str">
        <f>IF(PAS!R2616="","-",PAS!R2616)</f>
        <v>-</v>
      </c>
    </row>
    <row r="2621" spans="1:20" x14ac:dyDescent="0.2">
      <c r="A2621" s="1" t="str" cm="1">
        <f t="array" aca="1" ref="A2621" ca="1">IF(OR($A$3="",'Patients in the EMR'!$A$3=""),"-",IF(COUNTIF(C2621:T2621,"&lt;&gt;-")&lt;2,"-",IF(ISERROR(VLOOKUP(INDIRECT(CHAR(CODE('Patients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21" s="1" t="str">
        <f>IF(OR($A$3="",'Patients in the EMR'!$A$3=""),"-",E2621)</f>
        <v>-</v>
      </c>
      <c r="C2621" t="str">
        <f>IF(PAS!A2617="","-",PAS!A2617)</f>
        <v>-</v>
      </c>
      <c r="D2621" t="str">
        <f>IF(PAS!B2617="","-",PAS!B2617)</f>
        <v>-</v>
      </c>
      <c r="E2621" t="str">
        <f>IF(PAS!C2617="","-",PAS!C2617)</f>
        <v>-</v>
      </c>
      <c r="F2621" t="str">
        <f>IF(PAS!D2617="","-",PAS!D2617)</f>
        <v>-</v>
      </c>
      <c r="G2621" t="str">
        <f>IF(PAS!E2617="","-",PAS!E2617)</f>
        <v>-</v>
      </c>
      <c r="H2621" t="str">
        <f>IF(PAS!F2617="","-",PAS!F2617)</f>
        <v>-</v>
      </c>
      <c r="I2621" t="str">
        <f>IF(PAS!G2617="","-",PAS!G2617)</f>
        <v>-</v>
      </c>
      <c r="J2621" t="str">
        <f>IF(PAS!H2617="","-",PAS!H2617)</f>
        <v>-</v>
      </c>
      <c r="K2621" t="str">
        <f>IF(PAS!I2617="","-",PAS!I2617)</f>
        <v>-</v>
      </c>
      <c r="L2621" t="str">
        <f>IF(PAS!J2617="","-",PAS!J2617)</f>
        <v>-</v>
      </c>
      <c r="M2621" t="str">
        <f>IF(PAS!K2617="","-",PAS!K2617)</f>
        <v>-</v>
      </c>
      <c r="N2621" t="str">
        <f>IF(PAS!L2617="","-",PAS!L2617)</f>
        <v>-</v>
      </c>
      <c r="O2621" t="str">
        <f>IF(PAS!M2617="","-",PAS!M2617)</f>
        <v>-</v>
      </c>
      <c r="P2621" t="str">
        <f>IF(PAS!N2617="","-",PAS!N2617)</f>
        <v>-</v>
      </c>
      <c r="Q2621" t="str">
        <f>IF(PAS!O2617="","-",PAS!O2617)</f>
        <v>-</v>
      </c>
      <c r="R2621" t="str">
        <f>IF(PAS!P2617="","-",PAS!P2617)</f>
        <v>-</v>
      </c>
      <c r="S2621" t="str">
        <f>IF(PAS!Q2617="","-",PAS!Q2617)</f>
        <v>-</v>
      </c>
      <c r="T2621" t="str">
        <f>IF(PAS!R2617="","-",PAS!R2617)</f>
        <v>-</v>
      </c>
    </row>
    <row r="2622" spans="1:20" x14ac:dyDescent="0.2">
      <c r="A2622" s="1" t="str" cm="1">
        <f t="array" aca="1" ref="A2622" ca="1">IF(OR($A$3="",'Patients in the EMR'!$A$3=""),"-",IF(COUNTIF(C2622:T2622,"&lt;&gt;-")&lt;2,"-",IF(ISERROR(VLOOKUP(INDIRECT(CHAR(CODE('Patients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22" s="1" t="str">
        <f>IF(OR($A$3="",'Patients in the EMR'!$A$3=""),"-",E2622)</f>
        <v>-</v>
      </c>
      <c r="C2622" t="str">
        <f>IF(PAS!A2618="","-",PAS!A2618)</f>
        <v>-</v>
      </c>
      <c r="D2622" t="str">
        <f>IF(PAS!B2618="","-",PAS!B2618)</f>
        <v>-</v>
      </c>
      <c r="E2622" t="str">
        <f>IF(PAS!C2618="","-",PAS!C2618)</f>
        <v>-</v>
      </c>
      <c r="F2622" t="str">
        <f>IF(PAS!D2618="","-",PAS!D2618)</f>
        <v>-</v>
      </c>
      <c r="G2622" t="str">
        <f>IF(PAS!E2618="","-",PAS!E2618)</f>
        <v>-</v>
      </c>
      <c r="H2622" t="str">
        <f>IF(PAS!F2618="","-",PAS!F2618)</f>
        <v>-</v>
      </c>
      <c r="I2622" t="str">
        <f>IF(PAS!G2618="","-",PAS!G2618)</f>
        <v>-</v>
      </c>
      <c r="J2622" t="str">
        <f>IF(PAS!H2618="","-",PAS!H2618)</f>
        <v>-</v>
      </c>
      <c r="K2622" t="str">
        <f>IF(PAS!I2618="","-",PAS!I2618)</f>
        <v>-</v>
      </c>
      <c r="L2622" t="str">
        <f>IF(PAS!J2618="","-",PAS!J2618)</f>
        <v>-</v>
      </c>
      <c r="M2622" t="str">
        <f>IF(PAS!K2618="","-",PAS!K2618)</f>
        <v>-</v>
      </c>
      <c r="N2622" t="str">
        <f>IF(PAS!L2618="","-",PAS!L2618)</f>
        <v>-</v>
      </c>
      <c r="O2622" t="str">
        <f>IF(PAS!M2618="","-",PAS!M2618)</f>
        <v>-</v>
      </c>
      <c r="P2622" t="str">
        <f>IF(PAS!N2618="","-",PAS!N2618)</f>
        <v>-</v>
      </c>
      <c r="Q2622" t="str">
        <f>IF(PAS!O2618="","-",PAS!O2618)</f>
        <v>-</v>
      </c>
      <c r="R2622" t="str">
        <f>IF(PAS!P2618="","-",PAS!P2618)</f>
        <v>-</v>
      </c>
      <c r="S2622" t="str">
        <f>IF(PAS!Q2618="","-",PAS!Q2618)</f>
        <v>-</v>
      </c>
      <c r="T2622" t="str">
        <f>IF(PAS!R2618="","-",PAS!R2618)</f>
        <v>-</v>
      </c>
    </row>
    <row r="2623" spans="1:20" x14ac:dyDescent="0.2">
      <c r="A2623" s="1" t="str" cm="1">
        <f t="array" aca="1" ref="A2623" ca="1">IF(OR($A$3="",'Patients in the EMR'!$A$3=""),"-",IF(COUNTIF(C2623:T2623,"&lt;&gt;-")&lt;2,"-",IF(ISERROR(VLOOKUP(INDIRECT(CHAR(CODE('Patients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23" s="1" t="str">
        <f>IF(OR($A$3="",'Patients in the EMR'!$A$3=""),"-",E2623)</f>
        <v>-</v>
      </c>
      <c r="C2623" t="str">
        <f>IF(PAS!A2619="","-",PAS!A2619)</f>
        <v>-</v>
      </c>
      <c r="D2623" t="str">
        <f>IF(PAS!B2619="","-",PAS!B2619)</f>
        <v>-</v>
      </c>
      <c r="E2623" t="str">
        <f>IF(PAS!C2619="","-",PAS!C2619)</f>
        <v>-</v>
      </c>
      <c r="F2623" t="str">
        <f>IF(PAS!D2619="","-",PAS!D2619)</f>
        <v>-</v>
      </c>
      <c r="G2623" t="str">
        <f>IF(PAS!E2619="","-",PAS!E2619)</f>
        <v>-</v>
      </c>
      <c r="H2623" t="str">
        <f>IF(PAS!F2619="","-",PAS!F2619)</f>
        <v>-</v>
      </c>
      <c r="I2623" t="str">
        <f>IF(PAS!G2619="","-",PAS!G2619)</f>
        <v>-</v>
      </c>
      <c r="J2623" t="str">
        <f>IF(PAS!H2619="","-",PAS!H2619)</f>
        <v>-</v>
      </c>
      <c r="K2623" t="str">
        <f>IF(PAS!I2619="","-",PAS!I2619)</f>
        <v>-</v>
      </c>
      <c r="L2623" t="str">
        <f>IF(PAS!J2619="","-",PAS!J2619)</f>
        <v>-</v>
      </c>
      <c r="M2623" t="str">
        <f>IF(PAS!K2619="","-",PAS!K2619)</f>
        <v>-</v>
      </c>
      <c r="N2623" t="str">
        <f>IF(PAS!L2619="","-",PAS!L2619)</f>
        <v>-</v>
      </c>
      <c r="O2623" t="str">
        <f>IF(PAS!M2619="","-",PAS!M2619)</f>
        <v>-</v>
      </c>
      <c r="P2623" t="str">
        <f>IF(PAS!N2619="","-",PAS!N2619)</f>
        <v>-</v>
      </c>
      <c r="Q2623" t="str">
        <f>IF(PAS!O2619="","-",PAS!O2619)</f>
        <v>-</v>
      </c>
      <c r="R2623" t="str">
        <f>IF(PAS!P2619="","-",PAS!P2619)</f>
        <v>-</v>
      </c>
      <c r="S2623" t="str">
        <f>IF(PAS!Q2619="","-",PAS!Q2619)</f>
        <v>-</v>
      </c>
      <c r="T2623" t="str">
        <f>IF(PAS!R2619="","-",PAS!R2619)</f>
        <v>-</v>
      </c>
    </row>
    <row r="2624" spans="1:20" x14ac:dyDescent="0.2">
      <c r="A2624" s="1" t="str" cm="1">
        <f t="array" aca="1" ref="A2624" ca="1">IF(OR($A$3="",'Patients in the EMR'!$A$3=""),"-",IF(COUNTIF(C2624:T2624,"&lt;&gt;-")&lt;2,"-",IF(ISERROR(VLOOKUP(INDIRECT(CHAR(CODE('Patients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24" s="1" t="str">
        <f>IF(OR($A$3="",'Patients in the EMR'!$A$3=""),"-",E2624)</f>
        <v>-</v>
      </c>
      <c r="C2624" t="str">
        <f>IF(PAS!A2620="","-",PAS!A2620)</f>
        <v>-</v>
      </c>
      <c r="D2624" t="str">
        <f>IF(PAS!B2620="","-",PAS!B2620)</f>
        <v>-</v>
      </c>
      <c r="E2624" t="str">
        <f>IF(PAS!C2620="","-",PAS!C2620)</f>
        <v>-</v>
      </c>
      <c r="F2624" t="str">
        <f>IF(PAS!D2620="","-",PAS!D2620)</f>
        <v>-</v>
      </c>
      <c r="G2624" t="str">
        <f>IF(PAS!E2620="","-",PAS!E2620)</f>
        <v>-</v>
      </c>
      <c r="H2624" t="str">
        <f>IF(PAS!F2620="","-",PAS!F2620)</f>
        <v>-</v>
      </c>
      <c r="I2624" t="str">
        <f>IF(PAS!G2620="","-",PAS!G2620)</f>
        <v>-</v>
      </c>
      <c r="J2624" t="str">
        <f>IF(PAS!H2620="","-",PAS!H2620)</f>
        <v>-</v>
      </c>
      <c r="K2624" t="str">
        <f>IF(PAS!I2620="","-",PAS!I2620)</f>
        <v>-</v>
      </c>
      <c r="L2624" t="str">
        <f>IF(PAS!J2620="","-",PAS!J2620)</f>
        <v>-</v>
      </c>
      <c r="M2624" t="str">
        <f>IF(PAS!K2620="","-",PAS!K2620)</f>
        <v>-</v>
      </c>
      <c r="N2624" t="str">
        <f>IF(PAS!L2620="","-",PAS!L2620)</f>
        <v>-</v>
      </c>
      <c r="O2624" t="str">
        <f>IF(PAS!M2620="","-",PAS!M2620)</f>
        <v>-</v>
      </c>
      <c r="P2624" t="str">
        <f>IF(PAS!N2620="","-",PAS!N2620)</f>
        <v>-</v>
      </c>
      <c r="Q2624" t="str">
        <f>IF(PAS!O2620="","-",PAS!O2620)</f>
        <v>-</v>
      </c>
      <c r="R2624" t="str">
        <f>IF(PAS!P2620="","-",PAS!P2620)</f>
        <v>-</v>
      </c>
      <c r="S2624" t="str">
        <f>IF(PAS!Q2620="","-",PAS!Q2620)</f>
        <v>-</v>
      </c>
      <c r="T2624" t="str">
        <f>IF(PAS!R2620="","-",PAS!R2620)</f>
        <v>-</v>
      </c>
    </row>
    <row r="2625" spans="1:20" x14ac:dyDescent="0.2">
      <c r="A2625" s="1" t="str" cm="1">
        <f t="array" aca="1" ref="A2625" ca="1">IF(OR($A$3="",'Patients in the EMR'!$A$3=""),"-",IF(COUNTIF(C2625:T2625,"&lt;&gt;-")&lt;2,"-",IF(ISERROR(VLOOKUP(INDIRECT(CHAR(CODE('Patients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25" s="1" t="str">
        <f>IF(OR($A$3="",'Patients in the EMR'!$A$3=""),"-",E2625)</f>
        <v>-</v>
      </c>
      <c r="C2625" t="str">
        <f>IF(PAS!A2621="","-",PAS!A2621)</f>
        <v>-</v>
      </c>
      <c r="D2625" t="str">
        <f>IF(PAS!B2621="","-",PAS!B2621)</f>
        <v>-</v>
      </c>
      <c r="E2625" t="str">
        <f>IF(PAS!C2621="","-",PAS!C2621)</f>
        <v>-</v>
      </c>
      <c r="F2625" t="str">
        <f>IF(PAS!D2621="","-",PAS!D2621)</f>
        <v>-</v>
      </c>
      <c r="G2625" t="str">
        <f>IF(PAS!E2621="","-",PAS!E2621)</f>
        <v>-</v>
      </c>
      <c r="H2625" t="str">
        <f>IF(PAS!F2621="","-",PAS!F2621)</f>
        <v>-</v>
      </c>
      <c r="I2625" t="str">
        <f>IF(PAS!G2621="","-",PAS!G2621)</f>
        <v>-</v>
      </c>
      <c r="J2625" t="str">
        <f>IF(PAS!H2621="","-",PAS!H2621)</f>
        <v>-</v>
      </c>
      <c r="K2625" t="str">
        <f>IF(PAS!I2621="","-",PAS!I2621)</f>
        <v>-</v>
      </c>
      <c r="L2625" t="str">
        <f>IF(PAS!J2621="","-",PAS!J2621)</f>
        <v>-</v>
      </c>
      <c r="M2625" t="str">
        <f>IF(PAS!K2621="","-",PAS!K2621)</f>
        <v>-</v>
      </c>
      <c r="N2625" t="str">
        <f>IF(PAS!L2621="","-",PAS!L2621)</f>
        <v>-</v>
      </c>
      <c r="O2625" t="str">
        <f>IF(PAS!M2621="","-",PAS!M2621)</f>
        <v>-</v>
      </c>
      <c r="P2625" t="str">
        <f>IF(PAS!N2621="","-",PAS!N2621)</f>
        <v>-</v>
      </c>
      <c r="Q2625" t="str">
        <f>IF(PAS!O2621="","-",PAS!O2621)</f>
        <v>-</v>
      </c>
      <c r="R2625" t="str">
        <f>IF(PAS!P2621="","-",PAS!P2621)</f>
        <v>-</v>
      </c>
      <c r="S2625" t="str">
        <f>IF(PAS!Q2621="","-",PAS!Q2621)</f>
        <v>-</v>
      </c>
      <c r="T2625" t="str">
        <f>IF(PAS!R2621="","-",PAS!R2621)</f>
        <v>-</v>
      </c>
    </row>
    <row r="2626" spans="1:20" x14ac:dyDescent="0.2">
      <c r="A2626" s="1" t="str" cm="1">
        <f t="array" aca="1" ref="A2626" ca="1">IF(OR($A$3="",'Patients in the EMR'!$A$3=""),"-",IF(COUNTIF(C2626:T2626,"&lt;&gt;-")&lt;2,"-",IF(ISERROR(VLOOKUP(INDIRECT(CHAR(CODE('Patients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26" s="1" t="str">
        <f>IF(OR($A$3="",'Patients in the EMR'!$A$3=""),"-",E2626)</f>
        <v>-</v>
      </c>
      <c r="C2626" t="str">
        <f>IF(PAS!A2622="","-",PAS!A2622)</f>
        <v>-</v>
      </c>
      <c r="D2626" t="str">
        <f>IF(PAS!B2622="","-",PAS!B2622)</f>
        <v>-</v>
      </c>
      <c r="E2626" t="str">
        <f>IF(PAS!C2622="","-",PAS!C2622)</f>
        <v>-</v>
      </c>
      <c r="F2626" t="str">
        <f>IF(PAS!D2622="","-",PAS!D2622)</f>
        <v>-</v>
      </c>
      <c r="G2626" t="str">
        <f>IF(PAS!E2622="","-",PAS!E2622)</f>
        <v>-</v>
      </c>
      <c r="H2626" t="str">
        <f>IF(PAS!F2622="","-",PAS!F2622)</f>
        <v>-</v>
      </c>
      <c r="I2626" t="str">
        <f>IF(PAS!G2622="","-",PAS!G2622)</f>
        <v>-</v>
      </c>
      <c r="J2626" t="str">
        <f>IF(PAS!H2622="","-",PAS!H2622)</f>
        <v>-</v>
      </c>
      <c r="K2626" t="str">
        <f>IF(PAS!I2622="","-",PAS!I2622)</f>
        <v>-</v>
      </c>
      <c r="L2626" t="str">
        <f>IF(PAS!J2622="","-",PAS!J2622)</f>
        <v>-</v>
      </c>
      <c r="M2626" t="str">
        <f>IF(PAS!K2622="","-",PAS!K2622)</f>
        <v>-</v>
      </c>
      <c r="N2626" t="str">
        <f>IF(PAS!L2622="","-",PAS!L2622)</f>
        <v>-</v>
      </c>
      <c r="O2626" t="str">
        <f>IF(PAS!M2622="","-",PAS!M2622)</f>
        <v>-</v>
      </c>
      <c r="P2626" t="str">
        <f>IF(PAS!N2622="","-",PAS!N2622)</f>
        <v>-</v>
      </c>
      <c r="Q2626" t="str">
        <f>IF(PAS!O2622="","-",PAS!O2622)</f>
        <v>-</v>
      </c>
      <c r="R2626" t="str">
        <f>IF(PAS!P2622="","-",PAS!P2622)</f>
        <v>-</v>
      </c>
      <c r="S2626" t="str">
        <f>IF(PAS!Q2622="","-",PAS!Q2622)</f>
        <v>-</v>
      </c>
      <c r="T2626" t="str">
        <f>IF(PAS!R2622="","-",PAS!R2622)</f>
        <v>-</v>
      </c>
    </row>
    <row r="2627" spans="1:20" x14ac:dyDescent="0.2">
      <c r="A2627" s="1" t="str" cm="1">
        <f t="array" aca="1" ref="A2627" ca="1">IF(OR($A$3="",'Patients in the EMR'!$A$3=""),"-",IF(COUNTIF(C2627:T2627,"&lt;&gt;-")&lt;2,"-",IF(ISERROR(VLOOKUP(INDIRECT(CHAR(CODE('Patients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27" s="1" t="str">
        <f>IF(OR($A$3="",'Patients in the EMR'!$A$3=""),"-",E2627)</f>
        <v>-</v>
      </c>
      <c r="C2627" t="str">
        <f>IF(PAS!A2623="","-",PAS!A2623)</f>
        <v>-</v>
      </c>
      <c r="D2627" t="str">
        <f>IF(PAS!B2623="","-",PAS!B2623)</f>
        <v>-</v>
      </c>
      <c r="E2627" t="str">
        <f>IF(PAS!C2623="","-",PAS!C2623)</f>
        <v>-</v>
      </c>
      <c r="F2627" t="str">
        <f>IF(PAS!D2623="","-",PAS!D2623)</f>
        <v>-</v>
      </c>
      <c r="G2627" t="str">
        <f>IF(PAS!E2623="","-",PAS!E2623)</f>
        <v>-</v>
      </c>
      <c r="H2627" t="str">
        <f>IF(PAS!F2623="","-",PAS!F2623)</f>
        <v>-</v>
      </c>
      <c r="I2627" t="str">
        <f>IF(PAS!G2623="","-",PAS!G2623)</f>
        <v>-</v>
      </c>
      <c r="J2627" t="str">
        <f>IF(PAS!H2623="","-",PAS!H2623)</f>
        <v>-</v>
      </c>
      <c r="K2627" t="str">
        <f>IF(PAS!I2623="","-",PAS!I2623)</f>
        <v>-</v>
      </c>
      <c r="L2627" t="str">
        <f>IF(PAS!J2623="","-",PAS!J2623)</f>
        <v>-</v>
      </c>
      <c r="M2627" t="str">
        <f>IF(PAS!K2623="","-",PAS!K2623)</f>
        <v>-</v>
      </c>
      <c r="N2627" t="str">
        <f>IF(PAS!L2623="","-",PAS!L2623)</f>
        <v>-</v>
      </c>
      <c r="O2627" t="str">
        <f>IF(PAS!M2623="","-",PAS!M2623)</f>
        <v>-</v>
      </c>
      <c r="P2627" t="str">
        <f>IF(PAS!N2623="","-",PAS!N2623)</f>
        <v>-</v>
      </c>
      <c r="Q2627" t="str">
        <f>IF(PAS!O2623="","-",PAS!O2623)</f>
        <v>-</v>
      </c>
      <c r="R2627" t="str">
        <f>IF(PAS!P2623="","-",PAS!P2623)</f>
        <v>-</v>
      </c>
      <c r="S2627" t="str">
        <f>IF(PAS!Q2623="","-",PAS!Q2623)</f>
        <v>-</v>
      </c>
      <c r="T2627" t="str">
        <f>IF(PAS!R2623="","-",PAS!R2623)</f>
        <v>-</v>
      </c>
    </row>
    <row r="2628" spans="1:20" x14ac:dyDescent="0.2">
      <c r="A2628" s="1" t="str" cm="1">
        <f t="array" aca="1" ref="A2628" ca="1">IF(OR($A$3="",'Patients in the EMR'!$A$3=""),"-",IF(COUNTIF(C2628:T2628,"&lt;&gt;-")&lt;2,"-",IF(ISERROR(VLOOKUP(INDIRECT(CHAR(CODE('Patients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28" s="1" t="str">
        <f>IF(OR($A$3="",'Patients in the EMR'!$A$3=""),"-",E2628)</f>
        <v>-</v>
      </c>
      <c r="C2628" t="str">
        <f>IF(PAS!A2624="","-",PAS!A2624)</f>
        <v>-</v>
      </c>
      <c r="D2628" t="str">
        <f>IF(PAS!B2624="","-",PAS!B2624)</f>
        <v>-</v>
      </c>
      <c r="E2628" t="str">
        <f>IF(PAS!C2624="","-",PAS!C2624)</f>
        <v>-</v>
      </c>
      <c r="F2628" t="str">
        <f>IF(PAS!D2624="","-",PAS!D2624)</f>
        <v>-</v>
      </c>
      <c r="G2628" t="str">
        <f>IF(PAS!E2624="","-",PAS!E2624)</f>
        <v>-</v>
      </c>
      <c r="H2628" t="str">
        <f>IF(PAS!F2624="","-",PAS!F2624)</f>
        <v>-</v>
      </c>
      <c r="I2628" t="str">
        <f>IF(PAS!G2624="","-",PAS!G2624)</f>
        <v>-</v>
      </c>
      <c r="J2628" t="str">
        <f>IF(PAS!H2624="","-",PAS!H2624)</f>
        <v>-</v>
      </c>
      <c r="K2628" t="str">
        <f>IF(PAS!I2624="","-",PAS!I2624)</f>
        <v>-</v>
      </c>
      <c r="L2628" t="str">
        <f>IF(PAS!J2624="","-",PAS!J2624)</f>
        <v>-</v>
      </c>
      <c r="M2628" t="str">
        <f>IF(PAS!K2624="","-",PAS!K2624)</f>
        <v>-</v>
      </c>
      <c r="N2628" t="str">
        <f>IF(PAS!L2624="","-",PAS!L2624)</f>
        <v>-</v>
      </c>
      <c r="O2628" t="str">
        <f>IF(PAS!M2624="","-",PAS!M2624)</f>
        <v>-</v>
      </c>
      <c r="P2628" t="str">
        <f>IF(PAS!N2624="","-",PAS!N2624)</f>
        <v>-</v>
      </c>
      <c r="Q2628" t="str">
        <f>IF(PAS!O2624="","-",PAS!O2624)</f>
        <v>-</v>
      </c>
      <c r="R2628" t="str">
        <f>IF(PAS!P2624="","-",PAS!P2624)</f>
        <v>-</v>
      </c>
      <c r="S2628" t="str">
        <f>IF(PAS!Q2624="","-",PAS!Q2624)</f>
        <v>-</v>
      </c>
      <c r="T2628" t="str">
        <f>IF(PAS!R2624="","-",PAS!R2624)</f>
        <v>-</v>
      </c>
    </row>
    <row r="2629" spans="1:20" x14ac:dyDescent="0.2">
      <c r="A2629" s="1" t="str" cm="1">
        <f t="array" aca="1" ref="A2629" ca="1">IF(OR($A$3="",'Patients in the EMR'!$A$3=""),"-",IF(COUNTIF(C2629:T2629,"&lt;&gt;-")&lt;2,"-",IF(ISERROR(VLOOKUP(INDIRECT(CHAR(CODE('Patients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29" s="1" t="str">
        <f>IF(OR($A$3="",'Patients in the EMR'!$A$3=""),"-",E2629)</f>
        <v>-</v>
      </c>
      <c r="C2629" t="str">
        <f>IF(PAS!A2625="","-",PAS!A2625)</f>
        <v>-</v>
      </c>
      <c r="D2629" t="str">
        <f>IF(PAS!B2625="","-",PAS!B2625)</f>
        <v>-</v>
      </c>
      <c r="E2629" t="str">
        <f>IF(PAS!C2625="","-",PAS!C2625)</f>
        <v>-</v>
      </c>
      <c r="F2629" t="str">
        <f>IF(PAS!D2625="","-",PAS!D2625)</f>
        <v>-</v>
      </c>
      <c r="G2629" t="str">
        <f>IF(PAS!E2625="","-",PAS!E2625)</f>
        <v>-</v>
      </c>
      <c r="H2629" t="str">
        <f>IF(PAS!F2625="","-",PAS!F2625)</f>
        <v>-</v>
      </c>
      <c r="I2629" t="str">
        <f>IF(PAS!G2625="","-",PAS!G2625)</f>
        <v>-</v>
      </c>
      <c r="J2629" t="str">
        <f>IF(PAS!H2625="","-",PAS!H2625)</f>
        <v>-</v>
      </c>
      <c r="K2629" t="str">
        <f>IF(PAS!I2625="","-",PAS!I2625)</f>
        <v>-</v>
      </c>
      <c r="L2629" t="str">
        <f>IF(PAS!J2625="","-",PAS!J2625)</f>
        <v>-</v>
      </c>
      <c r="M2629" t="str">
        <f>IF(PAS!K2625="","-",PAS!K2625)</f>
        <v>-</v>
      </c>
      <c r="N2629" t="str">
        <f>IF(PAS!L2625="","-",PAS!L2625)</f>
        <v>-</v>
      </c>
      <c r="O2629" t="str">
        <f>IF(PAS!M2625="","-",PAS!M2625)</f>
        <v>-</v>
      </c>
      <c r="P2629" t="str">
        <f>IF(PAS!N2625="","-",PAS!N2625)</f>
        <v>-</v>
      </c>
      <c r="Q2629" t="str">
        <f>IF(PAS!O2625="","-",PAS!O2625)</f>
        <v>-</v>
      </c>
      <c r="R2629" t="str">
        <f>IF(PAS!P2625="","-",PAS!P2625)</f>
        <v>-</v>
      </c>
      <c r="S2629" t="str">
        <f>IF(PAS!Q2625="","-",PAS!Q2625)</f>
        <v>-</v>
      </c>
      <c r="T2629" t="str">
        <f>IF(PAS!R2625="","-",PAS!R2625)</f>
        <v>-</v>
      </c>
    </row>
    <row r="2630" spans="1:20" x14ac:dyDescent="0.2">
      <c r="A2630" s="1" t="str" cm="1">
        <f t="array" aca="1" ref="A2630" ca="1">IF(OR($A$3="",'Patients in the EMR'!$A$3=""),"-",IF(COUNTIF(C2630:T2630,"&lt;&gt;-")&lt;2,"-",IF(ISERROR(VLOOKUP(INDIRECT(CHAR(CODE('Patients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30" s="1" t="str">
        <f>IF(OR($A$3="",'Patients in the EMR'!$A$3=""),"-",E2630)</f>
        <v>-</v>
      </c>
      <c r="C2630" t="str">
        <f>IF(PAS!A2626="","-",PAS!A2626)</f>
        <v>-</v>
      </c>
      <c r="D2630" t="str">
        <f>IF(PAS!B2626="","-",PAS!B2626)</f>
        <v>-</v>
      </c>
      <c r="E2630" t="str">
        <f>IF(PAS!C2626="","-",PAS!C2626)</f>
        <v>-</v>
      </c>
      <c r="F2630" t="str">
        <f>IF(PAS!D2626="","-",PAS!D2626)</f>
        <v>-</v>
      </c>
      <c r="G2630" t="str">
        <f>IF(PAS!E2626="","-",PAS!E2626)</f>
        <v>-</v>
      </c>
      <c r="H2630" t="str">
        <f>IF(PAS!F2626="","-",PAS!F2626)</f>
        <v>-</v>
      </c>
      <c r="I2630" t="str">
        <f>IF(PAS!G2626="","-",PAS!G2626)</f>
        <v>-</v>
      </c>
      <c r="J2630" t="str">
        <f>IF(PAS!H2626="","-",PAS!H2626)</f>
        <v>-</v>
      </c>
      <c r="K2630" t="str">
        <f>IF(PAS!I2626="","-",PAS!I2626)</f>
        <v>-</v>
      </c>
      <c r="L2630" t="str">
        <f>IF(PAS!J2626="","-",PAS!J2626)</f>
        <v>-</v>
      </c>
      <c r="M2630" t="str">
        <f>IF(PAS!K2626="","-",PAS!K2626)</f>
        <v>-</v>
      </c>
      <c r="N2630" t="str">
        <f>IF(PAS!L2626="","-",PAS!L2626)</f>
        <v>-</v>
      </c>
      <c r="O2630" t="str">
        <f>IF(PAS!M2626="","-",PAS!M2626)</f>
        <v>-</v>
      </c>
      <c r="P2630" t="str">
        <f>IF(PAS!N2626="","-",PAS!N2626)</f>
        <v>-</v>
      </c>
      <c r="Q2630" t="str">
        <f>IF(PAS!O2626="","-",PAS!O2626)</f>
        <v>-</v>
      </c>
      <c r="R2630" t="str">
        <f>IF(PAS!P2626="","-",PAS!P2626)</f>
        <v>-</v>
      </c>
      <c r="S2630" t="str">
        <f>IF(PAS!Q2626="","-",PAS!Q2626)</f>
        <v>-</v>
      </c>
      <c r="T2630" t="str">
        <f>IF(PAS!R2626="","-",PAS!R2626)</f>
        <v>-</v>
      </c>
    </row>
    <row r="2631" spans="1:20" x14ac:dyDescent="0.2">
      <c r="A2631" s="1" t="str" cm="1">
        <f t="array" aca="1" ref="A2631" ca="1">IF(OR($A$3="",'Patients in the EMR'!$A$3=""),"-",IF(COUNTIF(C2631:T2631,"&lt;&gt;-")&lt;2,"-",IF(ISERROR(VLOOKUP(INDIRECT(CHAR(CODE('Patients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31" s="1" t="str">
        <f>IF(OR($A$3="",'Patients in the EMR'!$A$3=""),"-",E2631)</f>
        <v>-</v>
      </c>
      <c r="C2631" t="str">
        <f>IF(PAS!A2627="","-",PAS!A2627)</f>
        <v>-</v>
      </c>
      <c r="D2631" t="str">
        <f>IF(PAS!B2627="","-",PAS!B2627)</f>
        <v>-</v>
      </c>
      <c r="E2631" t="str">
        <f>IF(PAS!C2627="","-",PAS!C2627)</f>
        <v>-</v>
      </c>
      <c r="F2631" t="str">
        <f>IF(PAS!D2627="","-",PAS!D2627)</f>
        <v>-</v>
      </c>
      <c r="G2631" t="str">
        <f>IF(PAS!E2627="","-",PAS!E2627)</f>
        <v>-</v>
      </c>
      <c r="H2631" t="str">
        <f>IF(PAS!F2627="","-",PAS!F2627)</f>
        <v>-</v>
      </c>
      <c r="I2631" t="str">
        <f>IF(PAS!G2627="","-",PAS!G2627)</f>
        <v>-</v>
      </c>
      <c r="J2631" t="str">
        <f>IF(PAS!H2627="","-",PAS!H2627)</f>
        <v>-</v>
      </c>
      <c r="K2631" t="str">
        <f>IF(PAS!I2627="","-",PAS!I2627)</f>
        <v>-</v>
      </c>
      <c r="L2631" t="str">
        <f>IF(PAS!J2627="","-",PAS!J2627)</f>
        <v>-</v>
      </c>
      <c r="M2631" t="str">
        <f>IF(PAS!K2627="","-",PAS!K2627)</f>
        <v>-</v>
      </c>
      <c r="N2631" t="str">
        <f>IF(PAS!L2627="","-",PAS!L2627)</f>
        <v>-</v>
      </c>
      <c r="O2631" t="str">
        <f>IF(PAS!M2627="","-",PAS!M2627)</f>
        <v>-</v>
      </c>
      <c r="P2631" t="str">
        <f>IF(PAS!N2627="","-",PAS!N2627)</f>
        <v>-</v>
      </c>
      <c r="Q2631" t="str">
        <f>IF(PAS!O2627="","-",PAS!O2627)</f>
        <v>-</v>
      </c>
      <c r="R2631" t="str">
        <f>IF(PAS!P2627="","-",PAS!P2627)</f>
        <v>-</v>
      </c>
      <c r="S2631" t="str">
        <f>IF(PAS!Q2627="","-",PAS!Q2627)</f>
        <v>-</v>
      </c>
      <c r="T2631" t="str">
        <f>IF(PAS!R2627="","-",PAS!R2627)</f>
        <v>-</v>
      </c>
    </row>
    <row r="2632" spans="1:20" x14ac:dyDescent="0.2">
      <c r="A2632" s="1" t="str" cm="1">
        <f t="array" aca="1" ref="A2632" ca="1">IF(OR($A$3="",'Patients in the EMR'!$A$3=""),"-",IF(COUNTIF(C2632:T2632,"&lt;&gt;-")&lt;2,"-",IF(ISERROR(VLOOKUP(INDIRECT(CHAR(CODE('Patients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32" s="1" t="str">
        <f>IF(OR($A$3="",'Patients in the EMR'!$A$3=""),"-",E2632)</f>
        <v>-</v>
      </c>
      <c r="C2632" t="str">
        <f>IF(PAS!A2628="","-",PAS!A2628)</f>
        <v>-</v>
      </c>
      <c r="D2632" t="str">
        <f>IF(PAS!B2628="","-",PAS!B2628)</f>
        <v>-</v>
      </c>
      <c r="E2632" t="str">
        <f>IF(PAS!C2628="","-",PAS!C2628)</f>
        <v>-</v>
      </c>
      <c r="F2632" t="str">
        <f>IF(PAS!D2628="","-",PAS!D2628)</f>
        <v>-</v>
      </c>
      <c r="G2632" t="str">
        <f>IF(PAS!E2628="","-",PAS!E2628)</f>
        <v>-</v>
      </c>
      <c r="H2632" t="str">
        <f>IF(PAS!F2628="","-",PAS!F2628)</f>
        <v>-</v>
      </c>
      <c r="I2632" t="str">
        <f>IF(PAS!G2628="","-",PAS!G2628)</f>
        <v>-</v>
      </c>
      <c r="J2632" t="str">
        <f>IF(PAS!H2628="","-",PAS!H2628)</f>
        <v>-</v>
      </c>
      <c r="K2632" t="str">
        <f>IF(PAS!I2628="","-",PAS!I2628)</f>
        <v>-</v>
      </c>
      <c r="L2632" t="str">
        <f>IF(PAS!J2628="","-",PAS!J2628)</f>
        <v>-</v>
      </c>
      <c r="M2632" t="str">
        <f>IF(PAS!K2628="","-",PAS!K2628)</f>
        <v>-</v>
      </c>
      <c r="N2632" t="str">
        <f>IF(PAS!L2628="","-",PAS!L2628)</f>
        <v>-</v>
      </c>
      <c r="O2632" t="str">
        <f>IF(PAS!M2628="","-",PAS!M2628)</f>
        <v>-</v>
      </c>
      <c r="P2632" t="str">
        <f>IF(PAS!N2628="","-",PAS!N2628)</f>
        <v>-</v>
      </c>
      <c r="Q2632" t="str">
        <f>IF(PAS!O2628="","-",PAS!O2628)</f>
        <v>-</v>
      </c>
      <c r="R2632" t="str">
        <f>IF(PAS!P2628="","-",PAS!P2628)</f>
        <v>-</v>
      </c>
      <c r="S2632" t="str">
        <f>IF(PAS!Q2628="","-",PAS!Q2628)</f>
        <v>-</v>
      </c>
      <c r="T2632" t="str">
        <f>IF(PAS!R2628="","-",PAS!R2628)</f>
        <v>-</v>
      </c>
    </row>
    <row r="2633" spans="1:20" x14ac:dyDescent="0.2">
      <c r="A2633" s="1" t="str" cm="1">
        <f t="array" aca="1" ref="A2633" ca="1">IF(OR($A$3="",'Patients in the EMR'!$A$3=""),"-",IF(COUNTIF(C2633:T2633,"&lt;&gt;-")&lt;2,"-",IF(ISERROR(VLOOKUP(INDIRECT(CHAR(CODE('Patients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33" s="1" t="str">
        <f>IF(OR($A$3="",'Patients in the EMR'!$A$3=""),"-",E2633)</f>
        <v>-</v>
      </c>
      <c r="C2633" t="str">
        <f>IF(PAS!A2629="","-",PAS!A2629)</f>
        <v>-</v>
      </c>
      <c r="D2633" t="str">
        <f>IF(PAS!B2629="","-",PAS!B2629)</f>
        <v>-</v>
      </c>
      <c r="E2633" t="str">
        <f>IF(PAS!C2629="","-",PAS!C2629)</f>
        <v>-</v>
      </c>
      <c r="F2633" t="str">
        <f>IF(PAS!D2629="","-",PAS!D2629)</f>
        <v>-</v>
      </c>
      <c r="G2633" t="str">
        <f>IF(PAS!E2629="","-",PAS!E2629)</f>
        <v>-</v>
      </c>
      <c r="H2633" t="str">
        <f>IF(PAS!F2629="","-",PAS!F2629)</f>
        <v>-</v>
      </c>
      <c r="I2633" t="str">
        <f>IF(PAS!G2629="","-",PAS!G2629)</f>
        <v>-</v>
      </c>
      <c r="J2633" t="str">
        <f>IF(PAS!H2629="","-",PAS!H2629)</f>
        <v>-</v>
      </c>
      <c r="K2633" t="str">
        <f>IF(PAS!I2629="","-",PAS!I2629)</f>
        <v>-</v>
      </c>
      <c r="L2633" t="str">
        <f>IF(PAS!J2629="","-",PAS!J2629)</f>
        <v>-</v>
      </c>
      <c r="M2633" t="str">
        <f>IF(PAS!K2629="","-",PAS!K2629)</f>
        <v>-</v>
      </c>
      <c r="N2633" t="str">
        <f>IF(PAS!L2629="","-",PAS!L2629)</f>
        <v>-</v>
      </c>
      <c r="O2633" t="str">
        <f>IF(PAS!M2629="","-",PAS!M2629)</f>
        <v>-</v>
      </c>
      <c r="P2633" t="str">
        <f>IF(PAS!N2629="","-",PAS!N2629)</f>
        <v>-</v>
      </c>
      <c r="Q2633" t="str">
        <f>IF(PAS!O2629="","-",PAS!O2629)</f>
        <v>-</v>
      </c>
      <c r="R2633" t="str">
        <f>IF(PAS!P2629="","-",PAS!P2629)</f>
        <v>-</v>
      </c>
      <c r="S2633" t="str">
        <f>IF(PAS!Q2629="","-",PAS!Q2629)</f>
        <v>-</v>
      </c>
      <c r="T2633" t="str">
        <f>IF(PAS!R2629="","-",PAS!R2629)</f>
        <v>-</v>
      </c>
    </row>
    <row r="2634" spans="1:20" x14ac:dyDescent="0.2">
      <c r="A2634" s="1" t="str" cm="1">
        <f t="array" aca="1" ref="A2634" ca="1">IF(OR($A$3="",'Patients in the EMR'!$A$3=""),"-",IF(COUNTIF(C2634:T2634,"&lt;&gt;-")&lt;2,"-",IF(ISERROR(VLOOKUP(INDIRECT(CHAR(CODE('Patients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34" s="1" t="str">
        <f>IF(OR($A$3="",'Patients in the EMR'!$A$3=""),"-",E2634)</f>
        <v>-</v>
      </c>
      <c r="C2634" t="str">
        <f>IF(PAS!A2630="","-",PAS!A2630)</f>
        <v>-</v>
      </c>
      <c r="D2634" t="str">
        <f>IF(PAS!B2630="","-",PAS!B2630)</f>
        <v>-</v>
      </c>
      <c r="E2634" t="str">
        <f>IF(PAS!C2630="","-",PAS!C2630)</f>
        <v>-</v>
      </c>
      <c r="F2634" t="str">
        <f>IF(PAS!D2630="","-",PAS!D2630)</f>
        <v>-</v>
      </c>
      <c r="G2634" t="str">
        <f>IF(PAS!E2630="","-",PAS!E2630)</f>
        <v>-</v>
      </c>
      <c r="H2634" t="str">
        <f>IF(PAS!F2630="","-",PAS!F2630)</f>
        <v>-</v>
      </c>
      <c r="I2634" t="str">
        <f>IF(PAS!G2630="","-",PAS!G2630)</f>
        <v>-</v>
      </c>
      <c r="J2634" t="str">
        <f>IF(PAS!H2630="","-",PAS!H2630)</f>
        <v>-</v>
      </c>
      <c r="K2634" t="str">
        <f>IF(PAS!I2630="","-",PAS!I2630)</f>
        <v>-</v>
      </c>
      <c r="L2634" t="str">
        <f>IF(PAS!J2630="","-",PAS!J2630)</f>
        <v>-</v>
      </c>
      <c r="M2634" t="str">
        <f>IF(PAS!K2630="","-",PAS!K2630)</f>
        <v>-</v>
      </c>
      <c r="N2634" t="str">
        <f>IF(PAS!L2630="","-",PAS!L2630)</f>
        <v>-</v>
      </c>
      <c r="O2634" t="str">
        <f>IF(PAS!M2630="","-",PAS!M2630)</f>
        <v>-</v>
      </c>
      <c r="P2634" t="str">
        <f>IF(PAS!N2630="","-",PAS!N2630)</f>
        <v>-</v>
      </c>
      <c r="Q2634" t="str">
        <f>IF(PAS!O2630="","-",PAS!O2630)</f>
        <v>-</v>
      </c>
      <c r="R2634" t="str">
        <f>IF(PAS!P2630="","-",PAS!P2630)</f>
        <v>-</v>
      </c>
      <c r="S2634" t="str">
        <f>IF(PAS!Q2630="","-",PAS!Q2630)</f>
        <v>-</v>
      </c>
      <c r="T2634" t="str">
        <f>IF(PAS!R2630="","-",PAS!R2630)</f>
        <v>-</v>
      </c>
    </row>
    <row r="2635" spans="1:20" x14ac:dyDescent="0.2">
      <c r="A2635" s="1" t="str" cm="1">
        <f t="array" aca="1" ref="A2635" ca="1">IF(OR($A$3="",'Patients in the EMR'!$A$3=""),"-",IF(COUNTIF(C2635:T2635,"&lt;&gt;-")&lt;2,"-",IF(ISERROR(VLOOKUP(INDIRECT(CHAR(CODE('Patients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35" s="1" t="str">
        <f>IF(OR($A$3="",'Patients in the EMR'!$A$3=""),"-",E2635)</f>
        <v>-</v>
      </c>
      <c r="C2635" t="str">
        <f>IF(PAS!A2631="","-",PAS!A2631)</f>
        <v>-</v>
      </c>
      <c r="D2635" t="str">
        <f>IF(PAS!B2631="","-",PAS!B2631)</f>
        <v>-</v>
      </c>
      <c r="E2635" t="str">
        <f>IF(PAS!C2631="","-",PAS!C2631)</f>
        <v>-</v>
      </c>
      <c r="F2635" t="str">
        <f>IF(PAS!D2631="","-",PAS!D2631)</f>
        <v>-</v>
      </c>
      <c r="G2635" t="str">
        <f>IF(PAS!E2631="","-",PAS!E2631)</f>
        <v>-</v>
      </c>
      <c r="H2635" t="str">
        <f>IF(PAS!F2631="","-",PAS!F2631)</f>
        <v>-</v>
      </c>
      <c r="I2635" t="str">
        <f>IF(PAS!G2631="","-",PAS!G2631)</f>
        <v>-</v>
      </c>
      <c r="J2635" t="str">
        <f>IF(PAS!H2631="","-",PAS!H2631)</f>
        <v>-</v>
      </c>
      <c r="K2635" t="str">
        <f>IF(PAS!I2631="","-",PAS!I2631)</f>
        <v>-</v>
      </c>
      <c r="L2635" t="str">
        <f>IF(PAS!J2631="","-",PAS!J2631)</f>
        <v>-</v>
      </c>
      <c r="M2635" t="str">
        <f>IF(PAS!K2631="","-",PAS!K2631)</f>
        <v>-</v>
      </c>
      <c r="N2635" t="str">
        <f>IF(PAS!L2631="","-",PAS!L2631)</f>
        <v>-</v>
      </c>
      <c r="O2635" t="str">
        <f>IF(PAS!M2631="","-",PAS!M2631)</f>
        <v>-</v>
      </c>
      <c r="P2635" t="str">
        <f>IF(PAS!N2631="","-",PAS!N2631)</f>
        <v>-</v>
      </c>
      <c r="Q2635" t="str">
        <f>IF(PAS!O2631="","-",PAS!O2631)</f>
        <v>-</v>
      </c>
      <c r="R2635" t="str">
        <f>IF(PAS!P2631="","-",PAS!P2631)</f>
        <v>-</v>
      </c>
      <c r="S2635" t="str">
        <f>IF(PAS!Q2631="","-",PAS!Q2631)</f>
        <v>-</v>
      </c>
      <c r="T2635" t="str">
        <f>IF(PAS!R2631="","-",PAS!R2631)</f>
        <v>-</v>
      </c>
    </row>
    <row r="2636" spans="1:20" x14ac:dyDescent="0.2">
      <c r="A2636" s="1" t="str" cm="1">
        <f t="array" aca="1" ref="A2636" ca="1">IF(OR($A$3="",'Patients in the EMR'!$A$3=""),"-",IF(COUNTIF(C2636:T2636,"&lt;&gt;-")&lt;2,"-",IF(ISERROR(VLOOKUP(INDIRECT(CHAR(CODE('Patients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36" s="1" t="str">
        <f>IF(OR($A$3="",'Patients in the EMR'!$A$3=""),"-",E2636)</f>
        <v>-</v>
      </c>
      <c r="C2636" t="str">
        <f>IF(PAS!A2632="","-",PAS!A2632)</f>
        <v>-</v>
      </c>
      <c r="D2636" t="str">
        <f>IF(PAS!B2632="","-",PAS!B2632)</f>
        <v>-</v>
      </c>
      <c r="E2636" t="str">
        <f>IF(PAS!C2632="","-",PAS!C2632)</f>
        <v>-</v>
      </c>
      <c r="F2636" t="str">
        <f>IF(PAS!D2632="","-",PAS!D2632)</f>
        <v>-</v>
      </c>
      <c r="G2636" t="str">
        <f>IF(PAS!E2632="","-",PAS!E2632)</f>
        <v>-</v>
      </c>
      <c r="H2636" t="str">
        <f>IF(PAS!F2632="","-",PAS!F2632)</f>
        <v>-</v>
      </c>
      <c r="I2636" t="str">
        <f>IF(PAS!G2632="","-",PAS!G2632)</f>
        <v>-</v>
      </c>
      <c r="J2636" t="str">
        <f>IF(PAS!H2632="","-",PAS!H2632)</f>
        <v>-</v>
      </c>
      <c r="K2636" t="str">
        <f>IF(PAS!I2632="","-",PAS!I2632)</f>
        <v>-</v>
      </c>
      <c r="L2636" t="str">
        <f>IF(PAS!J2632="","-",PAS!J2632)</f>
        <v>-</v>
      </c>
      <c r="M2636" t="str">
        <f>IF(PAS!K2632="","-",PAS!K2632)</f>
        <v>-</v>
      </c>
      <c r="N2636" t="str">
        <f>IF(PAS!L2632="","-",PAS!L2632)</f>
        <v>-</v>
      </c>
      <c r="O2636" t="str">
        <f>IF(PAS!M2632="","-",PAS!M2632)</f>
        <v>-</v>
      </c>
      <c r="P2636" t="str">
        <f>IF(PAS!N2632="","-",PAS!N2632)</f>
        <v>-</v>
      </c>
      <c r="Q2636" t="str">
        <f>IF(PAS!O2632="","-",PAS!O2632)</f>
        <v>-</v>
      </c>
      <c r="R2636" t="str">
        <f>IF(PAS!P2632="","-",PAS!P2632)</f>
        <v>-</v>
      </c>
      <c r="S2636" t="str">
        <f>IF(PAS!Q2632="","-",PAS!Q2632)</f>
        <v>-</v>
      </c>
      <c r="T2636" t="str">
        <f>IF(PAS!R2632="","-",PAS!R2632)</f>
        <v>-</v>
      </c>
    </row>
    <row r="2637" spans="1:20" x14ac:dyDescent="0.2">
      <c r="A2637" s="1" t="str" cm="1">
        <f t="array" aca="1" ref="A2637" ca="1">IF(OR($A$3="",'Patients in the EMR'!$A$3=""),"-",IF(COUNTIF(C2637:T2637,"&lt;&gt;-")&lt;2,"-",IF(ISERROR(VLOOKUP(INDIRECT(CHAR(CODE('Patients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37" s="1" t="str">
        <f>IF(OR($A$3="",'Patients in the EMR'!$A$3=""),"-",E2637)</f>
        <v>-</v>
      </c>
      <c r="C2637" t="str">
        <f>IF(PAS!A2633="","-",PAS!A2633)</f>
        <v>-</v>
      </c>
      <c r="D2637" t="str">
        <f>IF(PAS!B2633="","-",PAS!B2633)</f>
        <v>-</v>
      </c>
      <c r="E2637" t="str">
        <f>IF(PAS!C2633="","-",PAS!C2633)</f>
        <v>-</v>
      </c>
      <c r="F2637" t="str">
        <f>IF(PAS!D2633="","-",PAS!D2633)</f>
        <v>-</v>
      </c>
      <c r="G2637" t="str">
        <f>IF(PAS!E2633="","-",PAS!E2633)</f>
        <v>-</v>
      </c>
      <c r="H2637" t="str">
        <f>IF(PAS!F2633="","-",PAS!F2633)</f>
        <v>-</v>
      </c>
      <c r="I2637" t="str">
        <f>IF(PAS!G2633="","-",PAS!G2633)</f>
        <v>-</v>
      </c>
      <c r="J2637" t="str">
        <f>IF(PAS!H2633="","-",PAS!H2633)</f>
        <v>-</v>
      </c>
      <c r="K2637" t="str">
        <f>IF(PAS!I2633="","-",PAS!I2633)</f>
        <v>-</v>
      </c>
      <c r="L2637" t="str">
        <f>IF(PAS!J2633="","-",PAS!J2633)</f>
        <v>-</v>
      </c>
      <c r="M2637" t="str">
        <f>IF(PAS!K2633="","-",PAS!K2633)</f>
        <v>-</v>
      </c>
      <c r="N2637" t="str">
        <f>IF(PAS!L2633="","-",PAS!L2633)</f>
        <v>-</v>
      </c>
      <c r="O2637" t="str">
        <f>IF(PAS!M2633="","-",PAS!M2633)</f>
        <v>-</v>
      </c>
      <c r="P2637" t="str">
        <f>IF(PAS!N2633="","-",PAS!N2633)</f>
        <v>-</v>
      </c>
      <c r="Q2637" t="str">
        <f>IF(PAS!O2633="","-",PAS!O2633)</f>
        <v>-</v>
      </c>
      <c r="R2637" t="str">
        <f>IF(PAS!P2633="","-",PAS!P2633)</f>
        <v>-</v>
      </c>
      <c r="S2637" t="str">
        <f>IF(PAS!Q2633="","-",PAS!Q2633)</f>
        <v>-</v>
      </c>
      <c r="T2637" t="str">
        <f>IF(PAS!R2633="","-",PAS!R2633)</f>
        <v>-</v>
      </c>
    </row>
    <row r="2638" spans="1:20" x14ac:dyDescent="0.2">
      <c r="A2638" s="1" t="str" cm="1">
        <f t="array" aca="1" ref="A2638" ca="1">IF(OR($A$3="",'Patients in the EMR'!$A$3=""),"-",IF(COUNTIF(C2638:T2638,"&lt;&gt;-")&lt;2,"-",IF(ISERROR(VLOOKUP(INDIRECT(CHAR(CODE('Patients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38" s="1" t="str">
        <f>IF(OR($A$3="",'Patients in the EMR'!$A$3=""),"-",E2638)</f>
        <v>-</v>
      </c>
      <c r="C2638" t="str">
        <f>IF(PAS!A2634="","-",PAS!A2634)</f>
        <v>-</v>
      </c>
      <c r="D2638" t="str">
        <f>IF(PAS!B2634="","-",PAS!B2634)</f>
        <v>-</v>
      </c>
      <c r="E2638" t="str">
        <f>IF(PAS!C2634="","-",PAS!C2634)</f>
        <v>-</v>
      </c>
      <c r="F2638" t="str">
        <f>IF(PAS!D2634="","-",PAS!D2634)</f>
        <v>-</v>
      </c>
      <c r="G2638" t="str">
        <f>IF(PAS!E2634="","-",PAS!E2634)</f>
        <v>-</v>
      </c>
      <c r="H2638" t="str">
        <f>IF(PAS!F2634="","-",PAS!F2634)</f>
        <v>-</v>
      </c>
      <c r="I2638" t="str">
        <f>IF(PAS!G2634="","-",PAS!G2634)</f>
        <v>-</v>
      </c>
      <c r="J2638" t="str">
        <f>IF(PAS!H2634="","-",PAS!H2634)</f>
        <v>-</v>
      </c>
      <c r="K2638" t="str">
        <f>IF(PAS!I2634="","-",PAS!I2634)</f>
        <v>-</v>
      </c>
      <c r="L2638" t="str">
        <f>IF(PAS!J2634="","-",PAS!J2634)</f>
        <v>-</v>
      </c>
      <c r="M2638" t="str">
        <f>IF(PAS!K2634="","-",PAS!K2634)</f>
        <v>-</v>
      </c>
      <c r="N2638" t="str">
        <f>IF(PAS!L2634="","-",PAS!L2634)</f>
        <v>-</v>
      </c>
      <c r="O2638" t="str">
        <f>IF(PAS!M2634="","-",PAS!M2634)</f>
        <v>-</v>
      </c>
      <c r="P2638" t="str">
        <f>IF(PAS!N2634="","-",PAS!N2634)</f>
        <v>-</v>
      </c>
      <c r="Q2638" t="str">
        <f>IF(PAS!O2634="","-",PAS!O2634)</f>
        <v>-</v>
      </c>
      <c r="R2638" t="str">
        <f>IF(PAS!P2634="","-",PAS!P2634)</f>
        <v>-</v>
      </c>
      <c r="S2638" t="str">
        <f>IF(PAS!Q2634="","-",PAS!Q2634)</f>
        <v>-</v>
      </c>
      <c r="T2638" t="str">
        <f>IF(PAS!R2634="","-",PAS!R2634)</f>
        <v>-</v>
      </c>
    </row>
    <row r="2639" spans="1:20" x14ac:dyDescent="0.2">
      <c r="A2639" s="1" t="str" cm="1">
        <f t="array" aca="1" ref="A2639" ca="1">IF(OR($A$3="",'Patients in the EMR'!$A$3=""),"-",IF(COUNTIF(C2639:T2639,"&lt;&gt;-")&lt;2,"-",IF(ISERROR(VLOOKUP(INDIRECT(CHAR(CODE('Patients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39" s="1" t="str">
        <f>IF(OR($A$3="",'Patients in the EMR'!$A$3=""),"-",E2639)</f>
        <v>-</v>
      </c>
      <c r="C2639" t="str">
        <f>IF(PAS!A2635="","-",PAS!A2635)</f>
        <v>-</v>
      </c>
      <c r="D2639" t="str">
        <f>IF(PAS!B2635="","-",PAS!B2635)</f>
        <v>-</v>
      </c>
      <c r="E2639" t="str">
        <f>IF(PAS!C2635="","-",PAS!C2635)</f>
        <v>-</v>
      </c>
      <c r="F2639" t="str">
        <f>IF(PAS!D2635="","-",PAS!D2635)</f>
        <v>-</v>
      </c>
      <c r="G2639" t="str">
        <f>IF(PAS!E2635="","-",PAS!E2635)</f>
        <v>-</v>
      </c>
      <c r="H2639" t="str">
        <f>IF(PAS!F2635="","-",PAS!F2635)</f>
        <v>-</v>
      </c>
      <c r="I2639" t="str">
        <f>IF(PAS!G2635="","-",PAS!G2635)</f>
        <v>-</v>
      </c>
      <c r="J2639" t="str">
        <f>IF(PAS!H2635="","-",PAS!H2635)</f>
        <v>-</v>
      </c>
      <c r="K2639" t="str">
        <f>IF(PAS!I2635="","-",PAS!I2635)</f>
        <v>-</v>
      </c>
      <c r="L2639" t="str">
        <f>IF(PAS!J2635="","-",PAS!J2635)</f>
        <v>-</v>
      </c>
      <c r="M2639" t="str">
        <f>IF(PAS!K2635="","-",PAS!K2635)</f>
        <v>-</v>
      </c>
      <c r="N2639" t="str">
        <f>IF(PAS!L2635="","-",PAS!L2635)</f>
        <v>-</v>
      </c>
      <c r="O2639" t="str">
        <f>IF(PAS!M2635="","-",PAS!M2635)</f>
        <v>-</v>
      </c>
      <c r="P2639" t="str">
        <f>IF(PAS!N2635="","-",PAS!N2635)</f>
        <v>-</v>
      </c>
      <c r="Q2639" t="str">
        <f>IF(PAS!O2635="","-",PAS!O2635)</f>
        <v>-</v>
      </c>
      <c r="R2639" t="str">
        <f>IF(PAS!P2635="","-",PAS!P2635)</f>
        <v>-</v>
      </c>
      <c r="S2639" t="str">
        <f>IF(PAS!Q2635="","-",PAS!Q2635)</f>
        <v>-</v>
      </c>
      <c r="T2639" t="str">
        <f>IF(PAS!R2635="","-",PAS!R2635)</f>
        <v>-</v>
      </c>
    </row>
    <row r="2640" spans="1:20" x14ac:dyDescent="0.2">
      <c r="A2640" s="1" t="str" cm="1">
        <f t="array" aca="1" ref="A2640" ca="1">IF(OR($A$3="",'Patients in the EMR'!$A$3=""),"-",IF(COUNTIF(C2640:T2640,"&lt;&gt;-")&lt;2,"-",IF(ISERROR(VLOOKUP(INDIRECT(CHAR(CODE('Patients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40" s="1" t="str">
        <f>IF(OR($A$3="",'Patients in the EMR'!$A$3=""),"-",E2640)</f>
        <v>-</v>
      </c>
      <c r="C2640" t="str">
        <f>IF(PAS!A2636="","-",PAS!A2636)</f>
        <v>-</v>
      </c>
      <c r="D2640" t="str">
        <f>IF(PAS!B2636="","-",PAS!B2636)</f>
        <v>-</v>
      </c>
      <c r="E2640" t="str">
        <f>IF(PAS!C2636="","-",PAS!C2636)</f>
        <v>-</v>
      </c>
      <c r="F2640" t="str">
        <f>IF(PAS!D2636="","-",PAS!D2636)</f>
        <v>-</v>
      </c>
      <c r="G2640" t="str">
        <f>IF(PAS!E2636="","-",PAS!E2636)</f>
        <v>-</v>
      </c>
      <c r="H2640" t="str">
        <f>IF(PAS!F2636="","-",PAS!F2636)</f>
        <v>-</v>
      </c>
      <c r="I2640" t="str">
        <f>IF(PAS!G2636="","-",PAS!G2636)</f>
        <v>-</v>
      </c>
      <c r="J2640" t="str">
        <f>IF(PAS!H2636="","-",PAS!H2636)</f>
        <v>-</v>
      </c>
      <c r="K2640" t="str">
        <f>IF(PAS!I2636="","-",PAS!I2636)</f>
        <v>-</v>
      </c>
      <c r="L2640" t="str">
        <f>IF(PAS!J2636="","-",PAS!J2636)</f>
        <v>-</v>
      </c>
      <c r="M2640" t="str">
        <f>IF(PAS!K2636="","-",PAS!K2636)</f>
        <v>-</v>
      </c>
      <c r="N2640" t="str">
        <f>IF(PAS!L2636="","-",PAS!L2636)</f>
        <v>-</v>
      </c>
      <c r="O2640" t="str">
        <f>IF(PAS!M2636="","-",PAS!M2636)</f>
        <v>-</v>
      </c>
      <c r="P2640" t="str">
        <f>IF(PAS!N2636="","-",PAS!N2636)</f>
        <v>-</v>
      </c>
      <c r="Q2640" t="str">
        <f>IF(PAS!O2636="","-",PAS!O2636)</f>
        <v>-</v>
      </c>
      <c r="R2640" t="str">
        <f>IF(PAS!P2636="","-",PAS!P2636)</f>
        <v>-</v>
      </c>
      <c r="S2640" t="str">
        <f>IF(PAS!Q2636="","-",PAS!Q2636)</f>
        <v>-</v>
      </c>
      <c r="T2640" t="str">
        <f>IF(PAS!R2636="","-",PAS!R2636)</f>
        <v>-</v>
      </c>
    </row>
    <row r="2641" spans="1:20" x14ac:dyDescent="0.2">
      <c r="A2641" s="1" t="str" cm="1">
        <f t="array" aca="1" ref="A2641" ca="1">IF(OR($A$3="",'Patients in the EMR'!$A$3=""),"-",IF(COUNTIF(C2641:T2641,"&lt;&gt;-")&lt;2,"-",IF(ISERROR(VLOOKUP(INDIRECT(CHAR(CODE('Patients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41" s="1" t="str">
        <f>IF(OR($A$3="",'Patients in the EMR'!$A$3=""),"-",E2641)</f>
        <v>-</v>
      </c>
      <c r="C2641" t="str">
        <f>IF(PAS!A2637="","-",PAS!A2637)</f>
        <v>-</v>
      </c>
      <c r="D2641" t="str">
        <f>IF(PAS!B2637="","-",PAS!B2637)</f>
        <v>-</v>
      </c>
      <c r="E2641" t="str">
        <f>IF(PAS!C2637="","-",PAS!C2637)</f>
        <v>-</v>
      </c>
      <c r="F2641" t="str">
        <f>IF(PAS!D2637="","-",PAS!D2637)</f>
        <v>-</v>
      </c>
      <c r="G2641" t="str">
        <f>IF(PAS!E2637="","-",PAS!E2637)</f>
        <v>-</v>
      </c>
      <c r="H2641" t="str">
        <f>IF(PAS!F2637="","-",PAS!F2637)</f>
        <v>-</v>
      </c>
      <c r="I2641" t="str">
        <f>IF(PAS!G2637="","-",PAS!G2637)</f>
        <v>-</v>
      </c>
      <c r="J2641" t="str">
        <f>IF(PAS!H2637="","-",PAS!H2637)</f>
        <v>-</v>
      </c>
      <c r="K2641" t="str">
        <f>IF(PAS!I2637="","-",PAS!I2637)</f>
        <v>-</v>
      </c>
      <c r="L2641" t="str">
        <f>IF(PAS!J2637="","-",PAS!J2637)</f>
        <v>-</v>
      </c>
      <c r="M2641" t="str">
        <f>IF(PAS!K2637="","-",PAS!K2637)</f>
        <v>-</v>
      </c>
      <c r="N2641" t="str">
        <f>IF(PAS!L2637="","-",PAS!L2637)</f>
        <v>-</v>
      </c>
      <c r="O2641" t="str">
        <f>IF(PAS!M2637="","-",PAS!M2637)</f>
        <v>-</v>
      </c>
      <c r="P2641" t="str">
        <f>IF(PAS!N2637="","-",PAS!N2637)</f>
        <v>-</v>
      </c>
      <c r="Q2641" t="str">
        <f>IF(PAS!O2637="","-",PAS!O2637)</f>
        <v>-</v>
      </c>
      <c r="R2641" t="str">
        <f>IF(PAS!P2637="","-",PAS!P2637)</f>
        <v>-</v>
      </c>
      <c r="S2641" t="str">
        <f>IF(PAS!Q2637="","-",PAS!Q2637)</f>
        <v>-</v>
      </c>
      <c r="T2641" t="str">
        <f>IF(PAS!R2637="","-",PAS!R2637)</f>
        <v>-</v>
      </c>
    </row>
    <row r="2642" spans="1:20" x14ac:dyDescent="0.2">
      <c r="A2642" s="1" t="str" cm="1">
        <f t="array" aca="1" ref="A2642" ca="1">IF(OR($A$3="",'Patients in the EMR'!$A$3=""),"-",IF(COUNTIF(C2642:T2642,"&lt;&gt;-")&lt;2,"-",IF(ISERROR(VLOOKUP(INDIRECT(CHAR(CODE('Patients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42" s="1" t="str">
        <f>IF(OR($A$3="",'Patients in the EMR'!$A$3=""),"-",E2642)</f>
        <v>-</v>
      </c>
      <c r="C2642" t="str">
        <f>IF(PAS!A2638="","-",PAS!A2638)</f>
        <v>-</v>
      </c>
      <c r="D2642" t="str">
        <f>IF(PAS!B2638="","-",PAS!B2638)</f>
        <v>-</v>
      </c>
      <c r="E2642" t="str">
        <f>IF(PAS!C2638="","-",PAS!C2638)</f>
        <v>-</v>
      </c>
      <c r="F2642" t="str">
        <f>IF(PAS!D2638="","-",PAS!D2638)</f>
        <v>-</v>
      </c>
      <c r="G2642" t="str">
        <f>IF(PAS!E2638="","-",PAS!E2638)</f>
        <v>-</v>
      </c>
      <c r="H2642" t="str">
        <f>IF(PAS!F2638="","-",PAS!F2638)</f>
        <v>-</v>
      </c>
      <c r="I2642" t="str">
        <f>IF(PAS!G2638="","-",PAS!G2638)</f>
        <v>-</v>
      </c>
      <c r="J2642" t="str">
        <f>IF(PAS!H2638="","-",PAS!H2638)</f>
        <v>-</v>
      </c>
      <c r="K2642" t="str">
        <f>IF(PAS!I2638="","-",PAS!I2638)</f>
        <v>-</v>
      </c>
      <c r="L2642" t="str">
        <f>IF(PAS!J2638="","-",PAS!J2638)</f>
        <v>-</v>
      </c>
      <c r="M2642" t="str">
        <f>IF(PAS!K2638="","-",PAS!K2638)</f>
        <v>-</v>
      </c>
      <c r="N2642" t="str">
        <f>IF(PAS!L2638="","-",PAS!L2638)</f>
        <v>-</v>
      </c>
      <c r="O2642" t="str">
        <f>IF(PAS!M2638="","-",PAS!M2638)</f>
        <v>-</v>
      </c>
      <c r="P2642" t="str">
        <f>IF(PAS!N2638="","-",PAS!N2638)</f>
        <v>-</v>
      </c>
      <c r="Q2642" t="str">
        <f>IF(PAS!O2638="","-",PAS!O2638)</f>
        <v>-</v>
      </c>
      <c r="R2642" t="str">
        <f>IF(PAS!P2638="","-",PAS!P2638)</f>
        <v>-</v>
      </c>
      <c r="S2642" t="str">
        <f>IF(PAS!Q2638="","-",PAS!Q2638)</f>
        <v>-</v>
      </c>
      <c r="T2642" t="str">
        <f>IF(PAS!R2638="","-",PAS!R2638)</f>
        <v>-</v>
      </c>
    </row>
    <row r="2643" spans="1:20" x14ac:dyDescent="0.2">
      <c r="A2643" s="1" t="str" cm="1">
        <f t="array" aca="1" ref="A2643" ca="1">IF(OR($A$3="",'Patients in the EMR'!$A$3=""),"-",IF(COUNTIF(C2643:T2643,"&lt;&gt;-")&lt;2,"-",IF(ISERROR(VLOOKUP(INDIRECT(CHAR(CODE('Patients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43" s="1" t="str">
        <f>IF(OR($A$3="",'Patients in the EMR'!$A$3=""),"-",E2643)</f>
        <v>-</v>
      </c>
      <c r="C2643" t="str">
        <f>IF(PAS!A2639="","-",PAS!A2639)</f>
        <v>-</v>
      </c>
      <c r="D2643" t="str">
        <f>IF(PAS!B2639="","-",PAS!B2639)</f>
        <v>-</v>
      </c>
      <c r="E2643" t="str">
        <f>IF(PAS!C2639="","-",PAS!C2639)</f>
        <v>-</v>
      </c>
      <c r="F2643" t="str">
        <f>IF(PAS!D2639="","-",PAS!D2639)</f>
        <v>-</v>
      </c>
      <c r="G2643" t="str">
        <f>IF(PAS!E2639="","-",PAS!E2639)</f>
        <v>-</v>
      </c>
      <c r="H2643" t="str">
        <f>IF(PAS!F2639="","-",PAS!F2639)</f>
        <v>-</v>
      </c>
      <c r="I2643" t="str">
        <f>IF(PAS!G2639="","-",PAS!G2639)</f>
        <v>-</v>
      </c>
      <c r="J2643" t="str">
        <f>IF(PAS!H2639="","-",PAS!H2639)</f>
        <v>-</v>
      </c>
      <c r="K2643" t="str">
        <f>IF(PAS!I2639="","-",PAS!I2639)</f>
        <v>-</v>
      </c>
      <c r="L2643" t="str">
        <f>IF(PAS!J2639="","-",PAS!J2639)</f>
        <v>-</v>
      </c>
      <c r="M2643" t="str">
        <f>IF(PAS!K2639="","-",PAS!K2639)</f>
        <v>-</v>
      </c>
      <c r="N2643" t="str">
        <f>IF(PAS!L2639="","-",PAS!L2639)</f>
        <v>-</v>
      </c>
      <c r="O2643" t="str">
        <f>IF(PAS!M2639="","-",PAS!M2639)</f>
        <v>-</v>
      </c>
      <c r="P2643" t="str">
        <f>IF(PAS!N2639="","-",PAS!N2639)</f>
        <v>-</v>
      </c>
      <c r="Q2643" t="str">
        <f>IF(PAS!O2639="","-",PAS!O2639)</f>
        <v>-</v>
      </c>
      <c r="R2643" t="str">
        <f>IF(PAS!P2639="","-",PAS!P2639)</f>
        <v>-</v>
      </c>
      <c r="S2643" t="str">
        <f>IF(PAS!Q2639="","-",PAS!Q2639)</f>
        <v>-</v>
      </c>
      <c r="T2643" t="str">
        <f>IF(PAS!R2639="","-",PAS!R2639)</f>
        <v>-</v>
      </c>
    </row>
    <row r="2644" spans="1:20" x14ac:dyDescent="0.2">
      <c r="A2644" s="1" t="str" cm="1">
        <f t="array" aca="1" ref="A2644" ca="1">IF(OR($A$3="",'Patients in the EMR'!$A$3=""),"-",IF(COUNTIF(C2644:T2644,"&lt;&gt;-")&lt;2,"-",IF(ISERROR(VLOOKUP(INDIRECT(CHAR(CODE('Patients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44" s="1" t="str">
        <f>IF(OR($A$3="",'Patients in the EMR'!$A$3=""),"-",E2644)</f>
        <v>-</v>
      </c>
      <c r="C2644" t="str">
        <f>IF(PAS!A2640="","-",PAS!A2640)</f>
        <v>-</v>
      </c>
      <c r="D2644" t="str">
        <f>IF(PAS!B2640="","-",PAS!B2640)</f>
        <v>-</v>
      </c>
      <c r="E2644" t="str">
        <f>IF(PAS!C2640="","-",PAS!C2640)</f>
        <v>-</v>
      </c>
      <c r="F2644" t="str">
        <f>IF(PAS!D2640="","-",PAS!D2640)</f>
        <v>-</v>
      </c>
      <c r="G2644" t="str">
        <f>IF(PAS!E2640="","-",PAS!E2640)</f>
        <v>-</v>
      </c>
      <c r="H2644" t="str">
        <f>IF(PAS!F2640="","-",PAS!F2640)</f>
        <v>-</v>
      </c>
      <c r="I2644" t="str">
        <f>IF(PAS!G2640="","-",PAS!G2640)</f>
        <v>-</v>
      </c>
      <c r="J2644" t="str">
        <f>IF(PAS!H2640="","-",PAS!H2640)</f>
        <v>-</v>
      </c>
      <c r="K2644" t="str">
        <f>IF(PAS!I2640="","-",PAS!I2640)</f>
        <v>-</v>
      </c>
      <c r="L2644" t="str">
        <f>IF(PAS!J2640="","-",PAS!J2640)</f>
        <v>-</v>
      </c>
      <c r="M2644" t="str">
        <f>IF(PAS!K2640="","-",PAS!K2640)</f>
        <v>-</v>
      </c>
      <c r="N2644" t="str">
        <f>IF(PAS!L2640="","-",PAS!L2640)</f>
        <v>-</v>
      </c>
      <c r="O2644" t="str">
        <f>IF(PAS!M2640="","-",PAS!M2640)</f>
        <v>-</v>
      </c>
      <c r="P2644" t="str">
        <f>IF(PAS!N2640="","-",PAS!N2640)</f>
        <v>-</v>
      </c>
      <c r="Q2644" t="str">
        <f>IF(PAS!O2640="","-",PAS!O2640)</f>
        <v>-</v>
      </c>
      <c r="R2644" t="str">
        <f>IF(PAS!P2640="","-",PAS!P2640)</f>
        <v>-</v>
      </c>
      <c r="S2644" t="str">
        <f>IF(PAS!Q2640="","-",PAS!Q2640)</f>
        <v>-</v>
      </c>
      <c r="T2644" t="str">
        <f>IF(PAS!R2640="","-",PAS!R2640)</f>
        <v>-</v>
      </c>
    </row>
    <row r="2645" spans="1:20" x14ac:dyDescent="0.2">
      <c r="A2645" s="1" t="str" cm="1">
        <f t="array" aca="1" ref="A2645" ca="1">IF(OR($A$3="",'Patients in the EMR'!$A$3=""),"-",IF(COUNTIF(C2645:T2645,"&lt;&gt;-")&lt;2,"-",IF(ISERROR(VLOOKUP(INDIRECT(CHAR(CODE('Patients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45" s="1" t="str">
        <f>IF(OR($A$3="",'Patients in the EMR'!$A$3=""),"-",E2645)</f>
        <v>-</v>
      </c>
      <c r="C2645" t="str">
        <f>IF(PAS!A2641="","-",PAS!A2641)</f>
        <v>-</v>
      </c>
      <c r="D2645" t="str">
        <f>IF(PAS!B2641="","-",PAS!B2641)</f>
        <v>-</v>
      </c>
      <c r="E2645" t="str">
        <f>IF(PAS!C2641="","-",PAS!C2641)</f>
        <v>-</v>
      </c>
      <c r="F2645" t="str">
        <f>IF(PAS!D2641="","-",PAS!D2641)</f>
        <v>-</v>
      </c>
      <c r="G2645" t="str">
        <f>IF(PAS!E2641="","-",PAS!E2641)</f>
        <v>-</v>
      </c>
      <c r="H2645" t="str">
        <f>IF(PAS!F2641="","-",PAS!F2641)</f>
        <v>-</v>
      </c>
      <c r="I2645" t="str">
        <f>IF(PAS!G2641="","-",PAS!G2641)</f>
        <v>-</v>
      </c>
      <c r="J2645" t="str">
        <f>IF(PAS!H2641="","-",PAS!H2641)</f>
        <v>-</v>
      </c>
      <c r="K2645" t="str">
        <f>IF(PAS!I2641="","-",PAS!I2641)</f>
        <v>-</v>
      </c>
      <c r="L2645" t="str">
        <f>IF(PAS!J2641="","-",PAS!J2641)</f>
        <v>-</v>
      </c>
      <c r="M2645" t="str">
        <f>IF(PAS!K2641="","-",PAS!K2641)</f>
        <v>-</v>
      </c>
      <c r="N2645" t="str">
        <f>IF(PAS!L2641="","-",PAS!L2641)</f>
        <v>-</v>
      </c>
      <c r="O2645" t="str">
        <f>IF(PAS!M2641="","-",PAS!M2641)</f>
        <v>-</v>
      </c>
      <c r="P2645" t="str">
        <f>IF(PAS!N2641="","-",PAS!N2641)</f>
        <v>-</v>
      </c>
      <c r="Q2645" t="str">
        <f>IF(PAS!O2641="","-",PAS!O2641)</f>
        <v>-</v>
      </c>
      <c r="R2645" t="str">
        <f>IF(PAS!P2641="","-",PAS!P2641)</f>
        <v>-</v>
      </c>
      <c r="S2645" t="str">
        <f>IF(PAS!Q2641="","-",PAS!Q2641)</f>
        <v>-</v>
      </c>
      <c r="T2645" t="str">
        <f>IF(PAS!R2641="","-",PAS!R2641)</f>
        <v>-</v>
      </c>
    </row>
    <row r="2646" spans="1:20" x14ac:dyDescent="0.2">
      <c r="A2646" s="1" t="str" cm="1">
        <f t="array" aca="1" ref="A2646" ca="1">IF(OR($A$3="",'Patients in the EMR'!$A$3=""),"-",IF(COUNTIF(C2646:T2646,"&lt;&gt;-")&lt;2,"-",IF(ISERROR(VLOOKUP(INDIRECT(CHAR(CODE('Patients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46" s="1" t="str">
        <f>IF(OR($A$3="",'Patients in the EMR'!$A$3=""),"-",E2646)</f>
        <v>-</v>
      </c>
      <c r="C2646" t="str">
        <f>IF(PAS!A2642="","-",PAS!A2642)</f>
        <v>-</v>
      </c>
      <c r="D2646" t="str">
        <f>IF(PAS!B2642="","-",PAS!B2642)</f>
        <v>-</v>
      </c>
      <c r="E2646" t="str">
        <f>IF(PAS!C2642="","-",PAS!C2642)</f>
        <v>-</v>
      </c>
      <c r="F2646" t="str">
        <f>IF(PAS!D2642="","-",PAS!D2642)</f>
        <v>-</v>
      </c>
      <c r="G2646" t="str">
        <f>IF(PAS!E2642="","-",PAS!E2642)</f>
        <v>-</v>
      </c>
      <c r="H2646" t="str">
        <f>IF(PAS!F2642="","-",PAS!F2642)</f>
        <v>-</v>
      </c>
      <c r="I2646" t="str">
        <f>IF(PAS!G2642="","-",PAS!G2642)</f>
        <v>-</v>
      </c>
      <c r="J2646" t="str">
        <f>IF(PAS!H2642="","-",PAS!H2642)</f>
        <v>-</v>
      </c>
      <c r="K2646" t="str">
        <f>IF(PAS!I2642="","-",PAS!I2642)</f>
        <v>-</v>
      </c>
      <c r="L2646" t="str">
        <f>IF(PAS!J2642="","-",PAS!J2642)</f>
        <v>-</v>
      </c>
      <c r="M2646" t="str">
        <f>IF(PAS!K2642="","-",PAS!K2642)</f>
        <v>-</v>
      </c>
      <c r="N2646" t="str">
        <f>IF(PAS!L2642="","-",PAS!L2642)</f>
        <v>-</v>
      </c>
      <c r="O2646" t="str">
        <f>IF(PAS!M2642="","-",PAS!M2642)</f>
        <v>-</v>
      </c>
      <c r="P2646" t="str">
        <f>IF(PAS!N2642="","-",PAS!N2642)</f>
        <v>-</v>
      </c>
      <c r="Q2646" t="str">
        <f>IF(PAS!O2642="","-",PAS!O2642)</f>
        <v>-</v>
      </c>
      <c r="R2646" t="str">
        <f>IF(PAS!P2642="","-",PAS!P2642)</f>
        <v>-</v>
      </c>
      <c r="S2646" t="str">
        <f>IF(PAS!Q2642="","-",PAS!Q2642)</f>
        <v>-</v>
      </c>
      <c r="T2646" t="str">
        <f>IF(PAS!R2642="","-",PAS!R2642)</f>
        <v>-</v>
      </c>
    </row>
    <row r="2647" spans="1:20" x14ac:dyDescent="0.2">
      <c r="A2647" s="1" t="str" cm="1">
        <f t="array" aca="1" ref="A2647" ca="1">IF(OR($A$3="",'Patients in the EMR'!$A$3=""),"-",IF(COUNTIF(C2647:T2647,"&lt;&gt;-")&lt;2,"-",IF(ISERROR(VLOOKUP(INDIRECT(CHAR(CODE('Patients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47" s="1" t="str">
        <f>IF(OR($A$3="",'Patients in the EMR'!$A$3=""),"-",E2647)</f>
        <v>-</v>
      </c>
      <c r="C2647" t="str">
        <f>IF(PAS!A2643="","-",PAS!A2643)</f>
        <v>-</v>
      </c>
      <c r="D2647" t="str">
        <f>IF(PAS!B2643="","-",PAS!B2643)</f>
        <v>-</v>
      </c>
      <c r="E2647" t="str">
        <f>IF(PAS!C2643="","-",PAS!C2643)</f>
        <v>-</v>
      </c>
      <c r="F2647" t="str">
        <f>IF(PAS!D2643="","-",PAS!D2643)</f>
        <v>-</v>
      </c>
      <c r="G2647" t="str">
        <f>IF(PAS!E2643="","-",PAS!E2643)</f>
        <v>-</v>
      </c>
      <c r="H2647" t="str">
        <f>IF(PAS!F2643="","-",PAS!F2643)</f>
        <v>-</v>
      </c>
      <c r="I2647" t="str">
        <f>IF(PAS!G2643="","-",PAS!G2643)</f>
        <v>-</v>
      </c>
      <c r="J2647" t="str">
        <f>IF(PAS!H2643="","-",PAS!H2643)</f>
        <v>-</v>
      </c>
      <c r="K2647" t="str">
        <f>IF(PAS!I2643="","-",PAS!I2643)</f>
        <v>-</v>
      </c>
      <c r="L2647" t="str">
        <f>IF(PAS!J2643="","-",PAS!J2643)</f>
        <v>-</v>
      </c>
      <c r="M2647" t="str">
        <f>IF(PAS!K2643="","-",PAS!K2643)</f>
        <v>-</v>
      </c>
      <c r="N2647" t="str">
        <f>IF(PAS!L2643="","-",PAS!L2643)</f>
        <v>-</v>
      </c>
      <c r="O2647" t="str">
        <f>IF(PAS!M2643="","-",PAS!M2643)</f>
        <v>-</v>
      </c>
      <c r="P2647" t="str">
        <f>IF(PAS!N2643="","-",PAS!N2643)</f>
        <v>-</v>
      </c>
      <c r="Q2647" t="str">
        <f>IF(PAS!O2643="","-",PAS!O2643)</f>
        <v>-</v>
      </c>
      <c r="R2647" t="str">
        <f>IF(PAS!P2643="","-",PAS!P2643)</f>
        <v>-</v>
      </c>
      <c r="S2647" t="str">
        <f>IF(PAS!Q2643="","-",PAS!Q2643)</f>
        <v>-</v>
      </c>
      <c r="T2647" t="str">
        <f>IF(PAS!R2643="","-",PAS!R2643)</f>
        <v>-</v>
      </c>
    </row>
    <row r="2648" spans="1:20" x14ac:dyDescent="0.2">
      <c r="A2648" s="1" t="str" cm="1">
        <f t="array" aca="1" ref="A2648" ca="1">IF(OR($A$3="",'Patients in the EMR'!$A$3=""),"-",IF(COUNTIF(C2648:T2648,"&lt;&gt;-")&lt;2,"-",IF(ISERROR(VLOOKUP(INDIRECT(CHAR(CODE('Patients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48" s="1" t="str">
        <f>IF(OR($A$3="",'Patients in the EMR'!$A$3=""),"-",E2648)</f>
        <v>-</v>
      </c>
      <c r="C2648" t="str">
        <f>IF(PAS!A2644="","-",PAS!A2644)</f>
        <v>-</v>
      </c>
      <c r="D2648" t="str">
        <f>IF(PAS!B2644="","-",PAS!B2644)</f>
        <v>-</v>
      </c>
      <c r="E2648" t="str">
        <f>IF(PAS!C2644="","-",PAS!C2644)</f>
        <v>-</v>
      </c>
      <c r="F2648" t="str">
        <f>IF(PAS!D2644="","-",PAS!D2644)</f>
        <v>-</v>
      </c>
      <c r="G2648" t="str">
        <f>IF(PAS!E2644="","-",PAS!E2644)</f>
        <v>-</v>
      </c>
      <c r="H2648" t="str">
        <f>IF(PAS!F2644="","-",PAS!F2644)</f>
        <v>-</v>
      </c>
      <c r="I2648" t="str">
        <f>IF(PAS!G2644="","-",PAS!G2644)</f>
        <v>-</v>
      </c>
      <c r="J2648" t="str">
        <f>IF(PAS!H2644="","-",PAS!H2644)</f>
        <v>-</v>
      </c>
      <c r="K2648" t="str">
        <f>IF(PAS!I2644="","-",PAS!I2644)</f>
        <v>-</v>
      </c>
      <c r="L2648" t="str">
        <f>IF(PAS!J2644="","-",PAS!J2644)</f>
        <v>-</v>
      </c>
      <c r="M2648" t="str">
        <f>IF(PAS!K2644="","-",PAS!K2644)</f>
        <v>-</v>
      </c>
      <c r="N2648" t="str">
        <f>IF(PAS!L2644="","-",PAS!L2644)</f>
        <v>-</v>
      </c>
      <c r="O2648" t="str">
        <f>IF(PAS!M2644="","-",PAS!M2644)</f>
        <v>-</v>
      </c>
      <c r="P2648" t="str">
        <f>IF(PAS!N2644="","-",PAS!N2644)</f>
        <v>-</v>
      </c>
      <c r="Q2648" t="str">
        <f>IF(PAS!O2644="","-",PAS!O2644)</f>
        <v>-</v>
      </c>
      <c r="R2648" t="str">
        <f>IF(PAS!P2644="","-",PAS!P2644)</f>
        <v>-</v>
      </c>
      <c r="S2648" t="str">
        <f>IF(PAS!Q2644="","-",PAS!Q2644)</f>
        <v>-</v>
      </c>
      <c r="T2648" t="str">
        <f>IF(PAS!R2644="","-",PAS!R2644)</f>
        <v>-</v>
      </c>
    </row>
    <row r="2649" spans="1:20" x14ac:dyDescent="0.2">
      <c r="A2649" s="1" t="str" cm="1">
        <f t="array" aca="1" ref="A2649" ca="1">IF(OR($A$3="",'Patients in the EMR'!$A$3=""),"-",IF(COUNTIF(C2649:T2649,"&lt;&gt;-")&lt;2,"-",IF(ISERROR(VLOOKUP(INDIRECT(CHAR(CODE('Patients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49" s="1" t="str">
        <f>IF(OR($A$3="",'Patients in the EMR'!$A$3=""),"-",E2649)</f>
        <v>-</v>
      </c>
      <c r="C2649" t="str">
        <f>IF(PAS!A2645="","-",PAS!A2645)</f>
        <v>-</v>
      </c>
      <c r="D2649" t="str">
        <f>IF(PAS!B2645="","-",PAS!B2645)</f>
        <v>-</v>
      </c>
      <c r="E2649" t="str">
        <f>IF(PAS!C2645="","-",PAS!C2645)</f>
        <v>-</v>
      </c>
      <c r="F2649" t="str">
        <f>IF(PAS!D2645="","-",PAS!D2645)</f>
        <v>-</v>
      </c>
      <c r="G2649" t="str">
        <f>IF(PAS!E2645="","-",PAS!E2645)</f>
        <v>-</v>
      </c>
      <c r="H2649" t="str">
        <f>IF(PAS!F2645="","-",PAS!F2645)</f>
        <v>-</v>
      </c>
      <c r="I2649" t="str">
        <f>IF(PAS!G2645="","-",PAS!G2645)</f>
        <v>-</v>
      </c>
      <c r="J2649" t="str">
        <f>IF(PAS!H2645="","-",PAS!H2645)</f>
        <v>-</v>
      </c>
      <c r="K2649" t="str">
        <f>IF(PAS!I2645="","-",PAS!I2645)</f>
        <v>-</v>
      </c>
      <c r="L2649" t="str">
        <f>IF(PAS!J2645="","-",PAS!J2645)</f>
        <v>-</v>
      </c>
      <c r="M2649" t="str">
        <f>IF(PAS!K2645="","-",PAS!K2645)</f>
        <v>-</v>
      </c>
      <c r="N2649" t="str">
        <f>IF(PAS!L2645="","-",PAS!L2645)</f>
        <v>-</v>
      </c>
      <c r="O2649" t="str">
        <f>IF(PAS!M2645="","-",PAS!M2645)</f>
        <v>-</v>
      </c>
      <c r="P2649" t="str">
        <f>IF(PAS!N2645="","-",PAS!N2645)</f>
        <v>-</v>
      </c>
      <c r="Q2649" t="str">
        <f>IF(PAS!O2645="","-",PAS!O2645)</f>
        <v>-</v>
      </c>
      <c r="R2649" t="str">
        <f>IF(PAS!P2645="","-",PAS!P2645)</f>
        <v>-</v>
      </c>
      <c r="S2649" t="str">
        <f>IF(PAS!Q2645="","-",PAS!Q2645)</f>
        <v>-</v>
      </c>
      <c r="T2649" t="str">
        <f>IF(PAS!R2645="","-",PAS!R2645)</f>
        <v>-</v>
      </c>
    </row>
    <row r="2650" spans="1:20" x14ac:dyDescent="0.2">
      <c r="A2650" s="1" t="str" cm="1">
        <f t="array" aca="1" ref="A2650" ca="1">IF(OR($A$3="",'Patients in the EMR'!$A$3=""),"-",IF(COUNTIF(C2650:T2650,"&lt;&gt;-")&lt;2,"-",IF(ISERROR(VLOOKUP(INDIRECT(CHAR(CODE('Patients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50" s="1" t="str">
        <f>IF(OR($A$3="",'Patients in the EMR'!$A$3=""),"-",E2650)</f>
        <v>-</v>
      </c>
      <c r="C2650" t="str">
        <f>IF(PAS!A2646="","-",PAS!A2646)</f>
        <v>-</v>
      </c>
      <c r="D2650" t="str">
        <f>IF(PAS!B2646="","-",PAS!B2646)</f>
        <v>-</v>
      </c>
      <c r="E2650" t="str">
        <f>IF(PAS!C2646="","-",PAS!C2646)</f>
        <v>-</v>
      </c>
      <c r="F2650" t="str">
        <f>IF(PAS!D2646="","-",PAS!D2646)</f>
        <v>-</v>
      </c>
      <c r="G2650" t="str">
        <f>IF(PAS!E2646="","-",PAS!E2646)</f>
        <v>-</v>
      </c>
      <c r="H2650" t="str">
        <f>IF(PAS!F2646="","-",PAS!F2646)</f>
        <v>-</v>
      </c>
      <c r="I2650" t="str">
        <f>IF(PAS!G2646="","-",PAS!G2646)</f>
        <v>-</v>
      </c>
      <c r="J2650" t="str">
        <f>IF(PAS!H2646="","-",PAS!H2646)</f>
        <v>-</v>
      </c>
      <c r="K2650" t="str">
        <f>IF(PAS!I2646="","-",PAS!I2646)</f>
        <v>-</v>
      </c>
      <c r="L2650" t="str">
        <f>IF(PAS!J2646="","-",PAS!J2646)</f>
        <v>-</v>
      </c>
      <c r="M2650" t="str">
        <f>IF(PAS!K2646="","-",PAS!K2646)</f>
        <v>-</v>
      </c>
      <c r="N2650" t="str">
        <f>IF(PAS!L2646="","-",PAS!L2646)</f>
        <v>-</v>
      </c>
      <c r="O2650" t="str">
        <f>IF(PAS!M2646="","-",PAS!M2646)</f>
        <v>-</v>
      </c>
      <c r="P2650" t="str">
        <f>IF(PAS!N2646="","-",PAS!N2646)</f>
        <v>-</v>
      </c>
      <c r="Q2650" t="str">
        <f>IF(PAS!O2646="","-",PAS!O2646)</f>
        <v>-</v>
      </c>
      <c r="R2650" t="str">
        <f>IF(PAS!P2646="","-",PAS!P2646)</f>
        <v>-</v>
      </c>
      <c r="S2650" t="str">
        <f>IF(PAS!Q2646="","-",PAS!Q2646)</f>
        <v>-</v>
      </c>
      <c r="T2650" t="str">
        <f>IF(PAS!R2646="","-",PAS!R2646)</f>
        <v>-</v>
      </c>
    </row>
    <row r="2651" spans="1:20" x14ac:dyDescent="0.2">
      <c r="A2651" s="1" t="str" cm="1">
        <f t="array" aca="1" ref="A2651" ca="1">IF(OR($A$3="",'Patients in the EMR'!$A$3=""),"-",IF(COUNTIF(C2651:T2651,"&lt;&gt;-")&lt;2,"-",IF(ISERROR(VLOOKUP(INDIRECT(CHAR(CODE('Patients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51" s="1" t="str">
        <f>IF(OR($A$3="",'Patients in the EMR'!$A$3=""),"-",E2651)</f>
        <v>-</v>
      </c>
      <c r="C2651" t="str">
        <f>IF(PAS!A2647="","-",PAS!A2647)</f>
        <v>-</v>
      </c>
      <c r="D2651" t="str">
        <f>IF(PAS!B2647="","-",PAS!B2647)</f>
        <v>-</v>
      </c>
      <c r="E2651" t="str">
        <f>IF(PAS!C2647="","-",PAS!C2647)</f>
        <v>-</v>
      </c>
      <c r="F2651" t="str">
        <f>IF(PAS!D2647="","-",PAS!D2647)</f>
        <v>-</v>
      </c>
      <c r="G2651" t="str">
        <f>IF(PAS!E2647="","-",PAS!E2647)</f>
        <v>-</v>
      </c>
      <c r="H2651" t="str">
        <f>IF(PAS!F2647="","-",PAS!F2647)</f>
        <v>-</v>
      </c>
      <c r="I2651" t="str">
        <f>IF(PAS!G2647="","-",PAS!G2647)</f>
        <v>-</v>
      </c>
      <c r="J2651" t="str">
        <f>IF(PAS!H2647="","-",PAS!H2647)</f>
        <v>-</v>
      </c>
      <c r="K2651" t="str">
        <f>IF(PAS!I2647="","-",PAS!I2647)</f>
        <v>-</v>
      </c>
      <c r="L2651" t="str">
        <f>IF(PAS!J2647="","-",PAS!J2647)</f>
        <v>-</v>
      </c>
      <c r="M2651" t="str">
        <f>IF(PAS!K2647="","-",PAS!K2647)</f>
        <v>-</v>
      </c>
      <c r="N2651" t="str">
        <f>IF(PAS!L2647="","-",PAS!L2647)</f>
        <v>-</v>
      </c>
      <c r="O2651" t="str">
        <f>IF(PAS!M2647="","-",PAS!M2647)</f>
        <v>-</v>
      </c>
      <c r="P2651" t="str">
        <f>IF(PAS!N2647="","-",PAS!N2647)</f>
        <v>-</v>
      </c>
      <c r="Q2651" t="str">
        <f>IF(PAS!O2647="","-",PAS!O2647)</f>
        <v>-</v>
      </c>
      <c r="R2651" t="str">
        <f>IF(PAS!P2647="","-",PAS!P2647)</f>
        <v>-</v>
      </c>
      <c r="S2651" t="str">
        <f>IF(PAS!Q2647="","-",PAS!Q2647)</f>
        <v>-</v>
      </c>
      <c r="T2651" t="str">
        <f>IF(PAS!R2647="","-",PAS!R2647)</f>
        <v>-</v>
      </c>
    </row>
    <row r="2652" spans="1:20" x14ac:dyDescent="0.2">
      <c r="A2652" s="1" t="str" cm="1">
        <f t="array" aca="1" ref="A2652" ca="1">IF(OR($A$3="",'Patients in the EMR'!$A$3=""),"-",IF(COUNTIF(C2652:T2652,"&lt;&gt;-")&lt;2,"-",IF(ISERROR(VLOOKUP(INDIRECT(CHAR(CODE('Patients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52" s="1" t="str">
        <f>IF(OR($A$3="",'Patients in the EMR'!$A$3=""),"-",E2652)</f>
        <v>-</v>
      </c>
      <c r="C2652" t="str">
        <f>IF(PAS!A2648="","-",PAS!A2648)</f>
        <v>-</v>
      </c>
      <c r="D2652" t="str">
        <f>IF(PAS!B2648="","-",PAS!B2648)</f>
        <v>-</v>
      </c>
      <c r="E2652" t="str">
        <f>IF(PAS!C2648="","-",PAS!C2648)</f>
        <v>-</v>
      </c>
      <c r="F2652" t="str">
        <f>IF(PAS!D2648="","-",PAS!D2648)</f>
        <v>-</v>
      </c>
      <c r="G2652" t="str">
        <f>IF(PAS!E2648="","-",PAS!E2648)</f>
        <v>-</v>
      </c>
      <c r="H2652" t="str">
        <f>IF(PAS!F2648="","-",PAS!F2648)</f>
        <v>-</v>
      </c>
      <c r="I2652" t="str">
        <f>IF(PAS!G2648="","-",PAS!G2648)</f>
        <v>-</v>
      </c>
      <c r="J2652" t="str">
        <f>IF(PAS!H2648="","-",PAS!H2648)</f>
        <v>-</v>
      </c>
      <c r="K2652" t="str">
        <f>IF(PAS!I2648="","-",PAS!I2648)</f>
        <v>-</v>
      </c>
      <c r="L2652" t="str">
        <f>IF(PAS!J2648="","-",PAS!J2648)</f>
        <v>-</v>
      </c>
      <c r="M2652" t="str">
        <f>IF(PAS!K2648="","-",PAS!K2648)</f>
        <v>-</v>
      </c>
      <c r="N2652" t="str">
        <f>IF(PAS!L2648="","-",PAS!L2648)</f>
        <v>-</v>
      </c>
      <c r="O2652" t="str">
        <f>IF(PAS!M2648="","-",PAS!M2648)</f>
        <v>-</v>
      </c>
      <c r="P2652" t="str">
        <f>IF(PAS!N2648="","-",PAS!N2648)</f>
        <v>-</v>
      </c>
      <c r="Q2652" t="str">
        <f>IF(PAS!O2648="","-",PAS!O2648)</f>
        <v>-</v>
      </c>
      <c r="R2652" t="str">
        <f>IF(PAS!P2648="","-",PAS!P2648)</f>
        <v>-</v>
      </c>
      <c r="S2652" t="str">
        <f>IF(PAS!Q2648="","-",PAS!Q2648)</f>
        <v>-</v>
      </c>
      <c r="T2652" t="str">
        <f>IF(PAS!R2648="","-",PAS!R2648)</f>
        <v>-</v>
      </c>
    </row>
    <row r="2653" spans="1:20" x14ac:dyDescent="0.2">
      <c r="A2653" s="1" t="str" cm="1">
        <f t="array" aca="1" ref="A2653" ca="1">IF(OR($A$3="",'Patients in the EMR'!$A$3=""),"-",IF(COUNTIF(C2653:T2653,"&lt;&gt;-")&lt;2,"-",IF(ISERROR(VLOOKUP(INDIRECT(CHAR(CODE('Patients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53" s="1" t="str">
        <f>IF(OR($A$3="",'Patients in the EMR'!$A$3=""),"-",E2653)</f>
        <v>-</v>
      </c>
      <c r="C2653" t="str">
        <f>IF(PAS!A2649="","-",PAS!A2649)</f>
        <v>-</v>
      </c>
      <c r="D2653" t="str">
        <f>IF(PAS!B2649="","-",PAS!B2649)</f>
        <v>-</v>
      </c>
      <c r="E2653" t="str">
        <f>IF(PAS!C2649="","-",PAS!C2649)</f>
        <v>-</v>
      </c>
      <c r="F2653" t="str">
        <f>IF(PAS!D2649="","-",PAS!D2649)</f>
        <v>-</v>
      </c>
      <c r="G2653" t="str">
        <f>IF(PAS!E2649="","-",PAS!E2649)</f>
        <v>-</v>
      </c>
      <c r="H2653" t="str">
        <f>IF(PAS!F2649="","-",PAS!F2649)</f>
        <v>-</v>
      </c>
      <c r="I2653" t="str">
        <f>IF(PAS!G2649="","-",PAS!G2649)</f>
        <v>-</v>
      </c>
      <c r="J2653" t="str">
        <f>IF(PAS!H2649="","-",PAS!H2649)</f>
        <v>-</v>
      </c>
      <c r="K2653" t="str">
        <f>IF(PAS!I2649="","-",PAS!I2649)</f>
        <v>-</v>
      </c>
      <c r="L2653" t="str">
        <f>IF(PAS!J2649="","-",PAS!J2649)</f>
        <v>-</v>
      </c>
      <c r="M2653" t="str">
        <f>IF(PAS!K2649="","-",PAS!K2649)</f>
        <v>-</v>
      </c>
      <c r="N2653" t="str">
        <f>IF(PAS!L2649="","-",PAS!L2649)</f>
        <v>-</v>
      </c>
      <c r="O2653" t="str">
        <f>IF(PAS!M2649="","-",PAS!M2649)</f>
        <v>-</v>
      </c>
      <c r="P2653" t="str">
        <f>IF(PAS!N2649="","-",PAS!N2649)</f>
        <v>-</v>
      </c>
      <c r="Q2653" t="str">
        <f>IF(PAS!O2649="","-",PAS!O2649)</f>
        <v>-</v>
      </c>
      <c r="R2653" t="str">
        <f>IF(PAS!P2649="","-",PAS!P2649)</f>
        <v>-</v>
      </c>
      <c r="S2653" t="str">
        <f>IF(PAS!Q2649="","-",PAS!Q2649)</f>
        <v>-</v>
      </c>
      <c r="T2653" t="str">
        <f>IF(PAS!R2649="","-",PAS!R2649)</f>
        <v>-</v>
      </c>
    </row>
    <row r="2654" spans="1:20" x14ac:dyDescent="0.2">
      <c r="A2654" s="1" t="str" cm="1">
        <f t="array" aca="1" ref="A2654" ca="1">IF(OR($A$3="",'Patients in the EMR'!$A$3=""),"-",IF(COUNTIF(C2654:T2654,"&lt;&gt;-")&lt;2,"-",IF(ISERROR(VLOOKUP(INDIRECT(CHAR(CODE('Patients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54" s="1" t="str">
        <f>IF(OR($A$3="",'Patients in the EMR'!$A$3=""),"-",E2654)</f>
        <v>-</v>
      </c>
      <c r="C2654" t="str">
        <f>IF(PAS!A2650="","-",PAS!A2650)</f>
        <v>-</v>
      </c>
      <c r="D2654" t="str">
        <f>IF(PAS!B2650="","-",PAS!B2650)</f>
        <v>-</v>
      </c>
      <c r="E2654" t="str">
        <f>IF(PAS!C2650="","-",PAS!C2650)</f>
        <v>-</v>
      </c>
      <c r="F2654" t="str">
        <f>IF(PAS!D2650="","-",PAS!D2650)</f>
        <v>-</v>
      </c>
      <c r="G2654" t="str">
        <f>IF(PAS!E2650="","-",PAS!E2650)</f>
        <v>-</v>
      </c>
      <c r="H2654" t="str">
        <f>IF(PAS!F2650="","-",PAS!F2650)</f>
        <v>-</v>
      </c>
      <c r="I2654" t="str">
        <f>IF(PAS!G2650="","-",PAS!G2650)</f>
        <v>-</v>
      </c>
      <c r="J2654" t="str">
        <f>IF(PAS!H2650="","-",PAS!H2650)</f>
        <v>-</v>
      </c>
      <c r="K2654" t="str">
        <f>IF(PAS!I2650="","-",PAS!I2650)</f>
        <v>-</v>
      </c>
      <c r="L2654" t="str">
        <f>IF(PAS!J2650="","-",PAS!J2650)</f>
        <v>-</v>
      </c>
      <c r="M2654" t="str">
        <f>IF(PAS!K2650="","-",PAS!K2650)</f>
        <v>-</v>
      </c>
      <c r="N2654" t="str">
        <f>IF(PAS!L2650="","-",PAS!L2650)</f>
        <v>-</v>
      </c>
      <c r="O2654" t="str">
        <f>IF(PAS!M2650="","-",PAS!M2650)</f>
        <v>-</v>
      </c>
      <c r="P2654" t="str">
        <f>IF(PAS!N2650="","-",PAS!N2650)</f>
        <v>-</v>
      </c>
      <c r="Q2654" t="str">
        <f>IF(PAS!O2650="","-",PAS!O2650)</f>
        <v>-</v>
      </c>
      <c r="R2654" t="str">
        <f>IF(PAS!P2650="","-",PAS!P2650)</f>
        <v>-</v>
      </c>
      <c r="S2654" t="str">
        <f>IF(PAS!Q2650="","-",PAS!Q2650)</f>
        <v>-</v>
      </c>
      <c r="T2654" t="str">
        <f>IF(PAS!R2650="","-",PAS!R2650)</f>
        <v>-</v>
      </c>
    </row>
    <row r="2655" spans="1:20" x14ac:dyDescent="0.2">
      <c r="A2655" s="1" t="str" cm="1">
        <f t="array" aca="1" ref="A2655" ca="1">IF(OR($A$3="",'Patients in the EMR'!$A$3=""),"-",IF(COUNTIF(C2655:T2655,"&lt;&gt;-")&lt;2,"-",IF(ISERROR(VLOOKUP(INDIRECT(CHAR(CODE('Patients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55" s="1" t="str">
        <f>IF(OR($A$3="",'Patients in the EMR'!$A$3=""),"-",E2655)</f>
        <v>-</v>
      </c>
      <c r="C2655" t="str">
        <f>IF(PAS!A2651="","-",PAS!A2651)</f>
        <v>-</v>
      </c>
      <c r="D2655" t="str">
        <f>IF(PAS!B2651="","-",PAS!B2651)</f>
        <v>-</v>
      </c>
      <c r="E2655" t="str">
        <f>IF(PAS!C2651="","-",PAS!C2651)</f>
        <v>-</v>
      </c>
      <c r="F2655" t="str">
        <f>IF(PAS!D2651="","-",PAS!D2651)</f>
        <v>-</v>
      </c>
      <c r="G2655" t="str">
        <f>IF(PAS!E2651="","-",PAS!E2651)</f>
        <v>-</v>
      </c>
      <c r="H2655" t="str">
        <f>IF(PAS!F2651="","-",PAS!F2651)</f>
        <v>-</v>
      </c>
      <c r="I2655" t="str">
        <f>IF(PAS!G2651="","-",PAS!G2651)</f>
        <v>-</v>
      </c>
      <c r="J2655" t="str">
        <f>IF(PAS!H2651="","-",PAS!H2651)</f>
        <v>-</v>
      </c>
      <c r="K2655" t="str">
        <f>IF(PAS!I2651="","-",PAS!I2651)</f>
        <v>-</v>
      </c>
      <c r="L2655" t="str">
        <f>IF(PAS!J2651="","-",PAS!J2651)</f>
        <v>-</v>
      </c>
      <c r="M2655" t="str">
        <f>IF(PAS!K2651="","-",PAS!K2651)</f>
        <v>-</v>
      </c>
      <c r="N2655" t="str">
        <f>IF(PAS!L2651="","-",PAS!L2651)</f>
        <v>-</v>
      </c>
      <c r="O2655" t="str">
        <f>IF(PAS!M2651="","-",PAS!M2651)</f>
        <v>-</v>
      </c>
      <c r="P2655" t="str">
        <f>IF(PAS!N2651="","-",PAS!N2651)</f>
        <v>-</v>
      </c>
      <c r="Q2655" t="str">
        <f>IF(PAS!O2651="","-",PAS!O2651)</f>
        <v>-</v>
      </c>
      <c r="R2655" t="str">
        <f>IF(PAS!P2651="","-",PAS!P2651)</f>
        <v>-</v>
      </c>
      <c r="S2655" t="str">
        <f>IF(PAS!Q2651="","-",PAS!Q2651)</f>
        <v>-</v>
      </c>
      <c r="T2655" t="str">
        <f>IF(PAS!R2651="","-",PAS!R2651)</f>
        <v>-</v>
      </c>
    </row>
    <row r="2656" spans="1:20" x14ac:dyDescent="0.2">
      <c r="A2656" s="1" t="str" cm="1">
        <f t="array" aca="1" ref="A2656" ca="1">IF(OR($A$3="",'Patients in the EMR'!$A$3=""),"-",IF(COUNTIF(C2656:T2656,"&lt;&gt;-")&lt;2,"-",IF(ISERROR(VLOOKUP(INDIRECT(CHAR(CODE('Patients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56" s="1" t="str">
        <f>IF(OR($A$3="",'Patients in the EMR'!$A$3=""),"-",E2656)</f>
        <v>-</v>
      </c>
      <c r="C2656" t="str">
        <f>IF(PAS!A2652="","-",PAS!A2652)</f>
        <v>-</v>
      </c>
      <c r="D2656" t="str">
        <f>IF(PAS!B2652="","-",PAS!B2652)</f>
        <v>-</v>
      </c>
      <c r="E2656" t="str">
        <f>IF(PAS!C2652="","-",PAS!C2652)</f>
        <v>-</v>
      </c>
      <c r="F2656" t="str">
        <f>IF(PAS!D2652="","-",PAS!D2652)</f>
        <v>-</v>
      </c>
      <c r="G2656" t="str">
        <f>IF(PAS!E2652="","-",PAS!E2652)</f>
        <v>-</v>
      </c>
      <c r="H2656" t="str">
        <f>IF(PAS!F2652="","-",PAS!F2652)</f>
        <v>-</v>
      </c>
      <c r="I2656" t="str">
        <f>IF(PAS!G2652="","-",PAS!G2652)</f>
        <v>-</v>
      </c>
      <c r="J2656" t="str">
        <f>IF(PAS!H2652="","-",PAS!H2652)</f>
        <v>-</v>
      </c>
      <c r="K2656" t="str">
        <f>IF(PAS!I2652="","-",PAS!I2652)</f>
        <v>-</v>
      </c>
      <c r="L2656" t="str">
        <f>IF(PAS!J2652="","-",PAS!J2652)</f>
        <v>-</v>
      </c>
      <c r="M2656" t="str">
        <f>IF(PAS!K2652="","-",PAS!K2652)</f>
        <v>-</v>
      </c>
      <c r="N2656" t="str">
        <f>IF(PAS!L2652="","-",PAS!L2652)</f>
        <v>-</v>
      </c>
      <c r="O2656" t="str">
        <f>IF(PAS!M2652="","-",PAS!M2652)</f>
        <v>-</v>
      </c>
      <c r="P2656" t="str">
        <f>IF(PAS!N2652="","-",PAS!N2652)</f>
        <v>-</v>
      </c>
      <c r="Q2656" t="str">
        <f>IF(PAS!O2652="","-",PAS!O2652)</f>
        <v>-</v>
      </c>
      <c r="R2656" t="str">
        <f>IF(PAS!P2652="","-",PAS!P2652)</f>
        <v>-</v>
      </c>
      <c r="S2656" t="str">
        <f>IF(PAS!Q2652="","-",PAS!Q2652)</f>
        <v>-</v>
      </c>
      <c r="T2656" t="str">
        <f>IF(PAS!R2652="","-",PAS!R2652)</f>
        <v>-</v>
      </c>
    </row>
    <row r="2657" spans="1:20" x14ac:dyDescent="0.2">
      <c r="A2657" s="1" t="str" cm="1">
        <f t="array" aca="1" ref="A2657" ca="1">IF(OR($A$3="",'Patients in the EMR'!$A$3=""),"-",IF(COUNTIF(C2657:T2657,"&lt;&gt;-")&lt;2,"-",IF(ISERROR(VLOOKUP(INDIRECT(CHAR(CODE('Patients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57" s="1" t="str">
        <f>IF(OR($A$3="",'Patients in the EMR'!$A$3=""),"-",E2657)</f>
        <v>-</v>
      </c>
      <c r="C2657" t="str">
        <f>IF(PAS!A2653="","-",PAS!A2653)</f>
        <v>-</v>
      </c>
      <c r="D2657" t="str">
        <f>IF(PAS!B2653="","-",PAS!B2653)</f>
        <v>-</v>
      </c>
      <c r="E2657" t="str">
        <f>IF(PAS!C2653="","-",PAS!C2653)</f>
        <v>-</v>
      </c>
      <c r="F2657" t="str">
        <f>IF(PAS!D2653="","-",PAS!D2653)</f>
        <v>-</v>
      </c>
      <c r="G2657" t="str">
        <f>IF(PAS!E2653="","-",PAS!E2653)</f>
        <v>-</v>
      </c>
      <c r="H2657" t="str">
        <f>IF(PAS!F2653="","-",PAS!F2653)</f>
        <v>-</v>
      </c>
      <c r="I2657" t="str">
        <f>IF(PAS!G2653="","-",PAS!G2653)</f>
        <v>-</v>
      </c>
      <c r="J2657" t="str">
        <f>IF(PAS!H2653="","-",PAS!H2653)</f>
        <v>-</v>
      </c>
      <c r="K2657" t="str">
        <f>IF(PAS!I2653="","-",PAS!I2653)</f>
        <v>-</v>
      </c>
      <c r="L2657" t="str">
        <f>IF(PAS!J2653="","-",PAS!J2653)</f>
        <v>-</v>
      </c>
      <c r="M2657" t="str">
        <f>IF(PAS!K2653="","-",PAS!K2653)</f>
        <v>-</v>
      </c>
      <c r="N2657" t="str">
        <f>IF(PAS!L2653="","-",PAS!L2653)</f>
        <v>-</v>
      </c>
      <c r="O2657" t="str">
        <f>IF(PAS!M2653="","-",PAS!M2653)</f>
        <v>-</v>
      </c>
      <c r="P2657" t="str">
        <f>IF(PAS!N2653="","-",PAS!N2653)</f>
        <v>-</v>
      </c>
      <c r="Q2657" t="str">
        <f>IF(PAS!O2653="","-",PAS!O2653)</f>
        <v>-</v>
      </c>
      <c r="R2657" t="str">
        <f>IF(PAS!P2653="","-",PAS!P2653)</f>
        <v>-</v>
      </c>
      <c r="S2657" t="str">
        <f>IF(PAS!Q2653="","-",PAS!Q2653)</f>
        <v>-</v>
      </c>
      <c r="T2657" t="str">
        <f>IF(PAS!R2653="","-",PAS!R2653)</f>
        <v>-</v>
      </c>
    </row>
    <row r="2658" spans="1:20" x14ac:dyDescent="0.2">
      <c r="A2658" s="1" t="str" cm="1">
        <f t="array" aca="1" ref="A2658" ca="1">IF(OR($A$3="",'Patients in the EMR'!$A$3=""),"-",IF(COUNTIF(C2658:T2658,"&lt;&gt;-")&lt;2,"-",IF(ISERROR(VLOOKUP(INDIRECT(CHAR(CODE('Patients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58" s="1" t="str">
        <f>IF(OR($A$3="",'Patients in the EMR'!$A$3=""),"-",E2658)</f>
        <v>-</v>
      </c>
      <c r="C2658" t="str">
        <f>IF(PAS!A2654="","-",PAS!A2654)</f>
        <v>-</v>
      </c>
      <c r="D2658" t="str">
        <f>IF(PAS!B2654="","-",PAS!B2654)</f>
        <v>-</v>
      </c>
      <c r="E2658" t="str">
        <f>IF(PAS!C2654="","-",PAS!C2654)</f>
        <v>-</v>
      </c>
      <c r="F2658" t="str">
        <f>IF(PAS!D2654="","-",PAS!D2654)</f>
        <v>-</v>
      </c>
      <c r="G2658" t="str">
        <f>IF(PAS!E2654="","-",PAS!E2654)</f>
        <v>-</v>
      </c>
      <c r="H2658" t="str">
        <f>IF(PAS!F2654="","-",PAS!F2654)</f>
        <v>-</v>
      </c>
      <c r="I2658" t="str">
        <f>IF(PAS!G2654="","-",PAS!G2654)</f>
        <v>-</v>
      </c>
      <c r="J2658" t="str">
        <f>IF(PAS!H2654="","-",PAS!H2654)</f>
        <v>-</v>
      </c>
      <c r="K2658" t="str">
        <f>IF(PAS!I2654="","-",PAS!I2654)</f>
        <v>-</v>
      </c>
      <c r="L2658" t="str">
        <f>IF(PAS!J2654="","-",PAS!J2654)</f>
        <v>-</v>
      </c>
      <c r="M2658" t="str">
        <f>IF(PAS!K2654="","-",PAS!K2654)</f>
        <v>-</v>
      </c>
      <c r="N2658" t="str">
        <f>IF(PAS!L2654="","-",PAS!L2654)</f>
        <v>-</v>
      </c>
      <c r="O2658" t="str">
        <f>IF(PAS!M2654="","-",PAS!M2654)</f>
        <v>-</v>
      </c>
      <c r="P2658" t="str">
        <f>IF(PAS!N2654="","-",PAS!N2654)</f>
        <v>-</v>
      </c>
      <c r="Q2658" t="str">
        <f>IF(PAS!O2654="","-",PAS!O2654)</f>
        <v>-</v>
      </c>
      <c r="R2658" t="str">
        <f>IF(PAS!P2654="","-",PAS!P2654)</f>
        <v>-</v>
      </c>
      <c r="S2658" t="str">
        <f>IF(PAS!Q2654="","-",PAS!Q2654)</f>
        <v>-</v>
      </c>
      <c r="T2658" t="str">
        <f>IF(PAS!R2654="","-",PAS!R2654)</f>
        <v>-</v>
      </c>
    </row>
    <row r="2659" spans="1:20" x14ac:dyDescent="0.2">
      <c r="A2659" s="1" t="str" cm="1">
        <f t="array" aca="1" ref="A2659" ca="1">IF(OR($A$3="",'Patients in the EMR'!$A$3=""),"-",IF(COUNTIF(C2659:T2659,"&lt;&gt;-")&lt;2,"-",IF(ISERROR(VLOOKUP(INDIRECT(CHAR(CODE('Patients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59" s="1" t="str">
        <f>IF(OR($A$3="",'Patients in the EMR'!$A$3=""),"-",E2659)</f>
        <v>-</v>
      </c>
      <c r="C2659" t="str">
        <f>IF(PAS!A2655="","-",PAS!A2655)</f>
        <v>-</v>
      </c>
      <c r="D2659" t="str">
        <f>IF(PAS!B2655="","-",PAS!B2655)</f>
        <v>-</v>
      </c>
      <c r="E2659" t="str">
        <f>IF(PAS!C2655="","-",PAS!C2655)</f>
        <v>-</v>
      </c>
      <c r="F2659" t="str">
        <f>IF(PAS!D2655="","-",PAS!D2655)</f>
        <v>-</v>
      </c>
      <c r="G2659" t="str">
        <f>IF(PAS!E2655="","-",PAS!E2655)</f>
        <v>-</v>
      </c>
      <c r="H2659" t="str">
        <f>IF(PAS!F2655="","-",PAS!F2655)</f>
        <v>-</v>
      </c>
      <c r="I2659" t="str">
        <f>IF(PAS!G2655="","-",PAS!G2655)</f>
        <v>-</v>
      </c>
      <c r="J2659" t="str">
        <f>IF(PAS!H2655="","-",PAS!H2655)</f>
        <v>-</v>
      </c>
      <c r="K2659" t="str">
        <f>IF(PAS!I2655="","-",PAS!I2655)</f>
        <v>-</v>
      </c>
      <c r="L2659" t="str">
        <f>IF(PAS!J2655="","-",PAS!J2655)</f>
        <v>-</v>
      </c>
      <c r="M2659" t="str">
        <f>IF(PAS!K2655="","-",PAS!K2655)</f>
        <v>-</v>
      </c>
      <c r="N2659" t="str">
        <f>IF(PAS!L2655="","-",PAS!L2655)</f>
        <v>-</v>
      </c>
      <c r="O2659" t="str">
        <f>IF(PAS!M2655="","-",PAS!M2655)</f>
        <v>-</v>
      </c>
      <c r="P2659" t="str">
        <f>IF(PAS!N2655="","-",PAS!N2655)</f>
        <v>-</v>
      </c>
      <c r="Q2659" t="str">
        <f>IF(PAS!O2655="","-",PAS!O2655)</f>
        <v>-</v>
      </c>
      <c r="R2659" t="str">
        <f>IF(PAS!P2655="","-",PAS!P2655)</f>
        <v>-</v>
      </c>
      <c r="S2659" t="str">
        <f>IF(PAS!Q2655="","-",PAS!Q2655)</f>
        <v>-</v>
      </c>
      <c r="T2659" t="str">
        <f>IF(PAS!R2655="","-",PAS!R2655)</f>
        <v>-</v>
      </c>
    </row>
    <row r="2660" spans="1:20" x14ac:dyDescent="0.2">
      <c r="A2660" s="1" t="str" cm="1">
        <f t="array" aca="1" ref="A2660" ca="1">IF(OR($A$3="",'Patients in the EMR'!$A$3=""),"-",IF(COUNTIF(C2660:T2660,"&lt;&gt;-")&lt;2,"-",IF(ISERROR(VLOOKUP(INDIRECT(CHAR(CODE('Patients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60" s="1" t="str">
        <f>IF(OR($A$3="",'Patients in the EMR'!$A$3=""),"-",E2660)</f>
        <v>-</v>
      </c>
      <c r="C2660" t="str">
        <f>IF(PAS!A2656="","-",PAS!A2656)</f>
        <v>-</v>
      </c>
      <c r="D2660" t="str">
        <f>IF(PAS!B2656="","-",PAS!B2656)</f>
        <v>-</v>
      </c>
      <c r="E2660" t="str">
        <f>IF(PAS!C2656="","-",PAS!C2656)</f>
        <v>-</v>
      </c>
      <c r="F2660" t="str">
        <f>IF(PAS!D2656="","-",PAS!D2656)</f>
        <v>-</v>
      </c>
      <c r="G2660" t="str">
        <f>IF(PAS!E2656="","-",PAS!E2656)</f>
        <v>-</v>
      </c>
      <c r="H2660" t="str">
        <f>IF(PAS!F2656="","-",PAS!F2656)</f>
        <v>-</v>
      </c>
      <c r="I2660" t="str">
        <f>IF(PAS!G2656="","-",PAS!G2656)</f>
        <v>-</v>
      </c>
      <c r="J2660" t="str">
        <f>IF(PAS!H2656="","-",PAS!H2656)</f>
        <v>-</v>
      </c>
      <c r="K2660" t="str">
        <f>IF(PAS!I2656="","-",PAS!I2656)</f>
        <v>-</v>
      </c>
      <c r="L2660" t="str">
        <f>IF(PAS!J2656="","-",PAS!J2656)</f>
        <v>-</v>
      </c>
      <c r="M2660" t="str">
        <f>IF(PAS!K2656="","-",PAS!K2656)</f>
        <v>-</v>
      </c>
      <c r="N2660" t="str">
        <f>IF(PAS!L2656="","-",PAS!L2656)</f>
        <v>-</v>
      </c>
      <c r="O2660" t="str">
        <f>IF(PAS!M2656="","-",PAS!M2656)</f>
        <v>-</v>
      </c>
      <c r="P2660" t="str">
        <f>IF(PAS!N2656="","-",PAS!N2656)</f>
        <v>-</v>
      </c>
      <c r="Q2660" t="str">
        <f>IF(PAS!O2656="","-",PAS!O2656)</f>
        <v>-</v>
      </c>
      <c r="R2660" t="str">
        <f>IF(PAS!P2656="","-",PAS!P2656)</f>
        <v>-</v>
      </c>
      <c r="S2660" t="str">
        <f>IF(PAS!Q2656="","-",PAS!Q2656)</f>
        <v>-</v>
      </c>
      <c r="T2660" t="str">
        <f>IF(PAS!R2656="","-",PAS!R2656)</f>
        <v>-</v>
      </c>
    </row>
    <row r="2661" spans="1:20" x14ac:dyDescent="0.2">
      <c r="A2661" s="1" t="str" cm="1">
        <f t="array" aca="1" ref="A2661" ca="1">IF(OR($A$3="",'Patients in the EMR'!$A$3=""),"-",IF(COUNTIF(C2661:T2661,"&lt;&gt;-")&lt;2,"-",IF(ISERROR(VLOOKUP(INDIRECT(CHAR(CODE('Patients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61" s="1" t="str">
        <f>IF(OR($A$3="",'Patients in the EMR'!$A$3=""),"-",E2661)</f>
        <v>-</v>
      </c>
      <c r="C2661" t="str">
        <f>IF(PAS!A2657="","-",PAS!A2657)</f>
        <v>-</v>
      </c>
      <c r="D2661" t="str">
        <f>IF(PAS!B2657="","-",PAS!B2657)</f>
        <v>-</v>
      </c>
      <c r="E2661" t="str">
        <f>IF(PAS!C2657="","-",PAS!C2657)</f>
        <v>-</v>
      </c>
      <c r="F2661" t="str">
        <f>IF(PAS!D2657="","-",PAS!D2657)</f>
        <v>-</v>
      </c>
      <c r="G2661" t="str">
        <f>IF(PAS!E2657="","-",PAS!E2657)</f>
        <v>-</v>
      </c>
      <c r="H2661" t="str">
        <f>IF(PAS!F2657="","-",PAS!F2657)</f>
        <v>-</v>
      </c>
      <c r="I2661" t="str">
        <f>IF(PAS!G2657="","-",PAS!G2657)</f>
        <v>-</v>
      </c>
      <c r="J2661" t="str">
        <f>IF(PAS!H2657="","-",PAS!H2657)</f>
        <v>-</v>
      </c>
      <c r="K2661" t="str">
        <f>IF(PAS!I2657="","-",PAS!I2657)</f>
        <v>-</v>
      </c>
      <c r="L2661" t="str">
        <f>IF(PAS!J2657="","-",PAS!J2657)</f>
        <v>-</v>
      </c>
      <c r="M2661" t="str">
        <f>IF(PAS!K2657="","-",PAS!K2657)</f>
        <v>-</v>
      </c>
      <c r="N2661" t="str">
        <f>IF(PAS!L2657="","-",PAS!L2657)</f>
        <v>-</v>
      </c>
      <c r="O2661" t="str">
        <f>IF(PAS!M2657="","-",PAS!M2657)</f>
        <v>-</v>
      </c>
      <c r="P2661" t="str">
        <f>IF(PAS!N2657="","-",PAS!N2657)</f>
        <v>-</v>
      </c>
      <c r="Q2661" t="str">
        <f>IF(PAS!O2657="","-",PAS!O2657)</f>
        <v>-</v>
      </c>
      <c r="R2661" t="str">
        <f>IF(PAS!P2657="","-",PAS!P2657)</f>
        <v>-</v>
      </c>
      <c r="S2661" t="str">
        <f>IF(PAS!Q2657="","-",PAS!Q2657)</f>
        <v>-</v>
      </c>
      <c r="T2661" t="str">
        <f>IF(PAS!R2657="","-",PAS!R2657)</f>
        <v>-</v>
      </c>
    </row>
    <row r="2662" spans="1:20" x14ac:dyDescent="0.2">
      <c r="A2662" s="1" t="str" cm="1">
        <f t="array" aca="1" ref="A2662" ca="1">IF(OR($A$3="",'Patients in the EMR'!$A$3=""),"-",IF(COUNTIF(C2662:T2662,"&lt;&gt;-")&lt;2,"-",IF(ISERROR(VLOOKUP(INDIRECT(CHAR(CODE('Patients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62" s="1" t="str">
        <f>IF(OR($A$3="",'Patients in the EMR'!$A$3=""),"-",E2662)</f>
        <v>-</v>
      </c>
      <c r="C2662" t="str">
        <f>IF(PAS!A2658="","-",PAS!A2658)</f>
        <v>-</v>
      </c>
      <c r="D2662" t="str">
        <f>IF(PAS!B2658="","-",PAS!B2658)</f>
        <v>-</v>
      </c>
      <c r="E2662" t="str">
        <f>IF(PAS!C2658="","-",PAS!C2658)</f>
        <v>-</v>
      </c>
      <c r="F2662" t="str">
        <f>IF(PAS!D2658="","-",PAS!D2658)</f>
        <v>-</v>
      </c>
      <c r="G2662" t="str">
        <f>IF(PAS!E2658="","-",PAS!E2658)</f>
        <v>-</v>
      </c>
      <c r="H2662" t="str">
        <f>IF(PAS!F2658="","-",PAS!F2658)</f>
        <v>-</v>
      </c>
      <c r="I2662" t="str">
        <f>IF(PAS!G2658="","-",PAS!G2658)</f>
        <v>-</v>
      </c>
      <c r="J2662" t="str">
        <f>IF(PAS!H2658="","-",PAS!H2658)</f>
        <v>-</v>
      </c>
      <c r="K2662" t="str">
        <f>IF(PAS!I2658="","-",PAS!I2658)</f>
        <v>-</v>
      </c>
      <c r="L2662" t="str">
        <f>IF(PAS!J2658="","-",PAS!J2658)</f>
        <v>-</v>
      </c>
      <c r="M2662" t="str">
        <f>IF(PAS!K2658="","-",PAS!K2658)</f>
        <v>-</v>
      </c>
      <c r="N2662" t="str">
        <f>IF(PAS!L2658="","-",PAS!L2658)</f>
        <v>-</v>
      </c>
      <c r="O2662" t="str">
        <f>IF(PAS!M2658="","-",PAS!M2658)</f>
        <v>-</v>
      </c>
      <c r="P2662" t="str">
        <f>IF(PAS!N2658="","-",PAS!N2658)</f>
        <v>-</v>
      </c>
      <c r="Q2662" t="str">
        <f>IF(PAS!O2658="","-",PAS!O2658)</f>
        <v>-</v>
      </c>
      <c r="R2662" t="str">
        <f>IF(PAS!P2658="","-",PAS!P2658)</f>
        <v>-</v>
      </c>
      <c r="S2662" t="str">
        <f>IF(PAS!Q2658="","-",PAS!Q2658)</f>
        <v>-</v>
      </c>
      <c r="T2662" t="str">
        <f>IF(PAS!R2658="","-",PAS!R2658)</f>
        <v>-</v>
      </c>
    </row>
    <row r="2663" spans="1:20" x14ac:dyDescent="0.2">
      <c r="A2663" s="1" t="str" cm="1">
        <f t="array" aca="1" ref="A2663" ca="1">IF(OR($A$3="",'Patients in the EMR'!$A$3=""),"-",IF(COUNTIF(C2663:T2663,"&lt;&gt;-")&lt;2,"-",IF(ISERROR(VLOOKUP(INDIRECT(CHAR(CODE('Patients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63" s="1" t="str">
        <f>IF(OR($A$3="",'Patients in the EMR'!$A$3=""),"-",E2663)</f>
        <v>-</v>
      </c>
      <c r="C2663" t="str">
        <f>IF(PAS!A2659="","-",PAS!A2659)</f>
        <v>-</v>
      </c>
      <c r="D2663" t="str">
        <f>IF(PAS!B2659="","-",PAS!B2659)</f>
        <v>-</v>
      </c>
      <c r="E2663" t="str">
        <f>IF(PAS!C2659="","-",PAS!C2659)</f>
        <v>-</v>
      </c>
      <c r="F2663" t="str">
        <f>IF(PAS!D2659="","-",PAS!D2659)</f>
        <v>-</v>
      </c>
      <c r="G2663" t="str">
        <f>IF(PAS!E2659="","-",PAS!E2659)</f>
        <v>-</v>
      </c>
      <c r="H2663" t="str">
        <f>IF(PAS!F2659="","-",PAS!F2659)</f>
        <v>-</v>
      </c>
      <c r="I2663" t="str">
        <f>IF(PAS!G2659="","-",PAS!G2659)</f>
        <v>-</v>
      </c>
      <c r="J2663" t="str">
        <f>IF(PAS!H2659="","-",PAS!H2659)</f>
        <v>-</v>
      </c>
      <c r="K2663" t="str">
        <f>IF(PAS!I2659="","-",PAS!I2659)</f>
        <v>-</v>
      </c>
      <c r="L2663" t="str">
        <f>IF(PAS!J2659="","-",PAS!J2659)</f>
        <v>-</v>
      </c>
      <c r="M2663" t="str">
        <f>IF(PAS!K2659="","-",PAS!K2659)</f>
        <v>-</v>
      </c>
      <c r="N2663" t="str">
        <f>IF(PAS!L2659="","-",PAS!L2659)</f>
        <v>-</v>
      </c>
      <c r="O2663" t="str">
        <f>IF(PAS!M2659="","-",PAS!M2659)</f>
        <v>-</v>
      </c>
      <c r="P2663" t="str">
        <f>IF(PAS!N2659="","-",PAS!N2659)</f>
        <v>-</v>
      </c>
      <c r="Q2663" t="str">
        <f>IF(PAS!O2659="","-",PAS!O2659)</f>
        <v>-</v>
      </c>
      <c r="R2663" t="str">
        <f>IF(PAS!P2659="","-",PAS!P2659)</f>
        <v>-</v>
      </c>
      <c r="S2663" t="str">
        <f>IF(PAS!Q2659="","-",PAS!Q2659)</f>
        <v>-</v>
      </c>
      <c r="T2663" t="str">
        <f>IF(PAS!R2659="","-",PAS!R2659)</f>
        <v>-</v>
      </c>
    </row>
    <row r="2664" spans="1:20" x14ac:dyDescent="0.2">
      <c r="A2664" s="1" t="str" cm="1">
        <f t="array" aca="1" ref="A2664" ca="1">IF(OR($A$3="",'Patients in the EMR'!$A$3=""),"-",IF(COUNTIF(C2664:T2664,"&lt;&gt;-")&lt;2,"-",IF(ISERROR(VLOOKUP(INDIRECT(CHAR(CODE('Patients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64" s="1" t="str">
        <f>IF(OR($A$3="",'Patients in the EMR'!$A$3=""),"-",E2664)</f>
        <v>-</v>
      </c>
      <c r="C2664" t="str">
        <f>IF(PAS!A2660="","-",PAS!A2660)</f>
        <v>-</v>
      </c>
      <c r="D2664" t="str">
        <f>IF(PAS!B2660="","-",PAS!B2660)</f>
        <v>-</v>
      </c>
      <c r="E2664" t="str">
        <f>IF(PAS!C2660="","-",PAS!C2660)</f>
        <v>-</v>
      </c>
      <c r="F2664" t="str">
        <f>IF(PAS!D2660="","-",PAS!D2660)</f>
        <v>-</v>
      </c>
      <c r="G2664" t="str">
        <f>IF(PAS!E2660="","-",PAS!E2660)</f>
        <v>-</v>
      </c>
      <c r="H2664" t="str">
        <f>IF(PAS!F2660="","-",PAS!F2660)</f>
        <v>-</v>
      </c>
      <c r="I2664" t="str">
        <f>IF(PAS!G2660="","-",PAS!G2660)</f>
        <v>-</v>
      </c>
      <c r="J2664" t="str">
        <f>IF(PAS!H2660="","-",PAS!H2660)</f>
        <v>-</v>
      </c>
      <c r="K2664" t="str">
        <f>IF(PAS!I2660="","-",PAS!I2660)</f>
        <v>-</v>
      </c>
      <c r="L2664" t="str">
        <f>IF(PAS!J2660="","-",PAS!J2660)</f>
        <v>-</v>
      </c>
      <c r="M2664" t="str">
        <f>IF(PAS!K2660="","-",PAS!K2660)</f>
        <v>-</v>
      </c>
      <c r="N2664" t="str">
        <f>IF(PAS!L2660="","-",PAS!L2660)</f>
        <v>-</v>
      </c>
      <c r="O2664" t="str">
        <f>IF(PAS!M2660="","-",PAS!M2660)</f>
        <v>-</v>
      </c>
      <c r="P2664" t="str">
        <f>IF(PAS!N2660="","-",PAS!N2660)</f>
        <v>-</v>
      </c>
      <c r="Q2664" t="str">
        <f>IF(PAS!O2660="","-",PAS!O2660)</f>
        <v>-</v>
      </c>
      <c r="R2664" t="str">
        <f>IF(PAS!P2660="","-",PAS!P2660)</f>
        <v>-</v>
      </c>
      <c r="S2664" t="str">
        <f>IF(PAS!Q2660="","-",PAS!Q2660)</f>
        <v>-</v>
      </c>
      <c r="T2664" t="str">
        <f>IF(PAS!R2660="","-",PAS!R2660)</f>
        <v>-</v>
      </c>
    </row>
    <row r="2665" spans="1:20" x14ac:dyDescent="0.2">
      <c r="A2665" s="1" t="str" cm="1">
        <f t="array" aca="1" ref="A2665" ca="1">IF(OR($A$3="",'Patients in the EMR'!$A$3=""),"-",IF(COUNTIF(C2665:T2665,"&lt;&gt;-")&lt;2,"-",IF(ISERROR(VLOOKUP(INDIRECT(CHAR(CODE('Patients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65" s="1" t="str">
        <f>IF(OR($A$3="",'Patients in the EMR'!$A$3=""),"-",E2665)</f>
        <v>-</v>
      </c>
      <c r="C2665" t="str">
        <f>IF(PAS!A2661="","-",PAS!A2661)</f>
        <v>-</v>
      </c>
      <c r="D2665" t="str">
        <f>IF(PAS!B2661="","-",PAS!B2661)</f>
        <v>-</v>
      </c>
      <c r="E2665" t="str">
        <f>IF(PAS!C2661="","-",PAS!C2661)</f>
        <v>-</v>
      </c>
      <c r="F2665" t="str">
        <f>IF(PAS!D2661="","-",PAS!D2661)</f>
        <v>-</v>
      </c>
      <c r="G2665" t="str">
        <f>IF(PAS!E2661="","-",PAS!E2661)</f>
        <v>-</v>
      </c>
      <c r="H2665" t="str">
        <f>IF(PAS!F2661="","-",PAS!F2661)</f>
        <v>-</v>
      </c>
      <c r="I2665" t="str">
        <f>IF(PAS!G2661="","-",PAS!G2661)</f>
        <v>-</v>
      </c>
      <c r="J2665" t="str">
        <f>IF(PAS!H2661="","-",PAS!H2661)</f>
        <v>-</v>
      </c>
      <c r="K2665" t="str">
        <f>IF(PAS!I2661="","-",PAS!I2661)</f>
        <v>-</v>
      </c>
      <c r="L2665" t="str">
        <f>IF(PAS!J2661="","-",PAS!J2661)</f>
        <v>-</v>
      </c>
      <c r="M2665" t="str">
        <f>IF(PAS!K2661="","-",PAS!K2661)</f>
        <v>-</v>
      </c>
      <c r="N2665" t="str">
        <f>IF(PAS!L2661="","-",PAS!L2661)</f>
        <v>-</v>
      </c>
      <c r="O2665" t="str">
        <f>IF(PAS!M2661="","-",PAS!M2661)</f>
        <v>-</v>
      </c>
      <c r="P2665" t="str">
        <f>IF(PAS!N2661="","-",PAS!N2661)</f>
        <v>-</v>
      </c>
      <c r="Q2665" t="str">
        <f>IF(PAS!O2661="","-",PAS!O2661)</f>
        <v>-</v>
      </c>
      <c r="R2665" t="str">
        <f>IF(PAS!P2661="","-",PAS!P2661)</f>
        <v>-</v>
      </c>
      <c r="S2665" t="str">
        <f>IF(PAS!Q2661="","-",PAS!Q2661)</f>
        <v>-</v>
      </c>
      <c r="T2665" t="str">
        <f>IF(PAS!R2661="","-",PAS!R2661)</f>
        <v>-</v>
      </c>
    </row>
    <row r="2666" spans="1:20" x14ac:dyDescent="0.2">
      <c r="A2666" s="1" t="str" cm="1">
        <f t="array" aca="1" ref="A2666" ca="1">IF(OR($A$3="",'Patients in the EMR'!$A$3=""),"-",IF(COUNTIF(C2666:T2666,"&lt;&gt;-")&lt;2,"-",IF(ISERROR(VLOOKUP(INDIRECT(CHAR(CODE('Patients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66" s="1" t="str">
        <f>IF(OR($A$3="",'Patients in the EMR'!$A$3=""),"-",E2666)</f>
        <v>-</v>
      </c>
      <c r="C2666" t="str">
        <f>IF(PAS!A2662="","-",PAS!A2662)</f>
        <v>-</v>
      </c>
      <c r="D2666" t="str">
        <f>IF(PAS!B2662="","-",PAS!B2662)</f>
        <v>-</v>
      </c>
      <c r="E2666" t="str">
        <f>IF(PAS!C2662="","-",PAS!C2662)</f>
        <v>-</v>
      </c>
      <c r="F2666" t="str">
        <f>IF(PAS!D2662="","-",PAS!D2662)</f>
        <v>-</v>
      </c>
      <c r="G2666" t="str">
        <f>IF(PAS!E2662="","-",PAS!E2662)</f>
        <v>-</v>
      </c>
      <c r="H2666" t="str">
        <f>IF(PAS!F2662="","-",PAS!F2662)</f>
        <v>-</v>
      </c>
      <c r="I2666" t="str">
        <f>IF(PAS!G2662="","-",PAS!G2662)</f>
        <v>-</v>
      </c>
      <c r="J2666" t="str">
        <f>IF(PAS!H2662="","-",PAS!H2662)</f>
        <v>-</v>
      </c>
      <c r="K2666" t="str">
        <f>IF(PAS!I2662="","-",PAS!I2662)</f>
        <v>-</v>
      </c>
      <c r="L2666" t="str">
        <f>IF(PAS!J2662="","-",PAS!J2662)</f>
        <v>-</v>
      </c>
      <c r="M2666" t="str">
        <f>IF(PAS!K2662="","-",PAS!K2662)</f>
        <v>-</v>
      </c>
      <c r="N2666" t="str">
        <f>IF(PAS!L2662="","-",PAS!L2662)</f>
        <v>-</v>
      </c>
      <c r="O2666" t="str">
        <f>IF(PAS!M2662="","-",PAS!M2662)</f>
        <v>-</v>
      </c>
      <c r="P2666" t="str">
        <f>IF(PAS!N2662="","-",PAS!N2662)</f>
        <v>-</v>
      </c>
      <c r="Q2666" t="str">
        <f>IF(PAS!O2662="","-",PAS!O2662)</f>
        <v>-</v>
      </c>
      <c r="R2666" t="str">
        <f>IF(PAS!P2662="","-",PAS!P2662)</f>
        <v>-</v>
      </c>
      <c r="S2666" t="str">
        <f>IF(PAS!Q2662="","-",PAS!Q2662)</f>
        <v>-</v>
      </c>
      <c r="T2666" t="str">
        <f>IF(PAS!R2662="","-",PAS!R2662)</f>
        <v>-</v>
      </c>
    </row>
    <row r="2667" spans="1:20" x14ac:dyDescent="0.2">
      <c r="A2667" s="1" t="str" cm="1">
        <f t="array" aca="1" ref="A2667" ca="1">IF(OR($A$3="",'Patients in the EMR'!$A$3=""),"-",IF(COUNTIF(C2667:T2667,"&lt;&gt;-")&lt;2,"-",IF(ISERROR(VLOOKUP(INDIRECT(CHAR(CODE('Patients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67" s="1" t="str">
        <f>IF(OR($A$3="",'Patients in the EMR'!$A$3=""),"-",E2667)</f>
        <v>-</v>
      </c>
      <c r="C2667" t="str">
        <f>IF(PAS!A2663="","-",PAS!A2663)</f>
        <v>-</v>
      </c>
      <c r="D2667" t="str">
        <f>IF(PAS!B2663="","-",PAS!B2663)</f>
        <v>-</v>
      </c>
      <c r="E2667" t="str">
        <f>IF(PAS!C2663="","-",PAS!C2663)</f>
        <v>-</v>
      </c>
      <c r="F2667" t="str">
        <f>IF(PAS!D2663="","-",PAS!D2663)</f>
        <v>-</v>
      </c>
      <c r="G2667" t="str">
        <f>IF(PAS!E2663="","-",PAS!E2663)</f>
        <v>-</v>
      </c>
      <c r="H2667" t="str">
        <f>IF(PAS!F2663="","-",PAS!F2663)</f>
        <v>-</v>
      </c>
      <c r="I2667" t="str">
        <f>IF(PAS!G2663="","-",PAS!G2663)</f>
        <v>-</v>
      </c>
      <c r="J2667" t="str">
        <f>IF(PAS!H2663="","-",PAS!H2663)</f>
        <v>-</v>
      </c>
      <c r="K2667" t="str">
        <f>IF(PAS!I2663="","-",PAS!I2663)</f>
        <v>-</v>
      </c>
      <c r="L2667" t="str">
        <f>IF(PAS!J2663="","-",PAS!J2663)</f>
        <v>-</v>
      </c>
      <c r="M2667" t="str">
        <f>IF(PAS!K2663="","-",PAS!K2663)</f>
        <v>-</v>
      </c>
      <c r="N2667" t="str">
        <f>IF(PAS!L2663="","-",PAS!L2663)</f>
        <v>-</v>
      </c>
      <c r="O2667" t="str">
        <f>IF(PAS!M2663="","-",PAS!M2663)</f>
        <v>-</v>
      </c>
      <c r="P2667" t="str">
        <f>IF(PAS!N2663="","-",PAS!N2663)</f>
        <v>-</v>
      </c>
      <c r="Q2667" t="str">
        <f>IF(PAS!O2663="","-",PAS!O2663)</f>
        <v>-</v>
      </c>
      <c r="R2667" t="str">
        <f>IF(PAS!P2663="","-",PAS!P2663)</f>
        <v>-</v>
      </c>
      <c r="S2667" t="str">
        <f>IF(PAS!Q2663="","-",PAS!Q2663)</f>
        <v>-</v>
      </c>
      <c r="T2667" t="str">
        <f>IF(PAS!R2663="","-",PAS!R2663)</f>
        <v>-</v>
      </c>
    </row>
    <row r="2668" spans="1:20" x14ac:dyDescent="0.2">
      <c r="A2668" s="1" t="str" cm="1">
        <f t="array" aca="1" ref="A2668" ca="1">IF(OR($A$3="",'Patients in the EMR'!$A$3=""),"-",IF(COUNTIF(C2668:T2668,"&lt;&gt;-")&lt;2,"-",IF(ISERROR(VLOOKUP(INDIRECT(CHAR(CODE('Patients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68" s="1" t="str">
        <f>IF(OR($A$3="",'Patients in the EMR'!$A$3=""),"-",E2668)</f>
        <v>-</v>
      </c>
      <c r="C2668" t="str">
        <f>IF(PAS!A2664="","-",PAS!A2664)</f>
        <v>-</v>
      </c>
      <c r="D2668" t="str">
        <f>IF(PAS!B2664="","-",PAS!B2664)</f>
        <v>-</v>
      </c>
      <c r="E2668" t="str">
        <f>IF(PAS!C2664="","-",PAS!C2664)</f>
        <v>-</v>
      </c>
      <c r="F2668" t="str">
        <f>IF(PAS!D2664="","-",PAS!D2664)</f>
        <v>-</v>
      </c>
      <c r="G2668" t="str">
        <f>IF(PAS!E2664="","-",PAS!E2664)</f>
        <v>-</v>
      </c>
      <c r="H2668" t="str">
        <f>IF(PAS!F2664="","-",PAS!F2664)</f>
        <v>-</v>
      </c>
      <c r="I2668" t="str">
        <f>IF(PAS!G2664="","-",PAS!G2664)</f>
        <v>-</v>
      </c>
      <c r="J2668" t="str">
        <f>IF(PAS!H2664="","-",PAS!H2664)</f>
        <v>-</v>
      </c>
      <c r="K2668" t="str">
        <f>IF(PAS!I2664="","-",PAS!I2664)</f>
        <v>-</v>
      </c>
      <c r="L2668" t="str">
        <f>IF(PAS!J2664="","-",PAS!J2664)</f>
        <v>-</v>
      </c>
      <c r="M2668" t="str">
        <f>IF(PAS!K2664="","-",PAS!K2664)</f>
        <v>-</v>
      </c>
      <c r="N2668" t="str">
        <f>IF(PAS!L2664="","-",PAS!L2664)</f>
        <v>-</v>
      </c>
      <c r="O2668" t="str">
        <f>IF(PAS!M2664="","-",PAS!M2664)</f>
        <v>-</v>
      </c>
      <c r="P2668" t="str">
        <f>IF(PAS!N2664="","-",PAS!N2664)</f>
        <v>-</v>
      </c>
      <c r="Q2668" t="str">
        <f>IF(PAS!O2664="","-",PAS!O2664)</f>
        <v>-</v>
      </c>
      <c r="R2668" t="str">
        <f>IF(PAS!P2664="","-",PAS!P2664)</f>
        <v>-</v>
      </c>
      <c r="S2668" t="str">
        <f>IF(PAS!Q2664="","-",PAS!Q2664)</f>
        <v>-</v>
      </c>
      <c r="T2668" t="str">
        <f>IF(PAS!R2664="","-",PAS!R2664)</f>
        <v>-</v>
      </c>
    </row>
    <row r="2669" spans="1:20" x14ac:dyDescent="0.2">
      <c r="A2669" s="1" t="str" cm="1">
        <f t="array" aca="1" ref="A2669" ca="1">IF(OR($A$3="",'Patients in the EMR'!$A$3=""),"-",IF(COUNTIF(C2669:T2669,"&lt;&gt;-")&lt;2,"-",IF(ISERROR(VLOOKUP(INDIRECT(CHAR(CODE('Patients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69" s="1" t="str">
        <f>IF(OR($A$3="",'Patients in the EMR'!$A$3=""),"-",E2669)</f>
        <v>-</v>
      </c>
      <c r="C2669" t="str">
        <f>IF(PAS!A2665="","-",PAS!A2665)</f>
        <v>-</v>
      </c>
      <c r="D2669" t="str">
        <f>IF(PAS!B2665="","-",PAS!B2665)</f>
        <v>-</v>
      </c>
      <c r="E2669" t="str">
        <f>IF(PAS!C2665="","-",PAS!C2665)</f>
        <v>-</v>
      </c>
      <c r="F2669" t="str">
        <f>IF(PAS!D2665="","-",PAS!D2665)</f>
        <v>-</v>
      </c>
      <c r="G2669" t="str">
        <f>IF(PAS!E2665="","-",PAS!E2665)</f>
        <v>-</v>
      </c>
      <c r="H2669" t="str">
        <f>IF(PAS!F2665="","-",PAS!F2665)</f>
        <v>-</v>
      </c>
      <c r="I2669" t="str">
        <f>IF(PAS!G2665="","-",PAS!G2665)</f>
        <v>-</v>
      </c>
      <c r="J2669" t="str">
        <f>IF(PAS!H2665="","-",PAS!H2665)</f>
        <v>-</v>
      </c>
      <c r="K2669" t="str">
        <f>IF(PAS!I2665="","-",PAS!I2665)</f>
        <v>-</v>
      </c>
      <c r="L2669" t="str">
        <f>IF(PAS!J2665="","-",PAS!J2665)</f>
        <v>-</v>
      </c>
      <c r="M2669" t="str">
        <f>IF(PAS!K2665="","-",PAS!K2665)</f>
        <v>-</v>
      </c>
      <c r="N2669" t="str">
        <f>IF(PAS!L2665="","-",PAS!L2665)</f>
        <v>-</v>
      </c>
      <c r="O2669" t="str">
        <f>IF(PAS!M2665="","-",PAS!M2665)</f>
        <v>-</v>
      </c>
      <c r="P2669" t="str">
        <f>IF(PAS!N2665="","-",PAS!N2665)</f>
        <v>-</v>
      </c>
      <c r="Q2669" t="str">
        <f>IF(PAS!O2665="","-",PAS!O2665)</f>
        <v>-</v>
      </c>
      <c r="R2669" t="str">
        <f>IF(PAS!P2665="","-",PAS!P2665)</f>
        <v>-</v>
      </c>
      <c r="S2669" t="str">
        <f>IF(PAS!Q2665="","-",PAS!Q2665)</f>
        <v>-</v>
      </c>
      <c r="T2669" t="str">
        <f>IF(PAS!R2665="","-",PAS!R2665)</f>
        <v>-</v>
      </c>
    </row>
    <row r="2670" spans="1:20" x14ac:dyDescent="0.2">
      <c r="A2670" s="1" t="str" cm="1">
        <f t="array" aca="1" ref="A2670" ca="1">IF(OR($A$3="",'Patients in the EMR'!$A$3=""),"-",IF(COUNTIF(C2670:T2670,"&lt;&gt;-")&lt;2,"-",IF(ISERROR(VLOOKUP(INDIRECT(CHAR(CODE('Patients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70" s="1" t="str">
        <f>IF(OR($A$3="",'Patients in the EMR'!$A$3=""),"-",E2670)</f>
        <v>-</v>
      </c>
      <c r="C2670" t="str">
        <f>IF(PAS!A2666="","-",PAS!A2666)</f>
        <v>-</v>
      </c>
      <c r="D2670" t="str">
        <f>IF(PAS!B2666="","-",PAS!B2666)</f>
        <v>-</v>
      </c>
      <c r="E2670" t="str">
        <f>IF(PAS!C2666="","-",PAS!C2666)</f>
        <v>-</v>
      </c>
      <c r="F2670" t="str">
        <f>IF(PAS!D2666="","-",PAS!D2666)</f>
        <v>-</v>
      </c>
      <c r="G2670" t="str">
        <f>IF(PAS!E2666="","-",PAS!E2666)</f>
        <v>-</v>
      </c>
      <c r="H2670" t="str">
        <f>IF(PAS!F2666="","-",PAS!F2666)</f>
        <v>-</v>
      </c>
      <c r="I2670" t="str">
        <f>IF(PAS!G2666="","-",PAS!G2666)</f>
        <v>-</v>
      </c>
      <c r="J2670" t="str">
        <f>IF(PAS!H2666="","-",PAS!H2666)</f>
        <v>-</v>
      </c>
      <c r="K2670" t="str">
        <f>IF(PAS!I2666="","-",PAS!I2666)</f>
        <v>-</v>
      </c>
      <c r="L2670" t="str">
        <f>IF(PAS!J2666="","-",PAS!J2666)</f>
        <v>-</v>
      </c>
      <c r="M2670" t="str">
        <f>IF(PAS!K2666="","-",PAS!K2666)</f>
        <v>-</v>
      </c>
      <c r="N2670" t="str">
        <f>IF(PAS!L2666="","-",PAS!L2666)</f>
        <v>-</v>
      </c>
      <c r="O2670" t="str">
        <f>IF(PAS!M2666="","-",PAS!M2666)</f>
        <v>-</v>
      </c>
      <c r="P2670" t="str">
        <f>IF(PAS!N2666="","-",PAS!N2666)</f>
        <v>-</v>
      </c>
      <c r="Q2670" t="str">
        <f>IF(PAS!O2666="","-",PAS!O2666)</f>
        <v>-</v>
      </c>
      <c r="R2670" t="str">
        <f>IF(PAS!P2666="","-",PAS!P2666)</f>
        <v>-</v>
      </c>
      <c r="S2670" t="str">
        <f>IF(PAS!Q2666="","-",PAS!Q2666)</f>
        <v>-</v>
      </c>
      <c r="T2670" t="str">
        <f>IF(PAS!R2666="","-",PAS!R2666)</f>
        <v>-</v>
      </c>
    </row>
    <row r="2671" spans="1:20" x14ac:dyDescent="0.2">
      <c r="A2671" s="1" t="str" cm="1">
        <f t="array" aca="1" ref="A2671" ca="1">IF(OR($A$3="",'Patients in the EMR'!$A$3=""),"-",IF(COUNTIF(C2671:T2671,"&lt;&gt;-")&lt;2,"-",IF(ISERROR(VLOOKUP(INDIRECT(CHAR(CODE('Patients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71" s="1" t="str">
        <f>IF(OR($A$3="",'Patients in the EMR'!$A$3=""),"-",E2671)</f>
        <v>-</v>
      </c>
      <c r="C2671" t="str">
        <f>IF(PAS!A2667="","-",PAS!A2667)</f>
        <v>-</v>
      </c>
      <c r="D2671" t="str">
        <f>IF(PAS!B2667="","-",PAS!B2667)</f>
        <v>-</v>
      </c>
      <c r="E2671" t="str">
        <f>IF(PAS!C2667="","-",PAS!C2667)</f>
        <v>-</v>
      </c>
      <c r="F2671" t="str">
        <f>IF(PAS!D2667="","-",PAS!D2667)</f>
        <v>-</v>
      </c>
      <c r="G2671" t="str">
        <f>IF(PAS!E2667="","-",PAS!E2667)</f>
        <v>-</v>
      </c>
      <c r="H2671" t="str">
        <f>IF(PAS!F2667="","-",PAS!F2667)</f>
        <v>-</v>
      </c>
      <c r="I2671" t="str">
        <f>IF(PAS!G2667="","-",PAS!G2667)</f>
        <v>-</v>
      </c>
      <c r="J2671" t="str">
        <f>IF(PAS!H2667="","-",PAS!H2667)</f>
        <v>-</v>
      </c>
      <c r="K2671" t="str">
        <f>IF(PAS!I2667="","-",PAS!I2667)</f>
        <v>-</v>
      </c>
      <c r="L2671" t="str">
        <f>IF(PAS!J2667="","-",PAS!J2667)</f>
        <v>-</v>
      </c>
      <c r="M2671" t="str">
        <f>IF(PAS!K2667="","-",PAS!K2667)</f>
        <v>-</v>
      </c>
      <c r="N2671" t="str">
        <f>IF(PAS!L2667="","-",PAS!L2667)</f>
        <v>-</v>
      </c>
      <c r="O2671" t="str">
        <f>IF(PAS!M2667="","-",PAS!M2667)</f>
        <v>-</v>
      </c>
      <c r="P2671" t="str">
        <f>IF(PAS!N2667="","-",PAS!N2667)</f>
        <v>-</v>
      </c>
      <c r="Q2671" t="str">
        <f>IF(PAS!O2667="","-",PAS!O2667)</f>
        <v>-</v>
      </c>
      <c r="R2671" t="str">
        <f>IF(PAS!P2667="","-",PAS!P2667)</f>
        <v>-</v>
      </c>
      <c r="S2671" t="str">
        <f>IF(PAS!Q2667="","-",PAS!Q2667)</f>
        <v>-</v>
      </c>
      <c r="T2671" t="str">
        <f>IF(PAS!R2667="","-",PAS!R2667)</f>
        <v>-</v>
      </c>
    </row>
    <row r="2672" spans="1:20" x14ac:dyDescent="0.2">
      <c r="A2672" s="1" t="str" cm="1">
        <f t="array" aca="1" ref="A2672" ca="1">IF(OR($A$3="",'Patients in the EMR'!$A$3=""),"-",IF(COUNTIF(C2672:T2672,"&lt;&gt;-")&lt;2,"-",IF(ISERROR(VLOOKUP(INDIRECT(CHAR(CODE('Patients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72" s="1" t="str">
        <f>IF(OR($A$3="",'Patients in the EMR'!$A$3=""),"-",E2672)</f>
        <v>-</v>
      </c>
      <c r="C2672" t="str">
        <f>IF(PAS!A2668="","-",PAS!A2668)</f>
        <v>-</v>
      </c>
      <c r="D2672" t="str">
        <f>IF(PAS!B2668="","-",PAS!B2668)</f>
        <v>-</v>
      </c>
      <c r="E2672" t="str">
        <f>IF(PAS!C2668="","-",PAS!C2668)</f>
        <v>-</v>
      </c>
      <c r="F2672" t="str">
        <f>IF(PAS!D2668="","-",PAS!D2668)</f>
        <v>-</v>
      </c>
      <c r="G2672" t="str">
        <f>IF(PAS!E2668="","-",PAS!E2668)</f>
        <v>-</v>
      </c>
      <c r="H2672" t="str">
        <f>IF(PAS!F2668="","-",PAS!F2668)</f>
        <v>-</v>
      </c>
      <c r="I2672" t="str">
        <f>IF(PAS!G2668="","-",PAS!G2668)</f>
        <v>-</v>
      </c>
      <c r="J2672" t="str">
        <f>IF(PAS!H2668="","-",PAS!H2668)</f>
        <v>-</v>
      </c>
      <c r="K2672" t="str">
        <f>IF(PAS!I2668="","-",PAS!I2668)</f>
        <v>-</v>
      </c>
      <c r="L2672" t="str">
        <f>IF(PAS!J2668="","-",PAS!J2668)</f>
        <v>-</v>
      </c>
      <c r="M2672" t="str">
        <f>IF(PAS!K2668="","-",PAS!K2668)</f>
        <v>-</v>
      </c>
      <c r="N2672" t="str">
        <f>IF(PAS!L2668="","-",PAS!L2668)</f>
        <v>-</v>
      </c>
      <c r="O2672" t="str">
        <f>IF(PAS!M2668="","-",PAS!M2668)</f>
        <v>-</v>
      </c>
      <c r="P2672" t="str">
        <f>IF(PAS!N2668="","-",PAS!N2668)</f>
        <v>-</v>
      </c>
      <c r="Q2672" t="str">
        <f>IF(PAS!O2668="","-",PAS!O2668)</f>
        <v>-</v>
      </c>
      <c r="R2672" t="str">
        <f>IF(PAS!P2668="","-",PAS!P2668)</f>
        <v>-</v>
      </c>
      <c r="S2672" t="str">
        <f>IF(PAS!Q2668="","-",PAS!Q2668)</f>
        <v>-</v>
      </c>
      <c r="T2672" t="str">
        <f>IF(PAS!R2668="","-",PAS!R2668)</f>
        <v>-</v>
      </c>
    </row>
    <row r="2673" spans="1:20" x14ac:dyDescent="0.2">
      <c r="A2673" s="1" t="str" cm="1">
        <f t="array" aca="1" ref="A2673" ca="1">IF(OR($A$3="",'Patients in the EMR'!$A$3=""),"-",IF(COUNTIF(C2673:T2673,"&lt;&gt;-")&lt;2,"-",IF(ISERROR(VLOOKUP(INDIRECT(CHAR(CODE('Patients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73" s="1" t="str">
        <f>IF(OR($A$3="",'Patients in the EMR'!$A$3=""),"-",E2673)</f>
        <v>-</v>
      </c>
      <c r="C2673" t="str">
        <f>IF(PAS!A2669="","-",PAS!A2669)</f>
        <v>-</v>
      </c>
      <c r="D2673" t="str">
        <f>IF(PAS!B2669="","-",PAS!B2669)</f>
        <v>-</v>
      </c>
      <c r="E2673" t="str">
        <f>IF(PAS!C2669="","-",PAS!C2669)</f>
        <v>-</v>
      </c>
      <c r="F2673" t="str">
        <f>IF(PAS!D2669="","-",PAS!D2669)</f>
        <v>-</v>
      </c>
      <c r="G2673" t="str">
        <f>IF(PAS!E2669="","-",PAS!E2669)</f>
        <v>-</v>
      </c>
      <c r="H2673" t="str">
        <f>IF(PAS!F2669="","-",PAS!F2669)</f>
        <v>-</v>
      </c>
      <c r="I2673" t="str">
        <f>IF(PAS!G2669="","-",PAS!G2669)</f>
        <v>-</v>
      </c>
      <c r="J2673" t="str">
        <f>IF(PAS!H2669="","-",PAS!H2669)</f>
        <v>-</v>
      </c>
      <c r="K2673" t="str">
        <f>IF(PAS!I2669="","-",PAS!I2669)</f>
        <v>-</v>
      </c>
      <c r="L2673" t="str">
        <f>IF(PAS!J2669="","-",PAS!J2669)</f>
        <v>-</v>
      </c>
      <c r="M2673" t="str">
        <f>IF(PAS!K2669="","-",PAS!K2669)</f>
        <v>-</v>
      </c>
      <c r="N2673" t="str">
        <f>IF(PAS!L2669="","-",PAS!L2669)</f>
        <v>-</v>
      </c>
      <c r="O2673" t="str">
        <f>IF(PAS!M2669="","-",PAS!M2669)</f>
        <v>-</v>
      </c>
      <c r="P2673" t="str">
        <f>IF(PAS!N2669="","-",PAS!N2669)</f>
        <v>-</v>
      </c>
      <c r="Q2673" t="str">
        <f>IF(PAS!O2669="","-",PAS!O2669)</f>
        <v>-</v>
      </c>
      <c r="R2673" t="str">
        <f>IF(PAS!P2669="","-",PAS!P2669)</f>
        <v>-</v>
      </c>
      <c r="S2673" t="str">
        <f>IF(PAS!Q2669="","-",PAS!Q2669)</f>
        <v>-</v>
      </c>
      <c r="T2673" t="str">
        <f>IF(PAS!R2669="","-",PAS!R2669)</f>
        <v>-</v>
      </c>
    </row>
    <row r="2674" spans="1:20" x14ac:dyDescent="0.2">
      <c r="A2674" s="1" t="str" cm="1">
        <f t="array" aca="1" ref="A2674" ca="1">IF(OR($A$3="",'Patients in the EMR'!$A$3=""),"-",IF(COUNTIF(C2674:T2674,"&lt;&gt;-")&lt;2,"-",IF(ISERROR(VLOOKUP(INDIRECT(CHAR(CODE('Patients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74" s="1" t="str">
        <f>IF(OR($A$3="",'Patients in the EMR'!$A$3=""),"-",E2674)</f>
        <v>-</v>
      </c>
      <c r="C2674" t="str">
        <f>IF(PAS!A2670="","-",PAS!A2670)</f>
        <v>-</v>
      </c>
      <c r="D2674" t="str">
        <f>IF(PAS!B2670="","-",PAS!B2670)</f>
        <v>-</v>
      </c>
      <c r="E2674" t="str">
        <f>IF(PAS!C2670="","-",PAS!C2670)</f>
        <v>-</v>
      </c>
      <c r="F2674" t="str">
        <f>IF(PAS!D2670="","-",PAS!D2670)</f>
        <v>-</v>
      </c>
      <c r="G2674" t="str">
        <f>IF(PAS!E2670="","-",PAS!E2670)</f>
        <v>-</v>
      </c>
      <c r="H2674" t="str">
        <f>IF(PAS!F2670="","-",PAS!F2670)</f>
        <v>-</v>
      </c>
      <c r="I2674" t="str">
        <f>IF(PAS!G2670="","-",PAS!G2670)</f>
        <v>-</v>
      </c>
      <c r="J2674" t="str">
        <f>IF(PAS!H2670="","-",PAS!H2670)</f>
        <v>-</v>
      </c>
      <c r="K2674" t="str">
        <f>IF(PAS!I2670="","-",PAS!I2670)</f>
        <v>-</v>
      </c>
      <c r="L2674" t="str">
        <f>IF(PAS!J2670="","-",PAS!J2670)</f>
        <v>-</v>
      </c>
      <c r="M2674" t="str">
        <f>IF(PAS!K2670="","-",PAS!K2670)</f>
        <v>-</v>
      </c>
      <c r="N2674" t="str">
        <f>IF(PAS!L2670="","-",PAS!L2670)</f>
        <v>-</v>
      </c>
      <c r="O2674" t="str">
        <f>IF(PAS!M2670="","-",PAS!M2670)</f>
        <v>-</v>
      </c>
      <c r="P2674" t="str">
        <f>IF(PAS!N2670="","-",PAS!N2670)</f>
        <v>-</v>
      </c>
      <c r="Q2674" t="str">
        <f>IF(PAS!O2670="","-",PAS!O2670)</f>
        <v>-</v>
      </c>
      <c r="R2674" t="str">
        <f>IF(PAS!P2670="","-",PAS!P2670)</f>
        <v>-</v>
      </c>
      <c r="S2674" t="str">
        <f>IF(PAS!Q2670="","-",PAS!Q2670)</f>
        <v>-</v>
      </c>
      <c r="T2674" t="str">
        <f>IF(PAS!R2670="","-",PAS!R2670)</f>
        <v>-</v>
      </c>
    </row>
    <row r="2675" spans="1:20" x14ac:dyDescent="0.2">
      <c r="A2675" s="1" t="str" cm="1">
        <f t="array" aca="1" ref="A2675" ca="1">IF(OR($A$3="",'Patients in the EMR'!$A$3=""),"-",IF(COUNTIF(C2675:T2675,"&lt;&gt;-")&lt;2,"-",IF(ISERROR(VLOOKUP(INDIRECT(CHAR(CODE('Patients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75" s="1" t="str">
        <f>IF(OR($A$3="",'Patients in the EMR'!$A$3=""),"-",E2675)</f>
        <v>-</v>
      </c>
      <c r="C2675" t="str">
        <f>IF(PAS!A2671="","-",PAS!A2671)</f>
        <v>-</v>
      </c>
      <c r="D2675" t="str">
        <f>IF(PAS!B2671="","-",PAS!B2671)</f>
        <v>-</v>
      </c>
      <c r="E2675" t="str">
        <f>IF(PAS!C2671="","-",PAS!C2671)</f>
        <v>-</v>
      </c>
      <c r="F2675" t="str">
        <f>IF(PAS!D2671="","-",PAS!D2671)</f>
        <v>-</v>
      </c>
      <c r="G2675" t="str">
        <f>IF(PAS!E2671="","-",PAS!E2671)</f>
        <v>-</v>
      </c>
      <c r="H2675" t="str">
        <f>IF(PAS!F2671="","-",PAS!F2671)</f>
        <v>-</v>
      </c>
      <c r="I2675" t="str">
        <f>IF(PAS!G2671="","-",PAS!G2671)</f>
        <v>-</v>
      </c>
      <c r="J2675" t="str">
        <f>IF(PAS!H2671="","-",PAS!H2671)</f>
        <v>-</v>
      </c>
      <c r="K2675" t="str">
        <f>IF(PAS!I2671="","-",PAS!I2671)</f>
        <v>-</v>
      </c>
      <c r="L2675" t="str">
        <f>IF(PAS!J2671="","-",PAS!J2671)</f>
        <v>-</v>
      </c>
      <c r="M2675" t="str">
        <f>IF(PAS!K2671="","-",PAS!K2671)</f>
        <v>-</v>
      </c>
      <c r="N2675" t="str">
        <f>IF(PAS!L2671="","-",PAS!L2671)</f>
        <v>-</v>
      </c>
      <c r="O2675" t="str">
        <f>IF(PAS!M2671="","-",PAS!M2671)</f>
        <v>-</v>
      </c>
      <c r="P2675" t="str">
        <f>IF(PAS!N2671="","-",PAS!N2671)</f>
        <v>-</v>
      </c>
      <c r="Q2675" t="str">
        <f>IF(PAS!O2671="","-",PAS!O2671)</f>
        <v>-</v>
      </c>
      <c r="R2675" t="str">
        <f>IF(PAS!P2671="","-",PAS!P2671)</f>
        <v>-</v>
      </c>
      <c r="S2675" t="str">
        <f>IF(PAS!Q2671="","-",PAS!Q2671)</f>
        <v>-</v>
      </c>
      <c r="T2675" t="str">
        <f>IF(PAS!R2671="","-",PAS!R2671)</f>
        <v>-</v>
      </c>
    </row>
    <row r="2676" spans="1:20" x14ac:dyDescent="0.2">
      <c r="A2676" s="1" t="str" cm="1">
        <f t="array" aca="1" ref="A2676" ca="1">IF(OR($A$3="",'Patients in the EMR'!$A$3=""),"-",IF(COUNTIF(C2676:T2676,"&lt;&gt;-")&lt;2,"-",IF(ISERROR(VLOOKUP(INDIRECT(CHAR(CODE('Patients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76" s="1" t="str">
        <f>IF(OR($A$3="",'Patients in the EMR'!$A$3=""),"-",E2676)</f>
        <v>-</v>
      </c>
      <c r="C2676" t="str">
        <f>IF(PAS!A2672="","-",PAS!A2672)</f>
        <v>-</v>
      </c>
      <c r="D2676" t="str">
        <f>IF(PAS!B2672="","-",PAS!B2672)</f>
        <v>-</v>
      </c>
      <c r="E2676" t="str">
        <f>IF(PAS!C2672="","-",PAS!C2672)</f>
        <v>-</v>
      </c>
      <c r="F2676" t="str">
        <f>IF(PAS!D2672="","-",PAS!D2672)</f>
        <v>-</v>
      </c>
      <c r="G2676" t="str">
        <f>IF(PAS!E2672="","-",PAS!E2672)</f>
        <v>-</v>
      </c>
      <c r="H2676" t="str">
        <f>IF(PAS!F2672="","-",PAS!F2672)</f>
        <v>-</v>
      </c>
      <c r="I2676" t="str">
        <f>IF(PAS!G2672="","-",PAS!G2672)</f>
        <v>-</v>
      </c>
      <c r="J2676" t="str">
        <f>IF(PAS!H2672="","-",PAS!H2672)</f>
        <v>-</v>
      </c>
      <c r="K2676" t="str">
        <f>IF(PAS!I2672="","-",PAS!I2672)</f>
        <v>-</v>
      </c>
      <c r="L2676" t="str">
        <f>IF(PAS!J2672="","-",PAS!J2672)</f>
        <v>-</v>
      </c>
      <c r="M2676" t="str">
        <f>IF(PAS!K2672="","-",PAS!K2672)</f>
        <v>-</v>
      </c>
      <c r="N2676" t="str">
        <f>IF(PAS!L2672="","-",PAS!L2672)</f>
        <v>-</v>
      </c>
      <c r="O2676" t="str">
        <f>IF(PAS!M2672="","-",PAS!M2672)</f>
        <v>-</v>
      </c>
      <c r="P2676" t="str">
        <f>IF(PAS!N2672="","-",PAS!N2672)</f>
        <v>-</v>
      </c>
      <c r="Q2676" t="str">
        <f>IF(PAS!O2672="","-",PAS!O2672)</f>
        <v>-</v>
      </c>
      <c r="R2676" t="str">
        <f>IF(PAS!P2672="","-",PAS!P2672)</f>
        <v>-</v>
      </c>
      <c r="S2676" t="str">
        <f>IF(PAS!Q2672="","-",PAS!Q2672)</f>
        <v>-</v>
      </c>
      <c r="T2676" t="str">
        <f>IF(PAS!R2672="","-",PAS!R2672)</f>
        <v>-</v>
      </c>
    </row>
    <row r="2677" spans="1:20" x14ac:dyDescent="0.2">
      <c r="A2677" s="1" t="str" cm="1">
        <f t="array" aca="1" ref="A2677" ca="1">IF(OR($A$3="",'Patients in the EMR'!$A$3=""),"-",IF(COUNTIF(C2677:T2677,"&lt;&gt;-")&lt;2,"-",IF(ISERROR(VLOOKUP(INDIRECT(CHAR(CODE('Patients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77" s="1" t="str">
        <f>IF(OR($A$3="",'Patients in the EMR'!$A$3=""),"-",E2677)</f>
        <v>-</v>
      </c>
      <c r="C2677" t="str">
        <f>IF(PAS!A2673="","-",PAS!A2673)</f>
        <v>-</v>
      </c>
      <c r="D2677" t="str">
        <f>IF(PAS!B2673="","-",PAS!B2673)</f>
        <v>-</v>
      </c>
      <c r="E2677" t="str">
        <f>IF(PAS!C2673="","-",PAS!C2673)</f>
        <v>-</v>
      </c>
      <c r="F2677" t="str">
        <f>IF(PAS!D2673="","-",PAS!D2673)</f>
        <v>-</v>
      </c>
      <c r="G2677" t="str">
        <f>IF(PAS!E2673="","-",PAS!E2673)</f>
        <v>-</v>
      </c>
      <c r="H2677" t="str">
        <f>IF(PAS!F2673="","-",PAS!F2673)</f>
        <v>-</v>
      </c>
      <c r="I2677" t="str">
        <f>IF(PAS!G2673="","-",PAS!G2673)</f>
        <v>-</v>
      </c>
      <c r="J2677" t="str">
        <f>IF(PAS!H2673="","-",PAS!H2673)</f>
        <v>-</v>
      </c>
      <c r="K2677" t="str">
        <f>IF(PAS!I2673="","-",PAS!I2673)</f>
        <v>-</v>
      </c>
      <c r="L2677" t="str">
        <f>IF(PAS!J2673="","-",PAS!J2673)</f>
        <v>-</v>
      </c>
      <c r="M2677" t="str">
        <f>IF(PAS!K2673="","-",PAS!K2673)</f>
        <v>-</v>
      </c>
      <c r="N2677" t="str">
        <f>IF(PAS!L2673="","-",PAS!L2673)</f>
        <v>-</v>
      </c>
      <c r="O2677" t="str">
        <f>IF(PAS!M2673="","-",PAS!M2673)</f>
        <v>-</v>
      </c>
      <c r="P2677" t="str">
        <f>IF(PAS!N2673="","-",PAS!N2673)</f>
        <v>-</v>
      </c>
      <c r="Q2677" t="str">
        <f>IF(PAS!O2673="","-",PAS!O2673)</f>
        <v>-</v>
      </c>
      <c r="R2677" t="str">
        <f>IF(PAS!P2673="","-",PAS!P2673)</f>
        <v>-</v>
      </c>
      <c r="S2677" t="str">
        <f>IF(PAS!Q2673="","-",PAS!Q2673)</f>
        <v>-</v>
      </c>
      <c r="T2677" t="str">
        <f>IF(PAS!R2673="","-",PAS!R2673)</f>
        <v>-</v>
      </c>
    </row>
    <row r="2678" spans="1:20" x14ac:dyDescent="0.2">
      <c r="A2678" s="1" t="str" cm="1">
        <f t="array" aca="1" ref="A2678" ca="1">IF(OR($A$3="",'Patients in the EMR'!$A$3=""),"-",IF(COUNTIF(C2678:T2678,"&lt;&gt;-")&lt;2,"-",IF(ISERROR(VLOOKUP(INDIRECT(CHAR(CODE('Patients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78" s="1" t="str">
        <f>IF(OR($A$3="",'Patients in the EMR'!$A$3=""),"-",E2678)</f>
        <v>-</v>
      </c>
      <c r="C2678" t="str">
        <f>IF(PAS!A2674="","-",PAS!A2674)</f>
        <v>-</v>
      </c>
      <c r="D2678" t="str">
        <f>IF(PAS!B2674="","-",PAS!B2674)</f>
        <v>-</v>
      </c>
      <c r="E2678" t="str">
        <f>IF(PAS!C2674="","-",PAS!C2674)</f>
        <v>-</v>
      </c>
      <c r="F2678" t="str">
        <f>IF(PAS!D2674="","-",PAS!D2674)</f>
        <v>-</v>
      </c>
      <c r="G2678" t="str">
        <f>IF(PAS!E2674="","-",PAS!E2674)</f>
        <v>-</v>
      </c>
      <c r="H2678" t="str">
        <f>IF(PAS!F2674="","-",PAS!F2674)</f>
        <v>-</v>
      </c>
      <c r="I2678" t="str">
        <f>IF(PAS!G2674="","-",PAS!G2674)</f>
        <v>-</v>
      </c>
      <c r="J2678" t="str">
        <f>IF(PAS!H2674="","-",PAS!H2674)</f>
        <v>-</v>
      </c>
      <c r="K2678" t="str">
        <f>IF(PAS!I2674="","-",PAS!I2674)</f>
        <v>-</v>
      </c>
      <c r="L2678" t="str">
        <f>IF(PAS!J2674="","-",PAS!J2674)</f>
        <v>-</v>
      </c>
      <c r="M2678" t="str">
        <f>IF(PAS!K2674="","-",PAS!K2674)</f>
        <v>-</v>
      </c>
      <c r="N2678" t="str">
        <f>IF(PAS!L2674="","-",PAS!L2674)</f>
        <v>-</v>
      </c>
      <c r="O2678" t="str">
        <f>IF(PAS!M2674="","-",PAS!M2674)</f>
        <v>-</v>
      </c>
      <c r="P2678" t="str">
        <f>IF(PAS!N2674="","-",PAS!N2674)</f>
        <v>-</v>
      </c>
      <c r="Q2678" t="str">
        <f>IF(PAS!O2674="","-",PAS!O2674)</f>
        <v>-</v>
      </c>
      <c r="R2678" t="str">
        <f>IF(PAS!P2674="","-",PAS!P2674)</f>
        <v>-</v>
      </c>
      <c r="S2678" t="str">
        <f>IF(PAS!Q2674="","-",PAS!Q2674)</f>
        <v>-</v>
      </c>
      <c r="T2678" t="str">
        <f>IF(PAS!R2674="","-",PAS!R2674)</f>
        <v>-</v>
      </c>
    </row>
    <row r="2679" spans="1:20" x14ac:dyDescent="0.2">
      <c r="A2679" s="1" t="str" cm="1">
        <f t="array" aca="1" ref="A2679" ca="1">IF(OR($A$3="",'Patients in the EMR'!$A$3=""),"-",IF(COUNTIF(C2679:T2679,"&lt;&gt;-")&lt;2,"-",IF(ISERROR(VLOOKUP(INDIRECT(CHAR(CODE('Patients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79" s="1" t="str">
        <f>IF(OR($A$3="",'Patients in the EMR'!$A$3=""),"-",E2679)</f>
        <v>-</v>
      </c>
      <c r="C2679" t="str">
        <f>IF(PAS!A2675="","-",PAS!A2675)</f>
        <v>-</v>
      </c>
      <c r="D2679" t="str">
        <f>IF(PAS!B2675="","-",PAS!B2675)</f>
        <v>-</v>
      </c>
      <c r="E2679" t="str">
        <f>IF(PAS!C2675="","-",PAS!C2675)</f>
        <v>-</v>
      </c>
      <c r="F2679" t="str">
        <f>IF(PAS!D2675="","-",PAS!D2675)</f>
        <v>-</v>
      </c>
      <c r="G2679" t="str">
        <f>IF(PAS!E2675="","-",PAS!E2675)</f>
        <v>-</v>
      </c>
      <c r="H2679" t="str">
        <f>IF(PAS!F2675="","-",PAS!F2675)</f>
        <v>-</v>
      </c>
      <c r="I2679" t="str">
        <f>IF(PAS!G2675="","-",PAS!G2675)</f>
        <v>-</v>
      </c>
      <c r="J2679" t="str">
        <f>IF(PAS!H2675="","-",PAS!H2675)</f>
        <v>-</v>
      </c>
      <c r="K2679" t="str">
        <f>IF(PAS!I2675="","-",PAS!I2675)</f>
        <v>-</v>
      </c>
      <c r="L2679" t="str">
        <f>IF(PAS!J2675="","-",PAS!J2675)</f>
        <v>-</v>
      </c>
      <c r="M2679" t="str">
        <f>IF(PAS!K2675="","-",PAS!K2675)</f>
        <v>-</v>
      </c>
      <c r="N2679" t="str">
        <f>IF(PAS!L2675="","-",PAS!L2675)</f>
        <v>-</v>
      </c>
      <c r="O2679" t="str">
        <f>IF(PAS!M2675="","-",PAS!M2675)</f>
        <v>-</v>
      </c>
      <c r="P2679" t="str">
        <f>IF(PAS!N2675="","-",PAS!N2675)</f>
        <v>-</v>
      </c>
      <c r="Q2679" t="str">
        <f>IF(PAS!O2675="","-",PAS!O2675)</f>
        <v>-</v>
      </c>
      <c r="R2679" t="str">
        <f>IF(PAS!P2675="","-",PAS!P2675)</f>
        <v>-</v>
      </c>
      <c r="S2679" t="str">
        <f>IF(PAS!Q2675="","-",PAS!Q2675)</f>
        <v>-</v>
      </c>
      <c r="T2679" t="str">
        <f>IF(PAS!R2675="","-",PAS!R2675)</f>
        <v>-</v>
      </c>
    </row>
    <row r="2680" spans="1:20" x14ac:dyDescent="0.2">
      <c r="A2680" s="1" t="str" cm="1">
        <f t="array" aca="1" ref="A2680" ca="1">IF(OR($A$3="",'Patients in the EMR'!$A$3=""),"-",IF(COUNTIF(C2680:T2680,"&lt;&gt;-")&lt;2,"-",IF(ISERROR(VLOOKUP(INDIRECT(CHAR(CODE('Patients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80" s="1" t="str">
        <f>IF(OR($A$3="",'Patients in the EMR'!$A$3=""),"-",E2680)</f>
        <v>-</v>
      </c>
      <c r="C2680" t="str">
        <f>IF(PAS!A2676="","-",PAS!A2676)</f>
        <v>-</v>
      </c>
      <c r="D2680" t="str">
        <f>IF(PAS!B2676="","-",PAS!B2676)</f>
        <v>-</v>
      </c>
      <c r="E2680" t="str">
        <f>IF(PAS!C2676="","-",PAS!C2676)</f>
        <v>-</v>
      </c>
      <c r="F2680" t="str">
        <f>IF(PAS!D2676="","-",PAS!D2676)</f>
        <v>-</v>
      </c>
      <c r="G2680" t="str">
        <f>IF(PAS!E2676="","-",PAS!E2676)</f>
        <v>-</v>
      </c>
      <c r="H2680" t="str">
        <f>IF(PAS!F2676="","-",PAS!F2676)</f>
        <v>-</v>
      </c>
      <c r="I2680" t="str">
        <f>IF(PAS!G2676="","-",PAS!G2676)</f>
        <v>-</v>
      </c>
      <c r="J2680" t="str">
        <f>IF(PAS!H2676="","-",PAS!H2676)</f>
        <v>-</v>
      </c>
      <c r="K2680" t="str">
        <f>IF(PAS!I2676="","-",PAS!I2676)</f>
        <v>-</v>
      </c>
      <c r="L2680" t="str">
        <f>IF(PAS!J2676="","-",PAS!J2676)</f>
        <v>-</v>
      </c>
      <c r="M2680" t="str">
        <f>IF(PAS!K2676="","-",PAS!K2676)</f>
        <v>-</v>
      </c>
      <c r="N2680" t="str">
        <f>IF(PAS!L2676="","-",PAS!L2676)</f>
        <v>-</v>
      </c>
      <c r="O2680" t="str">
        <f>IF(PAS!M2676="","-",PAS!M2676)</f>
        <v>-</v>
      </c>
      <c r="P2680" t="str">
        <f>IF(PAS!N2676="","-",PAS!N2676)</f>
        <v>-</v>
      </c>
      <c r="Q2680" t="str">
        <f>IF(PAS!O2676="","-",PAS!O2676)</f>
        <v>-</v>
      </c>
      <c r="R2680" t="str">
        <f>IF(PAS!P2676="","-",PAS!P2676)</f>
        <v>-</v>
      </c>
      <c r="S2680" t="str">
        <f>IF(PAS!Q2676="","-",PAS!Q2676)</f>
        <v>-</v>
      </c>
      <c r="T2680" t="str">
        <f>IF(PAS!R2676="","-",PAS!R2676)</f>
        <v>-</v>
      </c>
    </row>
    <row r="2681" spans="1:20" x14ac:dyDescent="0.2">
      <c r="A2681" s="1" t="str" cm="1">
        <f t="array" aca="1" ref="A2681" ca="1">IF(OR($A$3="",'Patients in the EMR'!$A$3=""),"-",IF(COUNTIF(C2681:T2681,"&lt;&gt;-")&lt;2,"-",IF(ISERROR(VLOOKUP(INDIRECT(CHAR(CODE('Patients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81" s="1" t="str">
        <f>IF(OR($A$3="",'Patients in the EMR'!$A$3=""),"-",E2681)</f>
        <v>-</v>
      </c>
      <c r="C2681" t="str">
        <f>IF(PAS!A2677="","-",PAS!A2677)</f>
        <v>-</v>
      </c>
      <c r="D2681" t="str">
        <f>IF(PAS!B2677="","-",PAS!B2677)</f>
        <v>-</v>
      </c>
      <c r="E2681" t="str">
        <f>IF(PAS!C2677="","-",PAS!C2677)</f>
        <v>-</v>
      </c>
      <c r="F2681" t="str">
        <f>IF(PAS!D2677="","-",PAS!D2677)</f>
        <v>-</v>
      </c>
      <c r="G2681" t="str">
        <f>IF(PAS!E2677="","-",PAS!E2677)</f>
        <v>-</v>
      </c>
      <c r="H2681" t="str">
        <f>IF(PAS!F2677="","-",PAS!F2677)</f>
        <v>-</v>
      </c>
      <c r="I2681" t="str">
        <f>IF(PAS!G2677="","-",PAS!G2677)</f>
        <v>-</v>
      </c>
      <c r="J2681" t="str">
        <f>IF(PAS!H2677="","-",PAS!H2677)</f>
        <v>-</v>
      </c>
      <c r="K2681" t="str">
        <f>IF(PAS!I2677="","-",PAS!I2677)</f>
        <v>-</v>
      </c>
      <c r="L2681" t="str">
        <f>IF(PAS!J2677="","-",PAS!J2677)</f>
        <v>-</v>
      </c>
      <c r="M2681" t="str">
        <f>IF(PAS!K2677="","-",PAS!K2677)</f>
        <v>-</v>
      </c>
      <c r="N2681" t="str">
        <f>IF(PAS!L2677="","-",PAS!L2677)</f>
        <v>-</v>
      </c>
      <c r="O2681" t="str">
        <f>IF(PAS!M2677="","-",PAS!M2677)</f>
        <v>-</v>
      </c>
      <c r="P2681" t="str">
        <f>IF(PAS!N2677="","-",PAS!N2677)</f>
        <v>-</v>
      </c>
      <c r="Q2681" t="str">
        <f>IF(PAS!O2677="","-",PAS!O2677)</f>
        <v>-</v>
      </c>
      <c r="R2681" t="str">
        <f>IF(PAS!P2677="","-",PAS!P2677)</f>
        <v>-</v>
      </c>
      <c r="S2681" t="str">
        <f>IF(PAS!Q2677="","-",PAS!Q2677)</f>
        <v>-</v>
      </c>
      <c r="T2681" t="str">
        <f>IF(PAS!R2677="","-",PAS!R2677)</f>
        <v>-</v>
      </c>
    </row>
    <row r="2682" spans="1:20" x14ac:dyDescent="0.2">
      <c r="A2682" s="1" t="str" cm="1">
        <f t="array" aca="1" ref="A2682" ca="1">IF(OR($A$3="",'Patients in the EMR'!$A$3=""),"-",IF(COUNTIF(C2682:T2682,"&lt;&gt;-")&lt;2,"-",IF(ISERROR(VLOOKUP(INDIRECT(CHAR(CODE('Patients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82" s="1" t="str">
        <f>IF(OR($A$3="",'Patients in the EMR'!$A$3=""),"-",E2682)</f>
        <v>-</v>
      </c>
      <c r="C2682" t="str">
        <f>IF(PAS!A2678="","-",PAS!A2678)</f>
        <v>-</v>
      </c>
      <c r="D2682" t="str">
        <f>IF(PAS!B2678="","-",PAS!B2678)</f>
        <v>-</v>
      </c>
      <c r="E2682" t="str">
        <f>IF(PAS!C2678="","-",PAS!C2678)</f>
        <v>-</v>
      </c>
      <c r="F2682" t="str">
        <f>IF(PAS!D2678="","-",PAS!D2678)</f>
        <v>-</v>
      </c>
      <c r="G2682" t="str">
        <f>IF(PAS!E2678="","-",PAS!E2678)</f>
        <v>-</v>
      </c>
      <c r="H2682" t="str">
        <f>IF(PAS!F2678="","-",PAS!F2678)</f>
        <v>-</v>
      </c>
      <c r="I2682" t="str">
        <f>IF(PAS!G2678="","-",PAS!G2678)</f>
        <v>-</v>
      </c>
      <c r="J2682" t="str">
        <f>IF(PAS!H2678="","-",PAS!H2678)</f>
        <v>-</v>
      </c>
      <c r="K2682" t="str">
        <f>IF(PAS!I2678="","-",PAS!I2678)</f>
        <v>-</v>
      </c>
      <c r="L2682" t="str">
        <f>IF(PAS!J2678="","-",PAS!J2678)</f>
        <v>-</v>
      </c>
      <c r="M2682" t="str">
        <f>IF(PAS!K2678="","-",PAS!K2678)</f>
        <v>-</v>
      </c>
      <c r="N2682" t="str">
        <f>IF(PAS!L2678="","-",PAS!L2678)</f>
        <v>-</v>
      </c>
      <c r="O2682" t="str">
        <f>IF(PAS!M2678="","-",PAS!M2678)</f>
        <v>-</v>
      </c>
      <c r="P2682" t="str">
        <f>IF(PAS!N2678="","-",PAS!N2678)</f>
        <v>-</v>
      </c>
      <c r="Q2682" t="str">
        <f>IF(PAS!O2678="","-",PAS!O2678)</f>
        <v>-</v>
      </c>
      <c r="R2682" t="str">
        <f>IF(PAS!P2678="","-",PAS!P2678)</f>
        <v>-</v>
      </c>
      <c r="S2682" t="str">
        <f>IF(PAS!Q2678="","-",PAS!Q2678)</f>
        <v>-</v>
      </c>
      <c r="T2682" t="str">
        <f>IF(PAS!R2678="","-",PAS!R2678)</f>
        <v>-</v>
      </c>
    </row>
    <row r="2683" spans="1:20" x14ac:dyDescent="0.2">
      <c r="A2683" s="1" t="str" cm="1">
        <f t="array" aca="1" ref="A2683" ca="1">IF(OR($A$3="",'Patients in the EMR'!$A$3=""),"-",IF(COUNTIF(C2683:T2683,"&lt;&gt;-")&lt;2,"-",IF(ISERROR(VLOOKUP(INDIRECT(CHAR(CODE('Patients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83" s="1" t="str">
        <f>IF(OR($A$3="",'Patients in the EMR'!$A$3=""),"-",E2683)</f>
        <v>-</v>
      </c>
      <c r="C2683" t="str">
        <f>IF(PAS!A2679="","-",PAS!A2679)</f>
        <v>-</v>
      </c>
      <c r="D2683" t="str">
        <f>IF(PAS!B2679="","-",PAS!B2679)</f>
        <v>-</v>
      </c>
      <c r="E2683" t="str">
        <f>IF(PAS!C2679="","-",PAS!C2679)</f>
        <v>-</v>
      </c>
      <c r="F2683" t="str">
        <f>IF(PAS!D2679="","-",PAS!D2679)</f>
        <v>-</v>
      </c>
      <c r="G2683" t="str">
        <f>IF(PAS!E2679="","-",PAS!E2679)</f>
        <v>-</v>
      </c>
      <c r="H2683" t="str">
        <f>IF(PAS!F2679="","-",PAS!F2679)</f>
        <v>-</v>
      </c>
      <c r="I2683" t="str">
        <f>IF(PAS!G2679="","-",PAS!G2679)</f>
        <v>-</v>
      </c>
      <c r="J2683" t="str">
        <f>IF(PAS!H2679="","-",PAS!H2679)</f>
        <v>-</v>
      </c>
      <c r="K2683" t="str">
        <f>IF(PAS!I2679="","-",PAS!I2679)</f>
        <v>-</v>
      </c>
      <c r="L2683" t="str">
        <f>IF(PAS!J2679="","-",PAS!J2679)</f>
        <v>-</v>
      </c>
      <c r="M2683" t="str">
        <f>IF(PAS!K2679="","-",PAS!K2679)</f>
        <v>-</v>
      </c>
      <c r="N2683" t="str">
        <f>IF(PAS!L2679="","-",PAS!L2679)</f>
        <v>-</v>
      </c>
      <c r="O2683" t="str">
        <f>IF(PAS!M2679="","-",PAS!M2679)</f>
        <v>-</v>
      </c>
      <c r="P2683" t="str">
        <f>IF(PAS!N2679="","-",PAS!N2679)</f>
        <v>-</v>
      </c>
      <c r="Q2683" t="str">
        <f>IF(PAS!O2679="","-",PAS!O2679)</f>
        <v>-</v>
      </c>
      <c r="R2683" t="str">
        <f>IF(PAS!P2679="","-",PAS!P2679)</f>
        <v>-</v>
      </c>
      <c r="S2683" t="str">
        <f>IF(PAS!Q2679="","-",PAS!Q2679)</f>
        <v>-</v>
      </c>
      <c r="T2683" t="str">
        <f>IF(PAS!R2679="","-",PAS!R2679)</f>
        <v>-</v>
      </c>
    </row>
    <row r="2684" spans="1:20" x14ac:dyDescent="0.2">
      <c r="A2684" s="1" t="str" cm="1">
        <f t="array" aca="1" ref="A2684" ca="1">IF(OR($A$3="",'Patients in the EMR'!$A$3=""),"-",IF(COUNTIF(C2684:T2684,"&lt;&gt;-")&lt;2,"-",IF(ISERROR(VLOOKUP(INDIRECT(CHAR(CODE('Patients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84" s="1" t="str">
        <f>IF(OR($A$3="",'Patients in the EMR'!$A$3=""),"-",E2684)</f>
        <v>-</v>
      </c>
      <c r="C2684" t="str">
        <f>IF(PAS!A2680="","-",PAS!A2680)</f>
        <v>-</v>
      </c>
      <c r="D2684" t="str">
        <f>IF(PAS!B2680="","-",PAS!B2680)</f>
        <v>-</v>
      </c>
      <c r="E2684" t="str">
        <f>IF(PAS!C2680="","-",PAS!C2680)</f>
        <v>-</v>
      </c>
      <c r="F2684" t="str">
        <f>IF(PAS!D2680="","-",PAS!D2680)</f>
        <v>-</v>
      </c>
      <c r="G2684" t="str">
        <f>IF(PAS!E2680="","-",PAS!E2680)</f>
        <v>-</v>
      </c>
      <c r="H2684" t="str">
        <f>IF(PAS!F2680="","-",PAS!F2680)</f>
        <v>-</v>
      </c>
      <c r="I2684" t="str">
        <f>IF(PAS!G2680="","-",PAS!G2680)</f>
        <v>-</v>
      </c>
      <c r="J2684" t="str">
        <f>IF(PAS!H2680="","-",PAS!H2680)</f>
        <v>-</v>
      </c>
      <c r="K2684" t="str">
        <f>IF(PAS!I2680="","-",PAS!I2680)</f>
        <v>-</v>
      </c>
      <c r="L2684" t="str">
        <f>IF(PAS!J2680="","-",PAS!J2680)</f>
        <v>-</v>
      </c>
      <c r="M2684" t="str">
        <f>IF(PAS!K2680="","-",PAS!K2680)</f>
        <v>-</v>
      </c>
      <c r="N2684" t="str">
        <f>IF(PAS!L2680="","-",PAS!L2680)</f>
        <v>-</v>
      </c>
      <c r="O2684" t="str">
        <f>IF(PAS!M2680="","-",PAS!M2680)</f>
        <v>-</v>
      </c>
      <c r="P2684" t="str">
        <f>IF(PAS!N2680="","-",PAS!N2680)</f>
        <v>-</v>
      </c>
      <c r="Q2684" t="str">
        <f>IF(PAS!O2680="","-",PAS!O2680)</f>
        <v>-</v>
      </c>
      <c r="R2684" t="str">
        <f>IF(PAS!P2680="","-",PAS!P2680)</f>
        <v>-</v>
      </c>
      <c r="S2684" t="str">
        <f>IF(PAS!Q2680="","-",PAS!Q2680)</f>
        <v>-</v>
      </c>
      <c r="T2684" t="str">
        <f>IF(PAS!R2680="","-",PAS!R2680)</f>
        <v>-</v>
      </c>
    </row>
    <row r="2685" spans="1:20" x14ac:dyDescent="0.2">
      <c r="A2685" s="1" t="str" cm="1">
        <f t="array" aca="1" ref="A2685" ca="1">IF(OR($A$3="",'Patients in the EMR'!$A$3=""),"-",IF(COUNTIF(C2685:T2685,"&lt;&gt;-")&lt;2,"-",IF(ISERROR(VLOOKUP(INDIRECT(CHAR(CODE('Patients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85" s="1" t="str">
        <f>IF(OR($A$3="",'Patients in the EMR'!$A$3=""),"-",E2685)</f>
        <v>-</v>
      </c>
      <c r="C2685" t="str">
        <f>IF(PAS!A2681="","-",PAS!A2681)</f>
        <v>-</v>
      </c>
      <c r="D2685" t="str">
        <f>IF(PAS!B2681="","-",PAS!B2681)</f>
        <v>-</v>
      </c>
      <c r="E2685" t="str">
        <f>IF(PAS!C2681="","-",PAS!C2681)</f>
        <v>-</v>
      </c>
      <c r="F2685" t="str">
        <f>IF(PAS!D2681="","-",PAS!D2681)</f>
        <v>-</v>
      </c>
      <c r="G2685" t="str">
        <f>IF(PAS!E2681="","-",PAS!E2681)</f>
        <v>-</v>
      </c>
      <c r="H2685" t="str">
        <f>IF(PAS!F2681="","-",PAS!F2681)</f>
        <v>-</v>
      </c>
      <c r="I2685" t="str">
        <f>IF(PAS!G2681="","-",PAS!G2681)</f>
        <v>-</v>
      </c>
      <c r="J2685" t="str">
        <f>IF(PAS!H2681="","-",PAS!H2681)</f>
        <v>-</v>
      </c>
      <c r="K2685" t="str">
        <f>IF(PAS!I2681="","-",PAS!I2681)</f>
        <v>-</v>
      </c>
      <c r="L2685" t="str">
        <f>IF(PAS!J2681="","-",PAS!J2681)</f>
        <v>-</v>
      </c>
      <c r="M2685" t="str">
        <f>IF(PAS!K2681="","-",PAS!K2681)</f>
        <v>-</v>
      </c>
      <c r="N2685" t="str">
        <f>IF(PAS!L2681="","-",PAS!L2681)</f>
        <v>-</v>
      </c>
      <c r="O2685" t="str">
        <f>IF(PAS!M2681="","-",PAS!M2681)</f>
        <v>-</v>
      </c>
      <c r="P2685" t="str">
        <f>IF(PAS!N2681="","-",PAS!N2681)</f>
        <v>-</v>
      </c>
      <c r="Q2685" t="str">
        <f>IF(PAS!O2681="","-",PAS!O2681)</f>
        <v>-</v>
      </c>
      <c r="R2685" t="str">
        <f>IF(PAS!P2681="","-",PAS!P2681)</f>
        <v>-</v>
      </c>
      <c r="S2685" t="str">
        <f>IF(PAS!Q2681="","-",PAS!Q2681)</f>
        <v>-</v>
      </c>
      <c r="T2685" t="str">
        <f>IF(PAS!R2681="","-",PAS!R2681)</f>
        <v>-</v>
      </c>
    </row>
    <row r="2686" spans="1:20" x14ac:dyDescent="0.2">
      <c r="A2686" s="1" t="str" cm="1">
        <f t="array" aca="1" ref="A2686" ca="1">IF(OR($A$3="",'Patients in the EMR'!$A$3=""),"-",IF(COUNTIF(C2686:T2686,"&lt;&gt;-")&lt;2,"-",IF(ISERROR(VLOOKUP(INDIRECT(CHAR(CODE('Patients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86" s="1" t="str">
        <f>IF(OR($A$3="",'Patients in the EMR'!$A$3=""),"-",E2686)</f>
        <v>-</v>
      </c>
      <c r="C2686" t="str">
        <f>IF(PAS!A2682="","-",PAS!A2682)</f>
        <v>-</v>
      </c>
      <c r="D2686" t="str">
        <f>IF(PAS!B2682="","-",PAS!B2682)</f>
        <v>-</v>
      </c>
      <c r="E2686" t="str">
        <f>IF(PAS!C2682="","-",PAS!C2682)</f>
        <v>-</v>
      </c>
      <c r="F2686" t="str">
        <f>IF(PAS!D2682="","-",PAS!D2682)</f>
        <v>-</v>
      </c>
      <c r="G2686" t="str">
        <f>IF(PAS!E2682="","-",PAS!E2682)</f>
        <v>-</v>
      </c>
      <c r="H2686" t="str">
        <f>IF(PAS!F2682="","-",PAS!F2682)</f>
        <v>-</v>
      </c>
      <c r="I2686" t="str">
        <f>IF(PAS!G2682="","-",PAS!G2682)</f>
        <v>-</v>
      </c>
      <c r="J2686" t="str">
        <f>IF(PAS!H2682="","-",PAS!H2682)</f>
        <v>-</v>
      </c>
      <c r="K2686" t="str">
        <f>IF(PAS!I2682="","-",PAS!I2682)</f>
        <v>-</v>
      </c>
      <c r="L2686" t="str">
        <f>IF(PAS!J2682="","-",PAS!J2682)</f>
        <v>-</v>
      </c>
      <c r="M2686" t="str">
        <f>IF(PAS!K2682="","-",PAS!K2682)</f>
        <v>-</v>
      </c>
      <c r="N2686" t="str">
        <f>IF(PAS!L2682="","-",PAS!L2682)</f>
        <v>-</v>
      </c>
      <c r="O2686" t="str">
        <f>IF(PAS!M2682="","-",PAS!M2682)</f>
        <v>-</v>
      </c>
      <c r="P2686" t="str">
        <f>IF(PAS!N2682="","-",PAS!N2682)</f>
        <v>-</v>
      </c>
      <c r="Q2686" t="str">
        <f>IF(PAS!O2682="","-",PAS!O2682)</f>
        <v>-</v>
      </c>
      <c r="R2686" t="str">
        <f>IF(PAS!P2682="","-",PAS!P2682)</f>
        <v>-</v>
      </c>
      <c r="S2686" t="str">
        <f>IF(PAS!Q2682="","-",PAS!Q2682)</f>
        <v>-</v>
      </c>
      <c r="T2686" t="str">
        <f>IF(PAS!R2682="","-",PAS!R2682)</f>
        <v>-</v>
      </c>
    </row>
    <row r="2687" spans="1:20" x14ac:dyDescent="0.2">
      <c r="A2687" s="1" t="str" cm="1">
        <f t="array" aca="1" ref="A2687" ca="1">IF(OR($A$3="",'Patients in the EMR'!$A$3=""),"-",IF(COUNTIF(C2687:T2687,"&lt;&gt;-")&lt;2,"-",IF(ISERROR(VLOOKUP(INDIRECT(CHAR(CODE('Patients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87" s="1" t="str">
        <f>IF(OR($A$3="",'Patients in the EMR'!$A$3=""),"-",E2687)</f>
        <v>-</v>
      </c>
      <c r="C2687" t="str">
        <f>IF(PAS!A2683="","-",PAS!A2683)</f>
        <v>-</v>
      </c>
      <c r="D2687" t="str">
        <f>IF(PAS!B2683="","-",PAS!B2683)</f>
        <v>-</v>
      </c>
      <c r="E2687" t="str">
        <f>IF(PAS!C2683="","-",PAS!C2683)</f>
        <v>-</v>
      </c>
      <c r="F2687" t="str">
        <f>IF(PAS!D2683="","-",PAS!D2683)</f>
        <v>-</v>
      </c>
      <c r="G2687" t="str">
        <f>IF(PAS!E2683="","-",PAS!E2683)</f>
        <v>-</v>
      </c>
      <c r="H2687" t="str">
        <f>IF(PAS!F2683="","-",PAS!F2683)</f>
        <v>-</v>
      </c>
      <c r="I2687" t="str">
        <f>IF(PAS!G2683="","-",PAS!G2683)</f>
        <v>-</v>
      </c>
      <c r="J2687" t="str">
        <f>IF(PAS!H2683="","-",PAS!H2683)</f>
        <v>-</v>
      </c>
      <c r="K2687" t="str">
        <f>IF(PAS!I2683="","-",PAS!I2683)</f>
        <v>-</v>
      </c>
      <c r="L2687" t="str">
        <f>IF(PAS!J2683="","-",PAS!J2683)</f>
        <v>-</v>
      </c>
      <c r="M2687" t="str">
        <f>IF(PAS!K2683="","-",PAS!K2683)</f>
        <v>-</v>
      </c>
      <c r="N2687" t="str">
        <f>IF(PAS!L2683="","-",PAS!L2683)</f>
        <v>-</v>
      </c>
      <c r="O2687" t="str">
        <f>IF(PAS!M2683="","-",PAS!M2683)</f>
        <v>-</v>
      </c>
      <c r="P2687" t="str">
        <f>IF(PAS!N2683="","-",PAS!N2683)</f>
        <v>-</v>
      </c>
      <c r="Q2687" t="str">
        <f>IF(PAS!O2683="","-",PAS!O2683)</f>
        <v>-</v>
      </c>
      <c r="R2687" t="str">
        <f>IF(PAS!P2683="","-",PAS!P2683)</f>
        <v>-</v>
      </c>
      <c r="S2687" t="str">
        <f>IF(PAS!Q2683="","-",PAS!Q2683)</f>
        <v>-</v>
      </c>
      <c r="T2687" t="str">
        <f>IF(PAS!R2683="","-",PAS!R2683)</f>
        <v>-</v>
      </c>
    </row>
    <row r="2688" spans="1:20" x14ac:dyDescent="0.2">
      <c r="A2688" s="1" t="str" cm="1">
        <f t="array" aca="1" ref="A2688" ca="1">IF(OR($A$3="",'Patients in the EMR'!$A$3=""),"-",IF(COUNTIF(C2688:T2688,"&lt;&gt;-")&lt;2,"-",IF(ISERROR(VLOOKUP(INDIRECT(CHAR(CODE('Patients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88" s="1" t="str">
        <f>IF(OR($A$3="",'Patients in the EMR'!$A$3=""),"-",E2688)</f>
        <v>-</v>
      </c>
      <c r="C2688" t="str">
        <f>IF(PAS!A2684="","-",PAS!A2684)</f>
        <v>-</v>
      </c>
      <c r="D2688" t="str">
        <f>IF(PAS!B2684="","-",PAS!B2684)</f>
        <v>-</v>
      </c>
      <c r="E2688" t="str">
        <f>IF(PAS!C2684="","-",PAS!C2684)</f>
        <v>-</v>
      </c>
      <c r="F2688" t="str">
        <f>IF(PAS!D2684="","-",PAS!D2684)</f>
        <v>-</v>
      </c>
      <c r="G2688" t="str">
        <f>IF(PAS!E2684="","-",PAS!E2684)</f>
        <v>-</v>
      </c>
      <c r="H2688" t="str">
        <f>IF(PAS!F2684="","-",PAS!F2684)</f>
        <v>-</v>
      </c>
      <c r="I2688" t="str">
        <f>IF(PAS!G2684="","-",PAS!G2684)</f>
        <v>-</v>
      </c>
      <c r="J2688" t="str">
        <f>IF(PAS!H2684="","-",PAS!H2684)</f>
        <v>-</v>
      </c>
      <c r="K2688" t="str">
        <f>IF(PAS!I2684="","-",PAS!I2684)</f>
        <v>-</v>
      </c>
      <c r="L2688" t="str">
        <f>IF(PAS!J2684="","-",PAS!J2684)</f>
        <v>-</v>
      </c>
      <c r="M2688" t="str">
        <f>IF(PAS!K2684="","-",PAS!K2684)</f>
        <v>-</v>
      </c>
      <c r="N2688" t="str">
        <f>IF(PAS!L2684="","-",PAS!L2684)</f>
        <v>-</v>
      </c>
      <c r="O2688" t="str">
        <f>IF(PAS!M2684="","-",PAS!M2684)</f>
        <v>-</v>
      </c>
      <c r="P2688" t="str">
        <f>IF(PAS!N2684="","-",PAS!N2684)</f>
        <v>-</v>
      </c>
      <c r="Q2688" t="str">
        <f>IF(PAS!O2684="","-",PAS!O2684)</f>
        <v>-</v>
      </c>
      <c r="R2688" t="str">
        <f>IF(PAS!P2684="","-",PAS!P2684)</f>
        <v>-</v>
      </c>
      <c r="S2688" t="str">
        <f>IF(PAS!Q2684="","-",PAS!Q2684)</f>
        <v>-</v>
      </c>
      <c r="T2688" t="str">
        <f>IF(PAS!R2684="","-",PAS!R2684)</f>
        <v>-</v>
      </c>
    </row>
    <row r="2689" spans="1:20" x14ac:dyDescent="0.2">
      <c r="A2689" s="1" t="str" cm="1">
        <f t="array" aca="1" ref="A2689" ca="1">IF(OR($A$3="",'Patients in the EMR'!$A$3=""),"-",IF(COUNTIF(C2689:T2689,"&lt;&gt;-")&lt;2,"-",IF(ISERROR(VLOOKUP(INDIRECT(CHAR(CODE('Patients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89" s="1" t="str">
        <f>IF(OR($A$3="",'Patients in the EMR'!$A$3=""),"-",E2689)</f>
        <v>-</v>
      </c>
      <c r="C2689" t="str">
        <f>IF(PAS!A2685="","-",PAS!A2685)</f>
        <v>-</v>
      </c>
      <c r="D2689" t="str">
        <f>IF(PAS!B2685="","-",PAS!B2685)</f>
        <v>-</v>
      </c>
      <c r="E2689" t="str">
        <f>IF(PAS!C2685="","-",PAS!C2685)</f>
        <v>-</v>
      </c>
      <c r="F2689" t="str">
        <f>IF(PAS!D2685="","-",PAS!D2685)</f>
        <v>-</v>
      </c>
      <c r="G2689" t="str">
        <f>IF(PAS!E2685="","-",PAS!E2685)</f>
        <v>-</v>
      </c>
      <c r="H2689" t="str">
        <f>IF(PAS!F2685="","-",PAS!F2685)</f>
        <v>-</v>
      </c>
      <c r="I2689" t="str">
        <f>IF(PAS!G2685="","-",PAS!G2685)</f>
        <v>-</v>
      </c>
      <c r="J2689" t="str">
        <f>IF(PAS!H2685="","-",PAS!H2685)</f>
        <v>-</v>
      </c>
      <c r="K2689" t="str">
        <f>IF(PAS!I2685="","-",PAS!I2685)</f>
        <v>-</v>
      </c>
      <c r="L2689" t="str">
        <f>IF(PAS!J2685="","-",PAS!J2685)</f>
        <v>-</v>
      </c>
      <c r="M2689" t="str">
        <f>IF(PAS!K2685="","-",PAS!K2685)</f>
        <v>-</v>
      </c>
      <c r="N2689" t="str">
        <f>IF(PAS!L2685="","-",PAS!L2685)</f>
        <v>-</v>
      </c>
      <c r="O2689" t="str">
        <f>IF(PAS!M2685="","-",PAS!M2685)</f>
        <v>-</v>
      </c>
      <c r="P2689" t="str">
        <f>IF(PAS!N2685="","-",PAS!N2685)</f>
        <v>-</v>
      </c>
      <c r="Q2689" t="str">
        <f>IF(PAS!O2685="","-",PAS!O2685)</f>
        <v>-</v>
      </c>
      <c r="R2689" t="str">
        <f>IF(PAS!P2685="","-",PAS!P2685)</f>
        <v>-</v>
      </c>
      <c r="S2689" t="str">
        <f>IF(PAS!Q2685="","-",PAS!Q2685)</f>
        <v>-</v>
      </c>
      <c r="T2689" t="str">
        <f>IF(PAS!R2685="","-",PAS!R2685)</f>
        <v>-</v>
      </c>
    </row>
    <row r="2690" spans="1:20" x14ac:dyDescent="0.2">
      <c r="A2690" s="1" t="str" cm="1">
        <f t="array" aca="1" ref="A2690" ca="1">IF(OR($A$3="",'Patients in the EMR'!$A$3=""),"-",IF(COUNTIF(C2690:T2690,"&lt;&gt;-")&lt;2,"-",IF(ISERROR(VLOOKUP(INDIRECT(CHAR(CODE('Patients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90" s="1" t="str">
        <f>IF(OR($A$3="",'Patients in the EMR'!$A$3=""),"-",E2690)</f>
        <v>-</v>
      </c>
      <c r="C2690" t="str">
        <f>IF(PAS!A2686="","-",PAS!A2686)</f>
        <v>-</v>
      </c>
      <c r="D2690" t="str">
        <f>IF(PAS!B2686="","-",PAS!B2686)</f>
        <v>-</v>
      </c>
      <c r="E2690" t="str">
        <f>IF(PAS!C2686="","-",PAS!C2686)</f>
        <v>-</v>
      </c>
      <c r="F2690" t="str">
        <f>IF(PAS!D2686="","-",PAS!D2686)</f>
        <v>-</v>
      </c>
      <c r="G2690" t="str">
        <f>IF(PAS!E2686="","-",PAS!E2686)</f>
        <v>-</v>
      </c>
      <c r="H2690" t="str">
        <f>IF(PAS!F2686="","-",PAS!F2686)</f>
        <v>-</v>
      </c>
      <c r="I2690" t="str">
        <f>IF(PAS!G2686="","-",PAS!G2686)</f>
        <v>-</v>
      </c>
      <c r="J2690" t="str">
        <f>IF(PAS!H2686="","-",PAS!H2686)</f>
        <v>-</v>
      </c>
      <c r="K2690" t="str">
        <f>IF(PAS!I2686="","-",PAS!I2686)</f>
        <v>-</v>
      </c>
      <c r="L2690" t="str">
        <f>IF(PAS!J2686="","-",PAS!J2686)</f>
        <v>-</v>
      </c>
      <c r="M2690" t="str">
        <f>IF(PAS!K2686="","-",PAS!K2686)</f>
        <v>-</v>
      </c>
      <c r="N2690" t="str">
        <f>IF(PAS!L2686="","-",PAS!L2686)</f>
        <v>-</v>
      </c>
      <c r="O2690" t="str">
        <f>IF(PAS!M2686="","-",PAS!M2686)</f>
        <v>-</v>
      </c>
      <c r="P2690" t="str">
        <f>IF(PAS!N2686="","-",PAS!N2686)</f>
        <v>-</v>
      </c>
      <c r="Q2690" t="str">
        <f>IF(PAS!O2686="","-",PAS!O2686)</f>
        <v>-</v>
      </c>
      <c r="R2690" t="str">
        <f>IF(PAS!P2686="","-",PAS!P2686)</f>
        <v>-</v>
      </c>
      <c r="S2690" t="str">
        <f>IF(PAS!Q2686="","-",PAS!Q2686)</f>
        <v>-</v>
      </c>
      <c r="T2690" t="str">
        <f>IF(PAS!R2686="","-",PAS!R2686)</f>
        <v>-</v>
      </c>
    </row>
    <row r="2691" spans="1:20" x14ac:dyDescent="0.2">
      <c r="A2691" s="1" t="str" cm="1">
        <f t="array" aca="1" ref="A2691" ca="1">IF(OR($A$3="",'Patients in the EMR'!$A$3=""),"-",IF(COUNTIF(C2691:T2691,"&lt;&gt;-")&lt;2,"-",IF(ISERROR(VLOOKUP(INDIRECT(CHAR(CODE('Patients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91" s="1" t="str">
        <f>IF(OR($A$3="",'Patients in the EMR'!$A$3=""),"-",E2691)</f>
        <v>-</v>
      </c>
      <c r="C2691" t="str">
        <f>IF(PAS!A2687="","-",PAS!A2687)</f>
        <v>-</v>
      </c>
      <c r="D2691" t="str">
        <f>IF(PAS!B2687="","-",PAS!B2687)</f>
        <v>-</v>
      </c>
      <c r="E2691" t="str">
        <f>IF(PAS!C2687="","-",PAS!C2687)</f>
        <v>-</v>
      </c>
      <c r="F2691" t="str">
        <f>IF(PAS!D2687="","-",PAS!D2687)</f>
        <v>-</v>
      </c>
      <c r="G2691" t="str">
        <f>IF(PAS!E2687="","-",PAS!E2687)</f>
        <v>-</v>
      </c>
      <c r="H2691" t="str">
        <f>IF(PAS!F2687="","-",PAS!F2687)</f>
        <v>-</v>
      </c>
      <c r="I2691" t="str">
        <f>IF(PAS!G2687="","-",PAS!G2687)</f>
        <v>-</v>
      </c>
      <c r="J2691" t="str">
        <f>IF(PAS!H2687="","-",PAS!H2687)</f>
        <v>-</v>
      </c>
      <c r="K2691" t="str">
        <f>IF(PAS!I2687="","-",PAS!I2687)</f>
        <v>-</v>
      </c>
      <c r="L2691" t="str">
        <f>IF(PAS!J2687="","-",PAS!J2687)</f>
        <v>-</v>
      </c>
      <c r="M2691" t="str">
        <f>IF(PAS!K2687="","-",PAS!K2687)</f>
        <v>-</v>
      </c>
      <c r="N2691" t="str">
        <f>IF(PAS!L2687="","-",PAS!L2687)</f>
        <v>-</v>
      </c>
      <c r="O2691" t="str">
        <f>IF(PAS!M2687="","-",PAS!M2687)</f>
        <v>-</v>
      </c>
      <c r="P2691" t="str">
        <f>IF(PAS!N2687="","-",PAS!N2687)</f>
        <v>-</v>
      </c>
      <c r="Q2691" t="str">
        <f>IF(PAS!O2687="","-",PAS!O2687)</f>
        <v>-</v>
      </c>
      <c r="R2691" t="str">
        <f>IF(PAS!P2687="","-",PAS!P2687)</f>
        <v>-</v>
      </c>
      <c r="S2691" t="str">
        <f>IF(PAS!Q2687="","-",PAS!Q2687)</f>
        <v>-</v>
      </c>
      <c r="T2691" t="str">
        <f>IF(PAS!R2687="","-",PAS!R2687)</f>
        <v>-</v>
      </c>
    </row>
    <row r="2692" spans="1:20" x14ac:dyDescent="0.2">
      <c r="A2692" s="1" t="str" cm="1">
        <f t="array" aca="1" ref="A2692" ca="1">IF(OR($A$3="",'Patients in the EMR'!$A$3=""),"-",IF(COUNTIF(C2692:T2692,"&lt;&gt;-")&lt;2,"-",IF(ISERROR(VLOOKUP(INDIRECT(CHAR(CODE('Patients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92" s="1" t="str">
        <f>IF(OR($A$3="",'Patients in the EMR'!$A$3=""),"-",E2692)</f>
        <v>-</v>
      </c>
      <c r="C2692" t="str">
        <f>IF(PAS!A2688="","-",PAS!A2688)</f>
        <v>-</v>
      </c>
      <c r="D2692" t="str">
        <f>IF(PAS!B2688="","-",PAS!B2688)</f>
        <v>-</v>
      </c>
      <c r="E2692" t="str">
        <f>IF(PAS!C2688="","-",PAS!C2688)</f>
        <v>-</v>
      </c>
      <c r="F2692" t="str">
        <f>IF(PAS!D2688="","-",PAS!D2688)</f>
        <v>-</v>
      </c>
      <c r="G2692" t="str">
        <f>IF(PAS!E2688="","-",PAS!E2688)</f>
        <v>-</v>
      </c>
      <c r="H2692" t="str">
        <f>IF(PAS!F2688="","-",PAS!F2688)</f>
        <v>-</v>
      </c>
      <c r="I2692" t="str">
        <f>IF(PAS!G2688="","-",PAS!G2688)</f>
        <v>-</v>
      </c>
      <c r="J2692" t="str">
        <f>IF(PAS!H2688="","-",PAS!H2688)</f>
        <v>-</v>
      </c>
      <c r="K2692" t="str">
        <f>IF(PAS!I2688="","-",PAS!I2688)</f>
        <v>-</v>
      </c>
      <c r="L2692" t="str">
        <f>IF(PAS!J2688="","-",PAS!J2688)</f>
        <v>-</v>
      </c>
      <c r="M2692" t="str">
        <f>IF(PAS!K2688="","-",PAS!K2688)</f>
        <v>-</v>
      </c>
      <c r="N2692" t="str">
        <f>IF(PAS!L2688="","-",PAS!L2688)</f>
        <v>-</v>
      </c>
      <c r="O2692" t="str">
        <f>IF(PAS!M2688="","-",PAS!M2688)</f>
        <v>-</v>
      </c>
      <c r="P2692" t="str">
        <f>IF(PAS!N2688="","-",PAS!N2688)</f>
        <v>-</v>
      </c>
      <c r="Q2692" t="str">
        <f>IF(PAS!O2688="","-",PAS!O2688)</f>
        <v>-</v>
      </c>
      <c r="R2692" t="str">
        <f>IF(PAS!P2688="","-",PAS!P2688)</f>
        <v>-</v>
      </c>
      <c r="S2692" t="str">
        <f>IF(PAS!Q2688="","-",PAS!Q2688)</f>
        <v>-</v>
      </c>
      <c r="T2692" t="str">
        <f>IF(PAS!R2688="","-",PAS!R2688)</f>
        <v>-</v>
      </c>
    </row>
    <row r="2693" spans="1:20" x14ac:dyDescent="0.2">
      <c r="A2693" s="1" t="str" cm="1">
        <f t="array" aca="1" ref="A2693" ca="1">IF(OR($A$3="",'Patients in the EMR'!$A$3=""),"-",IF(COUNTIF(C2693:T2693,"&lt;&gt;-")&lt;2,"-",IF(ISERROR(VLOOKUP(INDIRECT(CHAR(CODE('Patients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93" s="1" t="str">
        <f>IF(OR($A$3="",'Patients in the EMR'!$A$3=""),"-",E2693)</f>
        <v>-</v>
      </c>
      <c r="C2693" t="str">
        <f>IF(PAS!A2689="","-",PAS!A2689)</f>
        <v>-</v>
      </c>
      <c r="D2693" t="str">
        <f>IF(PAS!B2689="","-",PAS!B2689)</f>
        <v>-</v>
      </c>
      <c r="E2693" t="str">
        <f>IF(PAS!C2689="","-",PAS!C2689)</f>
        <v>-</v>
      </c>
      <c r="F2693" t="str">
        <f>IF(PAS!D2689="","-",PAS!D2689)</f>
        <v>-</v>
      </c>
      <c r="G2693" t="str">
        <f>IF(PAS!E2689="","-",PAS!E2689)</f>
        <v>-</v>
      </c>
      <c r="H2693" t="str">
        <f>IF(PAS!F2689="","-",PAS!F2689)</f>
        <v>-</v>
      </c>
      <c r="I2693" t="str">
        <f>IF(PAS!G2689="","-",PAS!G2689)</f>
        <v>-</v>
      </c>
      <c r="J2693" t="str">
        <f>IF(PAS!H2689="","-",PAS!H2689)</f>
        <v>-</v>
      </c>
      <c r="K2693" t="str">
        <f>IF(PAS!I2689="","-",PAS!I2689)</f>
        <v>-</v>
      </c>
      <c r="L2693" t="str">
        <f>IF(PAS!J2689="","-",PAS!J2689)</f>
        <v>-</v>
      </c>
      <c r="M2693" t="str">
        <f>IF(PAS!K2689="","-",PAS!K2689)</f>
        <v>-</v>
      </c>
      <c r="N2693" t="str">
        <f>IF(PAS!L2689="","-",PAS!L2689)</f>
        <v>-</v>
      </c>
      <c r="O2693" t="str">
        <f>IF(PAS!M2689="","-",PAS!M2689)</f>
        <v>-</v>
      </c>
      <c r="P2693" t="str">
        <f>IF(PAS!N2689="","-",PAS!N2689)</f>
        <v>-</v>
      </c>
      <c r="Q2693" t="str">
        <f>IF(PAS!O2689="","-",PAS!O2689)</f>
        <v>-</v>
      </c>
      <c r="R2693" t="str">
        <f>IF(PAS!P2689="","-",PAS!P2689)</f>
        <v>-</v>
      </c>
      <c r="S2693" t="str">
        <f>IF(PAS!Q2689="","-",PAS!Q2689)</f>
        <v>-</v>
      </c>
      <c r="T2693" t="str">
        <f>IF(PAS!R2689="","-",PAS!R2689)</f>
        <v>-</v>
      </c>
    </row>
    <row r="2694" spans="1:20" x14ac:dyDescent="0.2">
      <c r="A2694" s="1" t="str" cm="1">
        <f t="array" aca="1" ref="A2694" ca="1">IF(OR($A$3="",'Patients in the EMR'!$A$3=""),"-",IF(COUNTIF(C2694:T2694,"&lt;&gt;-")&lt;2,"-",IF(ISERROR(VLOOKUP(INDIRECT(CHAR(CODE('Patients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94" s="1" t="str">
        <f>IF(OR($A$3="",'Patients in the EMR'!$A$3=""),"-",E2694)</f>
        <v>-</v>
      </c>
      <c r="C2694" t="str">
        <f>IF(PAS!A2690="","-",PAS!A2690)</f>
        <v>-</v>
      </c>
      <c r="D2694" t="str">
        <f>IF(PAS!B2690="","-",PAS!B2690)</f>
        <v>-</v>
      </c>
      <c r="E2694" t="str">
        <f>IF(PAS!C2690="","-",PAS!C2690)</f>
        <v>-</v>
      </c>
      <c r="F2694" t="str">
        <f>IF(PAS!D2690="","-",PAS!D2690)</f>
        <v>-</v>
      </c>
      <c r="G2694" t="str">
        <f>IF(PAS!E2690="","-",PAS!E2690)</f>
        <v>-</v>
      </c>
      <c r="H2694" t="str">
        <f>IF(PAS!F2690="","-",PAS!F2690)</f>
        <v>-</v>
      </c>
      <c r="I2694" t="str">
        <f>IF(PAS!G2690="","-",PAS!G2690)</f>
        <v>-</v>
      </c>
      <c r="J2694" t="str">
        <f>IF(PAS!H2690="","-",PAS!H2690)</f>
        <v>-</v>
      </c>
      <c r="K2694" t="str">
        <f>IF(PAS!I2690="","-",PAS!I2690)</f>
        <v>-</v>
      </c>
      <c r="L2694" t="str">
        <f>IF(PAS!J2690="","-",PAS!J2690)</f>
        <v>-</v>
      </c>
      <c r="M2694" t="str">
        <f>IF(PAS!K2690="","-",PAS!K2690)</f>
        <v>-</v>
      </c>
      <c r="N2694" t="str">
        <f>IF(PAS!L2690="","-",PAS!L2690)</f>
        <v>-</v>
      </c>
      <c r="O2694" t="str">
        <f>IF(PAS!M2690="","-",PAS!M2690)</f>
        <v>-</v>
      </c>
      <c r="P2694" t="str">
        <f>IF(PAS!N2690="","-",PAS!N2690)</f>
        <v>-</v>
      </c>
      <c r="Q2694" t="str">
        <f>IF(PAS!O2690="","-",PAS!O2690)</f>
        <v>-</v>
      </c>
      <c r="R2694" t="str">
        <f>IF(PAS!P2690="","-",PAS!P2690)</f>
        <v>-</v>
      </c>
      <c r="S2694" t="str">
        <f>IF(PAS!Q2690="","-",PAS!Q2690)</f>
        <v>-</v>
      </c>
      <c r="T2694" t="str">
        <f>IF(PAS!R2690="","-",PAS!R2690)</f>
        <v>-</v>
      </c>
    </row>
    <row r="2695" spans="1:20" x14ac:dyDescent="0.2">
      <c r="A2695" s="1" t="str" cm="1">
        <f t="array" aca="1" ref="A2695" ca="1">IF(OR($A$3="",'Patients in the EMR'!$A$3=""),"-",IF(COUNTIF(C2695:T2695,"&lt;&gt;-")&lt;2,"-",IF(ISERROR(VLOOKUP(INDIRECT(CHAR(CODE('Patients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95" s="1" t="str">
        <f>IF(OR($A$3="",'Patients in the EMR'!$A$3=""),"-",E2695)</f>
        <v>-</v>
      </c>
      <c r="C2695" t="str">
        <f>IF(PAS!A2691="","-",PAS!A2691)</f>
        <v>-</v>
      </c>
      <c r="D2695" t="str">
        <f>IF(PAS!B2691="","-",PAS!B2691)</f>
        <v>-</v>
      </c>
      <c r="E2695" t="str">
        <f>IF(PAS!C2691="","-",PAS!C2691)</f>
        <v>-</v>
      </c>
      <c r="F2695" t="str">
        <f>IF(PAS!D2691="","-",PAS!D2691)</f>
        <v>-</v>
      </c>
      <c r="G2695" t="str">
        <f>IF(PAS!E2691="","-",PAS!E2691)</f>
        <v>-</v>
      </c>
      <c r="H2695" t="str">
        <f>IF(PAS!F2691="","-",PAS!F2691)</f>
        <v>-</v>
      </c>
      <c r="I2695" t="str">
        <f>IF(PAS!G2691="","-",PAS!G2691)</f>
        <v>-</v>
      </c>
      <c r="J2695" t="str">
        <f>IF(PAS!H2691="","-",PAS!H2691)</f>
        <v>-</v>
      </c>
      <c r="K2695" t="str">
        <f>IF(PAS!I2691="","-",PAS!I2691)</f>
        <v>-</v>
      </c>
      <c r="L2695" t="str">
        <f>IF(PAS!J2691="","-",PAS!J2691)</f>
        <v>-</v>
      </c>
      <c r="M2695" t="str">
        <f>IF(PAS!K2691="","-",PAS!K2691)</f>
        <v>-</v>
      </c>
      <c r="N2695" t="str">
        <f>IF(PAS!L2691="","-",PAS!L2691)</f>
        <v>-</v>
      </c>
      <c r="O2695" t="str">
        <f>IF(PAS!M2691="","-",PAS!M2691)</f>
        <v>-</v>
      </c>
      <c r="P2695" t="str">
        <f>IF(PAS!N2691="","-",PAS!N2691)</f>
        <v>-</v>
      </c>
      <c r="Q2695" t="str">
        <f>IF(PAS!O2691="","-",PAS!O2691)</f>
        <v>-</v>
      </c>
      <c r="R2695" t="str">
        <f>IF(PAS!P2691="","-",PAS!P2691)</f>
        <v>-</v>
      </c>
      <c r="S2695" t="str">
        <f>IF(PAS!Q2691="","-",PAS!Q2691)</f>
        <v>-</v>
      </c>
      <c r="T2695" t="str">
        <f>IF(PAS!R2691="","-",PAS!R2691)</f>
        <v>-</v>
      </c>
    </row>
    <row r="2696" spans="1:20" x14ac:dyDescent="0.2">
      <c r="A2696" s="1" t="str" cm="1">
        <f t="array" aca="1" ref="A2696" ca="1">IF(OR($A$3="",'Patients in the EMR'!$A$3=""),"-",IF(COUNTIF(C2696:T2696,"&lt;&gt;-")&lt;2,"-",IF(ISERROR(VLOOKUP(INDIRECT(CHAR(CODE('Patients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96" s="1" t="str">
        <f>IF(OR($A$3="",'Patients in the EMR'!$A$3=""),"-",E2696)</f>
        <v>-</v>
      </c>
      <c r="C2696" t="str">
        <f>IF(PAS!A2692="","-",PAS!A2692)</f>
        <v>-</v>
      </c>
      <c r="D2696" t="str">
        <f>IF(PAS!B2692="","-",PAS!B2692)</f>
        <v>-</v>
      </c>
      <c r="E2696" t="str">
        <f>IF(PAS!C2692="","-",PAS!C2692)</f>
        <v>-</v>
      </c>
      <c r="F2696" t="str">
        <f>IF(PAS!D2692="","-",PAS!D2692)</f>
        <v>-</v>
      </c>
      <c r="G2696" t="str">
        <f>IF(PAS!E2692="","-",PAS!E2692)</f>
        <v>-</v>
      </c>
      <c r="H2696" t="str">
        <f>IF(PAS!F2692="","-",PAS!F2692)</f>
        <v>-</v>
      </c>
      <c r="I2696" t="str">
        <f>IF(PAS!G2692="","-",PAS!G2692)</f>
        <v>-</v>
      </c>
      <c r="J2696" t="str">
        <f>IF(PAS!H2692="","-",PAS!H2692)</f>
        <v>-</v>
      </c>
      <c r="K2696" t="str">
        <f>IF(PAS!I2692="","-",PAS!I2692)</f>
        <v>-</v>
      </c>
      <c r="L2696" t="str">
        <f>IF(PAS!J2692="","-",PAS!J2692)</f>
        <v>-</v>
      </c>
      <c r="M2696" t="str">
        <f>IF(PAS!K2692="","-",PAS!K2692)</f>
        <v>-</v>
      </c>
      <c r="N2696" t="str">
        <f>IF(PAS!L2692="","-",PAS!L2692)</f>
        <v>-</v>
      </c>
      <c r="O2696" t="str">
        <f>IF(PAS!M2692="","-",PAS!M2692)</f>
        <v>-</v>
      </c>
      <c r="P2696" t="str">
        <f>IF(PAS!N2692="","-",PAS!N2692)</f>
        <v>-</v>
      </c>
      <c r="Q2696" t="str">
        <f>IF(PAS!O2692="","-",PAS!O2692)</f>
        <v>-</v>
      </c>
      <c r="R2696" t="str">
        <f>IF(PAS!P2692="","-",PAS!P2692)</f>
        <v>-</v>
      </c>
      <c r="S2696" t="str">
        <f>IF(PAS!Q2692="","-",PAS!Q2692)</f>
        <v>-</v>
      </c>
      <c r="T2696" t="str">
        <f>IF(PAS!R2692="","-",PAS!R2692)</f>
        <v>-</v>
      </c>
    </row>
    <row r="2697" spans="1:20" x14ac:dyDescent="0.2">
      <c r="A2697" s="1" t="str" cm="1">
        <f t="array" aca="1" ref="A2697" ca="1">IF(OR($A$3="",'Patients in the EMR'!$A$3=""),"-",IF(COUNTIF(C2697:T2697,"&lt;&gt;-")&lt;2,"-",IF(ISERROR(VLOOKUP(INDIRECT(CHAR(CODE('Patients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97" s="1" t="str">
        <f>IF(OR($A$3="",'Patients in the EMR'!$A$3=""),"-",E2697)</f>
        <v>-</v>
      </c>
      <c r="C2697" t="str">
        <f>IF(PAS!A2693="","-",PAS!A2693)</f>
        <v>-</v>
      </c>
      <c r="D2697" t="str">
        <f>IF(PAS!B2693="","-",PAS!B2693)</f>
        <v>-</v>
      </c>
      <c r="E2697" t="str">
        <f>IF(PAS!C2693="","-",PAS!C2693)</f>
        <v>-</v>
      </c>
      <c r="F2697" t="str">
        <f>IF(PAS!D2693="","-",PAS!D2693)</f>
        <v>-</v>
      </c>
      <c r="G2697" t="str">
        <f>IF(PAS!E2693="","-",PAS!E2693)</f>
        <v>-</v>
      </c>
      <c r="H2697" t="str">
        <f>IF(PAS!F2693="","-",PAS!F2693)</f>
        <v>-</v>
      </c>
      <c r="I2697" t="str">
        <f>IF(PAS!G2693="","-",PAS!G2693)</f>
        <v>-</v>
      </c>
      <c r="J2697" t="str">
        <f>IF(PAS!H2693="","-",PAS!H2693)</f>
        <v>-</v>
      </c>
      <c r="K2697" t="str">
        <f>IF(PAS!I2693="","-",PAS!I2693)</f>
        <v>-</v>
      </c>
      <c r="L2697" t="str">
        <f>IF(PAS!J2693="","-",PAS!J2693)</f>
        <v>-</v>
      </c>
      <c r="M2697" t="str">
        <f>IF(PAS!K2693="","-",PAS!K2693)</f>
        <v>-</v>
      </c>
      <c r="N2697" t="str">
        <f>IF(PAS!L2693="","-",PAS!L2693)</f>
        <v>-</v>
      </c>
      <c r="O2697" t="str">
        <f>IF(PAS!M2693="","-",PAS!M2693)</f>
        <v>-</v>
      </c>
      <c r="P2697" t="str">
        <f>IF(PAS!N2693="","-",PAS!N2693)</f>
        <v>-</v>
      </c>
      <c r="Q2697" t="str">
        <f>IF(PAS!O2693="","-",PAS!O2693)</f>
        <v>-</v>
      </c>
      <c r="R2697" t="str">
        <f>IF(PAS!P2693="","-",PAS!P2693)</f>
        <v>-</v>
      </c>
      <c r="S2697" t="str">
        <f>IF(PAS!Q2693="","-",PAS!Q2693)</f>
        <v>-</v>
      </c>
      <c r="T2697" t="str">
        <f>IF(PAS!R2693="","-",PAS!R2693)</f>
        <v>-</v>
      </c>
    </row>
    <row r="2698" spans="1:20" x14ac:dyDescent="0.2">
      <c r="A2698" s="1" t="str" cm="1">
        <f t="array" aca="1" ref="A2698" ca="1">IF(OR($A$3="",'Patients in the EMR'!$A$3=""),"-",IF(COUNTIF(C2698:T2698,"&lt;&gt;-")&lt;2,"-",IF(ISERROR(VLOOKUP(INDIRECT(CHAR(CODE('Patients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98" s="1" t="str">
        <f>IF(OR($A$3="",'Patients in the EMR'!$A$3=""),"-",E2698)</f>
        <v>-</v>
      </c>
      <c r="C2698" t="str">
        <f>IF(PAS!A2694="","-",PAS!A2694)</f>
        <v>-</v>
      </c>
      <c r="D2698" t="str">
        <f>IF(PAS!B2694="","-",PAS!B2694)</f>
        <v>-</v>
      </c>
      <c r="E2698" t="str">
        <f>IF(PAS!C2694="","-",PAS!C2694)</f>
        <v>-</v>
      </c>
      <c r="F2698" t="str">
        <f>IF(PAS!D2694="","-",PAS!D2694)</f>
        <v>-</v>
      </c>
      <c r="G2698" t="str">
        <f>IF(PAS!E2694="","-",PAS!E2694)</f>
        <v>-</v>
      </c>
      <c r="H2698" t="str">
        <f>IF(PAS!F2694="","-",PAS!F2694)</f>
        <v>-</v>
      </c>
      <c r="I2698" t="str">
        <f>IF(PAS!G2694="","-",PAS!G2694)</f>
        <v>-</v>
      </c>
      <c r="J2698" t="str">
        <f>IF(PAS!H2694="","-",PAS!H2694)</f>
        <v>-</v>
      </c>
      <c r="K2698" t="str">
        <f>IF(PAS!I2694="","-",PAS!I2694)</f>
        <v>-</v>
      </c>
      <c r="L2698" t="str">
        <f>IF(PAS!J2694="","-",PAS!J2694)</f>
        <v>-</v>
      </c>
      <c r="M2698" t="str">
        <f>IF(PAS!K2694="","-",PAS!K2694)</f>
        <v>-</v>
      </c>
      <c r="N2698" t="str">
        <f>IF(PAS!L2694="","-",PAS!L2694)</f>
        <v>-</v>
      </c>
      <c r="O2698" t="str">
        <f>IF(PAS!M2694="","-",PAS!M2694)</f>
        <v>-</v>
      </c>
      <c r="P2698" t="str">
        <f>IF(PAS!N2694="","-",PAS!N2694)</f>
        <v>-</v>
      </c>
      <c r="Q2698" t="str">
        <f>IF(PAS!O2694="","-",PAS!O2694)</f>
        <v>-</v>
      </c>
      <c r="R2698" t="str">
        <f>IF(PAS!P2694="","-",PAS!P2694)</f>
        <v>-</v>
      </c>
      <c r="S2698" t="str">
        <f>IF(PAS!Q2694="","-",PAS!Q2694)</f>
        <v>-</v>
      </c>
      <c r="T2698" t="str">
        <f>IF(PAS!R2694="","-",PAS!R2694)</f>
        <v>-</v>
      </c>
    </row>
    <row r="2699" spans="1:20" x14ac:dyDescent="0.2">
      <c r="A2699" s="1" t="str" cm="1">
        <f t="array" aca="1" ref="A2699" ca="1">IF(OR($A$3="",'Patients in the EMR'!$A$3=""),"-",IF(COUNTIF(C2699:T2699,"&lt;&gt;-")&lt;2,"-",IF(ISERROR(VLOOKUP(INDIRECT(CHAR(CODE('Patients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699" s="1" t="str">
        <f>IF(OR($A$3="",'Patients in the EMR'!$A$3=""),"-",E2699)</f>
        <v>-</v>
      </c>
      <c r="C2699" t="str">
        <f>IF(PAS!A2695="","-",PAS!A2695)</f>
        <v>-</v>
      </c>
      <c r="D2699" t="str">
        <f>IF(PAS!B2695="","-",PAS!B2695)</f>
        <v>-</v>
      </c>
      <c r="E2699" t="str">
        <f>IF(PAS!C2695="","-",PAS!C2695)</f>
        <v>-</v>
      </c>
      <c r="F2699" t="str">
        <f>IF(PAS!D2695="","-",PAS!D2695)</f>
        <v>-</v>
      </c>
      <c r="G2699" t="str">
        <f>IF(PAS!E2695="","-",PAS!E2695)</f>
        <v>-</v>
      </c>
      <c r="H2699" t="str">
        <f>IF(PAS!F2695="","-",PAS!F2695)</f>
        <v>-</v>
      </c>
      <c r="I2699" t="str">
        <f>IF(PAS!G2695="","-",PAS!G2695)</f>
        <v>-</v>
      </c>
      <c r="J2699" t="str">
        <f>IF(PAS!H2695="","-",PAS!H2695)</f>
        <v>-</v>
      </c>
      <c r="K2699" t="str">
        <f>IF(PAS!I2695="","-",PAS!I2695)</f>
        <v>-</v>
      </c>
      <c r="L2699" t="str">
        <f>IF(PAS!J2695="","-",PAS!J2695)</f>
        <v>-</v>
      </c>
      <c r="M2699" t="str">
        <f>IF(PAS!K2695="","-",PAS!K2695)</f>
        <v>-</v>
      </c>
      <c r="N2699" t="str">
        <f>IF(PAS!L2695="","-",PAS!L2695)</f>
        <v>-</v>
      </c>
      <c r="O2699" t="str">
        <f>IF(PAS!M2695="","-",PAS!M2695)</f>
        <v>-</v>
      </c>
      <c r="P2699" t="str">
        <f>IF(PAS!N2695="","-",PAS!N2695)</f>
        <v>-</v>
      </c>
      <c r="Q2699" t="str">
        <f>IF(PAS!O2695="","-",PAS!O2695)</f>
        <v>-</v>
      </c>
      <c r="R2699" t="str">
        <f>IF(PAS!P2695="","-",PAS!P2695)</f>
        <v>-</v>
      </c>
      <c r="S2699" t="str">
        <f>IF(PAS!Q2695="","-",PAS!Q2695)</f>
        <v>-</v>
      </c>
      <c r="T2699" t="str">
        <f>IF(PAS!R2695="","-",PAS!R2695)</f>
        <v>-</v>
      </c>
    </row>
    <row r="2700" spans="1:20" x14ac:dyDescent="0.2">
      <c r="A2700" s="1" t="str" cm="1">
        <f t="array" aca="1" ref="A2700" ca="1">IF(OR($A$3="",'Patients in the EMR'!$A$3=""),"-",IF(COUNTIF(C2700:T2700,"&lt;&gt;-")&lt;2,"-",IF(ISERROR(VLOOKUP(INDIRECT(CHAR(CODE('Patients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00" s="1" t="str">
        <f>IF(OR($A$3="",'Patients in the EMR'!$A$3=""),"-",E2700)</f>
        <v>-</v>
      </c>
      <c r="C2700" t="str">
        <f>IF(PAS!A2696="","-",PAS!A2696)</f>
        <v>-</v>
      </c>
      <c r="D2700" t="str">
        <f>IF(PAS!B2696="","-",PAS!B2696)</f>
        <v>-</v>
      </c>
      <c r="E2700" t="str">
        <f>IF(PAS!C2696="","-",PAS!C2696)</f>
        <v>-</v>
      </c>
      <c r="F2700" t="str">
        <f>IF(PAS!D2696="","-",PAS!D2696)</f>
        <v>-</v>
      </c>
      <c r="G2700" t="str">
        <f>IF(PAS!E2696="","-",PAS!E2696)</f>
        <v>-</v>
      </c>
      <c r="H2700" t="str">
        <f>IF(PAS!F2696="","-",PAS!F2696)</f>
        <v>-</v>
      </c>
      <c r="I2700" t="str">
        <f>IF(PAS!G2696="","-",PAS!G2696)</f>
        <v>-</v>
      </c>
      <c r="J2700" t="str">
        <f>IF(PAS!H2696="","-",PAS!H2696)</f>
        <v>-</v>
      </c>
      <c r="K2700" t="str">
        <f>IF(PAS!I2696="","-",PAS!I2696)</f>
        <v>-</v>
      </c>
      <c r="L2700" t="str">
        <f>IF(PAS!J2696="","-",PAS!J2696)</f>
        <v>-</v>
      </c>
      <c r="M2700" t="str">
        <f>IF(PAS!K2696="","-",PAS!K2696)</f>
        <v>-</v>
      </c>
      <c r="N2700" t="str">
        <f>IF(PAS!L2696="","-",PAS!L2696)</f>
        <v>-</v>
      </c>
      <c r="O2700" t="str">
        <f>IF(PAS!M2696="","-",PAS!M2696)</f>
        <v>-</v>
      </c>
      <c r="P2700" t="str">
        <f>IF(PAS!N2696="","-",PAS!N2696)</f>
        <v>-</v>
      </c>
      <c r="Q2700" t="str">
        <f>IF(PAS!O2696="","-",PAS!O2696)</f>
        <v>-</v>
      </c>
      <c r="R2700" t="str">
        <f>IF(PAS!P2696="","-",PAS!P2696)</f>
        <v>-</v>
      </c>
      <c r="S2700" t="str">
        <f>IF(PAS!Q2696="","-",PAS!Q2696)</f>
        <v>-</v>
      </c>
      <c r="T2700" t="str">
        <f>IF(PAS!R2696="","-",PAS!R2696)</f>
        <v>-</v>
      </c>
    </row>
    <row r="2701" spans="1:20" x14ac:dyDescent="0.2">
      <c r="A2701" s="1" t="str" cm="1">
        <f t="array" aca="1" ref="A2701" ca="1">IF(OR($A$3="",'Patients in the EMR'!$A$3=""),"-",IF(COUNTIF(C2701:T2701,"&lt;&gt;-")&lt;2,"-",IF(ISERROR(VLOOKUP(INDIRECT(CHAR(CODE('Patients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01" s="1" t="str">
        <f>IF(OR($A$3="",'Patients in the EMR'!$A$3=""),"-",E2701)</f>
        <v>-</v>
      </c>
      <c r="C2701" t="str">
        <f>IF(PAS!A2697="","-",PAS!A2697)</f>
        <v>-</v>
      </c>
      <c r="D2701" t="str">
        <f>IF(PAS!B2697="","-",PAS!B2697)</f>
        <v>-</v>
      </c>
      <c r="E2701" t="str">
        <f>IF(PAS!C2697="","-",PAS!C2697)</f>
        <v>-</v>
      </c>
      <c r="F2701" t="str">
        <f>IF(PAS!D2697="","-",PAS!D2697)</f>
        <v>-</v>
      </c>
      <c r="G2701" t="str">
        <f>IF(PAS!E2697="","-",PAS!E2697)</f>
        <v>-</v>
      </c>
      <c r="H2701" t="str">
        <f>IF(PAS!F2697="","-",PAS!F2697)</f>
        <v>-</v>
      </c>
      <c r="I2701" t="str">
        <f>IF(PAS!G2697="","-",PAS!G2697)</f>
        <v>-</v>
      </c>
      <c r="J2701" t="str">
        <f>IF(PAS!H2697="","-",PAS!H2697)</f>
        <v>-</v>
      </c>
      <c r="K2701" t="str">
        <f>IF(PAS!I2697="","-",PAS!I2697)</f>
        <v>-</v>
      </c>
      <c r="L2701" t="str">
        <f>IF(PAS!J2697="","-",PAS!J2697)</f>
        <v>-</v>
      </c>
      <c r="M2701" t="str">
        <f>IF(PAS!K2697="","-",PAS!K2697)</f>
        <v>-</v>
      </c>
      <c r="N2701" t="str">
        <f>IF(PAS!L2697="","-",PAS!L2697)</f>
        <v>-</v>
      </c>
      <c r="O2701" t="str">
        <f>IF(PAS!M2697="","-",PAS!M2697)</f>
        <v>-</v>
      </c>
      <c r="P2701" t="str">
        <f>IF(PAS!N2697="","-",PAS!N2697)</f>
        <v>-</v>
      </c>
      <c r="Q2701" t="str">
        <f>IF(PAS!O2697="","-",PAS!O2697)</f>
        <v>-</v>
      </c>
      <c r="R2701" t="str">
        <f>IF(PAS!P2697="","-",PAS!P2697)</f>
        <v>-</v>
      </c>
      <c r="S2701" t="str">
        <f>IF(PAS!Q2697="","-",PAS!Q2697)</f>
        <v>-</v>
      </c>
      <c r="T2701" t="str">
        <f>IF(PAS!R2697="","-",PAS!R2697)</f>
        <v>-</v>
      </c>
    </row>
    <row r="2702" spans="1:20" x14ac:dyDescent="0.2">
      <c r="A2702" s="1" t="str" cm="1">
        <f t="array" aca="1" ref="A2702" ca="1">IF(OR($A$3="",'Patients in the EMR'!$A$3=""),"-",IF(COUNTIF(C2702:T2702,"&lt;&gt;-")&lt;2,"-",IF(ISERROR(VLOOKUP(INDIRECT(CHAR(CODE('Patients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02" s="1" t="str">
        <f>IF(OR($A$3="",'Patients in the EMR'!$A$3=""),"-",E2702)</f>
        <v>-</v>
      </c>
      <c r="C2702" t="str">
        <f>IF(PAS!A2698="","-",PAS!A2698)</f>
        <v>-</v>
      </c>
      <c r="D2702" t="str">
        <f>IF(PAS!B2698="","-",PAS!B2698)</f>
        <v>-</v>
      </c>
      <c r="E2702" t="str">
        <f>IF(PAS!C2698="","-",PAS!C2698)</f>
        <v>-</v>
      </c>
      <c r="F2702" t="str">
        <f>IF(PAS!D2698="","-",PAS!D2698)</f>
        <v>-</v>
      </c>
      <c r="G2702" t="str">
        <f>IF(PAS!E2698="","-",PAS!E2698)</f>
        <v>-</v>
      </c>
      <c r="H2702" t="str">
        <f>IF(PAS!F2698="","-",PAS!F2698)</f>
        <v>-</v>
      </c>
      <c r="I2702" t="str">
        <f>IF(PAS!G2698="","-",PAS!G2698)</f>
        <v>-</v>
      </c>
      <c r="J2702" t="str">
        <f>IF(PAS!H2698="","-",PAS!H2698)</f>
        <v>-</v>
      </c>
      <c r="K2702" t="str">
        <f>IF(PAS!I2698="","-",PAS!I2698)</f>
        <v>-</v>
      </c>
      <c r="L2702" t="str">
        <f>IF(PAS!J2698="","-",PAS!J2698)</f>
        <v>-</v>
      </c>
      <c r="M2702" t="str">
        <f>IF(PAS!K2698="","-",PAS!K2698)</f>
        <v>-</v>
      </c>
      <c r="N2702" t="str">
        <f>IF(PAS!L2698="","-",PAS!L2698)</f>
        <v>-</v>
      </c>
      <c r="O2702" t="str">
        <f>IF(PAS!M2698="","-",PAS!M2698)</f>
        <v>-</v>
      </c>
      <c r="P2702" t="str">
        <f>IF(PAS!N2698="","-",PAS!N2698)</f>
        <v>-</v>
      </c>
      <c r="Q2702" t="str">
        <f>IF(PAS!O2698="","-",PAS!O2698)</f>
        <v>-</v>
      </c>
      <c r="R2702" t="str">
        <f>IF(PAS!P2698="","-",PAS!P2698)</f>
        <v>-</v>
      </c>
      <c r="S2702" t="str">
        <f>IF(PAS!Q2698="","-",PAS!Q2698)</f>
        <v>-</v>
      </c>
      <c r="T2702" t="str">
        <f>IF(PAS!R2698="","-",PAS!R2698)</f>
        <v>-</v>
      </c>
    </row>
    <row r="2703" spans="1:20" x14ac:dyDescent="0.2">
      <c r="A2703" s="1" t="str" cm="1">
        <f t="array" aca="1" ref="A2703" ca="1">IF(OR($A$3="",'Patients in the EMR'!$A$3=""),"-",IF(COUNTIF(C2703:T2703,"&lt;&gt;-")&lt;2,"-",IF(ISERROR(VLOOKUP(INDIRECT(CHAR(CODE('Patients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03" s="1" t="str">
        <f>IF(OR($A$3="",'Patients in the EMR'!$A$3=""),"-",E2703)</f>
        <v>-</v>
      </c>
      <c r="C2703" t="str">
        <f>IF(PAS!A2699="","-",PAS!A2699)</f>
        <v>-</v>
      </c>
      <c r="D2703" t="str">
        <f>IF(PAS!B2699="","-",PAS!B2699)</f>
        <v>-</v>
      </c>
      <c r="E2703" t="str">
        <f>IF(PAS!C2699="","-",PAS!C2699)</f>
        <v>-</v>
      </c>
      <c r="F2703" t="str">
        <f>IF(PAS!D2699="","-",PAS!D2699)</f>
        <v>-</v>
      </c>
      <c r="G2703" t="str">
        <f>IF(PAS!E2699="","-",PAS!E2699)</f>
        <v>-</v>
      </c>
      <c r="H2703" t="str">
        <f>IF(PAS!F2699="","-",PAS!F2699)</f>
        <v>-</v>
      </c>
      <c r="I2703" t="str">
        <f>IF(PAS!G2699="","-",PAS!G2699)</f>
        <v>-</v>
      </c>
      <c r="J2703" t="str">
        <f>IF(PAS!H2699="","-",PAS!H2699)</f>
        <v>-</v>
      </c>
      <c r="K2703" t="str">
        <f>IF(PAS!I2699="","-",PAS!I2699)</f>
        <v>-</v>
      </c>
      <c r="L2703" t="str">
        <f>IF(PAS!J2699="","-",PAS!J2699)</f>
        <v>-</v>
      </c>
      <c r="M2703" t="str">
        <f>IF(PAS!K2699="","-",PAS!K2699)</f>
        <v>-</v>
      </c>
      <c r="N2703" t="str">
        <f>IF(PAS!L2699="","-",PAS!L2699)</f>
        <v>-</v>
      </c>
      <c r="O2703" t="str">
        <f>IF(PAS!M2699="","-",PAS!M2699)</f>
        <v>-</v>
      </c>
      <c r="P2703" t="str">
        <f>IF(PAS!N2699="","-",PAS!N2699)</f>
        <v>-</v>
      </c>
      <c r="Q2703" t="str">
        <f>IF(PAS!O2699="","-",PAS!O2699)</f>
        <v>-</v>
      </c>
      <c r="R2703" t="str">
        <f>IF(PAS!P2699="","-",PAS!P2699)</f>
        <v>-</v>
      </c>
      <c r="S2703" t="str">
        <f>IF(PAS!Q2699="","-",PAS!Q2699)</f>
        <v>-</v>
      </c>
      <c r="T2703" t="str">
        <f>IF(PAS!R2699="","-",PAS!R2699)</f>
        <v>-</v>
      </c>
    </row>
    <row r="2704" spans="1:20" x14ac:dyDescent="0.2">
      <c r="A2704" s="1" t="str" cm="1">
        <f t="array" aca="1" ref="A2704" ca="1">IF(OR($A$3="",'Patients in the EMR'!$A$3=""),"-",IF(COUNTIF(C2704:T2704,"&lt;&gt;-")&lt;2,"-",IF(ISERROR(VLOOKUP(INDIRECT(CHAR(CODE('Patients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04" s="1" t="str">
        <f>IF(OR($A$3="",'Patients in the EMR'!$A$3=""),"-",E2704)</f>
        <v>-</v>
      </c>
      <c r="C2704" t="str">
        <f>IF(PAS!A2700="","-",PAS!A2700)</f>
        <v>-</v>
      </c>
      <c r="D2704" t="str">
        <f>IF(PAS!B2700="","-",PAS!B2700)</f>
        <v>-</v>
      </c>
      <c r="E2704" t="str">
        <f>IF(PAS!C2700="","-",PAS!C2700)</f>
        <v>-</v>
      </c>
      <c r="F2704" t="str">
        <f>IF(PAS!D2700="","-",PAS!D2700)</f>
        <v>-</v>
      </c>
      <c r="G2704" t="str">
        <f>IF(PAS!E2700="","-",PAS!E2700)</f>
        <v>-</v>
      </c>
      <c r="H2704" t="str">
        <f>IF(PAS!F2700="","-",PAS!F2700)</f>
        <v>-</v>
      </c>
      <c r="I2704" t="str">
        <f>IF(PAS!G2700="","-",PAS!G2700)</f>
        <v>-</v>
      </c>
      <c r="J2704" t="str">
        <f>IF(PAS!H2700="","-",PAS!H2700)</f>
        <v>-</v>
      </c>
      <c r="K2704" t="str">
        <f>IF(PAS!I2700="","-",PAS!I2700)</f>
        <v>-</v>
      </c>
      <c r="L2704" t="str">
        <f>IF(PAS!J2700="","-",PAS!J2700)</f>
        <v>-</v>
      </c>
      <c r="M2704" t="str">
        <f>IF(PAS!K2700="","-",PAS!K2700)</f>
        <v>-</v>
      </c>
      <c r="N2704" t="str">
        <f>IF(PAS!L2700="","-",PAS!L2700)</f>
        <v>-</v>
      </c>
      <c r="O2704" t="str">
        <f>IF(PAS!M2700="","-",PAS!M2700)</f>
        <v>-</v>
      </c>
      <c r="P2704" t="str">
        <f>IF(PAS!N2700="","-",PAS!N2700)</f>
        <v>-</v>
      </c>
      <c r="Q2704" t="str">
        <f>IF(PAS!O2700="","-",PAS!O2700)</f>
        <v>-</v>
      </c>
      <c r="R2704" t="str">
        <f>IF(PAS!P2700="","-",PAS!P2700)</f>
        <v>-</v>
      </c>
      <c r="S2704" t="str">
        <f>IF(PAS!Q2700="","-",PAS!Q2700)</f>
        <v>-</v>
      </c>
      <c r="T2704" t="str">
        <f>IF(PAS!R2700="","-",PAS!R2700)</f>
        <v>-</v>
      </c>
    </row>
    <row r="2705" spans="1:20" x14ac:dyDescent="0.2">
      <c r="A2705" s="1" t="str" cm="1">
        <f t="array" aca="1" ref="A2705" ca="1">IF(OR($A$3="",'Patients in the EMR'!$A$3=""),"-",IF(COUNTIF(C2705:T2705,"&lt;&gt;-")&lt;2,"-",IF(ISERROR(VLOOKUP(INDIRECT(CHAR(CODE('Patients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05" s="1" t="str">
        <f>IF(OR($A$3="",'Patients in the EMR'!$A$3=""),"-",E2705)</f>
        <v>-</v>
      </c>
      <c r="C2705" t="str">
        <f>IF(PAS!A2701="","-",PAS!A2701)</f>
        <v>-</v>
      </c>
      <c r="D2705" t="str">
        <f>IF(PAS!B2701="","-",PAS!B2701)</f>
        <v>-</v>
      </c>
      <c r="E2705" t="str">
        <f>IF(PAS!C2701="","-",PAS!C2701)</f>
        <v>-</v>
      </c>
      <c r="F2705" t="str">
        <f>IF(PAS!D2701="","-",PAS!D2701)</f>
        <v>-</v>
      </c>
      <c r="G2705" t="str">
        <f>IF(PAS!E2701="","-",PAS!E2701)</f>
        <v>-</v>
      </c>
      <c r="H2705" t="str">
        <f>IF(PAS!F2701="","-",PAS!F2701)</f>
        <v>-</v>
      </c>
      <c r="I2705" t="str">
        <f>IF(PAS!G2701="","-",PAS!G2701)</f>
        <v>-</v>
      </c>
      <c r="J2705" t="str">
        <f>IF(PAS!H2701="","-",PAS!H2701)</f>
        <v>-</v>
      </c>
      <c r="K2705" t="str">
        <f>IF(PAS!I2701="","-",PAS!I2701)</f>
        <v>-</v>
      </c>
      <c r="L2705" t="str">
        <f>IF(PAS!J2701="","-",PAS!J2701)</f>
        <v>-</v>
      </c>
      <c r="M2705" t="str">
        <f>IF(PAS!K2701="","-",PAS!K2701)</f>
        <v>-</v>
      </c>
      <c r="N2705" t="str">
        <f>IF(PAS!L2701="","-",PAS!L2701)</f>
        <v>-</v>
      </c>
      <c r="O2705" t="str">
        <f>IF(PAS!M2701="","-",PAS!M2701)</f>
        <v>-</v>
      </c>
      <c r="P2705" t="str">
        <f>IF(PAS!N2701="","-",PAS!N2701)</f>
        <v>-</v>
      </c>
      <c r="Q2705" t="str">
        <f>IF(PAS!O2701="","-",PAS!O2701)</f>
        <v>-</v>
      </c>
      <c r="R2705" t="str">
        <f>IF(PAS!P2701="","-",PAS!P2701)</f>
        <v>-</v>
      </c>
      <c r="S2705" t="str">
        <f>IF(PAS!Q2701="","-",PAS!Q2701)</f>
        <v>-</v>
      </c>
      <c r="T2705" t="str">
        <f>IF(PAS!R2701="","-",PAS!R2701)</f>
        <v>-</v>
      </c>
    </row>
    <row r="2706" spans="1:20" x14ac:dyDescent="0.2">
      <c r="A2706" s="1" t="str" cm="1">
        <f t="array" aca="1" ref="A2706" ca="1">IF(OR($A$3="",'Patients in the EMR'!$A$3=""),"-",IF(COUNTIF(C2706:T2706,"&lt;&gt;-")&lt;2,"-",IF(ISERROR(VLOOKUP(INDIRECT(CHAR(CODE('Patients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06" s="1" t="str">
        <f>IF(OR($A$3="",'Patients in the EMR'!$A$3=""),"-",E2706)</f>
        <v>-</v>
      </c>
      <c r="C2706" t="str">
        <f>IF(PAS!A2702="","-",PAS!A2702)</f>
        <v>-</v>
      </c>
      <c r="D2706" t="str">
        <f>IF(PAS!B2702="","-",PAS!B2702)</f>
        <v>-</v>
      </c>
      <c r="E2706" t="str">
        <f>IF(PAS!C2702="","-",PAS!C2702)</f>
        <v>-</v>
      </c>
      <c r="F2706" t="str">
        <f>IF(PAS!D2702="","-",PAS!D2702)</f>
        <v>-</v>
      </c>
      <c r="G2706" t="str">
        <f>IF(PAS!E2702="","-",PAS!E2702)</f>
        <v>-</v>
      </c>
      <c r="H2706" t="str">
        <f>IF(PAS!F2702="","-",PAS!F2702)</f>
        <v>-</v>
      </c>
      <c r="I2706" t="str">
        <f>IF(PAS!G2702="","-",PAS!G2702)</f>
        <v>-</v>
      </c>
      <c r="J2706" t="str">
        <f>IF(PAS!H2702="","-",PAS!H2702)</f>
        <v>-</v>
      </c>
      <c r="K2706" t="str">
        <f>IF(PAS!I2702="","-",PAS!I2702)</f>
        <v>-</v>
      </c>
      <c r="L2706" t="str">
        <f>IF(PAS!J2702="","-",PAS!J2702)</f>
        <v>-</v>
      </c>
      <c r="M2706" t="str">
        <f>IF(PAS!K2702="","-",PAS!K2702)</f>
        <v>-</v>
      </c>
      <c r="N2706" t="str">
        <f>IF(PAS!L2702="","-",PAS!L2702)</f>
        <v>-</v>
      </c>
      <c r="O2706" t="str">
        <f>IF(PAS!M2702="","-",PAS!M2702)</f>
        <v>-</v>
      </c>
      <c r="P2706" t="str">
        <f>IF(PAS!N2702="","-",PAS!N2702)</f>
        <v>-</v>
      </c>
      <c r="Q2706" t="str">
        <f>IF(PAS!O2702="","-",PAS!O2702)</f>
        <v>-</v>
      </c>
      <c r="R2706" t="str">
        <f>IF(PAS!P2702="","-",PAS!P2702)</f>
        <v>-</v>
      </c>
      <c r="S2706" t="str">
        <f>IF(PAS!Q2702="","-",PAS!Q2702)</f>
        <v>-</v>
      </c>
      <c r="T2706" t="str">
        <f>IF(PAS!R2702="","-",PAS!R2702)</f>
        <v>-</v>
      </c>
    </row>
    <row r="2707" spans="1:20" x14ac:dyDescent="0.2">
      <c r="A2707" s="1" t="str" cm="1">
        <f t="array" aca="1" ref="A2707" ca="1">IF(OR($A$3="",'Patients in the EMR'!$A$3=""),"-",IF(COUNTIF(C2707:T2707,"&lt;&gt;-")&lt;2,"-",IF(ISERROR(VLOOKUP(INDIRECT(CHAR(CODE('Patients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07" s="1" t="str">
        <f>IF(OR($A$3="",'Patients in the EMR'!$A$3=""),"-",E2707)</f>
        <v>-</v>
      </c>
      <c r="C2707" t="str">
        <f>IF(PAS!A2703="","-",PAS!A2703)</f>
        <v>-</v>
      </c>
      <c r="D2707" t="str">
        <f>IF(PAS!B2703="","-",PAS!B2703)</f>
        <v>-</v>
      </c>
      <c r="E2707" t="str">
        <f>IF(PAS!C2703="","-",PAS!C2703)</f>
        <v>-</v>
      </c>
      <c r="F2707" t="str">
        <f>IF(PAS!D2703="","-",PAS!D2703)</f>
        <v>-</v>
      </c>
      <c r="G2707" t="str">
        <f>IF(PAS!E2703="","-",PAS!E2703)</f>
        <v>-</v>
      </c>
      <c r="H2707" t="str">
        <f>IF(PAS!F2703="","-",PAS!F2703)</f>
        <v>-</v>
      </c>
      <c r="I2707" t="str">
        <f>IF(PAS!G2703="","-",PAS!G2703)</f>
        <v>-</v>
      </c>
      <c r="J2707" t="str">
        <f>IF(PAS!H2703="","-",PAS!H2703)</f>
        <v>-</v>
      </c>
      <c r="K2707" t="str">
        <f>IF(PAS!I2703="","-",PAS!I2703)</f>
        <v>-</v>
      </c>
      <c r="L2707" t="str">
        <f>IF(PAS!J2703="","-",PAS!J2703)</f>
        <v>-</v>
      </c>
      <c r="M2707" t="str">
        <f>IF(PAS!K2703="","-",PAS!K2703)</f>
        <v>-</v>
      </c>
      <c r="N2707" t="str">
        <f>IF(PAS!L2703="","-",PAS!L2703)</f>
        <v>-</v>
      </c>
      <c r="O2707" t="str">
        <f>IF(PAS!M2703="","-",PAS!M2703)</f>
        <v>-</v>
      </c>
      <c r="P2707" t="str">
        <f>IF(PAS!N2703="","-",PAS!N2703)</f>
        <v>-</v>
      </c>
      <c r="Q2707" t="str">
        <f>IF(PAS!O2703="","-",PAS!O2703)</f>
        <v>-</v>
      </c>
      <c r="R2707" t="str">
        <f>IF(PAS!P2703="","-",PAS!P2703)</f>
        <v>-</v>
      </c>
      <c r="S2707" t="str">
        <f>IF(PAS!Q2703="","-",PAS!Q2703)</f>
        <v>-</v>
      </c>
      <c r="T2707" t="str">
        <f>IF(PAS!R2703="","-",PAS!R2703)</f>
        <v>-</v>
      </c>
    </row>
    <row r="2708" spans="1:20" x14ac:dyDescent="0.2">
      <c r="A2708" s="1" t="str" cm="1">
        <f t="array" aca="1" ref="A2708" ca="1">IF(OR($A$3="",'Patients in the EMR'!$A$3=""),"-",IF(COUNTIF(C2708:T2708,"&lt;&gt;-")&lt;2,"-",IF(ISERROR(VLOOKUP(INDIRECT(CHAR(CODE('Patients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08" s="1" t="str">
        <f>IF(OR($A$3="",'Patients in the EMR'!$A$3=""),"-",E2708)</f>
        <v>-</v>
      </c>
      <c r="C2708" t="str">
        <f>IF(PAS!A2704="","-",PAS!A2704)</f>
        <v>-</v>
      </c>
      <c r="D2708" t="str">
        <f>IF(PAS!B2704="","-",PAS!B2704)</f>
        <v>-</v>
      </c>
      <c r="E2708" t="str">
        <f>IF(PAS!C2704="","-",PAS!C2704)</f>
        <v>-</v>
      </c>
      <c r="F2708" t="str">
        <f>IF(PAS!D2704="","-",PAS!D2704)</f>
        <v>-</v>
      </c>
      <c r="G2708" t="str">
        <f>IF(PAS!E2704="","-",PAS!E2704)</f>
        <v>-</v>
      </c>
      <c r="H2708" t="str">
        <f>IF(PAS!F2704="","-",PAS!F2704)</f>
        <v>-</v>
      </c>
      <c r="I2708" t="str">
        <f>IF(PAS!G2704="","-",PAS!G2704)</f>
        <v>-</v>
      </c>
      <c r="J2708" t="str">
        <f>IF(PAS!H2704="","-",PAS!H2704)</f>
        <v>-</v>
      </c>
      <c r="K2708" t="str">
        <f>IF(PAS!I2704="","-",PAS!I2704)</f>
        <v>-</v>
      </c>
      <c r="L2708" t="str">
        <f>IF(PAS!J2704="","-",PAS!J2704)</f>
        <v>-</v>
      </c>
      <c r="M2708" t="str">
        <f>IF(PAS!K2704="","-",PAS!K2704)</f>
        <v>-</v>
      </c>
      <c r="N2708" t="str">
        <f>IF(PAS!L2704="","-",PAS!L2704)</f>
        <v>-</v>
      </c>
      <c r="O2708" t="str">
        <f>IF(PAS!M2704="","-",PAS!M2704)</f>
        <v>-</v>
      </c>
      <c r="P2708" t="str">
        <f>IF(PAS!N2704="","-",PAS!N2704)</f>
        <v>-</v>
      </c>
      <c r="Q2708" t="str">
        <f>IF(PAS!O2704="","-",PAS!O2704)</f>
        <v>-</v>
      </c>
      <c r="R2708" t="str">
        <f>IF(PAS!P2704="","-",PAS!P2704)</f>
        <v>-</v>
      </c>
      <c r="S2708" t="str">
        <f>IF(PAS!Q2704="","-",PAS!Q2704)</f>
        <v>-</v>
      </c>
      <c r="T2708" t="str">
        <f>IF(PAS!R2704="","-",PAS!R2704)</f>
        <v>-</v>
      </c>
    </row>
    <row r="2709" spans="1:20" x14ac:dyDescent="0.2">
      <c r="A2709" s="1" t="str" cm="1">
        <f t="array" aca="1" ref="A2709" ca="1">IF(OR($A$3="",'Patients in the EMR'!$A$3=""),"-",IF(COUNTIF(C2709:T2709,"&lt;&gt;-")&lt;2,"-",IF(ISERROR(VLOOKUP(INDIRECT(CHAR(CODE('Patients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09" s="1" t="str">
        <f>IF(OR($A$3="",'Patients in the EMR'!$A$3=""),"-",E2709)</f>
        <v>-</v>
      </c>
      <c r="C2709" t="str">
        <f>IF(PAS!A2705="","-",PAS!A2705)</f>
        <v>-</v>
      </c>
      <c r="D2709" t="str">
        <f>IF(PAS!B2705="","-",PAS!B2705)</f>
        <v>-</v>
      </c>
      <c r="E2709" t="str">
        <f>IF(PAS!C2705="","-",PAS!C2705)</f>
        <v>-</v>
      </c>
      <c r="F2709" t="str">
        <f>IF(PAS!D2705="","-",PAS!D2705)</f>
        <v>-</v>
      </c>
      <c r="G2709" t="str">
        <f>IF(PAS!E2705="","-",PAS!E2705)</f>
        <v>-</v>
      </c>
      <c r="H2709" t="str">
        <f>IF(PAS!F2705="","-",PAS!F2705)</f>
        <v>-</v>
      </c>
      <c r="I2709" t="str">
        <f>IF(PAS!G2705="","-",PAS!G2705)</f>
        <v>-</v>
      </c>
      <c r="J2709" t="str">
        <f>IF(PAS!H2705="","-",PAS!H2705)</f>
        <v>-</v>
      </c>
      <c r="K2709" t="str">
        <f>IF(PAS!I2705="","-",PAS!I2705)</f>
        <v>-</v>
      </c>
      <c r="L2709" t="str">
        <f>IF(PAS!J2705="","-",PAS!J2705)</f>
        <v>-</v>
      </c>
      <c r="M2709" t="str">
        <f>IF(PAS!K2705="","-",PAS!K2705)</f>
        <v>-</v>
      </c>
      <c r="N2709" t="str">
        <f>IF(PAS!L2705="","-",PAS!L2705)</f>
        <v>-</v>
      </c>
      <c r="O2709" t="str">
        <f>IF(PAS!M2705="","-",PAS!M2705)</f>
        <v>-</v>
      </c>
      <c r="P2709" t="str">
        <f>IF(PAS!N2705="","-",PAS!N2705)</f>
        <v>-</v>
      </c>
      <c r="Q2709" t="str">
        <f>IF(PAS!O2705="","-",PAS!O2705)</f>
        <v>-</v>
      </c>
      <c r="R2709" t="str">
        <f>IF(PAS!P2705="","-",PAS!P2705)</f>
        <v>-</v>
      </c>
      <c r="S2709" t="str">
        <f>IF(PAS!Q2705="","-",PAS!Q2705)</f>
        <v>-</v>
      </c>
      <c r="T2709" t="str">
        <f>IF(PAS!R2705="","-",PAS!R2705)</f>
        <v>-</v>
      </c>
    </row>
    <row r="2710" spans="1:20" x14ac:dyDescent="0.2">
      <c r="A2710" s="1" t="str" cm="1">
        <f t="array" aca="1" ref="A2710" ca="1">IF(OR($A$3="",'Patients in the EMR'!$A$3=""),"-",IF(COUNTIF(C2710:T2710,"&lt;&gt;-")&lt;2,"-",IF(ISERROR(VLOOKUP(INDIRECT(CHAR(CODE('Patients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10" s="1" t="str">
        <f>IF(OR($A$3="",'Patients in the EMR'!$A$3=""),"-",E2710)</f>
        <v>-</v>
      </c>
      <c r="C2710" t="str">
        <f>IF(PAS!A2706="","-",PAS!A2706)</f>
        <v>-</v>
      </c>
      <c r="D2710" t="str">
        <f>IF(PAS!B2706="","-",PAS!B2706)</f>
        <v>-</v>
      </c>
      <c r="E2710" t="str">
        <f>IF(PAS!C2706="","-",PAS!C2706)</f>
        <v>-</v>
      </c>
      <c r="F2710" t="str">
        <f>IF(PAS!D2706="","-",PAS!D2706)</f>
        <v>-</v>
      </c>
      <c r="G2710" t="str">
        <f>IF(PAS!E2706="","-",PAS!E2706)</f>
        <v>-</v>
      </c>
      <c r="H2710" t="str">
        <f>IF(PAS!F2706="","-",PAS!F2706)</f>
        <v>-</v>
      </c>
      <c r="I2710" t="str">
        <f>IF(PAS!G2706="","-",PAS!G2706)</f>
        <v>-</v>
      </c>
      <c r="J2710" t="str">
        <f>IF(PAS!H2706="","-",PAS!H2706)</f>
        <v>-</v>
      </c>
      <c r="K2710" t="str">
        <f>IF(PAS!I2706="","-",PAS!I2706)</f>
        <v>-</v>
      </c>
      <c r="L2710" t="str">
        <f>IF(PAS!J2706="","-",PAS!J2706)</f>
        <v>-</v>
      </c>
      <c r="M2710" t="str">
        <f>IF(PAS!K2706="","-",PAS!K2706)</f>
        <v>-</v>
      </c>
      <c r="N2710" t="str">
        <f>IF(PAS!L2706="","-",PAS!L2706)</f>
        <v>-</v>
      </c>
      <c r="O2710" t="str">
        <f>IF(PAS!M2706="","-",PAS!M2706)</f>
        <v>-</v>
      </c>
      <c r="P2710" t="str">
        <f>IF(PAS!N2706="","-",PAS!N2706)</f>
        <v>-</v>
      </c>
      <c r="Q2710" t="str">
        <f>IF(PAS!O2706="","-",PAS!O2706)</f>
        <v>-</v>
      </c>
      <c r="R2710" t="str">
        <f>IF(PAS!P2706="","-",PAS!P2706)</f>
        <v>-</v>
      </c>
      <c r="S2710" t="str">
        <f>IF(PAS!Q2706="","-",PAS!Q2706)</f>
        <v>-</v>
      </c>
      <c r="T2710" t="str">
        <f>IF(PAS!R2706="","-",PAS!R2706)</f>
        <v>-</v>
      </c>
    </row>
    <row r="2711" spans="1:20" x14ac:dyDescent="0.2">
      <c r="A2711" s="1" t="str" cm="1">
        <f t="array" aca="1" ref="A2711" ca="1">IF(OR($A$3="",'Patients in the EMR'!$A$3=""),"-",IF(COUNTIF(C2711:T2711,"&lt;&gt;-")&lt;2,"-",IF(ISERROR(VLOOKUP(INDIRECT(CHAR(CODE('Patients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11" s="1" t="str">
        <f>IF(OR($A$3="",'Patients in the EMR'!$A$3=""),"-",E2711)</f>
        <v>-</v>
      </c>
      <c r="C2711" t="str">
        <f>IF(PAS!A2707="","-",PAS!A2707)</f>
        <v>-</v>
      </c>
      <c r="D2711" t="str">
        <f>IF(PAS!B2707="","-",PAS!B2707)</f>
        <v>-</v>
      </c>
      <c r="E2711" t="str">
        <f>IF(PAS!C2707="","-",PAS!C2707)</f>
        <v>-</v>
      </c>
      <c r="F2711" t="str">
        <f>IF(PAS!D2707="","-",PAS!D2707)</f>
        <v>-</v>
      </c>
      <c r="G2711" t="str">
        <f>IF(PAS!E2707="","-",PAS!E2707)</f>
        <v>-</v>
      </c>
      <c r="H2711" t="str">
        <f>IF(PAS!F2707="","-",PAS!F2707)</f>
        <v>-</v>
      </c>
      <c r="I2711" t="str">
        <f>IF(PAS!G2707="","-",PAS!G2707)</f>
        <v>-</v>
      </c>
      <c r="J2711" t="str">
        <f>IF(PAS!H2707="","-",PAS!H2707)</f>
        <v>-</v>
      </c>
      <c r="K2711" t="str">
        <f>IF(PAS!I2707="","-",PAS!I2707)</f>
        <v>-</v>
      </c>
      <c r="L2711" t="str">
        <f>IF(PAS!J2707="","-",PAS!J2707)</f>
        <v>-</v>
      </c>
      <c r="M2711" t="str">
        <f>IF(PAS!K2707="","-",PAS!K2707)</f>
        <v>-</v>
      </c>
      <c r="N2711" t="str">
        <f>IF(PAS!L2707="","-",PAS!L2707)</f>
        <v>-</v>
      </c>
      <c r="O2711" t="str">
        <f>IF(PAS!M2707="","-",PAS!M2707)</f>
        <v>-</v>
      </c>
      <c r="P2711" t="str">
        <f>IF(PAS!N2707="","-",PAS!N2707)</f>
        <v>-</v>
      </c>
      <c r="Q2711" t="str">
        <f>IF(PAS!O2707="","-",PAS!O2707)</f>
        <v>-</v>
      </c>
      <c r="R2711" t="str">
        <f>IF(PAS!P2707="","-",PAS!P2707)</f>
        <v>-</v>
      </c>
      <c r="S2711" t="str">
        <f>IF(PAS!Q2707="","-",PAS!Q2707)</f>
        <v>-</v>
      </c>
      <c r="T2711" t="str">
        <f>IF(PAS!R2707="","-",PAS!R2707)</f>
        <v>-</v>
      </c>
    </row>
    <row r="2712" spans="1:20" x14ac:dyDescent="0.2">
      <c r="A2712" s="1" t="str" cm="1">
        <f t="array" aca="1" ref="A2712" ca="1">IF(OR($A$3="",'Patients in the EMR'!$A$3=""),"-",IF(COUNTIF(C2712:T2712,"&lt;&gt;-")&lt;2,"-",IF(ISERROR(VLOOKUP(INDIRECT(CHAR(CODE('Patients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12" s="1" t="str">
        <f>IF(OR($A$3="",'Patients in the EMR'!$A$3=""),"-",E2712)</f>
        <v>-</v>
      </c>
      <c r="C2712" t="str">
        <f>IF(PAS!A2708="","-",PAS!A2708)</f>
        <v>-</v>
      </c>
      <c r="D2712" t="str">
        <f>IF(PAS!B2708="","-",PAS!B2708)</f>
        <v>-</v>
      </c>
      <c r="E2712" t="str">
        <f>IF(PAS!C2708="","-",PAS!C2708)</f>
        <v>-</v>
      </c>
      <c r="F2712" t="str">
        <f>IF(PAS!D2708="","-",PAS!D2708)</f>
        <v>-</v>
      </c>
      <c r="G2712" t="str">
        <f>IF(PAS!E2708="","-",PAS!E2708)</f>
        <v>-</v>
      </c>
      <c r="H2712" t="str">
        <f>IF(PAS!F2708="","-",PAS!F2708)</f>
        <v>-</v>
      </c>
      <c r="I2712" t="str">
        <f>IF(PAS!G2708="","-",PAS!G2708)</f>
        <v>-</v>
      </c>
      <c r="J2712" t="str">
        <f>IF(PAS!H2708="","-",PAS!H2708)</f>
        <v>-</v>
      </c>
      <c r="K2712" t="str">
        <f>IF(PAS!I2708="","-",PAS!I2708)</f>
        <v>-</v>
      </c>
      <c r="L2712" t="str">
        <f>IF(PAS!J2708="","-",PAS!J2708)</f>
        <v>-</v>
      </c>
      <c r="M2712" t="str">
        <f>IF(PAS!K2708="","-",PAS!K2708)</f>
        <v>-</v>
      </c>
      <c r="N2712" t="str">
        <f>IF(PAS!L2708="","-",PAS!L2708)</f>
        <v>-</v>
      </c>
      <c r="O2712" t="str">
        <f>IF(PAS!M2708="","-",PAS!M2708)</f>
        <v>-</v>
      </c>
      <c r="P2712" t="str">
        <f>IF(PAS!N2708="","-",PAS!N2708)</f>
        <v>-</v>
      </c>
      <c r="Q2712" t="str">
        <f>IF(PAS!O2708="","-",PAS!O2708)</f>
        <v>-</v>
      </c>
      <c r="R2712" t="str">
        <f>IF(PAS!P2708="","-",PAS!P2708)</f>
        <v>-</v>
      </c>
      <c r="S2712" t="str">
        <f>IF(PAS!Q2708="","-",PAS!Q2708)</f>
        <v>-</v>
      </c>
      <c r="T2712" t="str">
        <f>IF(PAS!R2708="","-",PAS!R2708)</f>
        <v>-</v>
      </c>
    </row>
    <row r="2713" spans="1:20" x14ac:dyDescent="0.2">
      <c r="A2713" s="1" t="str" cm="1">
        <f t="array" aca="1" ref="A2713" ca="1">IF(OR($A$3="",'Patients in the EMR'!$A$3=""),"-",IF(COUNTIF(C2713:T2713,"&lt;&gt;-")&lt;2,"-",IF(ISERROR(VLOOKUP(INDIRECT(CHAR(CODE('Patients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13" s="1" t="str">
        <f>IF(OR($A$3="",'Patients in the EMR'!$A$3=""),"-",E2713)</f>
        <v>-</v>
      </c>
      <c r="C2713" t="str">
        <f>IF(PAS!A2709="","-",PAS!A2709)</f>
        <v>-</v>
      </c>
      <c r="D2713" t="str">
        <f>IF(PAS!B2709="","-",PAS!B2709)</f>
        <v>-</v>
      </c>
      <c r="E2713" t="str">
        <f>IF(PAS!C2709="","-",PAS!C2709)</f>
        <v>-</v>
      </c>
      <c r="F2713" t="str">
        <f>IF(PAS!D2709="","-",PAS!D2709)</f>
        <v>-</v>
      </c>
      <c r="G2713" t="str">
        <f>IF(PAS!E2709="","-",PAS!E2709)</f>
        <v>-</v>
      </c>
      <c r="H2713" t="str">
        <f>IF(PAS!F2709="","-",PAS!F2709)</f>
        <v>-</v>
      </c>
      <c r="I2713" t="str">
        <f>IF(PAS!G2709="","-",PAS!G2709)</f>
        <v>-</v>
      </c>
      <c r="J2713" t="str">
        <f>IF(PAS!H2709="","-",PAS!H2709)</f>
        <v>-</v>
      </c>
      <c r="K2713" t="str">
        <f>IF(PAS!I2709="","-",PAS!I2709)</f>
        <v>-</v>
      </c>
      <c r="L2713" t="str">
        <f>IF(PAS!J2709="","-",PAS!J2709)</f>
        <v>-</v>
      </c>
      <c r="M2713" t="str">
        <f>IF(PAS!K2709="","-",PAS!K2709)</f>
        <v>-</v>
      </c>
      <c r="N2713" t="str">
        <f>IF(PAS!L2709="","-",PAS!L2709)</f>
        <v>-</v>
      </c>
      <c r="O2713" t="str">
        <f>IF(PAS!M2709="","-",PAS!M2709)</f>
        <v>-</v>
      </c>
      <c r="P2713" t="str">
        <f>IF(PAS!N2709="","-",PAS!N2709)</f>
        <v>-</v>
      </c>
      <c r="Q2713" t="str">
        <f>IF(PAS!O2709="","-",PAS!O2709)</f>
        <v>-</v>
      </c>
      <c r="R2713" t="str">
        <f>IF(PAS!P2709="","-",PAS!P2709)</f>
        <v>-</v>
      </c>
      <c r="S2713" t="str">
        <f>IF(PAS!Q2709="","-",PAS!Q2709)</f>
        <v>-</v>
      </c>
      <c r="T2713" t="str">
        <f>IF(PAS!R2709="","-",PAS!R2709)</f>
        <v>-</v>
      </c>
    </row>
    <row r="2714" spans="1:20" x14ac:dyDescent="0.2">
      <c r="A2714" s="1" t="str" cm="1">
        <f t="array" aca="1" ref="A2714" ca="1">IF(OR($A$3="",'Patients in the EMR'!$A$3=""),"-",IF(COUNTIF(C2714:T2714,"&lt;&gt;-")&lt;2,"-",IF(ISERROR(VLOOKUP(INDIRECT(CHAR(CODE('Patients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14" s="1" t="str">
        <f>IF(OR($A$3="",'Patients in the EMR'!$A$3=""),"-",E2714)</f>
        <v>-</v>
      </c>
      <c r="C2714" t="str">
        <f>IF(PAS!A2710="","-",PAS!A2710)</f>
        <v>-</v>
      </c>
      <c r="D2714" t="str">
        <f>IF(PAS!B2710="","-",PAS!B2710)</f>
        <v>-</v>
      </c>
      <c r="E2714" t="str">
        <f>IF(PAS!C2710="","-",PAS!C2710)</f>
        <v>-</v>
      </c>
      <c r="F2714" t="str">
        <f>IF(PAS!D2710="","-",PAS!D2710)</f>
        <v>-</v>
      </c>
      <c r="G2714" t="str">
        <f>IF(PAS!E2710="","-",PAS!E2710)</f>
        <v>-</v>
      </c>
      <c r="H2714" t="str">
        <f>IF(PAS!F2710="","-",PAS!F2710)</f>
        <v>-</v>
      </c>
      <c r="I2714" t="str">
        <f>IF(PAS!G2710="","-",PAS!G2710)</f>
        <v>-</v>
      </c>
      <c r="J2714" t="str">
        <f>IF(PAS!H2710="","-",PAS!H2710)</f>
        <v>-</v>
      </c>
      <c r="K2714" t="str">
        <f>IF(PAS!I2710="","-",PAS!I2710)</f>
        <v>-</v>
      </c>
      <c r="L2714" t="str">
        <f>IF(PAS!J2710="","-",PAS!J2710)</f>
        <v>-</v>
      </c>
      <c r="M2714" t="str">
        <f>IF(PAS!K2710="","-",PAS!K2710)</f>
        <v>-</v>
      </c>
      <c r="N2714" t="str">
        <f>IF(PAS!L2710="","-",PAS!L2710)</f>
        <v>-</v>
      </c>
      <c r="O2714" t="str">
        <f>IF(PAS!M2710="","-",PAS!M2710)</f>
        <v>-</v>
      </c>
      <c r="P2714" t="str">
        <f>IF(PAS!N2710="","-",PAS!N2710)</f>
        <v>-</v>
      </c>
      <c r="Q2714" t="str">
        <f>IF(PAS!O2710="","-",PAS!O2710)</f>
        <v>-</v>
      </c>
      <c r="R2714" t="str">
        <f>IF(PAS!P2710="","-",PAS!P2710)</f>
        <v>-</v>
      </c>
      <c r="S2714" t="str">
        <f>IF(PAS!Q2710="","-",PAS!Q2710)</f>
        <v>-</v>
      </c>
      <c r="T2714" t="str">
        <f>IF(PAS!R2710="","-",PAS!R2710)</f>
        <v>-</v>
      </c>
    </row>
    <row r="2715" spans="1:20" x14ac:dyDescent="0.2">
      <c r="A2715" s="1" t="str" cm="1">
        <f t="array" aca="1" ref="A2715" ca="1">IF(OR($A$3="",'Patients in the EMR'!$A$3=""),"-",IF(COUNTIF(C2715:T2715,"&lt;&gt;-")&lt;2,"-",IF(ISERROR(VLOOKUP(INDIRECT(CHAR(CODE('Patients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15" s="1" t="str">
        <f>IF(OR($A$3="",'Patients in the EMR'!$A$3=""),"-",E2715)</f>
        <v>-</v>
      </c>
      <c r="C2715" t="str">
        <f>IF(PAS!A2711="","-",PAS!A2711)</f>
        <v>-</v>
      </c>
      <c r="D2715" t="str">
        <f>IF(PAS!B2711="","-",PAS!B2711)</f>
        <v>-</v>
      </c>
      <c r="E2715" t="str">
        <f>IF(PAS!C2711="","-",PAS!C2711)</f>
        <v>-</v>
      </c>
      <c r="F2715" t="str">
        <f>IF(PAS!D2711="","-",PAS!D2711)</f>
        <v>-</v>
      </c>
      <c r="G2715" t="str">
        <f>IF(PAS!E2711="","-",PAS!E2711)</f>
        <v>-</v>
      </c>
      <c r="H2715" t="str">
        <f>IF(PAS!F2711="","-",PAS!F2711)</f>
        <v>-</v>
      </c>
      <c r="I2715" t="str">
        <f>IF(PAS!G2711="","-",PAS!G2711)</f>
        <v>-</v>
      </c>
      <c r="J2715" t="str">
        <f>IF(PAS!H2711="","-",PAS!H2711)</f>
        <v>-</v>
      </c>
      <c r="K2715" t="str">
        <f>IF(PAS!I2711="","-",PAS!I2711)</f>
        <v>-</v>
      </c>
      <c r="L2715" t="str">
        <f>IF(PAS!J2711="","-",PAS!J2711)</f>
        <v>-</v>
      </c>
      <c r="M2715" t="str">
        <f>IF(PAS!K2711="","-",PAS!K2711)</f>
        <v>-</v>
      </c>
      <c r="N2715" t="str">
        <f>IF(PAS!L2711="","-",PAS!L2711)</f>
        <v>-</v>
      </c>
      <c r="O2715" t="str">
        <f>IF(PAS!M2711="","-",PAS!M2711)</f>
        <v>-</v>
      </c>
      <c r="P2715" t="str">
        <f>IF(PAS!N2711="","-",PAS!N2711)</f>
        <v>-</v>
      </c>
      <c r="Q2715" t="str">
        <f>IF(PAS!O2711="","-",PAS!O2711)</f>
        <v>-</v>
      </c>
      <c r="R2715" t="str">
        <f>IF(PAS!P2711="","-",PAS!P2711)</f>
        <v>-</v>
      </c>
      <c r="S2715" t="str">
        <f>IF(PAS!Q2711="","-",PAS!Q2711)</f>
        <v>-</v>
      </c>
      <c r="T2715" t="str">
        <f>IF(PAS!R2711="","-",PAS!R2711)</f>
        <v>-</v>
      </c>
    </row>
    <row r="2716" spans="1:20" x14ac:dyDescent="0.2">
      <c r="A2716" s="1" t="str" cm="1">
        <f t="array" aca="1" ref="A2716" ca="1">IF(OR($A$3="",'Patients in the EMR'!$A$3=""),"-",IF(COUNTIF(C2716:T2716,"&lt;&gt;-")&lt;2,"-",IF(ISERROR(VLOOKUP(INDIRECT(CHAR(CODE('Patients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16" s="1" t="str">
        <f>IF(OR($A$3="",'Patients in the EMR'!$A$3=""),"-",E2716)</f>
        <v>-</v>
      </c>
      <c r="C2716" t="str">
        <f>IF(PAS!A2712="","-",PAS!A2712)</f>
        <v>-</v>
      </c>
      <c r="D2716" t="str">
        <f>IF(PAS!B2712="","-",PAS!B2712)</f>
        <v>-</v>
      </c>
      <c r="E2716" t="str">
        <f>IF(PAS!C2712="","-",PAS!C2712)</f>
        <v>-</v>
      </c>
      <c r="F2716" t="str">
        <f>IF(PAS!D2712="","-",PAS!D2712)</f>
        <v>-</v>
      </c>
      <c r="G2716" t="str">
        <f>IF(PAS!E2712="","-",PAS!E2712)</f>
        <v>-</v>
      </c>
      <c r="H2716" t="str">
        <f>IF(PAS!F2712="","-",PAS!F2712)</f>
        <v>-</v>
      </c>
      <c r="I2716" t="str">
        <f>IF(PAS!G2712="","-",PAS!G2712)</f>
        <v>-</v>
      </c>
      <c r="J2716" t="str">
        <f>IF(PAS!H2712="","-",PAS!H2712)</f>
        <v>-</v>
      </c>
      <c r="K2716" t="str">
        <f>IF(PAS!I2712="","-",PAS!I2712)</f>
        <v>-</v>
      </c>
      <c r="L2716" t="str">
        <f>IF(PAS!J2712="","-",PAS!J2712)</f>
        <v>-</v>
      </c>
      <c r="M2716" t="str">
        <f>IF(PAS!K2712="","-",PAS!K2712)</f>
        <v>-</v>
      </c>
      <c r="N2716" t="str">
        <f>IF(PAS!L2712="","-",PAS!L2712)</f>
        <v>-</v>
      </c>
      <c r="O2716" t="str">
        <f>IF(PAS!M2712="","-",PAS!M2712)</f>
        <v>-</v>
      </c>
      <c r="P2716" t="str">
        <f>IF(PAS!N2712="","-",PAS!N2712)</f>
        <v>-</v>
      </c>
      <c r="Q2716" t="str">
        <f>IF(PAS!O2712="","-",PAS!O2712)</f>
        <v>-</v>
      </c>
      <c r="R2716" t="str">
        <f>IF(PAS!P2712="","-",PAS!P2712)</f>
        <v>-</v>
      </c>
      <c r="S2716" t="str">
        <f>IF(PAS!Q2712="","-",PAS!Q2712)</f>
        <v>-</v>
      </c>
      <c r="T2716" t="str">
        <f>IF(PAS!R2712="","-",PAS!R2712)</f>
        <v>-</v>
      </c>
    </row>
    <row r="2717" spans="1:20" x14ac:dyDescent="0.2">
      <c r="A2717" s="1" t="str" cm="1">
        <f t="array" aca="1" ref="A2717" ca="1">IF(OR($A$3="",'Patients in the EMR'!$A$3=""),"-",IF(COUNTIF(C2717:T2717,"&lt;&gt;-")&lt;2,"-",IF(ISERROR(VLOOKUP(INDIRECT(CHAR(CODE('Patients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17" s="1" t="str">
        <f>IF(OR($A$3="",'Patients in the EMR'!$A$3=""),"-",E2717)</f>
        <v>-</v>
      </c>
      <c r="C2717" t="str">
        <f>IF(PAS!A2713="","-",PAS!A2713)</f>
        <v>-</v>
      </c>
      <c r="D2717" t="str">
        <f>IF(PAS!B2713="","-",PAS!B2713)</f>
        <v>-</v>
      </c>
      <c r="E2717" t="str">
        <f>IF(PAS!C2713="","-",PAS!C2713)</f>
        <v>-</v>
      </c>
      <c r="F2717" t="str">
        <f>IF(PAS!D2713="","-",PAS!D2713)</f>
        <v>-</v>
      </c>
      <c r="G2717" t="str">
        <f>IF(PAS!E2713="","-",PAS!E2713)</f>
        <v>-</v>
      </c>
      <c r="H2717" t="str">
        <f>IF(PAS!F2713="","-",PAS!F2713)</f>
        <v>-</v>
      </c>
      <c r="I2717" t="str">
        <f>IF(PAS!G2713="","-",PAS!G2713)</f>
        <v>-</v>
      </c>
      <c r="J2717" t="str">
        <f>IF(PAS!H2713="","-",PAS!H2713)</f>
        <v>-</v>
      </c>
      <c r="K2717" t="str">
        <f>IF(PAS!I2713="","-",PAS!I2713)</f>
        <v>-</v>
      </c>
      <c r="L2717" t="str">
        <f>IF(PAS!J2713="","-",PAS!J2713)</f>
        <v>-</v>
      </c>
      <c r="M2717" t="str">
        <f>IF(PAS!K2713="","-",PAS!K2713)</f>
        <v>-</v>
      </c>
      <c r="N2717" t="str">
        <f>IF(PAS!L2713="","-",PAS!L2713)</f>
        <v>-</v>
      </c>
      <c r="O2717" t="str">
        <f>IF(PAS!M2713="","-",PAS!M2713)</f>
        <v>-</v>
      </c>
      <c r="P2717" t="str">
        <f>IF(PAS!N2713="","-",PAS!N2713)</f>
        <v>-</v>
      </c>
      <c r="Q2717" t="str">
        <f>IF(PAS!O2713="","-",PAS!O2713)</f>
        <v>-</v>
      </c>
      <c r="R2717" t="str">
        <f>IF(PAS!P2713="","-",PAS!P2713)</f>
        <v>-</v>
      </c>
      <c r="S2717" t="str">
        <f>IF(PAS!Q2713="","-",PAS!Q2713)</f>
        <v>-</v>
      </c>
      <c r="T2717" t="str">
        <f>IF(PAS!R2713="","-",PAS!R2713)</f>
        <v>-</v>
      </c>
    </row>
    <row r="2718" spans="1:20" x14ac:dyDescent="0.2">
      <c r="A2718" s="1" t="str" cm="1">
        <f t="array" aca="1" ref="A2718" ca="1">IF(OR($A$3="",'Patients in the EMR'!$A$3=""),"-",IF(COUNTIF(C2718:T2718,"&lt;&gt;-")&lt;2,"-",IF(ISERROR(VLOOKUP(INDIRECT(CHAR(CODE('Patients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18" s="1" t="str">
        <f>IF(OR($A$3="",'Patients in the EMR'!$A$3=""),"-",E2718)</f>
        <v>-</v>
      </c>
      <c r="C2718" t="str">
        <f>IF(PAS!A2714="","-",PAS!A2714)</f>
        <v>-</v>
      </c>
      <c r="D2718" t="str">
        <f>IF(PAS!B2714="","-",PAS!B2714)</f>
        <v>-</v>
      </c>
      <c r="E2718" t="str">
        <f>IF(PAS!C2714="","-",PAS!C2714)</f>
        <v>-</v>
      </c>
      <c r="F2718" t="str">
        <f>IF(PAS!D2714="","-",PAS!D2714)</f>
        <v>-</v>
      </c>
      <c r="G2718" t="str">
        <f>IF(PAS!E2714="","-",PAS!E2714)</f>
        <v>-</v>
      </c>
      <c r="H2718" t="str">
        <f>IF(PAS!F2714="","-",PAS!F2714)</f>
        <v>-</v>
      </c>
      <c r="I2718" t="str">
        <f>IF(PAS!G2714="","-",PAS!G2714)</f>
        <v>-</v>
      </c>
      <c r="J2718" t="str">
        <f>IF(PAS!H2714="","-",PAS!H2714)</f>
        <v>-</v>
      </c>
      <c r="K2718" t="str">
        <f>IF(PAS!I2714="","-",PAS!I2714)</f>
        <v>-</v>
      </c>
      <c r="L2718" t="str">
        <f>IF(PAS!J2714="","-",PAS!J2714)</f>
        <v>-</v>
      </c>
      <c r="M2718" t="str">
        <f>IF(PAS!K2714="","-",PAS!K2714)</f>
        <v>-</v>
      </c>
      <c r="N2718" t="str">
        <f>IF(PAS!L2714="","-",PAS!L2714)</f>
        <v>-</v>
      </c>
      <c r="O2718" t="str">
        <f>IF(PAS!M2714="","-",PAS!M2714)</f>
        <v>-</v>
      </c>
      <c r="P2718" t="str">
        <f>IF(PAS!N2714="","-",PAS!N2714)</f>
        <v>-</v>
      </c>
      <c r="Q2718" t="str">
        <f>IF(PAS!O2714="","-",PAS!O2714)</f>
        <v>-</v>
      </c>
      <c r="R2718" t="str">
        <f>IF(PAS!P2714="","-",PAS!P2714)</f>
        <v>-</v>
      </c>
      <c r="S2718" t="str">
        <f>IF(PAS!Q2714="","-",PAS!Q2714)</f>
        <v>-</v>
      </c>
      <c r="T2718" t="str">
        <f>IF(PAS!R2714="","-",PAS!R2714)</f>
        <v>-</v>
      </c>
    </row>
    <row r="2719" spans="1:20" x14ac:dyDescent="0.2">
      <c r="A2719" s="1" t="str" cm="1">
        <f t="array" aca="1" ref="A2719" ca="1">IF(OR($A$3="",'Patients in the EMR'!$A$3=""),"-",IF(COUNTIF(C2719:T2719,"&lt;&gt;-")&lt;2,"-",IF(ISERROR(VLOOKUP(INDIRECT(CHAR(CODE('Patients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19" s="1" t="str">
        <f>IF(OR($A$3="",'Patients in the EMR'!$A$3=""),"-",E2719)</f>
        <v>-</v>
      </c>
      <c r="C2719" t="str">
        <f>IF(PAS!A2715="","-",PAS!A2715)</f>
        <v>-</v>
      </c>
      <c r="D2719" t="str">
        <f>IF(PAS!B2715="","-",PAS!B2715)</f>
        <v>-</v>
      </c>
      <c r="E2719" t="str">
        <f>IF(PAS!C2715="","-",PAS!C2715)</f>
        <v>-</v>
      </c>
      <c r="F2719" t="str">
        <f>IF(PAS!D2715="","-",PAS!D2715)</f>
        <v>-</v>
      </c>
      <c r="G2719" t="str">
        <f>IF(PAS!E2715="","-",PAS!E2715)</f>
        <v>-</v>
      </c>
      <c r="H2719" t="str">
        <f>IF(PAS!F2715="","-",PAS!F2715)</f>
        <v>-</v>
      </c>
      <c r="I2719" t="str">
        <f>IF(PAS!G2715="","-",PAS!G2715)</f>
        <v>-</v>
      </c>
      <c r="J2719" t="str">
        <f>IF(PAS!H2715="","-",PAS!H2715)</f>
        <v>-</v>
      </c>
      <c r="K2719" t="str">
        <f>IF(PAS!I2715="","-",PAS!I2715)</f>
        <v>-</v>
      </c>
      <c r="L2719" t="str">
        <f>IF(PAS!J2715="","-",PAS!J2715)</f>
        <v>-</v>
      </c>
      <c r="M2719" t="str">
        <f>IF(PAS!K2715="","-",PAS!K2715)</f>
        <v>-</v>
      </c>
      <c r="N2719" t="str">
        <f>IF(PAS!L2715="","-",PAS!L2715)</f>
        <v>-</v>
      </c>
      <c r="O2719" t="str">
        <f>IF(PAS!M2715="","-",PAS!M2715)</f>
        <v>-</v>
      </c>
      <c r="P2719" t="str">
        <f>IF(PAS!N2715="","-",PAS!N2715)</f>
        <v>-</v>
      </c>
      <c r="Q2719" t="str">
        <f>IF(PAS!O2715="","-",PAS!O2715)</f>
        <v>-</v>
      </c>
      <c r="R2719" t="str">
        <f>IF(PAS!P2715="","-",PAS!P2715)</f>
        <v>-</v>
      </c>
      <c r="S2719" t="str">
        <f>IF(PAS!Q2715="","-",PAS!Q2715)</f>
        <v>-</v>
      </c>
      <c r="T2719" t="str">
        <f>IF(PAS!R2715="","-",PAS!R2715)</f>
        <v>-</v>
      </c>
    </row>
    <row r="2720" spans="1:20" x14ac:dyDescent="0.2">
      <c r="A2720" s="1" t="str" cm="1">
        <f t="array" aca="1" ref="A2720" ca="1">IF(OR($A$3="",'Patients in the EMR'!$A$3=""),"-",IF(COUNTIF(C2720:T2720,"&lt;&gt;-")&lt;2,"-",IF(ISERROR(VLOOKUP(INDIRECT(CHAR(CODE('Patients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20" s="1" t="str">
        <f>IF(OR($A$3="",'Patients in the EMR'!$A$3=""),"-",E2720)</f>
        <v>-</v>
      </c>
      <c r="C2720" t="str">
        <f>IF(PAS!A2716="","-",PAS!A2716)</f>
        <v>-</v>
      </c>
      <c r="D2720" t="str">
        <f>IF(PAS!B2716="","-",PAS!B2716)</f>
        <v>-</v>
      </c>
      <c r="E2720" t="str">
        <f>IF(PAS!C2716="","-",PAS!C2716)</f>
        <v>-</v>
      </c>
      <c r="F2720" t="str">
        <f>IF(PAS!D2716="","-",PAS!D2716)</f>
        <v>-</v>
      </c>
      <c r="G2720" t="str">
        <f>IF(PAS!E2716="","-",PAS!E2716)</f>
        <v>-</v>
      </c>
      <c r="H2720" t="str">
        <f>IF(PAS!F2716="","-",PAS!F2716)</f>
        <v>-</v>
      </c>
      <c r="I2720" t="str">
        <f>IF(PAS!G2716="","-",PAS!G2716)</f>
        <v>-</v>
      </c>
      <c r="J2720" t="str">
        <f>IF(PAS!H2716="","-",PAS!H2716)</f>
        <v>-</v>
      </c>
      <c r="K2720" t="str">
        <f>IF(PAS!I2716="","-",PAS!I2716)</f>
        <v>-</v>
      </c>
      <c r="L2720" t="str">
        <f>IF(PAS!J2716="","-",PAS!J2716)</f>
        <v>-</v>
      </c>
      <c r="M2720" t="str">
        <f>IF(PAS!K2716="","-",PAS!K2716)</f>
        <v>-</v>
      </c>
      <c r="N2720" t="str">
        <f>IF(PAS!L2716="","-",PAS!L2716)</f>
        <v>-</v>
      </c>
      <c r="O2720" t="str">
        <f>IF(PAS!M2716="","-",PAS!M2716)</f>
        <v>-</v>
      </c>
      <c r="P2720" t="str">
        <f>IF(PAS!N2716="","-",PAS!N2716)</f>
        <v>-</v>
      </c>
      <c r="Q2720" t="str">
        <f>IF(PAS!O2716="","-",PAS!O2716)</f>
        <v>-</v>
      </c>
      <c r="R2720" t="str">
        <f>IF(PAS!P2716="","-",PAS!P2716)</f>
        <v>-</v>
      </c>
      <c r="S2720" t="str">
        <f>IF(PAS!Q2716="","-",PAS!Q2716)</f>
        <v>-</v>
      </c>
      <c r="T2720" t="str">
        <f>IF(PAS!R2716="","-",PAS!R2716)</f>
        <v>-</v>
      </c>
    </row>
    <row r="2721" spans="1:20" x14ac:dyDescent="0.2">
      <c r="A2721" s="1" t="str" cm="1">
        <f t="array" aca="1" ref="A2721" ca="1">IF(OR($A$3="",'Patients in the EMR'!$A$3=""),"-",IF(COUNTIF(C2721:T2721,"&lt;&gt;-")&lt;2,"-",IF(ISERROR(VLOOKUP(INDIRECT(CHAR(CODE('Patients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21" s="1" t="str">
        <f>IF(OR($A$3="",'Patients in the EMR'!$A$3=""),"-",E2721)</f>
        <v>-</v>
      </c>
      <c r="C2721" t="str">
        <f>IF(PAS!A2717="","-",PAS!A2717)</f>
        <v>-</v>
      </c>
      <c r="D2721" t="str">
        <f>IF(PAS!B2717="","-",PAS!B2717)</f>
        <v>-</v>
      </c>
      <c r="E2721" t="str">
        <f>IF(PAS!C2717="","-",PAS!C2717)</f>
        <v>-</v>
      </c>
      <c r="F2721" t="str">
        <f>IF(PAS!D2717="","-",PAS!D2717)</f>
        <v>-</v>
      </c>
      <c r="G2721" t="str">
        <f>IF(PAS!E2717="","-",PAS!E2717)</f>
        <v>-</v>
      </c>
      <c r="H2721" t="str">
        <f>IF(PAS!F2717="","-",PAS!F2717)</f>
        <v>-</v>
      </c>
      <c r="I2721" t="str">
        <f>IF(PAS!G2717="","-",PAS!G2717)</f>
        <v>-</v>
      </c>
      <c r="J2721" t="str">
        <f>IF(PAS!H2717="","-",PAS!H2717)</f>
        <v>-</v>
      </c>
      <c r="K2721" t="str">
        <f>IF(PAS!I2717="","-",PAS!I2717)</f>
        <v>-</v>
      </c>
      <c r="L2721" t="str">
        <f>IF(PAS!J2717="","-",PAS!J2717)</f>
        <v>-</v>
      </c>
      <c r="M2721" t="str">
        <f>IF(PAS!K2717="","-",PAS!K2717)</f>
        <v>-</v>
      </c>
      <c r="N2721" t="str">
        <f>IF(PAS!L2717="","-",PAS!L2717)</f>
        <v>-</v>
      </c>
      <c r="O2721" t="str">
        <f>IF(PAS!M2717="","-",PAS!M2717)</f>
        <v>-</v>
      </c>
      <c r="P2721" t="str">
        <f>IF(PAS!N2717="","-",PAS!N2717)</f>
        <v>-</v>
      </c>
      <c r="Q2721" t="str">
        <f>IF(PAS!O2717="","-",PAS!O2717)</f>
        <v>-</v>
      </c>
      <c r="R2721" t="str">
        <f>IF(PAS!P2717="","-",PAS!P2717)</f>
        <v>-</v>
      </c>
      <c r="S2721" t="str">
        <f>IF(PAS!Q2717="","-",PAS!Q2717)</f>
        <v>-</v>
      </c>
      <c r="T2721" t="str">
        <f>IF(PAS!R2717="","-",PAS!R2717)</f>
        <v>-</v>
      </c>
    </row>
    <row r="2722" spans="1:20" x14ac:dyDescent="0.2">
      <c r="A2722" s="1" t="str" cm="1">
        <f t="array" aca="1" ref="A2722" ca="1">IF(OR($A$3="",'Patients in the EMR'!$A$3=""),"-",IF(COUNTIF(C2722:T2722,"&lt;&gt;-")&lt;2,"-",IF(ISERROR(VLOOKUP(INDIRECT(CHAR(CODE('Patients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22" s="1" t="str">
        <f>IF(OR($A$3="",'Patients in the EMR'!$A$3=""),"-",E2722)</f>
        <v>-</v>
      </c>
      <c r="C2722" t="str">
        <f>IF(PAS!A2718="","-",PAS!A2718)</f>
        <v>-</v>
      </c>
      <c r="D2722" t="str">
        <f>IF(PAS!B2718="","-",PAS!B2718)</f>
        <v>-</v>
      </c>
      <c r="E2722" t="str">
        <f>IF(PAS!C2718="","-",PAS!C2718)</f>
        <v>-</v>
      </c>
      <c r="F2722" t="str">
        <f>IF(PAS!D2718="","-",PAS!D2718)</f>
        <v>-</v>
      </c>
      <c r="G2722" t="str">
        <f>IF(PAS!E2718="","-",PAS!E2718)</f>
        <v>-</v>
      </c>
      <c r="H2722" t="str">
        <f>IF(PAS!F2718="","-",PAS!F2718)</f>
        <v>-</v>
      </c>
      <c r="I2722" t="str">
        <f>IF(PAS!G2718="","-",PAS!G2718)</f>
        <v>-</v>
      </c>
      <c r="J2722" t="str">
        <f>IF(PAS!H2718="","-",PAS!H2718)</f>
        <v>-</v>
      </c>
      <c r="K2722" t="str">
        <f>IF(PAS!I2718="","-",PAS!I2718)</f>
        <v>-</v>
      </c>
      <c r="L2722" t="str">
        <f>IF(PAS!J2718="","-",PAS!J2718)</f>
        <v>-</v>
      </c>
      <c r="M2722" t="str">
        <f>IF(PAS!K2718="","-",PAS!K2718)</f>
        <v>-</v>
      </c>
      <c r="N2722" t="str">
        <f>IF(PAS!L2718="","-",PAS!L2718)</f>
        <v>-</v>
      </c>
      <c r="O2722" t="str">
        <f>IF(PAS!M2718="","-",PAS!M2718)</f>
        <v>-</v>
      </c>
      <c r="P2722" t="str">
        <f>IF(PAS!N2718="","-",PAS!N2718)</f>
        <v>-</v>
      </c>
      <c r="Q2722" t="str">
        <f>IF(PAS!O2718="","-",PAS!O2718)</f>
        <v>-</v>
      </c>
      <c r="R2722" t="str">
        <f>IF(PAS!P2718="","-",PAS!P2718)</f>
        <v>-</v>
      </c>
      <c r="S2722" t="str">
        <f>IF(PAS!Q2718="","-",PAS!Q2718)</f>
        <v>-</v>
      </c>
      <c r="T2722" t="str">
        <f>IF(PAS!R2718="","-",PAS!R2718)</f>
        <v>-</v>
      </c>
    </row>
    <row r="2723" spans="1:20" x14ac:dyDescent="0.2">
      <c r="A2723" s="1" t="str" cm="1">
        <f t="array" aca="1" ref="A2723" ca="1">IF(OR($A$3="",'Patients in the EMR'!$A$3=""),"-",IF(COUNTIF(C2723:T2723,"&lt;&gt;-")&lt;2,"-",IF(ISERROR(VLOOKUP(INDIRECT(CHAR(CODE('Patients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23" s="1" t="str">
        <f>IF(OR($A$3="",'Patients in the EMR'!$A$3=""),"-",E2723)</f>
        <v>-</v>
      </c>
      <c r="C2723" t="str">
        <f>IF(PAS!A2719="","-",PAS!A2719)</f>
        <v>-</v>
      </c>
      <c r="D2723" t="str">
        <f>IF(PAS!B2719="","-",PAS!B2719)</f>
        <v>-</v>
      </c>
      <c r="E2723" t="str">
        <f>IF(PAS!C2719="","-",PAS!C2719)</f>
        <v>-</v>
      </c>
      <c r="F2723" t="str">
        <f>IF(PAS!D2719="","-",PAS!D2719)</f>
        <v>-</v>
      </c>
      <c r="G2723" t="str">
        <f>IF(PAS!E2719="","-",PAS!E2719)</f>
        <v>-</v>
      </c>
      <c r="H2723" t="str">
        <f>IF(PAS!F2719="","-",PAS!F2719)</f>
        <v>-</v>
      </c>
      <c r="I2723" t="str">
        <f>IF(PAS!G2719="","-",PAS!G2719)</f>
        <v>-</v>
      </c>
      <c r="J2723" t="str">
        <f>IF(PAS!H2719="","-",PAS!H2719)</f>
        <v>-</v>
      </c>
      <c r="K2723" t="str">
        <f>IF(PAS!I2719="","-",PAS!I2719)</f>
        <v>-</v>
      </c>
      <c r="L2723" t="str">
        <f>IF(PAS!J2719="","-",PAS!J2719)</f>
        <v>-</v>
      </c>
      <c r="M2723" t="str">
        <f>IF(PAS!K2719="","-",PAS!K2719)</f>
        <v>-</v>
      </c>
      <c r="N2723" t="str">
        <f>IF(PAS!L2719="","-",PAS!L2719)</f>
        <v>-</v>
      </c>
      <c r="O2723" t="str">
        <f>IF(PAS!M2719="","-",PAS!M2719)</f>
        <v>-</v>
      </c>
      <c r="P2723" t="str">
        <f>IF(PAS!N2719="","-",PAS!N2719)</f>
        <v>-</v>
      </c>
      <c r="Q2723" t="str">
        <f>IF(PAS!O2719="","-",PAS!O2719)</f>
        <v>-</v>
      </c>
      <c r="R2723" t="str">
        <f>IF(PAS!P2719="","-",PAS!P2719)</f>
        <v>-</v>
      </c>
      <c r="S2723" t="str">
        <f>IF(PAS!Q2719="","-",PAS!Q2719)</f>
        <v>-</v>
      </c>
      <c r="T2723" t="str">
        <f>IF(PAS!R2719="","-",PAS!R2719)</f>
        <v>-</v>
      </c>
    </row>
    <row r="2724" spans="1:20" x14ac:dyDescent="0.2">
      <c r="A2724" s="1" t="str" cm="1">
        <f t="array" aca="1" ref="A2724" ca="1">IF(OR($A$3="",'Patients in the EMR'!$A$3=""),"-",IF(COUNTIF(C2724:T2724,"&lt;&gt;-")&lt;2,"-",IF(ISERROR(VLOOKUP(INDIRECT(CHAR(CODE('Patients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24" s="1" t="str">
        <f>IF(OR($A$3="",'Patients in the EMR'!$A$3=""),"-",E2724)</f>
        <v>-</v>
      </c>
      <c r="C2724" t="str">
        <f>IF(PAS!A2720="","-",PAS!A2720)</f>
        <v>-</v>
      </c>
      <c r="D2724" t="str">
        <f>IF(PAS!B2720="","-",PAS!B2720)</f>
        <v>-</v>
      </c>
      <c r="E2724" t="str">
        <f>IF(PAS!C2720="","-",PAS!C2720)</f>
        <v>-</v>
      </c>
      <c r="F2724" t="str">
        <f>IF(PAS!D2720="","-",PAS!D2720)</f>
        <v>-</v>
      </c>
      <c r="G2724" t="str">
        <f>IF(PAS!E2720="","-",PAS!E2720)</f>
        <v>-</v>
      </c>
      <c r="H2724" t="str">
        <f>IF(PAS!F2720="","-",PAS!F2720)</f>
        <v>-</v>
      </c>
      <c r="I2724" t="str">
        <f>IF(PAS!G2720="","-",PAS!G2720)</f>
        <v>-</v>
      </c>
      <c r="J2724" t="str">
        <f>IF(PAS!H2720="","-",PAS!H2720)</f>
        <v>-</v>
      </c>
      <c r="K2724" t="str">
        <f>IF(PAS!I2720="","-",PAS!I2720)</f>
        <v>-</v>
      </c>
      <c r="L2724" t="str">
        <f>IF(PAS!J2720="","-",PAS!J2720)</f>
        <v>-</v>
      </c>
      <c r="M2724" t="str">
        <f>IF(PAS!K2720="","-",PAS!K2720)</f>
        <v>-</v>
      </c>
      <c r="N2724" t="str">
        <f>IF(PAS!L2720="","-",PAS!L2720)</f>
        <v>-</v>
      </c>
      <c r="O2724" t="str">
        <f>IF(PAS!M2720="","-",PAS!M2720)</f>
        <v>-</v>
      </c>
      <c r="P2724" t="str">
        <f>IF(PAS!N2720="","-",PAS!N2720)</f>
        <v>-</v>
      </c>
      <c r="Q2724" t="str">
        <f>IF(PAS!O2720="","-",PAS!O2720)</f>
        <v>-</v>
      </c>
      <c r="R2724" t="str">
        <f>IF(PAS!P2720="","-",PAS!P2720)</f>
        <v>-</v>
      </c>
      <c r="S2724" t="str">
        <f>IF(PAS!Q2720="","-",PAS!Q2720)</f>
        <v>-</v>
      </c>
      <c r="T2724" t="str">
        <f>IF(PAS!R2720="","-",PAS!R2720)</f>
        <v>-</v>
      </c>
    </row>
    <row r="2725" spans="1:20" x14ac:dyDescent="0.2">
      <c r="A2725" s="1" t="str" cm="1">
        <f t="array" aca="1" ref="A2725" ca="1">IF(OR($A$3="",'Patients in the EMR'!$A$3=""),"-",IF(COUNTIF(C2725:T2725,"&lt;&gt;-")&lt;2,"-",IF(ISERROR(VLOOKUP(INDIRECT(CHAR(CODE('Patients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25" s="1" t="str">
        <f>IF(OR($A$3="",'Patients in the EMR'!$A$3=""),"-",E2725)</f>
        <v>-</v>
      </c>
      <c r="C2725" t="str">
        <f>IF(PAS!A2721="","-",PAS!A2721)</f>
        <v>-</v>
      </c>
      <c r="D2725" t="str">
        <f>IF(PAS!B2721="","-",PAS!B2721)</f>
        <v>-</v>
      </c>
      <c r="E2725" t="str">
        <f>IF(PAS!C2721="","-",PAS!C2721)</f>
        <v>-</v>
      </c>
      <c r="F2725" t="str">
        <f>IF(PAS!D2721="","-",PAS!D2721)</f>
        <v>-</v>
      </c>
      <c r="G2725" t="str">
        <f>IF(PAS!E2721="","-",PAS!E2721)</f>
        <v>-</v>
      </c>
      <c r="H2725" t="str">
        <f>IF(PAS!F2721="","-",PAS!F2721)</f>
        <v>-</v>
      </c>
      <c r="I2725" t="str">
        <f>IF(PAS!G2721="","-",PAS!G2721)</f>
        <v>-</v>
      </c>
      <c r="J2725" t="str">
        <f>IF(PAS!H2721="","-",PAS!H2721)</f>
        <v>-</v>
      </c>
      <c r="K2725" t="str">
        <f>IF(PAS!I2721="","-",PAS!I2721)</f>
        <v>-</v>
      </c>
      <c r="L2725" t="str">
        <f>IF(PAS!J2721="","-",PAS!J2721)</f>
        <v>-</v>
      </c>
      <c r="M2725" t="str">
        <f>IF(PAS!K2721="","-",PAS!K2721)</f>
        <v>-</v>
      </c>
      <c r="N2725" t="str">
        <f>IF(PAS!L2721="","-",PAS!L2721)</f>
        <v>-</v>
      </c>
      <c r="O2725" t="str">
        <f>IF(PAS!M2721="","-",PAS!M2721)</f>
        <v>-</v>
      </c>
      <c r="P2725" t="str">
        <f>IF(PAS!N2721="","-",PAS!N2721)</f>
        <v>-</v>
      </c>
      <c r="Q2725" t="str">
        <f>IF(PAS!O2721="","-",PAS!O2721)</f>
        <v>-</v>
      </c>
      <c r="R2725" t="str">
        <f>IF(PAS!P2721="","-",PAS!P2721)</f>
        <v>-</v>
      </c>
      <c r="S2725" t="str">
        <f>IF(PAS!Q2721="","-",PAS!Q2721)</f>
        <v>-</v>
      </c>
      <c r="T2725" t="str">
        <f>IF(PAS!R2721="","-",PAS!R2721)</f>
        <v>-</v>
      </c>
    </row>
    <row r="2726" spans="1:20" x14ac:dyDescent="0.2">
      <c r="A2726" s="1" t="str" cm="1">
        <f t="array" aca="1" ref="A2726" ca="1">IF(OR($A$3="",'Patients in the EMR'!$A$3=""),"-",IF(COUNTIF(C2726:T2726,"&lt;&gt;-")&lt;2,"-",IF(ISERROR(VLOOKUP(INDIRECT(CHAR(CODE('Patients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26" s="1" t="str">
        <f>IF(OR($A$3="",'Patients in the EMR'!$A$3=""),"-",E2726)</f>
        <v>-</v>
      </c>
      <c r="C2726" t="str">
        <f>IF(PAS!A2722="","-",PAS!A2722)</f>
        <v>-</v>
      </c>
      <c r="D2726" t="str">
        <f>IF(PAS!B2722="","-",PAS!B2722)</f>
        <v>-</v>
      </c>
      <c r="E2726" t="str">
        <f>IF(PAS!C2722="","-",PAS!C2722)</f>
        <v>-</v>
      </c>
      <c r="F2726" t="str">
        <f>IF(PAS!D2722="","-",PAS!D2722)</f>
        <v>-</v>
      </c>
      <c r="G2726" t="str">
        <f>IF(PAS!E2722="","-",PAS!E2722)</f>
        <v>-</v>
      </c>
      <c r="H2726" t="str">
        <f>IF(PAS!F2722="","-",PAS!F2722)</f>
        <v>-</v>
      </c>
      <c r="I2726" t="str">
        <f>IF(PAS!G2722="","-",PAS!G2722)</f>
        <v>-</v>
      </c>
      <c r="J2726" t="str">
        <f>IF(PAS!H2722="","-",PAS!H2722)</f>
        <v>-</v>
      </c>
      <c r="K2726" t="str">
        <f>IF(PAS!I2722="","-",PAS!I2722)</f>
        <v>-</v>
      </c>
      <c r="L2726" t="str">
        <f>IF(PAS!J2722="","-",PAS!J2722)</f>
        <v>-</v>
      </c>
      <c r="M2726" t="str">
        <f>IF(PAS!K2722="","-",PAS!K2722)</f>
        <v>-</v>
      </c>
      <c r="N2726" t="str">
        <f>IF(PAS!L2722="","-",PAS!L2722)</f>
        <v>-</v>
      </c>
      <c r="O2726" t="str">
        <f>IF(PAS!M2722="","-",PAS!M2722)</f>
        <v>-</v>
      </c>
      <c r="P2726" t="str">
        <f>IF(PAS!N2722="","-",PAS!N2722)</f>
        <v>-</v>
      </c>
      <c r="Q2726" t="str">
        <f>IF(PAS!O2722="","-",PAS!O2722)</f>
        <v>-</v>
      </c>
      <c r="R2726" t="str">
        <f>IF(PAS!P2722="","-",PAS!P2722)</f>
        <v>-</v>
      </c>
      <c r="S2726" t="str">
        <f>IF(PAS!Q2722="","-",PAS!Q2722)</f>
        <v>-</v>
      </c>
      <c r="T2726" t="str">
        <f>IF(PAS!R2722="","-",PAS!R2722)</f>
        <v>-</v>
      </c>
    </row>
    <row r="2727" spans="1:20" x14ac:dyDescent="0.2">
      <c r="A2727" s="1" t="str" cm="1">
        <f t="array" aca="1" ref="A2727" ca="1">IF(OR($A$3="",'Patients in the EMR'!$A$3=""),"-",IF(COUNTIF(C2727:T2727,"&lt;&gt;-")&lt;2,"-",IF(ISERROR(VLOOKUP(INDIRECT(CHAR(CODE('Patients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27" s="1" t="str">
        <f>IF(OR($A$3="",'Patients in the EMR'!$A$3=""),"-",E2727)</f>
        <v>-</v>
      </c>
      <c r="C2727" t="str">
        <f>IF(PAS!A2723="","-",PAS!A2723)</f>
        <v>-</v>
      </c>
      <c r="D2727" t="str">
        <f>IF(PAS!B2723="","-",PAS!B2723)</f>
        <v>-</v>
      </c>
      <c r="E2727" t="str">
        <f>IF(PAS!C2723="","-",PAS!C2723)</f>
        <v>-</v>
      </c>
      <c r="F2727" t="str">
        <f>IF(PAS!D2723="","-",PAS!D2723)</f>
        <v>-</v>
      </c>
      <c r="G2727" t="str">
        <f>IF(PAS!E2723="","-",PAS!E2723)</f>
        <v>-</v>
      </c>
      <c r="H2727" t="str">
        <f>IF(PAS!F2723="","-",PAS!F2723)</f>
        <v>-</v>
      </c>
      <c r="I2727" t="str">
        <f>IF(PAS!G2723="","-",PAS!G2723)</f>
        <v>-</v>
      </c>
      <c r="J2727" t="str">
        <f>IF(PAS!H2723="","-",PAS!H2723)</f>
        <v>-</v>
      </c>
      <c r="K2727" t="str">
        <f>IF(PAS!I2723="","-",PAS!I2723)</f>
        <v>-</v>
      </c>
      <c r="L2727" t="str">
        <f>IF(PAS!J2723="","-",PAS!J2723)</f>
        <v>-</v>
      </c>
      <c r="M2727" t="str">
        <f>IF(PAS!K2723="","-",PAS!K2723)</f>
        <v>-</v>
      </c>
      <c r="N2727" t="str">
        <f>IF(PAS!L2723="","-",PAS!L2723)</f>
        <v>-</v>
      </c>
      <c r="O2727" t="str">
        <f>IF(PAS!M2723="","-",PAS!M2723)</f>
        <v>-</v>
      </c>
      <c r="P2727" t="str">
        <f>IF(PAS!N2723="","-",PAS!N2723)</f>
        <v>-</v>
      </c>
      <c r="Q2727" t="str">
        <f>IF(PAS!O2723="","-",PAS!O2723)</f>
        <v>-</v>
      </c>
      <c r="R2727" t="str">
        <f>IF(PAS!P2723="","-",PAS!P2723)</f>
        <v>-</v>
      </c>
      <c r="S2727" t="str">
        <f>IF(PAS!Q2723="","-",PAS!Q2723)</f>
        <v>-</v>
      </c>
      <c r="T2727" t="str">
        <f>IF(PAS!R2723="","-",PAS!R2723)</f>
        <v>-</v>
      </c>
    </row>
    <row r="2728" spans="1:20" x14ac:dyDescent="0.2">
      <c r="A2728" s="1" t="str" cm="1">
        <f t="array" aca="1" ref="A2728" ca="1">IF(OR($A$3="",'Patients in the EMR'!$A$3=""),"-",IF(COUNTIF(C2728:T2728,"&lt;&gt;-")&lt;2,"-",IF(ISERROR(VLOOKUP(INDIRECT(CHAR(CODE('Patients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28" s="1" t="str">
        <f>IF(OR($A$3="",'Patients in the EMR'!$A$3=""),"-",E2728)</f>
        <v>-</v>
      </c>
      <c r="C2728" t="str">
        <f>IF(PAS!A2724="","-",PAS!A2724)</f>
        <v>-</v>
      </c>
      <c r="D2728" t="str">
        <f>IF(PAS!B2724="","-",PAS!B2724)</f>
        <v>-</v>
      </c>
      <c r="E2728" t="str">
        <f>IF(PAS!C2724="","-",PAS!C2724)</f>
        <v>-</v>
      </c>
      <c r="F2728" t="str">
        <f>IF(PAS!D2724="","-",PAS!D2724)</f>
        <v>-</v>
      </c>
      <c r="G2728" t="str">
        <f>IF(PAS!E2724="","-",PAS!E2724)</f>
        <v>-</v>
      </c>
      <c r="H2728" t="str">
        <f>IF(PAS!F2724="","-",PAS!F2724)</f>
        <v>-</v>
      </c>
      <c r="I2728" t="str">
        <f>IF(PAS!G2724="","-",PAS!G2724)</f>
        <v>-</v>
      </c>
      <c r="J2728" t="str">
        <f>IF(PAS!H2724="","-",PAS!H2724)</f>
        <v>-</v>
      </c>
      <c r="K2728" t="str">
        <f>IF(PAS!I2724="","-",PAS!I2724)</f>
        <v>-</v>
      </c>
      <c r="L2728" t="str">
        <f>IF(PAS!J2724="","-",PAS!J2724)</f>
        <v>-</v>
      </c>
      <c r="M2728" t="str">
        <f>IF(PAS!K2724="","-",PAS!K2724)</f>
        <v>-</v>
      </c>
      <c r="N2728" t="str">
        <f>IF(PAS!L2724="","-",PAS!L2724)</f>
        <v>-</v>
      </c>
      <c r="O2728" t="str">
        <f>IF(PAS!M2724="","-",PAS!M2724)</f>
        <v>-</v>
      </c>
      <c r="P2728" t="str">
        <f>IF(PAS!N2724="","-",PAS!N2724)</f>
        <v>-</v>
      </c>
      <c r="Q2728" t="str">
        <f>IF(PAS!O2724="","-",PAS!O2724)</f>
        <v>-</v>
      </c>
      <c r="R2728" t="str">
        <f>IF(PAS!P2724="","-",PAS!P2724)</f>
        <v>-</v>
      </c>
      <c r="S2728" t="str">
        <f>IF(PAS!Q2724="","-",PAS!Q2724)</f>
        <v>-</v>
      </c>
      <c r="T2728" t="str">
        <f>IF(PAS!R2724="","-",PAS!R2724)</f>
        <v>-</v>
      </c>
    </row>
    <row r="2729" spans="1:20" x14ac:dyDescent="0.2">
      <c r="A2729" s="1" t="str" cm="1">
        <f t="array" aca="1" ref="A2729" ca="1">IF(OR($A$3="",'Patients in the EMR'!$A$3=""),"-",IF(COUNTIF(C2729:T2729,"&lt;&gt;-")&lt;2,"-",IF(ISERROR(VLOOKUP(INDIRECT(CHAR(CODE('Patients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29" s="1" t="str">
        <f>IF(OR($A$3="",'Patients in the EMR'!$A$3=""),"-",E2729)</f>
        <v>-</v>
      </c>
      <c r="C2729" t="str">
        <f>IF(PAS!A2725="","-",PAS!A2725)</f>
        <v>-</v>
      </c>
      <c r="D2729" t="str">
        <f>IF(PAS!B2725="","-",PAS!B2725)</f>
        <v>-</v>
      </c>
      <c r="E2729" t="str">
        <f>IF(PAS!C2725="","-",PAS!C2725)</f>
        <v>-</v>
      </c>
      <c r="F2729" t="str">
        <f>IF(PAS!D2725="","-",PAS!D2725)</f>
        <v>-</v>
      </c>
      <c r="G2729" t="str">
        <f>IF(PAS!E2725="","-",PAS!E2725)</f>
        <v>-</v>
      </c>
      <c r="H2729" t="str">
        <f>IF(PAS!F2725="","-",PAS!F2725)</f>
        <v>-</v>
      </c>
      <c r="I2729" t="str">
        <f>IF(PAS!G2725="","-",PAS!G2725)</f>
        <v>-</v>
      </c>
      <c r="J2729" t="str">
        <f>IF(PAS!H2725="","-",PAS!H2725)</f>
        <v>-</v>
      </c>
      <c r="K2729" t="str">
        <f>IF(PAS!I2725="","-",PAS!I2725)</f>
        <v>-</v>
      </c>
      <c r="L2729" t="str">
        <f>IF(PAS!J2725="","-",PAS!J2725)</f>
        <v>-</v>
      </c>
      <c r="M2729" t="str">
        <f>IF(PAS!K2725="","-",PAS!K2725)</f>
        <v>-</v>
      </c>
      <c r="N2729" t="str">
        <f>IF(PAS!L2725="","-",PAS!L2725)</f>
        <v>-</v>
      </c>
      <c r="O2729" t="str">
        <f>IF(PAS!M2725="","-",PAS!M2725)</f>
        <v>-</v>
      </c>
      <c r="P2729" t="str">
        <f>IF(PAS!N2725="","-",PAS!N2725)</f>
        <v>-</v>
      </c>
      <c r="Q2729" t="str">
        <f>IF(PAS!O2725="","-",PAS!O2725)</f>
        <v>-</v>
      </c>
      <c r="R2729" t="str">
        <f>IF(PAS!P2725="","-",PAS!P2725)</f>
        <v>-</v>
      </c>
      <c r="S2729" t="str">
        <f>IF(PAS!Q2725="","-",PAS!Q2725)</f>
        <v>-</v>
      </c>
      <c r="T2729" t="str">
        <f>IF(PAS!R2725="","-",PAS!R2725)</f>
        <v>-</v>
      </c>
    </row>
    <row r="2730" spans="1:20" x14ac:dyDescent="0.2">
      <c r="A2730" s="1" t="str" cm="1">
        <f t="array" aca="1" ref="A2730" ca="1">IF(OR($A$3="",'Patients in the EMR'!$A$3=""),"-",IF(COUNTIF(C2730:T2730,"&lt;&gt;-")&lt;2,"-",IF(ISERROR(VLOOKUP(INDIRECT(CHAR(CODE('Patients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30" s="1" t="str">
        <f>IF(OR($A$3="",'Patients in the EMR'!$A$3=""),"-",E2730)</f>
        <v>-</v>
      </c>
      <c r="C2730" t="str">
        <f>IF(PAS!A2726="","-",PAS!A2726)</f>
        <v>-</v>
      </c>
      <c r="D2730" t="str">
        <f>IF(PAS!B2726="","-",PAS!B2726)</f>
        <v>-</v>
      </c>
      <c r="E2730" t="str">
        <f>IF(PAS!C2726="","-",PAS!C2726)</f>
        <v>-</v>
      </c>
      <c r="F2730" t="str">
        <f>IF(PAS!D2726="","-",PAS!D2726)</f>
        <v>-</v>
      </c>
      <c r="G2730" t="str">
        <f>IF(PAS!E2726="","-",PAS!E2726)</f>
        <v>-</v>
      </c>
      <c r="H2730" t="str">
        <f>IF(PAS!F2726="","-",PAS!F2726)</f>
        <v>-</v>
      </c>
      <c r="I2730" t="str">
        <f>IF(PAS!G2726="","-",PAS!G2726)</f>
        <v>-</v>
      </c>
      <c r="J2730" t="str">
        <f>IF(PAS!H2726="","-",PAS!H2726)</f>
        <v>-</v>
      </c>
      <c r="K2730" t="str">
        <f>IF(PAS!I2726="","-",PAS!I2726)</f>
        <v>-</v>
      </c>
      <c r="L2730" t="str">
        <f>IF(PAS!J2726="","-",PAS!J2726)</f>
        <v>-</v>
      </c>
      <c r="M2730" t="str">
        <f>IF(PAS!K2726="","-",PAS!K2726)</f>
        <v>-</v>
      </c>
      <c r="N2730" t="str">
        <f>IF(PAS!L2726="","-",PAS!L2726)</f>
        <v>-</v>
      </c>
      <c r="O2730" t="str">
        <f>IF(PAS!M2726="","-",PAS!M2726)</f>
        <v>-</v>
      </c>
      <c r="P2730" t="str">
        <f>IF(PAS!N2726="","-",PAS!N2726)</f>
        <v>-</v>
      </c>
      <c r="Q2730" t="str">
        <f>IF(PAS!O2726="","-",PAS!O2726)</f>
        <v>-</v>
      </c>
      <c r="R2730" t="str">
        <f>IF(PAS!P2726="","-",PAS!P2726)</f>
        <v>-</v>
      </c>
      <c r="S2730" t="str">
        <f>IF(PAS!Q2726="","-",PAS!Q2726)</f>
        <v>-</v>
      </c>
      <c r="T2730" t="str">
        <f>IF(PAS!R2726="","-",PAS!R2726)</f>
        <v>-</v>
      </c>
    </row>
    <row r="2731" spans="1:20" x14ac:dyDescent="0.2">
      <c r="A2731" s="1" t="str" cm="1">
        <f t="array" aca="1" ref="A2731" ca="1">IF(OR($A$3="",'Patients in the EMR'!$A$3=""),"-",IF(COUNTIF(C2731:T2731,"&lt;&gt;-")&lt;2,"-",IF(ISERROR(VLOOKUP(INDIRECT(CHAR(CODE('Patients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31" s="1" t="str">
        <f>IF(OR($A$3="",'Patients in the EMR'!$A$3=""),"-",E2731)</f>
        <v>-</v>
      </c>
      <c r="C2731" t="str">
        <f>IF(PAS!A2727="","-",PAS!A2727)</f>
        <v>-</v>
      </c>
      <c r="D2731" t="str">
        <f>IF(PAS!B2727="","-",PAS!B2727)</f>
        <v>-</v>
      </c>
      <c r="E2731" t="str">
        <f>IF(PAS!C2727="","-",PAS!C2727)</f>
        <v>-</v>
      </c>
      <c r="F2731" t="str">
        <f>IF(PAS!D2727="","-",PAS!D2727)</f>
        <v>-</v>
      </c>
      <c r="G2731" t="str">
        <f>IF(PAS!E2727="","-",PAS!E2727)</f>
        <v>-</v>
      </c>
      <c r="H2731" t="str">
        <f>IF(PAS!F2727="","-",PAS!F2727)</f>
        <v>-</v>
      </c>
      <c r="I2731" t="str">
        <f>IF(PAS!G2727="","-",PAS!G2727)</f>
        <v>-</v>
      </c>
      <c r="J2731" t="str">
        <f>IF(PAS!H2727="","-",PAS!H2727)</f>
        <v>-</v>
      </c>
      <c r="K2731" t="str">
        <f>IF(PAS!I2727="","-",PAS!I2727)</f>
        <v>-</v>
      </c>
      <c r="L2731" t="str">
        <f>IF(PAS!J2727="","-",PAS!J2727)</f>
        <v>-</v>
      </c>
      <c r="M2731" t="str">
        <f>IF(PAS!K2727="","-",PAS!K2727)</f>
        <v>-</v>
      </c>
      <c r="N2731" t="str">
        <f>IF(PAS!L2727="","-",PAS!L2727)</f>
        <v>-</v>
      </c>
      <c r="O2731" t="str">
        <f>IF(PAS!M2727="","-",PAS!M2727)</f>
        <v>-</v>
      </c>
      <c r="P2731" t="str">
        <f>IF(PAS!N2727="","-",PAS!N2727)</f>
        <v>-</v>
      </c>
      <c r="Q2731" t="str">
        <f>IF(PAS!O2727="","-",PAS!O2727)</f>
        <v>-</v>
      </c>
      <c r="R2731" t="str">
        <f>IF(PAS!P2727="","-",PAS!P2727)</f>
        <v>-</v>
      </c>
      <c r="S2731" t="str">
        <f>IF(PAS!Q2727="","-",PAS!Q2727)</f>
        <v>-</v>
      </c>
      <c r="T2731" t="str">
        <f>IF(PAS!R2727="","-",PAS!R2727)</f>
        <v>-</v>
      </c>
    </row>
    <row r="2732" spans="1:20" x14ac:dyDescent="0.2">
      <c r="A2732" s="1" t="str" cm="1">
        <f t="array" aca="1" ref="A2732" ca="1">IF(OR($A$3="",'Patients in the EMR'!$A$3=""),"-",IF(COUNTIF(C2732:T2732,"&lt;&gt;-")&lt;2,"-",IF(ISERROR(VLOOKUP(INDIRECT(CHAR(CODE('Patients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32" s="1" t="str">
        <f>IF(OR($A$3="",'Patients in the EMR'!$A$3=""),"-",E2732)</f>
        <v>-</v>
      </c>
      <c r="C2732" t="str">
        <f>IF(PAS!A2728="","-",PAS!A2728)</f>
        <v>-</v>
      </c>
      <c r="D2732" t="str">
        <f>IF(PAS!B2728="","-",PAS!B2728)</f>
        <v>-</v>
      </c>
      <c r="E2732" t="str">
        <f>IF(PAS!C2728="","-",PAS!C2728)</f>
        <v>-</v>
      </c>
      <c r="F2732" t="str">
        <f>IF(PAS!D2728="","-",PAS!D2728)</f>
        <v>-</v>
      </c>
      <c r="G2732" t="str">
        <f>IF(PAS!E2728="","-",PAS!E2728)</f>
        <v>-</v>
      </c>
      <c r="H2732" t="str">
        <f>IF(PAS!F2728="","-",PAS!F2728)</f>
        <v>-</v>
      </c>
      <c r="I2732" t="str">
        <f>IF(PAS!G2728="","-",PAS!G2728)</f>
        <v>-</v>
      </c>
      <c r="J2732" t="str">
        <f>IF(PAS!H2728="","-",PAS!H2728)</f>
        <v>-</v>
      </c>
      <c r="K2732" t="str">
        <f>IF(PAS!I2728="","-",PAS!I2728)</f>
        <v>-</v>
      </c>
      <c r="L2732" t="str">
        <f>IF(PAS!J2728="","-",PAS!J2728)</f>
        <v>-</v>
      </c>
      <c r="M2732" t="str">
        <f>IF(PAS!K2728="","-",PAS!K2728)</f>
        <v>-</v>
      </c>
      <c r="N2732" t="str">
        <f>IF(PAS!L2728="","-",PAS!L2728)</f>
        <v>-</v>
      </c>
      <c r="O2732" t="str">
        <f>IF(PAS!M2728="","-",PAS!M2728)</f>
        <v>-</v>
      </c>
      <c r="P2732" t="str">
        <f>IF(PAS!N2728="","-",PAS!N2728)</f>
        <v>-</v>
      </c>
      <c r="Q2732" t="str">
        <f>IF(PAS!O2728="","-",PAS!O2728)</f>
        <v>-</v>
      </c>
      <c r="R2732" t="str">
        <f>IF(PAS!P2728="","-",PAS!P2728)</f>
        <v>-</v>
      </c>
      <c r="S2732" t="str">
        <f>IF(PAS!Q2728="","-",PAS!Q2728)</f>
        <v>-</v>
      </c>
      <c r="T2732" t="str">
        <f>IF(PAS!R2728="","-",PAS!R2728)</f>
        <v>-</v>
      </c>
    </row>
    <row r="2733" spans="1:20" x14ac:dyDescent="0.2">
      <c r="A2733" s="1" t="str" cm="1">
        <f t="array" aca="1" ref="A2733" ca="1">IF(OR($A$3="",'Patients in the EMR'!$A$3=""),"-",IF(COUNTIF(C2733:T2733,"&lt;&gt;-")&lt;2,"-",IF(ISERROR(VLOOKUP(INDIRECT(CHAR(CODE('Patients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33" s="1" t="str">
        <f>IF(OR($A$3="",'Patients in the EMR'!$A$3=""),"-",E2733)</f>
        <v>-</v>
      </c>
      <c r="C2733" t="str">
        <f>IF(PAS!A2729="","-",PAS!A2729)</f>
        <v>-</v>
      </c>
      <c r="D2733" t="str">
        <f>IF(PAS!B2729="","-",PAS!B2729)</f>
        <v>-</v>
      </c>
      <c r="E2733" t="str">
        <f>IF(PAS!C2729="","-",PAS!C2729)</f>
        <v>-</v>
      </c>
      <c r="F2733" t="str">
        <f>IF(PAS!D2729="","-",PAS!D2729)</f>
        <v>-</v>
      </c>
      <c r="G2733" t="str">
        <f>IF(PAS!E2729="","-",PAS!E2729)</f>
        <v>-</v>
      </c>
      <c r="H2733" t="str">
        <f>IF(PAS!F2729="","-",PAS!F2729)</f>
        <v>-</v>
      </c>
      <c r="I2733" t="str">
        <f>IF(PAS!G2729="","-",PAS!G2729)</f>
        <v>-</v>
      </c>
      <c r="J2733" t="str">
        <f>IF(PAS!H2729="","-",PAS!H2729)</f>
        <v>-</v>
      </c>
      <c r="K2733" t="str">
        <f>IF(PAS!I2729="","-",PAS!I2729)</f>
        <v>-</v>
      </c>
      <c r="L2733" t="str">
        <f>IF(PAS!J2729="","-",PAS!J2729)</f>
        <v>-</v>
      </c>
      <c r="M2733" t="str">
        <f>IF(PAS!K2729="","-",PAS!K2729)</f>
        <v>-</v>
      </c>
      <c r="N2733" t="str">
        <f>IF(PAS!L2729="","-",PAS!L2729)</f>
        <v>-</v>
      </c>
      <c r="O2733" t="str">
        <f>IF(PAS!M2729="","-",PAS!M2729)</f>
        <v>-</v>
      </c>
      <c r="P2733" t="str">
        <f>IF(PAS!N2729="","-",PAS!N2729)</f>
        <v>-</v>
      </c>
      <c r="Q2733" t="str">
        <f>IF(PAS!O2729="","-",PAS!O2729)</f>
        <v>-</v>
      </c>
      <c r="R2733" t="str">
        <f>IF(PAS!P2729="","-",PAS!P2729)</f>
        <v>-</v>
      </c>
      <c r="S2733" t="str">
        <f>IF(PAS!Q2729="","-",PAS!Q2729)</f>
        <v>-</v>
      </c>
      <c r="T2733" t="str">
        <f>IF(PAS!R2729="","-",PAS!R2729)</f>
        <v>-</v>
      </c>
    </row>
    <row r="2734" spans="1:20" x14ac:dyDescent="0.2">
      <c r="A2734" s="1" t="str" cm="1">
        <f t="array" aca="1" ref="A2734" ca="1">IF(OR($A$3="",'Patients in the EMR'!$A$3=""),"-",IF(COUNTIF(C2734:T2734,"&lt;&gt;-")&lt;2,"-",IF(ISERROR(VLOOKUP(INDIRECT(CHAR(CODE('Patients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34" s="1" t="str">
        <f>IF(OR($A$3="",'Patients in the EMR'!$A$3=""),"-",E2734)</f>
        <v>-</v>
      </c>
      <c r="C2734" t="str">
        <f>IF(PAS!A2730="","-",PAS!A2730)</f>
        <v>-</v>
      </c>
      <c r="D2734" t="str">
        <f>IF(PAS!B2730="","-",PAS!B2730)</f>
        <v>-</v>
      </c>
      <c r="E2734" t="str">
        <f>IF(PAS!C2730="","-",PAS!C2730)</f>
        <v>-</v>
      </c>
      <c r="F2734" t="str">
        <f>IF(PAS!D2730="","-",PAS!D2730)</f>
        <v>-</v>
      </c>
      <c r="G2734" t="str">
        <f>IF(PAS!E2730="","-",PAS!E2730)</f>
        <v>-</v>
      </c>
      <c r="H2734" t="str">
        <f>IF(PAS!F2730="","-",PAS!F2730)</f>
        <v>-</v>
      </c>
      <c r="I2734" t="str">
        <f>IF(PAS!G2730="","-",PAS!G2730)</f>
        <v>-</v>
      </c>
      <c r="J2734" t="str">
        <f>IF(PAS!H2730="","-",PAS!H2730)</f>
        <v>-</v>
      </c>
      <c r="K2734" t="str">
        <f>IF(PAS!I2730="","-",PAS!I2730)</f>
        <v>-</v>
      </c>
      <c r="L2734" t="str">
        <f>IF(PAS!J2730="","-",PAS!J2730)</f>
        <v>-</v>
      </c>
      <c r="M2734" t="str">
        <f>IF(PAS!K2730="","-",PAS!K2730)</f>
        <v>-</v>
      </c>
      <c r="N2734" t="str">
        <f>IF(PAS!L2730="","-",PAS!L2730)</f>
        <v>-</v>
      </c>
      <c r="O2734" t="str">
        <f>IF(PAS!M2730="","-",PAS!M2730)</f>
        <v>-</v>
      </c>
      <c r="P2734" t="str">
        <f>IF(PAS!N2730="","-",PAS!N2730)</f>
        <v>-</v>
      </c>
      <c r="Q2734" t="str">
        <f>IF(PAS!O2730="","-",PAS!O2730)</f>
        <v>-</v>
      </c>
      <c r="R2734" t="str">
        <f>IF(PAS!P2730="","-",PAS!P2730)</f>
        <v>-</v>
      </c>
      <c r="S2734" t="str">
        <f>IF(PAS!Q2730="","-",PAS!Q2730)</f>
        <v>-</v>
      </c>
      <c r="T2734" t="str">
        <f>IF(PAS!R2730="","-",PAS!R2730)</f>
        <v>-</v>
      </c>
    </row>
    <row r="2735" spans="1:20" x14ac:dyDescent="0.2">
      <c r="A2735" s="1" t="str" cm="1">
        <f t="array" aca="1" ref="A2735" ca="1">IF(OR($A$3="",'Patients in the EMR'!$A$3=""),"-",IF(COUNTIF(C2735:T2735,"&lt;&gt;-")&lt;2,"-",IF(ISERROR(VLOOKUP(INDIRECT(CHAR(CODE('Patients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35" s="1" t="str">
        <f>IF(OR($A$3="",'Patients in the EMR'!$A$3=""),"-",E2735)</f>
        <v>-</v>
      </c>
      <c r="C2735" t="str">
        <f>IF(PAS!A2731="","-",PAS!A2731)</f>
        <v>-</v>
      </c>
      <c r="D2735" t="str">
        <f>IF(PAS!B2731="","-",PAS!B2731)</f>
        <v>-</v>
      </c>
      <c r="E2735" t="str">
        <f>IF(PAS!C2731="","-",PAS!C2731)</f>
        <v>-</v>
      </c>
      <c r="F2735" t="str">
        <f>IF(PAS!D2731="","-",PAS!D2731)</f>
        <v>-</v>
      </c>
      <c r="G2735" t="str">
        <f>IF(PAS!E2731="","-",PAS!E2731)</f>
        <v>-</v>
      </c>
      <c r="H2735" t="str">
        <f>IF(PAS!F2731="","-",PAS!F2731)</f>
        <v>-</v>
      </c>
      <c r="I2735" t="str">
        <f>IF(PAS!G2731="","-",PAS!G2731)</f>
        <v>-</v>
      </c>
      <c r="J2735" t="str">
        <f>IF(PAS!H2731="","-",PAS!H2731)</f>
        <v>-</v>
      </c>
      <c r="K2735" t="str">
        <f>IF(PAS!I2731="","-",PAS!I2731)</f>
        <v>-</v>
      </c>
      <c r="L2735" t="str">
        <f>IF(PAS!J2731="","-",PAS!J2731)</f>
        <v>-</v>
      </c>
      <c r="M2735" t="str">
        <f>IF(PAS!K2731="","-",PAS!K2731)</f>
        <v>-</v>
      </c>
      <c r="N2735" t="str">
        <f>IF(PAS!L2731="","-",PAS!L2731)</f>
        <v>-</v>
      </c>
      <c r="O2735" t="str">
        <f>IF(PAS!M2731="","-",PAS!M2731)</f>
        <v>-</v>
      </c>
      <c r="P2735" t="str">
        <f>IF(PAS!N2731="","-",PAS!N2731)</f>
        <v>-</v>
      </c>
      <c r="Q2735" t="str">
        <f>IF(PAS!O2731="","-",PAS!O2731)</f>
        <v>-</v>
      </c>
      <c r="R2735" t="str">
        <f>IF(PAS!P2731="","-",PAS!P2731)</f>
        <v>-</v>
      </c>
      <c r="S2735" t="str">
        <f>IF(PAS!Q2731="","-",PAS!Q2731)</f>
        <v>-</v>
      </c>
      <c r="T2735" t="str">
        <f>IF(PAS!R2731="","-",PAS!R2731)</f>
        <v>-</v>
      </c>
    </row>
    <row r="2736" spans="1:20" x14ac:dyDescent="0.2">
      <c r="A2736" s="1" t="str" cm="1">
        <f t="array" aca="1" ref="A2736" ca="1">IF(OR($A$3="",'Patients in the EMR'!$A$3=""),"-",IF(COUNTIF(C2736:T2736,"&lt;&gt;-")&lt;2,"-",IF(ISERROR(VLOOKUP(INDIRECT(CHAR(CODE('Patients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36" s="1" t="str">
        <f>IF(OR($A$3="",'Patients in the EMR'!$A$3=""),"-",E2736)</f>
        <v>-</v>
      </c>
      <c r="C2736" t="str">
        <f>IF(PAS!A2732="","-",PAS!A2732)</f>
        <v>-</v>
      </c>
      <c r="D2736" t="str">
        <f>IF(PAS!B2732="","-",PAS!B2732)</f>
        <v>-</v>
      </c>
      <c r="E2736" t="str">
        <f>IF(PAS!C2732="","-",PAS!C2732)</f>
        <v>-</v>
      </c>
      <c r="F2736" t="str">
        <f>IF(PAS!D2732="","-",PAS!D2732)</f>
        <v>-</v>
      </c>
      <c r="G2736" t="str">
        <f>IF(PAS!E2732="","-",PAS!E2732)</f>
        <v>-</v>
      </c>
      <c r="H2736" t="str">
        <f>IF(PAS!F2732="","-",PAS!F2732)</f>
        <v>-</v>
      </c>
      <c r="I2736" t="str">
        <f>IF(PAS!G2732="","-",PAS!G2732)</f>
        <v>-</v>
      </c>
      <c r="J2736" t="str">
        <f>IF(PAS!H2732="","-",PAS!H2732)</f>
        <v>-</v>
      </c>
      <c r="K2736" t="str">
        <f>IF(PAS!I2732="","-",PAS!I2732)</f>
        <v>-</v>
      </c>
      <c r="L2736" t="str">
        <f>IF(PAS!J2732="","-",PAS!J2732)</f>
        <v>-</v>
      </c>
      <c r="M2736" t="str">
        <f>IF(PAS!K2732="","-",PAS!K2732)</f>
        <v>-</v>
      </c>
      <c r="N2736" t="str">
        <f>IF(PAS!L2732="","-",PAS!L2732)</f>
        <v>-</v>
      </c>
      <c r="O2736" t="str">
        <f>IF(PAS!M2732="","-",PAS!M2732)</f>
        <v>-</v>
      </c>
      <c r="P2736" t="str">
        <f>IF(PAS!N2732="","-",PAS!N2732)</f>
        <v>-</v>
      </c>
      <c r="Q2736" t="str">
        <f>IF(PAS!O2732="","-",PAS!O2732)</f>
        <v>-</v>
      </c>
      <c r="R2736" t="str">
        <f>IF(PAS!P2732="","-",PAS!P2732)</f>
        <v>-</v>
      </c>
      <c r="S2736" t="str">
        <f>IF(PAS!Q2732="","-",PAS!Q2732)</f>
        <v>-</v>
      </c>
      <c r="T2736" t="str">
        <f>IF(PAS!R2732="","-",PAS!R2732)</f>
        <v>-</v>
      </c>
    </row>
    <row r="2737" spans="1:20" x14ac:dyDescent="0.2">
      <c r="A2737" s="1" t="str" cm="1">
        <f t="array" aca="1" ref="A2737" ca="1">IF(OR($A$3="",'Patients in the EMR'!$A$3=""),"-",IF(COUNTIF(C2737:T2737,"&lt;&gt;-")&lt;2,"-",IF(ISERROR(VLOOKUP(INDIRECT(CHAR(CODE('Patients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37" s="1" t="str">
        <f>IF(OR($A$3="",'Patients in the EMR'!$A$3=""),"-",E2737)</f>
        <v>-</v>
      </c>
      <c r="C2737" t="str">
        <f>IF(PAS!A2733="","-",PAS!A2733)</f>
        <v>-</v>
      </c>
      <c r="D2737" t="str">
        <f>IF(PAS!B2733="","-",PAS!B2733)</f>
        <v>-</v>
      </c>
      <c r="E2737" t="str">
        <f>IF(PAS!C2733="","-",PAS!C2733)</f>
        <v>-</v>
      </c>
      <c r="F2737" t="str">
        <f>IF(PAS!D2733="","-",PAS!D2733)</f>
        <v>-</v>
      </c>
      <c r="G2737" t="str">
        <f>IF(PAS!E2733="","-",PAS!E2733)</f>
        <v>-</v>
      </c>
      <c r="H2737" t="str">
        <f>IF(PAS!F2733="","-",PAS!F2733)</f>
        <v>-</v>
      </c>
      <c r="I2737" t="str">
        <f>IF(PAS!G2733="","-",PAS!G2733)</f>
        <v>-</v>
      </c>
      <c r="J2737" t="str">
        <f>IF(PAS!H2733="","-",PAS!H2733)</f>
        <v>-</v>
      </c>
      <c r="K2737" t="str">
        <f>IF(PAS!I2733="","-",PAS!I2733)</f>
        <v>-</v>
      </c>
      <c r="L2737" t="str">
        <f>IF(PAS!J2733="","-",PAS!J2733)</f>
        <v>-</v>
      </c>
      <c r="M2737" t="str">
        <f>IF(PAS!K2733="","-",PAS!K2733)</f>
        <v>-</v>
      </c>
      <c r="N2737" t="str">
        <f>IF(PAS!L2733="","-",PAS!L2733)</f>
        <v>-</v>
      </c>
      <c r="O2737" t="str">
        <f>IF(PAS!M2733="","-",PAS!M2733)</f>
        <v>-</v>
      </c>
      <c r="P2737" t="str">
        <f>IF(PAS!N2733="","-",PAS!N2733)</f>
        <v>-</v>
      </c>
      <c r="Q2737" t="str">
        <f>IF(PAS!O2733="","-",PAS!O2733)</f>
        <v>-</v>
      </c>
      <c r="R2737" t="str">
        <f>IF(PAS!P2733="","-",PAS!P2733)</f>
        <v>-</v>
      </c>
      <c r="S2737" t="str">
        <f>IF(PAS!Q2733="","-",PAS!Q2733)</f>
        <v>-</v>
      </c>
      <c r="T2737" t="str">
        <f>IF(PAS!R2733="","-",PAS!R2733)</f>
        <v>-</v>
      </c>
    </row>
    <row r="2738" spans="1:20" x14ac:dyDescent="0.2">
      <c r="A2738" s="1" t="str" cm="1">
        <f t="array" aca="1" ref="A2738" ca="1">IF(OR($A$3="",'Patients in the EMR'!$A$3=""),"-",IF(COUNTIF(C2738:T2738,"&lt;&gt;-")&lt;2,"-",IF(ISERROR(VLOOKUP(INDIRECT(CHAR(CODE('Patients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38" s="1" t="str">
        <f>IF(OR($A$3="",'Patients in the EMR'!$A$3=""),"-",E2738)</f>
        <v>-</v>
      </c>
      <c r="C2738" t="str">
        <f>IF(PAS!A2734="","-",PAS!A2734)</f>
        <v>-</v>
      </c>
      <c r="D2738" t="str">
        <f>IF(PAS!B2734="","-",PAS!B2734)</f>
        <v>-</v>
      </c>
      <c r="E2738" t="str">
        <f>IF(PAS!C2734="","-",PAS!C2734)</f>
        <v>-</v>
      </c>
      <c r="F2738" t="str">
        <f>IF(PAS!D2734="","-",PAS!D2734)</f>
        <v>-</v>
      </c>
      <c r="G2738" t="str">
        <f>IF(PAS!E2734="","-",PAS!E2734)</f>
        <v>-</v>
      </c>
      <c r="H2738" t="str">
        <f>IF(PAS!F2734="","-",PAS!F2734)</f>
        <v>-</v>
      </c>
      <c r="I2738" t="str">
        <f>IF(PAS!G2734="","-",PAS!G2734)</f>
        <v>-</v>
      </c>
      <c r="J2738" t="str">
        <f>IF(PAS!H2734="","-",PAS!H2734)</f>
        <v>-</v>
      </c>
      <c r="K2738" t="str">
        <f>IF(PAS!I2734="","-",PAS!I2734)</f>
        <v>-</v>
      </c>
      <c r="L2738" t="str">
        <f>IF(PAS!J2734="","-",PAS!J2734)</f>
        <v>-</v>
      </c>
      <c r="M2738" t="str">
        <f>IF(PAS!K2734="","-",PAS!K2734)</f>
        <v>-</v>
      </c>
      <c r="N2738" t="str">
        <f>IF(PAS!L2734="","-",PAS!L2734)</f>
        <v>-</v>
      </c>
      <c r="O2738" t="str">
        <f>IF(PAS!M2734="","-",PAS!M2734)</f>
        <v>-</v>
      </c>
      <c r="P2738" t="str">
        <f>IF(PAS!N2734="","-",PAS!N2734)</f>
        <v>-</v>
      </c>
      <c r="Q2738" t="str">
        <f>IF(PAS!O2734="","-",PAS!O2734)</f>
        <v>-</v>
      </c>
      <c r="R2738" t="str">
        <f>IF(PAS!P2734="","-",PAS!P2734)</f>
        <v>-</v>
      </c>
      <c r="S2738" t="str">
        <f>IF(PAS!Q2734="","-",PAS!Q2734)</f>
        <v>-</v>
      </c>
      <c r="T2738" t="str">
        <f>IF(PAS!R2734="","-",PAS!R2734)</f>
        <v>-</v>
      </c>
    </row>
    <row r="2739" spans="1:20" x14ac:dyDescent="0.2">
      <c r="A2739" s="1" t="str" cm="1">
        <f t="array" aca="1" ref="A2739" ca="1">IF(OR($A$3="",'Patients in the EMR'!$A$3=""),"-",IF(COUNTIF(C2739:T2739,"&lt;&gt;-")&lt;2,"-",IF(ISERROR(VLOOKUP(INDIRECT(CHAR(CODE('Patients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39" s="1" t="str">
        <f>IF(OR($A$3="",'Patients in the EMR'!$A$3=""),"-",E2739)</f>
        <v>-</v>
      </c>
      <c r="C2739" t="str">
        <f>IF(PAS!A2735="","-",PAS!A2735)</f>
        <v>-</v>
      </c>
      <c r="D2739" t="str">
        <f>IF(PAS!B2735="","-",PAS!B2735)</f>
        <v>-</v>
      </c>
      <c r="E2739" t="str">
        <f>IF(PAS!C2735="","-",PAS!C2735)</f>
        <v>-</v>
      </c>
      <c r="F2739" t="str">
        <f>IF(PAS!D2735="","-",PAS!D2735)</f>
        <v>-</v>
      </c>
      <c r="G2739" t="str">
        <f>IF(PAS!E2735="","-",PAS!E2735)</f>
        <v>-</v>
      </c>
      <c r="H2739" t="str">
        <f>IF(PAS!F2735="","-",PAS!F2735)</f>
        <v>-</v>
      </c>
      <c r="I2739" t="str">
        <f>IF(PAS!G2735="","-",PAS!G2735)</f>
        <v>-</v>
      </c>
      <c r="J2739" t="str">
        <f>IF(PAS!H2735="","-",PAS!H2735)</f>
        <v>-</v>
      </c>
      <c r="K2739" t="str">
        <f>IF(PAS!I2735="","-",PAS!I2735)</f>
        <v>-</v>
      </c>
      <c r="L2739" t="str">
        <f>IF(PAS!J2735="","-",PAS!J2735)</f>
        <v>-</v>
      </c>
      <c r="M2739" t="str">
        <f>IF(PAS!K2735="","-",PAS!K2735)</f>
        <v>-</v>
      </c>
      <c r="N2739" t="str">
        <f>IF(PAS!L2735="","-",PAS!L2735)</f>
        <v>-</v>
      </c>
      <c r="O2739" t="str">
        <f>IF(PAS!M2735="","-",PAS!M2735)</f>
        <v>-</v>
      </c>
      <c r="P2739" t="str">
        <f>IF(PAS!N2735="","-",PAS!N2735)</f>
        <v>-</v>
      </c>
      <c r="Q2739" t="str">
        <f>IF(PAS!O2735="","-",PAS!O2735)</f>
        <v>-</v>
      </c>
      <c r="R2739" t="str">
        <f>IF(PAS!P2735="","-",PAS!P2735)</f>
        <v>-</v>
      </c>
      <c r="S2739" t="str">
        <f>IF(PAS!Q2735="","-",PAS!Q2735)</f>
        <v>-</v>
      </c>
      <c r="T2739" t="str">
        <f>IF(PAS!R2735="","-",PAS!R2735)</f>
        <v>-</v>
      </c>
    </row>
    <row r="2740" spans="1:20" x14ac:dyDescent="0.2">
      <c r="A2740" s="1" t="str" cm="1">
        <f t="array" aca="1" ref="A2740" ca="1">IF(OR($A$3="",'Patients in the EMR'!$A$3=""),"-",IF(COUNTIF(C2740:T2740,"&lt;&gt;-")&lt;2,"-",IF(ISERROR(VLOOKUP(INDIRECT(CHAR(CODE('Patients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40" s="1" t="str">
        <f>IF(OR($A$3="",'Patients in the EMR'!$A$3=""),"-",E2740)</f>
        <v>-</v>
      </c>
      <c r="C2740" t="str">
        <f>IF(PAS!A2736="","-",PAS!A2736)</f>
        <v>-</v>
      </c>
      <c r="D2740" t="str">
        <f>IF(PAS!B2736="","-",PAS!B2736)</f>
        <v>-</v>
      </c>
      <c r="E2740" t="str">
        <f>IF(PAS!C2736="","-",PAS!C2736)</f>
        <v>-</v>
      </c>
      <c r="F2740" t="str">
        <f>IF(PAS!D2736="","-",PAS!D2736)</f>
        <v>-</v>
      </c>
      <c r="G2740" t="str">
        <f>IF(PAS!E2736="","-",PAS!E2736)</f>
        <v>-</v>
      </c>
      <c r="H2740" t="str">
        <f>IF(PAS!F2736="","-",PAS!F2736)</f>
        <v>-</v>
      </c>
      <c r="I2740" t="str">
        <f>IF(PAS!G2736="","-",PAS!G2736)</f>
        <v>-</v>
      </c>
      <c r="J2740" t="str">
        <f>IF(PAS!H2736="","-",PAS!H2736)</f>
        <v>-</v>
      </c>
      <c r="K2740" t="str">
        <f>IF(PAS!I2736="","-",PAS!I2736)</f>
        <v>-</v>
      </c>
      <c r="L2740" t="str">
        <f>IF(PAS!J2736="","-",PAS!J2736)</f>
        <v>-</v>
      </c>
      <c r="M2740" t="str">
        <f>IF(PAS!K2736="","-",PAS!K2736)</f>
        <v>-</v>
      </c>
      <c r="N2740" t="str">
        <f>IF(PAS!L2736="","-",PAS!L2736)</f>
        <v>-</v>
      </c>
      <c r="O2740" t="str">
        <f>IF(PAS!M2736="","-",PAS!M2736)</f>
        <v>-</v>
      </c>
      <c r="P2740" t="str">
        <f>IF(PAS!N2736="","-",PAS!N2736)</f>
        <v>-</v>
      </c>
      <c r="Q2740" t="str">
        <f>IF(PAS!O2736="","-",PAS!O2736)</f>
        <v>-</v>
      </c>
      <c r="R2740" t="str">
        <f>IF(PAS!P2736="","-",PAS!P2736)</f>
        <v>-</v>
      </c>
      <c r="S2740" t="str">
        <f>IF(PAS!Q2736="","-",PAS!Q2736)</f>
        <v>-</v>
      </c>
      <c r="T2740" t="str">
        <f>IF(PAS!R2736="","-",PAS!R2736)</f>
        <v>-</v>
      </c>
    </row>
    <row r="2741" spans="1:20" x14ac:dyDescent="0.2">
      <c r="A2741" s="1" t="str" cm="1">
        <f t="array" aca="1" ref="A2741" ca="1">IF(OR($A$3="",'Patients in the EMR'!$A$3=""),"-",IF(COUNTIF(C2741:T2741,"&lt;&gt;-")&lt;2,"-",IF(ISERROR(VLOOKUP(INDIRECT(CHAR(CODE('Patients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41" s="1" t="str">
        <f>IF(OR($A$3="",'Patients in the EMR'!$A$3=""),"-",E2741)</f>
        <v>-</v>
      </c>
      <c r="C2741" t="str">
        <f>IF(PAS!A2737="","-",PAS!A2737)</f>
        <v>-</v>
      </c>
      <c r="D2741" t="str">
        <f>IF(PAS!B2737="","-",PAS!B2737)</f>
        <v>-</v>
      </c>
      <c r="E2741" t="str">
        <f>IF(PAS!C2737="","-",PAS!C2737)</f>
        <v>-</v>
      </c>
      <c r="F2741" t="str">
        <f>IF(PAS!D2737="","-",PAS!D2737)</f>
        <v>-</v>
      </c>
      <c r="G2741" t="str">
        <f>IF(PAS!E2737="","-",PAS!E2737)</f>
        <v>-</v>
      </c>
      <c r="H2741" t="str">
        <f>IF(PAS!F2737="","-",PAS!F2737)</f>
        <v>-</v>
      </c>
      <c r="I2741" t="str">
        <f>IF(PAS!G2737="","-",PAS!G2737)</f>
        <v>-</v>
      </c>
      <c r="J2741" t="str">
        <f>IF(PAS!H2737="","-",PAS!H2737)</f>
        <v>-</v>
      </c>
      <c r="K2741" t="str">
        <f>IF(PAS!I2737="","-",PAS!I2737)</f>
        <v>-</v>
      </c>
      <c r="L2741" t="str">
        <f>IF(PAS!J2737="","-",PAS!J2737)</f>
        <v>-</v>
      </c>
      <c r="M2741" t="str">
        <f>IF(PAS!K2737="","-",PAS!K2737)</f>
        <v>-</v>
      </c>
      <c r="N2741" t="str">
        <f>IF(PAS!L2737="","-",PAS!L2737)</f>
        <v>-</v>
      </c>
      <c r="O2741" t="str">
        <f>IF(PAS!M2737="","-",PAS!M2737)</f>
        <v>-</v>
      </c>
      <c r="P2741" t="str">
        <f>IF(PAS!N2737="","-",PAS!N2737)</f>
        <v>-</v>
      </c>
      <c r="Q2741" t="str">
        <f>IF(PAS!O2737="","-",PAS!O2737)</f>
        <v>-</v>
      </c>
      <c r="R2741" t="str">
        <f>IF(PAS!P2737="","-",PAS!P2737)</f>
        <v>-</v>
      </c>
      <c r="S2741" t="str">
        <f>IF(PAS!Q2737="","-",PAS!Q2737)</f>
        <v>-</v>
      </c>
      <c r="T2741" t="str">
        <f>IF(PAS!R2737="","-",PAS!R2737)</f>
        <v>-</v>
      </c>
    </row>
    <row r="2742" spans="1:20" x14ac:dyDescent="0.2">
      <c r="A2742" s="1" t="str" cm="1">
        <f t="array" aca="1" ref="A2742" ca="1">IF(OR($A$3="",'Patients in the EMR'!$A$3=""),"-",IF(COUNTIF(C2742:T2742,"&lt;&gt;-")&lt;2,"-",IF(ISERROR(VLOOKUP(INDIRECT(CHAR(CODE('Patients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42" s="1" t="str">
        <f>IF(OR($A$3="",'Patients in the EMR'!$A$3=""),"-",E2742)</f>
        <v>-</v>
      </c>
      <c r="C2742" t="str">
        <f>IF(PAS!A2738="","-",PAS!A2738)</f>
        <v>-</v>
      </c>
      <c r="D2742" t="str">
        <f>IF(PAS!B2738="","-",PAS!B2738)</f>
        <v>-</v>
      </c>
      <c r="E2742" t="str">
        <f>IF(PAS!C2738="","-",PAS!C2738)</f>
        <v>-</v>
      </c>
      <c r="F2742" t="str">
        <f>IF(PAS!D2738="","-",PAS!D2738)</f>
        <v>-</v>
      </c>
      <c r="G2742" t="str">
        <f>IF(PAS!E2738="","-",PAS!E2738)</f>
        <v>-</v>
      </c>
      <c r="H2742" t="str">
        <f>IF(PAS!F2738="","-",PAS!F2738)</f>
        <v>-</v>
      </c>
      <c r="I2742" t="str">
        <f>IF(PAS!G2738="","-",PAS!G2738)</f>
        <v>-</v>
      </c>
      <c r="J2742" t="str">
        <f>IF(PAS!H2738="","-",PAS!H2738)</f>
        <v>-</v>
      </c>
      <c r="K2742" t="str">
        <f>IF(PAS!I2738="","-",PAS!I2738)</f>
        <v>-</v>
      </c>
      <c r="L2742" t="str">
        <f>IF(PAS!J2738="","-",PAS!J2738)</f>
        <v>-</v>
      </c>
      <c r="M2742" t="str">
        <f>IF(PAS!K2738="","-",PAS!K2738)</f>
        <v>-</v>
      </c>
      <c r="N2742" t="str">
        <f>IF(PAS!L2738="","-",PAS!L2738)</f>
        <v>-</v>
      </c>
      <c r="O2742" t="str">
        <f>IF(PAS!M2738="","-",PAS!M2738)</f>
        <v>-</v>
      </c>
      <c r="P2742" t="str">
        <f>IF(PAS!N2738="","-",PAS!N2738)</f>
        <v>-</v>
      </c>
      <c r="Q2742" t="str">
        <f>IF(PAS!O2738="","-",PAS!O2738)</f>
        <v>-</v>
      </c>
      <c r="R2742" t="str">
        <f>IF(PAS!P2738="","-",PAS!P2738)</f>
        <v>-</v>
      </c>
      <c r="S2742" t="str">
        <f>IF(PAS!Q2738="","-",PAS!Q2738)</f>
        <v>-</v>
      </c>
      <c r="T2742" t="str">
        <f>IF(PAS!R2738="","-",PAS!R2738)</f>
        <v>-</v>
      </c>
    </row>
    <row r="2743" spans="1:20" x14ac:dyDescent="0.2">
      <c r="A2743" s="1" t="str" cm="1">
        <f t="array" aca="1" ref="A2743" ca="1">IF(OR($A$3="",'Patients in the EMR'!$A$3=""),"-",IF(COUNTIF(C2743:T2743,"&lt;&gt;-")&lt;2,"-",IF(ISERROR(VLOOKUP(INDIRECT(CHAR(CODE('Patients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43" s="1" t="str">
        <f>IF(OR($A$3="",'Patients in the EMR'!$A$3=""),"-",E2743)</f>
        <v>-</v>
      </c>
      <c r="C2743" t="str">
        <f>IF(PAS!A2739="","-",PAS!A2739)</f>
        <v>-</v>
      </c>
      <c r="D2743" t="str">
        <f>IF(PAS!B2739="","-",PAS!B2739)</f>
        <v>-</v>
      </c>
      <c r="E2743" t="str">
        <f>IF(PAS!C2739="","-",PAS!C2739)</f>
        <v>-</v>
      </c>
      <c r="F2743" t="str">
        <f>IF(PAS!D2739="","-",PAS!D2739)</f>
        <v>-</v>
      </c>
      <c r="G2743" t="str">
        <f>IF(PAS!E2739="","-",PAS!E2739)</f>
        <v>-</v>
      </c>
      <c r="H2743" t="str">
        <f>IF(PAS!F2739="","-",PAS!F2739)</f>
        <v>-</v>
      </c>
      <c r="I2743" t="str">
        <f>IF(PAS!G2739="","-",PAS!G2739)</f>
        <v>-</v>
      </c>
      <c r="J2743" t="str">
        <f>IF(PAS!H2739="","-",PAS!H2739)</f>
        <v>-</v>
      </c>
      <c r="K2743" t="str">
        <f>IF(PAS!I2739="","-",PAS!I2739)</f>
        <v>-</v>
      </c>
      <c r="L2743" t="str">
        <f>IF(PAS!J2739="","-",PAS!J2739)</f>
        <v>-</v>
      </c>
      <c r="M2743" t="str">
        <f>IF(PAS!K2739="","-",PAS!K2739)</f>
        <v>-</v>
      </c>
      <c r="N2743" t="str">
        <f>IF(PAS!L2739="","-",PAS!L2739)</f>
        <v>-</v>
      </c>
      <c r="O2743" t="str">
        <f>IF(PAS!M2739="","-",PAS!M2739)</f>
        <v>-</v>
      </c>
      <c r="P2743" t="str">
        <f>IF(PAS!N2739="","-",PAS!N2739)</f>
        <v>-</v>
      </c>
      <c r="Q2743" t="str">
        <f>IF(PAS!O2739="","-",PAS!O2739)</f>
        <v>-</v>
      </c>
      <c r="R2743" t="str">
        <f>IF(PAS!P2739="","-",PAS!P2739)</f>
        <v>-</v>
      </c>
      <c r="S2743" t="str">
        <f>IF(PAS!Q2739="","-",PAS!Q2739)</f>
        <v>-</v>
      </c>
      <c r="T2743" t="str">
        <f>IF(PAS!R2739="","-",PAS!R2739)</f>
        <v>-</v>
      </c>
    </row>
    <row r="2744" spans="1:20" x14ac:dyDescent="0.2">
      <c r="A2744" s="1" t="str" cm="1">
        <f t="array" aca="1" ref="A2744" ca="1">IF(OR($A$3="",'Patients in the EMR'!$A$3=""),"-",IF(COUNTIF(C2744:T2744,"&lt;&gt;-")&lt;2,"-",IF(ISERROR(VLOOKUP(INDIRECT(CHAR(CODE('Patients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44" s="1" t="str">
        <f>IF(OR($A$3="",'Patients in the EMR'!$A$3=""),"-",E2744)</f>
        <v>-</v>
      </c>
      <c r="C2744" t="str">
        <f>IF(PAS!A2740="","-",PAS!A2740)</f>
        <v>-</v>
      </c>
      <c r="D2744" t="str">
        <f>IF(PAS!B2740="","-",PAS!B2740)</f>
        <v>-</v>
      </c>
      <c r="E2744" t="str">
        <f>IF(PAS!C2740="","-",PAS!C2740)</f>
        <v>-</v>
      </c>
      <c r="F2744" t="str">
        <f>IF(PAS!D2740="","-",PAS!D2740)</f>
        <v>-</v>
      </c>
      <c r="G2744" t="str">
        <f>IF(PAS!E2740="","-",PAS!E2740)</f>
        <v>-</v>
      </c>
      <c r="H2744" t="str">
        <f>IF(PAS!F2740="","-",PAS!F2740)</f>
        <v>-</v>
      </c>
      <c r="I2744" t="str">
        <f>IF(PAS!G2740="","-",PAS!G2740)</f>
        <v>-</v>
      </c>
      <c r="J2744" t="str">
        <f>IF(PAS!H2740="","-",PAS!H2740)</f>
        <v>-</v>
      </c>
      <c r="K2744" t="str">
        <f>IF(PAS!I2740="","-",PAS!I2740)</f>
        <v>-</v>
      </c>
      <c r="L2744" t="str">
        <f>IF(PAS!J2740="","-",PAS!J2740)</f>
        <v>-</v>
      </c>
      <c r="M2744" t="str">
        <f>IF(PAS!K2740="","-",PAS!K2740)</f>
        <v>-</v>
      </c>
      <c r="N2744" t="str">
        <f>IF(PAS!L2740="","-",PAS!L2740)</f>
        <v>-</v>
      </c>
      <c r="O2744" t="str">
        <f>IF(PAS!M2740="","-",PAS!M2740)</f>
        <v>-</v>
      </c>
      <c r="P2744" t="str">
        <f>IF(PAS!N2740="","-",PAS!N2740)</f>
        <v>-</v>
      </c>
      <c r="Q2744" t="str">
        <f>IF(PAS!O2740="","-",PAS!O2740)</f>
        <v>-</v>
      </c>
      <c r="R2744" t="str">
        <f>IF(PAS!P2740="","-",PAS!P2740)</f>
        <v>-</v>
      </c>
      <c r="S2744" t="str">
        <f>IF(PAS!Q2740="","-",PAS!Q2740)</f>
        <v>-</v>
      </c>
      <c r="T2744" t="str">
        <f>IF(PAS!R2740="","-",PAS!R2740)</f>
        <v>-</v>
      </c>
    </row>
    <row r="2745" spans="1:20" x14ac:dyDescent="0.2">
      <c r="A2745" s="1" t="str" cm="1">
        <f t="array" aca="1" ref="A2745" ca="1">IF(OR($A$3="",'Patients in the EMR'!$A$3=""),"-",IF(COUNTIF(C2745:T2745,"&lt;&gt;-")&lt;2,"-",IF(ISERROR(VLOOKUP(INDIRECT(CHAR(CODE('Patients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45" s="1" t="str">
        <f>IF(OR($A$3="",'Patients in the EMR'!$A$3=""),"-",E2745)</f>
        <v>-</v>
      </c>
      <c r="C2745" t="str">
        <f>IF(PAS!A2741="","-",PAS!A2741)</f>
        <v>-</v>
      </c>
      <c r="D2745" t="str">
        <f>IF(PAS!B2741="","-",PAS!B2741)</f>
        <v>-</v>
      </c>
      <c r="E2745" t="str">
        <f>IF(PAS!C2741="","-",PAS!C2741)</f>
        <v>-</v>
      </c>
      <c r="F2745" t="str">
        <f>IF(PAS!D2741="","-",PAS!D2741)</f>
        <v>-</v>
      </c>
      <c r="G2745" t="str">
        <f>IF(PAS!E2741="","-",PAS!E2741)</f>
        <v>-</v>
      </c>
      <c r="H2745" t="str">
        <f>IF(PAS!F2741="","-",PAS!F2741)</f>
        <v>-</v>
      </c>
      <c r="I2745" t="str">
        <f>IF(PAS!G2741="","-",PAS!G2741)</f>
        <v>-</v>
      </c>
      <c r="J2745" t="str">
        <f>IF(PAS!H2741="","-",PAS!H2741)</f>
        <v>-</v>
      </c>
      <c r="K2745" t="str">
        <f>IF(PAS!I2741="","-",PAS!I2741)</f>
        <v>-</v>
      </c>
      <c r="L2745" t="str">
        <f>IF(PAS!J2741="","-",PAS!J2741)</f>
        <v>-</v>
      </c>
      <c r="M2745" t="str">
        <f>IF(PAS!K2741="","-",PAS!K2741)</f>
        <v>-</v>
      </c>
      <c r="N2745" t="str">
        <f>IF(PAS!L2741="","-",PAS!L2741)</f>
        <v>-</v>
      </c>
      <c r="O2745" t="str">
        <f>IF(PAS!M2741="","-",PAS!M2741)</f>
        <v>-</v>
      </c>
      <c r="P2745" t="str">
        <f>IF(PAS!N2741="","-",PAS!N2741)</f>
        <v>-</v>
      </c>
      <c r="Q2745" t="str">
        <f>IF(PAS!O2741="","-",PAS!O2741)</f>
        <v>-</v>
      </c>
      <c r="R2745" t="str">
        <f>IF(PAS!P2741="","-",PAS!P2741)</f>
        <v>-</v>
      </c>
      <c r="S2745" t="str">
        <f>IF(PAS!Q2741="","-",PAS!Q2741)</f>
        <v>-</v>
      </c>
      <c r="T2745" t="str">
        <f>IF(PAS!R2741="","-",PAS!R2741)</f>
        <v>-</v>
      </c>
    </row>
    <row r="2746" spans="1:20" x14ac:dyDescent="0.2">
      <c r="A2746" s="1" t="str" cm="1">
        <f t="array" aca="1" ref="A2746" ca="1">IF(OR($A$3="",'Patients in the EMR'!$A$3=""),"-",IF(COUNTIF(C2746:T2746,"&lt;&gt;-")&lt;2,"-",IF(ISERROR(VLOOKUP(INDIRECT(CHAR(CODE('Patients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46" s="1" t="str">
        <f>IF(OR($A$3="",'Patients in the EMR'!$A$3=""),"-",E2746)</f>
        <v>-</v>
      </c>
      <c r="C2746" t="str">
        <f>IF(PAS!A2742="","-",PAS!A2742)</f>
        <v>-</v>
      </c>
      <c r="D2746" t="str">
        <f>IF(PAS!B2742="","-",PAS!B2742)</f>
        <v>-</v>
      </c>
      <c r="E2746" t="str">
        <f>IF(PAS!C2742="","-",PAS!C2742)</f>
        <v>-</v>
      </c>
      <c r="F2746" t="str">
        <f>IF(PAS!D2742="","-",PAS!D2742)</f>
        <v>-</v>
      </c>
      <c r="G2746" t="str">
        <f>IF(PAS!E2742="","-",PAS!E2742)</f>
        <v>-</v>
      </c>
      <c r="H2746" t="str">
        <f>IF(PAS!F2742="","-",PAS!F2742)</f>
        <v>-</v>
      </c>
      <c r="I2746" t="str">
        <f>IF(PAS!G2742="","-",PAS!G2742)</f>
        <v>-</v>
      </c>
      <c r="J2746" t="str">
        <f>IF(PAS!H2742="","-",PAS!H2742)</f>
        <v>-</v>
      </c>
      <c r="K2746" t="str">
        <f>IF(PAS!I2742="","-",PAS!I2742)</f>
        <v>-</v>
      </c>
      <c r="L2746" t="str">
        <f>IF(PAS!J2742="","-",PAS!J2742)</f>
        <v>-</v>
      </c>
      <c r="M2746" t="str">
        <f>IF(PAS!K2742="","-",PAS!K2742)</f>
        <v>-</v>
      </c>
      <c r="N2746" t="str">
        <f>IF(PAS!L2742="","-",PAS!L2742)</f>
        <v>-</v>
      </c>
      <c r="O2746" t="str">
        <f>IF(PAS!M2742="","-",PAS!M2742)</f>
        <v>-</v>
      </c>
      <c r="P2746" t="str">
        <f>IF(PAS!N2742="","-",PAS!N2742)</f>
        <v>-</v>
      </c>
      <c r="Q2746" t="str">
        <f>IF(PAS!O2742="","-",PAS!O2742)</f>
        <v>-</v>
      </c>
      <c r="R2746" t="str">
        <f>IF(PAS!P2742="","-",PAS!P2742)</f>
        <v>-</v>
      </c>
      <c r="S2746" t="str">
        <f>IF(PAS!Q2742="","-",PAS!Q2742)</f>
        <v>-</v>
      </c>
      <c r="T2746" t="str">
        <f>IF(PAS!R2742="","-",PAS!R2742)</f>
        <v>-</v>
      </c>
    </row>
    <row r="2747" spans="1:20" x14ac:dyDescent="0.2">
      <c r="A2747" s="1" t="str" cm="1">
        <f t="array" aca="1" ref="A2747" ca="1">IF(OR($A$3="",'Patients in the EMR'!$A$3=""),"-",IF(COUNTIF(C2747:T2747,"&lt;&gt;-")&lt;2,"-",IF(ISERROR(VLOOKUP(INDIRECT(CHAR(CODE('Patients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47" s="1" t="str">
        <f>IF(OR($A$3="",'Patients in the EMR'!$A$3=""),"-",E2747)</f>
        <v>-</v>
      </c>
      <c r="C2747" t="str">
        <f>IF(PAS!A2743="","-",PAS!A2743)</f>
        <v>-</v>
      </c>
      <c r="D2747" t="str">
        <f>IF(PAS!B2743="","-",PAS!B2743)</f>
        <v>-</v>
      </c>
      <c r="E2747" t="str">
        <f>IF(PAS!C2743="","-",PAS!C2743)</f>
        <v>-</v>
      </c>
      <c r="F2747" t="str">
        <f>IF(PAS!D2743="","-",PAS!D2743)</f>
        <v>-</v>
      </c>
      <c r="G2747" t="str">
        <f>IF(PAS!E2743="","-",PAS!E2743)</f>
        <v>-</v>
      </c>
      <c r="H2747" t="str">
        <f>IF(PAS!F2743="","-",PAS!F2743)</f>
        <v>-</v>
      </c>
      <c r="I2747" t="str">
        <f>IF(PAS!G2743="","-",PAS!G2743)</f>
        <v>-</v>
      </c>
      <c r="J2747" t="str">
        <f>IF(PAS!H2743="","-",PAS!H2743)</f>
        <v>-</v>
      </c>
      <c r="K2747" t="str">
        <f>IF(PAS!I2743="","-",PAS!I2743)</f>
        <v>-</v>
      </c>
      <c r="L2747" t="str">
        <f>IF(PAS!J2743="","-",PAS!J2743)</f>
        <v>-</v>
      </c>
      <c r="M2747" t="str">
        <f>IF(PAS!K2743="","-",PAS!K2743)</f>
        <v>-</v>
      </c>
      <c r="N2747" t="str">
        <f>IF(PAS!L2743="","-",PAS!L2743)</f>
        <v>-</v>
      </c>
      <c r="O2747" t="str">
        <f>IF(PAS!M2743="","-",PAS!M2743)</f>
        <v>-</v>
      </c>
      <c r="P2747" t="str">
        <f>IF(PAS!N2743="","-",PAS!N2743)</f>
        <v>-</v>
      </c>
      <c r="Q2747" t="str">
        <f>IF(PAS!O2743="","-",PAS!O2743)</f>
        <v>-</v>
      </c>
      <c r="R2747" t="str">
        <f>IF(PAS!P2743="","-",PAS!P2743)</f>
        <v>-</v>
      </c>
      <c r="S2747" t="str">
        <f>IF(PAS!Q2743="","-",PAS!Q2743)</f>
        <v>-</v>
      </c>
      <c r="T2747" t="str">
        <f>IF(PAS!R2743="","-",PAS!R2743)</f>
        <v>-</v>
      </c>
    </row>
    <row r="2748" spans="1:20" x14ac:dyDescent="0.2">
      <c r="A2748" s="1" t="str" cm="1">
        <f t="array" aca="1" ref="A2748" ca="1">IF(OR($A$3="",'Patients in the EMR'!$A$3=""),"-",IF(COUNTIF(C2748:T2748,"&lt;&gt;-")&lt;2,"-",IF(ISERROR(VLOOKUP(INDIRECT(CHAR(CODE('Patients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48" s="1" t="str">
        <f>IF(OR($A$3="",'Patients in the EMR'!$A$3=""),"-",E2748)</f>
        <v>-</v>
      </c>
      <c r="C2748" t="str">
        <f>IF(PAS!A2744="","-",PAS!A2744)</f>
        <v>-</v>
      </c>
      <c r="D2748" t="str">
        <f>IF(PAS!B2744="","-",PAS!B2744)</f>
        <v>-</v>
      </c>
      <c r="E2748" t="str">
        <f>IF(PAS!C2744="","-",PAS!C2744)</f>
        <v>-</v>
      </c>
      <c r="F2748" t="str">
        <f>IF(PAS!D2744="","-",PAS!D2744)</f>
        <v>-</v>
      </c>
      <c r="G2748" t="str">
        <f>IF(PAS!E2744="","-",PAS!E2744)</f>
        <v>-</v>
      </c>
      <c r="H2748" t="str">
        <f>IF(PAS!F2744="","-",PAS!F2744)</f>
        <v>-</v>
      </c>
      <c r="I2748" t="str">
        <f>IF(PAS!G2744="","-",PAS!G2744)</f>
        <v>-</v>
      </c>
      <c r="J2748" t="str">
        <f>IF(PAS!H2744="","-",PAS!H2744)</f>
        <v>-</v>
      </c>
      <c r="K2748" t="str">
        <f>IF(PAS!I2744="","-",PAS!I2744)</f>
        <v>-</v>
      </c>
      <c r="L2748" t="str">
        <f>IF(PAS!J2744="","-",PAS!J2744)</f>
        <v>-</v>
      </c>
      <c r="M2748" t="str">
        <f>IF(PAS!K2744="","-",PAS!K2744)</f>
        <v>-</v>
      </c>
      <c r="N2748" t="str">
        <f>IF(PAS!L2744="","-",PAS!L2744)</f>
        <v>-</v>
      </c>
      <c r="O2748" t="str">
        <f>IF(PAS!M2744="","-",PAS!M2744)</f>
        <v>-</v>
      </c>
      <c r="P2748" t="str">
        <f>IF(PAS!N2744="","-",PAS!N2744)</f>
        <v>-</v>
      </c>
      <c r="Q2748" t="str">
        <f>IF(PAS!O2744="","-",PAS!O2744)</f>
        <v>-</v>
      </c>
      <c r="R2748" t="str">
        <f>IF(PAS!P2744="","-",PAS!P2744)</f>
        <v>-</v>
      </c>
      <c r="S2748" t="str">
        <f>IF(PAS!Q2744="","-",PAS!Q2744)</f>
        <v>-</v>
      </c>
      <c r="T2748" t="str">
        <f>IF(PAS!R2744="","-",PAS!R2744)</f>
        <v>-</v>
      </c>
    </row>
    <row r="2749" spans="1:20" x14ac:dyDescent="0.2">
      <c r="A2749" s="1" t="str" cm="1">
        <f t="array" aca="1" ref="A2749" ca="1">IF(OR($A$3="",'Patients in the EMR'!$A$3=""),"-",IF(COUNTIF(C2749:T2749,"&lt;&gt;-")&lt;2,"-",IF(ISERROR(VLOOKUP(INDIRECT(CHAR(CODE('Patients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49" s="1" t="str">
        <f>IF(OR($A$3="",'Patients in the EMR'!$A$3=""),"-",E2749)</f>
        <v>-</v>
      </c>
      <c r="C2749" t="str">
        <f>IF(PAS!A2745="","-",PAS!A2745)</f>
        <v>-</v>
      </c>
      <c r="D2749" t="str">
        <f>IF(PAS!B2745="","-",PAS!B2745)</f>
        <v>-</v>
      </c>
      <c r="E2749" t="str">
        <f>IF(PAS!C2745="","-",PAS!C2745)</f>
        <v>-</v>
      </c>
      <c r="F2749" t="str">
        <f>IF(PAS!D2745="","-",PAS!D2745)</f>
        <v>-</v>
      </c>
      <c r="G2749" t="str">
        <f>IF(PAS!E2745="","-",PAS!E2745)</f>
        <v>-</v>
      </c>
      <c r="H2749" t="str">
        <f>IF(PAS!F2745="","-",PAS!F2745)</f>
        <v>-</v>
      </c>
      <c r="I2749" t="str">
        <f>IF(PAS!G2745="","-",PAS!G2745)</f>
        <v>-</v>
      </c>
      <c r="J2749" t="str">
        <f>IF(PAS!H2745="","-",PAS!H2745)</f>
        <v>-</v>
      </c>
      <c r="K2749" t="str">
        <f>IF(PAS!I2745="","-",PAS!I2745)</f>
        <v>-</v>
      </c>
      <c r="L2749" t="str">
        <f>IF(PAS!J2745="","-",PAS!J2745)</f>
        <v>-</v>
      </c>
      <c r="M2749" t="str">
        <f>IF(PAS!K2745="","-",PAS!K2745)</f>
        <v>-</v>
      </c>
      <c r="N2749" t="str">
        <f>IF(PAS!L2745="","-",PAS!L2745)</f>
        <v>-</v>
      </c>
      <c r="O2749" t="str">
        <f>IF(PAS!M2745="","-",PAS!M2745)</f>
        <v>-</v>
      </c>
      <c r="P2749" t="str">
        <f>IF(PAS!N2745="","-",PAS!N2745)</f>
        <v>-</v>
      </c>
      <c r="Q2749" t="str">
        <f>IF(PAS!O2745="","-",PAS!O2745)</f>
        <v>-</v>
      </c>
      <c r="R2749" t="str">
        <f>IF(PAS!P2745="","-",PAS!P2745)</f>
        <v>-</v>
      </c>
      <c r="S2749" t="str">
        <f>IF(PAS!Q2745="","-",PAS!Q2745)</f>
        <v>-</v>
      </c>
      <c r="T2749" t="str">
        <f>IF(PAS!R2745="","-",PAS!R2745)</f>
        <v>-</v>
      </c>
    </row>
    <row r="2750" spans="1:20" x14ac:dyDescent="0.2">
      <c r="A2750" s="1" t="str" cm="1">
        <f t="array" aca="1" ref="A2750" ca="1">IF(OR($A$3="",'Patients in the EMR'!$A$3=""),"-",IF(COUNTIF(C2750:T2750,"&lt;&gt;-")&lt;2,"-",IF(ISERROR(VLOOKUP(INDIRECT(CHAR(CODE('Patients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50" s="1" t="str">
        <f>IF(OR($A$3="",'Patients in the EMR'!$A$3=""),"-",E2750)</f>
        <v>-</v>
      </c>
      <c r="C2750" t="str">
        <f>IF(PAS!A2746="","-",PAS!A2746)</f>
        <v>-</v>
      </c>
      <c r="D2750" t="str">
        <f>IF(PAS!B2746="","-",PAS!B2746)</f>
        <v>-</v>
      </c>
      <c r="E2750" t="str">
        <f>IF(PAS!C2746="","-",PAS!C2746)</f>
        <v>-</v>
      </c>
      <c r="F2750" t="str">
        <f>IF(PAS!D2746="","-",PAS!D2746)</f>
        <v>-</v>
      </c>
      <c r="G2750" t="str">
        <f>IF(PAS!E2746="","-",PAS!E2746)</f>
        <v>-</v>
      </c>
      <c r="H2750" t="str">
        <f>IF(PAS!F2746="","-",PAS!F2746)</f>
        <v>-</v>
      </c>
      <c r="I2750" t="str">
        <f>IF(PAS!G2746="","-",PAS!G2746)</f>
        <v>-</v>
      </c>
      <c r="J2750" t="str">
        <f>IF(PAS!H2746="","-",PAS!H2746)</f>
        <v>-</v>
      </c>
      <c r="K2750" t="str">
        <f>IF(PAS!I2746="","-",PAS!I2746)</f>
        <v>-</v>
      </c>
      <c r="L2750" t="str">
        <f>IF(PAS!J2746="","-",PAS!J2746)</f>
        <v>-</v>
      </c>
      <c r="M2750" t="str">
        <f>IF(PAS!K2746="","-",PAS!K2746)</f>
        <v>-</v>
      </c>
      <c r="N2750" t="str">
        <f>IF(PAS!L2746="","-",PAS!L2746)</f>
        <v>-</v>
      </c>
      <c r="O2750" t="str">
        <f>IF(PAS!M2746="","-",PAS!M2746)</f>
        <v>-</v>
      </c>
      <c r="P2750" t="str">
        <f>IF(PAS!N2746="","-",PAS!N2746)</f>
        <v>-</v>
      </c>
      <c r="Q2750" t="str">
        <f>IF(PAS!O2746="","-",PAS!O2746)</f>
        <v>-</v>
      </c>
      <c r="R2750" t="str">
        <f>IF(PAS!P2746="","-",PAS!P2746)</f>
        <v>-</v>
      </c>
      <c r="S2750" t="str">
        <f>IF(PAS!Q2746="","-",PAS!Q2746)</f>
        <v>-</v>
      </c>
      <c r="T2750" t="str">
        <f>IF(PAS!R2746="","-",PAS!R2746)</f>
        <v>-</v>
      </c>
    </row>
    <row r="2751" spans="1:20" x14ac:dyDescent="0.2">
      <c r="A2751" s="1" t="str" cm="1">
        <f t="array" aca="1" ref="A2751" ca="1">IF(OR($A$3="",'Patients in the EMR'!$A$3=""),"-",IF(COUNTIF(C2751:T2751,"&lt;&gt;-")&lt;2,"-",IF(ISERROR(VLOOKUP(INDIRECT(CHAR(CODE('Patients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51" s="1" t="str">
        <f>IF(OR($A$3="",'Patients in the EMR'!$A$3=""),"-",E2751)</f>
        <v>-</v>
      </c>
      <c r="C2751" t="str">
        <f>IF(PAS!A2747="","-",PAS!A2747)</f>
        <v>-</v>
      </c>
      <c r="D2751" t="str">
        <f>IF(PAS!B2747="","-",PAS!B2747)</f>
        <v>-</v>
      </c>
      <c r="E2751" t="str">
        <f>IF(PAS!C2747="","-",PAS!C2747)</f>
        <v>-</v>
      </c>
      <c r="F2751" t="str">
        <f>IF(PAS!D2747="","-",PAS!D2747)</f>
        <v>-</v>
      </c>
      <c r="G2751" t="str">
        <f>IF(PAS!E2747="","-",PAS!E2747)</f>
        <v>-</v>
      </c>
      <c r="H2751" t="str">
        <f>IF(PAS!F2747="","-",PAS!F2747)</f>
        <v>-</v>
      </c>
      <c r="I2751" t="str">
        <f>IF(PAS!G2747="","-",PAS!G2747)</f>
        <v>-</v>
      </c>
      <c r="J2751" t="str">
        <f>IF(PAS!H2747="","-",PAS!H2747)</f>
        <v>-</v>
      </c>
      <c r="K2751" t="str">
        <f>IF(PAS!I2747="","-",PAS!I2747)</f>
        <v>-</v>
      </c>
      <c r="L2751" t="str">
        <f>IF(PAS!J2747="","-",PAS!J2747)</f>
        <v>-</v>
      </c>
      <c r="M2751" t="str">
        <f>IF(PAS!K2747="","-",PAS!K2747)</f>
        <v>-</v>
      </c>
      <c r="N2751" t="str">
        <f>IF(PAS!L2747="","-",PAS!L2747)</f>
        <v>-</v>
      </c>
      <c r="O2751" t="str">
        <f>IF(PAS!M2747="","-",PAS!M2747)</f>
        <v>-</v>
      </c>
      <c r="P2751" t="str">
        <f>IF(PAS!N2747="","-",PAS!N2747)</f>
        <v>-</v>
      </c>
      <c r="Q2751" t="str">
        <f>IF(PAS!O2747="","-",PAS!O2747)</f>
        <v>-</v>
      </c>
      <c r="R2751" t="str">
        <f>IF(PAS!P2747="","-",PAS!P2747)</f>
        <v>-</v>
      </c>
      <c r="S2751" t="str">
        <f>IF(PAS!Q2747="","-",PAS!Q2747)</f>
        <v>-</v>
      </c>
      <c r="T2751" t="str">
        <f>IF(PAS!R2747="","-",PAS!R2747)</f>
        <v>-</v>
      </c>
    </row>
    <row r="2752" spans="1:20" x14ac:dyDescent="0.2">
      <c r="A2752" s="1" t="str" cm="1">
        <f t="array" aca="1" ref="A2752" ca="1">IF(OR($A$3="",'Patients in the EMR'!$A$3=""),"-",IF(COUNTIF(C2752:T2752,"&lt;&gt;-")&lt;2,"-",IF(ISERROR(VLOOKUP(INDIRECT(CHAR(CODE('Patients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52" s="1" t="str">
        <f>IF(OR($A$3="",'Patients in the EMR'!$A$3=""),"-",E2752)</f>
        <v>-</v>
      </c>
      <c r="C2752" t="str">
        <f>IF(PAS!A2748="","-",PAS!A2748)</f>
        <v>-</v>
      </c>
      <c r="D2752" t="str">
        <f>IF(PAS!B2748="","-",PAS!B2748)</f>
        <v>-</v>
      </c>
      <c r="E2752" t="str">
        <f>IF(PAS!C2748="","-",PAS!C2748)</f>
        <v>-</v>
      </c>
      <c r="F2752" t="str">
        <f>IF(PAS!D2748="","-",PAS!D2748)</f>
        <v>-</v>
      </c>
      <c r="G2752" t="str">
        <f>IF(PAS!E2748="","-",PAS!E2748)</f>
        <v>-</v>
      </c>
      <c r="H2752" t="str">
        <f>IF(PAS!F2748="","-",PAS!F2748)</f>
        <v>-</v>
      </c>
      <c r="I2752" t="str">
        <f>IF(PAS!G2748="","-",PAS!G2748)</f>
        <v>-</v>
      </c>
      <c r="J2752" t="str">
        <f>IF(PAS!H2748="","-",PAS!H2748)</f>
        <v>-</v>
      </c>
      <c r="K2752" t="str">
        <f>IF(PAS!I2748="","-",PAS!I2748)</f>
        <v>-</v>
      </c>
      <c r="L2752" t="str">
        <f>IF(PAS!J2748="","-",PAS!J2748)</f>
        <v>-</v>
      </c>
      <c r="M2752" t="str">
        <f>IF(PAS!K2748="","-",PAS!K2748)</f>
        <v>-</v>
      </c>
      <c r="N2752" t="str">
        <f>IF(PAS!L2748="","-",PAS!L2748)</f>
        <v>-</v>
      </c>
      <c r="O2752" t="str">
        <f>IF(PAS!M2748="","-",PAS!M2748)</f>
        <v>-</v>
      </c>
      <c r="P2752" t="str">
        <f>IF(PAS!N2748="","-",PAS!N2748)</f>
        <v>-</v>
      </c>
      <c r="Q2752" t="str">
        <f>IF(PAS!O2748="","-",PAS!O2748)</f>
        <v>-</v>
      </c>
      <c r="R2752" t="str">
        <f>IF(PAS!P2748="","-",PAS!P2748)</f>
        <v>-</v>
      </c>
      <c r="S2752" t="str">
        <f>IF(PAS!Q2748="","-",PAS!Q2748)</f>
        <v>-</v>
      </c>
      <c r="T2752" t="str">
        <f>IF(PAS!R2748="","-",PAS!R2748)</f>
        <v>-</v>
      </c>
    </row>
    <row r="2753" spans="1:20" x14ac:dyDescent="0.2">
      <c r="A2753" s="1" t="str" cm="1">
        <f t="array" aca="1" ref="A2753" ca="1">IF(OR($A$3="",'Patients in the EMR'!$A$3=""),"-",IF(COUNTIF(C2753:T2753,"&lt;&gt;-")&lt;2,"-",IF(ISERROR(VLOOKUP(INDIRECT(CHAR(CODE('Patients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53" s="1" t="str">
        <f>IF(OR($A$3="",'Patients in the EMR'!$A$3=""),"-",E2753)</f>
        <v>-</v>
      </c>
      <c r="C2753" t="str">
        <f>IF(PAS!A2749="","-",PAS!A2749)</f>
        <v>-</v>
      </c>
      <c r="D2753" t="str">
        <f>IF(PAS!B2749="","-",PAS!B2749)</f>
        <v>-</v>
      </c>
      <c r="E2753" t="str">
        <f>IF(PAS!C2749="","-",PAS!C2749)</f>
        <v>-</v>
      </c>
      <c r="F2753" t="str">
        <f>IF(PAS!D2749="","-",PAS!D2749)</f>
        <v>-</v>
      </c>
      <c r="G2753" t="str">
        <f>IF(PAS!E2749="","-",PAS!E2749)</f>
        <v>-</v>
      </c>
      <c r="H2753" t="str">
        <f>IF(PAS!F2749="","-",PAS!F2749)</f>
        <v>-</v>
      </c>
      <c r="I2753" t="str">
        <f>IF(PAS!G2749="","-",PAS!G2749)</f>
        <v>-</v>
      </c>
      <c r="J2753" t="str">
        <f>IF(PAS!H2749="","-",PAS!H2749)</f>
        <v>-</v>
      </c>
      <c r="K2753" t="str">
        <f>IF(PAS!I2749="","-",PAS!I2749)</f>
        <v>-</v>
      </c>
      <c r="L2753" t="str">
        <f>IF(PAS!J2749="","-",PAS!J2749)</f>
        <v>-</v>
      </c>
      <c r="M2753" t="str">
        <f>IF(PAS!K2749="","-",PAS!K2749)</f>
        <v>-</v>
      </c>
      <c r="N2753" t="str">
        <f>IF(PAS!L2749="","-",PAS!L2749)</f>
        <v>-</v>
      </c>
      <c r="O2753" t="str">
        <f>IF(PAS!M2749="","-",PAS!M2749)</f>
        <v>-</v>
      </c>
      <c r="P2753" t="str">
        <f>IF(PAS!N2749="","-",PAS!N2749)</f>
        <v>-</v>
      </c>
      <c r="Q2753" t="str">
        <f>IF(PAS!O2749="","-",PAS!O2749)</f>
        <v>-</v>
      </c>
      <c r="R2753" t="str">
        <f>IF(PAS!P2749="","-",PAS!P2749)</f>
        <v>-</v>
      </c>
      <c r="S2753" t="str">
        <f>IF(PAS!Q2749="","-",PAS!Q2749)</f>
        <v>-</v>
      </c>
      <c r="T2753" t="str">
        <f>IF(PAS!R2749="","-",PAS!R2749)</f>
        <v>-</v>
      </c>
    </row>
    <row r="2754" spans="1:20" x14ac:dyDescent="0.2">
      <c r="A2754" s="1" t="str" cm="1">
        <f t="array" aca="1" ref="A2754" ca="1">IF(OR($A$3="",'Patients in the EMR'!$A$3=""),"-",IF(COUNTIF(C2754:T2754,"&lt;&gt;-")&lt;2,"-",IF(ISERROR(VLOOKUP(INDIRECT(CHAR(CODE('Patients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54" s="1" t="str">
        <f>IF(OR($A$3="",'Patients in the EMR'!$A$3=""),"-",E2754)</f>
        <v>-</v>
      </c>
      <c r="C2754" t="str">
        <f>IF(PAS!A2750="","-",PAS!A2750)</f>
        <v>-</v>
      </c>
      <c r="D2754" t="str">
        <f>IF(PAS!B2750="","-",PAS!B2750)</f>
        <v>-</v>
      </c>
      <c r="E2754" t="str">
        <f>IF(PAS!C2750="","-",PAS!C2750)</f>
        <v>-</v>
      </c>
      <c r="F2754" t="str">
        <f>IF(PAS!D2750="","-",PAS!D2750)</f>
        <v>-</v>
      </c>
      <c r="G2754" t="str">
        <f>IF(PAS!E2750="","-",PAS!E2750)</f>
        <v>-</v>
      </c>
      <c r="H2754" t="str">
        <f>IF(PAS!F2750="","-",PAS!F2750)</f>
        <v>-</v>
      </c>
      <c r="I2754" t="str">
        <f>IF(PAS!G2750="","-",PAS!G2750)</f>
        <v>-</v>
      </c>
      <c r="J2754" t="str">
        <f>IF(PAS!H2750="","-",PAS!H2750)</f>
        <v>-</v>
      </c>
      <c r="K2754" t="str">
        <f>IF(PAS!I2750="","-",PAS!I2750)</f>
        <v>-</v>
      </c>
      <c r="L2754" t="str">
        <f>IF(PAS!J2750="","-",PAS!J2750)</f>
        <v>-</v>
      </c>
      <c r="M2754" t="str">
        <f>IF(PAS!K2750="","-",PAS!K2750)</f>
        <v>-</v>
      </c>
      <c r="N2754" t="str">
        <f>IF(PAS!L2750="","-",PAS!L2750)</f>
        <v>-</v>
      </c>
      <c r="O2754" t="str">
        <f>IF(PAS!M2750="","-",PAS!M2750)</f>
        <v>-</v>
      </c>
      <c r="P2754" t="str">
        <f>IF(PAS!N2750="","-",PAS!N2750)</f>
        <v>-</v>
      </c>
      <c r="Q2754" t="str">
        <f>IF(PAS!O2750="","-",PAS!O2750)</f>
        <v>-</v>
      </c>
      <c r="R2754" t="str">
        <f>IF(PAS!P2750="","-",PAS!P2750)</f>
        <v>-</v>
      </c>
      <c r="S2754" t="str">
        <f>IF(PAS!Q2750="","-",PAS!Q2750)</f>
        <v>-</v>
      </c>
      <c r="T2754" t="str">
        <f>IF(PAS!R2750="","-",PAS!R2750)</f>
        <v>-</v>
      </c>
    </row>
    <row r="2755" spans="1:20" x14ac:dyDescent="0.2">
      <c r="A2755" s="1" t="str" cm="1">
        <f t="array" aca="1" ref="A2755" ca="1">IF(OR($A$3="",'Patients in the EMR'!$A$3=""),"-",IF(COUNTIF(C2755:T2755,"&lt;&gt;-")&lt;2,"-",IF(ISERROR(VLOOKUP(INDIRECT(CHAR(CODE('Patients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55" s="1" t="str">
        <f>IF(OR($A$3="",'Patients in the EMR'!$A$3=""),"-",E2755)</f>
        <v>-</v>
      </c>
      <c r="C2755" t="str">
        <f>IF(PAS!A2751="","-",PAS!A2751)</f>
        <v>-</v>
      </c>
      <c r="D2755" t="str">
        <f>IF(PAS!B2751="","-",PAS!B2751)</f>
        <v>-</v>
      </c>
      <c r="E2755" t="str">
        <f>IF(PAS!C2751="","-",PAS!C2751)</f>
        <v>-</v>
      </c>
      <c r="F2755" t="str">
        <f>IF(PAS!D2751="","-",PAS!D2751)</f>
        <v>-</v>
      </c>
      <c r="G2755" t="str">
        <f>IF(PAS!E2751="","-",PAS!E2751)</f>
        <v>-</v>
      </c>
      <c r="H2755" t="str">
        <f>IF(PAS!F2751="","-",PAS!F2751)</f>
        <v>-</v>
      </c>
      <c r="I2755" t="str">
        <f>IF(PAS!G2751="","-",PAS!G2751)</f>
        <v>-</v>
      </c>
      <c r="J2755" t="str">
        <f>IF(PAS!H2751="","-",PAS!H2751)</f>
        <v>-</v>
      </c>
      <c r="K2755" t="str">
        <f>IF(PAS!I2751="","-",PAS!I2751)</f>
        <v>-</v>
      </c>
      <c r="L2755" t="str">
        <f>IF(PAS!J2751="","-",PAS!J2751)</f>
        <v>-</v>
      </c>
      <c r="M2755" t="str">
        <f>IF(PAS!K2751="","-",PAS!K2751)</f>
        <v>-</v>
      </c>
      <c r="N2755" t="str">
        <f>IF(PAS!L2751="","-",PAS!L2751)</f>
        <v>-</v>
      </c>
      <c r="O2755" t="str">
        <f>IF(PAS!M2751="","-",PAS!M2751)</f>
        <v>-</v>
      </c>
      <c r="P2755" t="str">
        <f>IF(PAS!N2751="","-",PAS!N2751)</f>
        <v>-</v>
      </c>
      <c r="Q2755" t="str">
        <f>IF(PAS!O2751="","-",PAS!O2751)</f>
        <v>-</v>
      </c>
      <c r="R2755" t="str">
        <f>IF(PAS!P2751="","-",PAS!P2751)</f>
        <v>-</v>
      </c>
      <c r="S2755" t="str">
        <f>IF(PAS!Q2751="","-",PAS!Q2751)</f>
        <v>-</v>
      </c>
      <c r="T2755" t="str">
        <f>IF(PAS!R2751="","-",PAS!R2751)</f>
        <v>-</v>
      </c>
    </row>
    <row r="2756" spans="1:20" x14ac:dyDescent="0.2">
      <c r="A2756" s="1" t="str" cm="1">
        <f t="array" aca="1" ref="A2756" ca="1">IF(OR($A$3="",'Patients in the EMR'!$A$3=""),"-",IF(COUNTIF(C2756:T2756,"&lt;&gt;-")&lt;2,"-",IF(ISERROR(VLOOKUP(INDIRECT(CHAR(CODE('Patients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56" s="1" t="str">
        <f>IF(OR($A$3="",'Patients in the EMR'!$A$3=""),"-",E2756)</f>
        <v>-</v>
      </c>
      <c r="C2756" t="str">
        <f>IF(PAS!A2752="","-",PAS!A2752)</f>
        <v>-</v>
      </c>
      <c r="D2756" t="str">
        <f>IF(PAS!B2752="","-",PAS!B2752)</f>
        <v>-</v>
      </c>
      <c r="E2756" t="str">
        <f>IF(PAS!C2752="","-",PAS!C2752)</f>
        <v>-</v>
      </c>
      <c r="F2756" t="str">
        <f>IF(PAS!D2752="","-",PAS!D2752)</f>
        <v>-</v>
      </c>
      <c r="G2756" t="str">
        <f>IF(PAS!E2752="","-",PAS!E2752)</f>
        <v>-</v>
      </c>
      <c r="H2756" t="str">
        <f>IF(PAS!F2752="","-",PAS!F2752)</f>
        <v>-</v>
      </c>
      <c r="I2756" t="str">
        <f>IF(PAS!G2752="","-",PAS!G2752)</f>
        <v>-</v>
      </c>
      <c r="J2756" t="str">
        <f>IF(PAS!H2752="","-",PAS!H2752)</f>
        <v>-</v>
      </c>
      <c r="K2756" t="str">
        <f>IF(PAS!I2752="","-",PAS!I2752)</f>
        <v>-</v>
      </c>
      <c r="L2756" t="str">
        <f>IF(PAS!J2752="","-",PAS!J2752)</f>
        <v>-</v>
      </c>
      <c r="M2756" t="str">
        <f>IF(PAS!K2752="","-",PAS!K2752)</f>
        <v>-</v>
      </c>
      <c r="N2756" t="str">
        <f>IF(PAS!L2752="","-",PAS!L2752)</f>
        <v>-</v>
      </c>
      <c r="O2756" t="str">
        <f>IF(PAS!M2752="","-",PAS!M2752)</f>
        <v>-</v>
      </c>
      <c r="P2756" t="str">
        <f>IF(PAS!N2752="","-",PAS!N2752)</f>
        <v>-</v>
      </c>
      <c r="Q2756" t="str">
        <f>IF(PAS!O2752="","-",PAS!O2752)</f>
        <v>-</v>
      </c>
      <c r="R2756" t="str">
        <f>IF(PAS!P2752="","-",PAS!P2752)</f>
        <v>-</v>
      </c>
      <c r="S2756" t="str">
        <f>IF(PAS!Q2752="","-",PAS!Q2752)</f>
        <v>-</v>
      </c>
      <c r="T2756" t="str">
        <f>IF(PAS!R2752="","-",PAS!R2752)</f>
        <v>-</v>
      </c>
    </row>
    <row r="2757" spans="1:20" x14ac:dyDescent="0.2">
      <c r="A2757" s="1" t="str" cm="1">
        <f t="array" aca="1" ref="A2757" ca="1">IF(OR($A$3="",'Patients in the EMR'!$A$3=""),"-",IF(COUNTIF(C2757:T2757,"&lt;&gt;-")&lt;2,"-",IF(ISERROR(VLOOKUP(INDIRECT(CHAR(CODE('Patients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57" s="1" t="str">
        <f>IF(OR($A$3="",'Patients in the EMR'!$A$3=""),"-",E2757)</f>
        <v>-</v>
      </c>
      <c r="C2757" t="str">
        <f>IF(PAS!A2753="","-",PAS!A2753)</f>
        <v>-</v>
      </c>
      <c r="D2757" t="str">
        <f>IF(PAS!B2753="","-",PAS!B2753)</f>
        <v>-</v>
      </c>
      <c r="E2757" t="str">
        <f>IF(PAS!C2753="","-",PAS!C2753)</f>
        <v>-</v>
      </c>
      <c r="F2757" t="str">
        <f>IF(PAS!D2753="","-",PAS!D2753)</f>
        <v>-</v>
      </c>
      <c r="G2757" t="str">
        <f>IF(PAS!E2753="","-",PAS!E2753)</f>
        <v>-</v>
      </c>
      <c r="H2757" t="str">
        <f>IF(PAS!F2753="","-",PAS!F2753)</f>
        <v>-</v>
      </c>
      <c r="I2757" t="str">
        <f>IF(PAS!G2753="","-",PAS!G2753)</f>
        <v>-</v>
      </c>
      <c r="J2757" t="str">
        <f>IF(PAS!H2753="","-",PAS!H2753)</f>
        <v>-</v>
      </c>
      <c r="K2757" t="str">
        <f>IF(PAS!I2753="","-",PAS!I2753)</f>
        <v>-</v>
      </c>
      <c r="L2757" t="str">
        <f>IF(PAS!J2753="","-",PAS!J2753)</f>
        <v>-</v>
      </c>
      <c r="M2757" t="str">
        <f>IF(PAS!K2753="","-",PAS!K2753)</f>
        <v>-</v>
      </c>
      <c r="N2757" t="str">
        <f>IF(PAS!L2753="","-",PAS!L2753)</f>
        <v>-</v>
      </c>
      <c r="O2757" t="str">
        <f>IF(PAS!M2753="","-",PAS!M2753)</f>
        <v>-</v>
      </c>
      <c r="P2757" t="str">
        <f>IF(PAS!N2753="","-",PAS!N2753)</f>
        <v>-</v>
      </c>
      <c r="Q2757" t="str">
        <f>IF(PAS!O2753="","-",PAS!O2753)</f>
        <v>-</v>
      </c>
      <c r="R2757" t="str">
        <f>IF(PAS!P2753="","-",PAS!P2753)</f>
        <v>-</v>
      </c>
      <c r="S2757" t="str">
        <f>IF(PAS!Q2753="","-",PAS!Q2753)</f>
        <v>-</v>
      </c>
      <c r="T2757" t="str">
        <f>IF(PAS!R2753="","-",PAS!R2753)</f>
        <v>-</v>
      </c>
    </row>
    <row r="2758" spans="1:20" x14ac:dyDescent="0.2">
      <c r="A2758" s="1" t="str" cm="1">
        <f t="array" aca="1" ref="A2758" ca="1">IF(OR($A$3="",'Patients in the EMR'!$A$3=""),"-",IF(COUNTIF(C2758:T2758,"&lt;&gt;-")&lt;2,"-",IF(ISERROR(VLOOKUP(INDIRECT(CHAR(CODE('Patients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58" s="1" t="str">
        <f>IF(OR($A$3="",'Patients in the EMR'!$A$3=""),"-",E2758)</f>
        <v>-</v>
      </c>
      <c r="C2758" t="str">
        <f>IF(PAS!A2754="","-",PAS!A2754)</f>
        <v>-</v>
      </c>
      <c r="D2758" t="str">
        <f>IF(PAS!B2754="","-",PAS!B2754)</f>
        <v>-</v>
      </c>
      <c r="E2758" t="str">
        <f>IF(PAS!C2754="","-",PAS!C2754)</f>
        <v>-</v>
      </c>
      <c r="F2758" t="str">
        <f>IF(PAS!D2754="","-",PAS!D2754)</f>
        <v>-</v>
      </c>
      <c r="G2758" t="str">
        <f>IF(PAS!E2754="","-",PAS!E2754)</f>
        <v>-</v>
      </c>
      <c r="H2758" t="str">
        <f>IF(PAS!F2754="","-",PAS!F2754)</f>
        <v>-</v>
      </c>
      <c r="I2758" t="str">
        <f>IF(PAS!G2754="","-",PAS!G2754)</f>
        <v>-</v>
      </c>
      <c r="J2758" t="str">
        <f>IF(PAS!H2754="","-",PAS!H2754)</f>
        <v>-</v>
      </c>
      <c r="K2758" t="str">
        <f>IF(PAS!I2754="","-",PAS!I2754)</f>
        <v>-</v>
      </c>
      <c r="L2758" t="str">
        <f>IF(PAS!J2754="","-",PAS!J2754)</f>
        <v>-</v>
      </c>
      <c r="M2758" t="str">
        <f>IF(PAS!K2754="","-",PAS!K2754)</f>
        <v>-</v>
      </c>
      <c r="N2758" t="str">
        <f>IF(PAS!L2754="","-",PAS!L2754)</f>
        <v>-</v>
      </c>
      <c r="O2758" t="str">
        <f>IF(PAS!M2754="","-",PAS!M2754)</f>
        <v>-</v>
      </c>
      <c r="P2758" t="str">
        <f>IF(PAS!N2754="","-",PAS!N2754)</f>
        <v>-</v>
      </c>
      <c r="Q2758" t="str">
        <f>IF(PAS!O2754="","-",PAS!O2754)</f>
        <v>-</v>
      </c>
      <c r="R2758" t="str">
        <f>IF(PAS!P2754="","-",PAS!P2754)</f>
        <v>-</v>
      </c>
      <c r="S2758" t="str">
        <f>IF(PAS!Q2754="","-",PAS!Q2754)</f>
        <v>-</v>
      </c>
      <c r="T2758" t="str">
        <f>IF(PAS!R2754="","-",PAS!R2754)</f>
        <v>-</v>
      </c>
    </row>
    <row r="2759" spans="1:20" x14ac:dyDescent="0.2">
      <c r="A2759" s="1" t="str" cm="1">
        <f t="array" aca="1" ref="A2759" ca="1">IF(OR($A$3="",'Patients in the EMR'!$A$3=""),"-",IF(COUNTIF(C2759:T2759,"&lt;&gt;-")&lt;2,"-",IF(ISERROR(VLOOKUP(INDIRECT(CHAR(CODE('Patients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59" s="1" t="str">
        <f>IF(OR($A$3="",'Patients in the EMR'!$A$3=""),"-",E2759)</f>
        <v>-</v>
      </c>
      <c r="C2759" t="str">
        <f>IF(PAS!A2755="","-",PAS!A2755)</f>
        <v>-</v>
      </c>
      <c r="D2759" t="str">
        <f>IF(PAS!B2755="","-",PAS!B2755)</f>
        <v>-</v>
      </c>
      <c r="E2759" t="str">
        <f>IF(PAS!C2755="","-",PAS!C2755)</f>
        <v>-</v>
      </c>
      <c r="F2759" t="str">
        <f>IF(PAS!D2755="","-",PAS!D2755)</f>
        <v>-</v>
      </c>
      <c r="G2759" t="str">
        <f>IF(PAS!E2755="","-",PAS!E2755)</f>
        <v>-</v>
      </c>
      <c r="H2759" t="str">
        <f>IF(PAS!F2755="","-",PAS!F2755)</f>
        <v>-</v>
      </c>
      <c r="I2759" t="str">
        <f>IF(PAS!G2755="","-",PAS!G2755)</f>
        <v>-</v>
      </c>
      <c r="J2759" t="str">
        <f>IF(PAS!H2755="","-",PAS!H2755)</f>
        <v>-</v>
      </c>
      <c r="K2759" t="str">
        <f>IF(PAS!I2755="","-",PAS!I2755)</f>
        <v>-</v>
      </c>
      <c r="L2759" t="str">
        <f>IF(PAS!J2755="","-",PAS!J2755)</f>
        <v>-</v>
      </c>
      <c r="M2759" t="str">
        <f>IF(PAS!K2755="","-",PAS!K2755)</f>
        <v>-</v>
      </c>
      <c r="N2759" t="str">
        <f>IF(PAS!L2755="","-",PAS!L2755)</f>
        <v>-</v>
      </c>
      <c r="O2759" t="str">
        <f>IF(PAS!M2755="","-",PAS!M2755)</f>
        <v>-</v>
      </c>
      <c r="P2759" t="str">
        <f>IF(PAS!N2755="","-",PAS!N2755)</f>
        <v>-</v>
      </c>
      <c r="Q2759" t="str">
        <f>IF(PAS!O2755="","-",PAS!O2755)</f>
        <v>-</v>
      </c>
      <c r="R2759" t="str">
        <f>IF(PAS!P2755="","-",PAS!P2755)</f>
        <v>-</v>
      </c>
      <c r="S2759" t="str">
        <f>IF(PAS!Q2755="","-",PAS!Q2755)</f>
        <v>-</v>
      </c>
      <c r="T2759" t="str">
        <f>IF(PAS!R2755="","-",PAS!R2755)</f>
        <v>-</v>
      </c>
    </row>
    <row r="2760" spans="1:20" x14ac:dyDescent="0.2">
      <c r="A2760" s="1" t="str" cm="1">
        <f t="array" aca="1" ref="A2760" ca="1">IF(OR($A$3="",'Patients in the EMR'!$A$3=""),"-",IF(COUNTIF(C2760:T2760,"&lt;&gt;-")&lt;2,"-",IF(ISERROR(VLOOKUP(INDIRECT(CHAR(CODE('Patients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60" s="1" t="str">
        <f>IF(OR($A$3="",'Patients in the EMR'!$A$3=""),"-",E2760)</f>
        <v>-</v>
      </c>
      <c r="C2760" t="str">
        <f>IF(PAS!A2756="","-",PAS!A2756)</f>
        <v>-</v>
      </c>
      <c r="D2760" t="str">
        <f>IF(PAS!B2756="","-",PAS!B2756)</f>
        <v>-</v>
      </c>
      <c r="E2760" t="str">
        <f>IF(PAS!C2756="","-",PAS!C2756)</f>
        <v>-</v>
      </c>
      <c r="F2760" t="str">
        <f>IF(PAS!D2756="","-",PAS!D2756)</f>
        <v>-</v>
      </c>
      <c r="G2760" t="str">
        <f>IF(PAS!E2756="","-",PAS!E2756)</f>
        <v>-</v>
      </c>
      <c r="H2760" t="str">
        <f>IF(PAS!F2756="","-",PAS!F2756)</f>
        <v>-</v>
      </c>
      <c r="I2760" t="str">
        <f>IF(PAS!G2756="","-",PAS!G2756)</f>
        <v>-</v>
      </c>
      <c r="J2760" t="str">
        <f>IF(PAS!H2756="","-",PAS!H2756)</f>
        <v>-</v>
      </c>
      <c r="K2760" t="str">
        <f>IF(PAS!I2756="","-",PAS!I2756)</f>
        <v>-</v>
      </c>
      <c r="L2760" t="str">
        <f>IF(PAS!J2756="","-",PAS!J2756)</f>
        <v>-</v>
      </c>
      <c r="M2760" t="str">
        <f>IF(PAS!K2756="","-",PAS!K2756)</f>
        <v>-</v>
      </c>
      <c r="N2760" t="str">
        <f>IF(PAS!L2756="","-",PAS!L2756)</f>
        <v>-</v>
      </c>
      <c r="O2760" t="str">
        <f>IF(PAS!M2756="","-",PAS!M2756)</f>
        <v>-</v>
      </c>
      <c r="P2760" t="str">
        <f>IF(PAS!N2756="","-",PAS!N2756)</f>
        <v>-</v>
      </c>
      <c r="Q2760" t="str">
        <f>IF(PAS!O2756="","-",PAS!O2756)</f>
        <v>-</v>
      </c>
      <c r="R2760" t="str">
        <f>IF(PAS!P2756="","-",PAS!P2756)</f>
        <v>-</v>
      </c>
      <c r="S2760" t="str">
        <f>IF(PAS!Q2756="","-",PAS!Q2756)</f>
        <v>-</v>
      </c>
      <c r="T2760" t="str">
        <f>IF(PAS!R2756="","-",PAS!R2756)</f>
        <v>-</v>
      </c>
    </row>
    <row r="2761" spans="1:20" x14ac:dyDescent="0.2">
      <c r="A2761" s="1" t="str" cm="1">
        <f t="array" aca="1" ref="A2761" ca="1">IF(OR($A$3="",'Patients in the EMR'!$A$3=""),"-",IF(COUNTIF(C2761:T2761,"&lt;&gt;-")&lt;2,"-",IF(ISERROR(VLOOKUP(INDIRECT(CHAR(CODE('Patients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61" s="1" t="str">
        <f>IF(OR($A$3="",'Patients in the EMR'!$A$3=""),"-",E2761)</f>
        <v>-</v>
      </c>
      <c r="C2761" t="str">
        <f>IF(PAS!A2757="","-",PAS!A2757)</f>
        <v>-</v>
      </c>
      <c r="D2761" t="str">
        <f>IF(PAS!B2757="","-",PAS!B2757)</f>
        <v>-</v>
      </c>
      <c r="E2761" t="str">
        <f>IF(PAS!C2757="","-",PAS!C2757)</f>
        <v>-</v>
      </c>
      <c r="F2761" t="str">
        <f>IF(PAS!D2757="","-",PAS!D2757)</f>
        <v>-</v>
      </c>
      <c r="G2761" t="str">
        <f>IF(PAS!E2757="","-",PAS!E2757)</f>
        <v>-</v>
      </c>
      <c r="H2761" t="str">
        <f>IF(PAS!F2757="","-",PAS!F2757)</f>
        <v>-</v>
      </c>
      <c r="I2761" t="str">
        <f>IF(PAS!G2757="","-",PAS!G2757)</f>
        <v>-</v>
      </c>
      <c r="J2761" t="str">
        <f>IF(PAS!H2757="","-",PAS!H2757)</f>
        <v>-</v>
      </c>
      <c r="K2761" t="str">
        <f>IF(PAS!I2757="","-",PAS!I2757)</f>
        <v>-</v>
      </c>
      <c r="L2761" t="str">
        <f>IF(PAS!J2757="","-",PAS!J2757)</f>
        <v>-</v>
      </c>
      <c r="M2761" t="str">
        <f>IF(PAS!K2757="","-",PAS!K2757)</f>
        <v>-</v>
      </c>
      <c r="N2761" t="str">
        <f>IF(PAS!L2757="","-",PAS!L2757)</f>
        <v>-</v>
      </c>
      <c r="O2761" t="str">
        <f>IF(PAS!M2757="","-",PAS!M2757)</f>
        <v>-</v>
      </c>
      <c r="P2761" t="str">
        <f>IF(PAS!N2757="","-",PAS!N2757)</f>
        <v>-</v>
      </c>
      <c r="Q2761" t="str">
        <f>IF(PAS!O2757="","-",PAS!O2757)</f>
        <v>-</v>
      </c>
      <c r="R2761" t="str">
        <f>IF(PAS!P2757="","-",PAS!P2757)</f>
        <v>-</v>
      </c>
      <c r="S2761" t="str">
        <f>IF(PAS!Q2757="","-",PAS!Q2757)</f>
        <v>-</v>
      </c>
      <c r="T2761" t="str">
        <f>IF(PAS!R2757="","-",PAS!R2757)</f>
        <v>-</v>
      </c>
    </row>
    <row r="2762" spans="1:20" x14ac:dyDescent="0.2">
      <c r="A2762" s="1" t="str" cm="1">
        <f t="array" aca="1" ref="A2762" ca="1">IF(OR($A$3="",'Patients in the EMR'!$A$3=""),"-",IF(COUNTIF(C2762:T2762,"&lt;&gt;-")&lt;2,"-",IF(ISERROR(VLOOKUP(INDIRECT(CHAR(CODE('Patients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62" s="1" t="str">
        <f>IF(OR($A$3="",'Patients in the EMR'!$A$3=""),"-",E2762)</f>
        <v>-</v>
      </c>
      <c r="C2762" t="str">
        <f>IF(PAS!A2758="","-",PAS!A2758)</f>
        <v>-</v>
      </c>
      <c r="D2762" t="str">
        <f>IF(PAS!B2758="","-",PAS!B2758)</f>
        <v>-</v>
      </c>
      <c r="E2762" t="str">
        <f>IF(PAS!C2758="","-",PAS!C2758)</f>
        <v>-</v>
      </c>
      <c r="F2762" t="str">
        <f>IF(PAS!D2758="","-",PAS!D2758)</f>
        <v>-</v>
      </c>
      <c r="G2762" t="str">
        <f>IF(PAS!E2758="","-",PAS!E2758)</f>
        <v>-</v>
      </c>
      <c r="H2762" t="str">
        <f>IF(PAS!F2758="","-",PAS!F2758)</f>
        <v>-</v>
      </c>
      <c r="I2762" t="str">
        <f>IF(PAS!G2758="","-",PAS!G2758)</f>
        <v>-</v>
      </c>
      <c r="J2762" t="str">
        <f>IF(PAS!H2758="","-",PAS!H2758)</f>
        <v>-</v>
      </c>
      <c r="K2762" t="str">
        <f>IF(PAS!I2758="","-",PAS!I2758)</f>
        <v>-</v>
      </c>
      <c r="L2762" t="str">
        <f>IF(PAS!J2758="","-",PAS!J2758)</f>
        <v>-</v>
      </c>
      <c r="M2762" t="str">
        <f>IF(PAS!K2758="","-",PAS!K2758)</f>
        <v>-</v>
      </c>
      <c r="N2762" t="str">
        <f>IF(PAS!L2758="","-",PAS!L2758)</f>
        <v>-</v>
      </c>
      <c r="O2762" t="str">
        <f>IF(PAS!M2758="","-",PAS!M2758)</f>
        <v>-</v>
      </c>
      <c r="P2762" t="str">
        <f>IF(PAS!N2758="","-",PAS!N2758)</f>
        <v>-</v>
      </c>
      <c r="Q2762" t="str">
        <f>IF(PAS!O2758="","-",PAS!O2758)</f>
        <v>-</v>
      </c>
      <c r="R2762" t="str">
        <f>IF(PAS!P2758="","-",PAS!P2758)</f>
        <v>-</v>
      </c>
      <c r="S2762" t="str">
        <f>IF(PAS!Q2758="","-",PAS!Q2758)</f>
        <v>-</v>
      </c>
      <c r="T2762" t="str">
        <f>IF(PAS!R2758="","-",PAS!R2758)</f>
        <v>-</v>
      </c>
    </row>
    <row r="2763" spans="1:20" x14ac:dyDescent="0.2">
      <c r="A2763" s="1" t="str" cm="1">
        <f t="array" aca="1" ref="A2763" ca="1">IF(OR($A$3="",'Patients in the EMR'!$A$3=""),"-",IF(COUNTIF(C2763:T2763,"&lt;&gt;-")&lt;2,"-",IF(ISERROR(VLOOKUP(INDIRECT(CHAR(CODE('Patients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63" s="1" t="str">
        <f>IF(OR($A$3="",'Patients in the EMR'!$A$3=""),"-",E2763)</f>
        <v>-</v>
      </c>
      <c r="C2763" t="str">
        <f>IF(PAS!A2759="","-",PAS!A2759)</f>
        <v>-</v>
      </c>
      <c r="D2763" t="str">
        <f>IF(PAS!B2759="","-",PAS!B2759)</f>
        <v>-</v>
      </c>
      <c r="E2763" t="str">
        <f>IF(PAS!C2759="","-",PAS!C2759)</f>
        <v>-</v>
      </c>
      <c r="F2763" t="str">
        <f>IF(PAS!D2759="","-",PAS!D2759)</f>
        <v>-</v>
      </c>
      <c r="G2763" t="str">
        <f>IF(PAS!E2759="","-",PAS!E2759)</f>
        <v>-</v>
      </c>
      <c r="H2763" t="str">
        <f>IF(PAS!F2759="","-",PAS!F2759)</f>
        <v>-</v>
      </c>
      <c r="I2763" t="str">
        <f>IF(PAS!G2759="","-",PAS!G2759)</f>
        <v>-</v>
      </c>
      <c r="J2763" t="str">
        <f>IF(PAS!H2759="","-",PAS!H2759)</f>
        <v>-</v>
      </c>
      <c r="K2763" t="str">
        <f>IF(PAS!I2759="","-",PAS!I2759)</f>
        <v>-</v>
      </c>
      <c r="L2763" t="str">
        <f>IF(PAS!J2759="","-",PAS!J2759)</f>
        <v>-</v>
      </c>
      <c r="M2763" t="str">
        <f>IF(PAS!K2759="","-",PAS!K2759)</f>
        <v>-</v>
      </c>
      <c r="N2763" t="str">
        <f>IF(PAS!L2759="","-",PAS!L2759)</f>
        <v>-</v>
      </c>
      <c r="O2763" t="str">
        <f>IF(PAS!M2759="","-",PAS!M2759)</f>
        <v>-</v>
      </c>
      <c r="P2763" t="str">
        <f>IF(PAS!N2759="","-",PAS!N2759)</f>
        <v>-</v>
      </c>
      <c r="Q2763" t="str">
        <f>IF(PAS!O2759="","-",PAS!O2759)</f>
        <v>-</v>
      </c>
      <c r="R2763" t="str">
        <f>IF(PAS!P2759="","-",PAS!P2759)</f>
        <v>-</v>
      </c>
      <c r="S2763" t="str">
        <f>IF(PAS!Q2759="","-",PAS!Q2759)</f>
        <v>-</v>
      </c>
      <c r="T2763" t="str">
        <f>IF(PAS!R2759="","-",PAS!R2759)</f>
        <v>-</v>
      </c>
    </row>
    <row r="2764" spans="1:20" x14ac:dyDescent="0.2">
      <c r="A2764" s="1" t="str" cm="1">
        <f t="array" aca="1" ref="A2764" ca="1">IF(OR($A$3="",'Patients in the EMR'!$A$3=""),"-",IF(COUNTIF(C2764:T2764,"&lt;&gt;-")&lt;2,"-",IF(ISERROR(VLOOKUP(INDIRECT(CHAR(CODE('Patients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64" s="1" t="str">
        <f>IF(OR($A$3="",'Patients in the EMR'!$A$3=""),"-",E2764)</f>
        <v>-</v>
      </c>
      <c r="C2764" t="str">
        <f>IF(PAS!A2760="","-",PAS!A2760)</f>
        <v>-</v>
      </c>
      <c r="D2764" t="str">
        <f>IF(PAS!B2760="","-",PAS!B2760)</f>
        <v>-</v>
      </c>
      <c r="E2764" t="str">
        <f>IF(PAS!C2760="","-",PAS!C2760)</f>
        <v>-</v>
      </c>
      <c r="F2764" t="str">
        <f>IF(PAS!D2760="","-",PAS!D2760)</f>
        <v>-</v>
      </c>
      <c r="G2764" t="str">
        <f>IF(PAS!E2760="","-",PAS!E2760)</f>
        <v>-</v>
      </c>
      <c r="H2764" t="str">
        <f>IF(PAS!F2760="","-",PAS!F2760)</f>
        <v>-</v>
      </c>
      <c r="I2764" t="str">
        <f>IF(PAS!G2760="","-",PAS!G2760)</f>
        <v>-</v>
      </c>
      <c r="J2764" t="str">
        <f>IF(PAS!H2760="","-",PAS!H2760)</f>
        <v>-</v>
      </c>
      <c r="K2764" t="str">
        <f>IF(PAS!I2760="","-",PAS!I2760)</f>
        <v>-</v>
      </c>
      <c r="L2764" t="str">
        <f>IF(PAS!J2760="","-",PAS!J2760)</f>
        <v>-</v>
      </c>
      <c r="M2764" t="str">
        <f>IF(PAS!K2760="","-",PAS!K2760)</f>
        <v>-</v>
      </c>
      <c r="N2764" t="str">
        <f>IF(PAS!L2760="","-",PAS!L2760)</f>
        <v>-</v>
      </c>
      <c r="O2764" t="str">
        <f>IF(PAS!M2760="","-",PAS!M2760)</f>
        <v>-</v>
      </c>
      <c r="P2764" t="str">
        <f>IF(PAS!N2760="","-",PAS!N2760)</f>
        <v>-</v>
      </c>
      <c r="Q2764" t="str">
        <f>IF(PAS!O2760="","-",PAS!O2760)</f>
        <v>-</v>
      </c>
      <c r="R2764" t="str">
        <f>IF(PAS!P2760="","-",PAS!P2760)</f>
        <v>-</v>
      </c>
      <c r="S2764" t="str">
        <f>IF(PAS!Q2760="","-",PAS!Q2760)</f>
        <v>-</v>
      </c>
      <c r="T2764" t="str">
        <f>IF(PAS!R2760="","-",PAS!R2760)</f>
        <v>-</v>
      </c>
    </row>
    <row r="2765" spans="1:20" x14ac:dyDescent="0.2">
      <c r="A2765" s="1" t="str" cm="1">
        <f t="array" aca="1" ref="A2765" ca="1">IF(OR($A$3="",'Patients in the EMR'!$A$3=""),"-",IF(COUNTIF(C2765:T2765,"&lt;&gt;-")&lt;2,"-",IF(ISERROR(VLOOKUP(INDIRECT(CHAR(CODE('Patients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65" s="1" t="str">
        <f>IF(OR($A$3="",'Patients in the EMR'!$A$3=""),"-",E2765)</f>
        <v>-</v>
      </c>
      <c r="C2765" t="str">
        <f>IF(PAS!A2761="","-",PAS!A2761)</f>
        <v>-</v>
      </c>
      <c r="D2765" t="str">
        <f>IF(PAS!B2761="","-",PAS!B2761)</f>
        <v>-</v>
      </c>
      <c r="E2765" t="str">
        <f>IF(PAS!C2761="","-",PAS!C2761)</f>
        <v>-</v>
      </c>
      <c r="F2765" t="str">
        <f>IF(PAS!D2761="","-",PAS!D2761)</f>
        <v>-</v>
      </c>
      <c r="G2765" t="str">
        <f>IF(PAS!E2761="","-",PAS!E2761)</f>
        <v>-</v>
      </c>
      <c r="H2765" t="str">
        <f>IF(PAS!F2761="","-",PAS!F2761)</f>
        <v>-</v>
      </c>
      <c r="I2765" t="str">
        <f>IF(PAS!G2761="","-",PAS!G2761)</f>
        <v>-</v>
      </c>
      <c r="J2765" t="str">
        <f>IF(PAS!H2761="","-",PAS!H2761)</f>
        <v>-</v>
      </c>
      <c r="K2765" t="str">
        <f>IF(PAS!I2761="","-",PAS!I2761)</f>
        <v>-</v>
      </c>
      <c r="L2765" t="str">
        <f>IF(PAS!J2761="","-",PAS!J2761)</f>
        <v>-</v>
      </c>
      <c r="M2765" t="str">
        <f>IF(PAS!K2761="","-",PAS!K2761)</f>
        <v>-</v>
      </c>
      <c r="N2765" t="str">
        <f>IF(PAS!L2761="","-",PAS!L2761)</f>
        <v>-</v>
      </c>
      <c r="O2765" t="str">
        <f>IF(PAS!M2761="","-",PAS!M2761)</f>
        <v>-</v>
      </c>
      <c r="P2765" t="str">
        <f>IF(PAS!N2761="","-",PAS!N2761)</f>
        <v>-</v>
      </c>
      <c r="Q2765" t="str">
        <f>IF(PAS!O2761="","-",PAS!O2761)</f>
        <v>-</v>
      </c>
      <c r="R2765" t="str">
        <f>IF(PAS!P2761="","-",PAS!P2761)</f>
        <v>-</v>
      </c>
      <c r="S2765" t="str">
        <f>IF(PAS!Q2761="","-",PAS!Q2761)</f>
        <v>-</v>
      </c>
      <c r="T2765" t="str">
        <f>IF(PAS!R2761="","-",PAS!R2761)</f>
        <v>-</v>
      </c>
    </row>
    <row r="2766" spans="1:20" x14ac:dyDescent="0.2">
      <c r="A2766" s="1" t="str" cm="1">
        <f t="array" aca="1" ref="A2766" ca="1">IF(OR($A$3="",'Patients in the EMR'!$A$3=""),"-",IF(COUNTIF(C2766:T2766,"&lt;&gt;-")&lt;2,"-",IF(ISERROR(VLOOKUP(INDIRECT(CHAR(CODE('Patients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66" s="1" t="str">
        <f>IF(OR($A$3="",'Patients in the EMR'!$A$3=""),"-",E2766)</f>
        <v>-</v>
      </c>
      <c r="C2766" t="str">
        <f>IF(PAS!A2762="","-",PAS!A2762)</f>
        <v>-</v>
      </c>
      <c r="D2766" t="str">
        <f>IF(PAS!B2762="","-",PAS!B2762)</f>
        <v>-</v>
      </c>
      <c r="E2766" t="str">
        <f>IF(PAS!C2762="","-",PAS!C2762)</f>
        <v>-</v>
      </c>
      <c r="F2766" t="str">
        <f>IF(PAS!D2762="","-",PAS!D2762)</f>
        <v>-</v>
      </c>
      <c r="G2766" t="str">
        <f>IF(PAS!E2762="","-",PAS!E2762)</f>
        <v>-</v>
      </c>
      <c r="H2766" t="str">
        <f>IF(PAS!F2762="","-",PAS!F2762)</f>
        <v>-</v>
      </c>
      <c r="I2766" t="str">
        <f>IF(PAS!G2762="","-",PAS!G2762)</f>
        <v>-</v>
      </c>
      <c r="J2766" t="str">
        <f>IF(PAS!H2762="","-",PAS!H2762)</f>
        <v>-</v>
      </c>
      <c r="K2766" t="str">
        <f>IF(PAS!I2762="","-",PAS!I2762)</f>
        <v>-</v>
      </c>
      <c r="L2766" t="str">
        <f>IF(PAS!J2762="","-",PAS!J2762)</f>
        <v>-</v>
      </c>
      <c r="M2766" t="str">
        <f>IF(PAS!K2762="","-",PAS!K2762)</f>
        <v>-</v>
      </c>
      <c r="N2766" t="str">
        <f>IF(PAS!L2762="","-",PAS!L2762)</f>
        <v>-</v>
      </c>
      <c r="O2766" t="str">
        <f>IF(PAS!M2762="","-",PAS!M2762)</f>
        <v>-</v>
      </c>
      <c r="P2766" t="str">
        <f>IF(PAS!N2762="","-",PAS!N2762)</f>
        <v>-</v>
      </c>
      <c r="Q2766" t="str">
        <f>IF(PAS!O2762="","-",PAS!O2762)</f>
        <v>-</v>
      </c>
      <c r="R2766" t="str">
        <f>IF(PAS!P2762="","-",PAS!P2762)</f>
        <v>-</v>
      </c>
      <c r="S2766" t="str">
        <f>IF(PAS!Q2762="","-",PAS!Q2762)</f>
        <v>-</v>
      </c>
      <c r="T2766" t="str">
        <f>IF(PAS!R2762="","-",PAS!R2762)</f>
        <v>-</v>
      </c>
    </row>
    <row r="2767" spans="1:20" x14ac:dyDescent="0.2">
      <c r="A2767" s="1" t="str" cm="1">
        <f t="array" aca="1" ref="A2767" ca="1">IF(OR($A$3="",'Patients in the EMR'!$A$3=""),"-",IF(COUNTIF(C2767:T2767,"&lt;&gt;-")&lt;2,"-",IF(ISERROR(VLOOKUP(INDIRECT(CHAR(CODE('Patients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67" s="1" t="str">
        <f>IF(OR($A$3="",'Patients in the EMR'!$A$3=""),"-",E2767)</f>
        <v>-</v>
      </c>
      <c r="C2767" t="str">
        <f>IF(PAS!A2763="","-",PAS!A2763)</f>
        <v>-</v>
      </c>
      <c r="D2767" t="str">
        <f>IF(PAS!B2763="","-",PAS!B2763)</f>
        <v>-</v>
      </c>
      <c r="E2767" t="str">
        <f>IF(PAS!C2763="","-",PAS!C2763)</f>
        <v>-</v>
      </c>
      <c r="F2767" t="str">
        <f>IF(PAS!D2763="","-",PAS!D2763)</f>
        <v>-</v>
      </c>
      <c r="G2767" t="str">
        <f>IF(PAS!E2763="","-",PAS!E2763)</f>
        <v>-</v>
      </c>
      <c r="H2767" t="str">
        <f>IF(PAS!F2763="","-",PAS!F2763)</f>
        <v>-</v>
      </c>
      <c r="I2767" t="str">
        <f>IF(PAS!G2763="","-",PAS!G2763)</f>
        <v>-</v>
      </c>
      <c r="J2767" t="str">
        <f>IF(PAS!H2763="","-",PAS!H2763)</f>
        <v>-</v>
      </c>
      <c r="K2767" t="str">
        <f>IF(PAS!I2763="","-",PAS!I2763)</f>
        <v>-</v>
      </c>
      <c r="L2767" t="str">
        <f>IF(PAS!J2763="","-",PAS!J2763)</f>
        <v>-</v>
      </c>
      <c r="M2767" t="str">
        <f>IF(PAS!K2763="","-",PAS!K2763)</f>
        <v>-</v>
      </c>
      <c r="N2767" t="str">
        <f>IF(PAS!L2763="","-",PAS!L2763)</f>
        <v>-</v>
      </c>
      <c r="O2767" t="str">
        <f>IF(PAS!M2763="","-",PAS!M2763)</f>
        <v>-</v>
      </c>
      <c r="P2767" t="str">
        <f>IF(PAS!N2763="","-",PAS!N2763)</f>
        <v>-</v>
      </c>
      <c r="Q2767" t="str">
        <f>IF(PAS!O2763="","-",PAS!O2763)</f>
        <v>-</v>
      </c>
      <c r="R2767" t="str">
        <f>IF(PAS!P2763="","-",PAS!P2763)</f>
        <v>-</v>
      </c>
      <c r="S2767" t="str">
        <f>IF(PAS!Q2763="","-",PAS!Q2763)</f>
        <v>-</v>
      </c>
      <c r="T2767" t="str">
        <f>IF(PAS!R2763="","-",PAS!R2763)</f>
        <v>-</v>
      </c>
    </row>
    <row r="2768" spans="1:20" x14ac:dyDescent="0.2">
      <c r="A2768" s="1" t="str" cm="1">
        <f t="array" aca="1" ref="A2768" ca="1">IF(OR($A$3="",'Patients in the EMR'!$A$3=""),"-",IF(COUNTIF(C2768:T2768,"&lt;&gt;-")&lt;2,"-",IF(ISERROR(VLOOKUP(INDIRECT(CHAR(CODE('Patients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68" s="1" t="str">
        <f>IF(OR($A$3="",'Patients in the EMR'!$A$3=""),"-",E2768)</f>
        <v>-</v>
      </c>
      <c r="C2768" t="str">
        <f>IF(PAS!A2764="","-",PAS!A2764)</f>
        <v>-</v>
      </c>
      <c r="D2768" t="str">
        <f>IF(PAS!B2764="","-",PAS!B2764)</f>
        <v>-</v>
      </c>
      <c r="E2768" t="str">
        <f>IF(PAS!C2764="","-",PAS!C2764)</f>
        <v>-</v>
      </c>
      <c r="F2768" t="str">
        <f>IF(PAS!D2764="","-",PAS!D2764)</f>
        <v>-</v>
      </c>
      <c r="G2768" t="str">
        <f>IF(PAS!E2764="","-",PAS!E2764)</f>
        <v>-</v>
      </c>
      <c r="H2768" t="str">
        <f>IF(PAS!F2764="","-",PAS!F2764)</f>
        <v>-</v>
      </c>
      <c r="I2768" t="str">
        <f>IF(PAS!G2764="","-",PAS!G2764)</f>
        <v>-</v>
      </c>
      <c r="J2768" t="str">
        <f>IF(PAS!H2764="","-",PAS!H2764)</f>
        <v>-</v>
      </c>
      <c r="K2768" t="str">
        <f>IF(PAS!I2764="","-",PAS!I2764)</f>
        <v>-</v>
      </c>
      <c r="L2768" t="str">
        <f>IF(PAS!J2764="","-",PAS!J2764)</f>
        <v>-</v>
      </c>
      <c r="M2768" t="str">
        <f>IF(PAS!K2764="","-",PAS!K2764)</f>
        <v>-</v>
      </c>
      <c r="N2768" t="str">
        <f>IF(PAS!L2764="","-",PAS!L2764)</f>
        <v>-</v>
      </c>
      <c r="O2768" t="str">
        <f>IF(PAS!M2764="","-",PAS!M2764)</f>
        <v>-</v>
      </c>
      <c r="P2768" t="str">
        <f>IF(PAS!N2764="","-",PAS!N2764)</f>
        <v>-</v>
      </c>
      <c r="Q2768" t="str">
        <f>IF(PAS!O2764="","-",PAS!O2764)</f>
        <v>-</v>
      </c>
      <c r="R2768" t="str">
        <f>IF(PAS!P2764="","-",PAS!P2764)</f>
        <v>-</v>
      </c>
      <c r="S2768" t="str">
        <f>IF(PAS!Q2764="","-",PAS!Q2764)</f>
        <v>-</v>
      </c>
      <c r="T2768" t="str">
        <f>IF(PAS!R2764="","-",PAS!R2764)</f>
        <v>-</v>
      </c>
    </row>
    <row r="2769" spans="1:20" x14ac:dyDescent="0.2">
      <c r="A2769" s="1" t="str" cm="1">
        <f t="array" aca="1" ref="A2769" ca="1">IF(OR($A$3="",'Patients in the EMR'!$A$3=""),"-",IF(COUNTIF(C2769:T2769,"&lt;&gt;-")&lt;2,"-",IF(ISERROR(VLOOKUP(INDIRECT(CHAR(CODE('Patients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69" s="1" t="str">
        <f>IF(OR($A$3="",'Patients in the EMR'!$A$3=""),"-",E2769)</f>
        <v>-</v>
      </c>
      <c r="C2769" t="str">
        <f>IF(PAS!A2765="","-",PAS!A2765)</f>
        <v>-</v>
      </c>
      <c r="D2769" t="str">
        <f>IF(PAS!B2765="","-",PAS!B2765)</f>
        <v>-</v>
      </c>
      <c r="E2769" t="str">
        <f>IF(PAS!C2765="","-",PAS!C2765)</f>
        <v>-</v>
      </c>
      <c r="F2769" t="str">
        <f>IF(PAS!D2765="","-",PAS!D2765)</f>
        <v>-</v>
      </c>
      <c r="G2769" t="str">
        <f>IF(PAS!E2765="","-",PAS!E2765)</f>
        <v>-</v>
      </c>
      <c r="H2769" t="str">
        <f>IF(PAS!F2765="","-",PAS!F2765)</f>
        <v>-</v>
      </c>
      <c r="I2769" t="str">
        <f>IF(PAS!G2765="","-",PAS!G2765)</f>
        <v>-</v>
      </c>
      <c r="J2769" t="str">
        <f>IF(PAS!H2765="","-",PAS!H2765)</f>
        <v>-</v>
      </c>
      <c r="K2769" t="str">
        <f>IF(PAS!I2765="","-",PAS!I2765)</f>
        <v>-</v>
      </c>
      <c r="L2769" t="str">
        <f>IF(PAS!J2765="","-",PAS!J2765)</f>
        <v>-</v>
      </c>
      <c r="M2769" t="str">
        <f>IF(PAS!K2765="","-",PAS!K2765)</f>
        <v>-</v>
      </c>
      <c r="N2769" t="str">
        <f>IF(PAS!L2765="","-",PAS!L2765)</f>
        <v>-</v>
      </c>
      <c r="O2769" t="str">
        <f>IF(PAS!M2765="","-",PAS!M2765)</f>
        <v>-</v>
      </c>
      <c r="P2769" t="str">
        <f>IF(PAS!N2765="","-",PAS!N2765)</f>
        <v>-</v>
      </c>
      <c r="Q2769" t="str">
        <f>IF(PAS!O2765="","-",PAS!O2765)</f>
        <v>-</v>
      </c>
      <c r="R2769" t="str">
        <f>IF(PAS!P2765="","-",PAS!P2765)</f>
        <v>-</v>
      </c>
      <c r="S2769" t="str">
        <f>IF(PAS!Q2765="","-",PAS!Q2765)</f>
        <v>-</v>
      </c>
      <c r="T2769" t="str">
        <f>IF(PAS!R2765="","-",PAS!R2765)</f>
        <v>-</v>
      </c>
    </row>
    <row r="2770" spans="1:20" x14ac:dyDescent="0.2">
      <c r="A2770" s="1" t="str" cm="1">
        <f t="array" aca="1" ref="A2770" ca="1">IF(OR($A$3="",'Patients in the EMR'!$A$3=""),"-",IF(COUNTIF(C2770:T2770,"&lt;&gt;-")&lt;2,"-",IF(ISERROR(VLOOKUP(INDIRECT(CHAR(CODE('Patients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70" s="1" t="str">
        <f>IF(OR($A$3="",'Patients in the EMR'!$A$3=""),"-",E2770)</f>
        <v>-</v>
      </c>
      <c r="C2770" t="str">
        <f>IF(PAS!A2766="","-",PAS!A2766)</f>
        <v>-</v>
      </c>
      <c r="D2770" t="str">
        <f>IF(PAS!B2766="","-",PAS!B2766)</f>
        <v>-</v>
      </c>
      <c r="E2770" t="str">
        <f>IF(PAS!C2766="","-",PAS!C2766)</f>
        <v>-</v>
      </c>
      <c r="F2770" t="str">
        <f>IF(PAS!D2766="","-",PAS!D2766)</f>
        <v>-</v>
      </c>
      <c r="G2770" t="str">
        <f>IF(PAS!E2766="","-",PAS!E2766)</f>
        <v>-</v>
      </c>
      <c r="H2770" t="str">
        <f>IF(PAS!F2766="","-",PAS!F2766)</f>
        <v>-</v>
      </c>
      <c r="I2770" t="str">
        <f>IF(PAS!G2766="","-",PAS!G2766)</f>
        <v>-</v>
      </c>
      <c r="J2770" t="str">
        <f>IF(PAS!H2766="","-",PAS!H2766)</f>
        <v>-</v>
      </c>
      <c r="K2770" t="str">
        <f>IF(PAS!I2766="","-",PAS!I2766)</f>
        <v>-</v>
      </c>
      <c r="L2770" t="str">
        <f>IF(PAS!J2766="","-",PAS!J2766)</f>
        <v>-</v>
      </c>
      <c r="M2770" t="str">
        <f>IF(PAS!K2766="","-",PAS!K2766)</f>
        <v>-</v>
      </c>
      <c r="N2770" t="str">
        <f>IF(PAS!L2766="","-",PAS!L2766)</f>
        <v>-</v>
      </c>
      <c r="O2770" t="str">
        <f>IF(PAS!M2766="","-",PAS!M2766)</f>
        <v>-</v>
      </c>
      <c r="P2770" t="str">
        <f>IF(PAS!N2766="","-",PAS!N2766)</f>
        <v>-</v>
      </c>
      <c r="Q2770" t="str">
        <f>IF(PAS!O2766="","-",PAS!O2766)</f>
        <v>-</v>
      </c>
      <c r="R2770" t="str">
        <f>IF(PAS!P2766="","-",PAS!P2766)</f>
        <v>-</v>
      </c>
      <c r="S2770" t="str">
        <f>IF(PAS!Q2766="","-",PAS!Q2766)</f>
        <v>-</v>
      </c>
      <c r="T2770" t="str">
        <f>IF(PAS!R2766="","-",PAS!R2766)</f>
        <v>-</v>
      </c>
    </row>
    <row r="2771" spans="1:20" x14ac:dyDescent="0.2">
      <c r="A2771" s="1" t="str" cm="1">
        <f t="array" aca="1" ref="A2771" ca="1">IF(OR($A$3="",'Patients in the EMR'!$A$3=""),"-",IF(COUNTIF(C2771:T2771,"&lt;&gt;-")&lt;2,"-",IF(ISERROR(VLOOKUP(INDIRECT(CHAR(CODE('Patients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71" s="1" t="str">
        <f>IF(OR($A$3="",'Patients in the EMR'!$A$3=""),"-",E2771)</f>
        <v>-</v>
      </c>
      <c r="C2771" t="str">
        <f>IF(PAS!A2767="","-",PAS!A2767)</f>
        <v>-</v>
      </c>
      <c r="D2771" t="str">
        <f>IF(PAS!B2767="","-",PAS!B2767)</f>
        <v>-</v>
      </c>
      <c r="E2771" t="str">
        <f>IF(PAS!C2767="","-",PAS!C2767)</f>
        <v>-</v>
      </c>
      <c r="F2771" t="str">
        <f>IF(PAS!D2767="","-",PAS!D2767)</f>
        <v>-</v>
      </c>
      <c r="G2771" t="str">
        <f>IF(PAS!E2767="","-",PAS!E2767)</f>
        <v>-</v>
      </c>
      <c r="H2771" t="str">
        <f>IF(PAS!F2767="","-",PAS!F2767)</f>
        <v>-</v>
      </c>
      <c r="I2771" t="str">
        <f>IF(PAS!G2767="","-",PAS!G2767)</f>
        <v>-</v>
      </c>
      <c r="J2771" t="str">
        <f>IF(PAS!H2767="","-",PAS!H2767)</f>
        <v>-</v>
      </c>
      <c r="K2771" t="str">
        <f>IF(PAS!I2767="","-",PAS!I2767)</f>
        <v>-</v>
      </c>
      <c r="L2771" t="str">
        <f>IF(PAS!J2767="","-",PAS!J2767)</f>
        <v>-</v>
      </c>
      <c r="M2771" t="str">
        <f>IF(PAS!K2767="","-",PAS!K2767)</f>
        <v>-</v>
      </c>
      <c r="N2771" t="str">
        <f>IF(PAS!L2767="","-",PAS!L2767)</f>
        <v>-</v>
      </c>
      <c r="O2771" t="str">
        <f>IF(PAS!M2767="","-",PAS!M2767)</f>
        <v>-</v>
      </c>
      <c r="P2771" t="str">
        <f>IF(PAS!N2767="","-",PAS!N2767)</f>
        <v>-</v>
      </c>
      <c r="Q2771" t="str">
        <f>IF(PAS!O2767="","-",PAS!O2767)</f>
        <v>-</v>
      </c>
      <c r="R2771" t="str">
        <f>IF(PAS!P2767="","-",PAS!P2767)</f>
        <v>-</v>
      </c>
      <c r="S2771" t="str">
        <f>IF(PAS!Q2767="","-",PAS!Q2767)</f>
        <v>-</v>
      </c>
      <c r="T2771" t="str">
        <f>IF(PAS!R2767="","-",PAS!R2767)</f>
        <v>-</v>
      </c>
    </row>
    <row r="2772" spans="1:20" x14ac:dyDescent="0.2">
      <c r="A2772" s="1" t="str" cm="1">
        <f t="array" aca="1" ref="A2772" ca="1">IF(OR($A$3="",'Patients in the EMR'!$A$3=""),"-",IF(COUNTIF(C2772:T2772,"&lt;&gt;-")&lt;2,"-",IF(ISERROR(VLOOKUP(INDIRECT(CHAR(CODE('Patients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72" s="1" t="str">
        <f>IF(OR($A$3="",'Patients in the EMR'!$A$3=""),"-",E2772)</f>
        <v>-</v>
      </c>
      <c r="C2772" t="str">
        <f>IF(PAS!A2768="","-",PAS!A2768)</f>
        <v>-</v>
      </c>
      <c r="D2772" t="str">
        <f>IF(PAS!B2768="","-",PAS!B2768)</f>
        <v>-</v>
      </c>
      <c r="E2772" t="str">
        <f>IF(PAS!C2768="","-",PAS!C2768)</f>
        <v>-</v>
      </c>
      <c r="F2772" t="str">
        <f>IF(PAS!D2768="","-",PAS!D2768)</f>
        <v>-</v>
      </c>
      <c r="G2772" t="str">
        <f>IF(PAS!E2768="","-",PAS!E2768)</f>
        <v>-</v>
      </c>
      <c r="H2772" t="str">
        <f>IF(PAS!F2768="","-",PAS!F2768)</f>
        <v>-</v>
      </c>
      <c r="I2772" t="str">
        <f>IF(PAS!G2768="","-",PAS!G2768)</f>
        <v>-</v>
      </c>
      <c r="J2772" t="str">
        <f>IF(PAS!H2768="","-",PAS!H2768)</f>
        <v>-</v>
      </c>
      <c r="K2772" t="str">
        <f>IF(PAS!I2768="","-",PAS!I2768)</f>
        <v>-</v>
      </c>
      <c r="L2772" t="str">
        <f>IF(PAS!J2768="","-",PAS!J2768)</f>
        <v>-</v>
      </c>
      <c r="M2772" t="str">
        <f>IF(PAS!K2768="","-",PAS!K2768)</f>
        <v>-</v>
      </c>
      <c r="N2772" t="str">
        <f>IF(PAS!L2768="","-",PAS!L2768)</f>
        <v>-</v>
      </c>
      <c r="O2772" t="str">
        <f>IF(PAS!M2768="","-",PAS!M2768)</f>
        <v>-</v>
      </c>
      <c r="P2772" t="str">
        <f>IF(PAS!N2768="","-",PAS!N2768)</f>
        <v>-</v>
      </c>
      <c r="Q2772" t="str">
        <f>IF(PAS!O2768="","-",PAS!O2768)</f>
        <v>-</v>
      </c>
      <c r="R2772" t="str">
        <f>IF(PAS!P2768="","-",PAS!P2768)</f>
        <v>-</v>
      </c>
      <c r="S2772" t="str">
        <f>IF(PAS!Q2768="","-",PAS!Q2768)</f>
        <v>-</v>
      </c>
      <c r="T2772" t="str">
        <f>IF(PAS!R2768="","-",PAS!R2768)</f>
        <v>-</v>
      </c>
    </row>
    <row r="2773" spans="1:20" x14ac:dyDescent="0.2">
      <c r="A2773" s="1" t="str" cm="1">
        <f t="array" aca="1" ref="A2773" ca="1">IF(OR($A$3="",'Patients in the EMR'!$A$3=""),"-",IF(COUNTIF(C2773:T2773,"&lt;&gt;-")&lt;2,"-",IF(ISERROR(VLOOKUP(INDIRECT(CHAR(CODE('Patients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73" s="1" t="str">
        <f>IF(OR($A$3="",'Patients in the EMR'!$A$3=""),"-",E2773)</f>
        <v>-</v>
      </c>
      <c r="C2773" t="str">
        <f>IF(PAS!A2769="","-",PAS!A2769)</f>
        <v>-</v>
      </c>
      <c r="D2773" t="str">
        <f>IF(PAS!B2769="","-",PAS!B2769)</f>
        <v>-</v>
      </c>
      <c r="E2773" t="str">
        <f>IF(PAS!C2769="","-",PAS!C2769)</f>
        <v>-</v>
      </c>
      <c r="F2773" t="str">
        <f>IF(PAS!D2769="","-",PAS!D2769)</f>
        <v>-</v>
      </c>
      <c r="G2773" t="str">
        <f>IF(PAS!E2769="","-",PAS!E2769)</f>
        <v>-</v>
      </c>
      <c r="H2773" t="str">
        <f>IF(PAS!F2769="","-",PAS!F2769)</f>
        <v>-</v>
      </c>
      <c r="I2773" t="str">
        <f>IF(PAS!G2769="","-",PAS!G2769)</f>
        <v>-</v>
      </c>
      <c r="J2773" t="str">
        <f>IF(PAS!H2769="","-",PAS!H2769)</f>
        <v>-</v>
      </c>
      <c r="K2773" t="str">
        <f>IF(PAS!I2769="","-",PAS!I2769)</f>
        <v>-</v>
      </c>
      <c r="L2773" t="str">
        <f>IF(PAS!J2769="","-",PAS!J2769)</f>
        <v>-</v>
      </c>
      <c r="M2773" t="str">
        <f>IF(PAS!K2769="","-",PAS!K2769)</f>
        <v>-</v>
      </c>
      <c r="N2773" t="str">
        <f>IF(PAS!L2769="","-",PAS!L2769)</f>
        <v>-</v>
      </c>
      <c r="O2773" t="str">
        <f>IF(PAS!M2769="","-",PAS!M2769)</f>
        <v>-</v>
      </c>
      <c r="P2773" t="str">
        <f>IF(PAS!N2769="","-",PAS!N2769)</f>
        <v>-</v>
      </c>
      <c r="Q2773" t="str">
        <f>IF(PAS!O2769="","-",PAS!O2769)</f>
        <v>-</v>
      </c>
      <c r="R2773" t="str">
        <f>IF(PAS!P2769="","-",PAS!P2769)</f>
        <v>-</v>
      </c>
      <c r="S2773" t="str">
        <f>IF(PAS!Q2769="","-",PAS!Q2769)</f>
        <v>-</v>
      </c>
      <c r="T2773" t="str">
        <f>IF(PAS!R2769="","-",PAS!R2769)</f>
        <v>-</v>
      </c>
    </row>
    <row r="2774" spans="1:20" x14ac:dyDescent="0.2">
      <c r="A2774" s="1" t="str" cm="1">
        <f t="array" aca="1" ref="A2774" ca="1">IF(OR($A$3="",'Patients in the EMR'!$A$3=""),"-",IF(COUNTIF(C2774:T2774,"&lt;&gt;-")&lt;2,"-",IF(ISERROR(VLOOKUP(INDIRECT(CHAR(CODE('Patients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74" s="1" t="str">
        <f>IF(OR($A$3="",'Patients in the EMR'!$A$3=""),"-",E2774)</f>
        <v>-</v>
      </c>
      <c r="C2774" t="str">
        <f>IF(PAS!A2770="","-",PAS!A2770)</f>
        <v>-</v>
      </c>
      <c r="D2774" t="str">
        <f>IF(PAS!B2770="","-",PAS!B2770)</f>
        <v>-</v>
      </c>
      <c r="E2774" t="str">
        <f>IF(PAS!C2770="","-",PAS!C2770)</f>
        <v>-</v>
      </c>
      <c r="F2774" t="str">
        <f>IF(PAS!D2770="","-",PAS!D2770)</f>
        <v>-</v>
      </c>
      <c r="G2774" t="str">
        <f>IF(PAS!E2770="","-",PAS!E2770)</f>
        <v>-</v>
      </c>
      <c r="H2774" t="str">
        <f>IF(PAS!F2770="","-",PAS!F2770)</f>
        <v>-</v>
      </c>
      <c r="I2774" t="str">
        <f>IF(PAS!G2770="","-",PAS!G2770)</f>
        <v>-</v>
      </c>
      <c r="J2774" t="str">
        <f>IF(PAS!H2770="","-",PAS!H2770)</f>
        <v>-</v>
      </c>
      <c r="K2774" t="str">
        <f>IF(PAS!I2770="","-",PAS!I2770)</f>
        <v>-</v>
      </c>
      <c r="L2774" t="str">
        <f>IF(PAS!J2770="","-",PAS!J2770)</f>
        <v>-</v>
      </c>
      <c r="M2774" t="str">
        <f>IF(PAS!K2770="","-",PAS!K2770)</f>
        <v>-</v>
      </c>
      <c r="N2774" t="str">
        <f>IF(PAS!L2770="","-",PAS!L2770)</f>
        <v>-</v>
      </c>
      <c r="O2774" t="str">
        <f>IF(PAS!M2770="","-",PAS!M2770)</f>
        <v>-</v>
      </c>
      <c r="P2774" t="str">
        <f>IF(PAS!N2770="","-",PAS!N2770)</f>
        <v>-</v>
      </c>
      <c r="Q2774" t="str">
        <f>IF(PAS!O2770="","-",PAS!O2770)</f>
        <v>-</v>
      </c>
      <c r="R2774" t="str">
        <f>IF(PAS!P2770="","-",PAS!P2770)</f>
        <v>-</v>
      </c>
      <c r="S2774" t="str">
        <f>IF(PAS!Q2770="","-",PAS!Q2770)</f>
        <v>-</v>
      </c>
      <c r="T2774" t="str">
        <f>IF(PAS!R2770="","-",PAS!R2770)</f>
        <v>-</v>
      </c>
    </row>
    <row r="2775" spans="1:20" x14ac:dyDescent="0.2">
      <c r="A2775" s="1" t="str" cm="1">
        <f t="array" aca="1" ref="A2775" ca="1">IF(OR($A$3="",'Patients in the EMR'!$A$3=""),"-",IF(COUNTIF(C2775:T2775,"&lt;&gt;-")&lt;2,"-",IF(ISERROR(VLOOKUP(INDIRECT(CHAR(CODE('Patients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75" s="1" t="str">
        <f>IF(OR($A$3="",'Patients in the EMR'!$A$3=""),"-",E2775)</f>
        <v>-</v>
      </c>
      <c r="C2775" t="str">
        <f>IF(PAS!A2771="","-",PAS!A2771)</f>
        <v>-</v>
      </c>
      <c r="D2775" t="str">
        <f>IF(PAS!B2771="","-",PAS!B2771)</f>
        <v>-</v>
      </c>
      <c r="E2775" t="str">
        <f>IF(PAS!C2771="","-",PAS!C2771)</f>
        <v>-</v>
      </c>
      <c r="F2775" t="str">
        <f>IF(PAS!D2771="","-",PAS!D2771)</f>
        <v>-</v>
      </c>
      <c r="G2775" t="str">
        <f>IF(PAS!E2771="","-",PAS!E2771)</f>
        <v>-</v>
      </c>
      <c r="H2775" t="str">
        <f>IF(PAS!F2771="","-",PAS!F2771)</f>
        <v>-</v>
      </c>
      <c r="I2775" t="str">
        <f>IF(PAS!G2771="","-",PAS!G2771)</f>
        <v>-</v>
      </c>
      <c r="J2775" t="str">
        <f>IF(PAS!H2771="","-",PAS!H2771)</f>
        <v>-</v>
      </c>
      <c r="K2775" t="str">
        <f>IF(PAS!I2771="","-",PAS!I2771)</f>
        <v>-</v>
      </c>
      <c r="L2775" t="str">
        <f>IF(PAS!J2771="","-",PAS!J2771)</f>
        <v>-</v>
      </c>
      <c r="M2775" t="str">
        <f>IF(PAS!K2771="","-",PAS!K2771)</f>
        <v>-</v>
      </c>
      <c r="N2775" t="str">
        <f>IF(PAS!L2771="","-",PAS!L2771)</f>
        <v>-</v>
      </c>
      <c r="O2775" t="str">
        <f>IF(PAS!M2771="","-",PAS!M2771)</f>
        <v>-</v>
      </c>
      <c r="P2775" t="str">
        <f>IF(PAS!N2771="","-",PAS!N2771)</f>
        <v>-</v>
      </c>
      <c r="Q2775" t="str">
        <f>IF(PAS!O2771="","-",PAS!O2771)</f>
        <v>-</v>
      </c>
      <c r="R2775" t="str">
        <f>IF(PAS!P2771="","-",PAS!P2771)</f>
        <v>-</v>
      </c>
      <c r="S2775" t="str">
        <f>IF(PAS!Q2771="","-",PAS!Q2771)</f>
        <v>-</v>
      </c>
      <c r="T2775" t="str">
        <f>IF(PAS!R2771="","-",PAS!R2771)</f>
        <v>-</v>
      </c>
    </row>
    <row r="2776" spans="1:20" x14ac:dyDescent="0.2">
      <c r="A2776" s="1" t="str" cm="1">
        <f t="array" aca="1" ref="A2776" ca="1">IF(OR($A$3="",'Patients in the EMR'!$A$3=""),"-",IF(COUNTIF(C2776:T2776,"&lt;&gt;-")&lt;2,"-",IF(ISERROR(VLOOKUP(INDIRECT(CHAR(CODE('Patients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76" s="1" t="str">
        <f>IF(OR($A$3="",'Patients in the EMR'!$A$3=""),"-",E2776)</f>
        <v>-</v>
      </c>
      <c r="C2776" t="str">
        <f>IF(PAS!A2772="","-",PAS!A2772)</f>
        <v>-</v>
      </c>
      <c r="D2776" t="str">
        <f>IF(PAS!B2772="","-",PAS!B2772)</f>
        <v>-</v>
      </c>
      <c r="E2776" t="str">
        <f>IF(PAS!C2772="","-",PAS!C2772)</f>
        <v>-</v>
      </c>
      <c r="F2776" t="str">
        <f>IF(PAS!D2772="","-",PAS!D2772)</f>
        <v>-</v>
      </c>
      <c r="G2776" t="str">
        <f>IF(PAS!E2772="","-",PAS!E2772)</f>
        <v>-</v>
      </c>
      <c r="H2776" t="str">
        <f>IF(PAS!F2772="","-",PAS!F2772)</f>
        <v>-</v>
      </c>
      <c r="I2776" t="str">
        <f>IF(PAS!G2772="","-",PAS!G2772)</f>
        <v>-</v>
      </c>
      <c r="J2776" t="str">
        <f>IF(PAS!H2772="","-",PAS!H2772)</f>
        <v>-</v>
      </c>
      <c r="K2776" t="str">
        <f>IF(PAS!I2772="","-",PAS!I2772)</f>
        <v>-</v>
      </c>
      <c r="L2776" t="str">
        <f>IF(PAS!J2772="","-",PAS!J2772)</f>
        <v>-</v>
      </c>
      <c r="M2776" t="str">
        <f>IF(PAS!K2772="","-",PAS!K2772)</f>
        <v>-</v>
      </c>
      <c r="N2776" t="str">
        <f>IF(PAS!L2772="","-",PAS!L2772)</f>
        <v>-</v>
      </c>
      <c r="O2776" t="str">
        <f>IF(PAS!M2772="","-",PAS!M2772)</f>
        <v>-</v>
      </c>
      <c r="P2776" t="str">
        <f>IF(PAS!N2772="","-",PAS!N2772)</f>
        <v>-</v>
      </c>
      <c r="Q2776" t="str">
        <f>IF(PAS!O2772="","-",PAS!O2772)</f>
        <v>-</v>
      </c>
      <c r="R2776" t="str">
        <f>IF(PAS!P2772="","-",PAS!P2772)</f>
        <v>-</v>
      </c>
      <c r="S2776" t="str">
        <f>IF(PAS!Q2772="","-",PAS!Q2772)</f>
        <v>-</v>
      </c>
      <c r="T2776" t="str">
        <f>IF(PAS!R2772="","-",PAS!R2772)</f>
        <v>-</v>
      </c>
    </row>
    <row r="2777" spans="1:20" x14ac:dyDescent="0.2">
      <c r="A2777" s="1" t="str" cm="1">
        <f t="array" aca="1" ref="A2777" ca="1">IF(OR($A$3="",'Patients in the EMR'!$A$3=""),"-",IF(COUNTIF(C2777:T2777,"&lt;&gt;-")&lt;2,"-",IF(ISERROR(VLOOKUP(INDIRECT(CHAR(CODE('Patients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77" s="1" t="str">
        <f>IF(OR($A$3="",'Patients in the EMR'!$A$3=""),"-",E2777)</f>
        <v>-</v>
      </c>
      <c r="C2777" t="str">
        <f>IF(PAS!A2773="","-",PAS!A2773)</f>
        <v>-</v>
      </c>
      <c r="D2777" t="str">
        <f>IF(PAS!B2773="","-",PAS!B2773)</f>
        <v>-</v>
      </c>
      <c r="E2777" t="str">
        <f>IF(PAS!C2773="","-",PAS!C2773)</f>
        <v>-</v>
      </c>
      <c r="F2777" t="str">
        <f>IF(PAS!D2773="","-",PAS!D2773)</f>
        <v>-</v>
      </c>
      <c r="G2777" t="str">
        <f>IF(PAS!E2773="","-",PAS!E2773)</f>
        <v>-</v>
      </c>
      <c r="H2777" t="str">
        <f>IF(PAS!F2773="","-",PAS!F2773)</f>
        <v>-</v>
      </c>
      <c r="I2777" t="str">
        <f>IF(PAS!G2773="","-",PAS!G2773)</f>
        <v>-</v>
      </c>
      <c r="J2777" t="str">
        <f>IF(PAS!H2773="","-",PAS!H2773)</f>
        <v>-</v>
      </c>
      <c r="K2777" t="str">
        <f>IF(PAS!I2773="","-",PAS!I2773)</f>
        <v>-</v>
      </c>
      <c r="L2777" t="str">
        <f>IF(PAS!J2773="","-",PAS!J2773)</f>
        <v>-</v>
      </c>
      <c r="M2777" t="str">
        <f>IF(PAS!K2773="","-",PAS!K2773)</f>
        <v>-</v>
      </c>
      <c r="N2777" t="str">
        <f>IF(PAS!L2773="","-",PAS!L2773)</f>
        <v>-</v>
      </c>
      <c r="O2777" t="str">
        <f>IF(PAS!M2773="","-",PAS!M2773)</f>
        <v>-</v>
      </c>
      <c r="P2777" t="str">
        <f>IF(PAS!N2773="","-",PAS!N2773)</f>
        <v>-</v>
      </c>
      <c r="Q2777" t="str">
        <f>IF(PAS!O2773="","-",PAS!O2773)</f>
        <v>-</v>
      </c>
      <c r="R2777" t="str">
        <f>IF(PAS!P2773="","-",PAS!P2773)</f>
        <v>-</v>
      </c>
      <c r="S2777" t="str">
        <f>IF(PAS!Q2773="","-",PAS!Q2773)</f>
        <v>-</v>
      </c>
      <c r="T2777" t="str">
        <f>IF(PAS!R2773="","-",PAS!R2773)</f>
        <v>-</v>
      </c>
    </row>
    <row r="2778" spans="1:20" x14ac:dyDescent="0.2">
      <c r="A2778" s="1" t="str" cm="1">
        <f t="array" aca="1" ref="A2778" ca="1">IF(OR($A$3="",'Patients in the EMR'!$A$3=""),"-",IF(COUNTIF(C2778:T2778,"&lt;&gt;-")&lt;2,"-",IF(ISERROR(VLOOKUP(INDIRECT(CHAR(CODE('Patients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78" s="1" t="str">
        <f>IF(OR($A$3="",'Patients in the EMR'!$A$3=""),"-",E2778)</f>
        <v>-</v>
      </c>
      <c r="C2778" t="str">
        <f>IF(PAS!A2774="","-",PAS!A2774)</f>
        <v>-</v>
      </c>
      <c r="D2778" t="str">
        <f>IF(PAS!B2774="","-",PAS!B2774)</f>
        <v>-</v>
      </c>
      <c r="E2778" t="str">
        <f>IF(PAS!C2774="","-",PAS!C2774)</f>
        <v>-</v>
      </c>
      <c r="F2778" t="str">
        <f>IF(PAS!D2774="","-",PAS!D2774)</f>
        <v>-</v>
      </c>
      <c r="G2778" t="str">
        <f>IF(PAS!E2774="","-",PAS!E2774)</f>
        <v>-</v>
      </c>
      <c r="H2778" t="str">
        <f>IF(PAS!F2774="","-",PAS!F2774)</f>
        <v>-</v>
      </c>
      <c r="I2778" t="str">
        <f>IF(PAS!G2774="","-",PAS!G2774)</f>
        <v>-</v>
      </c>
      <c r="J2778" t="str">
        <f>IF(PAS!H2774="","-",PAS!H2774)</f>
        <v>-</v>
      </c>
      <c r="K2778" t="str">
        <f>IF(PAS!I2774="","-",PAS!I2774)</f>
        <v>-</v>
      </c>
      <c r="L2778" t="str">
        <f>IF(PAS!J2774="","-",PAS!J2774)</f>
        <v>-</v>
      </c>
      <c r="M2778" t="str">
        <f>IF(PAS!K2774="","-",PAS!K2774)</f>
        <v>-</v>
      </c>
      <c r="N2778" t="str">
        <f>IF(PAS!L2774="","-",PAS!L2774)</f>
        <v>-</v>
      </c>
      <c r="O2778" t="str">
        <f>IF(PAS!M2774="","-",PAS!M2774)</f>
        <v>-</v>
      </c>
      <c r="P2778" t="str">
        <f>IF(PAS!N2774="","-",PAS!N2774)</f>
        <v>-</v>
      </c>
      <c r="Q2778" t="str">
        <f>IF(PAS!O2774="","-",PAS!O2774)</f>
        <v>-</v>
      </c>
      <c r="R2778" t="str">
        <f>IF(PAS!P2774="","-",PAS!P2774)</f>
        <v>-</v>
      </c>
      <c r="S2778" t="str">
        <f>IF(PAS!Q2774="","-",PAS!Q2774)</f>
        <v>-</v>
      </c>
      <c r="T2778" t="str">
        <f>IF(PAS!R2774="","-",PAS!R2774)</f>
        <v>-</v>
      </c>
    </row>
    <row r="2779" spans="1:20" x14ac:dyDescent="0.2">
      <c r="A2779" s="1" t="str" cm="1">
        <f t="array" aca="1" ref="A2779" ca="1">IF(OR($A$3="",'Patients in the EMR'!$A$3=""),"-",IF(COUNTIF(C2779:T2779,"&lt;&gt;-")&lt;2,"-",IF(ISERROR(VLOOKUP(INDIRECT(CHAR(CODE('Patients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79" s="1" t="str">
        <f>IF(OR($A$3="",'Patients in the EMR'!$A$3=""),"-",E2779)</f>
        <v>-</v>
      </c>
      <c r="C2779" t="str">
        <f>IF(PAS!A2775="","-",PAS!A2775)</f>
        <v>-</v>
      </c>
      <c r="D2779" t="str">
        <f>IF(PAS!B2775="","-",PAS!B2775)</f>
        <v>-</v>
      </c>
      <c r="E2779" t="str">
        <f>IF(PAS!C2775="","-",PAS!C2775)</f>
        <v>-</v>
      </c>
      <c r="F2779" t="str">
        <f>IF(PAS!D2775="","-",PAS!D2775)</f>
        <v>-</v>
      </c>
      <c r="G2779" t="str">
        <f>IF(PAS!E2775="","-",PAS!E2775)</f>
        <v>-</v>
      </c>
      <c r="H2779" t="str">
        <f>IF(PAS!F2775="","-",PAS!F2775)</f>
        <v>-</v>
      </c>
      <c r="I2779" t="str">
        <f>IF(PAS!G2775="","-",PAS!G2775)</f>
        <v>-</v>
      </c>
      <c r="J2779" t="str">
        <f>IF(PAS!H2775="","-",PAS!H2775)</f>
        <v>-</v>
      </c>
      <c r="K2779" t="str">
        <f>IF(PAS!I2775="","-",PAS!I2775)</f>
        <v>-</v>
      </c>
      <c r="L2779" t="str">
        <f>IF(PAS!J2775="","-",PAS!J2775)</f>
        <v>-</v>
      </c>
      <c r="M2779" t="str">
        <f>IF(PAS!K2775="","-",PAS!K2775)</f>
        <v>-</v>
      </c>
      <c r="N2779" t="str">
        <f>IF(PAS!L2775="","-",PAS!L2775)</f>
        <v>-</v>
      </c>
      <c r="O2779" t="str">
        <f>IF(PAS!M2775="","-",PAS!M2775)</f>
        <v>-</v>
      </c>
      <c r="P2779" t="str">
        <f>IF(PAS!N2775="","-",PAS!N2775)</f>
        <v>-</v>
      </c>
      <c r="Q2779" t="str">
        <f>IF(PAS!O2775="","-",PAS!O2775)</f>
        <v>-</v>
      </c>
      <c r="R2779" t="str">
        <f>IF(PAS!P2775="","-",PAS!P2775)</f>
        <v>-</v>
      </c>
      <c r="S2779" t="str">
        <f>IF(PAS!Q2775="","-",PAS!Q2775)</f>
        <v>-</v>
      </c>
      <c r="T2779" t="str">
        <f>IF(PAS!R2775="","-",PAS!R2775)</f>
        <v>-</v>
      </c>
    </row>
    <row r="2780" spans="1:20" x14ac:dyDescent="0.2">
      <c r="A2780" s="1" t="str" cm="1">
        <f t="array" aca="1" ref="A2780" ca="1">IF(OR($A$3="",'Patients in the EMR'!$A$3=""),"-",IF(COUNTIF(C2780:T2780,"&lt;&gt;-")&lt;2,"-",IF(ISERROR(VLOOKUP(INDIRECT(CHAR(CODE('Patients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80" s="1" t="str">
        <f>IF(OR($A$3="",'Patients in the EMR'!$A$3=""),"-",E2780)</f>
        <v>-</v>
      </c>
      <c r="C2780" t="str">
        <f>IF(PAS!A2776="","-",PAS!A2776)</f>
        <v>-</v>
      </c>
      <c r="D2780" t="str">
        <f>IF(PAS!B2776="","-",PAS!B2776)</f>
        <v>-</v>
      </c>
      <c r="E2780" t="str">
        <f>IF(PAS!C2776="","-",PAS!C2776)</f>
        <v>-</v>
      </c>
      <c r="F2780" t="str">
        <f>IF(PAS!D2776="","-",PAS!D2776)</f>
        <v>-</v>
      </c>
      <c r="G2780" t="str">
        <f>IF(PAS!E2776="","-",PAS!E2776)</f>
        <v>-</v>
      </c>
      <c r="H2780" t="str">
        <f>IF(PAS!F2776="","-",PAS!F2776)</f>
        <v>-</v>
      </c>
      <c r="I2780" t="str">
        <f>IF(PAS!G2776="","-",PAS!G2776)</f>
        <v>-</v>
      </c>
      <c r="J2780" t="str">
        <f>IF(PAS!H2776="","-",PAS!H2776)</f>
        <v>-</v>
      </c>
      <c r="K2780" t="str">
        <f>IF(PAS!I2776="","-",PAS!I2776)</f>
        <v>-</v>
      </c>
      <c r="L2780" t="str">
        <f>IF(PAS!J2776="","-",PAS!J2776)</f>
        <v>-</v>
      </c>
      <c r="M2780" t="str">
        <f>IF(PAS!K2776="","-",PAS!K2776)</f>
        <v>-</v>
      </c>
      <c r="N2780" t="str">
        <f>IF(PAS!L2776="","-",PAS!L2776)</f>
        <v>-</v>
      </c>
      <c r="O2780" t="str">
        <f>IF(PAS!M2776="","-",PAS!M2776)</f>
        <v>-</v>
      </c>
      <c r="P2780" t="str">
        <f>IF(PAS!N2776="","-",PAS!N2776)</f>
        <v>-</v>
      </c>
      <c r="Q2780" t="str">
        <f>IF(PAS!O2776="","-",PAS!O2776)</f>
        <v>-</v>
      </c>
      <c r="R2780" t="str">
        <f>IF(PAS!P2776="","-",PAS!P2776)</f>
        <v>-</v>
      </c>
      <c r="S2780" t="str">
        <f>IF(PAS!Q2776="","-",PAS!Q2776)</f>
        <v>-</v>
      </c>
      <c r="T2780" t="str">
        <f>IF(PAS!R2776="","-",PAS!R2776)</f>
        <v>-</v>
      </c>
    </row>
    <row r="2781" spans="1:20" x14ac:dyDescent="0.2">
      <c r="A2781" s="1" t="str" cm="1">
        <f t="array" aca="1" ref="A2781" ca="1">IF(OR($A$3="",'Patients in the EMR'!$A$3=""),"-",IF(COUNTIF(C2781:T2781,"&lt;&gt;-")&lt;2,"-",IF(ISERROR(VLOOKUP(INDIRECT(CHAR(CODE('Patients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81" s="1" t="str">
        <f>IF(OR($A$3="",'Patients in the EMR'!$A$3=""),"-",E2781)</f>
        <v>-</v>
      </c>
      <c r="C2781" t="str">
        <f>IF(PAS!A2777="","-",PAS!A2777)</f>
        <v>-</v>
      </c>
      <c r="D2781" t="str">
        <f>IF(PAS!B2777="","-",PAS!B2777)</f>
        <v>-</v>
      </c>
      <c r="E2781" t="str">
        <f>IF(PAS!C2777="","-",PAS!C2777)</f>
        <v>-</v>
      </c>
      <c r="F2781" t="str">
        <f>IF(PAS!D2777="","-",PAS!D2777)</f>
        <v>-</v>
      </c>
      <c r="G2781" t="str">
        <f>IF(PAS!E2777="","-",PAS!E2777)</f>
        <v>-</v>
      </c>
      <c r="H2781" t="str">
        <f>IF(PAS!F2777="","-",PAS!F2777)</f>
        <v>-</v>
      </c>
      <c r="I2781" t="str">
        <f>IF(PAS!G2777="","-",PAS!G2777)</f>
        <v>-</v>
      </c>
      <c r="J2781" t="str">
        <f>IF(PAS!H2777="","-",PAS!H2777)</f>
        <v>-</v>
      </c>
      <c r="K2781" t="str">
        <f>IF(PAS!I2777="","-",PAS!I2777)</f>
        <v>-</v>
      </c>
      <c r="L2781" t="str">
        <f>IF(PAS!J2777="","-",PAS!J2777)</f>
        <v>-</v>
      </c>
      <c r="M2781" t="str">
        <f>IF(PAS!K2777="","-",PAS!K2777)</f>
        <v>-</v>
      </c>
      <c r="N2781" t="str">
        <f>IF(PAS!L2777="","-",PAS!L2777)</f>
        <v>-</v>
      </c>
      <c r="O2781" t="str">
        <f>IF(PAS!M2777="","-",PAS!M2777)</f>
        <v>-</v>
      </c>
      <c r="P2781" t="str">
        <f>IF(PAS!N2777="","-",PAS!N2777)</f>
        <v>-</v>
      </c>
      <c r="Q2781" t="str">
        <f>IF(PAS!O2777="","-",PAS!O2777)</f>
        <v>-</v>
      </c>
      <c r="R2781" t="str">
        <f>IF(PAS!P2777="","-",PAS!P2777)</f>
        <v>-</v>
      </c>
      <c r="S2781" t="str">
        <f>IF(PAS!Q2777="","-",PAS!Q2777)</f>
        <v>-</v>
      </c>
      <c r="T2781" t="str">
        <f>IF(PAS!R2777="","-",PAS!R2777)</f>
        <v>-</v>
      </c>
    </row>
    <row r="2782" spans="1:20" x14ac:dyDescent="0.2">
      <c r="A2782" s="1" t="str" cm="1">
        <f t="array" aca="1" ref="A2782" ca="1">IF(OR($A$3="",'Patients in the EMR'!$A$3=""),"-",IF(COUNTIF(C2782:T2782,"&lt;&gt;-")&lt;2,"-",IF(ISERROR(VLOOKUP(INDIRECT(CHAR(CODE('Patients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82" s="1" t="str">
        <f>IF(OR($A$3="",'Patients in the EMR'!$A$3=""),"-",E2782)</f>
        <v>-</v>
      </c>
      <c r="C2782" t="str">
        <f>IF(PAS!A2778="","-",PAS!A2778)</f>
        <v>-</v>
      </c>
      <c r="D2782" t="str">
        <f>IF(PAS!B2778="","-",PAS!B2778)</f>
        <v>-</v>
      </c>
      <c r="E2782" t="str">
        <f>IF(PAS!C2778="","-",PAS!C2778)</f>
        <v>-</v>
      </c>
      <c r="F2782" t="str">
        <f>IF(PAS!D2778="","-",PAS!D2778)</f>
        <v>-</v>
      </c>
      <c r="G2782" t="str">
        <f>IF(PAS!E2778="","-",PAS!E2778)</f>
        <v>-</v>
      </c>
      <c r="H2782" t="str">
        <f>IF(PAS!F2778="","-",PAS!F2778)</f>
        <v>-</v>
      </c>
      <c r="I2782" t="str">
        <f>IF(PAS!G2778="","-",PAS!G2778)</f>
        <v>-</v>
      </c>
      <c r="J2782" t="str">
        <f>IF(PAS!H2778="","-",PAS!H2778)</f>
        <v>-</v>
      </c>
      <c r="K2782" t="str">
        <f>IF(PAS!I2778="","-",PAS!I2778)</f>
        <v>-</v>
      </c>
      <c r="L2782" t="str">
        <f>IF(PAS!J2778="","-",PAS!J2778)</f>
        <v>-</v>
      </c>
      <c r="M2782" t="str">
        <f>IF(PAS!K2778="","-",PAS!K2778)</f>
        <v>-</v>
      </c>
      <c r="N2782" t="str">
        <f>IF(PAS!L2778="","-",PAS!L2778)</f>
        <v>-</v>
      </c>
      <c r="O2782" t="str">
        <f>IF(PAS!M2778="","-",PAS!M2778)</f>
        <v>-</v>
      </c>
      <c r="P2782" t="str">
        <f>IF(PAS!N2778="","-",PAS!N2778)</f>
        <v>-</v>
      </c>
      <c r="Q2782" t="str">
        <f>IF(PAS!O2778="","-",PAS!O2778)</f>
        <v>-</v>
      </c>
      <c r="R2782" t="str">
        <f>IF(PAS!P2778="","-",PAS!P2778)</f>
        <v>-</v>
      </c>
      <c r="S2782" t="str">
        <f>IF(PAS!Q2778="","-",PAS!Q2778)</f>
        <v>-</v>
      </c>
      <c r="T2782" t="str">
        <f>IF(PAS!R2778="","-",PAS!R2778)</f>
        <v>-</v>
      </c>
    </row>
    <row r="2783" spans="1:20" x14ac:dyDescent="0.2">
      <c r="A2783" s="1" t="str" cm="1">
        <f t="array" aca="1" ref="A2783" ca="1">IF(OR($A$3="",'Patients in the EMR'!$A$3=""),"-",IF(COUNTIF(C2783:T2783,"&lt;&gt;-")&lt;2,"-",IF(ISERROR(VLOOKUP(INDIRECT(CHAR(CODE('Patients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83" s="1" t="str">
        <f>IF(OR($A$3="",'Patients in the EMR'!$A$3=""),"-",E2783)</f>
        <v>-</v>
      </c>
      <c r="C2783" t="str">
        <f>IF(PAS!A2779="","-",PAS!A2779)</f>
        <v>-</v>
      </c>
      <c r="D2783" t="str">
        <f>IF(PAS!B2779="","-",PAS!B2779)</f>
        <v>-</v>
      </c>
      <c r="E2783" t="str">
        <f>IF(PAS!C2779="","-",PAS!C2779)</f>
        <v>-</v>
      </c>
      <c r="F2783" t="str">
        <f>IF(PAS!D2779="","-",PAS!D2779)</f>
        <v>-</v>
      </c>
      <c r="G2783" t="str">
        <f>IF(PAS!E2779="","-",PAS!E2779)</f>
        <v>-</v>
      </c>
      <c r="H2783" t="str">
        <f>IF(PAS!F2779="","-",PAS!F2779)</f>
        <v>-</v>
      </c>
      <c r="I2783" t="str">
        <f>IF(PAS!G2779="","-",PAS!G2779)</f>
        <v>-</v>
      </c>
      <c r="J2783" t="str">
        <f>IF(PAS!H2779="","-",PAS!H2779)</f>
        <v>-</v>
      </c>
      <c r="K2783" t="str">
        <f>IF(PAS!I2779="","-",PAS!I2779)</f>
        <v>-</v>
      </c>
      <c r="L2783" t="str">
        <f>IF(PAS!J2779="","-",PAS!J2779)</f>
        <v>-</v>
      </c>
      <c r="M2783" t="str">
        <f>IF(PAS!K2779="","-",PAS!K2779)</f>
        <v>-</v>
      </c>
      <c r="N2783" t="str">
        <f>IF(PAS!L2779="","-",PAS!L2779)</f>
        <v>-</v>
      </c>
      <c r="O2783" t="str">
        <f>IF(PAS!M2779="","-",PAS!M2779)</f>
        <v>-</v>
      </c>
      <c r="P2783" t="str">
        <f>IF(PAS!N2779="","-",PAS!N2779)</f>
        <v>-</v>
      </c>
      <c r="Q2783" t="str">
        <f>IF(PAS!O2779="","-",PAS!O2779)</f>
        <v>-</v>
      </c>
      <c r="R2783" t="str">
        <f>IF(PAS!P2779="","-",PAS!P2779)</f>
        <v>-</v>
      </c>
      <c r="S2783" t="str">
        <f>IF(PAS!Q2779="","-",PAS!Q2779)</f>
        <v>-</v>
      </c>
      <c r="T2783" t="str">
        <f>IF(PAS!R2779="","-",PAS!R2779)</f>
        <v>-</v>
      </c>
    </row>
    <row r="2784" spans="1:20" x14ac:dyDescent="0.2">
      <c r="A2784" s="1" t="str" cm="1">
        <f t="array" aca="1" ref="A2784" ca="1">IF(OR($A$3="",'Patients in the EMR'!$A$3=""),"-",IF(COUNTIF(C2784:T2784,"&lt;&gt;-")&lt;2,"-",IF(ISERROR(VLOOKUP(INDIRECT(CHAR(CODE('Patients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84" s="1" t="str">
        <f>IF(OR($A$3="",'Patients in the EMR'!$A$3=""),"-",E2784)</f>
        <v>-</v>
      </c>
      <c r="C2784" t="str">
        <f>IF(PAS!A2780="","-",PAS!A2780)</f>
        <v>-</v>
      </c>
      <c r="D2784" t="str">
        <f>IF(PAS!B2780="","-",PAS!B2780)</f>
        <v>-</v>
      </c>
      <c r="E2784" t="str">
        <f>IF(PAS!C2780="","-",PAS!C2780)</f>
        <v>-</v>
      </c>
      <c r="F2784" t="str">
        <f>IF(PAS!D2780="","-",PAS!D2780)</f>
        <v>-</v>
      </c>
      <c r="G2784" t="str">
        <f>IF(PAS!E2780="","-",PAS!E2780)</f>
        <v>-</v>
      </c>
      <c r="H2784" t="str">
        <f>IF(PAS!F2780="","-",PAS!F2780)</f>
        <v>-</v>
      </c>
      <c r="I2784" t="str">
        <f>IF(PAS!G2780="","-",PAS!G2780)</f>
        <v>-</v>
      </c>
      <c r="J2784" t="str">
        <f>IF(PAS!H2780="","-",PAS!H2780)</f>
        <v>-</v>
      </c>
      <c r="K2784" t="str">
        <f>IF(PAS!I2780="","-",PAS!I2780)</f>
        <v>-</v>
      </c>
      <c r="L2784" t="str">
        <f>IF(PAS!J2780="","-",PAS!J2780)</f>
        <v>-</v>
      </c>
      <c r="M2784" t="str">
        <f>IF(PAS!K2780="","-",PAS!K2780)</f>
        <v>-</v>
      </c>
      <c r="N2784" t="str">
        <f>IF(PAS!L2780="","-",PAS!L2780)</f>
        <v>-</v>
      </c>
      <c r="O2784" t="str">
        <f>IF(PAS!M2780="","-",PAS!M2780)</f>
        <v>-</v>
      </c>
      <c r="P2784" t="str">
        <f>IF(PAS!N2780="","-",PAS!N2780)</f>
        <v>-</v>
      </c>
      <c r="Q2784" t="str">
        <f>IF(PAS!O2780="","-",PAS!O2780)</f>
        <v>-</v>
      </c>
      <c r="R2784" t="str">
        <f>IF(PAS!P2780="","-",PAS!P2780)</f>
        <v>-</v>
      </c>
      <c r="S2784" t="str">
        <f>IF(PAS!Q2780="","-",PAS!Q2780)</f>
        <v>-</v>
      </c>
      <c r="T2784" t="str">
        <f>IF(PAS!R2780="","-",PAS!R2780)</f>
        <v>-</v>
      </c>
    </row>
    <row r="2785" spans="1:20" x14ac:dyDescent="0.2">
      <c r="A2785" s="1" t="str" cm="1">
        <f t="array" aca="1" ref="A2785" ca="1">IF(OR($A$3="",'Patients in the EMR'!$A$3=""),"-",IF(COUNTIF(C2785:T2785,"&lt;&gt;-")&lt;2,"-",IF(ISERROR(VLOOKUP(INDIRECT(CHAR(CODE('Patients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85" s="1" t="str">
        <f>IF(OR($A$3="",'Patients in the EMR'!$A$3=""),"-",E2785)</f>
        <v>-</v>
      </c>
      <c r="C2785" t="str">
        <f>IF(PAS!A2781="","-",PAS!A2781)</f>
        <v>-</v>
      </c>
      <c r="D2785" t="str">
        <f>IF(PAS!B2781="","-",PAS!B2781)</f>
        <v>-</v>
      </c>
      <c r="E2785" t="str">
        <f>IF(PAS!C2781="","-",PAS!C2781)</f>
        <v>-</v>
      </c>
      <c r="F2785" t="str">
        <f>IF(PAS!D2781="","-",PAS!D2781)</f>
        <v>-</v>
      </c>
      <c r="G2785" t="str">
        <f>IF(PAS!E2781="","-",PAS!E2781)</f>
        <v>-</v>
      </c>
      <c r="H2785" t="str">
        <f>IF(PAS!F2781="","-",PAS!F2781)</f>
        <v>-</v>
      </c>
      <c r="I2785" t="str">
        <f>IF(PAS!G2781="","-",PAS!G2781)</f>
        <v>-</v>
      </c>
      <c r="J2785" t="str">
        <f>IF(PAS!H2781="","-",PAS!H2781)</f>
        <v>-</v>
      </c>
      <c r="K2785" t="str">
        <f>IF(PAS!I2781="","-",PAS!I2781)</f>
        <v>-</v>
      </c>
      <c r="L2785" t="str">
        <f>IF(PAS!J2781="","-",PAS!J2781)</f>
        <v>-</v>
      </c>
      <c r="M2785" t="str">
        <f>IF(PAS!K2781="","-",PAS!K2781)</f>
        <v>-</v>
      </c>
      <c r="N2785" t="str">
        <f>IF(PAS!L2781="","-",PAS!L2781)</f>
        <v>-</v>
      </c>
      <c r="O2785" t="str">
        <f>IF(PAS!M2781="","-",PAS!M2781)</f>
        <v>-</v>
      </c>
      <c r="P2785" t="str">
        <f>IF(PAS!N2781="","-",PAS!N2781)</f>
        <v>-</v>
      </c>
      <c r="Q2785" t="str">
        <f>IF(PAS!O2781="","-",PAS!O2781)</f>
        <v>-</v>
      </c>
      <c r="R2785" t="str">
        <f>IF(PAS!P2781="","-",PAS!P2781)</f>
        <v>-</v>
      </c>
      <c r="S2785" t="str">
        <f>IF(PAS!Q2781="","-",PAS!Q2781)</f>
        <v>-</v>
      </c>
      <c r="T2785" t="str">
        <f>IF(PAS!R2781="","-",PAS!R2781)</f>
        <v>-</v>
      </c>
    </row>
    <row r="2786" spans="1:20" x14ac:dyDescent="0.2">
      <c r="A2786" s="1" t="str" cm="1">
        <f t="array" aca="1" ref="A2786" ca="1">IF(OR($A$3="",'Patients in the EMR'!$A$3=""),"-",IF(COUNTIF(C2786:T2786,"&lt;&gt;-")&lt;2,"-",IF(ISERROR(VLOOKUP(INDIRECT(CHAR(CODE('Patients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86" s="1" t="str">
        <f>IF(OR($A$3="",'Patients in the EMR'!$A$3=""),"-",E2786)</f>
        <v>-</v>
      </c>
      <c r="C2786" t="str">
        <f>IF(PAS!A2782="","-",PAS!A2782)</f>
        <v>-</v>
      </c>
      <c r="D2786" t="str">
        <f>IF(PAS!B2782="","-",PAS!B2782)</f>
        <v>-</v>
      </c>
      <c r="E2786" t="str">
        <f>IF(PAS!C2782="","-",PAS!C2782)</f>
        <v>-</v>
      </c>
      <c r="F2786" t="str">
        <f>IF(PAS!D2782="","-",PAS!D2782)</f>
        <v>-</v>
      </c>
      <c r="G2786" t="str">
        <f>IF(PAS!E2782="","-",PAS!E2782)</f>
        <v>-</v>
      </c>
      <c r="H2786" t="str">
        <f>IF(PAS!F2782="","-",PAS!F2782)</f>
        <v>-</v>
      </c>
      <c r="I2786" t="str">
        <f>IF(PAS!G2782="","-",PAS!G2782)</f>
        <v>-</v>
      </c>
      <c r="J2786" t="str">
        <f>IF(PAS!H2782="","-",PAS!H2782)</f>
        <v>-</v>
      </c>
      <c r="K2786" t="str">
        <f>IF(PAS!I2782="","-",PAS!I2782)</f>
        <v>-</v>
      </c>
      <c r="L2786" t="str">
        <f>IF(PAS!J2782="","-",PAS!J2782)</f>
        <v>-</v>
      </c>
      <c r="M2786" t="str">
        <f>IF(PAS!K2782="","-",PAS!K2782)</f>
        <v>-</v>
      </c>
      <c r="N2786" t="str">
        <f>IF(PAS!L2782="","-",PAS!L2782)</f>
        <v>-</v>
      </c>
      <c r="O2786" t="str">
        <f>IF(PAS!M2782="","-",PAS!M2782)</f>
        <v>-</v>
      </c>
      <c r="P2786" t="str">
        <f>IF(PAS!N2782="","-",PAS!N2782)</f>
        <v>-</v>
      </c>
      <c r="Q2786" t="str">
        <f>IF(PAS!O2782="","-",PAS!O2782)</f>
        <v>-</v>
      </c>
      <c r="R2786" t="str">
        <f>IF(PAS!P2782="","-",PAS!P2782)</f>
        <v>-</v>
      </c>
      <c r="S2786" t="str">
        <f>IF(PAS!Q2782="","-",PAS!Q2782)</f>
        <v>-</v>
      </c>
      <c r="T2786" t="str">
        <f>IF(PAS!R2782="","-",PAS!R2782)</f>
        <v>-</v>
      </c>
    </row>
    <row r="2787" spans="1:20" x14ac:dyDescent="0.2">
      <c r="A2787" s="1" t="str" cm="1">
        <f t="array" aca="1" ref="A2787" ca="1">IF(OR($A$3="",'Patients in the EMR'!$A$3=""),"-",IF(COUNTIF(C2787:T2787,"&lt;&gt;-")&lt;2,"-",IF(ISERROR(VLOOKUP(INDIRECT(CHAR(CODE('Patients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87" s="1" t="str">
        <f>IF(OR($A$3="",'Patients in the EMR'!$A$3=""),"-",E2787)</f>
        <v>-</v>
      </c>
      <c r="C2787" t="str">
        <f>IF(PAS!A2783="","-",PAS!A2783)</f>
        <v>-</v>
      </c>
      <c r="D2787" t="str">
        <f>IF(PAS!B2783="","-",PAS!B2783)</f>
        <v>-</v>
      </c>
      <c r="E2787" t="str">
        <f>IF(PAS!C2783="","-",PAS!C2783)</f>
        <v>-</v>
      </c>
      <c r="F2787" t="str">
        <f>IF(PAS!D2783="","-",PAS!D2783)</f>
        <v>-</v>
      </c>
      <c r="G2787" t="str">
        <f>IF(PAS!E2783="","-",PAS!E2783)</f>
        <v>-</v>
      </c>
      <c r="H2787" t="str">
        <f>IF(PAS!F2783="","-",PAS!F2783)</f>
        <v>-</v>
      </c>
      <c r="I2787" t="str">
        <f>IF(PAS!G2783="","-",PAS!G2783)</f>
        <v>-</v>
      </c>
      <c r="J2787" t="str">
        <f>IF(PAS!H2783="","-",PAS!H2783)</f>
        <v>-</v>
      </c>
      <c r="K2787" t="str">
        <f>IF(PAS!I2783="","-",PAS!I2783)</f>
        <v>-</v>
      </c>
      <c r="L2787" t="str">
        <f>IF(PAS!J2783="","-",PAS!J2783)</f>
        <v>-</v>
      </c>
      <c r="M2787" t="str">
        <f>IF(PAS!K2783="","-",PAS!K2783)</f>
        <v>-</v>
      </c>
      <c r="N2787" t="str">
        <f>IF(PAS!L2783="","-",PAS!L2783)</f>
        <v>-</v>
      </c>
      <c r="O2787" t="str">
        <f>IF(PAS!M2783="","-",PAS!M2783)</f>
        <v>-</v>
      </c>
      <c r="P2787" t="str">
        <f>IF(PAS!N2783="","-",PAS!N2783)</f>
        <v>-</v>
      </c>
      <c r="Q2787" t="str">
        <f>IF(PAS!O2783="","-",PAS!O2783)</f>
        <v>-</v>
      </c>
      <c r="R2787" t="str">
        <f>IF(PAS!P2783="","-",PAS!P2783)</f>
        <v>-</v>
      </c>
      <c r="S2787" t="str">
        <f>IF(PAS!Q2783="","-",PAS!Q2783)</f>
        <v>-</v>
      </c>
      <c r="T2787" t="str">
        <f>IF(PAS!R2783="","-",PAS!R2783)</f>
        <v>-</v>
      </c>
    </row>
    <row r="2788" spans="1:20" x14ac:dyDescent="0.2">
      <c r="A2788" s="1" t="str" cm="1">
        <f t="array" aca="1" ref="A2788" ca="1">IF(OR($A$3="",'Patients in the EMR'!$A$3=""),"-",IF(COUNTIF(C2788:T2788,"&lt;&gt;-")&lt;2,"-",IF(ISERROR(VLOOKUP(INDIRECT(CHAR(CODE('Patients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88" s="1" t="str">
        <f>IF(OR($A$3="",'Patients in the EMR'!$A$3=""),"-",E2788)</f>
        <v>-</v>
      </c>
      <c r="C2788" t="str">
        <f>IF(PAS!A2784="","-",PAS!A2784)</f>
        <v>-</v>
      </c>
      <c r="D2788" t="str">
        <f>IF(PAS!B2784="","-",PAS!B2784)</f>
        <v>-</v>
      </c>
      <c r="E2788" t="str">
        <f>IF(PAS!C2784="","-",PAS!C2784)</f>
        <v>-</v>
      </c>
      <c r="F2788" t="str">
        <f>IF(PAS!D2784="","-",PAS!D2784)</f>
        <v>-</v>
      </c>
      <c r="G2788" t="str">
        <f>IF(PAS!E2784="","-",PAS!E2784)</f>
        <v>-</v>
      </c>
      <c r="H2788" t="str">
        <f>IF(PAS!F2784="","-",PAS!F2784)</f>
        <v>-</v>
      </c>
      <c r="I2788" t="str">
        <f>IF(PAS!G2784="","-",PAS!G2784)</f>
        <v>-</v>
      </c>
      <c r="J2788" t="str">
        <f>IF(PAS!H2784="","-",PAS!H2784)</f>
        <v>-</v>
      </c>
      <c r="K2788" t="str">
        <f>IF(PAS!I2784="","-",PAS!I2784)</f>
        <v>-</v>
      </c>
      <c r="L2788" t="str">
        <f>IF(PAS!J2784="","-",PAS!J2784)</f>
        <v>-</v>
      </c>
      <c r="M2788" t="str">
        <f>IF(PAS!K2784="","-",PAS!K2784)</f>
        <v>-</v>
      </c>
      <c r="N2788" t="str">
        <f>IF(PAS!L2784="","-",PAS!L2784)</f>
        <v>-</v>
      </c>
      <c r="O2788" t="str">
        <f>IF(PAS!M2784="","-",PAS!M2784)</f>
        <v>-</v>
      </c>
      <c r="P2788" t="str">
        <f>IF(PAS!N2784="","-",PAS!N2784)</f>
        <v>-</v>
      </c>
      <c r="Q2788" t="str">
        <f>IF(PAS!O2784="","-",PAS!O2784)</f>
        <v>-</v>
      </c>
      <c r="R2788" t="str">
        <f>IF(PAS!P2784="","-",PAS!P2784)</f>
        <v>-</v>
      </c>
      <c r="S2788" t="str">
        <f>IF(PAS!Q2784="","-",PAS!Q2784)</f>
        <v>-</v>
      </c>
      <c r="T2788" t="str">
        <f>IF(PAS!R2784="","-",PAS!R2784)</f>
        <v>-</v>
      </c>
    </row>
    <row r="2789" spans="1:20" x14ac:dyDescent="0.2">
      <c r="A2789" s="1" t="str" cm="1">
        <f t="array" aca="1" ref="A2789" ca="1">IF(OR($A$3="",'Patients in the EMR'!$A$3=""),"-",IF(COUNTIF(C2789:T2789,"&lt;&gt;-")&lt;2,"-",IF(ISERROR(VLOOKUP(INDIRECT(CHAR(CODE('Patients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89" s="1" t="str">
        <f>IF(OR($A$3="",'Patients in the EMR'!$A$3=""),"-",E2789)</f>
        <v>-</v>
      </c>
      <c r="C2789" t="str">
        <f>IF(PAS!A2785="","-",PAS!A2785)</f>
        <v>-</v>
      </c>
      <c r="D2789" t="str">
        <f>IF(PAS!B2785="","-",PAS!B2785)</f>
        <v>-</v>
      </c>
      <c r="E2789" t="str">
        <f>IF(PAS!C2785="","-",PAS!C2785)</f>
        <v>-</v>
      </c>
      <c r="F2789" t="str">
        <f>IF(PAS!D2785="","-",PAS!D2785)</f>
        <v>-</v>
      </c>
      <c r="G2789" t="str">
        <f>IF(PAS!E2785="","-",PAS!E2785)</f>
        <v>-</v>
      </c>
      <c r="H2789" t="str">
        <f>IF(PAS!F2785="","-",PAS!F2785)</f>
        <v>-</v>
      </c>
      <c r="I2789" t="str">
        <f>IF(PAS!G2785="","-",PAS!G2785)</f>
        <v>-</v>
      </c>
      <c r="J2789" t="str">
        <f>IF(PAS!H2785="","-",PAS!H2785)</f>
        <v>-</v>
      </c>
      <c r="K2789" t="str">
        <f>IF(PAS!I2785="","-",PAS!I2785)</f>
        <v>-</v>
      </c>
      <c r="L2789" t="str">
        <f>IF(PAS!J2785="","-",PAS!J2785)</f>
        <v>-</v>
      </c>
      <c r="M2789" t="str">
        <f>IF(PAS!K2785="","-",PAS!K2785)</f>
        <v>-</v>
      </c>
      <c r="N2789" t="str">
        <f>IF(PAS!L2785="","-",PAS!L2785)</f>
        <v>-</v>
      </c>
      <c r="O2789" t="str">
        <f>IF(PAS!M2785="","-",PAS!M2785)</f>
        <v>-</v>
      </c>
      <c r="P2789" t="str">
        <f>IF(PAS!N2785="","-",PAS!N2785)</f>
        <v>-</v>
      </c>
      <c r="Q2789" t="str">
        <f>IF(PAS!O2785="","-",PAS!O2785)</f>
        <v>-</v>
      </c>
      <c r="R2789" t="str">
        <f>IF(PAS!P2785="","-",PAS!P2785)</f>
        <v>-</v>
      </c>
      <c r="S2789" t="str">
        <f>IF(PAS!Q2785="","-",PAS!Q2785)</f>
        <v>-</v>
      </c>
      <c r="T2789" t="str">
        <f>IF(PAS!R2785="","-",PAS!R2785)</f>
        <v>-</v>
      </c>
    </row>
    <row r="2790" spans="1:20" x14ac:dyDescent="0.2">
      <c r="A2790" s="1" t="str" cm="1">
        <f t="array" aca="1" ref="A2790" ca="1">IF(OR($A$3="",'Patients in the EMR'!$A$3=""),"-",IF(COUNTIF(C2790:T2790,"&lt;&gt;-")&lt;2,"-",IF(ISERROR(VLOOKUP(INDIRECT(CHAR(CODE('Patients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90" s="1" t="str">
        <f>IF(OR($A$3="",'Patients in the EMR'!$A$3=""),"-",E2790)</f>
        <v>-</v>
      </c>
      <c r="C2790" t="str">
        <f>IF(PAS!A2786="","-",PAS!A2786)</f>
        <v>-</v>
      </c>
      <c r="D2790" t="str">
        <f>IF(PAS!B2786="","-",PAS!B2786)</f>
        <v>-</v>
      </c>
      <c r="E2790" t="str">
        <f>IF(PAS!C2786="","-",PAS!C2786)</f>
        <v>-</v>
      </c>
      <c r="F2790" t="str">
        <f>IF(PAS!D2786="","-",PAS!D2786)</f>
        <v>-</v>
      </c>
      <c r="G2790" t="str">
        <f>IF(PAS!E2786="","-",PAS!E2786)</f>
        <v>-</v>
      </c>
      <c r="H2790" t="str">
        <f>IF(PAS!F2786="","-",PAS!F2786)</f>
        <v>-</v>
      </c>
      <c r="I2790" t="str">
        <f>IF(PAS!G2786="","-",PAS!G2786)</f>
        <v>-</v>
      </c>
      <c r="J2790" t="str">
        <f>IF(PAS!H2786="","-",PAS!H2786)</f>
        <v>-</v>
      </c>
      <c r="K2790" t="str">
        <f>IF(PAS!I2786="","-",PAS!I2786)</f>
        <v>-</v>
      </c>
      <c r="L2790" t="str">
        <f>IF(PAS!J2786="","-",PAS!J2786)</f>
        <v>-</v>
      </c>
      <c r="M2790" t="str">
        <f>IF(PAS!K2786="","-",PAS!K2786)</f>
        <v>-</v>
      </c>
      <c r="N2790" t="str">
        <f>IF(PAS!L2786="","-",PAS!L2786)</f>
        <v>-</v>
      </c>
      <c r="O2790" t="str">
        <f>IF(PAS!M2786="","-",PAS!M2786)</f>
        <v>-</v>
      </c>
      <c r="P2790" t="str">
        <f>IF(PAS!N2786="","-",PAS!N2786)</f>
        <v>-</v>
      </c>
      <c r="Q2790" t="str">
        <f>IF(PAS!O2786="","-",PAS!O2786)</f>
        <v>-</v>
      </c>
      <c r="R2790" t="str">
        <f>IF(PAS!P2786="","-",PAS!P2786)</f>
        <v>-</v>
      </c>
      <c r="S2790" t="str">
        <f>IF(PAS!Q2786="","-",PAS!Q2786)</f>
        <v>-</v>
      </c>
      <c r="T2790" t="str">
        <f>IF(PAS!R2786="","-",PAS!R2786)</f>
        <v>-</v>
      </c>
    </row>
    <row r="2791" spans="1:20" x14ac:dyDescent="0.2">
      <c r="A2791" s="1" t="str" cm="1">
        <f t="array" aca="1" ref="A2791" ca="1">IF(OR($A$3="",'Patients in the EMR'!$A$3=""),"-",IF(COUNTIF(C2791:T2791,"&lt;&gt;-")&lt;2,"-",IF(ISERROR(VLOOKUP(INDIRECT(CHAR(CODE('Patients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91" s="1" t="str">
        <f>IF(OR($A$3="",'Patients in the EMR'!$A$3=""),"-",E2791)</f>
        <v>-</v>
      </c>
      <c r="C2791" t="str">
        <f>IF(PAS!A2787="","-",PAS!A2787)</f>
        <v>-</v>
      </c>
      <c r="D2791" t="str">
        <f>IF(PAS!B2787="","-",PAS!B2787)</f>
        <v>-</v>
      </c>
      <c r="E2791" t="str">
        <f>IF(PAS!C2787="","-",PAS!C2787)</f>
        <v>-</v>
      </c>
      <c r="F2791" t="str">
        <f>IF(PAS!D2787="","-",PAS!D2787)</f>
        <v>-</v>
      </c>
      <c r="G2791" t="str">
        <f>IF(PAS!E2787="","-",PAS!E2787)</f>
        <v>-</v>
      </c>
      <c r="H2791" t="str">
        <f>IF(PAS!F2787="","-",PAS!F2787)</f>
        <v>-</v>
      </c>
      <c r="I2791" t="str">
        <f>IF(PAS!G2787="","-",PAS!G2787)</f>
        <v>-</v>
      </c>
      <c r="J2791" t="str">
        <f>IF(PAS!H2787="","-",PAS!H2787)</f>
        <v>-</v>
      </c>
      <c r="K2791" t="str">
        <f>IF(PAS!I2787="","-",PAS!I2787)</f>
        <v>-</v>
      </c>
      <c r="L2791" t="str">
        <f>IF(PAS!J2787="","-",PAS!J2787)</f>
        <v>-</v>
      </c>
      <c r="M2791" t="str">
        <f>IF(PAS!K2787="","-",PAS!K2787)</f>
        <v>-</v>
      </c>
      <c r="N2791" t="str">
        <f>IF(PAS!L2787="","-",PAS!L2787)</f>
        <v>-</v>
      </c>
      <c r="O2791" t="str">
        <f>IF(PAS!M2787="","-",PAS!M2787)</f>
        <v>-</v>
      </c>
      <c r="P2791" t="str">
        <f>IF(PAS!N2787="","-",PAS!N2787)</f>
        <v>-</v>
      </c>
      <c r="Q2791" t="str">
        <f>IF(PAS!O2787="","-",PAS!O2787)</f>
        <v>-</v>
      </c>
      <c r="R2791" t="str">
        <f>IF(PAS!P2787="","-",PAS!P2787)</f>
        <v>-</v>
      </c>
      <c r="S2791" t="str">
        <f>IF(PAS!Q2787="","-",PAS!Q2787)</f>
        <v>-</v>
      </c>
      <c r="T2791" t="str">
        <f>IF(PAS!R2787="","-",PAS!R2787)</f>
        <v>-</v>
      </c>
    </row>
    <row r="2792" spans="1:20" x14ac:dyDescent="0.2">
      <c r="A2792" s="1" t="str" cm="1">
        <f t="array" aca="1" ref="A2792" ca="1">IF(OR($A$3="",'Patients in the EMR'!$A$3=""),"-",IF(COUNTIF(C2792:T2792,"&lt;&gt;-")&lt;2,"-",IF(ISERROR(VLOOKUP(INDIRECT(CHAR(CODE('Patients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92" s="1" t="str">
        <f>IF(OR($A$3="",'Patients in the EMR'!$A$3=""),"-",E2792)</f>
        <v>-</v>
      </c>
      <c r="C2792" t="str">
        <f>IF(PAS!A2788="","-",PAS!A2788)</f>
        <v>-</v>
      </c>
      <c r="D2792" t="str">
        <f>IF(PAS!B2788="","-",PAS!B2788)</f>
        <v>-</v>
      </c>
      <c r="E2792" t="str">
        <f>IF(PAS!C2788="","-",PAS!C2788)</f>
        <v>-</v>
      </c>
      <c r="F2792" t="str">
        <f>IF(PAS!D2788="","-",PAS!D2788)</f>
        <v>-</v>
      </c>
      <c r="G2792" t="str">
        <f>IF(PAS!E2788="","-",PAS!E2788)</f>
        <v>-</v>
      </c>
      <c r="H2792" t="str">
        <f>IF(PAS!F2788="","-",PAS!F2788)</f>
        <v>-</v>
      </c>
      <c r="I2792" t="str">
        <f>IF(PAS!G2788="","-",PAS!G2788)</f>
        <v>-</v>
      </c>
      <c r="J2792" t="str">
        <f>IF(PAS!H2788="","-",PAS!H2788)</f>
        <v>-</v>
      </c>
      <c r="K2792" t="str">
        <f>IF(PAS!I2788="","-",PAS!I2788)</f>
        <v>-</v>
      </c>
      <c r="L2792" t="str">
        <f>IF(PAS!J2788="","-",PAS!J2788)</f>
        <v>-</v>
      </c>
      <c r="M2792" t="str">
        <f>IF(PAS!K2788="","-",PAS!K2788)</f>
        <v>-</v>
      </c>
      <c r="N2792" t="str">
        <f>IF(PAS!L2788="","-",PAS!L2788)</f>
        <v>-</v>
      </c>
      <c r="O2792" t="str">
        <f>IF(PAS!M2788="","-",PAS!M2788)</f>
        <v>-</v>
      </c>
      <c r="P2792" t="str">
        <f>IF(PAS!N2788="","-",PAS!N2788)</f>
        <v>-</v>
      </c>
      <c r="Q2792" t="str">
        <f>IF(PAS!O2788="","-",PAS!O2788)</f>
        <v>-</v>
      </c>
      <c r="R2792" t="str">
        <f>IF(PAS!P2788="","-",PAS!P2788)</f>
        <v>-</v>
      </c>
      <c r="S2792" t="str">
        <f>IF(PAS!Q2788="","-",PAS!Q2788)</f>
        <v>-</v>
      </c>
      <c r="T2792" t="str">
        <f>IF(PAS!R2788="","-",PAS!R2788)</f>
        <v>-</v>
      </c>
    </row>
    <row r="2793" spans="1:20" x14ac:dyDescent="0.2">
      <c r="A2793" s="1" t="str" cm="1">
        <f t="array" aca="1" ref="A2793" ca="1">IF(OR($A$3="",'Patients in the EMR'!$A$3=""),"-",IF(COUNTIF(C2793:T2793,"&lt;&gt;-")&lt;2,"-",IF(ISERROR(VLOOKUP(INDIRECT(CHAR(CODE('Patients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93" s="1" t="str">
        <f>IF(OR($A$3="",'Patients in the EMR'!$A$3=""),"-",E2793)</f>
        <v>-</v>
      </c>
      <c r="C2793" t="str">
        <f>IF(PAS!A2789="","-",PAS!A2789)</f>
        <v>-</v>
      </c>
      <c r="D2793" t="str">
        <f>IF(PAS!B2789="","-",PAS!B2789)</f>
        <v>-</v>
      </c>
      <c r="E2793" t="str">
        <f>IF(PAS!C2789="","-",PAS!C2789)</f>
        <v>-</v>
      </c>
      <c r="F2793" t="str">
        <f>IF(PAS!D2789="","-",PAS!D2789)</f>
        <v>-</v>
      </c>
      <c r="G2793" t="str">
        <f>IF(PAS!E2789="","-",PAS!E2789)</f>
        <v>-</v>
      </c>
      <c r="H2793" t="str">
        <f>IF(PAS!F2789="","-",PAS!F2789)</f>
        <v>-</v>
      </c>
      <c r="I2793" t="str">
        <f>IF(PAS!G2789="","-",PAS!G2789)</f>
        <v>-</v>
      </c>
      <c r="J2793" t="str">
        <f>IF(PAS!H2789="","-",PAS!H2789)</f>
        <v>-</v>
      </c>
      <c r="K2793" t="str">
        <f>IF(PAS!I2789="","-",PAS!I2789)</f>
        <v>-</v>
      </c>
      <c r="L2793" t="str">
        <f>IF(PAS!J2789="","-",PAS!J2789)</f>
        <v>-</v>
      </c>
      <c r="M2793" t="str">
        <f>IF(PAS!K2789="","-",PAS!K2789)</f>
        <v>-</v>
      </c>
      <c r="N2793" t="str">
        <f>IF(PAS!L2789="","-",PAS!L2789)</f>
        <v>-</v>
      </c>
      <c r="O2793" t="str">
        <f>IF(PAS!M2789="","-",PAS!M2789)</f>
        <v>-</v>
      </c>
      <c r="P2793" t="str">
        <f>IF(PAS!N2789="","-",PAS!N2789)</f>
        <v>-</v>
      </c>
      <c r="Q2793" t="str">
        <f>IF(PAS!O2789="","-",PAS!O2789)</f>
        <v>-</v>
      </c>
      <c r="R2793" t="str">
        <f>IF(PAS!P2789="","-",PAS!P2789)</f>
        <v>-</v>
      </c>
      <c r="S2793" t="str">
        <f>IF(PAS!Q2789="","-",PAS!Q2789)</f>
        <v>-</v>
      </c>
      <c r="T2793" t="str">
        <f>IF(PAS!R2789="","-",PAS!R2789)</f>
        <v>-</v>
      </c>
    </row>
    <row r="2794" spans="1:20" x14ac:dyDescent="0.2">
      <c r="A2794" s="1" t="str" cm="1">
        <f t="array" aca="1" ref="A2794" ca="1">IF(OR($A$3="",'Patients in the EMR'!$A$3=""),"-",IF(COUNTIF(C2794:T2794,"&lt;&gt;-")&lt;2,"-",IF(ISERROR(VLOOKUP(INDIRECT(CHAR(CODE('Patients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94" s="1" t="str">
        <f>IF(OR($A$3="",'Patients in the EMR'!$A$3=""),"-",E2794)</f>
        <v>-</v>
      </c>
      <c r="C2794" t="str">
        <f>IF(PAS!A2790="","-",PAS!A2790)</f>
        <v>-</v>
      </c>
      <c r="D2794" t="str">
        <f>IF(PAS!B2790="","-",PAS!B2790)</f>
        <v>-</v>
      </c>
      <c r="E2794" t="str">
        <f>IF(PAS!C2790="","-",PAS!C2790)</f>
        <v>-</v>
      </c>
      <c r="F2794" t="str">
        <f>IF(PAS!D2790="","-",PAS!D2790)</f>
        <v>-</v>
      </c>
      <c r="G2794" t="str">
        <f>IF(PAS!E2790="","-",PAS!E2790)</f>
        <v>-</v>
      </c>
      <c r="H2794" t="str">
        <f>IF(PAS!F2790="","-",PAS!F2790)</f>
        <v>-</v>
      </c>
      <c r="I2794" t="str">
        <f>IF(PAS!G2790="","-",PAS!G2790)</f>
        <v>-</v>
      </c>
      <c r="J2794" t="str">
        <f>IF(PAS!H2790="","-",PAS!H2790)</f>
        <v>-</v>
      </c>
      <c r="K2794" t="str">
        <f>IF(PAS!I2790="","-",PAS!I2790)</f>
        <v>-</v>
      </c>
      <c r="L2794" t="str">
        <f>IF(PAS!J2790="","-",PAS!J2790)</f>
        <v>-</v>
      </c>
      <c r="M2794" t="str">
        <f>IF(PAS!K2790="","-",PAS!K2790)</f>
        <v>-</v>
      </c>
      <c r="N2794" t="str">
        <f>IF(PAS!L2790="","-",PAS!L2790)</f>
        <v>-</v>
      </c>
      <c r="O2794" t="str">
        <f>IF(PAS!M2790="","-",PAS!M2790)</f>
        <v>-</v>
      </c>
      <c r="P2794" t="str">
        <f>IF(PAS!N2790="","-",PAS!N2790)</f>
        <v>-</v>
      </c>
      <c r="Q2794" t="str">
        <f>IF(PAS!O2790="","-",PAS!O2790)</f>
        <v>-</v>
      </c>
      <c r="R2794" t="str">
        <f>IF(PAS!P2790="","-",PAS!P2790)</f>
        <v>-</v>
      </c>
      <c r="S2794" t="str">
        <f>IF(PAS!Q2790="","-",PAS!Q2790)</f>
        <v>-</v>
      </c>
      <c r="T2794" t="str">
        <f>IF(PAS!R2790="","-",PAS!R2790)</f>
        <v>-</v>
      </c>
    </row>
    <row r="2795" spans="1:20" x14ac:dyDescent="0.2">
      <c r="A2795" s="1" t="str" cm="1">
        <f t="array" aca="1" ref="A2795" ca="1">IF(OR($A$3="",'Patients in the EMR'!$A$3=""),"-",IF(COUNTIF(C2795:T2795,"&lt;&gt;-")&lt;2,"-",IF(ISERROR(VLOOKUP(INDIRECT(CHAR(CODE('Patients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95" s="1" t="str">
        <f>IF(OR($A$3="",'Patients in the EMR'!$A$3=""),"-",E2795)</f>
        <v>-</v>
      </c>
      <c r="C2795" t="str">
        <f>IF(PAS!A2791="","-",PAS!A2791)</f>
        <v>-</v>
      </c>
      <c r="D2795" t="str">
        <f>IF(PAS!B2791="","-",PAS!B2791)</f>
        <v>-</v>
      </c>
      <c r="E2795" t="str">
        <f>IF(PAS!C2791="","-",PAS!C2791)</f>
        <v>-</v>
      </c>
      <c r="F2795" t="str">
        <f>IF(PAS!D2791="","-",PAS!D2791)</f>
        <v>-</v>
      </c>
      <c r="G2795" t="str">
        <f>IF(PAS!E2791="","-",PAS!E2791)</f>
        <v>-</v>
      </c>
      <c r="H2795" t="str">
        <f>IF(PAS!F2791="","-",PAS!F2791)</f>
        <v>-</v>
      </c>
      <c r="I2795" t="str">
        <f>IF(PAS!G2791="","-",PAS!G2791)</f>
        <v>-</v>
      </c>
      <c r="J2795" t="str">
        <f>IF(PAS!H2791="","-",PAS!H2791)</f>
        <v>-</v>
      </c>
      <c r="K2795" t="str">
        <f>IF(PAS!I2791="","-",PAS!I2791)</f>
        <v>-</v>
      </c>
      <c r="L2795" t="str">
        <f>IF(PAS!J2791="","-",PAS!J2791)</f>
        <v>-</v>
      </c>
      <c r="M2795" t="str">
        <f>IF(PAS!K2791="","-",PAS!K2791)</f>
        <v>-</v>
      </c>
      <c r="N2795" t="str">
        <f>IF(PAS!L2791="","-",PAS!L2791)</f>
        <v>-</v>
      </c>
      <c r="O2795" t="str">
        <f>IF(PAS!M2791="","-",PAS!M2791)</f>
        <v>-</v>
      </c>
      <c r="P2795" t="str">
        <f>IF(PAS!N2791="","-",PAS!N2791)</f>
        <v>-</v>
      </c>
      <c r="Q2795" t="str">
        <f>IF(PAS!O2791="","-",PAS!O2791)</f>
        <v>-</v>
      </c>
      <c r="R2795" t="str">
        <f>IF(PAS!P2791="","-",PAS!P2791)</f>
        <v>-</v>
      </c>
      <c r="S2795" t="str">
        <f>IF(PAS!Q2791="","-",PAS!Q2791)</f>
        <v>-</v>
      </c>
      <c r="T2795" t="str">
        <f>IF(PAS!R2791="","-",PAS!R2791)</f>
        <v>-</v>
      </c>
    </row>
    <row r="2796" spans="1:20" x14ac:dyDescent="0.2">
      <c r="A2796" s="1" t="str" cm="1">
        <f t="array" aca="1" ref="A2796" ca="1">IF(OR($A$3="",'Patients in the EMR'!$A$3=""),"-",IF(COUNTIF(C2796:T2796,"&lt;&gt;-")&lt;2,"-",IF(ISERROR(VLOOKUP(INDIRECT(CHAR(CODE('Patients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96" s="1" t="str">
        <f>IF(OR($A$3="",'Patients in the EMR'!$A$3=""),"-",E2796)</f>
        <v>-</v>
      </c>
      <c r="C2796" t="str">
        <f>IF(PAS!A2792="","-",PAS!A2792)</f>
        <v>-</v>
      </c>
      <c r="D2796" t="str">
        <f>IF(PAS!B2792="","-",PAS!B2792)</f>
        <v>-</v>
      </c>
      <c r="E2796" t="str">
        <f>IF(PAS!C2792="","-",PAS!C2792)</f>
        <v>-</v>
      </c>
      <c r="F2796" t="str">
        <f>IF(PAS!D2792="","-",PAS!D2792)</f>
        <v>-</v>
      </c>
      <c r="G2796" t="str">
        <f>IF(PAS!E2792="","-",PAS!E2792)</f>
        <v>-</v>
      </c>
      <c r="H2796" t="str">
        <f>IF(PAS!F2792="","-",PAS!F2792)</f>
        <v>-</v>
      </c>
      <c r="I2796" t="str">
        <f>IF(PAS!G2792="","-",PAS!G2792)</f>
        <v>-</v>
      </c>
      <c r="J2796" t="str">
        <f>IF(PAS!H2792="","-",PAS!H2792)</f>
        <v>-</v>
      </c>
      <c r="K2796" t="str">
        <f>IF(PAS!I2792="","-",PAS!I2792)</f>
        <v>-</v>
      </c>
      <c r="L2796" t="str">
        <f>IF(PAS!J2792="","-",PAS!J2792)</f>
        <v>-</v>
      </c>
      <c r="M2796" t="str">
        <f>IF(PAS!K2792="","-",PAS!K2792)</f>
        <v>-</v>
      </c>
      <c r="N2796" t="str">
        <f>IF(PAS!L2792="","-",PAS!L2792)</f>
        <v>-</v>
      </c>
      <c r="O2796" t="str">
        <f>IF(PAS!M2792="","-",PAS!M2792)</f>
        <v>-</v>
      </c>
      <c r="P2796" t="str">
        <f>IF(PAS!N2792="","-",PAS!N2792)</f>
        <v>-</v>
      </c>
      <c r="Q2796" t="str">
        <f>IF(PAS!O2792="","-",PAS!O2792)</f>
        <v>-</v>
      </c>
      <c r="R2796" t="str">
        <f>IF(PAS!P2792="","-",PAS!P2792)</f>
        <v>-</v>
      </c>
      <c r="S2796" t="str">
        <f>IF(PAS!Q2792="","-",PAS!Q2792)</f>
        <v>-</v>
      </c>
      <c r="T2796" t="str">
        <f>IF(PAS!R2792="","-",PAS!R2792)</f>
        <v>-</v>
      </c>
    </row>
    <row r="2797" spans="1:20" x14ac:dyDescent="0.2">
      <c r="A2797" s="1" t="str" cm="1">
        <f t="array" aca="1" ref="A2797" ca="1">IF(OR($A$3="",'Patients in the EMR'!$A$3=""),"-",IF(COUNTIF(C2797:T2797,"&lt;&gt;-")&lt;2,"-",IF(ISERROR(VLOOKUP(INDIRECT(CHAR(CODE('Patients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97" s="1" t="str">
        <f>IF(OR($A$3="",'Patients in the EMR'!$A$3=""),"-",E2797)</f>
        <v>-</v>
      </c>
      <c r="C2797" t="str">
        <f>IF(PAS!A2793="","-",PAS!A2793)</f>
        <v>-</v>
      </c>
      <c r="D2797" t="str">
        <f>IF(PAS!B2793="","-",PAS!B2793)</f>
        <v>-</v>
      </c>
      <c r="E2797" t="str">
        <f>IF(PAS!C2793="","-",PAS!C2793)</f>
        <v>-</v>
      </c>
      <c r="F2797" t="str">
        <f>IF(PAS!D2793="","-",PAS!D2793)</f>
        <v>-</v>
      </c>
      <c r="G2797" t="str">
        <f>IF(PAS!E2793="","-",PAS!E2793)</f>
        <v>-</v>
      </c>
      <c r="H2797" t="str">
        <f>IF(PAS!F2793="","-",PAS!F2793)</f>
        <v>-</v>
      </c>
      <c r="I2797" t="str">
        <f>IF(PAS!G2793="","-",PAS!G2793)</f>
        <v>-</v>
      </c>
      <c r="J2797" t="str">
        <f>IF(PAS!H2793="","-",PAS!H2793)</f>
        <v>-</v>
      </c>
      <c r="K2797" t="str">
        <f>IF(PAS!I2793="","-",PAS!I2793)</f>
        <v>-</v>
      </c>
      <c r="L2797" t="str">
        <f>IF(PAS!J2793="","-",PAS!J2793)</f>
        <v>-</v>
      </c>
      <c r="M2797" t="str">
        <f>IF(PAS!K2793="","-",PAS!K2793)</f>
        <v>-</v>
      </c>
      <c r="N2797" t="str">
        <f>IF(PAS!L2793="","-",PAS!L2793)</f>
        <v>-</v>
      </c>
      <c r="O2797" t="str">
        <f>IF(PAS!M2793="","-",PAS!M2793)</f>
        <v>-</v>
      </c>
      <c r="P2797" t="str">
        <f>IF(PAS!N2793="","-",PAS!N2793)</f>
        <v>-</v>
      </c>
      <c r="Q2797" t="str">
        <f>IF(PAS!O2793="","-",PAS!O2793)</f>
        <v>-</v>
      </c>
      <c r="R2797" t="str">
        <f>IF(PAS!P2793="","-",PAS!P2793)</f>
        <v>-</v>
      </c>
      <c r="S2797" t="str">
        <f>IF(PAS!Q2793="","-",PAS!Q2793)</f>
        <v>-</v>
      </c>
      <c r="T2797" t="str">
        <f>IF(PAS!R2793="","-",PAS!R2793)</f>
        <v>-</v>
      </c>
    </row>
    <row r="2798" spans="1:20" x14ac:dyDescent="0.2">
      <c r="A2798" s="1" t="str" cm="1">
        <f t="array" aca="1" ref="A2798" ca="1">IF(OR($A$3="",'Patients in the EMR'!$A$3=""),"-",IF(COUNTIF(C2798:T2798,"&lt;&gt;-")&lt;2,"-",IF(ISERROR(VLOOKUP(INDIRECT(CHAR(CODE('Patients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98" s="1" t="str">
        <f>IF(OR($A$3="",'Patients in the EMR'!$A$3=""),"-",E2798)</f>
        <v>-</v>
      </c>
      <c r="C2798" t="str">
        <f>IF(PAS!A2794="","-",PAS!A2794)</f>
        <v>-</v>
      </c>
      <c r="D2798" t="str">
        <f>IF(PAS!B2794="","-",PAS!B2794)</f>
        <v>-</v>
      </c>
      <c r="E2798" t="str">
        <f>IF(PAS!C2794="","-",PAS!C2794)</f>
        <v>-</v>
      </c>
      <c r="F2798" t="str">
        <f>IF(PAS!D2794="","-",PAS!D2794)</f>
        <v>-</v>
      </c>
      <c r="G2798" t="str">
        <f>IF(PAS!E2794="","-",PAS!E2794)</f>
        <v>-</v>
      </c>
      <c r="H2798" t="str">
        <f>IF(PAS!F2794="","-",PAS!F2794)</f>
        <v>-</v>
      </c>
      <c r="I2798" t="str">
        <f>IF(PAS!G2794="","-",PAS!G2794)</f>
        <v>-</v>
      </c>
      <c r="J2798" t="str">
        <f>IF(PAS!H2794="","-",PAS!H2794)</f>
        <v>-</v>
      </c>
      <c r="K2798" t="str">
        <f>IF(PAS!I2794="","-",PAS!I2794)</f>
        <v>-</v>
      </c>
      <c r="L2798" t="str">
        <f>IF(PAS!J2794="","-",PAS!J2794)</f>
        <v>-</v>
      </c>
      <c r="M2798" t="str">
        <f>IF(PAS!K2794="","-",PAS!K2794)</f>
        <v>-</v>
      </c>
      <c r="N2798" t="str">
        <f>IF(PAS!L2794="","-",PAS!L2794)</f>
        <v>-</v>
      </c>
      <c r="O2798" t="str">
        <f>IF(PAS!M2794="","-",PAS!M2794)</f>
        <v>-</v>
      </c>
      <c r="P2798" t="str">
        <f>IF(PAS!N2794="","-",PAS!N2794)</f>
        <v>-</v>
      </c>
      <c r="Q2798" t="str">
        <f>IF(PAS!O2794="","-",PAS!O2794)</f>
        <v>-</v>
      </c>
      <c r="R2798" t="str">
        <f>IF(PAS!P2794="","-",PAS!P2794)</f>
        <v>-</v>
      </c>
      <c r="S2798" t="str">
        <f>IF(PAS!Q2794="","-",PAS!Q2794)</f>
        <v>-</v>
      </c>
      <c r="T2798" t="str">
        <f>IF(PAS!R2794="","-",PAS!R2794)</f>
        <v>-</v>
      </c>
    </row>
    <row r="2799" spans="1:20" x14ac:dyDescent="0.2">
      <c r="A2799" s="1" t="str" cm="1">
        <f t="array" aca="1" ref="A2799" ca="1">IF(OR($A$3="",'Patients in the EMR'!$A$3=""),"-",IF(COUNTIF(C2799:T2799,"&lt;&gt;-")&lt;2,"-",IF(ISERROR(VLOOKUP(INDIRECT(CHAR(CODE('Patients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799" s="1" t="str">
        <f>IF(OR($A$3="",'Patients in the EMR'!$A$3=""),"-",E2799)</f>
        <v>-</v>
      </c>
      <c r="C2799" t="str">
        <f>IF(PAS!A2795="","-",PAS!A2795)</f>
        <v>-</v>
      </c>
      <c r="D2799" t="str">
        <f>IF(PAS!B2795="","-",PAS!B2795)</f>
        <v>-</v>
      </c>
      <c r="E2799" t="str">
        <f>IF(PAS!C2795="","-",PAS!C2795)</f>
        <v>-</v>
      </c>
      <c r="F2799" t="str">
        <f>IF(PAS!D2795="","-",PAS!D2795)</f>
        <v>-</v>
      </c>
      <c r="G2799" t="str">
        <f>IF(PAS!E2795="","-",PAS!E2795)</f>
        <v>-</v>
      </c>
      <c r="H2799" t="str">
        <f>IF(PAS!F2795="","-",PAS!F2795)</f>
        <v>-</v>
      </c>
      <c r="I2799" t="str">
        <f>IF(PAS!G2795="","-",PAS!G2795)</f>
        <v>-</v>
      </c>
      <c r="J2799" t="str">
        <f>IF(PAS!H2795="","-",PAS!H2795)</f>
        <v>-</v>
      </c>
      <c r="K2799" t="str">
        <f>IF(PAS!I2795="","-",PAS!I2795)</f>
        <v>-</v>
      </c>
      <c r="L2799" t="str">
        <f>IF(PAS!J2795="","-",PAS!J2795)</f>
        <v>-</v>
      </c>
      <c r="M2799" t="str">
        <f>IF(PAS!K2795="","-",PAS!K2795)</f>
        <v>-</v>
      </c>
      <c r="N2799" t="str">
        <f>IF(PAS!L2795="","-",PAS!L2795)</f>
        <v>-</v>
      </c>
      <c r="O2799" t="str">
        <f>IF(PAS!M2795="","-",PAS!M2795)</f>
        <v>-</v>
      </c>
      <c r="P2799" t="str">
        <f>IF(PAS!N2795="","-",PAS!N2795)</f>
        <v>-</v>
      </c>
      <c r="Q2799" t="str">
        <f>IF(PAS!O2795="","-",PAS!O2795)</f>
        <v>-</v>
      </c>
      <c r="R2799" t="str">
        <f>IF(PAS!P2795="","-",PAS!P2795)</f>
        <v>-</v>
      </c>
      <c r="S2799" t="str">
        <f>IF(PAS!Q2795="","-",PAS!Q2795)</f>
        <v>-</v>
      </c>
      <c r="T2799" t="str">
        <f>IF(PAS!R2795="","-",PAS!R2795)</f>
        <v>-</v>
      </c>
    </row>
    <row r="2800" spans="1:20" x14ac:dyDescent="0.2">
      <c r="A2800" s="1" t="str" cm="1">
        <f t="array" aca="1" ref="A2800" ca="1">IF(OR($A$3="",'Patients in the EMR'!$A$3=""),"-",IF(COUNTIF(C2800:T2800,"&lt;&gt;-")&lt;2,"-",IF(ISERROR(VLOOKUP(INDIRECT(CHAR(CODE('Patients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00" s="1" t="str">
        <f>IF(OR($A$3="",'Patients in the EMR'!$A$3=""),"-",E2800)</f>
        <v>-</v>
      </c>
      <c r="C2800" t="str">
        <f>IF(PAS!A2796="","-",PAS!A2796)</f>
        <v>-</v>
      </c>
      <c r="D2800" t="str">
        <f>IF(PAS!B2796="","-",PAS!B2796)</f>
        <v>-</v>
      </c>
      <c r="E2800" t="str">
        <f>IF(PAS!C2796="","-",PAS!C2796)</f>
        <v>-</v>
      </c>
      <c r="F2800" t="str">
        <f>IF(PAS!D2796="","-",PAS!D2796)</f>
        <v>-</v>
      </c>
      <c r="G2800" t="str">
        <f>IF(PAS!E2796="","-",PAS!E2796)</f>
        <v>-</v>
      </c>
      <c r="H2800" t="str">
        <f>IF(PAS!F2796="","-",PAS!F2796)</f>
        <v>-</v>
      </c>
      <c r="I2800" t="str">
        <f>IF(PAS!G2796="","-",PAS!G2796)</f>
        <v>-</v>
      </c>
      <c r="J2800" t="str">
        <f>IF(PAS!H2796="","-",PAS!H2796)</f>
        <v>-</v>
      </c>
      <c r="K2800" t="str">
        <f>IF(PAS!I2796="","-",PAS!I2796)</f>
        <v>-</v>
      </c>
      <c r="L2800" t="str">
        <f>IF(PAS!J2796="","-",PAS!J2796)</f>
        <v>-</v>
      </c>
      <c r="M2800" t="str">
        <f>IF(PAS!K2796="","-",PAS!K2796)</f>
        <v>-</v>
      </c>
      <c r="N2800" t="str">
        <f>IF(PAS!L2796="","-",PAS!L2796)</f>
        <v>-</v>
      </c>
      <c r="O2800" t="str">
        <f>IF(PAS!M2796="","-",PAS!M2796)</f>
        <v>-</v>
      </c>
      <c r="P2800" t="str">
        <f>IF(PAS!N2796="","-",PAS!N2796)</f>
        <v>-</v>
      </c>
      <c r="Q2800" t="str">
        <f>IF(PAS!O2796="","-",PAS!O2796)</f>
        <v>-</v>
      </c>
      <c r="R2800" t="str">
        <f>IF(PAS!P2796="","-",PAS!P2796)</f>
        <v>-</v>
      </c>
      <c r="S2800" t="str">
        <f>IF(PAS!Q2796="","-",PAS!Q2796)</f>
        <v>-</v>
      </c>
      <c r="T2800" t="str">
        <f>IF(PAS!R2796="","-",PAS!R2796)</f>
        <v>-</v>
      </c>
    </row>
    <row r="2801" spans="1:20" x14ac:dyDescent="0.2">
      <c r="A2801" s="1" t="str" cm="1">
        <f t="array" aca="1" ref="A2801" ca="1">IF(OR($A$3="",'Patients in the EMR'!$A$3=""),"-",IF(COUNTIF(C2801:T2801,"&lt;&gt;-")&lt;2,"-",IF(ISERROR(VLOOKUP(INDIRECT(CHAR(CODE('Patients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01" s="1" t="str">
        <f>IF(OR($A$3="",'Patients in the EMR'!$A$3=""),"-",E2801)</f>
        <v>-</v>
      </c>
      <c r="C2801" t="str">
        <f>IF(PAS!A2797="","-",PAS!A2797)</f>
        <v>-</v>
      </c>
      <c r="D2801" t="str">
        <f>IF(PAS!B2797="","-",PAS!B2797)</f>
        <v>-</v>
      </c>
      <c r="E2801" t="str">
        <f>IF(PAS!C2797="","-",PAS!C2797)</f>
        <v>-</v>
      </c>
      <c r="F2801" t="str">
        <f>IF(PAS!D2797="","-",PAS!D2797)</f>
        <v>-</v>
      </c>
      <c r="G2801" t="str">
        <f>IF(PAS!E2797="","-",PAS!E2797)</f>
        <v>-</v>
      </c>
      <c r="H2801" t="str">
        <f>IF(PAS!F2797="","-",PAS!F2797)</f>
        <v>-</v>
      </c>
      <c r="I2801" t="str">
        <f>IF(PAS!G2797="","-",PAS!G2797)</f>
        <v>-</v>
      </c>
      <c r="J2801" t="str">
        <f>IF(PAS!H2797="","-",PAS!H2797)</f>
        <v>-</v>
      </c>
      <c r="K2801" t="str">
        <f>IF(PAS!I2797="","-",PAS!I2797)</f>
        <v>-</v>
      </c>
      <c r="L2801" t="str">
        <f>IF(PAS!J2797="","-",PAS!J2797)</f>
        <v>-</v>
      </c>
      <c r="M2801" t="str">
        <f>IF(PAS!K2797="","-",PAS!K2797)</f>
        <v>-</v>
      </c>
      <c r="N2801" t="str">
        <f>IF(PAS!L2797="","-",PAS!L2797)</f>
        <v>-</v>
      </c>
      <c r="O2801" t="str">
        <f>IF(PAS!M2797="","-",PAS!M2797)</f>
        <v>-</v>
      </c>
      <c r="P2801" t="str">
        <f>IF(PAS!N2797="","-",PAS!N2797)</f>
        <v>-</v>
      </c>
      <c r="Q2801" t="str">
        <f>IF(PAS!O2797="","-",PAS!O2797)</f>
        <v>-</v>
      </c>
      <c r="R2801" t="str">
        <f>IF(PAS!P2797="","-",PAS!P2797)</f>
        <v>-</v>
      </c>
      <c r="S2801" t="str">
        <f>IF(PAS!Q2797="","-",PAS!Q2797)</f>
        <v>-</v>
      </c>
      <c r="T2801" t="str">
        <f>IF(PAS!R2797="","-",PAS!R2797)</f>
        <v>-</v>
      </c>
    </row>
    <row r="2802" spans="1:20" x14ac:dyDescent="0.2">
      <c r="A2802" s="1" t="str" cm="1">
        <f t="array" aca="1" ref="A2802" ca="1">IF(OR($A$3="",'Patients in the EMR'!$A$3=""),"-",IF(COUNTIF(C2802:T2802,"&lt;&gt;-")&lt;2,"-",IF(ISERROR(VLOOKUP(INDIRECT(CHAR(CODE('Patients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02" s="1" t="str">
        <f>IF(OR($A$3="",'Patients in the EMR'!$A$3=""),"-",E2802)</f>
        <v>-</v>
      </c>
      <c r="C2802" t="str">
        <f>IF(PAS!A2798="","-",PAS!A2798)</f>
        <v>-</v>
      </c>
      <c r="D2802" t="str">
        <f>IF(PAS!B2798="","-",PAS!B2798)</f>
        <v>-</v>
      </c>
      <c r="E2802" t="str">
        <f>IF(PAS!C2798="","-",PAS!C2798)</f>
        <v>-</v>
      </c>
      <c r="F2802" t="str">
        <f>IF(PAS!D2798="","-",PAS!D2798)</f>
        <v>-</v>
      </c>
      <c r="G2802" t="str">
        <f>IF(PAS!E2798="","-",PAS!E2798)</f>
        <v>-</v>
      </c>
      <c r="H2802" t="str">
        <f>IF(PAS!F2798="","-",PAS!F2798)</f>
        <v>-</v>
      </c>
      <c r="I2802" t="str">
        <f>IF(PAS!G2798="","-",PAS!G2798)</f>
        <v>-</v>
      </c>
      <c r="J2802" t="str">
        <f>IF(PAS!H2798="","-",PAS!H2798)</f>
        <v>-</v>
      </c>
      <c r="K2802" t="str">
        <f>IF(PAS!I2798="","-",PAS!I2798)</f>
        <v>-</v>
      </c>
      <c r="L2802" t="str">
        <f>IF(PAS!J2798="","-",PAS!J2798)</f>
        <v>-</v>
      </c>
      <c r="M2802" t="str">
        <f>IF(PAS!K2798="","-",PAS!K2798)</f>
        <v>-</v>
      </c>
      <c r="N2802" t="str">
        <f>IF(PAS!L2798="","-",PAS!L2798)</f>
        <v>-</v>
      </c>
      <c r="O2802" t="str">
        <f>IF(PAS!M2798="","-",PAS!M2798)</f>
        <v>-</v>
      </c>
      <c r="P2802" t="str">
        <f>IF(PAS!N2798="","-",PAS!N2798)</f>
        <v>-</v>
      </c>
      <c r="Q2802" t="str">
        <f>IF(PAS!O2798="","-",PAS!O2798)</f>
        <v>-</v>
      </c>
      <c r="R2802" t="str">
        <f>IF(PAS!P2798="","-",PAS!P2798)</f>
        <v>-</v>
      </c>
      <c r="S2802" t="str">
        <f>IF(PAS!Q2798="","-",PAS!Q2798)</f>
        <v>-</v>
      </c>
      <c r="T2802" t="str">
        <f>IF(PAS!R2798="","-",PAS!R2798)</f>
        <v>-</v>
      </c>
    </row>
    <row r="2803" spans="1:20" x14ac:dyDescent="0.2">
      <c r="A2803" s="1" t="str" cm="1">
        <f t="array" aca="1" ref="A2803" ca="1">IF(OR($A$3="",'Patients in the EMR'!$A$3=""),"-",IF(COUNTIF(C2803:T2803,"&lt;&gt;-")&lt;2,"-",IF(ISERROR(VLOOKUP(INDIRECT(CHAR(CODE('Patients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03" s="1" t="str">
        <f>IF(OR($A$3="",'Patients in the EMR'!$A$3=""),"-",E2803)</f>
        <v>-</v>
      </c>
      <c r="C2803" t="str">
        <f>IF(PAS!A2799="","-",PAS!A2799)</f>
        <v>-</v>
      </c>
      <c r="D2803" t="str">
        <f>IF(PAS!B2799="","-",PAS!B2799)</f>
        <v>-</v>
      </c>
      <c r="E2803" t="str">
        <f>IF(PAS!C2799="","-",PAS!C2799)</f>
        <v>-</v>
      </c>
      <c r="F2803" t="str">
        <f>IF(PAS!D2799="","-",PAS!D2799)</f>
        <v>-</v>
      </c>
      <c r="G2803" t="str">
        <f>IF(PAS!E2799="","-",PAS!E2799)</f>
        <v>-</v>
      </c>
      <c r="H2803" t="str">
        <f>IF(PAS!F2799="","-",PAS!F2799)</f>
        <v>-</v>
      </c>
      <c r="I2803" t="str">
        <f>IF(PAS!G2799="","-",PAS!G2799)</f>
        <v>-</v>
      </c>
      <c r="J2803" t="str">
        <f>IF(PAS!H2799="","-",PAS!H2799)</f>
        <v>-</v>
      </c>
      <c r="K2803" t="str">
        <f>IF(PAS!I2799="","-",PAS!I2799)</f>
        <v>-</v>
      </c>
      <c r="L2803" t="str">
        <f>IF(PAS!J2799="","-",PAS!J2799)</f>
        <v>-</v>
      </c>
      <c r="M2803" t="str">
        <f>IF(PAS!K2799="","-",PAS!K2799)</f>
        <v>-</v>
      </c>
      <c r="N2803" t="str">
        <f>IF(PAS!L2799="","-",PAS!L2799)</f>
        <v>-</v>
      </c>
      <c r="O2803" t="str">
        <f>IF(PAS!M2799="","-",PAS!M2799)</f>
        <v>-</v>
      </c>
      <c r="P2803" t="str">
        <f>IF(PAS!N2799="","-",PAS!N2799)</f>
        <v>-</v>
      </c>
      <c r="Q2803" t="str">
        <f>IF(PAS!O2799="","-",PAS!O2799)</f>
        <v>-</v>
      </c>
      <c r="R2803" t="str">
        <f>IF(PAS!P2799="","-",PAS!P2799)</f>
        <v>-</v>
      </c>
      <c r="S2803" t="str">
        <f>IF(PAS!Q2799="","-",PAS!Q2799)</f>
        <v>-</v>
      </c>
      <c r="T2803" t="str">
        <f>IF(PAS!R2799="","-",PAS!R2799)</f>
        <v>-</v>
      </c>
    </row>
    <row r="2804" spans="1:20" x14ac:dyDescent="0.2">
      <c r="A2804" s="1" t="str" cm="1">
        <f t="array" aca="1" ref="A2804" ca="1">IF(OR($A$3="",'Patients in the EMR'!$A$3=""),"-",IF(COUNTIF(C2804:T2804,"&lt;&gt;-")&lt;2,"-",IF(ISERROR(VLOOKUP(INDIRECT(CHAR(CODE('Patients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04" s="1" t="str">
        <f>IF(OR($A$3="",'Patients in the EMR'!$A$3=""),"-",E2804)</f>
        <v>-</v>
      </c>
      <c r="C2804" t="str">
        <f>IF(PAS!A2800="","-",PAS!A2800)</f>
        <v>-</v>
      </c>
      <c r="D2804" t="str">
        <f>IF(PAS!B2800="","-",PAS!B2800)</f>
        <v>-</v>
      </c>
      <c r="E2804" t="str">
        <f>IF(PAS!C2800="","-",PAS!C2800)</f>
        <v>-</v>
      </c>
      <c r="F2804" t="str">
        <f>IF(PAS!D2800="","-",PAS!D2800)</f>
        <v>-</v>
      </c>
      <c r="G2804" t="str">
        <f>IF(PAS!E2800="","-",PAS!E2800)</f>
        <v>-</v>
      </c>
      <c r="H2804" t="str">
        <f>IF(PAS!F2800="","-",PAS!F2800)</f>
        <v>-</v>
      </c>
      <c r="I2804" t="str">
        <f>IF(PAS!G2800="","-",PAS!G2800)</f>
        <v>-</v>
      </c>
      <c r="J2804" t="str">
        <f>IF(PAS!H2800="","-",PAS!H2800)</f>
        <v>-</v>
      </c>
      <c r="K2804" t="str">
        <f>IF(PAS!I2800="","-",PAS!I2800)</f>
        <v>-</v>
      </c>
      <c r="L2804" t="str">
        <f>IF(PAS!J2800="","-",PAS!J2800)</f>
        <v>-</v>
      </c>
      <c r="M2804" t="str">
        <f>IF(PAS!K2800="","-",PAS!K2800)</f>
        <v>-</v>
      </c>
      <c r="N2804" t="str">
        <f>IF(PAS!L2800="","-",PAS!L2800)</f>
        <v>-</v>
      </c>
      <c r="O2804" t="str">
        <f>IF(PAS!M2800="","-",PAS!M2800)</f>
        <v>-</v>
      </c>
      <c r="P2804" t="str">
        <f>IF(PAS!N2800="","-",PAS!N2800)</f>
        <v>-</v>
      </c>
      <c r="Q2804" t="str">
        <f>IF(PAS!O2800="","-",PAS!O2800)</f>
        <v>-</v>
      </c>
      <c r="R2804" t="str">
        <f>IF(PAS!P2800="","-",PAS!P2800)</f>
        <v>-</v>
      </c>
      <c r="S2804" t="str">
        <f>IF(PAS!Q2800="","-",PAS!Q2800)</f>
        <v>-</v>
      </c>
      <c r="T2804" t="str">
        <f>IF(PAS!R2800="","-",PAS!R2800)</f>
        <v>-</v>
      </c>
    </row>
    <row r="2805" spans="1:20" x14ac:dyDescent="0.2">
      <c r="A2805" s="1" t="str" cm="1">
        <f t="array" aca="1" ref="A2805" ca="1">IF(OR($A$3="",'Patients in the EMR'!$A$3=""),"-",IF(COUNTIF(C2805:T2805,"&lt;&gt;-")&lt;2,"-",IF(ISERROR(VLOOKUP(INDIRECT(CHAR(CODE('Patients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05" s="1" t="str">
        <f>IF(OR($A$3="",'Patients in the EMR'!$A$3=""),"-",E2805)</f>
        <v>-</v>
      </c>
      <c r="C2805" t="str">
        <f>IF(PAS!A2801="","-",PAS!A2801)</f>
        <v>-</v>
      </c>
      <c r="D2805" t="str">
        <f>IF(PAS!B2801="","-",PAS!B2801)</f>
        <v>-</v>
      </c>
      <c r="E2805" t="str">
        <f>IF(PAS!C2801="","-",PAS!C2801)</f>
        <v>-</v>
      </c>
      <c r="F2805" t="str">
        <f>IF(PAS!D2801="","-",PAS!D2801)</f>
        <v>-</v>
      </c>
      <c r="G2805" t="str">
        <f>IF(PAS!E2801="","-",PAS!E2801)</f>
        <v>-</v>
      </c>
      <c r="H2805" t="str">
        <f>IF(PAS!F2801="","-",PAS!F2801)</f>
        <v>-</v>
      </c>
      <c r="I2805" t="str">
        <f>IF(PAS!G2801="","-",PAS!G2801)</f>
        <v>-</v>
      </c>
      <c r="J2805" t="str">
        <f>IF(PAS!H2801="","-",PAS!H2801)</f>
        <v>-</v>
      </c>
      <c r="K2805" t="str">
        <f>IF(PAS!I2801="","-",PAS!I2801)</f>
        <v>-</v>
      </c>
      <c r="L2805" t="str">
        <f>IF(PAS!J2801="","-",PAS!J2801)</f>
        <v>-</v>
      </c>
      <c r="M2805" t="str">
        <f>IF(PAS!K2801="","-",PAS!K2801)</f>
        <v>-</v>
      </c>
      <c r="N2805" t="str">
        <f>IF(PAS!L2801="","-",PAS!L2801)</f>
        <v>-</v>
      </c>
      <c r="O2805" t="str">
        <f>IF(PAS!M2801="","-",PAS!M2801)</f>
        <v>-</v>
      </c>
      <c r="P2805" t="str">
        <f>IF(PAS!N2801="","-",PAS!N2801)</f>
        <v>-</v>
      </c>
      <c r="Q2805" t="str">
        <f>IF(PAS!O2801="","-",PAS!O2801)</f>
        <v>-</v>
      </c>
      <c r="R2805" t="str">
        <f>IF(PAS!P2801="","-",PAS!P2801)</f>
        <v>-</v>
      </c>
      <c r="S2805" t="str">
        <f>IF(PAS!Q2801="","-",PAS!Q2801)</f>
        <v>-</v>
      </c>
      <c r="T2805" t="str">
        <f>IF(PAS!R2801="","-",PAS!R2801)</f>
        <v>-</v>
      </c>
    </row>
    <row r="2806" spans="1:20" x14ac:dyDescent="0.2">
      <c r="A2806" s="1" t="str" cm="1">
        <f t="array" aca="1" ref="A2806" ca="1">IF(OR($A$3="",'Patients in the EMR'!$A$3=""),"-",IF(COUNTIF(C2806:T2806,"&lt;&gt;-")&lt;2,"-",IF(ISERROR(VLOOKUP(INDIRECT(CHAR(CODE('Patients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06" s="1" t="str">
        <f>IF(OR($A$3="",'Patients in the EMR'!$A$3=""),"-",E2806)</f>
        <v>-</v>
      </c>
      <c r="C2806" t="str">
        <f>IF(PAS!A2802="","-",PAS!A2802)</f>
        <v>-</v>
      </c>
      <c r="D2806" t="str">
        <f>IF(PAS!B2802="","-",PAS!B2802)</f>
        <v>-</v>
      </c>
      <c r="E2806" t="str">
        <f>IF(PAS!C2802="","-",PAS!C2802)</f>
        <v>-</v>
      </c>
      <c r="F2806" t="str">
        <f>IF(PAS!D2802="","-",PAS!D2802)</f>
        <v>-</v>
      </c>
      <c r="G2806" t="str">
        <f>IF(PAS!E2802="","-",PAS!E2802)</f>
        <v>-</v>
      </c>
      <c r="H2806" t="str">
        <f>IF(PAS!F2802="","-",PAS!F2802)</f>
        <v>-</v>
      </c>
      <c r="I2806" t="str">
        <f>IF(PAS!G2802="","-",PAS!G2802)</f>
        <v>-</v>
      </c>
      <c r="J2806" t="str">
        <f>IF(PAS!H2802="","-",PAS!H2802)</f>
        <v>-</v>
      </c>
      <c r="K2806" t="str">
        <f>IF(PAS!I2802="","-",PAS!I2802)</f>
        <v>-</v>
      </c>
      <c r="L2806" t="str">
        <f>IF(PAS!J2802="","-",PAS!J2802)</f>
        <v>-</v>
      </c>
      <c r="M2806" t="str">
        <f>IF(PAS!K2802="","-",PAS!K2802)</f>
        <v>-</v>
      </c>
      <c r="N2806" t="str">
        <f>IF(PAS!L2802="","-",PAS!L2802)</f>
        <v>-</v>
      </c>
      <c r="O2806" t="str">
        <f>IF(PAS!M2802="","-",PAS!M2802)</f>
        <v>-</v>
      </c>
      <c r="P2806" t="str">
        <f>IF(PAS!N2802="","-",PAS!N2802)</f>
        <v>-</v>
      </c>
      <c r="Q2806" t="str">
        <f>IF(PAS!O2802="","-",PAS!O2802)</f>
        <v>-</v>
      </c>
      <c r="R2806" t="str">
        <f>IF(PAS!P2802="","-",PAS!P2802)</f>
        <v>-</v>
      </c>
      <c r="S2806" t="str">
        <f>IF(PAS!Q2802="","-",PAS!Q2802)</f>
        <v>-</v>
      </c>
      <c r="T2806" t="str">
        <f>IF(PAS!R2802="","-",PAS!R2802)</f>
        <v>-</v>
      </c>
    </row>
    <row r="2807" spans="1:20" x14ac:dyDescent="0.2">
      <c r="A2807" s="1" t="str" cm="1">
        <f t="array" aca="1" ref="A2807" ca="1">IF(OR($A$3="",'Patients in the EMR'!$A$3=""),"-",IF(COUNTIF(C2807:T2807,"&lt;&gt;-")&lt;2,"-",IF(ISERROR(VLOOKUP(INDIRECT(CHAR(CODE('Patients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07" s="1" t="str">
        <f>IF(OR($A$3="",'Patients in the EMR'!$A$3=""),"-",E2807)</f>
        <v>-</v>
      </c>
      <c r="C2807" t="str">
        <f>IF(PAS!A2803="","-",PAS!A2803)</f>
        <v>-</v>
      </c>
      <c r="D2807" t="str">
        <f>IF(PAS!B2803="","-",PAS!B2803)</f>
        <v>-</v>
      </c>
      <c r="E2807" t="str">
        <f>IF(PAS!C2803="","-",PAS!C2803)</f>
        <v>-</v>
      </c>
      <c r="F2807" t="str">
        <f>IF(PAS!D2803="","-",PAS!D2803)</f>
        <v>-</v>
      </c>
      <c r="G2807" t="str">
        <f>IF(PAS!E2803="","-",PAS!E2803)</f>
        <v>-</v>
      </c>
      <c r="H2807" t="str">
        <f>IF(PAS!F2803="","-",PAS!F2803)</f>
        <v>-</v>
      </c>
      <c r="I2807" t="str">
        <f>IF(PAS!G2803="","-",PAS!G2803)</f>
        <v>-</v>
      </c>
      <c r="J2807" t="str">
        <f>IF(PAS!H2803="","-",PAS!H2803)</f>
        <v>-</v>
      </c>
      <c r="K2807" t="str">
        <f>IF(PAS!I2803="","-",PAS!I2803)</f>
        <v>-</v>
      </c>
      <c r="L2807" t="str">
        <f>IF(PAS!J2803="","-",PAS!J2803)</f>
        <v>-</v>
      </c>
      <c r="M2807" t="str">
        <f>IF(PAS!K2803="","-",PAS!K2803)</f>
        <v>-</v>
      </c>
      <c r="N2807" t="str">
        <f>IF(PAS!L2803="","-",PAS!L2803)</f>
        <v>-</v>
      </c>
      <c r="O2807" t="str">
        <f>IF(PAS!M2803="","-",PAS!M2803)</f>
        <v>-</v>
      </c>
      <c r="P2807" t="str">
        <f>IF(PAS!N2803="","-",PAS!N2803)</f>
        <v>-</v>
      </c>
      <c r="Q2807" t="str">
        <f>IF(PAS!O2803="","-",PAS!O2803)</f>
        <v>-</v>
      </c>
      <c r="R2807" t="str">
        <f>IF(PAS!P2803="","-",PAS!P2803)</f>
        <v>-</v>
      </c>
      <c r="S2807" t="str">
        <f>IF(PAS!Q2803="","-",PAS!Q2803)</f>
        <v>-</v>
      </c>
      <c r="T2807" t="str">
        <f>IF(PAS!R2803="","-",PAS!R2803)</f>
        <v>-</v>
      </c>
    </row>
    <row r="2808" spans="1:20" x14ac:dyDescent="0.2">
      <c r="A2808" s="1" t="str" cm="1">
        <f t="array" aca="1" ref="A2808" ca="1">IF(OR($A$3="",'Patients in the EMR'!$A$3=""),"-",IF(COUNTIF(C2808:T2808,"&lt;&gt;-")&lt;2,"-",IF(ISERROR(VLOOKUP(INDIRECT(CHAR(CODE('Patients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08" s="1" t="str">
        <f>IF(OR($A$3="",'Patients in the EMR'!$A$3=""),"-",E2808)</f>
        <v>-</v>
      </c>
      <c r="C2808" t="str">
        <f>IF(PAS!A2804="","-",PAS!A2804)</f>
        <v>-</v>
      </c>
      <c r="D2808" t="str">
        <f>IF(PAS!B2804="","-",PAS!B2804)</f>
        <v>-</v>
      </c>
      <c r="E2808" t="str">
        <f>IF(PAS!C2804="","-",PAS!C2804)</f>
        <v>-</v>
      </c>
      <c r="F2808" t="str">
        <f>IF(PAS!D2804="","-",PAS!D2804)</f>
        <v>-</v>
      </c>
      <c r="G2808" t="str">
        <f>IF(PAS!E2804="","-",PAS!E2804)</f>
        <v>-</v>
      </c>
      <c r="H2808" t="str">
        <f>IF(PAS!F2804="","-",PAS!F2804)</f>
        <v>-</v>
      </c>
      <c r="I2808" t="str">
        <f>IF(PAS!G2804="","-",PAS!G2804)</f>
        <v>-</v>
      </c>
      <c r="J2808" t="str">
        <f>IF(PAS!H2804="","-",PAS!H2804)</f>
        <v>-</v>
      </c>
      <c r="K2808" t="str">
        <f>IF(PAS!I2804="","-",PAS!I2804)</f>
        <v>-</v>
      </c>
      <c r="L2808" t="str">
        <f>IF(PAS!J2804="","-",PAS!J2804)</f>
        <v>-</v>
      </c>
      <c r="M2808" t="str">
        <f>IF(PAS!K2804="","-",PAS!K2804)</f>
        <v>-</v>
      </c>
      <c r="N2808" t="str">
        <f>IF(PAS!L2804="","-",PAS!L2804)</f>
        <v>-</v>
      </c>
      <c r="O2808" t="str">
        <f>IF(PAS!M2804="","-",PAS!M2804)</f>
        <v>-</v>
      </c>
      <c r="P2808" t="str">
        <f>IF(PAS!N2804="","-",PAS!N2804)</f>
        <v>-</v>
      </c>
      <c r="Q2808" t="str">
        <f>IF(PAS!O2804="","-",PAS!O2804)</f>
        <v>-</v>
      </c>
      <c r="R2808" t="str">
        <f>IF(PAS!P2804="","-",PAS!P2804)</f>
        <v>-</v>
      </c>
      <c r="S2808" t="str">
        <f>IF(PAS!Q2804="","-",PAS!Q2804)</f>
        <v>-</v>
      </c>
      <c r="T2808" t="str">
        <f>IF(PAS!R2804="","-",PAS!R2804)</f>
        <v>-</v>
      </c>
    </row>
    <row r="2809" spans="1:20" x14ac:dyDescent="0.2">
      <c r="A2809" s="1" t="str" cm="1">
        <f t="array" aca="1" ref="A2809" ca="1">IF(OR($A$3="",'Patients in the EMR'!$A$3=""),"-",IF(COUNTIF(C2809:T2809,"&lt;&gt;-")&lt;2,"-",IF(ISERROR(VLOOKUP(INDIRECT(CHAR(CODE('Patients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09" s="1" t="str">
        <f>IF(OR($A$3="",'Patients in the EMR'!$A$3=""),"-",E2809)</f>
        <v>-</v>
      </c>
      <c r="C2809" t="str">
        <f>IF(PAS!A2805="","-",PAS!A2805)</f>
        <v>-</v>
      </c>
      <c r="D2809" t="str">
        <f>IF(PAS!B2805="","-",PAS!B2805)</f>
        <v>-</v>
      </c>
      <c r="E2809" t="str">
        <f>IF(PAS!C2805="","-",PAS!C2805)</f>
        <v>-</v>
      </c>
      <c r="F2809" t="str">
        <f>IF(PAS!D2805="","-",PAS!D2805)</f>
        <v>-</v>
      </c>
      <c r="G2809" t="str">
        <f>IF(PAS!E2805="","-",PAS!E2805)</f>
        <v>-</v>
      </c>
      <c r="H2809" t="str">
        <f>IF(PAS!F2805="","-",PAS!F2805)</f>
        <v>-</v>
      </c>
      <c r="I2809" t="str">
        <f>IF(PAS!G2805="","-",PAS!G2805)</f>
        <v>-</v>
      </c>
      <c r="J2809" t="str">
        <f>IF(PAS!H2805="","-",PAS!H2805)</f>
        <v>-</v>
      </c>
      <c r="K2809" t="str">
        <f>IF(PAS!I2805="","-",PAS!I2805)</f>
        <v>-</v>
      </c>
      <c r="L2809" t="str">
        <f>IF(PAS!J2805="","-",PAS!J2805)</f>
        <v>-</v>
      </c>
      <c r="M2809" t="str">
        <f>IF(PAS!K2805="","-",PAS!K2805)</f>
        <v>-</v>
      </c>
      <c r="N2809" t="str">
        <f>IF(PAS!L2805="","-",PAS!L2805)</f>
        <v>-</v>
      </c>
      <c r="O2809" t="str">
        <f>IF(PAS!M2805="","-",PAS!M2805)</f>
        <v>-</v>
      </c>
      <c r="P2809" t="str">
        <f>IF(PAS!N2805="","-",PAS!N2805)</f>
        <v>-</v>
      </c>
      <c r="Q2809" t="str">
        <f>IF(PAS!O2805="","-",PAS!O2805)</f>
        <v>-</v>
      </c>
      <c r="R2809" t="str">
        <f>IF(PAS!P2805="","-",PAS!P2805)</f>
        <v>-</v>
      </c>
      <c r="S2809" t="str">
        <f>IF(PAS!Q2805="","-",PAS!Q2805)</f>
        <v>-</v>
      </c>
      <c r="T2809" t="str">
        <f>IF(PAS!R2805="","-",PAS!R2805)</f>
        <v>-</v>
      </c>
    </row>
    <row r="2810" spans="1:20" x14ac:dyDescent="0.2">
      <c r="A2810" s="1" t="str" cm="1">
        <f t="array" aca="1" ref="A2810" ca="1">IF(OR($A$3="",'Patients in the EMR'!$A$3=""),"-",IF(COUNTIF(C2810:T2810,"&lt;&gt;-")&lt;2,"-",IF(ISERROR(VLOOKUP(INDIRECT(CHAR(CODE('Patients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10" s="1" t="str">
        <f>IF(OR($A$3="",'Patients in the EMR'!$A$3=""),"-",E2810)</f>
        <v>-</v>
      </c>
      <c r="C2810" t="str">
        <f>IF(PAS!A2806="","-",PAS!A2806)</f>
        <v>-</v>
      </c>
      <c r="D2810" t="str">
        <f>IF(PAS!B2806="","-",PAS!B2806)</f>
        <v>-</v>
      </c>
      <c r="E2810" t="str">
        <f>IF(PAS!C2806="","-",PAS!C2806)</f>
        <v>-</v>
      </c>
      <c r="F2810" t="str">
        <f>IF(PAS!D2806="","-",PAS!D2806)</f>
        <v>-</v>
      </c>
      <c r="G2810" t="str">
        <f>IF(PAS!E2806="","-",PAS!E2806)</f>
        <v>-</v>
      </c>
      <c r="H2810" t="str">
        <f>IF(PAS!F2806="","-",PAS!F2806)</f>
        <v>-</v>
      </c>
      <c r="I2810" t="str">
        <f>IF(PAS!G2806="","-",PAS!G2806)</f>
        <v>-</v>
      </c>
      <c r="J2810" t="str">
        <f>IF(PAS!H2806="","-",PAS!H2806)</f>
        <v>-</v>
      </c>
      <c r="K2810" t="str">
        <f>IF(PAS!I2806="","-",PAS!I2806)</f>
        <v>-</v>
      </c>
      <c r="L2810" t="str">
        <f>IF(PAS!J2806="","-",PAS!J2806)</f>
        <v>-</v>
      </c>
      <c r="M2810" t="str">
        <f>IF(PAS!K2806="","-",PAS!K2806)</f>
        <v>-</v>
      </c>
      <c r="N2810" t="str">
        <f>IF(PAS!L2806="","-",PAS!L2806)</f>
        <v>-</v>
      </c>
      <c r="O2810" t="str">
        <f>IF(PAS!M2806="","-",PAS!M2806)</f>
        <v>-</v>
      </c>
      <c r="P2810" t="str">
        <f>IF(PAS!N2806="","-",PAS!N2806)</f>
        <v>-</v>
      </c>
      <c r="Q2810" t="str">
        <f>IF(PAS!O2806="","-",PAS!O2806)</f>
        <v>-</v>
      </c>
      <c r="R2810" t="str">
        <f>IF(PAS!P2806="","-",PAS!P2806)</f>
        <v>-</v>
      </c>
      <c r="S2810" t="str">
        <f>IF(PAS!Q2806="","-",PAS!Q2806)</f>
        <v>-</v>
      </c>
      <c r="T2810" t="str">
        <f>IF(PAS!R2806="","-",PAS!R2806)</f>
        <v>-</v>
      </c>
    </row>
    <row r="2811" spans="1:20" x14ac:dyDescent="0.2">
      <c r="A2811" s="1" t="str" cm="1">
        <f t="array" aca="1" ref="A2811" ca="1">IF(OR($A$3="",'Patients in the EMR'!$A$3=""),"-",IF(COUNTIF(C2811:T2811,"&lt;&gt;-")&lt;2,"-",IF(ISERROR(VLOOKUP(INDIRECT(CHAR(CODE('Patients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11" s="1" t="str">
        <f>IF(OR($A$3="",'Patients in the EMR'!$A$3=""),"-",E2811)</f>
        <v>-</v>
      </c>
      <c r="C2811" t="str">
        <f>IF(PAS!A2807="","-",PAS!A2807)</f>
        <v>-</v>
      </c>
      <c r="D2811" t="str">
        <f>IF(PAS!B2807="","-",PAS!B2807)</f>
        <v>-</v>
      </c>
      <c r="E2811" t="str">
        <f>IF(PAS!C2807="","-",PAS!C2807)</f>
        <v>-</v>
      </c>
      <c r="F2811" t="str">
        <f>IF(PAS!D2807="","-",PAS!D2807)</f>
        <v>-</v>
      </c>
      <c r="G2811" t="str">
        <f>IF(PAS!E2807="","-",PAS!E2807)</f>
        <v>-</v>
      </c>
      <c r="H2811" t="str">
        <f>IF(PAS!F2807="","-",PAS!F2807)</f>
        <v>-</v>
      </c>
      <c r="I2811" t="str">
        <f>IF(PAS!G2807="","-",PAS!G2807)</f>
        <v>-</v>
      </c>
      <c r="J2811" t="str">
        <f>IF(PAS!H2807="","-",PAS!H2807)</f>
        <v>-</v>
      </c>
      <c r="K2811" t="str">
        <f>IF(PAS!I2807="","-",PAS!I2807)</f>
        <v>-</v>
      </c>
      <c r="L2811" t="str">
        <f>IF(PAS!J2807="","-",PAS!J2807)</f>
        <v>-</v>
      </c>
      <c r="M2811" t="str">
        <f>IF(PAS!K2807="","-",PAS!K2807)</f>
        <v>-</v>
      </c>
      <c r="N2811" t="str">
        <f>IF(PAS!L2807="","-",PAS!L2807)</f>
        <v>-</v>
      </c>
      <c r="O2811" t="str">
        <f>IF(PAS!M2807="","-",PAS!M2807)</f>
        <v>-</v>
      </c>
      <c r="P2811" t="str">
        <f>IF(PAS!N2807="","-",PAS!N2807)</f>
        <v>-</v>
      </c>
      <c r="Q2811" t="str">
        <f>IF(PAS!O2807="","-",PAS!O2807)</f>
        <v>-</v>
      </c>
      <c r="R2811" t="str">
        <f>IF(PAS!P2807="","-",PAS!P2807)</f>
        <v>-</v>
      </c>
      <c r="S2811" t="str">
        <f>IF(PAS!Q2807="","-",PAS!Q2807)</f>
        <v>-</v>
      </c>
      <c r="T2811" t="str">
        <f>IF(PAS!R2807="","-",PAS!R2807)</f>
        <v>-</v>
      </c>
    </row>
    <row r="2812" spans="1:20" x14ac:dyDescent="0.2">
      <c r="A2812" s="1" t="str" cm="1">
        <f t="array" aca="1" ref="A2812" ca="1">IF(OR($A$3="",'Patients in the EMR'!$A$3=""),"-",IF(COUNTIF(C2812:T2812,"&lt;&gt;-")&lt;2,"-",IF(ISERROR(VLOOKUP(INDIRECT(CHAR(CODE('Patients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12" s="1" t="str">
        <f>IF(OR($A$3="",'Patients in the EMR'!$A$3=""),"-",E2812)</f>
        <v>-</v>
      </c>
      <c r="C2812" t="str">
        <f>IF(PAS!A2808="","-",PAS!A2808)</f>
        <v>-</v>
      </c>
      <c r="D2812" t="str">
        <f>IF(PAS!B2808="","-",PAS!B2808)</f>
        <v>-</v>
      </c>
      <c r="E2812" t="str">
        <f>IF(PAS!C2808="","-",PAS!C2808)</f>
        <v>-</v>
      </c>
      <c r="F2812" t="str">
        <f>IF(PAS!D2808="","-",PAS!D2808)</f>
        <v>-</v>
      </c>
      <c r="G2812" t="str">
        <f>IF(PAS!E2808="","-",PAS!E2808)</f>
        <v>-</v>
      </c>
      <c r="H2812" t="str">
        <f>IF(PAS!F2808="","-",PAS!F2808)</f>
        <v>-</v>
      </c>
      <c r="I2812" t="str">
        <f>IF(PAS!G2808="","-",PAS!G2808)</f>
        <v>-</v>
      </c>
      <c r="J2812" t="str">
        <f>IF(PAS!H2808="","-",PAS!H2808)</f>
        <v>-</v>
      </c>
      <c r="K2812" t="str">
        <f>IF(PAS!I2808="","-",PAS!I2808)</f>
        <v>-</v>
      </c>
      <c r="L2812" t="str">
        <f>IF(PAS!J2808="","-",PAS!J2808)</f>
        <v>-</v>
      </c>
      <c r="M2812" t="str">
        <f>IF(PAS!K2808="","-",PAS!K2808)</f>
        <v>-</v>
      </c>
      <c r="N2812" t="str">
        <f>IF(PAS!L2808="","-",PAS!L2808)</f>
        <v>-</v>
      </c>
      <c r="O2812" t="str">
        <f>IF(PAS!M2808="","-",PAS!M2808)</f>
        <v>-</v>
      </c>
      <c r="P2812" t="str">
        <f>IF(PAS!N2808="","-",PAS!N2808)</f>
        <v>-</v>
      </c>
      <c r="Q2812" t="str">
        <f>IF(PAS!O2808="","-",PAS!O2808)</f>
        <v>-</v>
      </c>
      <c r="R2812" t="str">
        <f>IF(PAS!P2808="","-",PAS!P2808)</f>
        <v>-</v>
      </c>
      <c r="S2812" t="str">
        <f>IF(PAS!Q2808="","-",PAS!Q2808)</f>
        <v>-</v>
      </c>
      <c r="T2812" t="str">
        <f>IF(PAS!R2808="","-",PAS!R2808)</f>
        <v>-</v>
      </c>
    </row>
    <row r="2813" spans="1:20" x14ac:dyDescent="0.2">
      <c r="A2813" s="1" t="str" cm="1">
        <f t="array" aca="1" ref="A2813" ca="1">IF(OR($A$3="",'Patients in the EMR'!$A$3=""),"-",IF(COUNTIF(C2813:T2813,"&lt;&gt;-")&lt;2,"-",IF(ISERROR(VLOOKUP(INDIRECT(CHAR(CODE('Patients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13" s="1" t="str">
        <f>IF(OR($A$3="",'Patients in the EMR'!$A$3=""),"-",E2813)</f>
        <v>-</v>
      </c>
      <c r="C2813" t="str">
        <f>IF(PAS!A2809="","-",PAS!A2809)</f>
        <v>-</v>
      </c>
      <c r="D2813" t="str">
        <f>IF(PAS!B2809="","-",PAS!B2809)</f>
        <v>-</v>
      </c>
      <c r="E2813" t="str">
        <f>IF(PAS!C2809="","-",PAS!C2809)</f>
        <v>-</v>
      </c>
      <c r="F2813" t="str">
        <f>IF(PAS!D2809="","-",PAS!D2809)</f>
        <v>-</v>
      </c>
      <c r="G2813" t="str">
        <f>IF(PAS!E2809="","-",PAS!E2809)</f>
        <v>-</v>
      </c>
      <c r="H2813" t="str">
        <f>IF(PAS!F2809="","-",PAS!F2809)</f>
        <v>-</v>
      </c>
      <c r="I2813" t="str">
        <f>IF(PAS!G2809="","-",PAS!G2809)</f>
        <v>-</v>
      </c>
      <c r="J2813" t="str">
        <f>IF(PAS!H2809="","-",PAS!H2809)</f>
        <v>-</v>
      </c>
      <c r="K2813" t="str">
        <f>IF(PAS!I2809="","-",PAS!I2809)</f>
        <v>-</v>
      </c>
      <c r="L2813" t="str">
        <f>IF(PAS!J2809="","-",PAS!J2809)</f>
        <v>-</v>
      </c>
      <c r="M2813" t="str">
        <f>IF(PAS!K2809="","-",PAS!K2809)</f>
        <v>-</v>
      </c>
      <c r="N2813" t="str">
        <f>IF(PAS!L2809="","-",PAS!L2809)</f>
        <v>-</v>
      </c>
      <c r="O2813" t="str">
        <f>IF(PAS!M2809="","-",PAS!M2809)</f>
        <v>-</v>
      </c>
      <c r="P2813" t="str">
        <f>IF(PAS!N2809="","-",PAS!N2809)</f>
        <v>-</v>
      </c>
      <c r="Q2813" t="str">
        <f>IF(PAS!O2809="","-",PAS!O2809)</f>
        <v>-</v>
      </c>
      <c r="R2813" t="str">
        <f>IF(PAS!P2809="","-",PAS!P2809)</f>
        <v>-</v>
      </c>
      <c r="S2813" t="str">
        <f>IF(PAS!Q2809="","-",PAS!Q2809)</f>
        <v>-</v>
      </c>
      <c r="T2813" t="str">
        <f>IF(PAS!R2809="","-",PAS!R2809)</f>
        <v>-</v>
      </c>
    </row>
    <row r="2814" spans="1:20" x14ac:dyDescent="0.2">
      <c r="A2814" s="1" t="str" cm="1">
        <f t="array" aca="1" ref="A2814" ca="1">IF(OR($A$3="",'Patients in the EMR'!$A$3=""),"-",IF(COUNTIF(C2814:T2814,"&lt;&gt;-")&lt;2,"-",IF(ISERROR(VLOOKUP(INDIRECT(CHAR(CODE('Patients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14" s="1" t="str">
        <f>IF(OR($A$3="",'Patients in the EMR'!$A$3=""),"-",E2814)</f>
        <v>-</v>
      </c>
      <c r="C2814" t="str">
        <f>IF(PAS!A2810="","-",PAS!A2810)</f>
        <v>-</v>
      </c>
      <c r="D2814" t="str">
        <f>IF(PAS!B2810="","-",PAS!B2810)</f>
        <v>-</v>
      </c>
      <c r="E2814" t="str">
        <f>IF(PAS!C2810="","-",PAS!C2810)</f>
        <v>-</v>
      </c>
      <c r="F2814" t="str">
        <f>IF(PAS!D2810="","-",PAS!D2810)</f>
        <v>-</v>
      </c>
      <c r="G2814" t="str">
        <f>IF(PAS!E2810="","-",PAS!E2810)</f>
        <v>-</v>
      </c>
      <c r="H2814" t="str">
        <f>IF(PAS!F2810="","-",PAS!F2810)</f>
        <v>-</v>
      </c>
      <c r="I2814" t="str">
        <f>IF(PAS!G2810="","-",PAS!G2810)</f>
        <v>-</v>
      </c>
      <c r="J2814" t="str">
        <f>IF(PAS!H2810="","-",PAS!H2810)</f>
        <v>-</v>
      </c>
      <c r="K2814" t="str">
        <f>IF(PAS!I2810="","-",PAS!I2810)</f>
        <v>-</v>
      </c>
      <c r="L2814" t="str">
        <f>IF(PAS!J2810="","-",PAS!J2810)</f>
        <v>-</v>
      </c>
      <c r="M2814" t="str">
        <f>IF(PAS!K2810="","-",PAS!K2810)</f>
        <v>-</v>
      </c>
      <c r="N2814" t="str">
        <f>IF(PAS!L2810="","-",PAS!L2810)</f>
        <v>-</v>
      </c>
      <c r="O2814" t="str">
        <f>IF(PAS!M2810="","-",PAS!M2810)</f>
        <v>-</v>
      </c>
      <c r="P2814" t="str">
        <f>IF(PAS!N2810="","-",PAS!N2810)</f>
        <v>-</v>
      </c>
      <c r="Q2814" t="str">
        <f>IF(PAS!O2810="","-",PAS!O2810)</f>
        <v>-</v>
      </c>
      <c r="R2814" t="str">
        <f>IF(PAS!P2810="","-",PAS!P2810)</f>
        <v>-</v>
      </c>
      <c r="S2814" t="str">
        <f>IF(PAS!Q2810="","-",PAS!Q2810)</f>
        <v>-</v>
      </c>
      <c r="T2814" t="str">
        <f>IF(PAS!R2810="","-",PAS!R2810)</f>
        <v>-</v>
      </c>
    </row>
    <row r="2815" spans="1:20" x14ac:dyDescent="0.2">
      <c r="A2815" s="1" t="str" cm="1">
        <f t="array" aca="1" ref="A2815" ca="1">IF(OR($A$3="",'Patients in the EMR'!$A$3=""),"-",IF(COUNTIF(C2815:T2815,"&lt;&gt;-")&lt;2,"-",IF(ISERROR(VLOOKUP(INDIRECT(CHAR(CODE('Patients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15" s="1" t="str">
        <f>IF(OR($A$3="",'Patients in the EMR'!$A$3=""),"-",E2815)</f>
        <v>-</v>
      </c>
      <c r="C2815" t="str">
        <f>IF(PAS!A2811="","-",PAS!A2811)</f>
        <v>-</v>
      </c>
      <c r="D2815" t="str">
        <f>IF(PAS!B2811="","-",PAS!B2811)</f>
        <v>-</v>
      </c>
      <c r="E2815" t="str">
        <f>IF(PAS!C2811="","-",PAS!C2811)</f>
        <v>-</v>
      </c>
      <c r="F2815" t="str">
        <f>IF(PAS!D2811="","-",PAS!D2811)</f>
        <v>-</v>
      </c>
      <c r="G2815" t="str">
        <f>IF(PAS!E2811="","-",PAS!E2811)</f>
        <v>-</v>
      </c>
      <c r="H2815" t="str">
        <f>IF(PAS!F2811="","-",PAS!F2811)</f>
        <v>-</v>
      </c>
      <c r="I2815" t="str">
        <f>IF(PAS!G2811="","-",PAS!G2811)</f>
        <v>-</v>
      </c>
      <c r="J2815" t="str">
        <f>IF(PAS!H2811="","-",PAS!H2811)</f>
        <v>-</v>
      </c>
      <c r="K2815" t="str">
        <f>IF(PAS!I2811="","-",PAS!I2811)</f>
        <v>-</v>
      </c>
      <c r="L2815" t="str">
        <f>IF(PAS!J2811="","-",PAS!J2811)</f>
        <v>-</v>
      </c>
      <c r="M2815" t="str">
        <f>IF(PAS!K2811="","-",PAS!K2811)</f>
        <v>-</v>
      </c>
      <c r="N2815" t="str">
        <f>IF(PAS!L2811="","-",PAS!L2811)</f>
        <v>-</v>
      </c>
      <c r="O2815" t="str">
        <f>IF(PAS!M2811="","-",PAS!M2811)</f>
        <v>-</v>
      </c>
      <c r="P2815" t="str">
        <f>IF(PAS!N2811="","-",PAS!N2811)</f>
        <v>-</v>
      </c>
      <c r="Q2815" t="str">
        <f>IF(PAS!O2811="","-",PAS!O2811)</f>
        <v>-</v>
      </c>
      <c r="R2815" t="str">
        <f>IF(PAS!P2811="","-",PAS!P2811)</f>
        <v>-</v>
      </c>
      <c r="S2815" t="str">
        <f>IF(PAS!Q2811="","-",PAS!Q2811)</f>
        <v>-</v>
      </c>
      <c r="T2815" t="str">
        <f>IF(PAS!R2811="","-",PAS!R2811)</f>
        <v>-</v>
      </c>
    </row>
    <row r="2816" spans="1:20" x14ac:dyDescent="0.2">
      <c r="A2816" s="1" t="str" cm="1">
        <f t="array" aca="1" ref="A2816" ca="1">IF(OR($A$3="",'Patients in the EMR'!$A$3=""),"-",IF(COUNTIF(C2816:T2816,"&lt;&gt;-")&lt;2,"-",IF(ISERROR(VLOOKUP(INDIRECT(CHAR(CODE('Patients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16" s="1" t="str">
        <f>IF(OR($A$3="",'Patients in the EMR'!$A$3=""),"-",E2816)</f>
        <v>-</v>
      </c>
      <c r="C2816" t="str">
        <f>IF(PAS!A2812="","-",PAS!A2812)</f>
        <v>-</v>
      </c>
      <c r="D2816" t="str">
        <f>IF(PAS!B2812="","-",PAS!B2812)</f>
        <v>-</v>
      </c>
      <c r="E2816" t="str">
        <f>IF(PAS!C2812="","-",PAS!C2812)</f>
        <v>-</v>
      </c>
      <c r="F2816" t="str">
        <f>IF(PAS!D2812="","-",PAS!D2812)</f>
        <v>-</v>
      </c>
      <c r="G2816" t="str">
        <f>IF(PAS!E2812="","-",PAS!E2812)</f>
        <v>-</v>
      </c>
      <c r="H2816" t="str">
        <f>IF(PAS!F2812="","-",PAS!F2812)</f>
        <v>-</v>
      </c>
      <c r="I2816" t="str">
        <f>IF(PAS!G2812="","-",PAS!G2812)</f>
        <v>-</v>
      </c>
      <c r="J2816" t="str">
        <f>IF(PAS!H2812="","-",PAS!H2812)</f>
        <v>-</v>
      </c>
      <c r="K2816" t="str">
        <f>IF(PAS!I2812="","-",PAS!I2812)</f>
        <v>-</v>
      </c>
      <c r="L2816" t="str">
        <f>IF(PAS!J2812="","-",PAS!J2812)</f>
        <v>-</v>
      </c>
      <c r="M2816" t="str">
        <f>IF(PAS!K2812="","-",PAS!K2812)</f>
        <v>-</v>
      </c>
      <c r="N2816" t="str">
        <f>IF(PAS!L2812="","-",PAS!L2812)</f>
        <v>-</v>
      </c>
      <c r="O2816" t="str">
        <f>IF(PAS!M2812="","-",PAS!M2812)</f>
        <v>-</v>
      </c>
      <c r="P2816" t="str">
        <f>IF(PAS!N2812="","-",PAS!N2812)</f>
        <v>-</v>
      </c>
      <c r="Q2816" t="str">
        <f>IF(PAS!O2812="","-",PAS!O2812)</f>
        <v>-</v>
      </c>
      <c r="R2816" t="str">
        <f>IF(PAS!P2812="","-",PAS!P2812)</f>
        <v>-</v>
      </c>
      <c r="S2816" t="str">
        <f>IF(PAS!Q2812="","-",PAS!Q2812)</f>
        <v>-</v>
      </c>
      <c r="T2816" t="str">
        <f>IF(PAS!R2812="","-",PAS!R2812)</f>
        <v>-</v>
      </c>
    </row>
    <row r="2817" spans="1:20" x14ac:dyDescent="0.2">
      <c r="A2817" s="1" t="str" cm="1">
        <f t="array" aca="1" ref="A2817" ca="1">IF(OR($A$3="",'Patients in the EMR'!$A$3=""),"-",IF(COUNTIF(C2817:T2817,"&lt;&gt;-")&lt;2,"-",IF(ISERROR(VLOOKUP(INDIRECT(CHAR(CODE('Patients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17" s="1" t="str">
        <f>IF(OR($A$3="",'Patients in the EMR'!$A$3=""),"-",E2817)</f>
        <v>-</v>
      </c>
      <c r="C2817" t="str">
        <f>IF(PAS!A2813="","-",PAS!A2813)</f>
        <v>-</v>
      </c>
      <c r="D2817" t="str">
        <f>IF(PAS!B2813="","-",PAS!B2813)</f>
        <v>-</v>
      </c>
      <c r="E2817" t="str">
        <f>IF(PAS!C2813="","-",PAS!C2813)</f>
        <v>-</v>
      </c>
      <c r="F2817" t="str">
        <f>IF(PAS!D2813="","-",PAS!D2813)</f>
        <v>-</v>
      </c>
      <c r="G2817" t="str">
        <f>IF(PAS!E2813="","-",PAS!E2813)</f>
        <v>-</v>
      </c>
      <c r="H2817" t="str">
        <f>IF(PAS!F2813="","-",PAS!F2813)</f>
        <v>-</v>
      </c>
      <c r="I2817" t="str">
        <f>IF(PAS!G2813="","-",PAS!G2813)</f>
        <v>-</v>
      </c>
      <c r="J2817" t="str">
        <f>IF(PAS!H2813="","-",PAS!H2813)</f>
        <v>-</v>
      </c>
      <c r="K2817" t="str">
        <f>IF(PAS!I2813="","-",PAS!I2813)</f>
        <v>-</v>
      </c>
      <c r="L2817" t="str">
        <f>IF(PAS!J2813="","-",PAS!J2813)</f>
        <v>-</v>
      </c>
      <c r="M2817" t="str">
        <f>IF(PAS!K2813="","-",PAS!K2813)</f>
        <v>-</v>
      </c>
      <c r="N2817" t="str">
        <f>IF(PAS!L2813="","-",PAS!L2813)</f>
        <v>-</v>
      </c>
      <c r="O2817" t="str">
        <f>IF(PAS!M2813="","-",PAS!M2813)</f>
        <v>-</v>
      </c>
      <c r="P2817" t="str">
        <f>IF(PAS!N2813="","-",PAS!N2813)</f>
        <v>-</v>
      </c>
      <c r="Q2817" t="str">
        <f>IF(PAS!O2813="","-",PAS!O2813)</f>
        <v>-</v>
      </c>
      <c r="R2817" t="str">
        <f>IF(PAS!P2813="","-",PAS!P2813)</f>
        <v>-</v>
      </c>
      <c r="S2817" t="str">
        <f>IF(PAS!Q2813="","-",PAS!Q2813)</f>
        <v>-</v>
      </c>
      <c r="T2817" t="str">
        <f>IF(PAS!R2813="","-",PAS!R2813)</f>
        <v>-</v>
      </c>
    </row>
    <row r="2818" spans="1:20" x14ac:dyDescent="0.2">
      <c r="A2818" s="1" t="str" cm="1">
        <f t="array" aca="1" ref="A2818" ca="1">IF(OR($A$3="",'Patients in the EMR'!$A$3=""),"-",IF(COUNTIF(C2818:T2818,"&lt;&gt;-")&lt;2,"-",IF(ISERROR(VLOOKUP(INDIRECT(CHAR(CODE('Patients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18" s="1" t="str">
        <f>IF(OR($A$3="",'Patients in the EMR'!$A$3=""),"-",E2818)</f>
        <v>-</v>
      </c>
      <c r="C2818" t="str">
        <f>IF(PAS!A2814="","-",PAS!A2814)</f>
        <v>-</v>
      </c>
      <c r="D2818" t="str">
        <f>IF(PAS!B2814="","-",PAS!B2814)</f>
        <v>-</v>
      </c>
      <c r="E2818" t="str">
        <f>IF(PAS!C2814="","-",PAS!C2814)</f>
        <v>-</v>
      </c>
      <c r="F2818" t="str">
        <f>IF(PAS!D2814="","-",PAS!D2814)</f>
        <v>-</v>
      </c>
      <c r="G2818" t="str">
        <f>IF(PAS!E2814="","-",PAS!E2814)</f>
        <v>-</v>
      </c>
      <c r="H2818" t="str">
        <f>IF(PAS!F2814="","-",PAS!F2814)</f>
        <v>-</v>
      </c>
      <c r="I2818" t="str">
        <f>IF(PAS!G2814="","-",PAS!G2814)</f>
        <v>-</v>
      </c>
      <c r="J2818" t="str">
        <f>IF(PAS!H2814="","-",PAS!H2814)</f>
        <v>-</v>
      </c>
      <c r="K2818" t="str">
        <f>IF(PAS!I2814="","-",PAS!I2814)</f>
        <v>-</v>
      </c>
      <c r="L2818" t="str">
        <f>IF(PAS!J2814="","-",PAS!J2814)</f>
        <v>-</v>
      </c>
      <c r="M2818" t="str">
        <f>IF(PAS!K2814="","-",PAS!K2814)</f>
        <v>-</v>
      </c>
      <c r="N2818" t="str">
        <f>IF(PAS!L2814="","-",PAS!L2814)</f>
        <v>-</v>
      </c>
      <c r="O2818" t="str">
        <f>IF(PAS!M2814="","-",PAS!M2814)</f>
        <v>-</v>
      </c>
      <c r="P2818" t="str">
        <f>IF(PAS!N2814="","-",PAS!N2814)</f>
        <v>-</v>
      </c>
      <c r="Q2818" t="str">
        <f>IF(PAS!O2814="","-",PAS!O2814)</f>
        <v>-</v>
      </c>
      <c r="R2818" t="str">
        <f>IF(PAS!P2814="","-",PAS!P2814)</f>
        <v>-</v>
      </c>
      <c r="S2818" t="str">
        <f>IF(PAS!Q2814="","-",PAS!Q2814)</f>
        <v>-</v>
      </c>
      <c r="T2818" t="str">
        <f>IF(PAS!R2814="","-",PAS!R2814)</f>
        <v>-</v>
      </c>
    </row>
    <row r="2819" spans="1:20" x14ac:dyDescent="0.2">
      <c r="A2819" s="1" t="str" cm="1">
        <f t="array" aca="1" ref="A2819" ca="1">IF(OR($A$3="",'Patients in the EMR'!$A$3=""),"-",IF(COUNTIF(C2819:T2819,"&lt;&gt;-")&lt;2,"-",IF(ISERROR(VLOOKUP(INDIRECT(CHAR(CODE('Patients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19" s="1" t="str">
        <f>IF(OR($A$3="",'Patients in the EMR'!$A$3=""),"-",E2819)</f>
        <v>-</v>
      </c>
      <c r="C2819" t="str">
        <f>IF(PAS!A2815="","-",PAS!A2815)</f>
        <v>-</v>
      </c>
      <c r="D2819" t="str">
        <f>IF(PAS!B2815="","-",PAS!B2815)</f>
        <v>-</v>
      </c>
      <c r="E2819" t="str">
        <f>IF(PAS!C2815="","-",PAS!C2815)</f>
        <v>-</v>
      </c>
      <c r="F2819" t="str">
        <f>IF(PAS!D2815="","-",PAS!D2815)</f>
        <v>-</v>
      </c>
      <c r="G2819" t="str">
        <f>IF(PAS!E2815="","-",PAS!E2815)</f>
        <v>-</v>
      </c>
      <c r="H2819" t="str">
        <f>IF(PAS!F2815="","-",PAS!F2815)</f>
        <v>-</v>
      </c>
      <c r="I2819" t="str">
        <f>IF(PAS!G2815="","-",PAS!G2815)</f>
        <v>-</v>
      </c>
      <c r="J2819" t="str">
        <f>IF(PAS!H2815="","-",PAS!H2815)</f>
        <v>-</v>
      </c>
      <c r="K2819" t="str">
        <f>IF(PAS!I2815="","-",PAS!I2815)</f>
        <v>-</v>
      </c>
      <c r="L2819" t="str">
        <f>IF(PAS!J2815="","-",PAS!J2815)</f>
        <v>-</v>
      </c>
      <c r="M2819" t="str">
        <f>IF(PAS!K2815="","-",PAS!K2815)</f>
        <v>-</v>
      </c>
      <c r="N2819" t="str">
        <f>IF(PAS!L2815="","-",PAS!L2815)</f>
        <v>-</v>
      </c>
      <c r="O2819" t="str">
        <f>IF(PAS!M2815="","-",PAS!M2815)</f>
        <v>-</v>
      </c>
      <c r="P2819" t="str">
        <f>IF(PAS!N2815="","-",PAS!N2815)</f>
        <v>-</v>
      </c>
      <c r="Q2819" t="str">
        <f>IF(PAS!O2815="","-",PAS!O2815)</f>
        <v>-</v>
      </c>
      <c r="R2819" t="str">
        <f>IF(PAS!P2815="","-",PAS!P2815)</f>
        <v>-</v>
      </c>
      <c r="S2819" t="str">
        <f>IF(PAS!Q2815="","-",PAS!Q2815)</f>
        <v>-</v>
      </c>
      <c r="T2819" t="str">
        <f>IF(PAS!R2815="","-",PAS!R2815)</f>
        <v>-</v>
      </c>
    </row>
    <row r="2820" spans="1:20" x14ac:dyDescent="0.2">
      <c r="A2820" s="1" t="str" cm="1">
        <f t="array" aca="1" ref="A2820" ca="1">IF(OR($A$3="",'Patients in the EMR'!$A$3=""),"-",IF(COUNTIF(C2820:T2820,"&lt;&gt;-")&lt;2,"-",IF(ISERROR(VLOOKUP(INDIRECT(CHAR(CODE('Patients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20" s="1" t="str">
        <f>IF(OR($A$3="",'Patients in the EMR'!$A$3=""),"-",E2820)</f>
        <v>-</v>
      </c>
      <c r="C2820" t="str">
        <f>IF(PAS!A2816="","-",PAS!A2816)</f>
        <v>-</v>
      </c>
      <c r="D2820" t="str">
        <f>IF(PAS!B2816="","-",PAS!B2816)</f>
        <v>-</v>
      </c>
      <c r="E2820" t="str">
        <f>IF(PAS!C2816="","-",PAS!C2816)</f>
        <v>-</v>
      </c>
      <c r="F2820" t="str">
        <f>IF(PAS!D2816="","-",PAS!D2816)</f>
        <v>-</v>
      </c>
      <c r="G2820" t="str">
        <f>IF(PAS!E2816="","-",PAS!E2816)</f>
        <v>-</v>
      </c>
      <c r="H2820" t="str">
        <f>IF(PAS!F2816="","-",PAS!F2816)</f>
        <v>-</v>
      </c>
      <c r="I2820" t="str">
        <f>IF(PAS!G2816="","-",PAS!G2816)</f>
        <v>-</v>
      </c>
      <c r="J2820" t="str">
        <f>IF(PAS!H2816="","-",PAS!H2816)</f>
        <v>-</v>
      </c>
      <c r="K2820" t="str">
        <f>IF(PAS!I2816="","-",PAS!I2816)</f>
        <v>-</v>
      </c>
      <c r="L2820" t="str">
        <f>IF(PAS!J2816="","-",PAS!J2816)</f>
        <v>-</v>
      </c>
      <c r="M2820" t="str">
        <f>IF(PAS!K2816="","-",PAS!K2816)</f>
        <v>-</v>
      </c>
      <c r="N2820" t="str">
        <f>IF(PAS!L2816="","-",PAS!L2816)</f>
        <v>-</v>
      </c>
      <c r="O2820" t="str">
        <f>IF(PAS!M2816="","-",PAS!M2816)</f>
        <v>-</v>
      </c>
      <c r="P2820" t="str">
        <f>IF(PAS!N2816="","-",PAS!N2816)</f>
        <v>-</v>
      </c>
      <c r="Q2820" t="str">
        <f>IF(PAS!O2816="","-",PAS!O2816)</f>
        <v>-</v>
      </c>
      <c r="R2820" t="str">
        <f>IF(PAS!P2816="","-",PAS!P2816)</f>
        <v>-</v>
      </c>
      <c r="S2820" t="str">
        <f>IF(PAS!Q2816="","-",PAS!Q2816)</f>
        <v>-</v>
      </c>
      <c r="T2820" t="str">
        <f>IF(PAS!R2816="","-",PAS!R2816)</f>
        <v>-</v>
      </c>
    </row>
    <row r="2821" spans="1:20" x14ac:dyDescent="0.2">
      <c r="A2821" s="1" t="str" cm="1">
        <f t="array" aca="1" ref="A2821" ca="1">IF(OR($A$3="",'Patients in the EMR'!$A$3=""),"-",IF(COUNTIF(C2821:T2821,"&lt;&gt;-")&lt;2,"-",IF(ISERROR(VLOOKUP(INDIRECT(CHAR(CODE('Patients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21" s="1" t="str">
        <f>IF(OR($A$3="",'Patients in the EMR'!$A$3=""),"-",E2821)</f>
        <v>-</v>
      </c>
      <c r="C2821" t="str">
        <f>IF(PAS!A2817="","-",PAS!A2817)</f>
        <v>-</v>
      </c>
      <c r="D2821" t="str">
        <f>IF(PAS!B2817="","-",PAS!B2817)</f>
        <v>-</v>
      </c>
      <c r="E2821" t="str">
        <f>IF(PAS!C2817="","-",PAS!C2817)</f>
        <v>-</v>
      </c>
      <c r="F2821" t="str">
        <f>IF(PAS!D2817="","-",PAS!D2817)</f>
        <v>-</v>
      </c>
      <c r="G2821" t="str">
        <f>IF(PAS!E2817="","-",PAS!E2817)</f>
        <v>-</v>
      </c>
      <c r="H2821" t="str">
        <f>IF(PAS!F2817="","-",PAS!F2817)</f>
        <v>-</v>
      </c>
      <c r="I2821" t="str">
        <f>IF(PAS!G2817="","-",PAS!G2817)</f>
        <v>-</v>
      </c>
      <c r="J2821" t="str">
        <f>IF(PAS!H2817="","-",PAS!H2817)</f>
        <v>-</v>
      </c>
      <c r="K2821" t="str">
        <f>IF(PAS!I2817="","-",PAS!I2817)</f>
        <v>-</v>
      </c>
      <c r="L2821" t="str">
        <f>IF(PAS!J2817="","-",PAS!J2817)</f>
        <v>-</v>
      </c>
      <c r="M2821" t="str">
        <f>IF(PAS!K2817="","-",PAS!K2817)</f>
        <v>-</v>
      </c>
      <c r="N2821" t="str">
        <f>IF(PAS!L2817="","-",PAS!L2817)</f>
        <v>-</v>
      </c>
      <c r="O2821" t="str">
        <f>IF(PAS!M2817="","-",PAS!M2817)</f>
        <v>-</v>
      </c>
      <c r="P2821" t="str">
        <f>IF(PAS!N2817="","-",PAS!N2817)</f>
        <v>-</v>
      </c>
      <c r="Q2821" t="str">
        <f>IF(PAS!O2817="","-",PAS!O2817)</f>
        <v>-</v>
      </c>
      <c r="R2821" t="str">
        <f>IF(PAS!P2817="","-",PAS!P2817)</f>
        <v>-</v>
      </c>
      <c r="S2821" t="str">
        <f>IF(PAS!Q2817="","-",PAS!Q2817)</f>
        <v>-</v>
      </c>
      <c r="T2821" t="str">
        <f>IF(PAS!R2817="","-",PAS!R2817)</f>
        <v>-</v>
      </c>
    </row>
    <row r="2822" spans="1:20" x14ac:dyDescent="0.2">
      <c r="A2822" s="1" t="str" cm="1">
        <f t="array" aca="1" ref="A2822" ca="1">IF(OR($A$3="",'Patients in the EMR'!$A$3=""),"-",IF(COUNTIF(C2822:T2822,"&lt;&gt;-")&lt;2,"-",IF(ISERROR(VLOOKUP(INDIRECT(CHAR(CODE('Patients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22" s="1" t="str">
        <f>IF(OR($A$3="",'Patients in the EMR'!$A$3=""),"-",E2822)</f>
        <v>-</v>
      </c>
      <c r="C2822" t="str">
        <f>IF(PAS!A2818="","-",PAS!A2818)</f>
        <v>-</v>
      </c>
      <c r="D2822" t="str">
        <f>IF(PAS!B2818="","-",PAS!B2818)</f>
        <v>-</v>
      </c>
      <c r="E2822" t="str">
        <f>IF(PAS!C2818="","-",PAS!C2818)</f>
        <v>-</v>
      </c>
      <c r="F2822" t="str">
        <f>IF(PAS!D2818="","-",PAS!D2818)</f>
        <v>-</v>
      </c>
      <c r="G2822" t="str">
        <f>IF(PAS!E2818="","-",PAS!E2818)</f>
        <v>-</v>
      </c>
      <c r="H2822" t="str">
        <f>IF(PAS!F2818="","-",PAS!F2818)</f>
        <v>-</v>
      </c>
      <c r="I2822" t="str">
        <f>IF(PAS!G2818="","-",PAS!G2818)</f>
        <v>-</v>
      </c>
      <c r="J2822" t="str">
        <f>IF(PAS!H2818="","-",PAS!H2818)</f>
        <v>-</v>
      </c>
      <c r="K2822" t="str">
        <f>IF(PAS!I2818="","-",PAS!I2818)</f>
        <v>-</v>
      </c>
      <c r="L2822" t="str">
        <f>IF(PAS!J2818="","-",PAS!J2818)</f>
        <v>-</v>
      </c>
      <c r="M2822" t="str">
        <f>IF(PAS!K2818="","-",PAS!K2818)</f>
        <v>-</v>
      </c>
      <c r="N2822" t="str">
        <f>IF(PAS!L2818="","-",PAS!L2818)</f>
        <v>-</v>
      </c>
      <c r="O2822" t="str">
        <f>IF(PAS!M2818="","-",PAS!M2818)</f>
        <v>-</v>
      </c>
      <c r="P2822" t="str">
        <f>IF(PAS!N2818="","-",PAS!N2818)</f>
        <v>-</v>
      </c>
      <c r="Q2822" t="str">
        <f>IF(PAS!O2818="","-",PAS!O2818)</f>
        <v>-</v>
      </c>
      <c r="R2822" t="str">
        <f>IF(PAS!P2818="","-",PAS!P2818)</f>
        <v>-</v>
      </c>
      <c r="S2822" t="str">
        <f>IF(PAS!Q2818="","-",PAS!Q2818)</f>
        <v>-</v>
      </c>
      <c r="T2822" t="str">
        <f>IF(PAS!R2818="","-",PAS!R2818)</f>
        <v>-</v>
      </c>
    </row>
    <row r="2823" spans="1:20" x14ac:dyDescent="0.2">
      <c r="A2823" s="1" t="str" cm="1">
        <f t="array" aca="1" ref="A2823" ca="1">IF(OR($A$3="",'Patients in the EMR'!$A$3=""),"-",IF(COUNTIF(C2823:T2823,"&lt;&gt;-")&lt;2,"-",IF(ISERROR(VLOOKUP(INDIRECT(CHAR(CODE('Patients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23" s="1" t="str">
        <f>IF(OR($A$3="",'Patients in the EMR'!$A$3=""),"-",E2823)</f>
        <v>-</v>
      </c>
      <c r="C2823" t="str">
        <f>IF(PAS!A2819="","-",PAS!A2819)</f>
        <v>-</v>
      </c>
      <c r="D2823" t="str">
        <f>IF(PAS!B2819="","-",PAS!B2819)</f>
        <v>-</v>
      </c>
      <c r="E2823" t="str">
        <f>IF(PAS!C2819="","-",PAS!C2819)</f>
        <v>-</v>
      </c>
      <c r="F2823" t="str">
        <f>IF(PAS!D2819="","-",PAS!D2819)</f>
        <v>-</v>
      </c>
      <c r="G2823" t="str">
        <f>IF(PAS!E2819="","-",PAS!E2819)</f>
        <v>-</v>
      </c>
      <c r="H2823" t="str">
        <f>IF(PAS!F2819="","-",PAS!F2819)</f>
        <v>-</v>
      </c>
      <c r="I2823" t="str">
        <f>IF(PAS!G2819="","-",PAS!G2819)</f>
        <v>-</v>
      </c>
      <c r="J2823" t="str">
        <f>IF(PAS!H2819="","-",PAS!H2819)</f>
        <v>-</v>
      </c>
      <c r="K2823" t="str">
        <f>IF(PAS!I2819="","-",PAS!I2819)</f>
        <v>-</v>
      </c>
      <c r="L2823" t="str">
        <f>IF(PAS!J2819="","-",PAS!J2819)</f>
        <v>-</v>
      </c>
      <c r="M2823" t="str">
        <f>IF(PAS!K2819="","-",PAS!K2819)</f>
        <v>-</v>
      </c>
      <c r="N2823" t="str">
        <f>IF(PAS!L2819="","-",PAS!L2819)</f>
        <v>-</v>
      </c>
      <c r="O2823" t="str">
        <f>IF(PAS!M2819="","-",PAS!M2819)</f>
        <v>-</v>
      </c>
      <c r="P2823" t="str">
        <f>IF(PAS!N2819="","-",PAS!N2819)</f>
        <v>-</v>
      </c>
      <c r="Q2823" t="str">
        <f>IF(PAS!O2819="","-",PAS!O2819)</f>
        <v>-</v>
      </c>
      <c r="R2823" t="str">
        <f>IF(PAS!P2819="","-",PAS!P2819)</f>
        <v>-</v>
      </c>
      <c r="S2823" t="str">
        <f>IF(PAS!Q2819="","-",PAS!Q2819)</f>
        <v>-</v>
      </c>
      <c r="T2823" t="str">
        <f>IF(PAS!R2819="","-",PAS!R2819)</f>
        <v>-</v>
      </c>
    </row>
    <row r="2824" spans="1:20" x14ac:dyDescent="0.2">
      <c r="A2824" s="1" t="str" cm="1">
        <f t="array" aca="1" ref="A2824" ca="1">IF(OR($A$3="",'Patients in the EMR'!$A$3=""),"-",IF(COUNTIF(C2824:T2824,"&lt;&gt;-")&lt;2,"-",IF(ISERROR(VLOOKUP(INDIRECT(CHAR(CODE('Patients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24" s="1" t="str">
        <f>IF(OR($A$3="",'Patients in the EMR'!$A$3=""),"-",E2824)</f>
        <v>-</v>
      </c>
      <c r="C2824" t="str">
        <f>IF(PAS!A2820="","-",PAS!A2820)</f>
        <v>-</v>
      </c>
      <c r="D2824" t="str">
        <f>IF(PAS!B2820="","-",PAS!B2820)</f>
        <v>-</v>
      </c>
      <c r="E2824" t="str">
        <f>IF(PAS!C2820="","-",PAS!C2820)</f>
        <v>-</v>
      </c>
      <c r="F2824" t="str">
        <f>IF(PAS!D2820="","-",PAS!D2820)</f>
        <v>-</v>
      </c>
      <c r="G2824" t="str">
        <f>IF(PAS!E2820="","-",PAS!E2820)</f>
        <v>-</v>
      </c>
      <c r="H2824" t="str">
        <f>IF(PAS!F2820="","-",PAS!F2820)</f>
        <v>-</v>
      </c>
      <c r="I2824" t="str">
        <f>IF(PAS!G2820="","-",PAS!G2820)</f>
        <v>-</v>
      </c>
      <c r="J2824" t="str">
        <f>IF(PAS!H2820="","-",PAS!H2820)</f>
        <v>-</v>
      </c>
      <c r="K2824" t="str">
        <f>IF(PAS!I2820="","-",PAS!I2820)</f>
        <v>-</v>
      </c>
      <c r="L2824" t="str">
        <f>IF(PAS!J2820="","-",PAS!J2820)</f>
        <v>-</v>
      </c>
      <c r="M2824" t="str">
        <f>IF(PAS!K2820="","-",PAS!K2820)</f>
        <v>-</v>
      </c>
      <c r="N2824" t="str">
        <f>IF(PAS!L2820="","-",PAS!L2820)</f>
        <v>-</v>
      </c>
      <c r="O2824" t="str">
        <f>IF(PAS!M2820="","-",PAS!M2820)</f>
        <v>-</v>
      </c>
      <c r="P2824" t="str">
        <f>IF(PAS!N2820="","-",PAS!N2820)</f>
        <v>-</v>
      </c>
      <c r="Q2824" t="str">
        <f>IF(PAS!O2820="","-",PAS!O2820)</f>
        <v>-</v>
      </c>
      <c r="R2824" t="str">
        <f>IF(PAS!P2820="","-",PAS!P2820)</f>
        <v>-</v>
      </c>
      <c r="S2824" t="str">
        <f>IF(PAS!Q2820="","-",PAS!Q2820)</f>
        <v>-</v>
      </c>
      <c r="T2824" t="str">
        <f>IF(PAS!R2820="","-",PAS!R2820)</f>
        <v>-</v>
      </c>
    </row>
    <row r="2825" spans="1:20" x14ac:dyDescent="0.2">
      <c r="A2825" s="1" t="str" cm="1">
        <f t="array" aca="1" ref="A2825" ca="1">IF(OR($A$3="",'Patients in the EMR'!$A$3=""),"-",IF(COUNTIF(C2825:T2825,"&lt;&gt;-")&lt;2,"-",IF(ISERROR(VLOOKUP(INDIRECT(CHAR(CODE('Patients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25" s="1" t="str">
        <f>IF(OR($A$3="",'Patients in the EMR'!$A$3=""),"-",E2825)</f>
        <v>-</v>
      </c>
      <c r="C2825" t="str">
        <f>IF(PAS!A2821="","-",PAS!A2821)</f>
        <v>-</v>
      </c>
      <c r="D2825" t="str">
        <f>IF(PAS!B2821="","-",PAS!B2821)</f>
        <v>-</v>
      </c>
      <c r="E2825" t="str">
        <f>IF(PAS!C2821="","-",PAS!C2821)</f>
        <v>-</v>
      </c>
      <c r="F2825" t="str">
        <f>IF(PAS!D2821="","-",PAS!D2821)</f>
        <v>-</v>
      </c>
      <c r="G2825" t="str">
        <f>IF(PAS!E2821="","-",PAS!E2821)</f>
        <v>-</v>
      </c>
      <c r="H2825" t="str">
        <f>IF(PAS!F2821="","-",PAS!F2821)</f>
        <v>-</v>
      </c>
      <c r="I2825" t="str">
        <f>IF(PAS!G2821="","-",PAS!G2821)</f>
        <v>-</v>
      </c>
      <c r="J2825" t="str">
        <f>IF(PAS!H2821="","-",PAS!H2821)</f>
        <v>-</v>
      </c>
      <c r="K2825" t="str">
        <f>IF(PAS!I2821="","-",PAS!I2821)</f>
        <v>-</v>
      </c>
      <c r="L2825" t="str">
        <f>IF(PAS!J2821="","-",PAS!J2821)</f>
        <v>-</v>
      </c>
      <c r="M2825" t="str">
        <f>IF(PAS!K2821="","-",PAS!K2821)</f>
        <v>-</v>
      </c>
      <c r="N2825" t="str">
        <f>IF(PAS!L2821="","-",PAS!L2821)</f>
        <v>-</v>
      </c>
      <c r="O2825" t="str">
        <f>IF(PAS!M2821="","-",PAS!M2821)</f>
        <v>-</v>
      </c>
      <c r="P2825" t="str">
        <f>IF(PAS!N2821="","-",PAS!N2821)</f>
        <v>-</v>
      </c>
      <c r="Q2825" t="str">
        <f>IF(PAS!O2821="","-",PAS!O2821)</f>
        <v>-</v>
      </c>
      <c r="R2825" t="str">
        <f>IF(PAS!P2821="","-",PAS!P2821)</f>
        <v>-</v>
      </c>
      <c r="S2825" t="str">
        <f>IF(PAS!Q2821="","-",PAS!Q2821)</f>
        <v>-</v>
      </c>
      <c r="T2825" t="str">
        <f>IF(PAS!R2821="","-",PAS!R2821)</f>
        <v>-</v>
      </c>
    </row>
    <row r="2826" spans="1:20" x14ac:dyDescent="0.2">
      <c r="A2826" s="1" t="str" cm="1">
        <f t="array" aca="1" ref="A2826" ca="1">IF(OR($A$3="",'Patients in the EMR'!$A$3=""),"-",IF(COUNTIF(C2826:T2826,"&lt;&gt;-")&lt;2,"-",IF(ISERROR(VLOOKUP(INDIRECT(CHAR(CODE('Patients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26" s="1" t="str">
        <f>IF(OR($A$3="",'Patients in the EMR'!$A$3=""),"-",E2826)</f>
        <v>-</v>
      </c>
      <c r="C2826" t="str">
        <f>IF(PAS!A2822="","-",PAS!A2822)</f>
        <v>-</v>
      </c>
      <c r="D2826" t="str">
        <f>IF(PAS!B2822="","-",PAS!B2822)</f>
        <v>-</v>
      </c>
      <c r="E2826" t="str">
        <f>IF(PAS!C2822="","-",PAS!C2822)</f>
        <v>-</v>
      </c>
      <c r="F2826" t="str">
        <f>IF(PAS!D2822="","-",PAS!D2822)</f>
        <v>-</v>
      </c>
      <c r="G2826" t="str">
        <f>IF(PAS!E2822="","-",PAS!E2822)</f>
        <v>-</v>
      </c>
      <c r="H2826" t="str">
        <f>IF(PAS!F2822="","-",PAS!F2822)</f>
        <v>-</v>
      </c>
      <c r="I2826" t="str">
        <f>IF(PAS!G2822="","-",PAS!G2822)</f>
        <v>-</v>
      </c>
      <c r="J2826" t="str">
        <f>IF(PAS!H2822="","-",PAS!H2822)</f>
        <v>-</v>
      </c>
      <c r="K2826" t="str">
        <f>IF(PAS!I2822="","-",PAS!I2822)</f>
        <v>-</v>
      </c>
      <c r="L2826" t="str">
        <f>IF(PAS!J2822="","-",PAS!J2822)</f>
        <v>-</v>
      </c>
      <c r="M2826" t="str">
        <f>IF(PAS!K2822="","-",PAS!K2822)</f>
        <v>-</v>
      </c>
      <c r="N2826" t="str">
        <f>IF(PAS!L2822="","-",PAS!L2822)</f>
        <v>-</v>
      </c>
      <c r="O2826" t="str">
        <f>IF(PAS!M2822="","-",PAS!M2822)</f>
        <v>-</v>
      </c>
      <c r="P2826" t="str">
        <f>IF(PAS!N2822="","-",PAS!N2822)</f>
        <v>-</v>
      </c>
      <c r="Q2826" t="str">
        <f>IF(PAS!O2822="","-",PAS!O2822)</f>
        <v>-</v>
      </c>
      <c r="R2826" t="str">
        <f>IF(PAS!P2822="","-",PAS!P2822)</f>
        <v>-</v>
      </c>
      <c r="S2826" t="str">
        <f>IF(PAS!Q2822="","-",PAS!Q2822)</f>
        <v>-</v>
      </c>
      <c r="T2826" t="str">
        <f>IF(PAS!R2822="","-",PAS!R2822)</f>
        <v>-</v>
      </c>
    </row>
    <row r="2827" spans="1:20" x14ac:dyDescent="0.2">
      <c r="A2827" s="1" t="str" cm="1">
        <f t="array" aca="1" ref="A2827" ca="1">IF(OR($A$3="",'Patients in the EMR'!$A$3=""),"-",IF(COUNTIF(C2827:T2827,"&lt;&gt;-")&lt;2,"-",IF(ISERROR(VLOOKUP(INDIRECT(CHAR(CODE('Patients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27" s="1" t="str">
        <f>IF(OR($A$3="",'Patients in the EMR'!$A$3=""),"-",E2827)</f>
        <v>-</v>
      </c>
      <c r="C2827" t="str">
        <f>IF(PAS!A2823="","-",PAS!A2823)</f>
        <v>-</v>
      </c>
      <c r="D2827" t="str">
        <f>IF(PAS!B2823="","-",PAS!B2823)</f>
        <v>-</v>
      </c>
      <c r="E2827" t="str">
        <f>IF(PAS!C2823="","-",PAS!C2823)</f>
        <v>-</v>
      </c>
      <c r="F2827" t="str">
        <f>IF(PAS!D2823="","-",PAS!D2823)</f>
        <v>-</v>
      </c>
      <c r="G2827" t="str">
        <f>IF(PAS!E2823="","-",PAS!E2823)</f>
        <v>-</v>
      </c>
      <c r="H2827" t="str">
        <f>IF(PAS!F2823="","-",PAS!F2823)</f>
        <v>-</v>
      </c>
      <c r="I2827" t="str">
        <f>IF(PAS!G2823="","-",PAS!G2823)</f>
        <v>-</v>
      </c>
      <c r="J2827" t="str">
        <f>IF(PAS!H2823="","-",PAS!H2823)</f>
        <v>-</v>
      </c>
      <c r="K2827" t="str">
        <f>IF(PAS!I2823="","-",PAS!I2823)</f>
        <v>-</v>
      </c>
      <c r="L2827" t="str">
        <f>IF(PAS!J2823="","-",PAS!J2823)</f>
        <v>-</v>
      </c>
      <c r="M2827" t="str">
        <f>IF(PAS!K2823="","-",PAS!K2823)</f>
        <v>-</v>
      </c>
      <c r="N2827" t="str">
        <f>IF(PAS!L2823="","-",PAS!L2823)</f>
        <v>-</v>
      </c>
      <c r="O2827" t="str">
        <f>IF(PAS!M2823="","-",PAS!M2823)</f>
        <v>-</v>
      </c>
      <c r="P2827" t="str">
        <f>IF(PAS!N2823="","-",PAS!N2823)</f>
        <v>-</v>
      </c>
      <c r="Q2827" t="str">
        <f>IF(PAS!O2823="","-",PAS!O2823)</f>
        <v>-</v>
      </c>
      <c r="R2827" t="str">
        <f>IF(PAS!P2823="","-",PAS!P2823)</f>
        <v>-</v>
      </c>
      <c r="S2827" t="str">
        <f>IF(PAS!Q2823="","-",PAS!Q2823)</f>
        <v>-</v>
      </c>
      <c r="T2827" t="str">
        <f>IF(PAS!R2823="","-",PAS!R2823)</f>
        <v>-</v>
      </c>
    </row>
    <row r="2828" spans="1:20" x14ac:dyDescent="0.2">
      <c r="A2828" s="1" t="str" cm="1">
        <f t="array" aca="1" ref="A2828" ca="1">IF(OR($A$3="",'Patients in the EMR'!$A$3=""),"-",IF(COUNTIF(C2828:T2828,"&lt;&gt;-")&lt;2,"-",IF(ISERROR(VLOOKUP(INDIRECT(CHAR(CODE('Patients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28" s="1" t="str">
        <f>IF(OR($A$3="",'Patients in the EMR'!$A$3=""),"-",E2828)</f>
        <v>-</v>
      </c>
      <c r="C2828" t="str">
        <f>IF(PAS!A2824="","-",PAS!A2824)</f>
        <v>-</v>
      </c>
      <c r="D2828" t="str">
        <f>IF(PAS!B2824="","-",PAS!B2824)</f>
        <v>-</v>
      </c>
      <c r="E2828" t="str">
        <f>IF(PAS!C2824="","-",PAS!C2824)</f>
        <v>-</v>
      </c>
      <c r="F2828" t="str">
        <f>IF(PAS!D2824="","-",PAS!D2824)</f>
        <v>-</v>
      </c>
      <c r="G2828" t="str">
        <f>IF(PAS!E2824="","-",PAS!E2824)</f>
        <v>-</v>
      </c>
      <c r="H2828" t="str">
        <f>IF(PAS!F2824="","-",PAS!F2824)</f>
        <v>-</v>
      </c>
      <c r="I2828" t="str">
        <f>IF(PAS!G2824="","-",PAS!G2824)</f>
        <v>-</v>
      </c>
      <c r="J2828" t="str">
        <f>IF(PAS!H2824="","-",PAS!H2824)</f>
        <v>-</v>
      </c>
      <c r="K2828" t="str">
        <f>IF(PAS!I2824="","-",PAS!I2824)</f>
        <v>-</v>
      </c>
      <c r="L2828" t="str">
        <f>IF(PAS!J2824="","-",PAS!J2824)</f>
        <v>-</v>
      </c>
      <c r="M2828" t="str">
        <f>IF(PAS!K2824="","-",PAS!K2824)</f>
        <v>-</v>
      </c>
      <c r="N2828" t="str">
        <f>IF(PAS!L2824="","-",PAS!L2824)</f>
        <v>-</v>
      </c>
      <c r="O2828" t="str">
        <f>IF(PAS!M2824="","-",PAS!M2824)</f>
        <v>-</v>
      </c>
      <c r="P2828" t="str">
        <f>IF(PAS!N2824="","-",PAS!N2824)</f>
        <v>-</v>
      </c>
      <c r="Q2828" t="str">
        <f>IF(PAS!O2824="","-",PAS!O2824)</f>
        <v>-</v>
      </c>
      <c r="R2828" t="str">
        <f>IF(PAS!P2824="","-",PAS!P2824)</f>
        <v>-</v>
      </c>
      <c r="S2828" t="str">
        <f>IF(PAS!Q2824="","-",PAS!Q2824)</f>
        <v>-</v>
      </c>
      <c r="T2828" t="str">
        <f>IF(PAS!R2824="","-",PAS!R2824)</f>
        <v>-</v>
      </c>
    </row>
    <row r="2829" spans="1:20" x14ac:dyDescent="0.2">
      <c r="A2829" s="1" t="str" cm="1">
        <f t="array" aca="1" ref="A2829" ca="1">IF(OR($A$3="",'Patients in the EMR'!$A$3=""),"-",IF(COUNTIF(C2829:T2829,"&lt;&gt;-")&lt;2,"-",IF(ISERROR(VLOOKUP(INDIRECT(CHAR(CODE('Patients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29" s="1" t="str">
        <f>IF(OR($A$3="",'Patients in the EMR'!$A$3=""),"-",E2829)</f>
        <v>-</v>
      </c>
      <c r="C2829" t="str">
        <f>IF(PAS!A2825="","-",PAS!A2825)</f>
        <v>-</v>
      </c>
      <c r="D2829" t="str">
        <f>IF(PAS!B2825="","-",PAS!B2825)</f>
        <v>-</v>
      </c>
      <c r="E2829" t="str">
        <f>IF(PAS!C2825="","-",PAS!C2825)</f>
        <v>-</v>
      </c>
      <c r="F2829" t="str">
        <f>IF(PAS!D2825="","-",PAS!D2825)</f>
        <v>-</v>
      </c>
      <c r="G2829" t="str">
        <f>IF(PAS!E2825="","-",PAS!E2825)</f>
        <v>-</v>
      </c>
      <c r="H2829" t="str">
        <f>IF(PAS!F2825="","-",PAS!F2825)</f>
        <v>-</v>
      </c>
      <c r="I2829" t="str">
        <f>IF(PAS!G2825="","-",PAS!G2825)</f>
        <v>-</v>
      </c>
      <c r="J2829" t="str">
        <f>IF(PAS!H2825="","-",PAS!H2825)</f>
        <v>-</v>
      </c>
      <c r="K2829" t="str">
        <f>IF(PAS!I2825="","-",PAS!I2825)</f>
        <v>-</v>
      </c>
      <c r="L2829" t="str">
        <f>IF(PAS!J2825="","-",PAS!J2825)</f>
        <v>-</v>
      </c>
      <c r="M2829" t="str">
        <f>IF(PAS!K2825="","-",PAS!K2825)</f>
        <v>-</v>
      </c>
      <c r="N2829" t="str">
        <f>IF(PAS!L2825="","-",PAS!L2825)</f>
        <v>-</v>
      </c>
      <c r="O2829" t="str">
        <f>IF(PAS!M2825="","-",PAS!M2825)</f>
        <v>-</v>
      </c>
      <c r="P2829" t="str">
        <f>IF(PAS!N2825="","-",PAS!N2825)</f>
        <v>-</v>
      </c>
      <c r="Q2829" t="str">
        <f>IF(PAS!O2825="","-",PAS!O2825)</f>
        <v>-</v>
      </c>
      <c r="R2829" t="str">
        <f>IF(PAS!P2825="","-",PAS!P2825)</f>
        <v>-</v>
      </c>
      <c r="S2829" t="str">
        <f>IF(PAS!Q2825="","-",PAS!Q2825)</f>
        <v>-</v>
      </c>
      <c r="T2829" t="str">
        <f>IF(PAS!R2825="","-",PAS!R2825)</f>
        <v>-</v>
      </c>
    </row>
    <row r="2830" spans="1:20" x14ac:dyDescent="0.2">
      <c r="A2830" s="1" t="str" cm="1">
        <f t="array" aca="1" ref="A2830" ca="1">IF(OR($A$3="",'Patients in the EMR'!$A$3=""),"-",IF(COUNTIF(C2830:T2830,"&lt;&gt;-")&lt;2,"-",IF(ISERROR(VLOOKUP(INDIRECT(CHAR(CODE('Patients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30" s="1" t="str">
        <f>IF(OR($A$3="",'Patients in the EMR'!$A$3=""),"-",E2830)</f>
        <v>-</v>
      </c>
      <c r="C2830" t="str">
        <f>IF(PAS!A2826="","-",PAS!A2826)</f>
        <v>-</v>
      </c>
      <c r="D2830" t="str">
        <f>IF(PAS!B2826="","-",PAS!B2826)</f>
        <v>-</v>
      </c>
      <c r="E2830" t="str">
        <f>IF(PAS!C2826="","-",PAS!C2826)</f>
        <v>-</v>
      </c>
      <c r="F2830" t="str">
        <f>IF(PAS!D2826="","-",PAS!D2826)</f>
        <v>-</v>
      </c>
      <c r="G2830" t="str">
        <f>IF(PAS!E2826="","-",PAS!E2826)</f>
        <v>-</v>
      </c>
      <c r="H2830" t="str">
        <f>IF(PAS!F2826="","-",PAS!F2826)</f>
        <v>-</v>
      </c>
      <c r="I2830" t="str">
        <f>IF(PAS!G2826="","-",PAS!G2826)</f>
        <v>-</v>
      </c>
      <c r="J2830" t="str">
        <f>IF(PAS!H2826="","-",PAS!H2826)</f>
        <v>-</v>
      </c>
      <c r="K2830" t="str">
        <f>IF(PAS!I2826="","-",PAS!I2826)</f>
        <v>-</v>
      </c>
      <c r="L2830" t="str">
        <f>IF(PAS!J2826="","-",PAS!J2826)</f>
        <v>-</v>
      </c>
      <c r="M2830" t="str">
        <f>IF(PAS!K2826="","-",PAS!K2826)</f>
        <v>-</v>
      </c>
      <c r="N2830" t="str">
        <f>IF(PAS!L2826="","-",PAS!L2826)</f>
        <v>-</v>
      </c>
      <c r="O2830" t="str">
        <f>IF(PAS!M2826="","-",PAS!M2826)</f>
        <v>-</v>
      </c>
      <c r="P2830" t="str">
        <f>IF(PAS!N2826="","-",PAS!N2826)</f>
        <v>-</v>
      </c>
      <c r="Q2830" t="str">
        <f>IF(PAS!O2826="","-",PAS!O2826)</f>
        <v>-</v>
      </c>
      <c r="R2830" t="str">
        <f>IF(PAS!P2826="","-",PAS!P2826)</f>
        <v>-</v>
      </c>
      <c r="S2830" t="str">
        <f>IF(PAS!Q2826="","-",PAS!Q2826)</f>
        <v>-</v>
      </c>
      <c r="T2830" t="str">
        <f>IF(PAS!R2826="","-",PAS!R2826)</f>
        <v>-</v>
      </c>
    </row>
    <row r="2831" spans="1:20" x14ac:dyDescent="0.2">
      <c r="A2831" s="1" t="str" cm="1">
        <f t="array" aca="1" ref="A2831" ca="1">IF(OR($A$3="",'Patients in the EMR'!$A$3=""),"-",IF(COUNTIF(C2831:T2831,"&lt;&gt;-")&lt;2,"-",IF(ISERROR(VLOOKUP(INDIRECT(CHAR(CODE('Patients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31" s="1" t="str">
        <f>IF(OR($A$3="",'Patients in the EMR'!$A$3=""),"-",E2831)</f>
        <v>-</v>
      </c>
      <c r="C2831" t="str">
        <f>IF(PAS!A2827="","-",PAS!A2827)</f>
        <v>-</v>
      </c>
      <c r="D2831" t="str">
        <f>IF(PAS!B2827="","-",PAS!B2827)</f>
        <v>-</v>
      </c>
      <c r="E2831" t="str">
        <f>IF(PAS!C2827="","-",PAS!C2827)</f>
        <v>-</v>
      </c>
      <c r="F2831" t="str">
        <f>IF(PAS!D2827="","-",PAS!D2827)</f>
        <v>-</v>
      </c>
      <c r="G2831" t="str">
        <f>IF(PAS!E2827="","-",PAS!E2827)</f>
        <v>-</v>
      </c>
      <c r="H2831" t="str">
        <f>IF(PAS!F2827="","-",PAS!F2827)</f>
        <v>-</v>
      </c>
      <c r="I2831" t="str">
        <f>IF(PAS!G2827="","-",PAS!G2827)</f>
        <v>-</v>
      </c>
      <c r="J2831" t="str">
        <f>IF(PAS!H2827="","-",PAS!H2827)</f>
        <v>-</v>
      </c>
      <c r="K2831" t="str">
        <f>IF(PAS!I2827="","-",PAS!I2827)</f>
        <v>-</v>
      </c>
      <c r="L2831" t="str">
        <f>IF(PAS!J2827="","-",PAS!J2827)</f>
        <v>-</v>
      </c>
      <c r="M2831" t="str">
        <f>IF(PAS!K2827="","-",PAS!K2827)</f>
        <v>-</v>
      </c>
      <c r="N2831" t="str">
        <f>IF(PAS!L2827="","-",PAS!L2827)</f>
        <v>-</v>
      </c>
      <c r="O2831" t="str">
        <f>IF(PAS!M2827="","-",PAS!M2827)</f>
        <v>-</v>
      </c>
      <c r="P2831" t="str">
        <f>IF(PAS!N2827="","-",PAS!N2827)</f>
        <v>-</v>
      </c>
      <c r="Q2831" t="str">
        <f>IF(PAS!O2827="","-",PAS!O2827)</f>
        <v>-</v>
      </c>
      <c r="R2831" t="str">
        <f>IF(PAS!P2827="","-",PAS!P2827)</f>
        <v>-</v>
      </c>
      <c r="S2831" t="str">
        <f>IF(PAS!Q2827="","-",PAS!Q2827)</f>
        <v>-</v>
      </c>
      <c r="T2831" t="str">
        <f>IF(PAS!R2827="","-",PAS!R2827)</f>
        <v>-</v>
      </c>
    </row>
    <row r="2832" spans="1:20" x14ac:dyDescent="0.2">
      <c r="A2832" s="1" t="str" cm="1">
        <f t="array" aca="1" ref="A2832" ca="1">IF(OR($A$3="",'Patients in the EMR'!$A$3=""),"-",IF(COUNTIF(C2832:T2832,"&lt;&gt;-")&lt;2,"-",IF(ISERROR(VLOOKUP(INDIRECT(CHAR(CODE('Patients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32" s="1" t="str">
        <f>IF(OR($A$3="",'Patients in the EMR'!$A$3=""),"-",E2832)</f>
        <v>-</v>
      </c>
      <c r="C2832" t="str">
        <f>IF(PAS!A2828="","-",PAS!A2828)</f>
        <v>-</v>
      </c>
      <c r="D2832" t="str">
        <f>IF(PAS!B2828="","-",PAS!B2828)</f>
        <v>-</v>
      </c>
      <c r="E2832" t="str">
        <f>IF(PAS!C2828="","-",PAS!C2828)</f>
        <v>-</v>
      </c>
      <c r="F2832" t="str">
        <f>IF(PAS!D2828="","-",PAS!D2828)</f>
        <v>-</v>
      </c>
      <c r="G2832" t="str">
        <f>IF(PAS!E2828="","-",PAS!E2828)</f>
        <v>-</v>
      </c>
      <c r="H2832" t="str">
        <f>IF(PAS!F2828="","-",PAS!F2828)</f>
        <v>-</v>
      </c>
      <c r="I2832" t="str">
        <f>IF(PAS!G2828="","-",PAS!G2828)</f>
        <v>-</v>
      </c>
      <c r="J2832" t="str">
        <f>IF(PAS!H2828="","-",PAS!H2828)</f>
        <v>-</v>
      </c>
      <c r="K2832" t="str">
        <f>IF(PAS!I2828="","-",PAS!I2828)</f>
        <v>-</v>
      </c>
      <c r="L2832" t="str">
        <f>IF(PAS!J2828="","-",PAS!J2828)</f>
        <v>-</v>
      </c>
      <c r="M2832" t="str">
        <f>IF(PAS!K2828="","-",PAS!K2828)</f>
        <v>-</v>
      </c>
      <c r="N2832" t="str">
        <f>IF(PAS!L2828="","-",PAS!L2828)</f>
        <v>-</v>
      </c>
      <c r="O2832" t="str">
        <f>IF(PAS!M2828="","-",PAS!M2828)</f>
        <v>-</v>
      </c>
      <c r="P2832" t="str">
        <f>IF(PAS!N2828="","-",PAS!N2828)</f>
        <v>-</v>
      </c>
      <c r="Q2832" t="str">
        <f>IF(PAS!O2828="","-",PAS!O2828)</f>
        <v>-</v>
      </c>
      <c r="R2832" t="str">
        <f>IF(PAS!P2828="","-",PAS!P2828)</f>
        <v>-</v>
      </c>
      <c r="S2832" t="str">
        <f>IF(PAS!Q2828="","-",PAS!Q2828)</f>
        <v>-</v>
      </c>
      <c r="T2832" t="str">
        <f>IF(PAS!R2828="","-",PAS!R2828)</f>
        <v>-</v>
      </c>
    </row>
    <row r="2833" spans="1:20" x14ac:dyDescent="0.2">
      <c r="A2833" s="1" t="str" cm="1">
        <f t="array" aca="1" ref="A2833" ca="1">IF(OR($A$3="",'Patients in the EMR'!$A$3=""),"-",IF(COUNTIF(C2833:T2833,"&lt;&gt;-")&lt;2,"-",IF(ISERROR(VLOOKUP(INDIRECT(CHAR(CODE('Patients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33" s="1" t="str">
        <f>IF(OR($A$3="",'Patients in the EMR'!$A$3=""),"-",E2833)</f>
        <v>-</v>
      </c>
      <c r="C2833" t="str">
        <f>IF(PAS!A2829="","-",PAS!A2829)</f>
        <v>-</v>
      </c>
      <c r="D2833" t="str">
        <f>IF(PAS!B2829="","-",PAS!B2829)</f>
        <v>-</v>
      </c>
      <c r="E2833" t="str">
        <f>IF(PAS!C2829="","-",PAS!C2829)</f>
        <v>-</v>
      </c>
      <c r="F2833" t="str">
        <f>IF(PAS!D2829="","-",PAS!D2829)</f>
        <v>-</v>
      </c>
      <c r="G2833" t="str">
        <f>IF(PAS!E2829="","-",PAS!E2829)</f>
        <v>-</v>
      </c>
      <c r="H2833" t="str">
        <f>IF(PAS!F2829="","-",PAS!F2829)</f>
        <v>-</v>
      </c>
      <c r="I2833" t="str">
        <f>IF(PAS!G2829="","-",PAS!G2829)</f>
        <v>-</v>
      </c>
      <c r="J2833" t="str">
        <f>IF(PAS!H2829="","-",PAS!H2829)</f>
        <v>-</v>
      </c>
      <c r="K2833" t="str">
        <f>IF(PAS!I2829="","-",PAS!I2829)</f>
        <v>-</v>
      </c>
      <c r="L2833" t="str">
        <f>IF(PAS!J2829="","-",PAS!J2829)</f>
        <v>-</v>
      </c>
      <c r="M2833" t="str">
        <f>IF(PAS!K2829="","-",PAS!K2829)</f>
        <v>-</v>
      </c>
      <c r="N2833" t="str">
        <f>IF(PAS!L2829="","-",PAS!L2829)</f>
        <v>-</v>
      </c>
      <c r="O2833" t="str">
        <f>IF(PAS!M2829="","-",PAS!M2829)</f>
        <v>-</v>
      </c>
      <c r="P2833" t="str">
        <f>IF(PAS!N2829="","-",PAS!N2829)</f>
        <v>-</v>
      </c>
      <c r="Q2833" t="str">
        <f>IF(PAS!O2829="","-",PAS!O2829)</f>
        <v>-</v>
      </c>
      <c r="R2833" t="str">
        <f>IF(PAS!P2829="","-",PAS!P2829)</f>
        <v>-</v>
      </c>
      <c r="S2833" t="str">
        <f>IF(PAS!Q2829="","-",PAS!Q2829)</f>
        <v>-</v>
      </c>
      <c r="T2833" t="str">
        <f>IF(PAS!R2829="","-",PAS!R2829)</f>
        <v>-</v>
      </c>
    </row>
    <row r="2834" spans="1:20" x14ac:dyDescent="0.2">
      <c r="A2834" s="1" t="str" cm="1">
        <f t="array" aca="1" ref="A2834" ca="1">IF(OR($A$3="",'Patients in the EMR'!$A$3=""),"-",IF(COUNTIF(C2834:T2834,"&lt;&gt;-")&lt;2,"-",IF(ISERROR(VLOOKUP(INDIRECT(CHAR(CODE('Patients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34" s="1" t="str">
        <f>IF(OR($A$3="",'Patients in the EMR'!$A$3=""),"-",E2834)</f>
        <v>-</v>
      </c>
      <c r="C2834" t="str">
        <f>IF(PAS!A2830="","-",PAS!A2830)</f>
        <v>-</v>
      </c>
      <c r="D2834" t="str">
        <f>IF(PAS!B2830="","-",PAS!B2830)</f>
        <v>-</v>
      </c>
      <c r="E2834" t="str">
        <f>IF(PAS!C2830="","-",PAS!C2830)</f>
        <v>-</v>
      </c>
      <c r="F2834" t="str">
        <f>IF(PAS!D2830="","-",PAS!D2830)</f>
        <v>-</v>
      </c>
      <c r="G2834" t="str">
        <f>IF(PAS!E2830="","-",PAS!E2830)</f>
        <v>-</v>
      </c>
      <c r="H2834" t="str">
        <f>IF(PAS!F2830="","-",PAS!F2830)</f>
        <v>-</v>
      </c>
      <c r="I2834" t="str">
        <f>IF(PAS!G2830="","-",PAS!G2830)</f>
        <v>-</v>
      </c>
      <c r="J2834" t="str">
        <f>IF(PAS!H2830="","-",PAS!H2830)</f>
        <v>-</v>
      </c>
      <c r="K2834" t="str">
        <f>IF(PAS!I2830="","-",PAS!I2830)</f>
        <v>-</v>
      </c>
      <c r="L2834" t="str">
        <f>IF(PAS!J2830="","-",PAS!J2830)</f>
        <v>-</v>
      </c>
      <c r="M2834" t="str">
        <f>IF(PAS!K2830="","-",PAS!K2830)</f>
        <v>-</v>
      </c>
      <c r="N2834" t="str">
        <f>IF(PAS!L2830="","-",PAS!L2830)</f>
        <v>-</v>
      </c>
      <c r="O2834" t="str">
        <f>IF(PAS!M2830="","-",PAS!M2830)</f>
        <v>-</v>
      </c>
      <c r="P2834" t="str">
        <f>IF(PAS!N2830="","-",PAS!N2830)</f>
        <v>-</v>
      </c>
      <c r="Q2834" t="str">
        <f>IF(PAS!O2830="","-",PAS!O2830)</f>
        <v>-</v>
      </c>
      <c r="R2834" t="str">
        <f>IF(PAS!P2830="","-",PAS!P2830)</f>
        <v>-</v>
      </c>
      <c r="S2834" t="str">
        <f>IF(PAS!Q2830="","-",PAS!Q2830)</f>
        <v>-</v>
      </c>
      <c r="T2834" t="str">
        <f>IF(PAS!R2830="","-",PAS!R2830)</f>
        <v>-</v>
      </c>
    </row>
    <row r="2835" spans="1:20" x14ac:dyDescent="0.2">
      <c r="A2835" s="1" t="str" cm="1">
        <f t="array" aca="1" ref="A2835" ca="1">IF(OR($A$3="",'Patients in the EMR'!$A$3=""),"-",IF(COUNTIF(C2835:T2835,"&lt;&gt;-")&lt;2,"-",IF(ISERROR(VLOOKUP(INDIRECT(CHAR(CODE('Patients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35" s="1" t="str">
        <f>IF(OR($A$3="",'Patients in the EMR'!$A$3=""),"-",E2835)</f>
        <v>-</v>
      </c>
      <c r="C2835" t="str">
        <f>IF(PAS!A2831="","-",PAS!A2831)</f>
        <v>-</v>
      </c>
      <c r="D2835" t="str">
        <f>IF(PAS!B2831="","-",PAS!B2831)</f>
        <v>-</v>
      </c>
      <c r="E2835" t="str">
        <f>IF(PAS!C2831="","-",PAS!C2831)</f>
        <v>-</v>
      </c>
      <c r="F2835" t="str">
        <f>IF(PAS!D2831="","-",PAS!D2831)</f>
        <v>-</v>
      </c>
      <c r="G2835" t="str">
        <f>IF(PAS!E2831="","-",PAS!E2831)</f>
        <v>-</v>
      </c>
      <c r="H2835" t="str">
        <f>IF(PAS!F2831="","-",PAS!F2831)</f>
        <v>-</v>
      </c>
      <c r="I2835" t="str">
        <f>IF(PAS!G2831="","-",PAS!G2831)</f>
        <v>-</v>
      </c>
      <c r="J2835" t="str">
        <f>IF(PAS!H2831="","-",PAS!H2831)</f>
        <v>-</v>
      </c>
      <c r="K2835" t="str">
        <f>IF(PAS!I2831="","-",PAS!I2831)</f>
        <v>-</v>
      </c>
      <c r="L2835" t="str">
        <f>IF(PAS!J2831="","-",PAS!J2831)</f>
        <v>-</v>
      </c>
      <c r="M2835" t="str">
        <f>IF(PAS!K2831="","-",PAS!K2831)</f>
        <v>-</v>
      </c>
      <c r="N2835" t="str">
        <f>IF(PAS!L2831="","-",PAS!L2831)</f>
        <v>-</v>
      </c>
      <c r="O2835" t="str">
        <f>IF(PAS!M2831="","-",PAS!M2831)</f>
        <v>-</v>
      </c>
      <c r="P2835" t="str">
        <f>IF(PAS!N2831="","-",PAS!N2831)</f>
        <v>-</v>
      </c>
      <c r="Q2835" t="str">
        <f>IF(PAS!O2831="","-",PAS!O2831)</f>
        <v>-</v>
      </c>
      <c r="R2835" t="str">
        <f>IF(PAS!P2831="","-",PAS!P2831)</f>
        <v>-</v>
      </c>
      <c r="S2835" t="str">
        <f>IF(PAS!Q2831="","-",PAS!Q2831)</f>
        <v>-</v>
      </c>
      <c r="T2835" t="str">
        <f>IF(PAS!R2831="","-",PAS!R2831)</f>
        <v>-</v>
      </c>
    </row>
    <row r="2836" spans="1:20" x14ac:dyDescent="0.2">
      <c r="A2836" s="1" t="str" cm="1">
        <f t="array" aca="1" ref="A2836" ca="1">IF(OR($A$3="",'Patients in the EMR'!$A$3=""),"-",IF(COUNTIF(C2836:T2836,"&lt;&gt;-")&lt;2,"-",IF(ISERROR(VLOOKUP(INDIRECT(CHAR(CODE('Patients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36" s="1" t="str">
        <f>IF(OR($A$3="",'Patients in the EMR'!$A$3=""),"-",E2836)</f>
        <v>-</v>
      </c>
      <c r="C2836" t="str">
        <f>IF(PAS!A2832="","-",PAS!A2832)</f>
        <v>-</v>
      </c>
      <c r="D2836" t="str">
        <f>IF(PAS!B2832="","-",PAS!B2832)</f>
        <v>-</v>
      </c>
      <c r="E2836" t="str">
        <f>IF(PAS!C2832="","-",PAS!C2832)</f>
        <v>-</v>
      </c>
      <c r="F2836" t="str">
        <f>IF(PAS!D2832="","-",PAS!D2832)</f>
        <v>-</v>
      </c>
      <c r="G2836" t="str">
        <f>IF(PAS!E2832="","-",PAS!E2832)</f>
        <v>-</v>
      </c>
      <c r="H2836" t="str">
        <f>IF(PAS!F2832="","-",PAS!F2832)</f>
        <v>-</v>
      </c>
      <c r="I2836" t="str">
        <f>IF(PAS!G2832="","-",PAS!G2832)</f>
        <v>-</v>
      </c>
      <c r="J2836" t="str">
        <f>IF(PAS!H2832="","-",PAS!H2832)</f>
        <v>-</v>
      </c>
      <c r="K2836" t="str">
        <f>IF(PAS!I2832="","-",PAS!I2832)</f>
        <v>-</v>
      </c>
      <c r="L2836" t="str">
        <f>IF(PAS!J2832="","-",PAS!J2832)</f>
        <v>-</v>
      </c>
      <c r="M2836" t="str">
        <f>IF(PAS!K2832="","-",PAS!K2832)</f>
        <v>-</v>
      </c>
      <c r="N2836" t="str">
        <f>IF(PAS!L2832="","-",PAS!L2832)</f>
        <v>-</v>
      </c>
      <c r="O2836" t="str">
        <f>IF(PAS!M2832="","-",PAS!M2832)</f>
        <v>-</v>
      </c>
      <c r="P2836" t="str">
        <f>IF(PAS!N2832="","-",PAS!N2832)</f>
        <v>-</v>
      </c>
      <c r="Q2836" t="str">
        <f>IF(PAS!O2832="","-",PAS!O2832)</f>
        <v>-</v>
      </c>
      <c r="R2836" t="str">
        <f>IF(PAS!P2832="","-",PAS!P2832)</f>
        <v>-</v>
      </c>
      <c r="S2836" t="str">
        <f>IF(PAS!Q2832="","-",PAS!Q2832)</f>
        <v>-</v>
      </c>
      <c r="T2836" t="str">
        <f>IF(PAS!R2832="","-",PAS!R2832)</f>
        <v>-</v>
      </c>
    </row>
    <row r="2837" spans="1:20" x14ac:dyDescent="0.2">
      <c r="A2837" s="1" t="str" cm="1">
        <f t="array" aca="1" ref="A2837" ca="1">IF(OR($A$3="",'Patients in the EMR'!$A$3=""),"-",IF(COUNTIF(C2837:T2837,"&lt;&gt;-")&lt;2,"-",IF(ISERROR(VLOOKUP(INDIRECT(CHAR(CODE('Patients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37" s="1" t="str">
        <f>IF(OR($A$3="",'Patients in the EMR'!$A$3=""),"-",E2837)</f>
        <v>-</v>
      </c>
      <c r="C2837" t="str">
        <f>IF(PAS!A2833="","-",PAS!A2833)</f>
        <v>-</v>
      </c>
      <c r="D2837" t="str">
        <f>IF(PAS!B2833="","-",PAS!B2833)</f>
        <v>-</v>
      </c>
      <c r="E2837" t="str">
        <f>IF(PAS!C2833="","-",PAS!C2833)</f>
        <v>-</v>
      </c>
      <c r="F2837" t="str">
        <f>IF(PAS!D2833="","-",PAS!D2833)</f>
        <v>-</v>
      </c>
      <c r="G2837" t="str">
        <f>IF(PAS!E2833="","-",PAS!E2833)</f>
        <v>-</v>
      </c>
      <c r="H2837" t="str">
        <f>IF(PAS!F2833="","-",PAS!F2833)</f>
        <v>-</v>
      </c>
      <c r="I2837" t="str">
        <f>IF(PAS!G2833="","-",PAS!G2833)</f>
        <v>-</v>
      </c>
      <c r="J2837" t="str">
        <f>IF(PAS!H2833="","-",PAS!H2833)</f>
        <v>-</v>
      </c>
      <c r="K2837" t="str">
        <f>IF(PAS!I2833="","-",PAS!I2833)</f>
        <v>-</v>
      </c>
      <c r="L2837" t="str">
        <f>IF(PAS!J2833="","-",PAS!J2833)</f>
        <v>-</v>
      </c>
      <c r="M2837" t="str">
        <f>IF(PAS!K2833="","-",PAS!K2833)</f>
        <v>-</v>
      </c>
      <c r="N2837" t="str">
        <f>IF(PAS!L2833="","-",PAS!L2833)</f>
        <v>-</v>
      </c>
      <c r="O2837" t="str">
        <f>IF(PAS!M2833="","-",PAS!M2833)</f>
        <v>-</v>
      </c>
      <c r="P2837" t="str">
        <f>IF(PAS!N2833="","-",PAS!N2833)</f>
        <v>-</v>
      </c>
      <c r="Q2837" t="str">
        <f>IF(PAS!O2833="","-",PAS!O2833)</f>
        <v>-</v>
      </c>
      <c r="R2837" t="str">
        <f>IF(PAS!P2833="","-",PAS!P2833)</f>
        <v>-</v>
      </c>
      <c r="S2837" t="str">
        <f>IF(PAS!Q2833="","-",PAS!Q2833)</f>
        <v>-</v>
      </c>
      <c r="T2837" t="str">
        <f>IF(PAS!R2833="","-",PAS!R2833)</f>
        <v>-</v>
      </c>
    </row>
    <row r="2838" spans="1:20" x14ac:dyDescent="0.2">
      <c r="A2838" s="1" t="str" cm="1">
        <f t="array" aca="1" ref="A2838" ca="1">IF(OR($A$3="",'Patients in the EMR'!$A$3=""),"-",IF(COUNTIF(C2838:T2838,"&lt;&gt;-")&lt;2,"-",IF(ISERROR(VLOOKUP(INDIRECT(CHAR(CODE('Patients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38" s="1" t="str">
        <f>IF(OR($A$3="",'Patients in the EMR'!$A$3=""),"-",E2838)</f>
        <v>-</v>
      </c>
      <c r="C2838" t="str">
        <f>IF(PAS!A2834="","-",PAS!A2834)</f>
        <v>-</v>
      </c>
      <c r="D2838" t="str">
        <f>IF(PAS!B2834="","-",PAS!B2834)</f>
        <v>-</v>
      </c>
      <c r="E2838" t="str">
        <f>IF(PAS!C2834="","-",PAS!C2834)</f>
        <v>-</v>
      </c>
      <c r="F2838" t="str">
        <f>IF(PAS!D2834="","-",PAS!D2834)</f>
        <v>-</v>
      </c>
      <c r="G2838" t="str">
        <f>IF(PAS!E2834="","-",PAS!E2834)</f>
        <v>-</v>
      </c>
      <c r="H2838" t="str">
        <f>IF(PAS!F2834="","-",PAS!F2834)</f>
        <v>-</v>
      </c>
      <c r="I2838" t="str">
        <f>IF(PAS!G2834="","-",PAS!G2834)</f>
        <v>-</v>
      </c>
      <c r="J2838" t="str">
        <f>IF(PAS!H2834="","-",PAS!H2834)</f>
        <v>-</v>
      </c>
      <c r="K2838" t="str">
        <f>IF(PAS!I2834="","-",PAS!I2834)</f>
        <v>-</v>
      </c>
      <c r="L2838" t="str">
        <f>IF(PAS!J2834="","-",PAS!J2834)</f>
        <v>-</v>
      </c>
      <c r="M2838" t="str">
        <f>IF(PAS!K2834="","-",PAS!K2834)</f>
        <v>-</v>
      </c>
      <c r="N2838" t="str">
        <f>IF(PAS!L2834="","-",PAS!L2834)</f>
        <v>-</v>
      </c>
      <c r="O2838" t="str">
        <f>IF(PAS!M2834="","-",PAS!M2834)</f>
        <v>-</v>
      </c>
      <c r="P2838" t="str">
        <f>IF(PAS!N2834="","-",PAS!N2834)</f>
        <v>-</v>
      </c>
      <c r="Q2838" t="str">
        <f>IF(PAS!O2834="","-",PAS!O2834)</f>
        <v>-</v>
      </c>
      <c r="R2838" t="str">
        <f>IF(PAS!P2834="","-",PAS!P2834)</f>
        <v>-</v>
      </c>
      <c r="S2838" t="str">
        <f>IF(PAS!Q2834="","-",PAS!Q2834)</f>
        <v>-</v>
      </c>
      <c r="T2838" t="str">
        <f>IF(PAS!R2834="","-",PAS!R2834)</f>
        <v>-</v>
      </c>
    </row>
    <row r="2839" spans="1:20" x14ac:dyDescent="0.2">
      <c r="A2839" s="1" t="str" cm="1">
        <f t="array" aca="1" ref="A2839" ca="1">IF(OR($A$3="",'Patients in the EMR'!$A$3=""),"-",IF(COUNTIF(C2839:T2839,"&lt;&gt;-")&lt;2,"-",IF(ISERROR(VLOOKUP(INDIRECT(CHAR(CODE('Patients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39" s="1" t="str">
        <f>IF(OR($A$3="",'Patients in the EMR'!$A$3=""),"-",E2839)</f>
        <v>-</v>
      </c>
      <c r="C2839" t="str">
        <f>IF(PAS!A2835="","-",PAS!A2835)</f>
        <v>-</v>
      </c>
      <c r="D2839" t="str">
        <f>IF(PAS!B2835="","-",PAS!B2835)</f>
        <v>-</v>
      </c>
      <c r="E2839" t="str">
        <f>IF(PAS!C2835="","-",PAS!C2835)</f>
        <v>-</v>
      </c>
      <c r="F2839" t="str">
        <f>IF(PAS!D2835="","-",PAS!D2835)</f>
        <v>-</v>
      </c>
      <c r="G2839" t="str">
        <f>IF(PAS!E2835="","-",PAS!E2835)</f>
        <v>-</v>
      </c>
      <c r="H2839" t="str">
        <f>IF(PAS!F2835="","-",PAS!F2835)</f>
        <v>-</v>
      </c>
      <c r="I2839" t="str">
        <f>IF(PAS!G2835="","-",PAS!G2835)</f>
        <v>-</v>
      </c>
      <c r="J2839" t="str">
        <f>IF(PAS!H2835="","-",PAS!H2835)</f>
        <v>-</v>
      </c>
      <c r="K2839" t="str">
        <f>IF(PAS!I2835="","-",PAS!I2835)</f>
        <v>-</v>
      </c>
      <c r="L2839" t="str">
        <f>IF(PAS!J2835="","-",PAS!J2835)</f>
        <v>-</v>
      </c>
      <c r="M2839" t="str">
        <f>IF(PAS!K2835="","-",PAS!K2835)</f>
        <v>-</v>
      </c>
      <c r="N2839" t="str">
        <f>IF(PAS!L2835="","-",PAS!L2835)</f>
        <v>-</v>
      </c>
      <c r="O2839" t="str">
        <f>IF(PAS!M2835="","-",PAS!M2835)</f>
        <v>-</v>
      </c>
      <c r="P2839" t="str">
        <f>IF(PAS!N2835="","-",PAS!N2835)</f>
        <v>-</v>
      </c>
      <c r="Q2839" t="str">
        <f>IF(PAS!O2835="","-",PAS!O2835)</f>
        <v>-</v>
      </c>
      <c r="R2839" t="str">
        <f>IF(PAS!P2835="","-",PAS!P2835)</f>
        <v>-</v>
      </c>
      <c r="S2839" t="str">
        <f>IF(PAS!Q2835="","-",PAS!Q2835)</f>
        <v>-</v>
      </c>
      <c r="T2839" t="str">
        <f>IF(PAS!R2835="","-",PAS!R2835)</f>
        <v>-</v>
      </c>
    </row>
    <row r="2840" spans="1:20" x14ac:dyDescent="0.2">
      <c r="A2840" s="1" t="str" cm="1">
        <f t="array" aca="1" ref="A2840" ca="1">IF(OR($A$3="",'Patients in the EMR'!$A$3=""),"-",IF(COUNTIF(C2840:T2840,"&lt;&gt;-")&lt;2,"-",IF(ISERROR(VLOOKUP(INDIRECT(CHAR(CODE('Patients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40" s="1" t="str">
        <f>IF(OR($A$3="",'Patients in the EMR'!$A$3=""),"-",E2840)</f>
        <v>-</v>
      </c>
      <c r="C2840" t="str">
        <f>IF(PAS!A2836="","-",PAS!A2836)</f>
        <v>-</v>
      </c>
      <c r="D2840" t="str">
        <f>IF(PAS!B2836="","-",PAS!B2836)</f>
        <v>-</v>
      </c>
      <c r="E2840" t="str">
        <f>IF(PAS!C2836="","-",PAS!C2836)</f>
        <v>-</v>
      </c>
      <c r="F2840" t="str">
        <f>IF(PAS!D2836="","-",PAS!D2836)</f>
        <v>-</v>
      </c>
      <c r="G2840" t="str">
        <f>IF(PAS!E2836="","-",PAS!E2836)</f>
        <v>-</v>
      </c>
      <c r="H2840" t="str">
        <f>IF(PAS!F2836="","-",PAS!F2836)</f>
        <v>-</v>
      </c>
      <c r="I2840" t="str">
        <f>IF(PAS!G2836="","-",PAS!G2836)</f>
        <v>-</v>
      </c>
      <c r="J2840" t="str">
        <f>IF(PAS!H2836="","-",PAS!H2836)</f>
        <v>-</v>
      </c>
      <c r="K2840" t="str">
        <f>IF(PAS!I2836="","-",PAS!I2836)</f>
        <v>-</v>
      </c>
      <c r="L2840" t="str">
        <f>IF(PAS!J2836="","-",PAS!J2836)</f>
        <v>-</v>
      </c>
      <c r="M2840" t="str">
        <f>IF(PAS!K2836="","-",PAS!K2836)</f>
        <v>-</v>
      </c>
      <c r="N2840" t="str">
        <f>IF(PAS!L2836="","-",PAS!L2836)</f>
        <v>-</v>
      </c>
      <c r="O2840" t="str">
        <f>IF(PAS!M2836="","-",PAS!M2836)</f>
        <v>-</v>
      </c>
      <c r="P2840" t="str">
        <f>IF(PAS!N2836="","-",PAS!N2836)</f>
        <v>-</v>
      </c>
      <c r="Q2840" t="str">
        <f>IF(PAS!O2836="","-",PAS!O2836)</f>
        <v>-</v>
      </c>
      <c r="R2840" t="str">
        <f>IF(PAS!P2836="","-",PAS!P2836)</f>
        <v>-</v>
      </c>
      <c r="S2840" t="str">
        <f>IF(PAS!Q2836="","-",PAS!Q2836)</f>
        <v>-</v>
      </c>
      <c r="T2840" t="str">
        <f>IF(PAS!R2836="","-",PAS!R2836)</f>
        <v>-</v>
      </c>
    </row>
    <row r="2841" spans="1:20" x14ac:dyDescent="0.2">
      <c r="A2841" s="1" t="str" cm="1">
        <f t="array" aca="1" ref="A2841" ca="1">IF(OR($A$3="",'Patients in the EMR'!$A$3=""),"-",IF(COUNTIF(C2841:T2841,"&lt;&gt;-")&lt;2,"-",IF(ISERROR(VLOOKUP(INDIRECT(CHAR(CODE('Patients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41" s="1" t="str">
        <f>IF(OR($A$3="",'Patients in the EMR'!$A$3=""),"-",E2841)</f>
        <v>-</v>
      </c>
      <c r="C2841" t="str">
        <f>IF(PAS!A2837="","-",PAS!A2837)</f>
        <v>-</v>
      </c>
      <c r="D2841" t="str">
        <f>IF(PAS!B2837="","-",PAS!B2837)</f>
        <v>-</v>
      </c>
      <c r="E2841" t="str">
        <f>IF(PAS!C2837="","-",PAS!C2837)</f>
        <v>-</v>
      </c>
      <c r="F2841" t="str">
        <f>IF(PAS!D2837="","-",PAS!D2837)</f>
        <v>-</v>
      </c>
      <c r="G2841" t="str">
        <f>IF(PAS!E2837="","-",PAS!E2837)</f>
        <v>-</v>
      </c>
      <c r="H2841" t="str">
        <f>IF(PAS!F2837="","-",PAS!F2837)</f>
        <v>-</v>
      </c>
      <c r="I2841" t="str">
        <f>IF(PAS!G2837="","-",PAS!G2837)</f>
        <v>-</v>
      </c>
      <c r="J2841" t="str">
        <f>IF(PAS!H2837="","-",PAS!H2837)</f>
        <v>-</v>
      </c>
      <c r="K2841" t="str">
        <f>IF(PAS!I2837="","-",PAS!I2837)</f>
        <v>-</v>
      </c>
      <c r="L2841" t="str">
        <f>IF(PAS!J2837="","-",PAS!J2837)</f>
        <v>-</v>
      </c>
      <c r="M2841" t="str">
        <f>IF(PAS!K2837="","-",PAS!K2837)</f>
        <v>-</v>
      </c>
      <c r="N2841" t="str">
        <f>IF(PAS!L2837="","-",PAS!L2837)</f>
        <v>-</v>
      </c>
      <c r="O2841" t="str">
        <f>IF(PAS!M2837="","-",PAS!M2837)</f>
        <v>-</v>
      </c>
      <c r="P2841" t="str">
        <f>IF(PAS!N2837="","-",PAS!N2837)</f>
        <v>-</v>
      </c>
      <c r="Q2841" t="str">
        <f>IF(PAS!O2837="","-",PAS!O2837)</f>
        <v>-</v>
      </c>
      <c r="R2841" t="str">
        <f>IF(PAS!P2837="","-",PAS!P2837)</f>
        <v>-</v>
      </c>
      <c r="S2841" t="str">
        <f>IF(PAS!Q2837="","-",PAS!Q2837)</f>
        <v>-</v>
      </c>
      <c r="T2841" t="str">
        <f>IF(PAS!R2837="","-",PAS!R2837)</f>
        <v>-</v>
      </c>
    </row>
    <row r="2842" spans="1:20" x14ac:dyDescent="0.2">
      <c r="A2842" s="1" t="str" cm="1">
        <f t="array" aca="1" ref="A2842" ca="1">IF(OR($A$3="",'Patients in the EMR'!$A$3=""),"-",IF(COUNTIF(C2842:T2842,"&lt;&gt;-")&lt;2,"-",IF(ISERROR(VLOOKUP(INDIRECT(CHAR(CODE('Patients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42" s="1" t="str">
        <f>IF(OR($A$3="",'Patients in the EMR'!$A$3=""),"-",E2842)</f>
        <v>-</v>
      </c>
      <c r="C2842" t="str">
        <f>IF(PAS!A2838="","-",PAS!A2838)</f>
        <v>-</v>
      </c>
      <c r="D2842" t="str">
        <f>IF(PAS!B2838="","-",PAS!B2838)</f>
        <v>-</v>
      </c>
      <c r="E2842" t="str">
        <f>IF(PAS!C2838="","-",PAS!C2838)</f>
        <v>-</v>
      </c>
      <c r="F2842" t="str">
        <f>IF(PAS!D2838="","-",PAS!D2838)</f>
        <v>-</v>
      </c>
      <c r="G2842" t="str">
        <f>IF(PAS!E2838="","-",PAS!E2838)</f>
        <v>-</v>
      </c>
      <c r="H2842" t="str">
        <f>IF(PAS!F2838="","-",PAS!F2838)</f>
        <v>-</v>
      </c>
      <c r="I2842" t="str">
        <f>IF(PAS!G2838="","-",PAS!G2838)</f>
        <v>-</v>
      </c>
      <c r="J2842" t="str">
        <f>IF(PAS!H2838="","-",PAS!H2838)</f>
        <v>-</v>
      </c>
      <c r="K2842" t="str">
        <f>IF(PAS!I2838="","-",PAS!I2838)</f>
        <v>-</v>
      </c>
      <c r="L2842" t="str">
        <f>IF(PAS!J2838="","-",PAS!J2838)</f>
        <v>-</v>
      </c>
      <c r="M2842" t="str">
        <f>IF(PAS!K2838="","-",PAS!K2838)</f>
        <v>-</v>
      </c>
      <c r="N2842" t="str">
        <f>IF(PAS!L2838="","-",PAS!L2838)</f>
        <v>-</v>
      </c>
      <c r="O2842" t="str">
        <f>IF(PAS!M2838="","-",PAS!M2838)</f>
        <v>-</v>
      </c>
      <c r="P2842" t="str">
        <f>IF(PAS!N2838="","-",PAS!N2838)</f>
        <v>-</v>
      </c>
      <c r="Q2842" t="str">
        <f>IF(PAS!O2838="","-",PAS!O2838)</f>
        <v>-</v>
      </c>
      <c r="R2842" t="str">
        <f>IF(PAS!P2838="","-",PAS!P2838)</f>
        <v>-</v>
      </c>
      <c r="S2842" t="str">
        <f>IF(PAS!Q2838="","-",PAS!Q2838)</f>
        <v>-</v>
      </c>
      <c r="T2842" t="str">
        <f>IF(PAS!R2838="","-",PAS!R2838)</f>
        <v>-</v>
      </c>
    </row>
    <row r="2843" spans="1:20" x14ac:dyDescent="0.2">
      <c r="A2843" s="1" t="str" cm="1">
        <f t="array" aca="1" ref="A2843" ca="1">IF(OR($A$3="",'Patients in the EMR'!$A$3=""),"-",IF(COUNTIF(C2843:T2843,"&lt;&gt;-")&lt;2,"-",IF(ISERROR(VLOOKUP(INDIRECT(CHAR(CODE('Patients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43" s="1" t="str">
        <f>IF(OR($A$3="",'Patients in the EMR'!$A$3=""),"-",E2843)</f>
        <v>-</v>
      </c>
      <c r="C2843" t="str">
        <f>IF(PAS!A2839="","-",PAS!A2839)</f>
        <v>-</v>
      </c>
      <c r="D2843" t="str">
        <f>IF(PAS!B2839="","-",PAS!B2839)</f>
        <v>-</v>
      </c>
      <c r="E2843" t="str">
        <f>IF(PAS!C2839="","-",PAS!C2839)</f>
        <v>-</v>
      </c>
      <c r="F2843" t="str">
        <f>IF(PAS!D2839="","-",PAS!D2839)</f>
        <v>-</v>
      </c>
      <c r="G2843" t="str">
        <f>IF(PAS!E2839="","-",PAS!E2839)</f>
        <v>-</v>
      </c>
      <c r="H2843" t="str">
        <f>IF(PAS!F2839="","-",PAS!F2839)</f>
        <v>-</v>
      </c>
      <c r="I2843" t="str">
        <f>IF(PAS!G2839="","-",PAS!G2839)</f>
        <v>-</v>
      </c>
      <c r="J2843" t="str">
        <f>IF(PAS!H2839="","-",PAS!H2839)</f>
        <v>-</v>
      </c>
      <c r="K2843" t="str">
        <f>IF(PAS!I2839="","-",PAS!I2839)</f>
        <v>-</v>
      </c>
      <c r="L2843" t="str">
        <f>IF(PAS!J2839="","-",PAS!J2839)</f>
        <v>-</v>
      </c>
      <c r="M2843" t="str">
        <f>IF(PAS!K2839="","-",PAS!K2839)</f>
        <v>-</v>
      </c>
      <c r="N2843" t="str">
        <f>IF(PAS!L2839="","-",PAS!L2839)</f>
        <v>-</v>
      </c>
      <c r="O2843" t="str">
        <f>IF(PAS!M2839="","-",PAS!M2839)</f>
        <v>-</v>
      </c>
      <c r="P2843" t="str">
        <f>IF(PAS!N2839="","-",PAS!N2839)</f>
        <v>-</v>
      </c>
      <c r="Q2843" t="str">
        <f>IF(PAS!O2839="","-",PAS!O2839)</f>
        <v>-</v>
      </c>
      <c r="R2843" t="str">
        <f>IF(PAS!P2839="","-",PAS!P2839)</f>
        <v>-</v>
      </c>
      <c r="S2843" t="str">
        <f>IF(PAS!Q2839="","-",PAS!Q2839)</f>
        <v>-</v>
      </c>
      <c r="T2843" t="str">
        <f>IF(PAS!R2839="","-",PAS!R2839)</f>
        <v>-</v>
      </c>
    </row>
    <row r="2844" spans="1:20" x14ac:dyDescent="0.2">
      <c r="A2844" s="1" t="str" cm="1">
        <f t="array" aca="1" ref="A2844" ca="1">IF(OR($A$3="",'Patients in the EMR'!$A$3=""),"-",IF(COUNTIF(C2844:T2844,"&lt;&gt;-")&lt;2,"-",IF(ISERROR(VLOOKUP(INDIRECT(CHAR(CODE('Patients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44" s="1" t="str">
        <f>IF(OR($A$3="",'Patients in the EMR'!$A$3=""),"-",E2844)</f>
        <v>-</v>
      </c>
      <c r="C2844" t="str">
        <f>IF(PAS!A2840="","-",PAS!A2840)</f>
        <v>-</v>
      </c>
      <c r="D2844" t="str">
        <f>IF(PAS!B2840="","-",PAS!B2840)</f>
        <v>-</v>
      </c>
      <c r="E2844" t="str">
        <f>IF(PAS!C2840="","-",PAS!C2840)</f>
        <v>-</v>
      </c>
      <c r="F2844" t="str">
        <f>IF(PAS!D2840="","-",PAS!D2840)</f>
        <v>-</v>
      </c>
      <c r="G2844" t="str">
        <f>IF(PAS!E2840="","-",PAS!E2840)</f>
        <v>-</v>
      </c>
      <c r="H2844" t="str">
        <f>IF(PAS!F2840="","-",PAS!F2840)</f>
        <v>-</v>
      </c>
      <c r="I2844" t="str">
        <f>IF(PAS!G2840="","-",PAS!G2840)</f>
        <v>-</v>
      </c>
      <c r="J2844" t="str">
        <f>IF(PAS!H2840="","-",PAS!H2840)</f>
        <v>-</v>
      </c>
      <c r="K2844" t="str">
        <f>IF(PAS!I2840="","-",PAS!I2840)</f>
        <v>-</v>
      </c>
      <c r="L2844" t="str">
        <f>IF(PAS!J2840="","-",PAS!J2840)</f>
        <v>-</v>
      </c>
      <c r="M2844" t="str">
        <f>IF(PAS!K2840="","-",PAS!K2840)</f>
        <v>-</v>
      </c>
      <c r="N2844" t="str">
        <f>IF(PAS!L2840="","-",PAS!L2840)</f>
        <v>-</v>
      </c>
      <c r="O2844" t="str">
        <f>IF(PAS!M2840="","-",PAS!M2840)</f>
        <v>-</v>
      </c>
      <c r="P2844" t="str">
        <f>IF(PAS!N2840="","-",PAS!N2840)</f>
        <v>-</v>
      </c>
      <c r="Q2844" t="str">
        <f>IF(PAS!O2840="","-",PAS!O2840)</f>
        <v>-</v>
      </c>
      <c r="R2844" t="str">
        <f>IF(PAS!P2840="","-",PAS!P2840)</f>
        <v>-</v>
      </c>
      <c r="S2844" t="str">
        <f>IF(PAS!Q2840="","-",PAS!Q2840)</f>
        <v>-</v>
      </c>
      <c r="T2844" t="str">
        <f>IF(PAS!R2840="","-",PAS!R2840)</f>
        <v>-</v>
      </c>
    </row>
    <row r="2845" spans="1:20" x14ac:dyDescent="0.2">
      <c r="A2845" s="1" t="str" cm="1">
        <f t="array" aca="1" ref="A2845" ca="1">IF(OR($A$3="",'Patients in the EMR'!$A$3=""),"-",IF(COUNTIF(C2845:T2845,"&lt;&gt;-")&lt;2,"-",IF(ISERROR(VLOOKUP(INDIRECT(CHAR(CODE('Patients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45" s="1" t="str">
        <f>IF(OR($A$3="",'Patients in the EMR'!$A$3=""),"-",E2845)</f>
        <v>-</v>
      </c>
      <c r="C2845" t="str">
        <f>IF(PAS!A2841="","-",PAS!A2841)</f>
        <v>-</v>
      </c>
      <c r="D2845" t="str">
        <f>IF(PAS!B2841="","-",PAS!B2841)</f>
        <v>-</v>
      </c>
      <c r="E2845" t="str">
        <f>IF(PAS!C2841="","-",PAS!C2841)</f>
        <v>-</v>
      </c>
      <c r="F2845" t="str">
        <f>IF(PAS!D2841="","-",PAS!D2841)</f>
        <v>-</v>
      </c>
      <c r="G2845" t="str">
        <f>IF(PAS!E2841="","-",PAS!E2841)</f>
        <v>-</v>
      </c>
      <c r="H2845" t="str">
        <f>IF(PAS!F2841="","-",PAS!F2841)</f>
        <v>-</v>
      </c>
      <c r="I2845" t="str">
        <f>IF(PAS!G2841="","-",PAS!G2841)</f>
        <v>-</v>
      </c>
      <c r="J2845" t="str">
        <f>IF(PAS!H2841="","-",PAS!H2841)</f>
        <v>-</v>
      </c>
      <c r="K2845" t="str">
        <f>IF(PAS!I2841="","-",PAS!I2841)</f>
        <v>-</v>
      </c>
      <c r="L2845" t="str">
        <f>IF(PAS!J2841="","-",PAS!J2841)</f>
        <v>-</v>
      </c>
      <c r="M2845" t="str">
        <f>IF(PAS!K2841="","-",PAS!K2841)</f>
        <v>-</v>
      </c>
      <c r="N2845" t="str">
        <f>IF(PAS!L2841="","-",PAS!L2841)</f>
        <v>-</v>
      </c>
      <c r="O2845" t="str">
        <f>IF(PAS!M2841="","-",PAS!M2841)</f>
        <v>-</v>
      </c>
      <c r="P2845" t="str">
        <f>IF(PAS!N2841="","-",PAS!N2841)</f>
        <v>-</v>
      </c>
      <c r="Q2845" t="str">
        <f>IF(PAS!O2841="","-",PAS!O2841)</f>
        <v>-</v>
      </c>
      <c r="R2845" t="str">
        <f>IF(PAS!P2841="","-",PAS!P2841)</f>
        <v>-</v>
      </c>
      <c r="S2845" t="str">
        <f>IF(PAS!Q2841="","-",PAS!Q2841)</f>
        <v>-</v>
      </c>
      <c r="T2845" t="str">
        <f>IF(PAS!R2841="","-",PAS!R2841)</f>
        <v>-</v>
      </c>
    </row>
    <row r="2846" spans="1:20" x14ac:dyDescent="0.2">
      <c r="A2846" s="1" t="str" cm="1">
        <f t="array" aca="1" ref="A2846" ca="1">IF(OR($A$3="",'Patients in the EMR'!$A$3=""),"-",IF(COUNTIF(C2846:T2846,"&lt;&gt;-")&lt;2,"-",IF(ISERROR(VLOOKUP(INDIRECT(CHAR(CODE('Patients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46" s="1" t="str">
        <f>IF(OR($A$3="",'Patients in the EMR'!$A$3=""),"-",E2846)</f>
        <v>-</v>
      </c>
      <c r="C2846" t="str">
        <f>IF(PAS!A2842="","-",PAS!A2842)</f>
        <v>-</v>
      </c>
      <c r="D2846" t="str">
        <f>IF(PAS!B2842="","-",PAS!B2842)</f>
        <v>-</v>
      </c>
      <c r="E2846" t="str">
        <f>IF(PAS!C2842="","-",PAS!C2842)</f>
        <v>-</v>
      </c>
      <c r="F2846" t="str">
        <f>IF(PAS!D2842="","-",PAS!D2842)</f>
        <v>-</v>
      </c>
      <c r="G2846" t="str">
        <f>IF(PAS!E2842="","-",PAS!E2842)</f>
        <v>-</v>
      </c>
      <c r="H2846" t="str">
        <f>IF(PAS!F2842="","-",PAS!F2842)</f>
        <v>-</v>
      </c>
      <c r="I2846" t="str">
        <f>IF(PAS!G2842="","-",PAS!G2842)</f>
        <v>-</v>
      </c>
      <c r="J2846" t="str">
        <f>IF(PAS!H2842="","-",PAS!H2842)</f>
        <v>-</v>
      </c>
      <c r="K2846" t="str">
        <f>IF(PAS!I2842="","-",PAS!I2842)</f>
        <v>-</v>
      </c>
      <c r="L2846" t="str">
        <f>IF(PAS!J2842="","-",PAS!J2842)</f>
        <v>-</v>
      </c>
      <c r="M2846" t="str">
        <f>IF(PAS!K2842="","-",PAS!K2842)</f>
        <v>-</v>
      </c>
      <c r="N2846" t="str">
        <f>IF(PAS!L2842="","-",PAS!L2842)</f>
        <v>-</v>
      </c>
      <c r="O2846" t="str">
        <f>IF(PAS!M2842="","-",PAS!M2842)</f>
        <v>-</v>
      </c>
      <c r="P2846" t="str">
        <f>IF(PAS!N2842="","-",PAS!N2842)</f>
        <v>-</v>
      </c>
      <c r="Q2846" t="str">
        <f>IF(PAS!O2842="","-",PAS!O2842)</f>
        <v>-</v>
      </c>
      <c r="R2846" t="str">
        <f>IF(PAS!P2842="","-",PAS!P2842)</f>
        <v>-</v>
      </c>
      <c r="S2846" t="str">
        <f>IF(PAS!Q2842="","-",PAS!Q2842)</f>
        <v>-</v>
      </c>
      <c r="T2846" t="str">
        <f>IF(PAS!R2842="","-",PAS!R2842)</f>
        <v>-</v>
      </c>
    </row>
    <row r="2847" spans="1:20" x14ac:dyDescent="0.2">
      <c r="A2847" s="1" t="str" cm="1">
        <f t="array" aca="1" ref="A2847" ca="1">IF(OR($A$3="",'Patients in the EMR'!$A$3=""),"-",IF(COUNTIF(C2847:T2847,"&lt;&gt;-")&lt;2,"-",IF(ISERROR(VLOOKUP(INDIRECT(CHAR(CODE('Patients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47" s="1" t="str">
        <f>IF(OR($A$3="",'Patients in the EMR'!$A$3=""),"-",E2847)</f>
        <v>-</v>
      </c>
      <c r="C2847" t="str">
        <f>IF(PAS!A2843="","-",PAS!A2843)</f>
        <v>-</v>
      </c>
      <c r="D2847" t="str">
        <f>IF(PAS!B2843="","-",PAS!B2843)</f>
        <v>-</v>
      </c>
      <c r="E2847" t="str">
        <f>IF(PAS!C2843="","-",PAS!C2843)</f>
        <v>-</v>
      </c>
      <c r="F2847" t="str">
        <f>IF(PAS!D2843="","-",PAS!D2843)</f>
        <v>-</v>
      </c>
      <c r="G2847" t="str">
        <f>IF(PAS!E2843="","-",PAS!E2843)</f>
        <v>-</v>
      </c>
      <c r="H2847" t="str">
        <f>IF(PAS!F2843="","-",PAS!F2843)</f>
        <v>-</v>
      </c>
      <c r="I2847" t="str">
        <f>IF(PAS!G2843="","-",PAS!G2843)</f>
        <v>-</v>
      </c>
      <c r="J2847" t="str">
        <f>IF(PAS!H2843="","-",PAS!H2843)</f>
        <v>-</v>
      </c>
      <c r="K2847" t="str">
        <f>IF(PAS!I2843="","-",PAS!I2843)</f>
        <v>-</v>
      </c>
      <c r="L2847" t="str">
        <f>IF(PAS!J2843="","-",PAS!J2843)</f>
        <v>-</v>
      </c>
      <c r="M2847" t="str">
        <f>IF(PAS!K2843="","-",PAS!K2843)</f>
        <v>-</v>
      </c>
      <c r="N2847" t="str">
        <f>IF(PAS!L2843="","-",PAS!L2843)</f>
        <v>-</v>
      </c>
      <c r="O2847" t="str">
        <f>IF(PAS!M2843="","-",PAS!M2843)</f>
        <v>-</v>
      </c>
      <c r="P2847" t="str">
        <f>IF(PAS!N2843="","-",PAS!N2843)</f>
        <v>-</v>
      </c>
      <c r="Q2847" t="str">
        <f>IF(PAS!O2843="","-",PAS!O2843)</f>
        <v>-</v>
      </c>
      <c r="R2847" t="str">
        <f>IF(PAS!P2843="","-",PAS!P2843)</f>
        <v>-</v>
      </c>
      <c r="S2847" t="str">
        <f>IF(PAS!Q2843="","-",PAS!Q2843)</f>
        <v>-</v>
      </c>
      <c r="T2847" t="str">
        <f>IF(PAS!R2843="","-",PAS!R2843)</f>
        <v>-</v>
      </c>
    </row>
    <row r="2848" spans="1:20" x14ac:dyDescent="0.2">
      <c r="A2848" s="1" t="str" cm="1">
        <f t="array" aca="1" ref="A2848" ca="1">IF(OR($A$3="",'Patients in the EMR'!$A$3=""),"-",IF(COUNTIF(C2848:T2848,"&lt;&gt;-")&lt;2,"-",IF(ISERROR(VLOOKUP(INDIRECT(CHAR(CODE('Patients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48" s="1" t="str">
        <f>IF(OR($A$3="",'Patients in the EMR'!$A$3=""),"-",E2848)</f>
        <v>-</v>
      </c>
      <c r="C2848" t="str">
        <f>IF(PAS!A2844="","-",PAS!A2844)</f>
        <v>-</v>
      </c>
      <c r="D2848" t="str">
        <f>IF(PAS!B2844="","-",PAS!B2844)</f>
        <v>-</v>
      </c>
      <c r="E2848" t="str">
        <f>IF(PAS!C2844="","-",PAS!C2844)</f>
        <v>-</v>
      </c>
      <c r="F2848" t="str">
        <f>IF(PAS!D2844="","-",PAS!D2844)</f>
        <v>-</v>
      </c>
      <c r="G2848" t="str">
        <f>IF(PAS!E2844="","-",PAS!E2844)</f>
        <v>-</v>
      </c>
      <c r="H2848" t="str">
        <f>IF(PAS!F2844="","-",PAS!F2844)</f>
        <v>-</v>
      </c>
      <c r="I2848" t="str">
        <f>IF(PAS!G2844="","-",PAS!G2844)</f>
        <v>-</v>
      </c>
      <c r="J2848" t="str">
        <f>IF(PAS!H2844="","-",PAS!H2844)</f>
        <v>-</v>
      </c>
      <c r="K2848" t="str">
        <f>IF(PAS!I2844="","-",PAS!I2844)</f>
        <v>-</v>
      </c>
      <c r="L2848" t="str">
        <f>IF(PAS!J2844="","-",PAS!J2844)</f>
        <v>-</v>
      </c>
      <c r="M2848" t="str">
        <f>IF(PAS!K2844="","-",PAS!K2844)</f>
        <v>-</v>
      </c>
      <c r="N2848" t="str">
        <f>IF(PAS!L2844="","-",PAS!L2844)</f>
        <v>-</v>
      </c>
      <c r="O2848" t="str">
        <f>IF(PAS!M2844="","-",PAS!M2844)</f>
        <v>-</v>
      </c>
      <c r="P2848" t="str">
        <f>IF(PAS!N2844="","-",PAS!N2844)</f>
        <v>-</v>
      </c>
      <c r="Q2848" t="str">
        <f>IF(PAS!O2844="","-",PAS!O2844)</f>
        <v>-</v>
      </c>
      <c r="R2848" t="str">
        <f>IF(PAS!P2844="","-",PAS!P2844)</f>
        <v>-</v>
      </c>
      <c r="S2848" t="str">
        <f>IF(PAS!Q2844="","-",PAS!Q2844)</f>
        <v>-</v>
      </c>
      <c r="T2848" t="str">
        <f>IF(PAS!R2844="","-",PAS!R2844)</f>
        <v>-</v>
      </c>
    </row>
    <row r="2849" spans="1:20" x14ac:dyDescent="0.2">
      <c r="A2849" s="1" t="str" cm="1">
        <f t="array" aca="1" ref="A2849" ca="1">IF(OR($A$3="",'Patients in the EMR'!$A$3=""),"-",IF(COUNTIF(C2849:T2849,"&lt;&gt;-")&lt;2,"-",IF(ISERROR(VLOOKUP(INDIRECT(CHAR(CODE('Patients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49" s="1" t="str">
        <f>IF(OR($A$3="",'Patients in the EMR'!$A$3=""),"-",E2849)</f>
        <v>-</v>
      </c>
      <c r="C2849" t="str">
        <f>IF(PAS!A2845="","-",PAS!A2845)</f>
        <v>-</v>
      </c>
      <c r="D2849" t="str">
        <f>IF(PAS!B2845="","-",PAS!B2845)</f>
        <v>-</v>
      </c>
      <c r="E2849" t="str">
        <f>IF(PAS!C2845="","-",PAS!C2845)</f>
        <v>-</v>
      </c>
      <c r="F2849" t="str">
        <f>IF(PAS!D2845="","-",PAS!D2845)</f>
        <v>-</v>
      </c>
      <c r="G2849" t="str">
        <f>IF(PAS!E2845="","-",PAS!E2845)</f>
        <v>-</v>
      </c>
      <c r="H2849" t="str">
        <f>IF(PAS!F2845="","-",PAS!F2845)</f>
        <v>-</v>
      </c>
      <c r="I2849" t="str">
        <f>IF(PAS!G2845="","-",PAS!G2845)</f>
        <v>-</v>
      </c>
      <c r="J2849" t="str">
        <f>IF(PAS!H2845="","-",PAS!H2845)</f>
        <v>-</v>
      </c>
      <c r="K2849" t="str">
        <f>IF(PAS!I2845="","-",PAS!I2845)</f>
        <v>-</v>
      </c>
      <c r="L2849" t="str">
        <f>IF(PAS!J2845="","-",PAS!J2845)</f>
        <v>-</v>
      </c>
      <c r="M2849" t="str">
        <f>IF(PAS!K2845="","-",PAS!K2845)</f>
        <v>-</v>
      </c>
      <c r="N2849" t="str">
        <f>IF(PAS!L2845="","-",PAS!L2845)</f>
        <v>-</v>
      </c>
      <c r="O2849" t="str">
        <f>IF(PAS!M2845="","-",PAS!M2845)</f>
        <v>-</v>
      </c>
      <c r="P2849" t="str">
        <f>IF(PAS!N2845="","-",PAS!N2845)</f>
        <v>-</v>
      </c>
      <c r="Q2849" t="str">
        <f>IF(PAS!O2845="","-",PAS!O2845)</f>
        <v>-</v>
      </c>
      <c r="R2849" t="str">
        <f>IF(PAS!P2845="","-",PAS!P2845)</f>
        <v>-</v>
      </c>
      <c r="S2849" t="str">
        <f>IF(PAS!Q2845="","-",PAS!Q2845)</f>
        <v>-</v>
      </c>
      <c r="T2849" t="str">
        <f>IF(PAS!R2845="","-",PAS!R2845)</f>
        <v>-</v>
      </c>
    </row>
    <row r="2850" spans="1:20" x14ac:dyDescent="0.2">
      <c r="A2850" s="1" t="str" cm="1">
        <f t="array" aca="1" ref="A2850" ca="1">IF(OR($A$3="",'Patients in the EMR'!$A$3=""),"-",IF(COUNTIF(C2850:T2850,"&lt;&gt;-")&lt;2,"-",IF(ISERROR(VLOOKUP(INDIRECT(CHAR(CODE('Patients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50" s="1" t="str">
        <f>IF(OR($A$3="",'Patients in the EMR'!$A$3=""),"-",E2850)</f>
        <v>-</v>
      </c>
      <c r="C2850" t="str">
        <f>IF(PAS!A2846="","-",PAS!A2846)</f>
        <v>-</v>
      </c>
      <c r="D2850" t="str">
        <f>IF(PAS!B2846="","-",PAS!B2846)</f>
        <v>-</v>
      </c>
      <c r="E2850" t="str">
        <f>IF(PAS!C2846="","-",PAS!C2846)</f>
        <v>-</v>
      </c>
      <c r="F2850" t="str">
        <f>IF(PAS!D2846="","-",PAS!D2846)</f>
        <v>-</v>
      </c>
      <c r="G2850" t="str">
        <f>IF(PAS!E2846="","-",PAS!E2846)</f>
        <v>-</v>
      </c>
      <c r="H2850" t="str">
        <f>IF(PAS!F2846="","-",PAS!F2846)</f>
        <v>-</v>
      </c>
      <c r="I2850" t="str">
        <f>IF(PAS!G2846="","-",PAS!G2846)</f>
        <v>-</v>
      </c>
      <c r="J2850" t="str">
        <f>IF(PAS!H2846="","-",PAS!H2846)</f>
        <v>-</v>
      </c>
      <c r="K2850" t="str">
        <f>IF(PAS!I2846="","-",PAS!I2846)</f>
        <v>-</v>
      </c>
      <c r="L2850" t="str">
        <f>IF(PAS!J2846="","-",PAS!J2846)</f>
        <v>-</v>
      </c>
      <c r="M2850" t="str">
        <f>IF(PAS!K2846="","-",PAS!K2846)</f>
        <v>-</v>
      </c>
      <c r="N2850" t="str">
        <f>IF(PAS!L2846="","-",PAS!L2846)</f>
        <v>-</v>
      </c>
      <c r="O2850" t="str">
        <f>IF(PAS!M2846="","-",PAS!M2846)</f>
        <v>-</v>
      </c>
      <c r="P2850" t="str">
        <f>IF(PAS!N2846="","-",PAS!N2846)</f>
        <v>-</v>
      </c>
      <c r="Q2850" t="str">
        <f>IF(PAS!O2846="","-",PAS!O2846)</f>
        <v>-</v>
      </c>
      <c r="R2850" t="str">
        <f>IF(PAS!P2846="","-",PAS!P2846)</f>
        <v>-</v>
      </c>
      <c r="S2850" t="str">
        <f>IF(PAS!Q2846="","-",PAS!Q2846)</f>
        <v>-</v>
      </c>
      <c r="T2850" t="str">
        <f>IF(PAS!R2846="","-",PAS!R2846)</f>
        <v>-</v>
      </c>
    </row>
    <row r="2851" spans="1:20" x14ac:dyDescent="0.2">
      <c r="A2851" s="1" t="str" cm="1">
        <f t="array" aca="1" ref="A2851" ca="1">IF(OR($A$3="",'Patients in the EMR'!$A$3=""),"-",IF(COUNTIF(C2851:T2851,"&lt;&gt;-")&lt;2,"-",IF(ISERROR(VLOOKUP(INDIRECT(CHAR(CODE('Patients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51" s="1" t="str">
        <f>IF(OR($A$3="",'Patients in the EMR'!$A$3=""),"-",E2851)</f>
        <v>-</v>
      </c>
      <c r="C2851" t="str">
        <f>IF(PAS!A2847="","-",PAS!A2847)</f>
        <v>-</v>
      </c>
      <c r="D2851" t="str">
        <f>IF(PAS!B2847="","-",PAS!B2847)</f>
        <v>-</v>
      </c>
      <c r="E2851" t="str">
        <f>IF(PAS!C2847="","-",PAS!C2847)</f>
        <v>-</v>
      </c>
      <c r="F2851" t="str">
        <f>IF(PAS!D2847="","-",PAS!D2847)</f>
        <v>-</v>
      </c>
      <c r="G2851" t="str">
        <f>IF(PAS!E2847="","-",PAS!E2847)</f>
        <v>-</v>
      </c>
      <c r="H2851" t="str">
        <f>IF(PAS!F2847="","-",PAS!F2847)</f>
        <v>-</v>
      </c>
      <c r="I2851" t="str">
        <f>IF(PAS!G2847="","-",PAS!G2847)</f>
        <v>-</v>
      </c>
      <c r="J2851" t="str">
        <f>IF(PAS!H2847="","-",PAS!H2847)</f>
        <v>-</v>
      </c>
      <c r="K2851" t="str">
        <f>IF(PAS!I2847="","-",PAS!I2847)</f>
        <v>-</v>
      </c>
      <c r="L2851" t="str">
        <f>IF(PAS!J2847="","-",PAS!J2847)</f>
        <v>-</v>
      </c>
      <c r="M2851" t="str">
        <f>IF(PAS!K2847="","-",PAS!K2847)</f>
        <v>-</v>
      </c>
      <c r="N2851" t="str">
        <f>IF(PAS!L2847="","-",PAS!L2847)</f>
        <v>-</v>
      </c>
      <c r="O2851" t="str">
        <f>IF(PAS!M2847="","-",PAS!M2847)</f>
        <v>-</v>
      </c>
      <c r="P2851" t="str">
        <f>IF(PAS!N2847="","-",PAS!N2847)</f>
        <v>-</v>
      </c>
      <c r="Q2851" t="str">
        <f>IF(PAS!O2847="","-",PAS!O2847)</f>
        <v>-</v>
      </c>
      <c r="R2851" t="str">
        <f>IF(PAS!P2847="","-",PAS!P2847)</f>
        <v>-</v>
      </c>
      <c r="S2851" t="str">
        <f>IF(PAS!Q2847="","-",PAS!Q2847)</f>
        <v>-</v>
      </c>
      <c r="T2851" t="str">
        <f>IF(PAS!R2847="","-",PAS!R2847)</f>
        <v>-</v>
      </c>
    </row>
    <row r="2852" spans="1:20" x14ac:dyDescent="0.2">
      <c r="A2852" s="1" t="str" cm="1">
        <f t="array" aca="1" ref="A2852" ca="1">IF(OR($A$3="",'Patients in the EMR'!$A$3=""),"-",IF(COUNTIF(C2852:T2852,"&lt;&gt;-")&lt;2,"-",IF(ISERROR(VLOOKUP(INDIRECT(CHAR(CODE('Patients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52" s="1" t="str">
        <f>IF(OR($A$3="",'Patients in the EMR'!$A$3=""),"-",E2852)</f>
        <v>-</v>
      </c>
      <c r="C2852" t="str">
        <f>IF(PAS!A2848="","-",PAS!A2848)</f>
        <v>-</v>
      </c>
      <c r="D2852" t="str">
        <f>IF(PAS!B2848="","-",PAS!B2848)</f>
        <v>-</v>
      </c>
      <c r="E2852" t="str">
        <f>IF(PAS!C2848="","-",PAS!C2848)</f>
        <v>-</v>
      </c>
      <c r="F2852" t="str">
        <f>IF(PAS!D2848="","-",PAS!D2848)</f>
        <v>-</v>
      </c>
      <c r="G2852" t="str">
        <f>IF(PAS!E2848="","-",PAS!E2848)</f>
        <v>-</v>
      </c>
      <c r="H2852" t="str">
        <f>IF(PAS!F2848="","-",PAS!F2848)</f>
        <v>-</v>
      </c>
      <c r="I2852" t="str">
        <f>IF(PAS!G2848="","-",PAS!G2848)</f>
        <v>-</v>
      </c>
      <c r="J2852" t="str">
        <f>IF(PAS!H2848="","-",PAS!H2848)</f>
        <v>-</v>
      </c>
      <c r="K2852" t="str">
        <f>IF(PAS!I2848="","-",PAS!I2848)</f>
        <v>-</v>
      </c>
      <c r="L2852" t="str">
        <f>IF(PAS!J2848="","-",PAS!J2848)</f>
        <v>-</v>
      </c>
      <c r="M2852" t="str">
        <f>IF(PAS!K2848="","-",PAS!K2848)</f>
        <v>-</v>
      </c>
      <c r="N2852" t="str">
        <f>IF(PAS!L2848="","-",PAS!L2848)</f>
        <v>-</v>
      </c>
      <c r="O2852" t="str">
        <f>IF(PAS!M2848="","-",PAS!M2848)</f>
        <v>-</v>
      </c>
      <c r="P2852" t="str">
        <f>IF(PAS!N2848="","-",PAS!N2848)</f>
        <v>-</v>
      </c>
      <c r="Q2852" t="str">
        <f>IF(PAS!O2848="","-",PAS!O2848)</f>
        <v>-</v>
      </c>
      <c r="R2852" t="str">
        <f>IF(PAS!P2848="","-",PAS!P2848)</f>
        <v>-</v>
      </c>
      <c r="S2852" t="str">
        <f>IF(PAS!Q2848="","-",PAS!Q2848)</f>
        <v>-</v>
      </c>
      <c r="T2852" t="str">
        <f>IF(PAS!R2848="","-",PAS!R2848)</f>
        <v>-</v>
      </c>
    </row>
    <row r="2853" spans="1:20" x14ac:dyDescent="0.2">
      <c r="A2853" s="1" t="str" cm="1">
        <f t="array" aca="1" ref="A2853" ca="1">IF(OR($A$3="",'Patients in the EMR'!$A$3=""),"-",IF(COUNTIF(C2853:T2853,"&lt;&gt;-")&lt;2,"-",IF(ISERROR(VLOOKUP(INDIRECT(CHAR(CODE('Patients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53" s="1" t="str">
        <f>IF(OR($A$3="",'Patients in the EMR'!$A$3=""),"-",E2853)</f>
        <v>-</v>
      </c>
      <c r="C2853" t="str">
        <f>IF(PAS!A2849="","-",PAS!A2849)</f>
        <v>-</v>
      </c>
      <c r="D2853" t="str">
        <f>IF(PAS!B2849="","-",PAS!B2849)</f>
        <v>-</v>
      </c>
      <c r="E2853" t="str">
        <f>IF(PAS!C2849="","-",PAS!C2849)</f>
        <v>-</v>
      </c>
      <c r="F2853" t="str">
        <f>IF(PAS!D2849="","-",PAS!D2849)</f>
        <v>-</v>
      </c>
      <c r="G2853" t="str">
        <f>IF(PAS!E2849="","-",PAS!E2849)</f>
        <v>-</v>
      </c>
      <c r="H2853" t="str">
        <f>IF(PAS!F2849="","-",PAS!F2849)</f>
        <v>-</v>
      </c>
      <c r="I2853" t="str">
        <f>IF(PAS!G2849="","-",PAS!G2849)</f>
        <v>-</v>
      </c>
      <c r="J2853" t="str">
        <f>IF(PAS!H2849="","-",PAS!H2849)</f>
        <v>-</v>
      </c>
      <c r="K2853" t="str">
        <f>IF(PAS!I2849="","-",PAS!I2849)</f>
        <v>-</v>
      </c>
      <c r="L2853" t="str">
        <f>IF(PAS!J2849="","-",PAS!J2849)</f>
        <v>-</v>
      </c>
      <c r="M2853" t="str">
        <f>IF(PAS!K2849="","-",PAS!K2849)</f>
        <v>-</v>
      </c>
      <c r="N2853" t="str">
        <f>IF(PAS!L2849="","-",PAS!L2849)</f>
        <v>-</v>
      </c>
      <c r="O2853" t="str">
        <f>IF(PAS!M2849="","-",PAS!M2849)</f>
        <v>-</v>
      </c>
      <c r="P2853" t="str">
        <f>IF(PAS!N2849="","-",PAS!N2849)</f>
        <v>-</v>
      </c>
      <c r="Q2853" t="str">
        <f>IF(PAS!O2849="","-",PAS!O2849)</f>
        <v>-</v>
      </c>
      <c r="R2853" t="str">
        <f>IF(PAS!P2849="","-",PAS!P2849)</f>
        <v>-</v>
      </c>
      <c r="S2853" t="str">
        <f>IF(PAS!Q2849="","-",PAS!Q2849)</f>
        <v>-</v>
      </c>
      <c r="T2853" t="str">
        <f>IF(PAS!R2849="","-",PAS!R2849)</f>
        <v>-</v>
      </c>
    </row>
    <row r="2854" spans="1:20" x14ac:dyDescent="0.2">
      <c r="A2854" s="1" t="str" cm="1">
        <f t="array" aca="1" ref="A2854" ca="1">IF(OR($A$3="",'Patients in the EMR'!$A$3=""),"-",IF(COUNTIF(C2854:T2854,"&lt;&gt;-")&lt;2,"-",IF(ISERROR(VLOOKUP(INDIRECT(CHAR(CODE('Patients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54" s="1" t="str">
        <f>IF(OR($A$3="",'Patients in the EMR'!$A$3=""),"-",E2854)</f>
        <v>-</v>
      </c>
      <c r="C2854" t="str">
        <f>IF(PAS!A2850="","-",PAS!A2850)</f>
        <v>-</v>
      </c>
      <c r="D2854" t="str">
        <f>IF(PAS!B2850="","-",PAS!B2850)</f>
        <v>-</v>
      </c>
      <c r="E2854" t="str">
        <f>IF(PAS!C2850="","-",PAS!C2850)</f>
        <v>-</v>
      </c>
      <c r="F2854" t="str">
        <f>IF(PAS!D2850="","-",PAS!D2850)</f>
        <v>-</v>
      </c>
      <c r="G2854" t="str">
        <f>IF(PAS!E2850="","-",PAS!E2850)</f>
        <v>-</v>
      </c>
      <c r="H2854" t="str">
        <f>IF(PAS!F2850="","-",PAS!F2850)</f>
        <v>-</v>
      </c>
      <c r="I2854" t="str">
        <f>IF(PAS!G2850="","-",PAS!G2850)</f>
        <v>-</v>
      </c>
      <c r="J2854" t="str">
        <f>IF(PAS!H2850="","-",PAS!H2850)</f>
        <v>-</v>
      </c>
      <c r="K2854" t="str">
        <f>IF(PAS!I2850="","-",PAS!I2850)</f>
        <v>-</v>
      </c>
      <c r="L2854" t="str">
        <f>IF(PAS!J2850="","-",PAS!J2850)</f>
        <v>-</v>
      </c>
      <c r="M2854" t="str">
        <f>IF(PAS!K2850="","-",PAS!K2850)</f>
        <v>-</v>
      </c>
      <c r="N2854" t="str">
        <f>IF(PAS!L2850="","-",PAS!L2850)</f>
        <v>-</v>
      </c>
      <c r="O2854" t="str">
        <f>IF(PAS!M2850="","-",PAS!M2850)</f>
        <v>-</v>
      </c>
      <c r="P2854" t="str">
        <f>IF(PAS!N2850="","-",PAS!N2850)</f>
        <v>-</v>
      </c>
      <c r="Q2854" t="str">
        <f>IF(PAS!O2850="","-",PAS!O2850)</f>
        <v>-</v>
      </c>
      <c r="R2854" t="str">
        <f>IF(PAS!P2850="","-",PAS!P2850)</f>
        <v>-</v>
      </c>
      <c r="S2854" t="str">
        <f>IF(PAS!Q2850="","-",PAS!Q2850)</f>
        <v>-</v>
      </c>
      <c r="T2854" t="str">
        <f>IF(PAS!R2850="","-",PAS!R2850)</f>
        <v>-</v>
      </c>
    </row>
    <row r="2855" spans="1:20" x14ac:dyDescent="0.2">
      <c r="A2855" s="1" t="str" cm="1">
        <f t="array" aca="1" ref="A2855" ca="1">IF(OR($A$3="",'Patients in the EMR'!$A$3=""),"-",IF(COUNTIF(C2855:T2855,"&lt;&gt;-")&lt;2,"-",IF(ISERROR(VLOOKUP(INDIRECT(CHAR(CODE('Patients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55" s="1" t="str">
        <f>IF(OR($A$3="",'Patients in the EMR'!$A$3=""),"-",E2855)</f>
        <v>-</v>
      </c>
      <c r="C2855" t="str">
        <f>IF(PAS!A2851="","-",PAS!A2851)</f>
        <v>-</v>
      </c>
      <c r="D2855" t="str">
        <f>IF(PAS!B2851="","-",PAS!B2851)</f>
        <v>-</v>
      </c>
      <c r="E2855" t="str">
        <f>IF(PAS!C2851="","-",PAS!C2851)</f>
        <v>-</v>
      </c>
      <c r="F2855" t="str">
        <f>IF(PAS!D2851="","-",PAS!D2851)</f>
        <v>-</v>
      </c>
      <c r="G2855" t="str">
        <f>IF(PAS!E2851="","-",PAS!E2851)</f>
        <v>-</v>
      </c>
      <c r="H2855" t="str">
        <f>IF(PAS!F2851="","-",PAS!F2851)</f>
        <v>-</v>
      </c>
      <c r="I2855" t="str">
        <f>IF(PAS!G2851="","-",PAS!G2851)</f>
        <v>-</v>
      </c>
      <c r="J2855" t="str">
        <f>IF(PAS!H2851="","-",PAS!H2851)</f>
        <v>-</v>
      </c>
      <c r="K2855" t="str">
        <f>IF(PAS!I2851="","-",PAS!I2851)</f>
        <v>-</v>
      </c>
      <c r="L2855" t="str">
        <f>IF(PAS!J2851="","-",PAS!J2851)</f>
        <v>-</v>
      </c>
      <c r="M2855" t="str">
        <f>IF(PAS!K2851="","-",PAS!K2851)</f>
        <v>-</v>
      </c>
      <c r="N2855" t="str">
        <f>IF(PAS!L2851="","-",PAS!L2851)</f>
        <v>-</v>
      </c>
      <c r="O2855" t="str">
        <f>IF(PAS!M2851="","-",PAS!M2851)</f>
        <v>-</v>
      </c>
      <c r="P2855" t="str">
        <f>IF(PAS!N2851="","-",PAS!N2851)</f>
        <v>-</v>
      </c>
      <c r="Q2855" t="str">
        <f>IF(PAS!O2851="","-",PAS!O2851)</f>
        <v>-</v>
      </c>
      <c r="R2855" t="str">
        <f>IF(PAS!P2851="","-",PAS!P2851)</f>
        <v>-</v>
      </c>
      <c r="S2855" t="str">
        <f>IF(PAS!Q2851="","-",PAS!Q2851)</f>
        <v>-</v>
      </c>
      <c r="T2855" t="str">
        <f>IF(PAS!R2851="","-",PAS!R2851)</f>
        <v>-</v>
      </c>
    </row>
    <row r="2856" spans="1:20" x14ac:dyDescent="0.2">
      <c r="A2856" s="1" t="str" cm="1">
        <f t="array" aca="1" ref="A2856" ca="1">IF(OR($A$3="",'Patients in the EMR'!$A$3=""),"-",IF(COUNTIF(C2856:T2856,"&lt;&gt;-")&lt;2,"-",IF(ISERROR(VLOOKUP(INDIRECT(CHAR(CODE('Patients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56" s="1" t="str">
        <f>IF(OR($A$3="",'Patients in the EMR'!$A$3=""),"-",E2856)</f>
        <v>-</v>
      </c>
      <c r="C2856" t="str">
        <f>IF(PAS!A2852="","-",PAS!A2852)</f>
        <v>-</v>
      </c>
      <c r="D2856" t="str">
        <f>IF(PAS!B2852="","-",PAS!B2852)</f>
        <v>-</v>
      </c>
      <c r="E2856" t="str">
        <f>IF(PAS!C2852="","-",PAS!C2852)</f>
        <v>-</v>
      </c>
      <c r="F2856" t="str">
        <f>IF(PAS!D2852="","-",PAS!D2852)</f>
        <v>-</v>
      </c>
      <c r="G2856" t="str">
        <f>IF(PAS!E2852="","-",PAS!E2852)</f>
        <v>-</v>
      </c>
      <c r="H2856" t="str">
        <f>IF(PAS!F2852="","-",PAS!F2852)</f>
        <v>-</v>
      </c>
      <c r="I2856" t="str">
        <f>IF(PAS!G2852="","-",PAS!G2852)</f>
        <v>-</v>
      </c>
      <c r="J2856" t="str">
        <f>IF(PAS!H2852="","-",PAS!H2852)</f>
        <v>-</v>
      </c>
      <c r="K2856" t="str">
        <f>IF(PAS!I2852="","-",PAS!I2852)</f>
        <v>-</v>
      </c>
      <c r="L2856" t="str">
        <f>IF(PAS!J2852="","-",PAS!J2852)</f>
        <v>-</v>
      </c>
      <c r="M2856" t="str">
        <f>IF(PAS!K2852="","-",PAS!K2852)</f>
        <v>-</v>
      </c>
      <c r="N2856" t="str">
        <f>IF(PAS!L2852="","-",PAS!L2852)</f>
        <v>-</v>
      </c>
      <c r="O2856" t="str">
        <f>IF(PAS!M2852="","-",PAS!M2852)</f>
        <v>-</v>
      </c>
      <c r="P2856" t="str">
        <f>IF(PAS!N2852="","-",PAS!N2852)</f>
        <v>-</v>
      </c>
      <c r="Q2856" t="str">
        <f>IF(PAS!O2852="","-",PAS!O2852)</f>
        <v>-</v>
      </c>
      <c r="R2856" t="str">
        <f>IF(PAS!P2852="","-",PAS!P2852)</f>
        <v>-</v>
      </c>
      <c r="S2856" t="str">
        <f>IF(PAS!Q2852="","-",PAS!Q2852)</f>
        <v>-</v>
      </c>
      <c r="T2856" t="str">
        <f>IF(PAS!R2852="","-",PAS!R2852)</f>
        <v>-</v>
      </c>
    </row>
    <row r="2857" spans="1:20" x14ac:dyDescent="0.2">
      <c r="A2857" s="1" t="str" cm="1">
        <f t="array" aca="1" ref="A2857" ca="1">IF(OR($A$3="",'Patients in the EMR'!$A$3=""),"-",IF(COUNTIF(C2857:T2857,"&lt;&gt;-")&lt;2,"-",IF(ISERROR(VLOOKUP(INDIRECT(CHAR(CODE('Patients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57" s="1" t="str">
        <f>IF(OR($A$3="",'Patients in the EMR'!$A$3=""),"-",E2857)</f>
        <v>-</v>
      </c>
      <c r="C2857" t="str">
        <f>IF(PAS!A2853="","-",PAS!A2853)</f>
        <v>-</v>
      </c>
      <c r="D2857" t="str">
        <f>IF(PAS!B2853="","-",PAS!B2853)</f>
        <v>-</v>
      </c>
      <c r="E2857" t="str">
        <f>IF(PAS!C2853="","-",PAS!C2853)</f>
        <v>-</v>
      </c>
      <c r="F2857" t="str">
        <f>IF(PAS!D2853="","-",PAS!D2853)</f>
        <v>-</v>
      </c>
      <c r="G2857" t="str">
        <f>IF(PAS!E2853="","-",PAS!E2853)</f>
        <v>-</v>
      </c>
      <c r="H2857" t="str">
        <f>IF(PAS!F2853="","-",PAS!F2853)</f>
        <v>-</v>
      </c>
      <c r="I2857" t="str">
        <f>IF(PAS!G2853="","-",PAS!G2853)</f>
        <v>-</v>
      </c>
      <c r="J2857" t="str">
        <f>IF(PAS!H2853="","-",PAS!H2853)</f>
        <v>-</v>
      </c>
      <c r="K2857" t="str">
        <f>IF(PAS!I2853="","-",PAS!I2853)</f>
        <v>-</v>
      </c>
      <c r="L2857" t="str">
        <f>IF(PAS!J2853="","-",PAS!J2853)</f>
        <v>-</v>
      </c>
      <c r="M2857" t="str">
        <f>IF(PAS!K2853="","-",PAS!K2853)</f>
        <v>-</v>
      </c>
      <c r="N2857" t="str">
        <f>IF(PAS!L2853="","-",PAS!L2853)</f>
        <v>-</v>
      </c>
      <c r="O2857" t="str">
        <f>IF(PAS!M2853="","-",PAS!M2853)</f>
        <v>-</v>
      </c>
      <c r="P2857" t="str">
        <f>IF(PAS!N2853="","-",PAS!N2853)</f>
        <v>-</v>
      </c>
      <c r="Q2857" t="str">
        <f>IF(PAS!O2853="","-",PAS!O2853)</f>
        <v>-</v>
      </c>
      <c r="R2857" t="str">
        <f>IF(PAS!P2853="","-",PAS!P2853)</f>
        <v>-</v>
      </c>
      <c r="S2857" t="str">
        <f>IF(PAS!Q2853="","-",PAS!Q2853)</f>
        <v>-</v>
      </c>
      <c r="T2857" t="str">
        <f>IF(PAS!R2853="","-",PAS!R2853)</f>
        <v>-</v>
      </c>
    </row>
    <row r="2858" spans="1:20" x14ac:dyDescent="0.2">
      <c r="A2858" s="1" t="str" cm="1">
        <f t="array" aca="1" ref="A2858" ca="1">IF(OR($A$3="",'Patients in the EMR'!$A$3=""),"-",IF(COUNTIF(C2858:T2858,"&lt;&gt;-")&lt;2,"-",IF(ISERROR(VLOOKUP(INDIRECT(CHAR(CODE('Patients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58" s="1" t="str">
        <f>IF(OR($A$3="",'Patients in the EMR'!$A$3=""),"-",E2858)</f>
        <v>-</v>
      </c>
      <c r="C2858" t="str">
        <f>IF(PAS!A2854="","-",PAS!A2854)</f>
        <v>-</v>
      </c>
      <c r="D2858" t="str">
        <f>IF(PAS!B2854="","-",PAS!B2854)</f>
        <v>-</v>
      </c>
      <c r="E2858" t="str">
        <f>IF(PAS!C2854="","-",PAS!C2854)</f>
        <v>-</v>
      </c>
      <c r="F2858" t="str">
        <f>IF(PAS!D2854="","-",PAS!D2854)</f>
        <v>-</v>
      </c>
      <c r="G2858" t="str">
        <f>IF(PAS!E2854="","-",PAS!E2854)</f>
        <v>-</v>
      </c>
      <c r="H2858" t="str">
        <f>IF(PAS!F2854="","-",PAS!F2854)</f>
        <v>-</v>
      </c>
      <c r="I2858" t="str">
        <f>IF(PAS!G2854="","-",PAS!G2854)</f>
        <v>-</v>
      </c>
      <c r="J2858" t="str">
        <f>IF(PAS!H2854="","-",PAS!H2854)</f>
        <v>-</v>
      </c>
      <c r="K2858" t="str">
        <f>IF(PAS!I2854="","-",PAS!I2854)</f>
        <v>-</v>
      </c>
      <c r="L2858" t="str">
        <f>IF(PAS!J2854="","-",PAS!J2854)</f>
        <v>-</v>
      </c>
      <c r="M2858" t="str">
        <f>IF(PAS!K2854="","-",PAS!K2854)</f>
        <v>-</v>
      </c>
      <c r="N2858" t="str">
        <f>IF(PAS!L2854="","-",PAS!L2854)</f>
        <v>-</v>
      </c>
      <c r="O2858" t="str">
        <f>IF(PAS!M2854="","-",PAS!M2854)</f>
        <v>-</v>
      </c>
      <c r="P2858" t="str">
        <f>IF(PAS!N2854="","-",PAS!N2854)</f>
        <v>-</v>
      </c>
      <c r="Q2858" t="str">
        <f>IF(PAS!O2854="","-",PAS!O2854)</f>
        <v>-</v>
      </c>
      <c r="R2858" t="str">
        <f>IF(PAS!P2854="","-",PAS!P2854)</f>
        <v>-</v>
      </c>
      <c r="S2858" t="str">
        <f>IF(PAS!Q2854="","-",PAS!Q2854)</f>
        <v>-</v>
      </c>
      <c r="T2858" t="str">
        <f>IF(PAS!R2854="","-",PAS!R2854)</f>
        <v>-</v>
      </c>
    </row>
    <row r="2859" spans="1:20" x14ac:dyDescent="0.2">
      <c r="A2859" s="1" t="str" cm="1">
        <f t="array" aca="1" ref="A2859" ca="1">IF(OR($A$3="",'Patients in the EMR'!$A$3=""),"-",IF(COUNTIF(C2859:T2859,"&lt;&gt;-")&lt;2,"-",IF(ISERROR(VLOOKUP(INDIRECT(CHAR(CODE('Patients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59" s="1" t="str">
        <f>IF(OR($A$3="",'Patients in the EMR'!$A$3=""),"-",E2859)</f>
        <v>-</v>
      </c>
      <c r="C2859" t="str">
        <f>IF(PAS!A2855="","-",PAS!A2855)</f>
        <v>-</v>
      </c>
      <c r="D2859" t="str">
        <f>IF(PAS!B2855="","-",PAS!B2855)</f>
        <v>-</v>
      </c>
      <c r="E2859" t="str">
        <f>IF(PAS!C2855="","-",PAS!C2855)</f>
        <v>-</v>
      </c>
      <c r="F2859" t="str">
        <f>IF(PAS!D2855="","-",PAS!D2855)</f>
        <v>-</v>
      </c>
      <c r="G2859" t="str">
        <f>IF(PAS!E2855="","-",PAS!E2855)</f>
        <v>-</v>
      </c>
      <c r="H2859" t="str">
        <f>IF(PAS!F2855="","-",PAS!F2855)</f>
        <v>-</v>
      </c>
      <c r="I2859" t="str">
        <f>IF(PAS!G2855="","-",PAS!G2855)</f>
        <v>-</v>
      </c>
      <c r="J2859" t="str">
        <f>IF(PAS!H2855="","-",PAS!H2855)</f>
        <v>-</v>
      </c>
      <c r="K2859" t="str">
        <f>IF(PAS!I2855="","-",PAS!I2855)</f>
        <v>-</v>
      </c>
      <c r="L2859" t="str">
        <f>IF(PAS!J2855="","-",PAS!J2855)</f>
        <v>-</v>
      </c>
      <c r="M2859" t="str">
        <f>IF(PAS!K2855="","-",PAS!K2855)</f>
        <v>-</v>
      </c>
      <c r="N2859" t="str">
        <f>IF(PAS!L2855="","-",PAS!L2855)</f>
        <v>-</v>
      </c>
      <c r="O2859" t="str">
        <f>IF(PAS!M2855="","-",PAS!M2855)</f>
        <v>-</v>
      </c>
      <c r="P2859" t="str">
        <f>IF(PAS!N2855="","-",PAS!N2855)</f>
        <v>-</v>
      </c>
      <c r="Q2859" t="str">
        <f>IF(PAS!O2855="","-",PAS!O2855)</f>
        <v>-</v>
      </c>
      <c r="R2859" t="str">
        <f>IF(PAS!P2855="","-",PAS!P2855)</f>
        <v>-</v>
      </c>
      <c r="S2859" t="str">
        <f>IF(PAS!Q2855="","-",PAS!Q2855)</f>
        <v>-</v>
      </c>
      <c r="T2859" t="str">
        <f>IF(PAS!R2855="","-",PAS!R2855)</f>
        <v>-</v>
      </c>
    </row>
    <row r="2860" spans="1:20" x14ac:dyDescent="0.2">
      <c r="A2860" s="1" t="str" cm="1">
        <f t="array" aca="1" ref="A2860" ca="1">IF(OR($A$3="",'Patients in the EMR'!$A$3=""),"-",IF(COUNTIF(C2860:T2860,"&lt;&gt;-")&lt;2,"-",IF(ISERROR(VLOOKUP(INDIRECT(CHAR(CODE('Patients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60" s="1" t="str">
        <f>IF(OR($A$3="",'Patients in the EMR'!$A$3=""),"-",E2860)</f>
        <v>-</v>
      </c>
      <c r="C2860" t="str">
        <f>IF(PAS!A2856="","-",PAS!A2856)</f>
        <v>-</v>
      </c>
      <c r="D2860" t="str">
        <f>IF(PAS!B2856="","-",PAS!B2856)</f>
        <v>-</v>
      </c>
      <c r="E2860" t="str">
        <f>IF(PAS!C2856="","-",PAS!C2856)</f>
        <v>-</v>
      </c>
      <c r="F2860" t="str">
        <f>IF(PAS!D2856="","-",PAS!D2856)</f>
        <v>-</v>
      </c>
      <c r="G2860" t="str">
        <f>IF(PAS!E2856="","-",PAS!E2856)</f>
        <v>-</v>
      </c>
      <c r="H2860" t="str">
        <f>IF(PAS!F2856="","-",PAS!F2856)</f>
        <v>-</v>
      </c>
      <c r="I2860" t="str">
        <f>IF(PAS!G2856="","-",PAS!G2856)</f>
        <v>-</v>
      </c>
      <c r="J2860" t="str">
        <f>IF(PAS!H2856="","-",PAS!H2856)</f>
        <v>-</v>
      </c>
      <c r="K2860" t="str">
        <f>IF(PAS!I2856="","-",PAS!I2856)</f>
        <v>-</v>
      </c>
      <c r="L2860" t="str">
        <f>IF(PAS!J2856="","-",PAS!J2856)</f>
        <v>-</v>
      </c>
      <c r="M2860" t="str">
        <f>IF(PAS!K2856="","-",PAS!K2856)</f>
        <v>-</v>
      </c>
      <c r="N2860" t="str">
        <f>IF(PAS!L2856="","-",PAS!L2856)</f>
        <v>-</v>
      </c>
      <c r="O2860" t="str">
        <f>IF(PAS!M2856="","-",PAS!M2856)</f>
        <v>-</v>
      </c>
      <c r="P2860" t="str">
        <f>IF(PAS!N2856="","-",PAS!N2856)</f>
        <v>-</v>
      </c>
      <c r="Q2860" t="str">
        <f>IF(PAS!O2856="","-",PAS!O2856)</f>
        <v>-</v>
      </c>
      <c r="R2860" t="str">
        <f>IF(PAS!P2856="","-",PAS!P2856)</f>
        <v>-</v>
      </c>
      <c r="S2860" t="str">
        <f>IF(PAS!Q2856="","-",PAS!Q2856)</f>
        <v>-</v>
      </c>
      <c r="T2860" t="str">
        <f>IF(PAS!R2856="","-",PAS!R2856)</f>
        <v>-</v>
      </c>
    </row>
    <row r="2861" spans="1:20" x14ac:dyDescent="0.2">
      <c r="A2861" s="1" t="str" cm="1">
        <f t="array" aca="1" ref="A2861" ca="1">IF(OR($A$3="",'Patients in the EMR'!$A$3=""),"-",IF(COUNTIF(C2861:T2861,"&lt;&gt;-")&lt;2,"-",IF(ISERROR(VLOOKUP(INDIRECT(CHAR(CODE('Patients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61" s="1" t="str">
        <f>IF(OR($A$3="",'Patients in the EMR'!$A$3=""),"-",E2861)</f>
        <v>-</v>
      </c>
      <c r="C2861" t="str">
        <f>IF(PAS!A2857="","-",PAS!A2857)</f>
        <v>-</v>
      </c>
      <c r="D2861" t="str">
        <f>IF(PAS!B2857="","-",PAS!B2857)</f>
        <v>-</v>
      </c>
      <c r="E2861" t="str">
        <f>IF(PAS!C2857="","-",PAS!C2857)</f>
        <v>-</v>
      </c>
      <c r="F2861" t="str">
        <f>IF(PAS!D2857="","-",PAS!D2857)</f>
        <v>-</v>
      </c>
      <c r="G2861" t="str">
        <f>IF(PAS!E2857="","-",PAS!E2857)</f>
        <v>-</v>
      </c>
      <c r="H2861" t="str">
        <f>IF(PAS!F2857="","-",PAS!F2857)</f>
        <v>-</v>
      </c>
      <c r="I2861" t="str">
        <f>IF(PAS!G2857="","-",PAS!G2857)</f>
        <v>-</v>
      </c>
      <c r="J2861" t="str">
        <f>IF(PAS!H2857="","-",PAS!H2857)</f>
        <v>-</v>
      </c>
      <c r="K2861" t="str">
        <f>IF(PAS!I2857="","-",PAS!I2857)</f>
        <v>-</v>
      </c>
      <c r="L2861" t="str">
        <f>IF(PAS!J2857="","-",PAS!J2857)</f>
        <v>-</v>
      </c>
      <c r="M2861" t="str">
        <f>IF(PAS!K2857="","-",PAS!K2857)</f>
        <v>-</v>
      </c>
      <c r="N2861" t="str">
        <f>IF(PAS!L2857="","-",PAS!L2857)</f>
        <v>-</v>
      </c>
      <c r="O2861" t="str">
        <f>IF(PAS!M2857="","-",PAS!M2857)</f>
        <v>-</v>
      </c>
      <c r="P2861" t="str">
        <f>IF(PAS!N2857="","-",PAS!N2857)</f>
        <v>-</v>
      </c>
      <c r="Q2861" t="str">
        <f>IF(PAS!O2857="","-",PAS!O2857)</f>
        <v>-</v>
      </c>
      <c r="R2861" t="str">
        <f>IF(PAS!P2857="","-",PAS!P2857)</f>
        <v>-</v>
      </c>
      <c r="S2861" t="str">
        <f>IF(PAS!Q2857="","-",PAS!Q2857)</f>
        <v>-</v>
      </c>
      <c r="T2861" t="str">
        <f>IF(PAS!R2857="","-",PAS!R2857)</f>
        <v>-</v>
      </c>
    </row>
    <row r="2862" spans="1:20" x14ac:dyDescent="0.2">
      <c r="A2862" s="1" t="str" cm="1">
        <f t="array" aca="1" ref="A2862" ca="1">IF(OR($A$3="",'Patients in the EMR'!$A$3=""),"-",IF(COUNTIF(C2862:T2862,"&lt;&gt;-")&lt;2,"-",IF(ISERROR(VLOOKUP(INDIRECT(CHAR(CODE('Patients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62" s="1" t="str">
        <f>IF(OR($A$3="",'Patients in the EMR'!$A$3=""),"-",E2862)</f>
        <v>-</v>
      </c>
      <c r="C2862" t="str">
        <f>IF(PAS!A2858="","-",PAS!A2858)</f>
        <v>-</v>
      </c>
      <c r="D2862" t="str">
        <f>IF(PAS!B2858="","-",PAS!B2858)</f>
        <v>-</v>
      </c>
      <c r="E2862" t="str">
        <f>IF(PAS!C2858="","-",PAS!C2858)</f>
        <v>-</v>
      </c>
      <c r="F2862" t="str">
        <f>IF(PAS!D2858="","-",PAS!D2858)</f>
        <v>-</v>
      </c>
      <c r="G2862" t="str">
        <f>IF(PAS!E2858="","-",PAS!E2858)</f>
        <v>-</v>
      </c>
      <c r="H2862" t="str">
        <f>IF(PAS!F2858="","-",PAS!F2858)</f>
        <v>-</v>
      </c>
      <c r="I2862" t="str">
        <f>IF(PAS!G2858="","-",PAS!G2858)</f>
        <v>-</v>
      </c>
      <c r="J2862" t="str">
        <f>IF(PAS!H2858="","-",PAS!H2858)</f>
        <v>-</v>
      </c>
      <c r="K2862" t="str">
        <f>IF(PAS!I2858="","-",PAS!I2858)</f>
        <v>-</v>
      </c>
      <c r="L2862" t="str">
        <f>IF(PAS!J2858="","-",PAS!J2858)</f>
        <v>-</v>
      </c>
      <c r="M2862" t="str">
        <f>IF(PAS!K2858="","-",PAS!K2858)</f>
        <v>-</v>
      </c>
      <c r="N2862" t="str">
        <f>IF(PAS!L2858="","-",PAS!L2858)</f>
        <v>-</v>
      </c>
      <c r="O2862" t="str">
        <f>IF(PAS!M2858="","-",PAS!M2858)</f>
        <v>-</v>
      </c>
      <c r="P2862" t="str">
        <f>IF(PAS!N2858="","-",PAS!N2858)</f>
        <v>-</v>
      </c>
      <c r="Q2862" t="str">
        <f>IF(PAS!O2858="","-",PAS!O2858)</f>
        <v>-</v>
      </c>
      <c r="R2862" t="str">
        <f>IF(PAS!P2858="","-",PAS!P2858)</f>
        <v>-</v>
      </c>
      <c r="S2862" t="str">
        <f>IF(PAS!Q2858="","-",PAS!Q2858)</f>
        <v>-</v>
      </c>
      <c r="T2862" t="str">
        <f>IF(PAS!R2858="","-",PAS!R2858)</f>
        <v>-</v>
      </c>
    </row>
    <row r="2863" spans="1:20" x14ac:dyDescent="0.2">
      <c r="A2863" s="1" t="str" cm="1">
        <f t="array" aca="1" ref="A2863" ca="1">IF(OR($A$3="",'Patients in the EMR'!$A$3=""),"-",IF(COUNTIF(C2863:T2863,"&lt;&gt;-")&lt;2,"-",IF(ISERROR(VLOOKUP(INDIRECT(CHAR(CODE('Patients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63" s="1" t="str">
        <f>IF(OR($A$3="",'Patients in the EMR'!$A$3=""),"-",E2863)</f>
        <v>-</v>
      </c>
      <c r="C2863" t="str">
        <f>IF(PAS!A2859="","-",PAS!A2859)</f>
        <v>-</v>
      </c>
      <c r="D2863" t="str">
        <f>IF(PAS!B2859="","-",PAS!B2859)</f>
        <v>-</v>
      </c>
      <c r="E2863" t="str">
        <f>IF(PAS!C2859="","-",PAS!C2859)</f>
        <v>-</v>
      </c>
      <c r="F2863" t="str">
        <f>IF(PAS!D2859="","-",PAS!D2859)</f>
        <v>-</v>
      </c>
      <c r="G2863" t="str">
        <f>IF(PAS!E2859="","-",PAS!E2859)</f>
        <v>-</v>
      </c>
      <c r="H2863" t="str">
        <f>IF(PAS!F2859="","-",PAS!F2859)</f>
        <v>-</v>
      </c>
      <c r="I2863" t="str">
        <f>IF(PAS!G2859="","-",PAS!G2859)</f>
        <v>-</v>
      </c>
      <c r="J2863" t="str">
        <f>IF(PAS!H2859="","-",PAS!H2859)</f>
        <v>-</v>
      </c>
      <c r="K2863" t="str">
        <f>IF(PAS!I2859="","-",PAS!I2859)</f>
        <v>-</v>
      </c>
      <c r="L2863" t="str">
        <f>IF(PAS!J2859="","-",PAS!J2859)</f>
        <v>-</v>
      </c>
      <c r="M2863" t="str">
        <f>IF(PAS!K2859="","-",PAS!K2859)</f>
        <v>-</v>
      </c>
      <c r="N2863" t="str">
        <f>IF(PAS!L2859="","-",PAS!L2859)</f>
        <v>-</v>
      </c>
      <c r="O2863" t="str">
        <f>IF(PAS!M2859="","-",PAS!M2859)</f>
        <v>-</v>
      </c>
      <c r="P2863" t="str">
        <f>IF(PAS!N2859="","-",PAS!N2859)</f>
        <v>-</v>
      </c>
      <c r="Q2863" t="str">
        <f>IF(PAS!O2859="","-",PAS!O2859)</f>
        <v>-</v>
      </c>
      <c r="R2863" t="str">
        <f>IF(PAS!P2859="","-",PAS!P2859)</f>
        <v>-</v>
      </c>
      <c r="S2863" t="str">
        <f>IF(PAS!Q2859="","-",PAS!Q2859)</f>
        <v>-</v>
      </c>
      <c r="T2863" t="str">
        <f>IF(PAS!R2859="","-",PAS!R2859)</f>
        <v>-</v>
      </c>
    </row>
    <row r="2864" spans="1:20" x14ac:dyDescent="0.2">
      <c r="A2864" s="1" t="str" cm="1">
        <f t="array" aca="1" ref="A2864" ca="1">IF(OR($A$3="",'Patients in the EMR'!$A$3=""),"-",IF(COUNTIF(C2864:T2864,"&lt;&gt;-")&lt;2,"-",IF(ISERROR(VLOOKUP(INDIRECT(CHAR(CODE('Patients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64" s="1" t="str">
        <f>IF(OR($A$3="",'Patients in the EMR'!$A$3=""),"-",E2864)</f>
        <v>-</v>
      </c>
      <c r="C2864" t="str">
        <f>IF(PAS!A2860="","-",PAS!A2860)</f>
        <v>-</v>
      </c>
      <c r="D2864" t="str">
        <f>IF(PAS!B2860="","-",PAS!B2860)</f>
        <v>-</v>
      </c>
      <c r="E2864" t="str">
        <f>IF(PAS!C2860="","-",PAS!C2860)</f>
        <v>-</v>
      </c>
      <c r="F2864" t="str">
        <f>IF(PAS!D2860="","-",PAS!D2860)</f>
        <v>-</v>
      </c>
      <c r="G2864" t="str">
        <f>IF(PAS!E2860="","-",PAS!E2860)</f>
        <v>-</v>
      </c>
      <c r="H2864" t="str">
        <f>IF(PAS!F2860="","-",PAS!F2860)</f>
        <v>-</v>
      </c>
      <c r="I2864" t="str">
        <f>IF(PAS!G2860="","-",PAS!G2860)</f>
        <v>-</v>
      </c>
      <c r="J2864" t="str">
        <f>IF(PAS!H2860="","-",PAS!H2860)</f>
        <v>-</v>
      </c>
      <c r="K2864" t="str">
        <f>IF(PAS!I2860="","-",PAS!I2860)</f>
        <v>-</v>
      </c>
      <c r="L2864" t="str">
        <f>IF(PAS!J2860="","-",PAS!J2860)</f>
        <v>-</v>
      </c>
      <c r="M2864" t="str">
        <f>IF(PAS!K2860="","-",PAS!K2860)</f>
        <v>-</v>
      </c>
      <c r="N2864" t="str">
        <f>IF(PAS!L2860="","-",PAS!L2860)</f>
        <v>-</v>
      </c>
      <c r="O2864" t="str">
        <f>IF(PAS!M2860="","-",PAS!M2860)</f>
        <v>-</v>
      </c>
      <c r="P2864" t="str">
        <f>IF(PAS!N2860="","-",PAS!N2860)</f>
        <v>-</v>
      </c>
      <c r="Q2864" t="str">
        <f>IF(PAS!O2860="","-",PAS!O2860)</f>
        <v>-</v>
      </c>
      <c r="R2864" t="str">
        <f>IF(PAS!P2860="","-",PAS!P2860)</f>
        <v>-</v>
      </c>
      <c r="S2864" t="str">
        <f>IF(PAS!Q2860="","-",PAS!Q2860)</f>
        <v>-</v>
      </c>
      <c r="T2864" t="str">
        <f>IF(PAS!R2860="","-",PAS!R2860)</f>
        <v>-</v>
      </c>
    </row>
    <row r="2865" spans="1:20" x14ac:dyDescent="0.2">
      <c r="A2865" s="1" t="str" cm="1">
        <f t="array" aca="1" ref="A2865" ca="1">IF(OR($A$3="",'Patients in the EMR'!$A$3=""),"-",IF(COUNTIF(C2865:T2865,"&lt;&gt;-")&lt;2,"-",IF(ISERROR(VLOOKUP(INDIRECT(CHAR(CODE('Patients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65" s="1" t="str">
        <f>IF(OR($A$3="",'Patients in the EMR'!$A$3=""),"-",E2865)</f>
        <v>-</v>
      </c>
      <c r="C2865" t="str">
        <f>IF(PAS!A2861="","-",PAS!A2861)</f>
        <v>-</v>
      </c>
      <c r="D2865" t="str">
        <f>IF(PAS!B2861="","-",PAS!B2861)</f>
        <v>-</v>
      </c>
      <c r="E2865" t="str">
        <f>IF(PAS!C2861="","-",PAS!C2861)</f>
        <v>-</v>
      </c>
      <c r="F2865" t="str">
        <f>IF(PAS!D2861="","-",PAS!D2861)</f>
        <v>-</v>
      </c>
      <c r="G2865" t="str">
        <f>IF(PAS!E2861="","-",PAS!E2861)</f>
        <v>-</v>
      </c>
      <c r="H2865" t="str">
        <f>IF(PAS!F2861="","-",PAS!F2861)</f>
        <v>-</v>
      </c>
      <c r="I2865" t="str">
        <f>IF(PAS!G2861="","-",PAS!G2861)</f>
        <v>-</v>
      </c>
      <c r="J2865" t="str">
        <f>IF(PAS!H2861="","-",PAS!H2861)</f>
        <v>-</v>
      </c>
      <c r="K2865" t="str">
        <f>IF(PAS!I2861="","-",PAS!I2861)</f>
        <v>-</v>
      </c>
      <c r="L2865" t="str">
        <f>IF(PAS!J2861="","-",PAS!J2861)</f>
        <v>-</v>
      </c>
      <c r="M2865" t="str">
        <f>IF(PAS!K2861="","-",PAS!K2861)</f>
        <v>-</v>
      </c>
      <c r="N2865" t="str">
        <f>IF(PAS!L2861="","-",PAS!L2861)</f>
        <v>-</v>
      </c>
      <c r="O2865" t="str">
        <f>IF(PAS!M2861="","-",PAS!M2861)</f>
        <v>-</v>
      </c>
      <c r="P2865" t="str">
        <f>IF(PAS!N2861="","-",PAS!N2861)</f>
        <v>-</v>
      </c>
      <c r="Q2865" t="str">
        <f>IF(PAS!O2861="","-",PAS!O2861)</f>
        <v>-</v>
      </c>
      <c r="R2865" t="str">
        <f>IF(PAS!P2861="","-",PAS!P2861)</f>
        <v>-</v>
      </c>
      <c r="S2865" t="str">
        <f>IF(PAS!Q2861="","-",PAS!Q2861)</f>
        <v>-</v>
      </c>
      <c r="T2865" t="str">
        <f>IF(PAS!R2861="","-",PAS!R2861)</f>
        <v>-</v>
      </c>
    </row>
    <row r="2866" spans="1:20" x14ac:dyDescent="0.2">
      <c r="A2866" s="1" t="str" cm="1">
        <f t="array" aca="1" ref="A2866" ca="1">IF(OR($A$3="",'Patients in the EMR'!$A$3=""),"-",IF(COUNTIF(C2866:T2866,"&lt;&gt;-")&lt;2,"-",IF(ISERROR(VLOOKUP(INDIRECT(CHAR(CODE('Patients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66" s="1" t="str">
        <f>IF(OR($A$3="",'Patients in the EMR'!$A$3=""),"-",E2866)</f>
        <v>-</v>
      </c>
      <c r="C2866" t="str">
        <f>IF(PAS!A2862="","-",PAS!A2862)</f>
        <v>-</v>
      </c>
      <c r="D2866" t="str">
        <f>IF(PAS!B2862="","-",PAS!B2862)</f>
        <v>-</v>
      </c>
      <c r="E2866" t="str">
        <f>IF(PAS!C2862="","-",PAS!C2862)</f>
        <v>-</v>
      </c>
      <c r="F2866" t="str">
        <f>IF(PAS!D2862="","-",PAS!D2862)</f>
        <v>-</v>
      </c>
      <c r="G2866" t="str">
        <f>IF(PAS!E2862="","-",PAS!E2862)</f>
        <v>-</v>
      </c>
      <c r="H2866" t="str">
        <f>IF(PAS!F2862="","-",PAS!F2862)</f>
        <v>-</v>
      </c>
      <c r="I2866" t="str">
        <f>IF(PAS!G2862="","-",PAS!G2862)</f>
        <v>-</v>
      </c>
      <c r="J2866" t="str">
        <f>IF(PAS!H2862="","-",PAS!H2862)</f>
        <v>-</v>
      </c>
      <c r="K2866" t="str">
        <f>IF(PAS!I2862="","-",PAS!I2862)</f>
        <v>-</v>
      </c>
      <c r="L2866" t="str">
        <f>IF(PAS!J2862="","-",PAS!J2862)</f>
        <v>-</v>
      </c>
      <c r="M2866" t="str">
        <f>IF(PAS!K2862="","-",PAS!K2862)</f>
        <v>-</v>
      </c>
      <c r="N2866" t="str">
        <f>IF(PAS!L2862="","-",PAS!L2862)</f>
        <v>-</v>
      </c>
      <c r="O2866" t="str">
        <f>IF(PAS!M2862="","-",PAS!M2862)</f>
        <v>-</v>
      </c>
      <c r="P2866" t="str">
        <f>IF(PAS!N2862="","-",PAS!N2862)</f>
        <v>-</v>
      </c>
      <c r="Q2866" t="str">
        <f>IF(PAS!O2862="","-",PAS!O2862)</f>
        <v>-</v>
      </c>
      <c r="R2866" t="str">
        <f>IF(PAS!P2862="","-",PAS!P2862)</f>
        <v>-</v>
      </c>
      <c r="S2866" t="str">
        <f>IF(PAS!Q2862="","-",PAS!Q2862)</f>
        <v>-</v>
      </c>
      <c r="T2866" t="str">
        <f>IF(PAS!R2862="","-",PAS!R2862)</f>
        <v>-</v>
      </c>
    </row>
    <row r="2867" spans="1:20" x14ac:dyDescent="0.2">
      <c r="A2867" s="1" t="str" cm="1">
        <f t="array" aca="1" ref="A2867" ca="1">IF(OR($A$3="",'Patients in the EMR'!$A$3=""),"-",IF(COUNTIF(C2867:T2867,"&lt;&gt;-")&lt;2,"-",IF(ISERROR(VLOOKUP(INDIRECT(CHAR(CODE('Patients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67" s="1" t="str">
        <f>IF(OR($A$3="",'Patients in the EMR'!$A$3=""),"-",E2867)</f>
        <v>-</v>
      </c>
      <c r="C2867" t="str">
        <f>IF(PAS!A2863="","-",PAS!A2863)</f>
        <v>-</v>
      </c>
      <c r="D2867" t="str">
        <f>IF(PAS!B2863="","-",PAS!B2863)</f>
        <v>-</v>
      </c>
      <c r="E2867" t="str">
        <f>IF(PAS!C2863="","-",PAS!C2863)</f>
        <v>-</v>
      </c>
      <c r="F2867" t="str">
        <f>IF(PAS!D2863="","-",PAS!D2863)</f>
        <v>-</v>
      </c>
      <c r="G2867" t="str">
        <f>IF(PAS!E2863="","-",PAS!E2863)</f>
        <v>-</v>
      </c>
      <c r="H2867" t="str">
        <f>IF(PAS!F2863="","-",PAS!F2863)</f>
        <v>-</v>
      </c>
      <c r="I2867" t="str">
        <f>IF(PAS!G2863="","-",PAS!G2863)</f>
        <v>-</v>
      </c>
      <c r="J2867" t="str">
        <f>IF(PAS!H2863="","-",PAS!H2863)</f>
        <v>-</v>
      </c>
      <c r="K2867" t="str">
        <f>IF(PAS!I2863="","-",PAS!I2863)</f>
        <v>-</v>
      </c>
      <c r="L2867" t="str">
        <f>IF(PAS!J2863="","-",PAS!J2863)</f>
        <v>-</v>
      </c>
      <c r="M2867" t="str">
        <f>IF(PAS!K2863="","-",PAS!K2863)</f>
        <v>-</v>
      </c>
      <c r="N2867" t="str">
        <f>IF(PAS!L2863="","-",PAS!L2863)</f>
        <v>-</v>
      </c>
      <c r="O2867" t="str">
        <f>IF(PAS!M2863="","-",PAS!M2863)</f>
        <v>-</v>
      </c>
      <c r="P2867" t="str">
        <f>IF(PAS!N2863="","-",PAS!N2863)</f>
        <v>-</v>
      </c>
      <c r="Q2867" t="str">
        <f>IF(PAS!O2863="","-",PAS!O2863)</f>
        <v>-</v>
      </c>
      <c r="R2867" t="str">
        <f>IF(PAS!P2863="","-",PAS!P2863)</f>
        <v>-</v>
      </c>
      <c r="S2867" t="str">
        <f>IF(PAS!Q2863="","-",PAS!Q2863)</f>
        <v>-</v>
      </c>
      <c r="T2867" t="str">
        <f>IF(PAS!R2863="","-",PAS!R2863)</f>
        <v>-</v>
      </c>
    </row>
    <row r="2868" spans="1:20" x14ac:dyDescent="0.2">
      <c r="A2868" s="1" t="str" cm="1">
        <f t="array" aca="1" ref="A2868" ca="1">IF(OR($A$3="",'Patients in the EMR'!$A$3=""),"-",IF(COUNTIF(C2868:T2868,"&lt;&gt;-")&lt;2,"-",IF(ISERROR(VLOOKUP(INDIRECT(CHAR(CODE('Patients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68" s="1" t="str">
        <f>IF(OR($A$3="",'Patients in the EMR'!$A$3=""),"-",E2868)</f>
        <v>-</v>
      </c>
      <c r="C2868" t="str">
        <f>IF(PAS!A2864="","-",PAS!A2864)</f>
        <v>-</v>
      </c>
      <c r="D2868" t="str">
        <f>IF(PAS!B2864="","-",PAS!B2864)</f>
        <v>-</v>
      </c>
      <c r="E2868" t="str">
        <f>IF(PAS!C2864="","-",PAS!C2864)</f>
        <v>-</v>
      </c>
      <c r="F2868" t="str">
        <f>IF(PAS!D2864="","-",PAS!D2864)</f>
        <v>-</v>
      </c>
      <c r="G2868" t="str">
        <f>IF(PAS!E2864="","-",PAS!E2864)</f>
        <v>-</v>
      </c>
      <c r="H2868" t="str">
        <f>IF(PAS!F2864="","-",PAS!F2864)</f>
        <v>-</v>
      </c>
      <c r="I2868" t="str">
        <f>IF(PAS!G2864="","-",PAS!G2864)</f>
        <v>-</v>
      </c>
      <c r="J2868" t="str">
        <f>IF(PAS!H2864="","-",PAS!H2864)</f>
        <v>-</v>
      </c>
      <c r="K2868" t="str">
        <f>IF(PAS!I2864="","-",PAS!I2864)</f>
        <v>-</v>
      </c>
      <c r="L2868" t="str">
        <f>IF(PAS!J2864="","-",PAS!J2864)</f>
        <v>-</v>
      </c>
      <c r="M2868" t="str">
        <f>IF(PAS!K2864="","-",PAS!K2864)</f>
        <v>-</v>
      </c>
      <c r="N2868" t="str">
        <f>IF(PAS!L2864="","-",PAS!L2864)</f>
        <v>-</v>
      </c>
      <c r="O2868" t="str">
        <f>IF(PAS!M2864="","-",PAS!M2864)</f>
        <v>-</v>
      </c>
      <c r="P2868" t="str">
        <f>IF(PAS!N2864="","-",PAS!N2864)</f>
        <v>-</v>
      </c>
      <c r="Q2868" t="str">
        <f>IF(PAS!O2864="","-",PAS!O2864)</f>
        <v>-</v>
      </c>
      <c r="R2868" t="str">
        <f>IF(PAS!P2864="","-",PAS!P2864)</f>
        <v>-</v>
      </c>
      <c r="S2868" t="str">
        <f>IF(PAS!Q2864="","-",PAS!Q2864)</f>
        <v>-</v>
      </c>
      <c r="T2868" t="str">
        <f>IF(PAS!R2864="","-",PAS!R2864)</f>
        <v>-</v>
      </c>
    </row>
    <row r="2869" spans="1:20" x14ac:dyDescent="0.2">
      <c r="A2869" s="1" t="str" cm="1">
        <f t="array" aca="1" ref="A2869" ca="1">IF(OR($A$3="",'Patients in the EMR'!$A$3=""),"-",IF(COUNTIF(C2869:T2869,"&lt;&gt;-")&lt;2,"-",IF(ISERROR(VLOOKUP(INDIRECT(CHAR(CODE('Patients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69" s="1" t="str">
        <f>IF(OR($A$3="",'Patients in the EMR'!$A$3=""),"-",E2869)</f>
        <v>-</v>
      </c>
      <c r="C2869" t="str">
        <f>IF(PAS!A2865="","-",PAS!A2865)</f>
        <v>-</v>
      </c>
      <c r="D2869" t="str">
        <f>IF(PAS!B2865="","-",PAS!B2865)</f>
        <v>-</v>
      </c>
      <c r="E2869" t="str">
        <f>IF(PAS!C2865="","-",PAS!C2865)</f>
        <v>-</v>
      </c>
      <c r="F2869" t="str">
        <f>IF(PAS!D2865="","-",PAS!D2865)</f>
        <v>-</v>
      </c>
      <c r="G2869" t="str">
        <f>IF(PAS!E2865="","-",PAS!E2865)</f>
        <v>-</v>
      </c>
      <c r="H2869" t="str">
        <f>IF(PAS!F2865="","-",PAS!F2865)</f>
        <v>-</v>
      </c>
      <c r="I2869" t="str">
        <f>IF(PAS!G2865="","-",PAS!G2865)</f>
        <v>-</v>
      </c>
      <c r="J2869" t="str">
        <f>IF(PAS!H2865="","-",PAS!H2865)</f>
        <v>-</v>
      </c>
      <c r="K2869" t="str">
        <f>IF(PAS!I2865="","-",PAS!I2865)</f>
        <v>-</v>
      </c>
      <c r="L2869" t="str">
        <f>IF(PAS!J2865="","-",PAS!J2865)</f>
        <v>-</v>
      </c>
      <c r="M2869" t="str">
        <f>IF(PAS!K2865="","-",PAS!K2865)</f>
        <v>-</v>
      </c>
      <c r="N2869" t="str">
        <f>IF(PAS!L2865="","-",PAS!L2865)</f>
        <v>-</v>
      </c>
      <c r="O2869" t="str">
        <f>IF(PAS!M2865="","-",PAS!M2865)</f>
        <v>-</v>
      </c>
      <c r="P2869" t="str">
        <f>IF(PAS!N2865="","-",PAS!N2865)</f>
        <v>-</v>
      </c>
      <c r="Q2869" t="str">
        <f>IF(PAS!O2865="","-",PAS!O2865)</f>
        <v>-</v>
      </c>
      <c r="R2869" t="str">
        <f>IF(PAS!P2865="","-",PAS!P2865)</f>
        <v>-</v>
      </c>
      <c r="S2869" t="str">
        <f>IF(PAS!Q2865="","-",PAS!Q2865)</f>
        <v>-</v>
      </c>
      <c r="T2869" t="str">
        <f>IF(PAS!R2865="","-",PAS!R2865)</f>
        <v>-</v>
      </c>
    </row>
    <row r="2870" spans="1:20" x14ac:dyDescent="0.2">
      <c r="A2870" s="1" t="str" cm="1">
        <f t="array" aca="1" ref="A2870" ca="1">IF(OR($A$3="",'Patients in the EMR'!$A$3=""),"-",IF(COUNTIF(C2870:T2870,"&lt;&gt;-")&lt;2,"-",IF(ISERROR(VLOOKUP(INDIRECT(CHAR(CODE('Patients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70" s="1" t="str">
        <f>IF(OR($A$3="",'Patients in the EMR'!$A$3=""),"-",E2870)</f>
        <v>-</v>
      </c>
      <c r="C2870" t="str">
        <f>IF(PAS!A2866="","-",PAS!A2866)</f>
        <v>-</v>
      </c>
      <c r="D2870" t="str">
        <f>IF(PAS!B2866="","-",PAS!B2866)</f>
        <v>-</v>
      </c>
      <c r="E2870" t="str">
        <f>IF(PAS!C2866="","-",PAS!C2866)</f>
        <v>-</v>
      </c>
      <c r="F2870" t="str">
        <f>IF(PAS!D2866="","-",PAS!D2866)</f>
        <v>-</v>
      </c>
      <c r="G2870" t="str">
        <f>IF(PAS!E2866="","-",PAS!E2866)</f>
        <v>-</v>
      </c>
      <c r="H2870" t="str">
        <f>IF(PAS!F2866="","-",PAS!F2866)</f>
        <v>-</v>
      </c>
      <c r="I2870" t="str">
        <f>IF(PAS!G2866="","-",PAS!G2866)</f>
        <v>-</v>
      </c>
      <c r="J2870" t="str">
        <f>IF(PAS!H2866="","-",PAS!H2866)</f>
        <v>-</v>
      </c>
      <c r="K2870" t="str">
        <f>IF(PAS!I2866="","-",PAS!I2866)</f>
        <v>-</v>
      </c>
      <c r="L2870" t="str">
        <f>IF(PAS!J2866="","-",PAS!J2866)</f>
        <v>-</v>
      </c>
      <c r="M2870" t="str">
        <f>IF(PAS!K2866="","-",PAS!K2866)</f>
        <v>-</v>
      </c>
      <c r="N2870" t="str">
        <f>IF(PAS!L2866="","-",PAS!L2866)</f>
        <v>-</v>
      </c>
      <c r="O2870" t="str">
        <f>IF(PAS!M2866="","-",PAS!M2866)</f>
        <v>-</v>
      </c>
      <c r="P2870" t="str">
        <f>IF(PAS!N2866="","-",PAS!N2866)</f>
        <v>-</v>
      </c>
      <c r="Q2870" t="str">
        <f>IF(PAS!O2866="","-",PAS!O2866)</f>
        <v>-</v>
      </c>
      <c r="R2870" t="str">
        <f>IF(PAS!P2866="","-",PAS!P2866)</f>
        <v>-</v>
      </c>
      <c r="S2870" t="str">
        <f>IF(PAS!Q2866="","-",PAS!Q2866)</f>
        <v>-</v>
      </c>
      <c r="T2870" t="str">
        <f>IF(PAS!R2866="","-",PAS!R2866)</f>
        <v>-</v>
      </c>
    </row>
    <row r="2871" spans="1:20" x14ac:dyDescent="0.2">
      <c r="A2871" s="1" t="str" cm="1">
        <f t="array" aca="1" ref="A2871" ca="1">IF(OR($A$3="",'Patients in the EMR'!$A$3=""),"-",IF(COUNTIF(C2871:T2871,"&lt;&gt;-")&lt;2,"-",IF(ISERROR(VLOOKUP(INDIRECT(CHAR(CODE('Patients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71" s="1" t="str">
        <f>IF(OR($A$3="",'Patients in the EMR'!$A$3=""),"-",E2871)</f>
        <v>-</v>
      </c>
      <c r="C2871" t="str">
        <f>IF(PAS!A2867="","-",PAS!A2867)</f>
        <v>-</v>
      </c>
      <c r="D2871" t="str">
        <f>IF(PAS!B2867="","-",PAS!B2867)</f>
        <v>-</v>
      </c>
      <c r="E2871" t="str">
        <f>IF(PAS!C2867="","-",PAS!C2867)</f>
        <v>-</v>
      </c>
      <c r="F2871" t="str">
        <f>IF(PAS!D2867="","-",PAS!D2867)</f>
        <v>-</v>
      </c>
      <c r="G2871" t="str">
        <f>IF(PAS!E2867="","-",PAS!E2867)</f>
        <v>-</v>
      </c>
      <c r="H2871" t="str">
        <f>IF(PAS!F2867="","-",PAS!F2867)</f>
        <v>-</v>
      </c>
      <c r="I2871" t="str">
        <f>IF(PAS!G2867="","-",PAS!G2867)</f>
        <v>-</v>
      </c>
      <c r="J2871" t="str">
        <f>IF(PAS!H2867="","-",PAS!H2867)</f>
        <v>-</v>
      </c>
      <c r="K2871" t="str">
        <f>IF(PAS!I2867="","-",PAS!I2867)</f>
        <v>-</v>
      </c>
      <c r="L2871" t="str">
        <f>IF(PAS!J2867="","-",PAS!J2867)</f>
        <v>-</v>
      </c>
      <c r="M2871" t="str">
        <f>IF(PAS!K2867="","-",PAS!K2867)</f>
        <v>-</v>
      </c>
      <c r="N2871" t="str">
        <f>IF(PAS!L2867="","-",PAS!L2867)</f>
        <v>-</v>
      </c>
      <c r="O2871" t="str">
        <f>IF(PAS!M2867="","-",PAS!M2867)</f>
        <v>-</v>
      </c>
      <c r="P2871" t="str">
        <f>IF(PAS!N2867="","-",PAS!N2867)</f>
        <v>-</v>
      </c>
      <c r="Q2871" t="str">
        <f>IF(PAS!O2867="","-",PAS!O2867)</f>
        <v>-</v>
      </c>
      <c r="R2871" t="str">
        <f>IF(PAS!P2867="","-",PAS!P2867)</f>
        <v>-</v>
      </c>
      <c r="S2871" t="str">
        <f>IF(PAS!Q2867="","-",PAS!Q2867)</f>
        <v>-</v>
      </c>
      <c r="T2871" t="str">
        <f>IF(PAS!R2867="","-",PAS!R2867)</f>
        <v>-</v>
      </c>
    </row>
    <row r="2872" spans="1:20" x14ac:dyDescent="0.2">
      <c r="A2872" s="1" t="str" cm="1">
        <f t="array" aca="1" ref="A2872" ca="1">IF(OR($A$3="",'Patients in the EMR'!$A$3=""),"-",IF(COUNTIF(C2872:T2872,"&lt;&gt;-")&lt;2,"-",IF(ISERROR(VLOOKUP(INDIRECT(CHAR(CODE('Patients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72" s="1" t="str">
        <f>IF(OR($A$3="",'Patients in the EMR'!$A$3=""),"-",E2872)</f>
        <v>-</v>
      </c>
      <c r="C2872" t="str">
        <f>IF(PAS!A2868="","-",PAS!A2868)</f>
        <v>-</v>
      </c>
      <c r="D2872" t="str">
        <f>IF(PAS!B2868="","-",PAS!B2868)</f>
        <v>-</v>
      </c>
      <c r="E2872" t="str">
        <f>IF(PAS!C2868="","-",PAS!C2868)</f>
        <v>-</v>
      </c>
      <c r="F2872" t="str">
        <f>IF(PAS!D2868="","-",PAS!D2868)</f>
        <v>-</v>
      </c>
      <c r="G2872" t="str">
        <f>IF(PAS!E2868="","-",PAS!E2868)</f>
        <v>-</v>
      </c>
      <c r="H2872" t="str">
        <f>IF(PAS!F2868="","-",PAS!F2868)</f>
        <v>-</v>
      </c>
      <c r="I2872" t="str">
        <f>IF(PAS!G2868="","-",PAS!G2868)</f>
        <v>-</v>
      </c>
      <c r="J2872" t="str">
        <f>IF(PAS!H2868="","-",PAS!H2868)</f>
        <v>-</v>
      </c>
      <c r="K2872" t="str">
        <f>IF(PAS!I2868="","-",PAS!I2868)</f>
        <v>-</v>
      </c>
      <c r="L2872" t="str">
        <f>IF(PAS!J2868="","-",PAS!J2868)</f>
        <v>-</v>
      </c>
      <c r="M2872" t="str">
        <f>IF(PAS!K2868="","-",PAS!K2868)</f>
        <v>-</v>
      </c>
      <c r="N2872" t="str">
        <f>IF(PAS!L2868="","-",PAS!L2868)</f>
        <v>-</v>
      </c>
      <c r="O2872" t="str">
        <f>IF(PAS!M2868="","-",PAS!M2868)</f>
        <v>-</v>
      </c>
      <c r="P2872" t="str">
        <f>IF(PAS!N2868="","-",PAS!N2868)</f>
        <v>-</v>
      </c>
      <c r="Q2872" t="str">
        <f>IF(PAS!O2868="","-",PAS!O2868)</f>
        <v>-</v>
      </c>
      <c r="R2872" t="str">
        <f>IF(PAS!P2868="","-",PAS!P2868)</f>
        <v>-</v>
      </c>
      <c r="S2872" t="str">
        <f>IF(PAS!Q2868="","-",PAS!Q2868)</f>
        <v>-</v>
      </c>
      <c r="T2872" t="str">
        <f>IF(PAS!R2868="","-",PAS!R2868)</f>
        <v>-</v>
      </c>
    </row>
    <row r="2873" spans="1:20" x14ac:dyDescent="0.2">
      <c r="A2873" s="1" t="str" cm="1">
        <f t="array" aca="1" ref="A2873" ca="1">IF(OR($A$3="",'Patients in the EMR'!$A$3=""),"-",IF(COUNTIF(C2873:T2873,"&lt;&gt;-")&lt;2,"-",IF(ISERROR(VLOOKUP(INDIRECT(CHAR(CODE('Patients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73" s="1" t="str">
        <f>IF(OR($A$3="",'Patients in the EMR'!$A$3=""),"-",E2873)</f>
        <v>-</v>
      </c>
      <c r="C2873" t="str">
        <f>IF(PAS!A2869="","-",PAS!A2869)</f>
        <v>-</v>
      </c>
      <c r="D2873" t="str">
        <f>IF(PAS!B2869="","-",PAS!B2869)</f>
        <v>-</v>
      </c>
      <c r="E2873" t="str">
        <f>IF(PAS!C2869="","-",PAS!C2869)</f>
        <v>-</v>
      </c>
      <c r="F2873" t="str">
        <f>IF(PAS!D2869="","-",PAS!D2869)</f>
        <v>-</v>
      </c>
      <c r="G2873" t="str">
        <f>IF(PAS!E2869="","-",PAS!E2869)</f>
        <v>-</v>
      </c>
      <c r="H2873" t="str">
        <f>IF(PAS!F2869="","-",PAS!F2869)</f>
        <v>-</v>
      </c>
      <c r="I2873" t="str">
        <f>IF(PAS!G2869="","-",PAS!G2869)</f>
        <v>-</v>
      </c>
      <c r="J2873" t="str">
        <f>IF(PAS!H2869="","-",PAS!H2869)</f>
        <v>-</v>
      </c>
      <c r="K2873" t="str">
        <f>IF(PAS!I2869="","-",PAS!I2869)</f>
        <v>-</v>
      </c>
      <c r="L2873" t="str">
        <f>IF(PAS!J2869="","-",PAS!J2869)</f>
        <v>-</v>
      </c>
      <c r="M2873" t="str">
        <f>IF(PAS!K2869="","-",PAS!K2869)</f>
        <v>-</v>
      </c>
      <c r="N2873" t="str">
        <f>IF(PAS!L2869="","-",PAS!L2869)</f>
        <v>-</v>
      </c>
      <c r="O2873" t="str">
        <f>IF(PAS!M2869="","-",PAS!M2869)</f>
        <v>-</v>
      </c>
      <c r="P2873" t="str">
        <f>IF(PAS!N2869="","-",PAS!N2869)</f>
        <v>-</v>
      </c>
      <c r="Q2873" t="str">
        <f>IF(PAS!O2869="","-",PAS!O2869)</f>
        <v>-</v>
      </c>
      <c r="R2873" t="str">
        <f>IF(PAS!P2869="","-",PAS!P2869)</f>
        <v>-</v>
      </c>
      <c r="S2873" t="str">
        <f>IF(PAS!Q2869="","-",PAS!Q2869)</f>
        <v>-</v>
      </c>
      <c r="T2873" t="str">
        <f>IF(PAS!R2869="","-",PAS!R2869)</f>
        <v>-</v>
      </c>
    </row>
    <row r="2874" spans="1:20" x14ac:dyDescent="0.2">
      <c r="A2874" s="1" t="str" cm="1">
        <f t="array" aca="1" ref="A2874" ca="1">IF(OR($A$3="",'Patients in the EMR'!$A$3=""),"-",IF(COUNTIF(C2874:T2874,"&lt;&gt;-")&lt;2,"-",IF(ISERROR(VLOOKUP(INDIRECT(CHAR(CODE('Patients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74" s="1" t="str">
        <f>IF(OR($A$3="",'Patients in the EMR'!$A$3=""),"-",E2874)</f>
        <v>-</v>
      </c>
      <c r="C2874" t="str">
        <f>IF(PAS!A2870="","-",PAS!A2870)</f>
        <v>-</v>
      </c>
      <c r="D2874" t="str">
        <f>IF(PAS!B2870="","-",PAS!B2870)</f>
        <v>-</v>
      </c>
      <c r="E2874" t="str">
        <f>IF(PAS!C2870="","-",PAS!C2870)</f>
        <v>-</v>
      </c>
      <c r="F2874" t="str">
        <f>IF(PAS!D2870="","-",PAS!D2870)</f>
        <v>-</v>
      </c>
      <c r="G2874" t="str">
        <f>IF(PAS!E2870="","-",PAS!E2870)</f>
        <v>-</v>
      </c>
      <c r="H2874" t="str">
        <f>IF(PAS!F2870="","-",PAS!F2870)</f>
        <v>-</v>
      </c>
      <c r="I2874" t="str">
        <f>IF(PAS!G2870="","-",PAS!G2870)</f>
        <v>-</v>
      </c>
      <c r="J2874" t="str">
        <f>IF(PAS!H2870="","-",PAS!H2870)</f>
        <v>-</v>
      </c>
      <c r="K2874" t="str">
        <f>IF(PAS!I2870="","-",PAS!I2870)</f>
        <v>-</v>
      </c>
      <c r="L2874" t="str">
        <f>IF(PAS!J2870="","-",PAS!J2870)</f>
        <v>-</v>
      </c>
      <c r="M2874" t="str">
        <f>IF(PAS!K2870="","-",PAS!K2870)</f>
        <v>-</v>
      </c>
      <c r="N2874" t="str">
        <f>IF(PAS!L2870="","-",PAS!L2870)</f>
        <v>-</v>
      </c>
      <c r="O2874" t="str">
        <f>IF(PAS!M2870="","-",PAS!M2870)</f>
        <v>-</v>
      </c>
      <c r="P2874" t="str">
        <f>IF(PAS!N2870="","-",PAS!N2870)</f>
        <v>-</v>
      </c>
      <c r="Q2874" t="str">
        <f>IF(PAS!O2870="","-",PAS!O2870)</f>
        <v>-</v>
      </c>
      <c r="R2874" t="str">
        <f>IF(PAS!P2870="","-",PAS!P2870)</f>
        <v>-</v>
      </c>
      <c r="S2874" t="str">
        <f>IF(PAS!Q2870="","-",PAS!Q2870)</f>
        <v>-</v>
      </c>
      <c r="T2874" t="str">
        <f>IF(PAS!R2870="","-",PAS!R2870)</f>
        <v>-</v>
      </c>
    </row>
    <row r="2875" spans="1:20" x14ac:dyDescent="0.2">
      <c r="A2875" s="1" t="str" cm="1">
        <f t="array" aca="1" ref="A2875" ca="1">IF(OR($A$3="",'Patients in the EMR'!$A$3=""),"-",IF(COUNTIF(C2875:T2875,"&lt;&gt;-")&lt;2,"-",IF(ISERROR(VLOOKUP(INDIRECT(CHAR(CODE('Patients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75" s="1" t="str">
        <f>IF(OR($A$3="",'Patients in the EMR'!$A$3=""),"-",E2875)</f>
        <v>-</v>
      </c>
      <c r="C2875" t="str">
        <f>IF(PAS!A2871="","-",PAS!A2871)</f>
        <v>-</v>
      </c>
      <c r="D2875" t="str">
        <f>IF(PAS!B2871="","-",PAS!B2871)</f>
        <v>-</v>
      </c>
      <c r="E2875" t="str">
        <f>IF(PAS!C2871="","-",PAS!C2871)</f>
        <v>-</v>
      </c>
      <c r="F2875" t="str">
        <f>IF(PAS!D2871="","-",PAS!D2871)</f>
        <v>-</v>
      </c>
      <c r="G2875" t="str">
        <f>IF(PAS!E2871="","-",PAS!E2871)</f>
        <v>-</v>
      </c>
      <c r="H2875" t="str">
        <f>IF(PAS!F2871="","-",PAS!F2871)</f>
        <v>-</v>
      </c>
      <c r="I2875" t="str">
        <f>IF(PAS!G2871="","-",PAS!G2871)</f>
        <v>-</v>
      </c>
      <c r="J2875" t="str">
        <f>IF(PAS!H2871="","-",PAS!H2871)</f>
        <v>-</v>
      </c>
      <c r="K2875" t="str">
        <f>IF(PAS!I2871="","-",PAS!I2871)</f>
        <v>-</v>
      </c>
      <c r="L2875" t="str">
        <f>IF(PAS!J2871="","-",PAS!J2871)</f>
        <v>-</v>
      </c>
      <c r="M2875" t="str">
        <f>IF(PAS!K2871="","-",PAS!K2871)</f>
        <v>-</v>
      </c>
      <c r="N2875" t="str">
        <f>IF(PAS!L2871="","-",PAS!L2871)</f>
        <v>-</v>
      </c>
      <c r="O2875" t="str">
        <f>IF(PAS!M2871="","-",PAS!M2871)</f>
        <v>-</v>
      </c>
      <c r="P2875" t="str">
        <f>IF(PAS!N2871="","-",PAS!N2871)</f>
        <v>-</v>
      </c>
      <c r="Q2875" t="str">
        <f>IF(PAS!O2871="","-",PAS!O2871)</f>
        <v>-</v>
      </c>
      <c r="R2875" t="str">
        <f>IF(PAS!P2871="","-",PAS!P2871)</f>
        <v>-</v>
      </c>
      <c r="S2875" t="str">
        <f>IF(PAS!Q2871="","-",PAS!Q2871)</f>
        <v>-</v>
      </c>
      <c r="T2875" t="str">
        <f>IF(PAS!R2871="","-",PAS!R2871)</f>
        <v>-</v>
      </c>
    </row>
    <row r="2876" spans="1:20" x14ac:dyDescent="0.2">
      <c r="A2876" s="1" t="str" cm="1">
        <f t="array" aca="1" ref="A2876" ca="1">IF(OR($A$3="",'Patients in the EMR'!$A$3=""),"-",IF(COUNTIF(C2876:T2876,"&lt;&gt;-")&lt;2,"-",IF(ISERROR(VLOOKUP(INDIRECT(CHAR(CODE('Patients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76" s="1" t="str">
        <f>IF(OR($A$3="",'Patients in the EMR'!$A$3=""),"-",E2876)</f>
        <v>-</v>
      </c>
      <c r="C2876" t="str">
        <f>IF(PAS!A2872="","-",PAS!A2872)</f>
        <v>-</v>
      </c>
      <c r="D2876" t="str">
        <f>IF(PAS!B2872="","-",PAS!B2872)</f>
        <v>-</v>
      </c>
      <c r="E2876" t="str">
        <f>IF(PAS!C2872="","-",PAS!C2872)</f>
        <v>-</v>
      </c>
      <c r="F2876" t="str">
        <f>IF(PAS!D2872="","-",PAS!D2872)</f>
        <v>-</v>
      </c>
      <c r="G2876" t="str">
        <f>IF(PAS!E2872="","-",PAS!E2872)</f>
        <v>-</v>
      </c>
      <c r="H2876" t="str">
        <f>IF(PAS!F2872="","-",PAS!F2872)</f>
        <v>-</v>
      </c>
      <c r="I2876" t="str">
        <f>IF(PAS!G2872="","-",PAS!G2872)</f>
        <v>-</v>
      </c>
      <c r="J2876" t="str">
        <f>IF(PAS!H2872="","-",PAS!H2872)</f>
        <v>-</v>
      </c>
      <c r="K2876" t="str">
        <f>IF(PAS!I2872="","-",PAS!I2872)</f>
        <v>-</v>
      </c>
      <c r="L2876" t="str">
        <f>IF(PAS!J2872="","-",PAS!J2872)</f>
        <v>-</v>
      </c>
      <c r="M2876" t="str">
        <f>IF(PAS!K2872="","-",PAS!K2872)</f>
        <v>-</v>
      </c>
      <c r="N2876" t="str">
        <f>IF(PAS!L2872="","-",PAS!L2872)</f>
        <v>-</v>
      </c>
      <c r="O2876" t="str">
        <f>IF(PAS!M2872="","-",PAS!M2872)</f>
        <v>-</v>
      </c>
      <c r="P2876" t="str">
        <f>IF(PAS!N2872="","-",PAS!N2872)</f>
        <v>-</v>
      </c>
      <c r="Q2876" t="str">
        <f>IF(PAS!O2872="","-",PAS!O2872)</f>
        <v>-</v>
      </c>
      <c r="R2876" t="str">
        <f>IF(PAS!P2872="","-",PAS!P2872)</f>
        <v>-</v>
      </c>
      <c r="S2876" t="str">
        <f>IF(PAS!Q2872="","-",PAS!Q2872)</f>
        <v>-</v>
      </c>
      <c r="T2876" t="str">
        <f>IF(PAS!R2872="","-",PAS!R2872)</f>
        <v>-</v>
      </c>
    </row>
    <row r="2877" spans="1:20" x14ac:dyDescent="0.2">
      <c r="A2877" s="1" t="str" cm="1">
        <f t="array" aca="1" ref="A2877" ca="1">IF(OR($A$3="",'Patients in the EMR'!$A$3=""),"-",IF(COUNTIF(C2877:T2877,"&lt;&gt;-")&lt;2,"-",IF(ISERROR(VLOOKUP(INDIRECT(CHAR(CODE('Patients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77" s="1" t="str">
        <f>IF(OR($A$3="",'Patients in the EMR'!$A$3=""),"-",E2877)</f>
        <v>-</v>
      </c>
      <c r="C2877" t="str">
        <f>IF(PAS!A2873="","-",PAS!A2873)</f>
        <v>-</v>
      </c>
      <c r="D2877" t="str">
        <f>IF(PAS!B2873="","-",PAS!B2873)</f>
        <v>-</v>
      </c>
      <c r="E2877" t="str">
        <f>IF(PAS!C2873="","-",PAS!C2873)</f>
        <v>-</v>
      </c>
      <c r="F2877" t="str">
        <f>IF(PAS!D2873="","-",PAS!D2873)</f>
        <v>-</v>
      </c>
      <c r="G2877" t="str">
        <f>IF(PAS!E2873="","-",PAS!E2873)</f>
        <v>-</v>
      </c>
      <c r="H2877" t="str">
        <f>IF(PAS!F2873="","-",PAS!F2873)</f>
        <v>-</v>
      </c>
      <c r="I2877" t="str">
        <f>IF(PAS!G2873="","-",PAS!G2873)</f>
        <v>-</v>
      </c>
      <c r="J2877" t="str">
        <f>IF(PAS!H2873="","-",PAS!H2873)</f>
        <v>-</v>
      </c>
      <c r="K2877" t="str">
        <f>IF(PAS!I2873="","-",PAS!I2873)</f>
        <v>-</v>
      </c>
      <c r="L2877" t="str">
        <f>IF(PAS!J2873="","-",PAS!J2873)</f>
        <v>-</v>
      </c>
      <c r="M2877" t="str">
        <f>IF(PAS!K2873="","-",PAS!K2873)</f>
        <v>-</v>
      </c>
      <c r="N2877" t="str">
        <f>IF(PAS!L2873="","-",PAS!L2873)</f>
        <v>-</v>
      </c>
      <c r="O2877" t="str">
        <f>IF(PAS!M2873="","-",PAS!M2873)</f>
        <v>-</v>
      </c>
      <c r="P2877" t="str">
        <f>IF(PAS!N2873="","-",PAS!N2873)</f>
        <v>-</v>
      </c>
      <c r="Q2877" t="str">
        <f>IF(PAS!O2873="","-",PAS!O2873)</f>
        <v>-</v>
      </c>
      <c r="R2877" t="str">
        <f>IF(PAS!P2873="","-",PAS!P2873)</f>
        <v>-</v>
      </c>
      <c r="S2877" t="str">
        <f>IF(PAS!Q2873="","-",PAS!Q2873)</f>
        <v>-</v>
      </c>
      <c r="T2877" t="str">
        <f>IF(PAS!R2873="","-",PAS!R2873)</f>
        <v>-</v>
      </c>
    </row>
    <row r="2878" spans="1:20" x14ac:dyDescent="0.2">
      <c r="A2878" s="1" t="str" cm="1">
        <f t="array" aca="1" ref="A2878" ca="1">IF(OR($A$3="",'Patients in the EMR'!$A$3=""),"-",IF(COUNTIF(C2878:T2878,"&lt;&gt;-")&lt;2,"-",IF(ISERROR(VLOOKUP(INDIRECT(CHAR(CODE('Patients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78" s="1" t="str">
        <f>IF(OR($A$3="",'Patients in the EMR'!$A$3=""),"-",E2878)</f>
        <v>-</v>
      </c>
      <c r="C2878" t="str">
        <f>IF(PAS!A2874="","-",PAS!A2874)</f>
        <v>-</v>
      </c>
      <c r="D2878" t="str">
        <f>IF(PAS!B2874="","-",PAS!B2874)</f>
        <v>-</v>
      </c>
      <c r="E2878" t="str">
        <f>IF(PAS!C2874="","-",PAS!C2874)</f>
        <v>-</v>
      </c>
      <c r="F2878" t="str">
        <f>IF(PAS!D2874="","-",PAS!D2874)</f>
        <v>-</v>
      </c>
      <c r="G2878" t="str">
        <f>IF(PAS!E2874="","-",PAS!E2874)</f>
        <v>-</v>
      </c>
      <c r="H2878" t="str">
        <f>IF(PAS!F2874="","-",PAS!F2874)</f>
        <v>-</v>
      </c>
      <c r="I2878" t="str">
        <f>IF(PAS!G2874="","-",PAS!G2874)</f>
        <v>-</v>
      </c>
      <c r="J2878" t="str">
        <f>IF(PAS!H2874="","-",PAS!H2874)</f>
        <v>-</v>
      </c>
      <c r="K2878" t="str">
        <f>IF(PAS!I2874="","-",PAS!I2874)</f>
        <v>-</v>
      </c>
      <c r="L2878" t="str">
        <f>IF(PAS!J2874="","-",PAS!J2874)</f>
        <v>-</v>
      </c>
      <c r="M2878" t="str">
        <f>IF(PAS!K2874="","-",PAS!K2874)</f>
        <v>-</v>
      </c>
      <c r="N2878" t="str">
        <f>IF(PAS!L2874="","-",PAS!L2874)</f>
        <v>-</v>
      </c>
      <c r="O2878" t="str">
        <f>IF(PAS!M2874="","-",PAS!M2874)</f>
        <v>-</v>
      </c>
      <c r="P2878" t="str">
        <f>IF(PAS!N2874="","-",PAS!N2874)</f>
        <v>-</v>
      </c>
      <c r="Q2878" t="str">
        <f>IF(PAS!O2874="","-",PAS!O2874)</f>
        <v>-</v>
      </c>
      <c r="R2878" t="str">
        <f>IF(PAS!P2874="","-",PAS!P2874)</f>
        <v>-</v>
      </c>
      <c r="S2878" t="str">
        <f>IF(PAS!Q2874="","-",PAS!Q2874)</f>
        <v>-</v>
      </c>
      <c r="T2878" t="str">
        <f>IF(PAS!R2874="","-",PAS!R2874)</f>
        <v>-</v>
      </c>
    </row>
    <row r="2879" spans="1:20" x14ac:dyDescent="0.2">
      <c r="A2879" s="1" t="str" cm="1">
        <f t="array" aca="1" ref="A2879" ca="1">IF(OR($A$3="",'Patients in the EMR'!$A$3=""),"-",IF(COUNTIF(C2879:T2879,"&lt;&gt;-")&lt;2,"-",IF(ISERROR(VLOOKUP(INDIRECT(CHAR(CODE('Patients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79" s="1" t="str">
        <f>IF(OR($A$3="",'Patients in the EMR'!$A$3=""),"-",E2879)</f>
        <v>-</v>
      </c>
      <c r="C2879" t="str">
        <f>IF(PAS!A2875="","-",PAS!A2875)</f>
        <v>-</v>
      </c>
      <c r="D2879" t="str">
        <f>IF(PAS!B2875="","-",PAS!B2875)</f>
        <v>-</v>
      </c>
      <c r="E2879" t="str">
        <f>IF(PAS!C2875="","-",PAS!C2875)</f>
        <v>-</v>
      </c>
      <c r="F2879" t="str">
        <f>IF(PAS!D2875="","-",PAS!D2875)</f>
        <v>-</v>
      </c>
      <c r="G2879" t="str">
        <f>IF(PAS!E2875="","-",PAS!E2875)</f>
        <v>-</v>
      </c>
      <c r="H2879" t="str">
        <f>IF(PAS!F2875="","-",PAS!F2875)</f>
        <v>-</v>
      </c>
      <c r="I2879" t="str">
        <f>IF(PAS!G2875="","-",PAS!G2875)</f>
        <v>-</v>
      </c>
      <c r="J2879" t="str">
        <f>IF(PAS!H2875="","-",PAS!H2875)</f>
        <v>-</v>
      </c>
      <c r="K2879" t="str">
        <f>IF(PAS!I2875="","-",PAS!I2875)</f>
        <v>-</v>
      </c>
      <c r="L2879" t="str">
        <f>IF(PAS!J2875="","-",PAS!J2875)</f>
        <v>-</v>
      </c>
      <c r="M2879" t="str">
        <f>IF(PAS!K2875="","-",PAS!K2875)</f>
        <v>-</v>
      </c>
      <c r="N2879" t="str">
        <f>IF(PAS!L2875="","-",PAS!L2875)</f>
        <v>-</v>
      </c>
      <c r="O2879" t="str">
        <f>IF(PAS!M2875="","-",PAS!M2875)</f>
        <v>-</v>
      </c>
      <c r="P2879" t="str">
        <f>IF(PAS!N2875="","-",PAS!N2875)</f>
        <v>-</v>
      </c>
      <c r="Q2879" t="str">
        <f>IF(PAS!O2875="","-",PAS!O2875)</f>
        <v>-</v>
      </c>
      <c r="R2879" t="str">
        <f>IF(PAS!P2875="","-",PAS!P2875)</f>
        <v>-</v>
      </c>
      <c r="S2879" t="str">
        <f>IF(PAS!Q2875="","-",PAS!Q2875)</f>
        <v>-</v>
      </c>
      <c r="T2879" t="str">
        <f>IF(PAS!R2875="","-",PAS!R2875)</f>
        <v>-</v>
      </c>
    </row>
    <row r="2880" spans="1:20" x14ac:dyDescent="0.2">
      <c r="A2880" s="1" t="str" cm="1">
        <f t="array" aca="1" ref="A2880" ca="1">IF(OR($A$3="",'Patients in the EMR'!$A$3=""),"-",IF(COUNTIF(C2880:T2880,"&lt;&gt;-")&lt;2,"-",IF(ISERROR(VLOOKUP(INDIRECT(CHAR(CODE('Patients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80" s="1" t="str">
        <f>IF(OR($A$3="",'Patients in the EMR'!$A$3=""),"-",E2880)</f>
        <v>-</v>
      </c>
      <c r="C2880" t="str">
        <f>IF(PAS!A2876="","-",PAS!A2876)</f>
        <v>-</v>
      </c>
      <c r="D2880" t="str">
        <f>IF(PAS!B2876="","-",PAS!B2876)</f>
        <v>-</v>
      </c>
      <c r="E2880" t="str">
        <f>IF(PAS!C2876="","-",PAS!C2876)</f>
        <v>-</v>
      </c>
      <c r="F2880" t="str">
        <f>IF(PAS!D2876="","-",PAS!D2876)</f>
        <v>-</v>
      </c>
      <c r="G2880" t="str">
        <f>IF(PAS!E2876="","-",PAS!E2876)</f>
        <v>-</v>
      </c>
      <c r="H2880" t="str">
        <f>IF(PAS!F2876="","-",PAS!F2876)</f>
        <v>-</v>
      </c>
      <c r="I2880" t="str">
        <f>IF(PAS!G2876="","-",PAS!G2876)</f>
        <v>-</v>
      </c>
      <c r="J2880" t="str">
        <f>IF(PAS!H2876="","-",PAS!H2876)</f>
        <v>-</v>
      </c>
      <c r="K2880" t="str">
        <f>IF(PAS!I2876="","-",PAS!I2876)</f>
        <v>-</v>
      </c>
      <c r="L2880" t="str">
        <f>IF(PAS!J2876="","-",PAS!J2876)</f>
        <v>-</v>
      </c>
      <c r="M2880" t="str">
        <f>IF(PAS!K2876="","-",PAS!K2876)</f>
        <v>-</v>
      </c>
      <c r="N2880" t="str">
        <f>IF(PAS!L2876="","-",PAS!L2876)</f>
        <v>-</v>
      </c>
      <c r="O2880" t="str">
        <f>IF(PAS!M2876="","-",PAS!M2876)</f>
        <v>-</v>
      </c>
      <c r="P2880" t="str">
        <f>IF(PAS!N2876="","-",PAS!N2876)</f>
        <v>-</v>
      </c>
      <c r="Q2880" t="str">
        <f>IF(PAS!O2876="","-",PAS!O2876)</f>
        <v>-</v>
      </c>
      <c r="R2880" t="str">
        <f>IF(PAS!P2876="","-",PAS!P2876)</f>
        <v>-</v>
      </c>
      <c r="S2880" t="str">
        <f>IF(PAS!Q2876="","-",PAS!Q2876)</f>
        <v>-</v>
      </c>
      <c r="T2880" t="str">
        <f>IF(PAS!R2876="","-",PAS!R2876)</f>
        <v>-</v>
      </c>
    </row>
    <row r="2881" spans="1:20" x14ac:dyDescent="0.2">
      <c r="A2881" s="1" t="str" cm="1">
        <f t="array" aca="1" ref="A2881" ca="1">IF(OR($A$3="",'Patients in the EMR'!$A$3=""),"-",IF(COUNTIF(C2881:T2881,"&lt;&gt;-")&lt;2,"-",IF(ISERROR(VLOOKUP(INDIRECT(CHAR(CODE('Patients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81" s="1" t="str">
        <f>IF(OR($A$3="",'Patients in the EMR'!$A$3=""),"-",E2881)</f>
        <v>-</v>
      </c>
      <c r="C2881" t="str">
        <f>IF(PAS!A2877="","-",PAS!A2877)</f>
        <v>-</v>
      </c>
      <c r="D2881" t="str">
        <f>IF(PAS!B2877="","-",PAS!B2877)</f>
        <v>-</v>
      </c>
      <c r="E2881" t="str">
        <f>IF(PAS!C2877="","-",PAS!C2877)</f>
        <v>-</v>
      </c>
      <c r="F2881" t="str">
        <f>IF(PAS!D2877="","-",PAS!D2877)</f>
        <v>-</v>
      </c>
      <c r="G2881" t="str">
        <f>IF(PAS!E2877="","-",PAS!E2877)</f>
        <v>-</v>
      </c>
      <c r="H2881" t="str">
        <f>IF(PAS!F2877="","-",PAS!F2877)</f>
        <v>-</v>
      </c>
      <c r="I2881" t="str">
        <f>IF(PAS!G2877="","-",PAS!G2877)</f>
        <v>-</v>
      </c>
      <c r="J2881" t="str">
        <f>IF(PAS!H2877="","-",PAS!H2877)</f>
        <v>-</v>
      </c>
      <c r="K2881" t="str">
        <f>IF(PAS!I2877="","-",PAS!I2877)</f>
        <v>-</v>
      </c>
      <c r="L2881" t="str">
        <f>IF(PAS!J2877="","-",PAS!J2877)</f>
        <v>-</v>
      </c>
      <c r="M2881" t="str">
        <f>IF(PAS!K2877="","-",PAS!K2877)</f>
        <v>-</v>
      </c>
      <c r="N2881" t="str">
        <f>IF(PAS!L2877="","-",PAS!L2877)</f>
        <v>-</v>
      </c>
      <c r="O2881" t="str">
        <f>IF(PAS!M2877="","-",PAS!M2877)</f>
        <v>-</v>
      </c>
      <c r="P2881" t="str">
        <f>IF(PAS!N2877="","-",PAS!N2877)</f>
        <v>-</v>
      </c>
      <c r="Q2881" t="str">
        <f>IF(PAS!O2877="","-",PAS!O2877)</f>
        <v>-</v>
      </c>
      <c r="R2881" t="str">
        <f>IF(PAS!P2877="","-",PAS!P2877)</f>
        <v>-</v>
      </c>
      <c r="S2881" t="str">
        <f>IF(PAS!Q2877="","-",PAS!Q2877)</f>
        <v>-</v>
      </c>
      <c r="T2881" t="str">
        <f>IF(PAS!R2877="","-",PAS!R2877)</f>
        <v>-</v>
      </c>
    </row>
    <row r="2882" spans="1:20" x14ac:dyDescent="0.2">
      <c r="A2882" s="1" t="str" cm="1">
        <f t="array" aca="1" ref="A2882" ca="1">IF(OR($A$3="",'Patients in the EMR'!$A$3=""),"-",IF(COUNTIF(C2882:T2882,"&lt;&gt;-")&lt;2,"-",IF(ISERROR(VLOOKUP(INDIRECT(CHAR(CODE('Patients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82" s="1" t="str">
        <f>IF(OR($A$3="",'Patients in the EMR'!$A$3=""),"-",E2882)</f>
        <v>-</v>
      </c>
      <c r="C2882" t="str">
        <f>IF(PAS!A2878="","-",PAS!A2878)</f>
        <v>-</v>
      </c>
      <c r="D2882" t="str">
        <f>IF(PAS!B2878="","-",PAS!B2878)</f>
        <v>-</v>
      </c>
      <c r="E2882" t="str">
        <f>IF(PAS!C2878="","-",PAS!C2878)</f>
        <v>-</v>
      </c>
      <c r="F2882" t="str">
        <f>IF(PAS!D2878="","-",PAS!D2878)</f>
        <v>-</v>
      </c>
      <c r="G2882" t="str">
        <f>IF(PAS!E2878="","-",PAS!E2878)</f>
        <v>-</v>
      </c>
      <c r="H2882" t="str">
        <f>IF(PAS!F2878="","-",PAS!F2878)</f>
        <v>-</v>
      </c>
      <c r="I2882" t="str">
        <f>IF(PAS!G2878="","-",PAS!G2878)</f>
        <v>-</v>
      </c>
      <c r="J2882" t="str">
        <f>IF(PAS!H2878="","-",PAS!H2878)</f>
        <v>-</v>
      </c>
      <c r="K2882" t="str">
        <f>IF(PAS!I2878="","-",PAS!I2878)</f>
        <v>-</v>
      </c>
      <c r="L2882" t="str">
        <f>IF(PAS!J2878="","-",PAS!J2878)</f>
        <v>-</v>
      </c>
      <c r="M2882" t="str">
        <f>IF(PAS!K2878="","-",PAS!K2878)</f>
        <v>-</v>
      </c>
      <c r="N2882" t="str">
        <f>IF(PAS!L2878="","-",PAS!L2878)</f>
        <v>-</v>
      </c>
      <c r="O2882" t="str">
        <f>IF(PAS!M2878="","-",PAS!M2878)</f>
        <v>-</v>
      </c>
      <c r="P2882" t="str">
        <f>IF(PAS!N2878="","-",PAS!N2878)</f>
        <v>-</v>
      </c>
      <c r="Q2882" t="str">
        <f>IF(PAS!O2878="","-",PAS!O2878)</f>
        <v>-</v>
      </c>
      <c r="R2882" t="str">
        <f>IF(PAS!P2878="","-",PAS!P2878)</f>
        <v>-</v>
      </c>
      <c r="S2882" t="str">
        <f>IF(PAS!Q2878="","-",PAS!Q2878)</f>
        <v>-</v>
      </c>
      <c r="T2882" t="str">
        <f>IF(PAS!R2878="","-",PAS!R2878)</f>
        <v>-</v>
      </c>
    </row>
    <row r="2883" spans="1:20" x14ac:dyDescent="0.2">
      <c r="A2883" s="1" t="str" cm="1">
        <f t="array" aca="1" ref="A2883" ca="1">IF(OR($A$3="",'Patients in the EMR'!$A$3=""),"-",IF(COUNTIF(C2883:T2883,"&lt;&gt;-")&lt;2,"-",IF(ISERROR(VLOOKUP(INDIRECT(CHAR(CODE('Patients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83" s="1" t="str">
        <f>IF(OR($A$3="",'Patients in the EMR'!$A$3=""),"-",E2883)</f>
        <v>-</v>
      </c>
      <c r="C2883" t="str">
        <f>IF(PAS!A2879="","-",PAS!A2879)</f>
        <v>-</v>
      </c>
      <c r="D2883" t="str">
        <f>IF(PAS!B2879="","-",PAS!B2879)</f>
        <v>-</v>
      </c>
      <c r="E2883" t="str">
        <f>IF(PAS!C2879="","-",PAS!C2879)</f>
        <v>-</v>
      </c>
      <c r="F2883" t="str">
        <f>IF(PAS!D2879="","-",PAS!D2879)</f>
        <v>-</v>
      </c>
      <c r="G2883" t="str">
        <f>IF(PAS!E2879="","-",PAS!E2879)</f>
        <v>-</v>
      </c>
      <c r="H2883" t="str">
        <f>IF(PAS!F2879="","-",PAS!F2879)</f>
        <v>-</v>
      </c>
      <c r="I2883" t="str">
        <f>IF(PAS!G2879="","-",PAS!G2879)</f>
        <v>-</v>
      </c>
      <c r="J2883" t="str">
        <f>IF(PAS!H2879="","-",PAS!H2879)</f>
        <v>-</v>
      </c>
      <c r="K2883" t="str">
        <f>IF(PAS!I2879="","-",PAS!I2879)</f>
        <v>-</v>
      </c>
      <c r="L2883" t="str">
        <f>IF(PAS!J2879="","-",PAS!J2879)</f>
        <v>-</v>
      </c>
      <c r="M2883" t="str">
        <f>IF(PAS!K2879="","-",PAS!K2879)</f>
        <v>-</v>
      </c>
      <c r="N2883" t="str">
        <f>IF(PAS!L2879="","-",PAS!L2879)</f>
        <v>-</v>
      </c>
      <c r="O2883" t="str">
        <f>IF(PAS!M2879="","-",PAS!M2879)</f>
        <v>-</v>
      </c>
      <c r="P2883" t="str">
        <f>IF(PAS!N2879="","-",PAS!N2879)</f>
        <v>-</v>
      </c>
      <c r="Q2883" t="str">
        <f>IF(PAS!O2879="","-",PAS!O2879)</f>
        <v>-</v>
      </c>
      <c r="R2883" t="str">
        <f>IF(PAS!P2879="","-",PAS!P2879)</f>
        <v>-</v>
      </c>
      <c r="S2883" t="str">
        <f>IF(PAS!Q2879="","-",PAS!Q2879)</f>
        <v>-</v>
      </c>
      <c r="T2883" t="str">
        <f>IF(PAS!R2879="","-",PAS!R2879)</f>
        <v>-</v>
      </c>
    </row>
    <row r="2884" spans="1:20" x14ac:dyDescent="0.2">
      <c r="A2884" s="1" t="str" cm="1">
        <f t="array" aca="1" ref="A2884" ca="1">IF(OR($A$3="",'Patients in the EMR'!$A$3=""),"-",IF(COUNTIF(C2884:T2884,"&lt;&gt;-")&lt;2,"-",IF(ISERROR(VLOOKUP(INDIRECT(CHAR(CODE('Patients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84" s="1" t="str">
        <f>IF(OR($A$3="",'Patients in the EMR'!$A$3=""),"-",E2884)</f>
        <v>-</v>
      </c>
      <c r="C2884" t="str">
        <f>IF(PAS!A2880="","-",PAS!A2880)</f>
        <v>-</v>
      </c>
      <c r="D2884" t="str">
        <f>IF(PAS!B2880="","-",PAS!B2880)</f>
        <v>-</v>
      </c>
      <c r="E2884" t="str">
        <f>IF(PAS!C2880="","-",PAS!C2880)</f>
        <v>-</v>
      </c>
      <c r="F2884" t="str">
        <f>IF(PAS!D2880="","-",PAS!D2880)</f>
        <v>-</v>
      </c>
      <c r="G2884" t="str">
        <f>IF(PAS!E2880="","-",PAS!E2880)</f>
        <v>-</v>
      </c>
      <c r="H2884" t="str">
        <f>IF(PAS!F2880="","-",PAS!F2880)</f>
        <v>-</v>
      </c>
      <c r="I2884" t="str">
        <f>IF(PAS!G2880="","-",PAS!G2880)</f>
        <v>-</v>
      </c>
      <c r="J2884" t="str">
        <f>IF(PAS!H2880="","-",PAS!H2880)</f>
        <v>-</v>
      </c>
      <c r="K2884" t="str">
        <f>IF(PAS!I2880="","-",PAS!I2880)</f>
        <v>-</v>
      </c>
      <c r="L2884" t="str">
        <f>IF(PAS!J2880="","-",PAS!J2880)</f>
        <v>-</v>
      </c>
      <c r="M2884" t="str">
        <f>IF(PAS!K2880="","-",PAS!K2880)</f>
        <v>-</v>
      </c>
      <c r="N2884" t="str">
        <f>IF(PAS!L2880="","-",PAS!L2880)</f>
        <v>-</v>
      </c>
      <c r="O2884" t="str">
        <f>IF(PAS!M2880="","-",PAS!M2880)</f>
        <v>-</v>
      </c>
      <c r="P2884" t="str">
        <f>IF(PAS!N2880="","-",PAS!N2880)</f>
        <v>-</v>
      </c>
      <c r="Q2884" t="str">
        <f>IF(PAS!O2880="","-",PAS!O2880)</f>
        <v>-</v>
      </c>
      <c r="R2884" t="str">
        <f>IF(PAS!P2880="","-",PAS!P2880)</f>
        <v>-</v>
      </c>
      <c r="S2884" t="str">
        <f>IF(PAS!Q2880="","-",PAS!Q2880)</f>
        <v>-</v>
      </c>
      <c r="T2884" t="str">
        <f>IF(PAS!R2880="","-",PAS!R2880)</f>
        <v>-</v>
      </c>
    </row>
    <row r="2885" spans="1:20" x14ac:dyDescent="0.2">
      <c r="A2885" s="1" t="str" cm="1">
        <f t="array" aca="1" ref="A2885" ca="1">IF(OR($A$3="",'Patients in the EMR'!$A$3=""),"-",IF(COUNTIF(C2885:T2885,"&lt;&gt;-")&lt;2,"-",IF(ISERROR(VLOOKUP(INDIRECT(CHAR(CODE('Patients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85" s="1" t="str">
        <f>IF(OR($A$3="",'Patients in the EMR'!$A$3=""),"-",E2885)</f>
        <v>-</v>
      </c>
      <c r="C2885" t="str">
        <f>IF(PAS!A2881="","-",PAS!A2881)</f>
        <v>-</v>
      </c>
      <c r="D2885" t="str">
        <f>IF(PAS!B2881="","-",PAS!B2881)</f>
        <v>-</v>
      </c>
      <c r="E2885" t="str">
        <f>IF(PAS!C2881="","-",PAS!C2881)</f>
        <v>-</v>
      </c>
      <c r="F2885" t="str">
        <f>IF(PAS!D2881="","-",PAS!D2881)</f>
        <v>-</v>
      </c>
      <c r="G2885" t="str">
        <f>IF(PAS!E2881="","-",PAS!E2881)</f>
        <v>-</v>
      </c>
      <c r="H2885" t="str">
        <f>IF(PAS!F2881="","-",PAS!F2881)</f>
        <v>-</v>
      </c>
      <c r="I2885" t="str">
        <f>IF(PAS!G2881="","-",PAS!G2881)</f>
        <v>-</v>
      </c>
      <c r="J2885" t="str">
        <f>IF(PAS!H2881="","-",PAS!H2881)</f>
        <v>-</v>
      </c>
      <c r="K2885" t="str">
        <f>IF(PAS!I2881="","-",PAS!I2881)</f>
        <v>-</v>
      </c>
      <c r="L2885" t="str">
        <f>IF(PAS!J2881="","-",PAS!J2881)</f>
        <v>-</v>
      </c>
      <c r="M2885" t="str">
        <f>IF(PAS!K2881="","-",PAS!K2881)</f>
        <v>-</v>
      </c>
      <c r="N2885" t="str">
        <f>IF(PAS!L2881="","-",PAS!L2881)</f>
        <v>-</v>
      </c>
      <c r="O2885" t="str">
        <f>IF(PAS!M2881="","-",PAS!M2881)</f>
        <v>-</v>
      </c>
      <c r="P2885" t="str">
        <f>IF(PAS!N2881="","-",PAS!N2881)</f>
        <v>-</v>
      </c>
      <c r="Q2885" t="str">
        <f>IF(PAS!O2881="","-",PAS!O2881)</f>
        <v>-</v>
      </c>
      <c r="R2885" t="str">
        <f>IF(PAS!P2881="","-",PAS!P2881)</f>
        <v>-</v>
      </c>
      <c r="S2885" t="str">
        <f>IF(PAS!Q2881="","-",PAS!Q2881)</f>
        <v>-</v>
      </c>
      <c r="T2885" t="str">
        <f>IF(PAS!R2881="","-",PAS!R2881)</f>
        <v>-</v>
      </c>
    </row>
    <row r="2886" spans="1:20" x14ac:dyDescent="0.2">
      <c r="A2886" s="1" t="str" cm="1">
        <f t="array" aca="1" ref="A2886" ca="1">IF(OR($A$3="",'Patients in the EMR'!$A$3=""),"-",IF(COUNTIF(C2886:T2886,"&lt;&gt;-")&lt;2,"-",IF(ISERROR(VLOOKUP(INDIRECT(CHAR(CODE('Patients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86" s="1" t="str">
        <f>IF(OR($A$3="",'Patients in the EMR'!$A$3=""),"-",E2886)</f>
        <v>-</v>
      </c>
      <c r="C2886" t="str">
        <f>IF(PAS!A2882="","-",PAS!A2882)</f>
        <v>-</v>
      </c>
      <c r="D2886" t="str">
        <f>IF(PAS!B2882="","-",PAS!B2882)</f>
        <v>-</v>
      </c>
      <c r="E2886" t="str">
        <f>IF(PAS!C2882="","-",PAS!C2882)</f>
        <v>-</v>
      </c>
      <c r="F2886" t="str">
        <f>IF(PAS!D2882="","-",PAS!D2882)</f>
        <v>-</v>
      </c>
      <c r="G2886" t="str">
        <f>IF(PAS!E2882="","-",PAS!E2882)</f>
        <v>-</v>
      </c>
      <c r="H2886" t="str">
        <f>IF(PAS!F2882="","-",PAS!F2882)</f>
        <v>-</v>
      </c>
      <c r="I2886" t="str">
        <f>IF(PAS!G2882="","-",PAS!G2882)</f>
        <v>-</v>
      </c>
      <c r="J2886" t="str">
        <f>IF(PAS!H2882="","-",PAS!H2882)</f>
        <v>-</v>
      </c>
      <c r="K2886" t="str">
        <f>IF(PAS!I2882="","-",PAS!I2882)</f>
        <v>-</v>
      </c>
      <c r="L2886" t="str">
        <f>IF(PAS!J2882="","-",PAS!J2882)</f>
        <v>-</v>
      </c>
      <c r="M2886" t="str">
        <f>IF(PAS!K2882="","-",PAS!K2882)</f>
        <v>-</v>
      </c>
      <c r="N2886" t="str">
        <f>IF(PAS!L2882="","-",PAS!L2882)</f>
        <v>-</v>
      </c>
      <c r="O2886" t="str">
        <f>IF(PAS!M2882="","-",PAS!M2882)</f>
        <v>-</v>
      </c>
      <c r="P2886" t="str">
        <f>IF(PAS!N2882="","-",PAS!N2882)</f>
        <v>-</v>
      </c>
      <c r="Q2886" t="str">
        <f>IF(PAS!O2882="","-",PAS!O2882)</f>
        <v>-</v>
      </c>
      <c r="R2886" t="str">
        <f>IF(PAS!P2882="","-",PAS!P2882)</f>
        <v>-</v>
      </c>
      <c r="S2886" t="str">
        <f>IF(PAS!Q2882="","-",PAS!Q2882)</f>
        <v>-</v>
      </c>
      <c r="T2886" t="str">
        <f>IF(PAS!R2882="","-",PAS!R2882)</f>
        <v>-</v>
      </c>
    </row>
    <row r="2887" spans="1:20" x14ac:dyDescent="0.2">
      <c r="A2887" s="1" t="str" cm="1">
        <f t="array" aca="1" ref="A2887" ca="1">IF(OR($A$3="",'Patients in the EMR'!$A$3=""),"-",IF(COUNTIF(C2887:T2887,"&lt;&gt;-")&lt;2,"-",IF(ISERROR(VLOOKUP(INDIRECT(CHAR(CODE('Patients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87" s="1" t="str">
        <f>IF(OR($A$3="",'Patients in the EMR'!$A$3=""),"-",E2887)</f>
        <v>-</v>
      </c>
      <c r="C2887" t="str">
        <f>IF(PAS!A2883="","-",PAS!A2883)</f>
        <v>-</v>
      </c>
      <c r="D2887" t="str">
        <f>IF(PAS!B2883="","-",PAS!B2883)</f>
        <v>-</v>
      </c>
      <c r="E2887" t="str">
        <f>IF(PAS!C2883="","-",PAS!C2883)</f>
        <v>-</v>
      </c>
      <c r="F2887" t="str">
        <f>IF(PAS!D2883="","-",PAS!D2883)</f>
        <v>-</v>
      </c>
      <c r="G2887" t="str">
        <f>IF(PAS!E2883="","-",PAS!E2883)</f>
        <v>-</v>
      </c>
      <c r="H2887" t="str">
        <f>IF(PAS!F2883="","-",PAS!F2883)</f>
        <v>-</v>
      </c>
      <c r="I2887" t="str">
        <f>IF(PAS!G2883="","-",PAS!G2883)</f>
        <v>-</v>
      </c>
      <c r="J2887" t="str">
        <f>IF(PAS!H2883="","-",PAS!H2883)</f>
        <v>-</v>
      </c>
      <c r="K2887" t="str">
        <f>IF(PAS!I2883="","-",PAS!I2883)</f>
        <v>-</v>
      </c>
      <c r="L2887" t="str">
        <f>IF(PAS!J2883="","-",PAS!J2883)</f>
        <v>-</v>
      </c>
      <c r="M2887" t="str">
        <f>IF(PAS!K2883="","-",PAS!K2883)</f>
        <v>-</v>
      </c>
      <c r="N2887" t="str">
        <f>IF(PAS!L2883="","-",PAS!L2883)</f>
        <v>-</v>
      </c>
      <c r="O2887" t="str">
        <f>IF(PAS!M2883="","-",PAS!M2883)</f>
        <v>-</v>
      </c>
      <c r="P2887" t="str">
        <f>IF(PAS!N2883="","-",PAS!N2883)</f>
        <v>-</v>
      </c>
      <c r="Q2887" t="str">
        <f>IF(PAS!O2883="","-",PAS!O2883)</f>
        <v>-</v>
      </c>
      <c r="R2887" t="str">
        <f>IF(PAS!P2883="","-",PAS!P2883)</f>
        <v>-</v>
      </c>
      <c r="S2887" t="str">
        <f>IF(PAS!Q2883="","-",PAS!Q2883)</f>
        <v>-</v>
      </c>
      <c r="T2887" t="str">
        <f>IF(PAS!R2883="","-",PAS!R2883)</f>
        <v>-</v>
      </c>
    </row>
    <row r="2888" spans="1:20" x14ac:dyDescent="0.2">
      <c r="A2888" s="1" t="str" cm="1">
        <f t="array" aca="1" ref="A2888" ca="1">IF(OR($A$3="",'Patients in the EMR'!$A$3=""),"-",IF(COUNTIF(C2888:T2888,"&lt;&gt;-")&lt;2,"-",IF(ISERROR(VLOOKUP(INDIRECT(CHAR(CODE('Patients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88" s="1" t="str">
        <f>IF(OR($A$3="",'Patients in the EMR'!$A$3=""),"-",E2888)</f>
        <v>-</v>
      </c>
      <c r="C2888" t="str">
        <f>IF(PAS!A2884="","-",PAS!A2884)</f>
        <v>-</v>
      </c>
      <c r="D2888" t="str">
        <f>IF(PAS!B2884="","-",PAS!B2884)</f>
        <v>-</v>
      </c>
      <c r="E2888" t="str">
        <f>IF(PAS!C2884="","-",PAS!C2884)</f>
        <v>-</v>
      </c>
      <c r="F2888" t="str">
        <f>IF(PAS!D2884="","-",PAS!D2884)</f>
        <v>-</v>
      </c>
      <c r="G2888" t="str">
        <f>IF(PAS!E2884="","-",PAS!E2884)</f>
        <v>-</v>
      </c>
      <c r="H2888" t="str">
        <f>IF(PAS!F2884="","-",PAS!F2884)</f>
        <v>-</v>
      </c>
      <c r="I2888" t="str">
        <f>IF(PAS!G2884="","-",PAS!G2884)</f>
        <v>-</v>
      </c>
      <c r="J2888" t="str">
        <f>IF(PAS!H2884="","-",PAS!H2884)</f>
        <v>-</v>
      </c>
      <c r="K2888" t="str">
        <f>IF(PAS!I2884="","-",PAS!I2884)</f>
        <v>-</v>
      </c>
      <c r="L2888" t="str">
        <f>IF(PAS!J2884="","-",PAS!J2884)</f>
        <v>-</v>
      </c>
      <c r="M2888" t="str">
        <f>IF(PAS!K2884="","-",PAS!K2884)</f>
        <v>-</v>
      </c>
      <c r="N2888" t="str">
        <f>IF(PAS!L2884="","-",PAS!L2884)</f>
        <v>-</v>
      </c>
      <c r="O2888" t="str">
        <f>IF(PAS!M2884="","-",PAS!M2884)</f>
        <v>-</v>
      </c>
      <c r="P2888" t="str">
        <f>IF(PAS!N2884="","-",PAS!N2884)</f>
        <v>-</v>
      </c>
      <c r="Q2888" t="str">
        <f>IF(PAS!O2884="","-",PAS!O2884)</f>
        <v>-</v>
      </c>
      <c r="R2888" t="str">
        <f>IF(PAS!P2884="","-",PAS!P2884)</f>
        <v>-</v>
      </c>
      <c r="S2888" t="str">
        <f>IF(PAS!Q2884="","-",PAS!Q2884)</f>
        <v>-</v>
      </c>
      <c r="T2888" t="str">
        <f>IF(PAS!R2884="","-",PAS!R2884)</f>
        <v>-</v>
      </c>
    </row>
    <row r="2889" spans="1:20" x14ac:dyDescent="0.2">
      <c r="A2889" s="1" t="str" cm="1">
        <f t="array" aca="1" ref="A2889" ca="1">IF(OR($A$3="",'Patients in the EMR'!$A$3=""),"-",IF(COUNTIF(C2889:T2889,"&lt;&gt;-")&lt;2,"-",IF(ISERROR(VLOOKUP(INDIRECT(CHAR(CODE('Patients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89" s="1" t="str">
        <f>IF(OR($A$3="",'Patients in the EMR'!$A$3=""),"-",E2889)</f>
        <v>-</v>
      </c>
      <c r="C2889" t="str">
        <f>IF(PAS!A2885="","-",PAS!A2885)</f>
        <v>-</v>
      </c>
      <c r="D2889" t="str">
        <f>IF(PAS!B2885="","-",PAS!B2885)</f>
        <v>-</v>
      </c>
      <c r="E2889" t="str">
        <f>IF(PAS!C2885="","-",PAS!C2885)</f>
        <v>-</v>
      </c>
      <c r="F2889" t="str">
        <f>IF(PAS!D2885="","-",PAS!D2885)</f>
        <v>-</v>
      </c>
      <c r="G2889" t="str">
        <f>IF(PAS!E2885="","-",PAS!E2885)</f>
        <v>-</v>
      </c>
      <c r="H2889" t="str">
        <f>IF(PAS!F2885="","-",PAS!F2885)</f>
        <v>-</v>
      </c>
      <c r="I2889" t="str">
        <f>IF(PAS!G2885="","-",PAS!G2885)</f>
        <v>-</v>
      </c>
      <c r="J2889" t="str">
        <f>IF(PAS!H2885="","-",PAS!H2885)</f>
        <v>-</v>
      </c>
      <c r="K2889" t="str">
        <f>IF(PAS!I2885="","-",PAS!I2885)</f>
        <v>-</v>
      </c>
      <c r="L2889" t="str">
        <f>IF(PAS!J2885="","-",PAS!J2885)</f>
        <v>-</v>
      </c>
      <c r="M2889" t="str">
        <f>IF(PAS!K2885="","-",PAS!K2885)</f>
        <v>-</v>
      </c>
      <c r="N2889" t="str">
        <f>IF(PAS!L2885="","-",PAS!L2885)</f>
        <v>-</v>
      </c>
      <c r="O2889" t="str">
        <f>IF(PAS!M2885="","-",PAS!M2885)</f>
        <v>-</v>
      </c>
      <c r="P2889" t="str">
        <f>IF(PAS!N2885="","-",PAS!N2885)</f>
        <v>-</v>
      </c>
      <c r="Q2889" t="str">
        <f>IF(PAS!O2885="","-",PAS!O2885)</f>
        <v>-</v>
      </c>
      <c r="R2889" t="str">
        <f>IF(PAS!P2885="","-",PAS!P2885)</f>
        <v>-</v>
      </c>
      <c r="S2889" t="str">
        <f>IF(PAS!Q2885="","-",PAS!Q2885)</f>
        <v>-</v>
      </c>
      <c r="T2889" t="str">
        <f>IF(PAS!R2885="","-",PAS!R2885)</f>
        <v>-</v>
      </c>
    </row>
    <row r="2890" spans="1:20" x14ac:dyDescent="0.2">
      <c r="A2890" s="1" t="str" cm="1">
        <f t="array" aca="1" ref="A2890" ca="1">IF(OR($A$3="",'Patients in the EMR'!$A$3=""),"-",IF(COUNTIF(C2890:T2890,"&lt;&gt;-")&lt;2,"-",IF(ISERROR(VLOOKUP(INDIRECT(CHAR(CODE('Patients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90" s="1" t="str">
        <f>IF(OR($A$3="",'Patients in the EMR'!$A$3=""),"-",E2890)</f>
        <v>-</v>
      </c>
      <c r="C2890" t="str">
        <f>IF(PAS!A2886="","-",PAS!A2886)</f>
        <v>-</v>
      </c>
      <c r="D2890" t="str">
        <f>IF(PAS!B2886="","-",PAS!B2886)</f>
        <v>-</v>
      </c>
      <c r="E2890" t="str">
        <f>IF(PAS!C2886="","-",PAS!C2886)</f>
        <v>-</v>
      </c>
      <c r="F2890" t="str">
        <f>IF(PAS!D2886="","-",PAS!D2886)</f>
        <v>-</v>
      </c>
      <c r="G2890" t="str">
        <f>IF(PAS!E2886="","-",PAS!E2886)</f>
        <v>-</v>
      </c>
      <c r="H2890" t="str">
        <f>IF(PAS!F2886="","-",PAS!F2886)</f>
        <v>-</v>
      </c>
      <c r="I2890" t="str">
        <f>IF(PAS!G2886="","-",PAS!G2886)</f>
        <v>-</v>
      </c>
      <c r="J2890" t="str">
        <f>IF(PAS!H2886="","-",PAS!H2886)</f>
        <v>-</v>
      </c>
      <c r="K2890" t="str">
        <f>IF(PAS!I2886="","-",PAS!I2886)</f>
        <v>-</v>
      </c>
      <c r="L2890" t="str">
        <f>IF(PAS!J2886="","-",PAS!J2886)</f>
        <v>-</v>
      </c>
      <c r="M2890" t="str">
        <f>IF(PAS!K2886="","-",PAS!K2886)</f>
        <v>-</v>
      </c>
      <c r="N2890" t="str">
        <f>IF(PAS!L2886="","-",PAS!L2886)</f>
        <v>-</v>
      </c>
      <c r="O2890" t="str">
        <f>IF(PAS!M2886="","-",PAS!M2886)</f>
        <v>-</v>
      </c>
      <c r="P2890" t="str">
        <f>IF(PAS!N2886="","-",PAS!N2886)</f>
        <v>-</v>
      </c>
      <c r="Q2890" t="str">
        <f>IF(PAS!O2886="","-",PAS!O2886)</f>
        <v>-</v>
      </c>
      <c r="R2890" t="str">
        <f>IF(PAS!P2886="","-",PAS!P2886)</f>
        <v>-</v>
      </c>
      <c r="S2890" t="str">
        <f>IF(PAS!Q2886="","-",PAS!Q2886)</f>
        <v>-</v>
      </c>
      <c r="T2890" t="str">
        <f>IF(PAS!R2886="","-",PAS!R2886)</f>
        <v>-</v>
      </c>
    </row>
    <row r="2891" spans="1:20" x14ac:dyDescent="0.2">
      <c r="A2891" s="1" t="str" cm="1">
        <f t="array" aca="1" ref="A2891" ca="1">IF(OR($A$3="",'Patients in the EMR'!$A$3=""),"-",IF(COUNTIF(C2891:T2891,"&lt;&gt;-")&lt;2,"-",IF(ISERROR(VLOOKUP(INDIRECT(CHAR(CODE('Patients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91" s="1" t="str">
        <f>IF(OR($A$3="",'Patients in the EMR'!$A$3=""),"-",E2891)</f>
        <v>-</v>
      </c>
      <c r="C2891" t="str">
        <f>IF(PAS!A2887="","-",PAS!A2887)</f>
        <v>-</v>
      </c>
      <c r="D2891" t="str">
        <f>IF(PAS!B2887="","-",PAS!B2887)</f>
        <v>-</v>
      </c>
      <c r="E2891" t="str">
        <f>IF(PAS!C2887="","-",PAS!C2887)</f>
        <v>-</v>
      </c>
      <c r="F2891" t="str">
        <f>IF(PAS!D2887="","-",PAS!D2887)</f>
        <v>-</v>
      </c>
      <c r="G2891" t="str">
        <f>IF(PAS!E2887="","-",PAS!E2887)</f>
        <v>-</v>
      </c>
      <c r="H2891" t="str">
        <f>IF(PAS!F2887="","-",PAS!F2887)</f>
        <v>-</v>
      </c>
      <c r="I2891" t="str">
        <f>IF(PAS!G2887="","-",PAS!G2887)</f>
        <v>-</v>
      </c>
      <c r="J2891" t="str">
        <f>IF(PAS!H2887="","-",PAS!H2887)</f>
        <v>-</v>
      </c>
      <c r="K2891" t="str">
        <f>IF(PAS!I2887="","-",PAS!I2887)</f>
        <v>-</v>
      </c>
      <c r="L2891" t="str">
        <f>IF(PAS!J2887="","-",PAS!J2887)</f>
        <v>-</v>
      </c>
      <c r="M2891" t="str">
        <f>IF(PAS!K2887="","-",PAS!K2887)</f>
        <v>-</v>
      </c>
      <c r="N2891" t="str">
        <f>IF(PAS!L2887="","-",PAS!L2887)</f>
        <v>-</v>
      </c>
      <c r="O2891" t="str">
        <f>IF(PAS!M2887="","-",PAS!M2887)</f>
        <v>-</v>
      </c>
      <c r="P2891" t="str">
        <f>IF(PAS!N2887="","-",PAS!N2887)</f>
        <v>-</v>
      </c>
      <c r="Q2891" t="str">
        <f>IF(PAS!O2887="","-",PAS!O2887)</f>
        <v>-</v>
      </c>
      <c r="R2891" t="str">
        <f>IF(PAS!P2887="","-",PAS!P2887)</f>
        <v>-</v>
      </c>
      <c r="S2891" t="str">
        <f>IF(PAS!Q2887="","-",PAS!Q2887)</f>
        <v>-</v>
      </c>
      <c r="T2891" t="str">
        <f>IF(PAS!R2887="","-",PAS!R2887)</f>
        <v>-</v>
      </c>
    </row>
    <row r="2892" spans="1:20" x14ac:dyDescent="0.2">
      <c r="A2892" s="1" t="str" cm="1">
        <f t="array" aca="1" ref="A2892" ca="1">IF(OR($A$3="",'Patients in the EMR'!$A$3=""),"-",IF(COUNTIF(C2892:T2892,"&lt;&gt;-")&lt;2,"-",IF(ISERROR(VLOOKUP(INDIRECT(CHAR(CODE('Patients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92" s="1" t="str">
        <f>IF(OR($A$3="",'Patients in the EMR'!$A$3=""),"-",E2892)</f>
        <v>-</v>
      </c>
      <c r="C2892" t="str">
        <f>IF(PAS!A2888="","-",PAS!A2888)</f>
        <v>-</v>
      </c>
      <c r="D2892" t="str">
        <f>IF(PAS!B2888="","-",PAS!B2888)</f>
        <v>-</v>
      </c>
      <c r="E2892" t="str">
        <f>IF(PAS!C2888="","-",PAS!C2888)</f>
        <v>-</v>
      </c>
      <c r="F2892" t="str">
        <f>IF(PAS!D2888="","-",PAS!D2888)</f>
        <v>-</v>
      </c>
      <c r="G2892" t="str">
        <f>IF(PAS!E2888="","-",PAS!E2888)</f>
        <v>-</v>
      </c>
      <c r="H2892" t="str">
        <f>IF(PAS!F2888="","-",PAS!F2888)</f>
        <v>-</v>
      </c>
      <c r="I2892" t="str">
        <f>IF(PAS!G2888="","-",PAS!G2888)</f>
        <v>-</v>
      </c>
      <c r="J2892" t="str">
        <f>IF(PAS!H2888="","-",PAS!H2888)</f>
        <v>-</v>
      </c>
      <c r="K2892" t="str">
        <f>IF(PAS!I2888="","-",PAS!I2888)</f>
        <v>-</v>
      </c>
      <c r="L2892" t="str">
        <f>IF(PAS!J2888="","-",PAS!J2888)</f>
        <v>-</v>
      </c>
      <c r="M2892" t="str">
        <f>IF(PAS!K2888="","-",PAS!K2888)</f>
        <v>-</v>
      </c>
      <c r="N2892" t="str">
        <f>IF(PAS!L2888="","-",PAS!L2888)</f>
        <v>-</v>
      </c>
      <c r="O2892" t="str">
        <f>IF(PAS!M2888="","-",PAS!M2888)</f>
        <v>-</v>
      </c>
      <c r="P2892" t="str">
        <f>IF(PAS!N2888="","-",PAS!N2888)</f>
        <v>-</v>
      </c>
      <c r="Q2892" t="str">
        <f>IF(PAS!O2888="","-",PAS!O2888)</f>
        <v>-</v>
      </c>
      <c r="R2892" t="str">
        <f>IF(PAS!P2888="","-",PAS!P2888)</f>
        <v>-</v>
      </c>
      <c r="S2892" t="str">
        <f>IF(PAS!Q2888="","-",PAS!Q2888)</f>
        <v>-</v>
      </c>
      <c r="T2892" t="str">
        <f>IF(PAS!R2888="","-",PAS!R2888)</f>
        <v>-</v>
      </c>
    </row>
    <row r="2893" spans="1:20" x14ac:dyDescent="0.2">
      <c r="A2893" s="1" t="str" cm="1">
        <f t="array" aca="1" ref="A2893" ca="1">IF(OR($A$3="",'Patients in the EMR'!$A$3=""),"-",IF(COUNTIF(C2893:T2893,"&lt;&gt;-")&lt;2,"-",IF(ISERROR(VLOOKUP(INDIRECT(CHAR(CODE('Patients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93" s="1" t="str">
        <f>IF(OR($A$3="",'Patients in the EMR'!$A$3=""),"-",E2893)</f>
        <v>-</v>
      </c>
      <c r="C2893" t="str">
        <f>IF(PAS!A2889="","-",PAS!A2889)</f>
        <v>-</v>
      </c>
      <c r="D2893" t="str">
        <f>IF(PAS!B2889="","-",PAS!B2889)</f>
        <v>-</v>
      </c>
      <c r="E2893" t="str">
        <f>IF(PAS!C2889="","-",PAS!C2889)</f>
        <v>-</v>
      </c>
      <c r="F2893" t="str">
        <f>IF(PAS!D2889="","-",PAS!D2889)</f>
        <v>-</v>
      </c>
      <c r="G2893" t="str">
        <f>IF(PAS!E2889="","-",PAS!E2889)</f>
        <v>-</v>
      </c>
      <c r="H2893" t="str">
        <f>IF(PAS!F2889="","-",PAS!F2889)</f>
        <v>-</v>
      </c>
      <c r="I2893" t="str">
        <f>IF(PAS!G2889="","-",PAS!G2889)</f>
        <v>-</v>
      </c>
      <c r="J2893" t="str">
        <f>IF(PAS!H2889="","-",PAS!H2889)</f>
        <v>-</v>
      </c>
      <c r="K2893" t="str">
        <f>IF(PAS!I2889="","-",PAS!I2889)</f>
        <v>-</v>
      </c>
      <c r="L2893" t="str">
        <f>IF(PAS!J2889="","-",PAS!J2889)</f>
        <v>-</v>
      </c>
      <c r="M2893" t="str">
        <f>IF(PAS!K2889="","-",PAS!K2889)</f>
        <v>-</v>
      </c>
      <c r="N2893" t="str">
        <f>IF(PAS!L2889="","-",PAS!L2889)</f>
        <v>-</v>
      </c>
      <c r="O2893" t="str">
        <f>IF(PAS!M2889="","-",PAS!M2889)</f>
        <v>-</v>
      </c>
      <c r="P2893" t="str">
        <f>IF(PAS!N2889="","-",PAS!N2889)</f>
        <v>-</v>
      </c>
      <c r="Q2893" t="str">
        <f>IF(PAS!O2889="","-",PAS!O2889)</f>
        <v>-</v>
      </c>
      <c r="R2893" t="str">
        <f>IF(PAS!P2889="","-",PAS!P2889)</f>
        <v>-</v>
      </c>
      <c r="S2893" t="str">
        <f>IF(PAS!Q2889="","-",PAS!Q2889)</f>
        <v>-</v>
      </c>
      <c r="T2893" t="str">
        <f>IF(PAS!R2889="","-",PAS!R2889)</f>
        <v>-</v>
      </c>
    </row>
    <row r="2894" spans="1:20" x14ac:dyDescent="0.2">
      <c r="A2894" s="1" t="str" cm="1">
        <f t="array" aca="1" ref="A2894" ca="1">IF(OR($A$3="",'Patients in the EMR'!$A$3=""),"-",IF(COUNTIF(C2894:T2894,"&lt;&gt;-")&lt;2,"-",IF(ISERROR(VLOOKUP(INDIRECT(CHAR(CODE('Patients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94" s="1" t="str">
        <f>IF(OR($A$3="",'Patients in the EMR'!$A$3=""),"-",E2894)</f>
        <v>-</v>
      </c>
      <c r="C2894" t="str">
        <f>IF(PAS!A2890="","-",PAS!A2890)</f>
        <v>-</v>
      </c>
      <c r="D2894" t="str">
        <f>IF(PAS!B2890="","-",PAS!B2890)</f>
        <v>-</v>
      </c>
      <c r="E2894" t="str">
        <f>IF(PAS!C2890="","-",PAS!C2890)</f>
        <v>-</v>
      </c>
      <c r="F2894" t="str">
        <f>IF(PAS!D2890="","-",PAS!D2890)</f>
        <v>-</v>
      </c>
      <c r="G2894" t="str">
        <f>IF(PAS!E2890="","-",PAS!E2890)</f>
        <v>-</v>
      </c>
      <c r="H2894" t="str">
        <f>IF(PAS!F2890="","-",PAS!F2890)</f>
        <v>-</v>
      </c>
      <c r="I2894" t="str">
        <f>IF(PAS!G2890="","-",PAS!G2890)</f>
        <v>-</v>
      </c>
      <c r="J2894" t="str">
        <f>IF(PAS!H2890="","-",PAS!H2890)</f>
        <v>-</v>
      </c>
      <c r="K2894" t="str">
        <f>IF(PAS!I2890="","-",PAS!I2890)</f>
        <v>-</v>
      </c>
      <c r="L2894" t="str">
        <f>IF(PAS!J2890="","-",PAS!J2890)</f>
        <v>-</v>
      </c>
      <c r="M2894" t="str">
        <f>IF(PAS!K2890="","-",PAS!K2890)</f>
        <v>-</v>
      </c>
      <c r="N2894" t="str">
        <f>IF(PAS!L2890="","-",PAS!L2890)</f>
        <v>-</v>
      </c>
      <c r="O2894" t="str">
        <f>IF(PAS!M2890="","-",PAS!M2890)</f>
        <v>-</v>
      </c>
      <c r="P2894" t="str">
        <f>IF(PAS!N2890="","-",PAS!N2890)</f>
        <v>-</v>
      </c>
      <c r="Q2894" t="str">
        <f>IF(PAS!O2890="","-",PAS!O2890)</f>
        <v>-</v>
      </c>
      <c r="R2894" t="str">
        <f>IF(PAS!P2890="","-",PAS!P2890)</f>
        <v>-</v>
      </c>
      <c r="S2894" t="str">
        <f>IF(PAS!Q2890="","-",PAS!Q2890)</f>
        <v>-</v>
      </c>
      <c r="T2894" t="str">
        <f>IF(PAS!R2890="","-",PAS!R2890)</f>
        <v>-</v>
      </c>
    </row>
    <row r="2895" spans="1:20" x14ac:dyDescent="0.2">
      <c r="A2895" s="1" t="str" cm="1">
        <f t="array" aca="1" ref="A2895" ca="1">IF(OR($A$3="",'Patients in the EMR'!$A$3=""),"-",IF(COUNTIF(C2895:T2895,"&lt;&gt;-")&lt;2,"-",IF(ISERROR(VLOOKUP(INDIRECT(CHAR(CODE('Patients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95" s="1" t="str">
        <f>IF(OR($A$3="",'Patients in the EMR'!$A$3=""),"-",E2895)</f>
        <v>-</v>
      </c>
      <c r="C2895" t="str">
        <f>IF(PAS!A2891="","-",PAS!A2891)</f>
        <v>-</v>
      </c>
      <c r="D2895" t="str">
        <f>IF(PAS!B2891="","-",PAS!B2891)</f>
        <v>-</v>
      </c>
      <c r="E2895" t="str">
        <f>IF(PAS!C2891="","-",PAS!C2891)</f>
        <v>-</v>
      </c>
      <c r="F2895" t="str">
        <f>IF(PAS!D2891="","-",PAS!D2891)</f>
        <v>-</v>
      </c>
      <c r="G2895" t="str">
        <f>IF(PAS!E2891="","-",PAS!E2891)</f>
        <v>-</v>
      </c>
      <c r="H2895" t="str">
        <f>IF(PAS!F2891="","-",PAS!F2891)</f>
        <v>-</v>
      </c>
      <c r="I2895" t="str">
        <f>IF(PAS!G2891="","-",PAS!G2891)</f>
        <v>-</v>
      </c>
      <c r="J2895" t="str">
        <f>IF(PAS!H2891="","-",PAS!H2891)</f>
        <v>-</v>
      </c>
      <c r="K2895" t="str">
        <f>IF(PAS!I2891="","-",PAS!I2891)</f>
        <v>-</v>
      </c>
      <c r="L2895" t="str">
        <f>IF(PAS!J2891="","-",PAS!J2891)</f>
        <v>-</v>
      </c>
      <c r="M2895" t="str">
        <f>IF(PAS!K2891="","-",PAS!K2891)</f>
        <v>-</v>
      </c>
      <c r="N2895" t="str">
        <f>IF(PAS!L2891="","-",PAS!L2891)</f>
        <v>-</v>
      </c>
      <c r="O2895" t="str">
        <f>IF(PAS!M2891="","-",PAS!M2891)</f>
        <v>-</v>
      </c>
      <c r="P2895" t="str">
        <f>IF(PAS!N2891="","-",PAS!N2891)</f>
        <v>-</v>
      </c>
      <c r="Q2895" t="str">
        <f>IF(PAS!O2891="","-",PAS!O2891)</f>
        <v>-</v>
      </c>
      <c r="R2895" t="str">
        <f>IF(PAS!P2891="","-",PAS!P2891)</f>
        <v>-</v>
      </c>
      <c r="S2895" t="str">
        <f>IF(PAS!Q2891="","-",PAS!Q2891)</f>
        <v>-</v>
      </c>
      <c r="T2895" t="str">
        <f>IF(PAS!R2891="","-",PAS!R2891)</f>
        <v>-</v>
      </c>
    </row>
    <row r="2896" spans="1:20" x14ac:dyDescent="0.2">
      <c r="A2896" s="1" t="str" cm="1">
        <f t="array" aca="1" ref="A2896" ca="1">IF(OR($A$3="",'Patients in the EMR'!$A$3=""),"-",IF(COUNTIF(C2896:T2896,"&lt;&gt;-")&lt;2,"-",IF(ISERROR(VLOOKUP(INDIRECT(CHAR(CODE('Patients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96" s="1" t="str">
        <f>IF(OR($A$3="",'Patients in the EMR'!$A$3=""),"-",E2896)</f>
        <v>-</v>
      </c>
      <c r="C2896" t="str">
        <f>IF(PAS!A2892="","-",PAS!A2892)</f>
        <v>-</v>
      </c>
      <c r="D2896" t="str">
        <f>IF(PAS!B2892="","-",PAS!B2892)</f>
        <v>-</v>
      </c>
      <c r="E2896" t="str">
        <f>IF(PAS!C2892="","-",PAS!C2892)</f>
        <v>-</v>
      </c>
      <c r="F2896" t="str">
        <f>IF(PAS!D2892="","-",PAS!D2892)</f>
        <v>-</v>
      </c>
      <c r="G2896" t="str">
        <f>IF(PAS!E2892="","-",PAS!E2892)</f>
        <v>-</v>
      </c>
      <c r="H2896" t="str">
        <f>IF(PAS!F2892="","-",PAS!F2892)</f>
        <v>-</v>
      </c>
      <c r="I2896" t="str">
        <f>IF(PAS!G2892="","-",PAS!G2892)</f>
        <v>-</v>
      </c>
      <c r="J2896" t="str">
        <f>IF(PAS!H2892="","-",PAS!H2892)</f>
        <v>-</v>
      </c>
      <c r="K2896" t="str">
        <f>IF(PAS!I2892="","-",PAS!I2892)</f>
        <v>-</v>
      </c>
      <c r="L2896" t="str">
        <f>IF(PAS!J2892="","-",PAS!J2892)</f>
        <v>-</v>
      </c>
      <c r="M2896" t="str">
        <f>IF(PAS!K2892="","-",PAS!K2892)</f>
        <v>-</v>
      </c>
      <c r="N2896" t="str">
        <f>IF(PAS!L2892="","-",PAS!L2892)</f>
        <v>-</v>
      </c>
      <c r="O2896" t="str">
        <f>IF(PAS!M2892="","-",PAS!M2892)</f>
        <v>-</v>
      </c>
      <c r="P2896" t="str">
        <f>IF(PAS!N2892="","-",PAS!N2892)</f>
        <v>-</v>
      </c>
      <c r="Q2896" t="str">
        <f>IF(PAS!O2892="","-",PAS!O2892)</f>
        <v>-</v>
      </c>
      <c r="R2896" t="str">
        <f>IF(PAS!P2892="","-",PAS!P2892)</f>
        <v>-</v>
      </c>
      <c r="S2896" t="str">
        <f>IF(PAS!Q2892="","-",PAS!Q2892)</f>
        <v>-</v>
      </c>
      <c r="T2896" t="str">
        <f>IF(PAS!R2892="","-",PAS!R2892)</f>
        <v>-</v>
      </c>
    </row>
    <row r="2897" spans="1:20" x14ac:dyDescent="0.2">
      <c r="A2897" s="1" t="str" cm="1">
        <f t="array" aca="1" ref="A2897" ca="1">IF(OR($A$3="",'Patients in the EMR'!$A$3=""),"-",IF(COUNTIF(C2897:T2897,"&lt;&gt;-")&lt;2,"-",IF(ISERROR(VLOOKUP(INDIRECT(CHAR(CODE('Patients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97" s="1" t="str">
        <f>IF(OR($A$3="",'Patients in the EMR'!$A$3=""),"-",E2897)</f>
        <v>-</v>
      </c>
      <c r="C2897" t="str">
        <f>IF(PAS!A2893="","-",PAS!A2893)</f>
        <v>-</v>
      </c>
      <c r="D2897" t="str">
        <f>IF(PAS!B2893="","-",PAS!B2893)</f>
        <v>-</v>
      </c>
      <c r="E2897" t="str">
        <f>IF(PAS!C2893="","-",PAS!C2893)</f>
        <v>-</v>
      </c>
      <c r="F2897" t="str">
        <f>IF(PAS!D2893="","-",PAS!D2893)</f>
        <v>-</v>
      </c>
      <c r="G2897" t="str">
        <f>IF(PAS!E2893="","-",PAS!E2893)</f>
        <v>-</v>
      </c>
      <c r="H2897" t="str">
        <f>IF(PAS!F2893="","-",PAS!F2893)</f>
        <v>-</v>
      </c>
      <c r="I2897" t="str">
        <f>IF(PAS!G2893="","-",PAS!G2893)</f>
        <v>-</v>
      </c>
      <c r="J2897" t="str">
        <f>IF(PAS!H2893="","-",PAS!H2893)</f>
        <v>-</v>
      </c>
      <c r="K2897" t="str">
        <f>IF(PAS!I2893="","-",PAS!I2893)</f>
        <v>-</v>
      </c>
      <c r="L2897" t="str">
        <f>IF(PAS!J2893="","-",PAS!J2893)</f>
        <v>-</v>
      </c>
      <c r="M2897" t="str">
        <f>IF(PAS!K2893="","-",PAS!K2893)</f>
        <v>-</v>
      </c>
      <c r="N2897" t="str">
        <f>IF(PAS!L2893="","-",PAS!L2893)</f>
        <v>-</v>
      </c>
      <c r="O2897" t="str">
        <f>IF(PAS!M2893="","-",PAS!M2893)</f>
        <v>-</v>
      </c>
      <c r="P2897" t="str">
        <f>IF(PAS!N2893="","-",PAS!N2893)</f>
        <v>-</v>
      </c>
      <c r="Q2897" t="str">
        <f>IF(PAS!O2893="","-",PAS!O2893)</f>
        <v>-</v>
      </c>
      <c r="R2897" t="str">
        <f>IF(PAS!P2893="","-",PAS!P2893)</f>
        <v>-</v>
      </c>
      <c r="S2897" t="str">
        <f>IF(PAS!Q2893="","-",PAS!Q2893)</f>
        <v>-</v>
      </c>
      <c r="T2897" t="str">
        <f>IF(PAS!R2893="","-",PAS!R2893)</f>
        <v>-</v>
      </c>
    </row>
    <row r="2898" spans="1:20" x14ac:dyDescent="0.2">
      <c r="A2898" s="1" t="str" cm="1">
        <f t="array" aca="1" ref="A2898" ca="1">IF(OR($A$3="",'Patients in the EMR'!$A$3=""),"-",IF(COUNTIF(C2898:T2898,"&lt;&gt;-")&lt;2,"-",IF(ISERROR(VLOOKUP(INDIRECT(CHAR(CODE('Patients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98" s="1" t="str">
        <f>IF(OR($A$3="",'Patients in the EMR'!$A$3=""),"-",E2898)</f>
        <v>-</v>
      </c>
      <c r="C2898" t="str">
        <f>IF(PAS!A2894="","-",PAS!A2894)</f>
        <v>-</v>
      </c>
      <c r="D2898" t="str">
        <f>IF(PAS!B2894="","-",PAS!B2894)</f>
        <v>-</v>
      </c>
      <c r="E2898" t="str">
        <f>IF(PAS!C2894="","-",PAS!C2894)</f>
        <v>-</v>
      </c>
      <c r="F2898" t="str">
        <f>IF(PAS!D2894="","-",PAS!D2894)</f>
        <v>-</v>
      </c>
      <c r="G2898" t="str">
        <f>IF(PAS!E2894="","-",PAS!E2894)</f>
        <v>-</v>
      </c>
      <c r="H2898" t="str">
        <f>IF(PAS!F2894="","-",PAS!F2894)</f>
        <v>-</v>
      </c>
      <c r="I2898" t="str">
        <f>IF(PAS!G2894="","-",PAS!G2894)</f>
        <v>-</v>
      </c>
      <c r="J2898" t="str">
        <f>IF(PAS!H2894="","-",PAS!H2894)</f>
        <v>-</v>
      </c>
      <c r="K2898" t="str">
        <f>IF(PAS!I2894="","-",PAS!I2894)</f>
        <v>-</v>
      </c>
      <c r="L2898" t="str">
        <f>IF(PAS!J2894="","-",PAS!J2894)</f>
        <v>-</v>
      </c>
      <c r="M2898" t="str">
        <f>IF(PAS!K2894="","-",PAS!K2894)</f>
        <v>-</v>
      </c>
      <c r="N2898" t="str">
        <f>IF(PAS!L2894="","-",PAS!L2894)</f>
        <v>-</v>
      </c>
      <c r="O2898" t="str">
        <f>IF(PAS!M2894="","-",PAS!M2894)</f>
        <v>-</v>
      </c>
      <c r="P2898" t="str">
        <f>IF(PAS!N2894="","-",PAS!N2894)</f>
        <v>-</v>
      </c>
      <c r="Q2898" t="str">
        <f>IF(PAS!O2894="","-",PAS!O2894)</f>
        <v>-</v>
      </c>
      <c r="R2898" t="str">
        <f>IF(PAS!P2894="","-",PAS!P2894)</f>
        <v>-</v>
      </c>
      <c r="S2898" t="str">
        <f>IF(PAS!Q2894="","-",PAS!Q2894)</f>
        <v>-</v>
      </c>
      <c r="T2898" t="str">
        <f>IF(PAS!R2894="","-",PAS!R2894)</f>
        <v>-</v>
      </c>
    </row>
    <row r="2899" spans="1:20" x14ac:dyDescent="0.2">
      <c r="A2899" s="1" t="str" cm="1">
        <f t="array" aca="1" ref="A2899" ca="1">IF(OR($A$3="",'Patients in the EMR'!$A$3=""),"-",IF(COUNTIF(C2899:T2899,"&lt;&gt;-")&lt;2,"-",IF(ISERROR(VLOOKUP(INDIRECT(CHAR(CODE('Patients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899" s="1" t="str">
        <f>IF(OR($A$3="",'Patients in the EMR'!$A$3=""),"-",E2899)</f>
        <v>-</v>
      </c>
      <c r="C2899" t="str">
        <f>IF(PAS!A2895="","-",PAS!A2895)</f>
        <v>-</v>
      </c>
      <c r="D2899" t="str">
        <f>IF(PAS!B2895="","-",PAS!B2895)</f>
        <v>-</v>
      </c>
      <c r="E2899" t="str">
        <f>IF(PAS!C2895="","-",PAS!C2895)</f>
        <v>-</v>
      </c>
      <c r="F2899" t="str">
        <f>IF(PAS!D2895="","-",PAS!D2895)</f>
        <v>-</v>
      </c>
      <c r="G2899" t="str">
        <f>IF(PAS!E2895="","-",PAS!E2895)</f>
        <v>-</v>
      </c>
      <c r="H2899" t="str">
        <f>IF(PAS!F2895="","-",PAS!F2895)</f>
        <v>-</v>
      </c>
      <c r="I2899" t="str">
        <f>IF(PAS!G2895="","-",PAS!G2895)</f>
        <v>-</v>
      </c>
      <c r="J2899" t="str">
        <f>IF(PAS!H2895="","-",PAS!H2895)</f>
        <v>-</v>
      </c>
      <c r="K2899" t="str">
        <f>IF(PAS!I2895="","-",PAS!I2895)</f>
        <v>-</v>
      </c>
      <c r="L2899" t="str">
        <f>IF(PAS!J2895="","-",PAS!J2895)</f>
        <v>-</v>
      </c>
      <c r="M2899" t="str">
        <f>IF(PAS!K2895="","-",PAS!K2895)</f>
        <v>-</v>
      </c>
      <c r="N2899" t="str">
        <f>IF(PAS!L2895="","-",PAS!L2895)</f>
        <v>-</v>
      </c>
      <c r="O2899" t="str">
        <f>IF(PAS!M2895="","-",PAS!M2895)</f>
        <v>-</v>
      </c>
      <c r="P2899" t="str">
        <f>IF(PAS!N2895="","-",PAS!N2895)</f>
        <v>-</v>
      </c>
      <c r="Q2899" t="str">
        <f>IF(PAS!O2895="","-",PAS!O2895)</f>
        <v>-</v>
      </c>
      <c r="R2899" t="str">
        <f>IF(PAS!P2895="","-",PAS!P2895)</f>
        <v>-</v>
      </c>
      <c r="S2899" t="str">
        <f>IF(PAS!Q2895="","-",PAS!Q2895)</f>
        <v>-</v>
      </c>
      <c r="T2899" t="str">
        <f>IF(PAS!R2895="","-",PAS!R2895)</f>
        <v>-</v>
      </c>
    </row>
    <row r="2900" spans="1:20" x14ac:dyDescent="0.2">
      <c r="A2900" s="1" t="str" cm="1">
        <f t="array" aca="1" ref="A2900" ca="1">IF(OR($A$3="",'Patients in the EMR'!$A$3=""),"-",IF(COUNTIF(C2900:T2900,"&lt;&gt;-")&lt;2,"-",IF(ISERROR(VLOOKUP(INDIRECT(CHAR(CODE('Patients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00" s="1" t="str">
        <f>IF(OR($A$3="",'Patients in the EMR'!$A$3=""),"-",E2900)</f>
        <v>-</v>
      </c>
      <c r="C2900" t="str">
        <f>IF(PAS!A2896="","-",PAS!A2896)</f>
        <v>-</v>
      </c>
      <c r="D2900" t="str">
        <f>IF(PAS!B2896="","-",PAS!B2896)</f>
        <v>-</v>
      </c>
      <c r="E2900" t="str">
        <f>IF(PAS!C2896="","-",PAS!C2896)</f>
        <v>-</v>
      </c>
      <c r="F2900" t="str">
        <f>IF(PAS!D2896="","-",PAS!D2896)</f>
        <v>-</v>
      </c>
      <c r="G2900" t="str">
        <f>IF(PAS!E2896="","-",PAS!E2896)</f>
        <v>-</v>
      </c>
      <c r="H2900" t="str">
        <f>IF(PAS!F2896="","-",PAS!F2896)</f>
        <v>-</v>
      </c>
      <c r="I2900" t="str">
        <f>IF(PAS!G2896="","-",PAS!G2896)</f>
        <v>-</v>
      </c>
      <c r="J2900" t="str">
        <f>IF(PAS!H2896="","-",PAS!H2896)</f>
        <v>-</v>
      </c>
      <c r="K2900" t="str">
        <f>IF(PAS!I2896="","-",PAS!I2896)</f>
        <v>-</v>
      </c>
      <c r="L2900" t="str">
        <f>IF(PAS!J2896="","-",PAS!J2896)</f>
        <v>-</v>
      </c>
      <c r="M2900" t="str">
        <f>IF(PAS!K2896="","-",PAS!K2896)</f>
        <v>-</v>
      </c>
      <c r="N2900" t="str">
        <f>IF(PAS!L2896="","-",PAS!L2896)</f>
        <v>-</v>
      </c>
      <c r="O2900" t="str">
        <f>IF(PAS!M2896="","-",PAS!M2896)</f>
        <v>-</v>
      </c>
      <c r="P2900" t="str">
        <f>IF(PAS!N2896="","-",PAS!N2896)</f>
        <v>-</v>
      </c>
      <c r="Q2900" t="str">
        <f>IF(PAS!O2896="","-",PAS!O2896)</f>
        <v>-</v>
      </c>
      <c r="R2900" t="str">
        <f>IF(PAS!P2896="","-",PAS!P2896)</f>
        <v>-</v>
      </c>
      <c r="S2900" t="str">
        <f>IF(PAS!Q2896="","-",PAS!Q2896)</f>
        <v>-</v>
      </c>
      <c r="T2900" t="str">
        <f>IF(PAS!R2896="","-",PAS!R2896)</f>
        <v>-</v>
      </c>
    </row>
    <row r="2901" spans="1:20" x14ac:dyDescent="0.2">
      <c r="A2901" s="1" t="str" cm="1">
        <f t="array" aca="1" ref="A2901" ca="1">IF(OR($A$3="",'Patients in the EMR'!$A$3=""),"-",IF(COUNTIF(C2901:T2901,"&lt;&gt;-")&lt;2,"-",IF(ISERROR(VLOOKUP(INDIRECT(CHAR(CODE('Patients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01" s="1" t="str">
        <f>IF(OR($A$3="",'Patients in the EMR'!$A$3=""),"-",E2901)</f>
        <v>-</v>
      </c>
      <c r="C2901" t="str">
        <f>IF(PAS!A2897="","-",PAS!A2897)</f>
        <v>-</v>
      </c>
      <c r="D2901" t="str">
        <f>IF(PAS!B2897="","-",PAS!B2897)</f>
        <v>-</v>
      </c>
      <c r="E2901" t="str">
        <f>IF(PAS!C2897="","-",PAS!C2897)</f>
        <v>-</v>
      </c>
      <c r="F2901" t="str">
        <f>IF(PAS!D2897="","-",PAS!D2897)</f>
        <v>-</v>
      </c>
      <c r="G2901" t="str">
        <f>IF(PAS!E2897="","-",PAS!E2897)</f>
        <v>-</v>
      </c>
      <c r="H2901" t="str">
        <f>IF(PAS!F2897="","-",PAS!F2897)</f>
        <v>-</v>
      </c>
      <c r="I2901" t="str">
        <f>IF(PAS!G2897="","-",PAS!G2897)</f>
        <v>-</v>
      </c>
      <c r="J2901" t="str">
        <f>IF(PAS!H2897="","-",PAS!H2897)</f>
        <v>-</v>
      </c>
      <c r="K2901" t="str">
        <f>IF(PAS!I2897="","-",PAS!I2897)</f>
        <v>-</v>
      </c>
      <c r="L2901" t="str">
        <f>IF(PAS!J2897="","-",PAS!J2897)</f>
        <v>-</v>
      </c>
      <c r="M2901" t="str">
        <f>IF(PAS!K2897="","-",PAS!K2897)</f>
        <v>-</v>
      </c>
      <c r="N2901" t="str">
        <f>IF(PAS!L2897="","-",PAS!L2897)</f>
        <v>-</v>
      </c>
      <c r="O2901" t="str">
        <f>IF(PAS!M2897="","-",PAS!M2897)</f>
        <v>-</v>
      </c>
      <c r="P2901" t="str">
        <f>IF(PAS!N2897="","-",PAS!N2897)</f>
        <v>-</v>
      </c>
      <c r="Q2901" t="str">
        <f>IF(PAS!O2897="","-",PAS!O2897)</f>
        <v>-</v>
      </c>
      <c r="R2901" t="str">
        <f>IF(PAS!P2897="","-",PAS!P2897)</f>
        <v>-</v>
      </c>
      <c r="S2901" t="str">
        <f>IF(PAS!Q2897="","-",PAS!Q2897)</f>
        <v>-</v>
      </c>
      <c r="T2901" t="str">
        <f>IF(PAS!R2897="","-",PAS!R2897)</f>
        <v>-</v>
      </c>
    </row>
    <row r="2902" spans="1:20" x14ac:dyDescent="0.2">
      <c r="A2902" s="1" t="str" cm="1">
        <f t="array" aca="1" ref="A2902" ca="1">IF(OR($A$3="",'Patients in the EMR'!$A$3=""),"-",IF(COUNTIF(C2902:T2902,"&lt;&gt;-")&lt;2,"-",IF(ISERROR(VLOOKUP(INDIRECT(CHAR(CODE('Patients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02" s="1" t="str">
        <f>IF(OR($A$3="",'Patients in the EMR'!$A$3=""),"-",E2902)</f>
        <v>-</v>
      </c>
      <c r="C2902" t="str">
        <f>IF(PAS!A2898="","-",PAS!A2898)</f>
        <v>-</v>
      </c>
      <c r="D2902" t="str">
        <f>IF(PAS!B2898="","-",PAS!B2898)</f>
        <v>-</v>
      </c>
      <c r="E2902" t="str">
        <f>IF(PAS!C2898="","-",PAS!C2898)</f>
        <v>-</v>
      </c>
      <c r="F2902" t="str">
        <f>IF(PAS!D2898="","-",PAS!D2898)</f>
        <v>-</v>
      </c>
      <c r="G2902" t="str">
        <f>IF(PAS!E2898="","-",PAS!E2898)</f>
        <v>-</v>
      </c>
      <c r="H2902" t="str">
        <f>IF(PAS!F2898="","-",PAS!F2898)</f>
        <v>-</v>
      </c>
      <c r="I2902" t="str">
        <f>IF(PAS!G2898="","-",PAS!G2898)</f>
        <v>-</v>
      </c>
      <c r="J2902" t="str">
        <f>IF(PAS!H2898="","-",PAS!H2898)</f>
        <v>-</v>
      </c>
      <c r="K2902" t="str">
        <f>IF(PAS!I2898="","-",PAS!I2898)</f>
        <v>-</v>
      </c>
      <c r="L2902" t="str">
        <f>IF(PAS!J2898="","-",PAS!J2898)</f>
        <v>-</v>
      </c>
      <c r="M2902" t="str">
        <f>IF(PAS!K2898="","-",PAS!K2898)</f>
        <v>-</v>
      </c>
      <c r="N2902" t="str">
        <f>IF(PAS!L2898="","-",PAS!L2898)</f>
        <v>-</v>
      </c>
      <c r="O2902" t="str">
        <f>IF(PAS!M2898="","-",PAS!M2898)</f>
        <v>-</v>
      </c>
      <c r="P2902" t="str">
        <f>IF(PAS!N2898="","-",PAS!N2898)</f>
        <v>-</v>
      </c>
      <c r="Q2902" t="str">
        <f>IF(PAS!O2898="","-",PAS!O2898)</f>
        <v>-</v>
      </c>
      <c r="R2902" t="str">
        <f>IF(PAS!P2898="","-",PAS!P2898)</f>
        <v>-</v>
      </c>
      <c r="S2902" t="str">
        <f>IF(PAS!Q2898="","-",PAS!Q2898)</f>
        <v>-</v>
      </c>
      <c r="T2902" t="str">
        <f>IF(PAS!R2898="","-",PAS!R2898)</f>
        <v>-</v>
      </c>
    </row>
    <row r="2903" spans="1:20" x14ac:dyDescent="0.2">
      <c r="A2903" s="1" t="str" cm="1">
        <f t="array" aca="1" ref="A2903" ca="1">IF(OR($A$3="",'Patients in the EMR'!$A$3=""),"-",IF(COUNTIF(C2903:T2903,"&lt;&gt;-")&lt;2,"-",IF(ISERROR(VLOOKUP(INDIRECT(CHAR(CODE('Patients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03" s="1" t="str">
        <f>IF(OR($A$3="",'Patients in the EMR'!$A$3=""),"-",E2903)</f>
        <v>-</v>
      </c>
      <c r="C2903" t="str">
        <f>IF(PAS!A2899="","-",PAS!A2899)</f>
        <v>-</v>
      </c>
      <c r="D2903" t="str">
        <f>IF(PAS!B2899="","-",PAS!B2899)</f>
        <v>-</v>
      </c>
      <c r="E2903" t="str">
        <f>IF(PAS!C2899="","-",PAS!C2899)</f>
        <v>-</v>
      </c>
      <c r="F2903" t="str">
        <f>IF(PAS!D2899="","-",PAS!D2899)</f>
        <v>-</v>
      </c>
      <c r="G2903" t="str">
        <f>IF(PAS!E2899="","-",PAS!E2899)</f>
        <v>-</v>
      </c>
      <c r="H2903" t="str">
        <f>IF(PAS!F2899="","-",PAS!F2899)</f>
        <v>-</v>
      </c>
      <c r="I2903" t="str">
        <f>IF(PAS!G2899="","-",PAS!G2899)</f>
        <v>-</v>
      </c>
      <c r="J2903" t="str">
        <f>IF(PAS!H2899="","-",PAS!H2899)</f>
        <v>-</v>
      </c>
      <c r="K2903" t="str">
        <f>IF(PAS!I2899="","-",PAS!I2899)</f>
        <v>-</v>
      </c>
      <c r="L2903" t="str">
        <f>IF(PAS!J2899="","-",PAS!J2899)</f>
        <v>-</v>
      </c>
      <c r="M2903" t="str">
        <f>IF(PAS!K2899="","-",PAS!K2899)</f>
        <v>-</v>
      </c>
      <c r="N2903" t="str">
        <f>IF(PAS!L2899="","-",PAS!L2899)</f>
        <v>-</v>
      </c>
      <c r="O2903" t="str">
        <f>IF(PAS!M2899="","-",PAS!M2899)</f>
        <v>-</v>
      </c>
      <c r="P2903" t="str">
        <f>IF(PAS!N2899="","-",PAS!N2899)</f>
        <v>-</v>
      </c>
      <c r="Q2903" t="str">
        <f>IF(PAS!O2899="","-",PAS!O2899)</f>
        <v>-</v>
      </c>
      <c r="R2903" t="str">
        <f>IF(PAS!P2899="","-",PAS!P2899)</f>
        <v>-</v>
      </c>
      <c r="S2903" t="str">
        <f>IF(PAS!Q2899="","-",PAS!Q2899)</f>
        <v>-</v>
      </c>
      <c r="T2903" t="str">
        <f>IF(PAS!R2899="","-",PAS!R2899)</f>
        <v>-</v>
      </c>
    </row>
    <row r="2904" spans="1:20" x14ac:dyDescent="0.2">
      <c r="A2904" s="1" t="str" cm="1">
        <f t="array" aca="1" ref="A2904" ca="1">IF(OR($A$3="",'Patients in the EMR'!$A$3=""),"-",IF(COUNTIF(C2904:T2904,"&lt;&gt;-")&lt;2,"-",IF(ISERROR(VLOOKUP(INDIRECT(CHAR(CODE('Patients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04" s="1" t="str">
        <f>IF(OR($A$3="",'Patients in the EMR'!$A$3=""),"-",E2904)</f>
        <v>-</v>
      </c>
      <c r="C2904" t="str">
        <f>IF(PAS!A2900="","-",PAS!A2900)</f>
        <v>-</v>
      </c>
      <c r="D2904" t="str">
        <f>IF(PAS!B2900="","-",PAS!B2900)</f>
        <v>-</v>
      </c>
      <c r="E2904" t="str">
        <f>IF(PAS!C2900="","-",PAS!C2900)</f>
        <v>-</v>
      </c>
      <c r="F2904" t="str">
        <f>IF(PAS!D2900="","-",PAS!D2900)</f>
        <v>-</v>
      </c>
      <c r="G2904" t="str">
        <f>IF(PAS!E2900="","-",PAS!E2900)</f>
        <v>-</v>
      </c>
      <c r="H2904" t="str">
        <f>IF(PAS!F2900="","-",PAS!F2900)</f>
        <v>-</v>
      </c>
      <c r="I2904" t="str">
        <f>IF(PAS!G2900="","-",PAS!G2900)</f>
        <v>-</v>
      </c>
      <c r="J2904" t="str">
        <f>IF(PAS!H2900="","-",PAS!H2900)</f>
        <v>-</v>
      </c>
      <c r="K2904" t="str">
        <f>IF(PAS!I2900="","-",PAS!I2900)</f>
        <v>-</v>
      </c>
      <c r="L2904" t="str">
        <f>IF(PAS!J2900="","-",PAS!J2900)</f>
        <v>-</v>
      </c>
      <c r="M2904" t="str">
        <f>IF(PAS!K2900="","-",PAS!K2900)</f>
        <v>-</v>
      </c>
      <c r="N2904" t="str">
        <f>IF(PAS!L2900="","-",PAS!L2900)</f>
        <v>-</v>
      </c>
      <c r="O2904" t="str">
        <f>IF(PAS!M2900="","-",PAS!M2900)</f>
        <v>-</v>
      </c>
      <c r="P2904" t="str">
        <f>IF(PAS!N2900="","-",PAS!N2900)</f>
        <v>-</v>
      </c>
      <c r="Q2904" t="str">
        <f>IF(PAS!O2900="","-",PAS!O2900)</f>
        <v>-</v>
      </c>
      <c r="R2904" t="str">
        <f>IF(PAS!P2900="","-",PAS!P2900)</f>
        <v>-</v>
      </c>
      <c r="S2904" t="str">
        <f>IF(PAS!Q2900="","-",PAS!Q2900)</f>
        <v>-</v>
      </c>
      <c r="T2904" t="str">
        <f>IF(PAS!R2900="","-",PAS!R2900)</f>
        <v>-</v>
      </c>
    </row>
    <row r="2905" spans="1:20" x14ac:dyDescent="0.2">
      <c r="A2905" s="1" t="str" cm="1">
        <f t="array" aca="1" ref="A2905" ca="1">IF(OR($A$3="",'Patients in the EMR'!$A$3=""),"-",IF(COUNTIF(C2905:T2905,"&lt;&gt;-")&lt;2,"-",IF(ISERROR(VLOOKUP(INDIRECT(CHAR(CODE('Patients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05" s="1" t="str">
        <f>IF(OR($A$3="",'Patients in the EMR'!$A$3=""),"-",E2905)</f>
        <v>-</v>
      </c>
      <c r="C2905" t="str">
        <f>IF(PAS!A2901="","-",PAS!A2901)</f>
        <v>-</v>
      </c>
      <c r="D2905" t="str">
        <f>IF(PAS!B2901="","-",PAS!B2901)</f>
        <v>-</v>
      </c>
      <c r="E2905" t="str">
        <f>IF(PAS!C2901="","-",PAS!C2901)</f>
        <v>-</v>
      </c>
      <c r="F2905" t="str">
        <f>IF(PAS!D2901="","-",PAS!D2901)</f>
        <v>-</v>
      </c>
      <c r="G2905" t="str">
        <f>IF(PAS!E2901="","-",PAS!E2901)</f>
        <v>-</v>
      </c>
      <c r="H2905" t="str">
        <f>IF(PAS!F2901="","-",PAS!F2901)</f>
        <v>-</v>
      </c>
      <c r="I2905" t="str">
        <f>IF(PAS!G2901="","-",PAS!G2901)</f>
        <v>-</v>
      </c>
      <c r="J2905" t="str">
        <f>IF(PAS!H2901="","-",PAS!H2901)</f>
        <v>-</v>
      </c>
      <c r="K2905" t="str">
        <f>IF(PAS!I2901="","-",PAS!I2901)</f>
        <v>-</v>
      </c>
      <c r="L2905" t="str">
        <f>IF(PAS!J2901="","-",PAS!J2901)</f>
        <v>-</v>
      </c>
      <c r="M2905" t="str">
        <f>IF(PAS!K2901="","-",PAS!K2901)</f>
        <v>-</v>
      </c>
      <c r="N2905" t="str">
        <f>IF(PAS!L2901="","-",PAS!L2901)</f>
        <v>-</v>
      </c>
      <c r="O2905" t="str">
        <f>IF(PAS!M2901="","-",PAS!M2901)</f>
        <v>-</v>
      </c>
      <c r="P2905" t="str">
        <f>IF(PAS!N2901="","-",PAS!N2901)</f>
        <v>-</v>
      </c>
      <c r="Q2905" t="str">
        <f>IF(PAS!O2901="","-",PAS!O2901)</f>
        <v>-</v>
      </c>
      <c r="R2905" t="str">
        <f>IF(PAS!P2901="","-",PAS!P2901)</f>
        <v>-</v>
      </c>
      <c r="S2905" t="str">
        <f>IF(PAS!Q2901="","-",PAS!Q2901)</f>
        <v>-</v>
      </c>
      <c r="T2905" t="str">
        <f>IF(PAS!R2901="","-",PAS!R2901)</f>
        <v>-</v>
      </c>
    </row>
    <row r="2906" spans="1:20" x14ac:dyDescent="0.2">
      <c r="A2906" s="1" t="str" cm="1">
        <f t="array" aca="1" ref="A2906" ca="1">IF(OR($A$3="",'Patients in the EMR'!$A$3=""),"-",IF(COUNTIF(C2906:T2906,"&lt;&gt;-")&lt;2,"-",IF(ISERROR(VLOOKUP(INDIRECT(CHAR(CODE('Patients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06" s="1" t="str">
        <f>IF(OR($A$3="",'Patients in the EMR'!$A$3=""),"-",E2906)</f>
        <v>-</v>
      </c>
      <c r="C2906" t="str">
        <f>IF(PAS!A2902="","-",PAS!A2902)</f>
        <v>-</v>
      </c>
      <c r="D2906" t="str">
        <f>IF(PAS!B2902="","-",PAS!B2902)</f>
        <v>-</v>
      </c>
      <c r="E2906" t="str">
        <f>IF(PAS!C2902="","-",PAS!C2902)</f>
        <v>-</v>
      </c>
      <c r="F2906" t="str">
        <f>IF(PAS!D2902="","-",PAS!D2902)</f>
        <v>-</v>
      </c>
      <c r="G2906" t="str">
        <f>IF(PAS!E2902="","-",PAS!E2902)</f>
        <v>-</v>
      </c>
      <c r="H2906" t="str">
        <f>IF(PAS!F2902="","-",PAS!F2902)</f>
        <v>-</v>
      </c>
      <c r="I2906" t="str">
        <f>IF(PAS!G2902="","-",PAS!G2902)</f>
        <v>-</v>
      </c>
      <c r="J2906" t="str">
        <f>IF(PAS!H2902="","-",PAS!H2902)</f>
        <v>-</v>
      </c>
      <c r="K2906" t="str">
        <f>IF(PAS!I2902="","-",PAS!I2902)</f>
        <v>-</v>
      </c>
      <c r="L2906" t="str">
        <f>IF(PAS!J2902="","-",PAS!J2902)</f>
        <v>-</v>
      </c>
      <c r="M2906" t="str">
        <f>IF(PAS!K2902="","-",PAS!K2902)</f>
        <v>-</v>
      </c>
      <c r="N2906" t="str">
        <f>IF(PAS!L2902="","-",PAS!L2902)</f>
        <v>-</v>
      </c>
      <c r="O2906" t="str">
        <f>IF(PAS!M2902="","-",PAS!M2902)</f>
        <v>-</v>
      </c>
      <c r="P2906" t="str">
        <f>IF(PAS!N2902="","-",PAS!N2902)</f>
        <v>-</v>
      </c>
      <c r="Q2906" t="str">
        <f>IF(PAS!O2902="","-",PAS!O2902)</f>
        <v>-</v>
      </c>
      <c r="R2906" t="str">
        <f>IF(PAS!P2902="","-",PAS!P2902)</f>
        <v>-</v>
      </c>
      <c r="S2906" t="str">
        <f>IF(PAS!Q2902="","-",PAS!Q2902)</f>
        <v>-</v>
      </c>
      <c r="T2906" t="str">
        <f>IF(PAS!R2902="","-",PAS!R2902)</f>
        <v>-</v>
      </c>
    </row>
    <row r="2907" spans="1:20" x14ac:dyDescent="0.2">
      <c r="A2907" s="1" t="str" cm="1">
        <f t="array" aca="1" ref="A2907" ca="1">IF(OR($A$3="",'Patients in the EMR'!$A$3=""),"-",IF(COUNTIF(C2907:T2907,"&lt;&gt;-")&lt;2,"-",IF(ISERROR(VLOOKUP(INDIRECT(CHAR(CODE('Patients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07" s="1" t="str">
        <f>IF(OR($A$3="",'Patients in the EMR'!$A$3=""),"-",E2907)</f>
        <v>-</v>
      </c>
      <c r="C2907" t="str">
        <f>IF(PAS!A2903="","-",PAS!A2903)</f>
        <v>-</v>
      </c>
      <c r="D2907" t="str">
        <f>IF(PAS!B2903="","-",PAS!B2903)</f>
        <v>-</v>
      </c>
      <c r="E2907" t="str">
        <f>IF(PAS!C2903="","-",PAS!C2903)</f>
        <v>-</v>
      </c>
      <c r="F2907" t="str">
        <f>IF(PAS!D2903="","-",PAS!D2903)</f>
        <v>-</v>
      </c>
      <c r="G2907" t="str">
        <f>IF(PAS!E2903="","-",PAS!E2903)</f>
        <v>-</v>
      </c>
      <c r="H2907" t="str">
        <f>IF(PAS!F2903="","-",PAS!F2903)</f>
        <v>-</v>
      </c>
      <c r="I2907" t="str">
        <f>IF(PAS!G2903="","-",PAS!G2903)</f>
        <v>-</v>
      </c>
      <c r="J2907" t="str">
        <f>IF(PAS!H2903="","-",PAS!H2903)</f>
        <v>-</v>
      </c>
      <c r="K2907" t="str">
        <f>IF(PAS!I2903="","-",PAS!I2903)</f>
        <v>-</v>
      </c>
      <c r="L2907" t="str">
        <f>IF(PAS!J2903="","-",PAS!J2903)</f>
        <v>-</v>
      </c>
      <c r="M2907" t="str">
        <f>IF(PAS!K2903="","-",PAS!K2903)</f>
        <v>-</v>
      </c>
      <c r="N2907" t="str">
        <f>IF(PAS!L2903="","-",PAS!L2903)</f>
        <v>-</v>
      </c>
      <c r="O2907" t="str">
        <f>IF(PAS!M2903="","-",PAS!M2903)</f>
        <v>-</v>
      </c>
      <c r="P2907" t="str">
        <f>IF(PAS!N2903="","-",PAS!N2903)</f>
        <v>-</v>
      </c>
      <c r="Q2907" t="str">
        <f>IF(PAS!O2903="","-",PAS!O2903)</f>
        <v>-</v>
      </c>
      <c r="R2907" t="str">
        <f>IF(PAS!P2903="","-",PAS!P2903)</f>
        <v>-</v>
      </c>
      <c r="S2907" t="str">
        <f>IF(PAS!Q2903="","-",PAS!Q2903)</f>
        <v>-</v>
      </c>
      <c r="T2907" t="str">
        <f>IF(PAS!R2903="","-",PAS!R2903)</f>
        <v>-</v>
      </c>
    </row>
    <row r="2908" spans="1:20" x14ac:dyDescent="0.2">
      <c r="A2908" s="1" t="str" cm="1">
        <f t="array" aca="1" ref="A2908" ca="1">IF(OR($A$3="",'Patients in the EMR'!$A$3=""),"-",IF(COUNTIF(C2908:T2908,"&lt;&gt;-")&lt;2,"-",IF(ISERROR(VLOOKUP(INDIRECT(CHAR(CODE('Patients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08" s="1" t="str">
        <f>IF(OR($A$3="",'Patients in the EMR'!$A$3=""),"-",E2908)</f>
        <v>-</v>
      </c>
      <c r="C2908" t="str">
        <f>IF(PAS!A2904="","-",PAS!A2904)</f>
        <v>-</v>
      </c>
      <c r="D2908" t="str">
        <f>IF(PAS!B2904="","-",PAS!B2904)</f>
        <v>-</v>
      </c>
      <c r="E2908" t="str">
        <f>IF(PAS!C2904="","-",PAS!C2904)</f>
        <v>-</v>
      </c>
      <c r="F2908" t="str">
        <f>IF(PAS!D2904="","-",PAS!D2904)</f>
        <v>-</v>
      </c>
      <c r="G2908" t="str">
        <f>IF(PAS!E2904="","-",PAS!E2904)</f>
        <v>-</v>
      </c>
      <c r="H2908" t="str">
        <f>IF(PAS!F2904="","-",PAS!F2904)</f>
        <v>-</v>
      </c>
      <c r="I2908" t="str">
        <f>IF(PAS!G2904="","-",PAS!G2904)</f>
        <v>-</v>
      </c>
      <c r="J2908" t="str">
        <f>IF(PAS!H2904="","-",PAS!H2904)</f>
        <v>-</v>
      </c>
      <c r="K2908" t="str">
        <f>IF(PAS!I2904="","-",PAS!I2904)</f>
        <v>-</v>
      </c>
      <c r="L2908" t="str">
        <f>IF(PAS!J2904="","-",PAS!J2904)</f>
        <v>-</v>
      </c>
      <c r="M2908" t="str">
        <f>IF(PAS!K2904="","-",PAS!K2904)</f>
        <v>-</v>
      </c>
      <c r="N2908" t="str">
        <f>IF(PAS!L2904="","-",PAS!L2904)</f>
        <v>-</v>
      </c>
      <c r="O2908" t="str">
        <f>IF(PAS!M2904="","-",PAS!M2904)</f>
        <v>-</v>
      </c>
      <c r="P2908" t="str">
        <f>IF(PAS!N2904="","-",PAS!N2904)</f>
        <v>-</v>
      </c>
      <c r="Q2908" t="str">
        <f>IF(PAS!O2904="","-",PAS!O2904)</f>
        <v>-</v>
      </c>
      <c r="R2908" t="str">
        <f>IF(PAS!P2904="","-",PAS!P2904)</f>
        <v>-</v>
      </c>
      <c r="S2908" t="str">
        <f>IF(PAS!Q2904="","-",PAS!Q2904)</f>
        <v>-</v>
      </c>
      <c r="T2908" t="str">
        <f>IF(PAS!R2904="","-",PAS!R2904)</f>
        <v>-</v>
      </c>
    </row>
    <row r="2909" spans="1:20" x14ac:dyDescent="0.2">
      <c r="A2909" s="1" t="str" cm="1">
        <f t="array" aca="1" ref="A2909" ca="1">IF(OR($A$3="",'Patients in the EMR'!$A$3=""),"-",IF(COUNTIF(C2909:T2909,"&lt;&gt;-")&lt;2,"-",IF(ISERROR(VLOOKUP(INDIRECT(CHAR(CODE('Patients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09" s="1" t="str">
        <f>IF(OR($A$3="",'Patients in the EMR'!$A$3=""),"-",E2909)</f>
        <v>-</v>
      </c>
      <c r="C2909" t="str">
        <f>IF(PAS!A2905="","-",PAS!A2905)</f>
        <v>-</v>
      </c>
      <c r="D2909" t="str">
        <f>IF(PAS!B2905="","-",PAS!B2905)</f>
        <v>-</v>
      </c>
      <c r="E2909" t="str">
        <f>IF(PAS!C2905="","-",PAS!C2905)</f>
        <v>-</v>
      </c>
      <c r="F2909" t="str">
        <f>IF(PAS!D2905="","-",PAS!D2905)</f>
        <v>-</v>
      </c>
      <c r="G2909" t="str">
        <f>IF(PAS!E2905="","-",PAS!E2905)</f>
        <v>-</v>
      </c>
      <c r="H2909" t="str">
        <f>IF(PAS!F2905="","-",PAS!F2905)</f>
        <v>-</v>
      </c>
      <c r="I2909" t="str">
        <f>IF(PAS!G2905="","-",PAS!G2905)</f>
        <v>-</v>
      </c>
      <c r="J2909" t="str">
        <f>IF(PAS!H2905="","-",PAS!H2905)</f>
        <v>-</v>
      </c>
      <c r="K2909" t="str">
        <f>IF(PAS!I2905="","-",PAS!I2905)</f>
        <v>-</v>
      </c>
      <c r="L2909" t="str">
        <f>IF(PAS!J2905="","-",PAS!J2905)</f>
        <v>-</v>
      </c>
      <c r="M2909" t="str">
        <f>IF(PAS!K2905="","-",PAS!K2905)</f>
        <v>-</v>
      </c>
      <c r="N2909" t="str">
        <f>IF(PAS!L2905="","-",PAS!L2905)</f>
        <v>-</v>
      </c>
      <c r="O2909" t="str">
        <f>IF(PAS!M2905="","-",PAS!M2905)</f>
        <v>-</v>
      </c>
      <c r="P2909" t="str">
        <f>IF(PAS!N2905="","-",PAS!N2905)</f>
        <v>-</v>
      </c>
      <c r="Q2909" t="str">
        <f>IF(PAS!O2905="","-",PAS!O2905)</f>
        <v>-</v>
      </c>
      <c r="R2909" t="str">
        <f>IF(PAS!P2905="","-",PAS!P2905)</f>
        <v>-</v>
      </c>
      <c r="S2909" t="str">
        <f>IF(PAS!Q2905="","-",PAS!Q2905)</f>
        <v>-</v>
      </c>
      <c r="T2909" t="str">
        <f>IF(PAS!R2905="","-",PAS!R2905)</f>
        <v>-</v>
      </c>
    </row>
    <row r="2910" spans="1:20" x14ac:dyDescent="0.2">
      <c r="A2910" s="1" t="str" cm="1">
        <f t="array" aca="1" ref="A2910" ca="1">IF(OR($A$3="",'Patients in the EMR'!$A$3=""),"-",IF(COUNTIF(C2910:T2910,"&lt;&gt;-")&lt;2,"-",IF(ISERROR(VLOOKUP(INDIRECT(CHAR(CODE('Patients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10" s="1" t="str">
        <f>IF(OR($A$3="",'Patients in the EMR'!$A$3=""),"-",E2910)</f>
        <v>-</v>
      </c>
      <c r="C2910" t="str">
        <f>IF(PAS!A2906="","-",PAS!A2906)</f>
        <v>-</v>
      </c>
      <c r="D2910" t="str">
        <f>IF(PAS!B2906="","-",PAS!B2906)</f>
        <v>-</v>
      </c>
      <c r="E2910" t="str">
        <f>IF(PAS!C2906="","-",PAS!C2906)</f>
        <v>-</v>
      </c>
      <c r="F2910" t="str">
        <f>IF(PAS!D2906="","-",PAS!D2906)</f>
        <v>-</v>
      </c>
      <c r="G2910" t="str">
        <f>IF(PAS!E2906="","-",PAS!E2906)</f>
        <v>-</v>
      </c>
      <c r="H2910" t="str">
        <f>IF(PAS!F2906="","-",PAS!F2906)</f>
        <v>-</v>
      </c>
      <c r="I2910" t="str">
        <f>IF(PAS!G2906="","-",PAS!G2906)</f>
        <v>-</v>
      </c>
      <c r="J2910" t="str">
        <f>IF(PAS!H2906="","-",PAS!H2906)</f>
        <v>-</v>
      </c>
      <c r="K2910" t="str">
        <f>IF(PAS!I2906="","-",PAS!I2906)</f>
        <v>-</v>
      </c>
      <c r="L2910" t="str">
        <f>IF(PAS!J2906="","-",PAS!J2906)</f>
        <v>-</v>
      </c>
      <c r="M2910" t="str">
        <f>IF(PAS!K2906="","-",PAS!K2906)</f>
        <v>-</v>
      </c>
      <c r="N2910" t="str">
        <f>IF(PAS!L2906="","-",PAS!L2906)</f>
        <v>-</v>
      </c>
      <c r="O2910" t="str">
        <f>IF(PAS!M2906="","-",PAS!M2906)</f>
        <v>-</v>
      </c>
      <c r="P2910" t="str">
        <f>IF(PAS!N2906="","-",PAS!N2906)</f>
        <v>-</v>
      </c>
      <c r="Q2910" t="str">
        <f>IF(PAS!O2906="","-",PAS!O2906)</f>
        <v>-</v>
      </c>
      <c r="R2910" t="str">
        <f>IF(PAS!P2906="","-",PAS!P2906)</f>
        <v>-</v>
      </c>
      <c r="S2910" t="str">
        <f>IF(PAS!Q2906="","-",PAS!Q2906)</f>
        <v>-</v>
      </c>
      <c r="T2910" t="str">
        <f>IF(PAS!R2906="","-",PAS!R2906)</f>
        <v>-</v>
      </c>
    </row>
    <row r="2911" spans="1:20" x14ac:dyDescent="0.2">
      <c r="A2911" s="1" t="str" cm="1">
        <f t="array" aca="1" ref="A2911" ca="1">IF(OR($A$3="",'Patients in the EMR'!$A$3=""),"-",IF(COUNTIF(C2911:T2911,"&lt;&gt;-")&lt;2,"-",IF(ISERROR(VLOOKUP(INDIRECT(CHAR(CODE('Patients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11" s="1" t="str">
        <f>IF(OR($A$3="",'Patients in the EMR'!$A$3=""),"-",E2911)</f>
        <v>-</v>
      </c>
      <c r="C2911" t="str">
        <f>IF(PAS!A2907="","-",PAS!A2907)</f>
        <v>-</v>
      </c>
      <c r="D2911" t="str">
        <f>IF(PAS!B2907="","-",PAS!B2907)</f>
        <v>-</v>
      </c>
      <c r="E2911" t="str">
        <f>IF(PAS!C2907="","-",PAS!C2907)</f>
        <v>-</v>
      </c>
      <c r="F2911" t="str">
        <f>IF(PAS!D2907="","-",PAS!D2907)</f>
        <v>-</v>
      </c>
      <c r="G2911" t="str">
        <f>IF(PAS!E2907="","-",PAS!E2907)</f>
        <v>-</v>
      </c>
      <c r="H2911" t="str">
        <f>IF(PAS!F2907="","-",PAS!F2907)</f>
        <v>-</v>
      </c>
      <c r="I2911" t="str">
        <f>IF(PAS!G2907="","-",PAS!G2907)</f>
        <v>-</v>
      </c>
      <c r="J2911" t="str">
        <f>IF(PAS!H2907="","-",PAS!H2907)</f>
        <v>-</v>
      </c>
      <c r="K2911" t="str">
        <f>IF(PAS!I2907="","-",PAS!I2907)</f>
        <v>-</v>
      </c>
      <c r="L2911" t="str">
        <f>IF(PAS!J2907="","-",PAS!J2907)</f>
        <v>-</v>
      </c>
      <c r="M2911" t="str">
        <f>IF(PAS!K2907="","-",PAS!K2907)</f>
        <v>-</v>
      </c>
      <c r="N2911" t="str">
        <f>IF(PAS!L2907="","-",PAS!L2907)</f>
        <v>-</v>
      </c>
      <c r="O2911" t="str">
        <f>IF(PAS!M2907="","-",PAS!M2907)</f>
        <v>-</v>
      </c>
      <c r="P2911" t="str">
        <f>IF(PAS!N2907="","-",PAS!N2907)</f>
        <v>-</v>
      </c>
      <c r="Q2911" t="str">
        <f>IF(PAS!O2907="","-",PAS!O2907)</f>
        <v>-</v>
      </c>
      <c r="R2911" t="str">
        <f>IF(PAS!P2907="","-",PAS!P2907)</f>
        <v>-</v>
      </c>
      <c r="S2911" t="str">
        <f>IF(PAS!Q2907="","-",PAS!Q2907)</f>
        <v>-</v>
      </c>
      <c r="T2911" t="str">
        <f>IF(PAS!R2907="","-",PAS!R2907)</f>
        <v>-</v>
      </c>
    </row>
    <row r="2912" spans="1:20" x14ac:dyDescent="0.2">
      <c r="A2912" s="1" t="str" cm="1">
        <f t="array" aca="1" ref="A2912" ca="1">IF(OR($A$3="",'Patients in the EMR'!$A$3=""),"-",IF(COUNTIF(C2912:T2912,"&lt;&gt;-")&lt;2,"-",IF(ISERROR(VLOOKUP(INDIRECT(CHAR(CODE('Patients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12" s="1" t="str">
        <f>IF(OR($A$3="",'Patients in the EMR'!$A$3=""),"-",E2912)</f>
        <v>-</v>
      </c>
      <c r="C2912" t="str">
        <f>IF(PAS!A2908="","-",PAS!A2908)</f>
        <v>-</v>
      </c>
      <c r="D2912" t="str">
        <f>IF(PAS!B2908="","-",PAS!B2908)</f>
        <v>-</v>
      </c>
      <c r="E2912" t="str">
        <f>IF(PAS!C2908="","-",PAS!C2908)</f>
        <v>-</v>
      </c>
      <c r="F2912" t="str">
        <f>IF(PAS!D2908="","-",PAS!D2908)</f>
        <v>-</v>
      </c>
      <c r="G2912" t="str">
        <f>IF(PAS!E2908="","-",PAS!E2908)</f>
        <v>-</v>
      </c>
      <c r="H2912" t="str">
        <f>IF(PAS!F2908="","-",PAS!F2908)</f>
        <v>-</v>
      </c>
      <c r="I2912" t="str">
        <f>IF(PAS!G2908="","-",PAS!G2908)</f>
        <v>-</v>
      </c>
      <c r="J2912" t="str">
        <f>IF(PAS!H2908="","-",PAS!H2908)</f>
        <v>-</v>
      </c>
      <c r="K2912" t="str">
        <f>IF(PAS!I2908="","-",PAS!I2908)</f>
        <v>-</v>
      </c>
      <c r="L2912" t="str">
        <f>IF(PAS!J2908="","-",PAS!J2908)</f>
        <v>-</v>
      </c>
      <c r="M2912" t="str">
        <f>IF(PAS!K2908="","-",PAS!K2908)</f>
        <v>-</v>
      </c>
      <c r="N2912" t="str">
        <f>IF(PAS!L2908="","-",PAS!L2908)</f>
        <v>-</v>
      </c>
      <c r="O2912" t="str">
        <f>IF(PAS!M2908="","-",PAS!M2908)</f>
        <v>-</v>
      </c>
      <c r="P2912" t="str">
        <f>IF(PAS!N2908="","-",PAS!N2908)</f>
        <v>-</v>
      </c>
      <c r="Q2912" t="str">
        <f>IF(PAS!O2908="","-",PAS!O2908)</f>
        <v>-</v>
      </c>
      <c r="R2912" t="str">
        <f>IF(PAS!P2908="","-",PAS!P2908)</f>
        <v>-</v>
      </c>
      <c r="S2912" t="str">
        <f>IF(PAS!Q2908="","-",PAS!Q2908)</f>
        <v>-</v>
      </c>
      <c r="T2912" t="str">
        <f>IF(PAS!R2908="","-",PAS!R2908)</f>
        <v>-</v>
      </c>
    </row>
    <row r="2913" spans="1:20" x14ac:dyDescent="0.2">
      <c r="A2913" s="1" t="str" cm="1">
        <f t="array" aca="1" ref="A2913" ca="1">IF(OR($A$3="",'Patients in the EMR'!$A$3=""),"-",IF(COUNTIF(C2913:T2913,"&lt;&gt;-")&lt;2,"-",IF(ISERROR(VLOOKUP(INDIRECT(CHAR(CODE('Patients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13" s="1" t="str">
        <f>IF(OR($A$3="",'Patients in the EMR'!$A$3=""),"-",E2913)</f>
        <v>-</v>
      </c>
      <c r="C2913" t="str">
        <f>IF(PAS!A2909="","-",PAS!A2909)</f>
        <v>-</v>
      </c>
      <c r="D2913" t="str">
        <f>IF(PAS!B2909="","-",PAS!B2909)</f>
        <v>-</v>
      </c>
      <c r="E2913" t="str">
        <f>IF(PAS!C2909="","-",PAS!C2909)</f>
        <v>-</v>
      </c>
      <c r="F2913" t="str">
        <f>IF(PAS!D2909="","-",PAS!D2909)</f>
        <v>-</v>
      </c>
      <c r="G2913" t="str">
        <f>IF(PAS!E2909="","-",PAS!E2909)</f>
        <v>-</v>
      </c>
      <c r="H2913" t="str">
        <f>IF(PAS!F2909="","-",PAS!F2909)</f>
        <v>-</v>
      </c>
      <c r="I2913" t="str">
        <f>IF(PAS!G2909="","-",PAS!G2909)</f>
        <v>-</v>
      </c>
      <c r="J2913" t="str">
        <f>IF(PAS!H2909="","-",PAS!H2909)</f>
        <v>-</v>
      </c>
      <c r="K2913" t="str">
        <f>IF(PAS!I2909="","-",PAS!I2909)</f>
        <v>-</v>
      </c>
      <c r="L2913" t="str">
        <f>IF(PAS!J2909="","-",PAS!J2909)</f>
        <v>-</v>
      </c>
      <c r="M2913" t="str">
        <f>IF(PAS!K2909="","-",PAS!K2909)</f>
        <v>-</v>
      </c>
      <c r="N2913" t="str">
        <f>IF(PAS!L2909="","-",PAS!L2909)</f>
        <v>-</v>
      </c>
      <c r="O2913" t="str">
        <f>IF(PAS!M2909="","-",PAS!M2909)</f>
        <v>-</v>
      </c>
      <c r="P2913" t="str">
        <f>IF(PAS!N2909="","-",PAS!N2909)</f>
        <v>-</v>
      </c>
      <c r="Q2913" t="str">
        <f>IF(PAS!O2909="","-",PAS!O2909)</f>
        <v>-</v>
      </c>
      <c r="R2913" t="str">
        <f>IF(PAS!P2909="","-",PAS!P2909)</f>
        <v>-</v>
      </c>
      <c r="S2913" t="str">
        <f>IF(PAS!Q2909="","-",PAS!Q2909)</f>
        <v>-</v>
      </c>
      <c r="T2913" t="str">
        <f>IF(PAS!R2909="","-",PAS!R2909)</f>
        <v>-</v>
      </c>
    </row>
    <row r="2914" spans="1:20" x14ac:dyDescent="0.2">
      <c r="A2914" s="1" t="str" cm="1">
        <f t="array" aca="1" ref="A2914" ca="1">IF(OR($A$3="",'Patients in the EMR'!$A$3=""),"-",IF(COUNTIF(C2914:T2914,"&lt;&gt;-")&lt;2,"-",IF(ISERROR(VLOOKUP(INDIRECT(CHAR(CODE('Patients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14" s="1" t="str">
        <f>IF(OR($A$3="",'Patients in the EMR'!$A$3=""),"-",E2914)</f>
        <v>-</v>
      </c>
      <c r="C2914" t="str">
        <f>IF(PAS!A2910="","-",PAS!A2910)</f>
        <v>-</v>
      </c>
      <c r="D2914" t="str">
        <f>IF(PAS!B2910="","-",PAS!B2910)</f>
        <v>-</v>
      </c>
      <c r="E2914" t="str">
        <f>IF(PAS!C2910="","-",PAS!C2910)</f>
        <v>-</v>
      </c>
      <c r="F2914" t="str">
        <f>IF(PAS!D2910="","-",PAS!D2910)</f>
        <v>-</v>
      </c>
      <c r="G2914" t="str">
        <f>IF(PAS!E2910="","-",PAS!E2910)</f>
        <v>-</v>
      </c>
      <c r="H2914" t="str">
        <f>IF(PAS!F2910="","-",PAS!F2910)</f>
        <v>-</v>
      </c>
      <c r="I2914" t="str">
        <f>IF(PAS!G2910="","-",PAS!G2910)</f>
        <v>-</v>
      </c>
      <c r="J2914" t="str">
        <f>IF(PAS!H2910="","-",PAS!H2910)</f>
        <v>-</v>
      </c>
      <c r="K2914" t="str">
        <f>IF(PAS!I2910="","-",PAS!I2910)</f>
        <v>-</v>
      </c>
      <c r="L2914" t="str">
        <f>IF(PAS!J2910="","-",PAS!J2910)</f>
        <v>-</v>
      </c>
      <c r="M2914" t="str">
        <f>IF(PAS!K2910="","-",PAS!K2910)</f>
        <v>-</v>
      </c>
      <c r="N2914" t="str">
        <f>IF(PAS!L2910="","-",PAS!L2910)</f>
        <v>-</v>
      </c>
      <c r="O2914" t="str">
        <f>IF(PAS!M2910="","-",PAS!M2910)</f>
        <v>-</v>
      </c>
      <c r="P2914" t="str">
        <f>IF(PAS!N2910="","-",PAS!N2910)</f>
        <v>-</v>
      </c>
      <c r="Q2914" t="str">
        <f>IF(PAS!O2910="","-",PAS!O2910)</f>
        <v>-</v>
      </c>
      <c r="R2914" t="str">
        <f>IF(PAS!P2910="","-",PAS!P2910)</f>
        <v>-</v>
      </c>
      <c r="S2914" t="str">
        <f>IF(PAS!Q2910="","-",PAS!Q2910)</f>
        <v>-</v>
      </c>
      <c r="T2914" t="str">
        <f>IF(PAS!R2910="","-",PAS!R2910)</f>
        <v>-</v>
      </c>
    </row>
    <row r="2915" spans="1:20" x14ac:dyDescent="0.2">
      <c r="A2915" s="1" t="str" cm="1">
        <f t="array" aca="1" ref="A2915" ca="1">IF(OR($A$3="",'Patients in the EMR'!$A$3=""),"-",IF(COUNTIF(C2915:T2915,"&lt;&gt;-")&lt;2,"-",IF(ISERROR(VLOOKUP(INDIRECT(CHAR(CODE('Patients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15" s="1" t="str">
        <f>IF(OR($A$3="",'Patients in the EMR'!$A$3=""),"-",E2915)</f>
        <v>-</v>
      </c>
      <c r="C2915" t="str">
        <f>IF(PAS!A2911="","-",PAS!A2911)</f>
        <v>-</v>
      </c>
      <c r="D2915" t="str">
        <f>IF(PAS!B2911="","-",PAS!B2911)</f>
        <v>-</v>
      </c>
      <c r="E2915" t="str">
        <f>IF(PAS!C2911="","-",PAS!C2911)</f>
        <v>-</v>
      </c>
      <c r="F2915" t="str">
        <f>IF(PAS!D2911="","-",PAS!D2911)</f>
        <v>-</v>
      </c>
      <c r="G2915" t="str">
        <f>IF(PAS!E2911="","-",PAS!E2911)</f>
        <v>-</v>
      </c>
      <c r="H2915" t="str">
        <f>IF(PAS!F2911="","-",PAS!F2911)</f>
        <v>-</v>
      </c>
      <c r="I2915" t="str">
        <f>IF(PAS!G2911="","-",PAS!G2911)</f>
        <v>-</v>
      </c>
      <c r="J2915" t="str">
        <f>IF(PAS!H2911="","-",PAS!H2911)</f>
        <v>-</v>
      </c>
      <c r="K2915" t="str">
        <f>IF(PAS!I2911="","-",PAS!I2911)</f>
        <v>-</v>
      </c>
      <c r="L2915" t="str">
        <f>IF(PAS!J2911="","-",PAS!J2911)</f>
        <v>-</v>
      </c>
      <c r="M2915" t="str">
        <f>IF(PAS!K2911="","-",PAS!K2911)</f>
        <v>-</v>
      </c>
      <c r="N2915" t="str">
        <f>IF(PAS!L2911="","-",PAS!L2911)</f>
        <v>-</v>
      </c>
      <c r="O2915" t="str">
        <f>IF(PAS!M2911="","-",PAS!M2911)</f>
        <v>-</v>
      </c>
      <c r="P2915" t="str">
        <f>IF(PAS!N2911="","-",PAS!N2911)</f>
        <v>-</v>
      </c>
      <c r="Q2915" t="str">
        <f>IF(PAS!O2911="","-",PAS!O2911)</f>
        <v>-</v>
      </c>
      <c r="R2915" t="str">
        <f>IF(PAS!P2911="","-",PAS!P2911)</f>
        <v>-</v>
      </c>
      <c r="S2915" t="str">
        <f>IF(PAS!Q2911="","-",PAS!Q2911)</f>
        <v>-</v>
      </c>
      <c r="T2915" t="str">
        <f>IF(PAS!R2911="","-",PAS!R2911)</f>
        <v>-</v>
      </c>
    </row>
    <row r="2916" spans="1:20" x14ac:dyDescent="0.2">
      <c r="A2916" s="1" t="str" cm="1">
        <f t="array" aca="1" ref="A2916" ca="1">IF(OR($A$3="",'Patients in the EMR'!$A$3=""),"-",IF(COUNTIF(C2916:T2916,"&lt;&gt;-")&lt;2,"-",IF(ISERROR(VLOOKUP(INDIRECT(CHAR(CODE('Patients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16" s="1" t="str">
        <f>IF(OR($A$3="",'Patients in the EMR'!$A$3=""),"-",E2916)</f>
        <v>-</v>
      </c>
      <c r="C2916" t="str">
        <f>IF(PAS!A2912="","-",PAS!A2912)</f>
        <v>-</v>
      </c>
      <c r="D2916" t="str">
        <f>IF(PAS!B2912="","-",PAS!B2912)</f>
        <v>-</v>
      </c>
      <c r="E2916" t="str">
        <f>IF(PAS!C2912="","-",PAS!C2912)</f>
        <v>-</v>
      </c>
      <c r="F2916" t="str">
        <f>IF(PAS!D2912="","-",PAS!D2912)</f>
        <v>-</v>
      </c>
      <c r="G2916" t="str">
        <f>IF(PAS!E2912="","-",PAS!E2912)</f>
        <v>-</v>
      </c>
      <c r="H2916" t="str">
        <f>IF(PAS!F2912="","-",PAS!F2912)</f>
        <v>-</v>
      </c>
      <c r="I2916" t="str">
        <f>IF(PAS!G2912="","-",PAS!G2912)</f>
        <v>-</v>
      </c>
      <c r="J2916" t="str">
        <f>IF(PAS!H2912="","-",PAS!H2912)</f>
        <v>-</v>
      </c>
      <c r="K2916" t="str">
        <f>IF(PAS!I2912="","-",PAS!I2912)</f>
        <v>-</v>
      </c>
      <c r="L2916" t="str">
        <f>IF(PAS!J2912="","-",PAS!J2912)</f>
        <v>-</v>
      </c>
      <c r="M2916" t="str">
        <f>IF(PAS!K2912="","-",PAS!K2912)</f>
        <v>-</v>
      </c>
      <c r="N2916" t="str">
        <f>IF(PAS!L2912="","-",PAS!L2912)</f>
        <v>-</v>
      </c>
      <c r="O2916" t="str">
        <f>IF(PAS!M2912="","-",PAS!M2912)</f>
        <v>-</v>
      </c>
      <c r="P2916" t="str">
        <f>IF(PAS!N2912="","-",PAS!N2912)</f>
        <v>-</v>
      </c>
      <c r="Q2916" t="str">
        <f>IF(PAS!O2912="","-",PAS!O2912)</f>
        <v>-</v>
      </c>
      <c r="R2916" t="str">
        <f>IF(PAS!P2912="","-",PAS!P2912)</f>
        <v>-</v>
      </c>
      <c r="S2916" t="str">
        <f>IF(PAS!Q2912="","-",PAS!Q2912)</f>
        <v>-</v>
      </c>
      <c r="T2916" t="str">
        <f>IF(PAS!R2912="","-",PAS!R2912)</f>
        <v>-</v>
      </c>
    </row>
    <row r="2917" spans="1:20" x14ac:dyDescent="0.2">
      <c r="A2917" s="1" t="str" cm="1">
        <f t="array" aca="1" ref="A2917" ca="1">IF(OR($A$3="",'Patients in the EMR'!$A$3=""),"-",IF(COUNTIF(C2917:T2917,"&lt;&gt;-")&lt;2,"-",IF(ISERROR(VLOOKUP(INDIRECT(CHAR(CODE('Patients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17" s="1" t="str">
        <f>IF(OR($A$3="",'Patients in the EMR'!$A$3=""),"-",E2917)</f>
        <v>-</v>
      </c>
      <c r="C2917" t="str">
        <f>IF(PAS!A2913="","-",PAS!A2913)</f>
        <v>-</v>
      </c>
      <c r="D2917" t="str">
        <f>IF(PAS!B2913="","-",PAS!B2913)</f>
        <v>-</v>
      </c>
      <c r="E2917" t="str">
        <f>IF(PAS!C2913="","-",PAS!C2913)</f>
        <v>-</v>
      </c>
      <c r="F2917" t="str">
        <f>IF(PAS!D2913="","-",PAS!D2913)</f>
        <v>-</v>
      </c>
      <c r="G2917" t="str">
        <f>IF(PAS!E2913="","-",PAS!E2913)</f>
        <v>-</v>
      </c>
      <c r="H2917" t="str">
        <f>IF(PAS!F2913="","-",PAS!F2913)</f>
        <v>-</v>
      </c>
      <c r="I2917" t="str">
        <f>IF(PAS!G2913="","-",PAS!G2913)</f>
        <v>-</v>
      </c>
      <c r="J2917" t="str">
        <f>IF(PAS!H2913="","-",PAS!H2913)</f>
        <v>-</v>
      </c>
      <c r="K2917" t="str">
        <f>IF(PAS!I2913="","-",PAS!I2913)</f>
        <v>-</v>
      </c>
      <c r="L2917" t="str">
        <f>IF(PAS!J2913="","-",PAS!J2913)</f>
        <v>-</v>
      </c>
      <c r="M2917" t="str">
        <f>IF(PAS!K2913="","-",PAS!K2913)</f>
        <v>-</v>
      </c>
      <c r="N2917" t="str">
        <f>IF(PAS!L2913="","-",PAS!L2913)</f>
        <v>-</v>
      </c>
      <c r="O2917" t="str">
        <f>IF(PAS!M2913="","-",PAS!M2913)</f>
        <v>-</v>
      </c>
      <c r="P2917" t="str">
        <f>IF(PAS!N2913="","-",PAS!N2913)</f>
        <v>-</v>
      </c>
      <c r="Q2917" t="str">
        <f>IF(PAS!O2913="","-",PAS!O2913)</f>
        <v>-</v>
      </c>
      <c r="R2917" t="str">
        <f>IF(PAS!P2913="","-",PAS!P2913)</f>
        <v>-</v>
      </c>
      <c r="S2917" t="str">
        <f>IF(PAS!Q2913="","-",PAS!Q2913)</f>
        <v>-</v>
      </c>
      <c r="T2917" t="str">
        <f>IF(PAS!R2913="","-",PAS!R2913)</f>
        <v>-</v>
      </c>
    </row>
    <row r="2918" spans="1:20" x14ac:dyDescent="0.2">
      <c r="A2918" s="1" t="str" cm="1">
        <f t="array" aca="1" ref="A2918" ca="1">IF(OR($A$3="",'Patients in the EMR'!$A$3=""),"-",IF(COUNTIF(C2918:T2918,"&lt;&gt;-")&lt;2,"-",IF(ISERROR(VLOOKUP(INDIRECT(CHAR(CODE('Patients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18" s="1" t="str">
        <f>IF(OR($A$3="",'Patients in the EMR'!$A$3=""),"-",E2918)</f>
        <v>-</v>
      </c>
      <c r="C2918" t="str">
        <f>IF(PAS!A2914="","-",PAS!A2914)</f>
        <v>-</v>
      </c>
      <c r="D2918" t="str">
        <f>IF(PAS!B2914="","-",PAS!B2914)</f>
        <v>-</v>
      </c>
      <c r="E2918" t="str">
        <f>IF(PAS!C2914="","-",PAS!C2914)</f>
        <v>-</v>
      </c>
      <c r="F2918" t="str">
        <f>IF(PAS!D2914="","-",PAS!D2914)</f>
        <v>-</v>
      </c>
      <c r="G2918" t="str">
        <f>IF(PAS!E2914="","-",PAS!E2914)</f>
        <v>-</v>
      </c>
      <c r="H2918" t="str">
        <f>IF(PAS!F2914="","-",PAS!F2914)</f>
        <v>-</v>
      </c>
      <c r="I2918" t="str">
        <f>IF(PAS!G2914="","-",PAS!G2914)</f>
        <v>-</v>
      </c>
      <c r="J2918" t="str">
        <f>IF(PAS!H2914="","-",PAS!H2914)</f>
        <v>-</v>
      </c>
      <c r="K2918" t="str">
        <f>IF(PAS!I2914="","-",PAS!I2914)</f>
        <v>-</v>
      </c>
      <c r="L2918" t="str">
        <f>IF(PAS!J2914="","-",PAS!J2914)</f>
        <v>-</v>
      </c>
      <c r="M2918" t="str">
        <f>IF(PAS!K2914="","-",PAS!K2914)</f>
        <v>-</v>
      </c>
      <c r="N2918" t="str">
        <f>IF(PAS!L2914="","-",PAS!L2914)</f>
        <v>-</v>
      </c>
      <c r="O2918" t="str">
        <f>IF(PAS!M2914="","-",PAS!M2914)</f>
        <v>-</v>
      </c>
      <c r="P2918" t="str">
        <f>IF(PAS!N2914="","-",PAS!N2914)</f>
        <v>-</v>
      </c>
      <c r="Q2918" t="str">
        <f>IF(PAS!O2914="","-",PAS!O2914)</f>
        <v>-</v>
      </c>
      <c r="R2918" t="str">
        <f>IF(PAS!P2914="","-",PAS!P2914)</f>
        <v>-</v>
      </c>
      <c r="S2918" t="str">
        <f>IF(PAS!Q2914="","-",PAS!Q2914)</f>
        <v>-</v>
      </c>
      <c r="T2918" t="str">
        <f>IF(PAS!R2914="","-",PAS!R2914)</f>
        <v>-</v>
      </c>
    </row>
    <row r="2919" spans="1:20" x14ac:dyDescent="0.2">
      <c r="A2919" s="1" t="str" cm="1">
        <f t="array" aca="1" ref="A2919" ca="1">IF(OR($A$3="",'Patients in the EMR'!$A$3=""),"-",IF(COUNTIF(C2919:T2919,"&lt;&gt;-")&lt;2,"-",IF(ISERROR(VLOOKUP(INDIRECT(CHAR(CODE('Patients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19" s="1" t="str">
        <f>IF(OR($A$3="",'Patients in the EMR'!$A$3=""),"-",E2919)</f>
        <v>-</v>
      </c>
      <c r="C2919" t="str">
        <f>IF(PAS!A2915="","-",PAS!A2915)</f>
        <v>-</v>
      </c>
      <c r="D2919" t="str">
        <f>IF(PAS!B2915="","-",PAS!B2915)</f>
        <v>-</v>
      </c>
      <c r="E2919" t="str">
        <f>IF(PAS!C2915="","-",PAS!C2915)</f>
        <v>-</v>
      </c>
      <c r="F2919" t="str">
        <f>IF(PAS!D2915="","-",PAS!D2915)</f>
        <v>-</v>
      </c>
      <c r="G2919" t="str">
        <f>IF(PAS!E2915="","-",PAS!E2915)</f>
        <v>-</v>
      </c>
      <c r="H2919" t="str">
        <f>IF(PAS!F2915="","-",PAS!F2915)</f>
        <v>-</v>
      </c>
      <c r="I2919" t="str">
        <f>IF(PAS!G2915="","-",PAS!G2915)</f>
        <v>-</v>
      </c>
      <c r="J2919" t="str">
        <f>IF(PAS!H2915="","-",PAS!H2915)</f>
        <v>-</v>
      </c>
      <c r="K2919" t="str">
        <f>IF(PAS!I2915="","-",PAS!I2915)</f>
        <v>-</v>
      </c>
      <c r="L2919" t="str">
        <f>IF(PAS!J2915="","-",PAS!J2915)</f>
        <v>-</v>
      </c>
      <c r="M2919" t="str">
        <f>IF(PAS!K2915="","-",PAS!K2915)</f>
        <v>-</v>
      </c>
      <c r="N2919" t="str">
        <f>IF(PAS!L2915="","-",PAS!L2915)</f>
        <v>-</v>
      </c>
      <c r="O2919" t="str">
        <f>IF(PAS!M2915="","-",PAS!M2915)</f>
        <v>-</v>
      </c>
      <c r="P2919" t="str">
        <f>IF(PAS!N2915="","-",PAS!N2915)</f>
        <v>-</v>
      </c>
      <c r="Q2919" t="str">
        <f>IF(PAS!O2915="","-",PAS!O2915)</f>
        <v>-</v>
      </c>
      <c r="R2919" t="str">
        <f>IF(PAS!P2915="","-",PAS!P2915)</f>
        <v>-</v>
      </c>
      <c r="S2919" t="str">
        <f>IF(PAS!Q2915="","-",PAS!Q2915)</f>
        <v>-</v>
      </c>
      <c r="T2919" t="str">
        <f>IF(PAS!R2915="","-",PAS!R2915)</f>
        <v>-</v>
      </c>
    </row>
    <row r="2920" spans="1:20" x14ac:dyDescent="0.2">
      <c r="A2920" s="1" t="str" cm="1">
        <f t="array" aca="1" ref="A2920" ca="1">IF(OR($A$3="",'Patients in the EMR'!$A$3=""),"-",IF(COUNTIF(C2920:T2920,"&lt;&gt;-")&lt;2,"-",IF(ISERROR(VLOOKUP(INDIRECT(CHAR(CODE('Patients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20" s="1" t="str">
        <f>IF(OR($A$3="",'Patients in the EMR'!$A$3=""),"-",E2920)</f>
        <v>-</v>
      </c>
      <c r="C2920" t="str">
        <f>IF(PAS!A2916="","-",PAS!A2916)</f>
        <v>-</v>
      </c>
      <c r="D2920" t="str">
        <f>IF(PAS!B2916="","-",PAS!B2916)</f>
        <v>-</v>
      </c>
      <c r="E2920" t="str">
        <f>IF(PAS!C2916="","-",PAS!C2916)</f>
        <v>-</v>
      </c>
      <c r="F2920" t="str">
        <f>IF(PAS!D2916="","-",PAS!D2916)</f>
        <v>-</v>
      </c>
      <c r="G2920" t="str">
        <f>IF(PAS!E2916="","-",PAS!E2916)</f>
        <v>-</v>
      </c>
      <c r="H2920" t="str">
        <f>IF(PAS!F2916="","-",PAS!F2916)</f>
        <v>-</v>
      </c>
      <c r="I2920" t="str">
        <f>IF(PAS!G2916="","-",PAS!G2916)</f>
        <v>-</v>
      </c>
      <c r="J2920" t="str">
        <f>IF(PAS!H2916="","-",PAS!H2916)</f>
        <v>-</v>
      </c>
      <c r="K2920" t="str">
        <f>IF(PAS!I2916="","-",PAS!I2916)</f>
        <v>-</v>
      </c>
      <c r="L2920" t="str">
        <f>IF(PAS!J2916="","-",PAS!J2916)</f>
        <v>-</v>
      </c>
      <c r="M2920" t="str">
        <f>IF(PAS!K2916="","-",PAS!K2916)</f>
        <v>-</v>
      </c>
      <c r="N2920" t="str">
        <f>IF(PAS!L2916="","-",PAS!L2916)</f>
        <v>-</v>
      </c>
      <c r="O2920" t="str">
        <f>IF(PAS!M2916="","-",PAS!M2916)</f>
        <v>-</v>
      </c>
      <c r="P2920" t="str">
        <f>IF(PAS!N2916="","-",PAS!N2916)</f>
        <v>-</v>
      </c>
      <c r="Q2920" t="str">
        <f>IF(PAS!O2916="","-",PAS!O2916)</f>
        <v>-</v>
      </c>
      <c r="R2920" t="str">
        <f>IF(PAS!P2916="","-",PAS!P2916)</f>
        <v>-</v>
      </c>
      <c r="S2920" t="str">
        <f>IF(PAS!Q2916="","-",PAS!Q2916)</f>
        <v>-</v>
      </c>
      <c r="T2920" t="str">
        <f>IF(PAS!R2916="","-",PAS!R2916)</f>
        <v>-</v>
      </c>
    </row>
    <row r="2921" spans="1:20" x14ac:dyDescent="0.2">
      <c r="A2921" s="1" t="str" cm="1">
        <f t="array" aca="1" ref="A2921" ca="1">IF(OR($A$3="",'Patients in the EMR'!$A$3=""),"-",IF(COUNTIF(C2921:T2921,"&lt;&gt;-")&lt;2,"-",IF(ISERROR(VLOOKUP(INDIRECT(CHAR(CODE('Patients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21" s="1" t="str">
        <f>IF(OR($A$3="",'Patients in the EMR'!$A$3=""),"-",E2921)</f>
        <v>-</v>
      </c>
      <c r="C2921" t="str">
        <f>IF(PAS!A2917="","-",PAS!A2917)</f>
        <v>-</v>
      </c>
      <c r="D2921" t="str">
        <f>IF(PAS!B2917="","-",PAS!B2917)</f>
        <v>-</v>
      </c>
      <c r="E2921" t="str">
        <f>IF(PAS!C2917="","-",PAS!C2917)</f>
        <v>-</v>
      </c>
      <c r="F2921" t="str">
        <f>IF(PAS!D2917="","-",PAS!D2917)</f>
        <v>-</v>
      </c>
      <c r="G2921" t="str">
        <f>IF(PAS!E2917="","-",PAS!E2917)</f>
        <v>-</v>
      </c>
      <c r="H2921" t="str">
        <f>IF(PAS!F2917="","-",PAS!F2917)</f>
        <v>-</v>
      </c>
      <c r="I2921" t="str">
        <f>IF(PAS!G2917="","-",PAS!G2917)</f>
        <v>-</v>
      </c>
      <c r="J2921" t="str">
        <f>IF(PAS!H2917="","-",PAS!H2917)</f>
        <v>-</v>
      </c>
      <c r="K2921" t="str">
        <f>IF(PAS!I2917="","-",PAS!I2917)</f>
        <v>-</v>
      </c>
      <c r="L2921" t="str">
        <f>IF(PAS!J2917="","-",PAS!J2917)</f>
        <v>-</v>
      </c>
      <c r="M2921" t="str">
        <f>IF(PAS!K2917="","-",PAS!K2917)</f>
        <v>-</v>
      </c>
      <c r="N2921" t="str">
        <f>IF(PAS!L2917="","-",PAS!L2917)</f>
        <v>-</v>
      </c>
      <c r="O2921" t="str">
        <f>IF(PAS!M2917="","-",PAS!M2917)</f>
        <v>-</v>
      </c>
      <c r="P2921" t="str">
        <f>IF(PAS!N2917="","-",PAS!N2917)</f>
        <v>-</v>
      </c>
      <c r="Q2921" t="str">
        <f>IF(PAS!O2917="","-",PAS!O2917)</f>
        <v>-</v>
      </c>
      <c r="R2921" t="str">
        <f>IF(PAS!P2917="","-",PAS!P2917)</f>
        <v>-</v>
      </c>
      <c r="S2921" t="str">
        <f>IF(PAS!Q2917="","-",PAS!Q2917)</f>
        <v>-</v>
      </c>
      <c r="T2921" t="str">
        <f>IF(PAS!R2917="","-",PAS!R2917)</f>
        <v>-</v>
      </c>
    </row>
    <row r="2922" spans="1:20" x14ac:dyDescent="0.2">
      <c r="A2922" s="1" t="str" cm="1">
        <f t="array" aca="1" ref="A2922" ca="1">IF(OR($A$3="",'Patients in the EMR'!$A$3=""),"-",IF(COUNTIF(C2922:T2922,"&lt;&gt;-")&lt;2,"-",IF(ISERROR(VLOOKUP(INDIRECT(CHAR(CODE('Patients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22" s="1" t="str">
        <f>IF(OR($A$3="",'Patients in the EMR'!$A$3=""),"-",E2922)</f>
        <v>-</v>
      </c>
      <c r="C2922" t="str">
        <f>IF(PAS!A2918="","-",PAS!A2918)</f>
        <v>-</v>
      </c>
      <c r="D2922" t="str">
        <f>IF(PAS!B2918="","-",PAS!B2918)</f>
        <v>-</v>
      </c>
      <c r="E2922" t="str">
        <f>IF(PAS!C2918="","-",PAS!C2918)</f>
        <v>-</v>
      </c>
      <c r="F2922" t="str">
        <f>IF(PAS!D2918="","-",PAS!D2918)</f>
        <v>-</v>
      </c>
      <c r="G2922" t="str">
        <f>IF(PAS!E2918="","-",PAS!E2918)</f>
        <v>-</v>
      </c>
      <c r="H2922" t="str">
        <f>IF(PAS!F2918="","-",PAS!F2918)</f>
        <v>-</v>
      </c>
      <c r="I2922" t="str">
        <f>IF(PAS!G2918="","-",PAS!G2918)</f>
        <v>-</v>
      </c>
      <c r="J2922" t="str">
        <f>IF(PAS!H2918="","-",PAS!H2918)</f>
        <v>-</v>
      </c>
      <c r="K2922" t="str">
        <f>IF(PAS!I2918="","-",PAS!I2918)</f>
        <v>-</v>
      </c>
      <c r="L2922" t="str">
        <f>IF(PAS!J2918="","-",PAS!J2918)</f>
        <v>-</v>
      </c>
      <c r="M2922" t="str">
        <f>IF(PAS!K2918="","-",PAS!K2918)</f>
        <v>-</v>
      </c>
      <c r="N2922" t="str">
        <f>IF(PAS!L2918="","-",PAS!L2918)</f>
        <v>-</v>
      </c>
      <c r="O2922" t="str">
        <f>IF(PAS!M2918="","-",PAS!M2918)</f>
        <v>-</v>
      </c>
      <c r="P2922" t="str">
        <f>IF(PAS!N2918="","-",PAS!N2918)</f>
        <v>-</v>
      </c>
      <c r="Q2922" t="str">
        <f>IF(PAS!O2918="","-",PAS!O2918)</f>
        <v>-</v>
      </c>
      <c r="R2922" t="str">
        <f>IF(PAS!P2918="","-",PAS!P2918)</f>
        <v>-</v>
      </c>
      <c r="S2922" t="str">
        <f>IF(PAS!Q2918="","-",PAS!Q2918)</f>
        <v>-</v>
      </c>
      <c r="T2922" t="str">
        <f>IF(PAS!R2918="","-",PAS!R2918)</f>
        <v>-</v>
      </c>
    </row>
    <row r="2923" spans="1:20" x14ac:dyDescent="0.2">
      <c r="A2923" s="1" t="str" cm="1">
        <f t="array" aca="1" ref="A2923" ca="1">IF(OR($A$3="",'Patients in the EMR'!$A$3=""),"-",IF(COUNTIF(C2923:T2923,"&lt;&gt;-")&lt;2,"-",IF(ISERROR(VLOOKUP(INDIRECT(CHAR(CODE('Patients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23" s="1" t="str">
        <f>IF(OR($A$3="",'Patients in the EMR'!$A$3=""),"-",E2923)</f>
        <v>-</v>
      </c>
      <c r="C2923" t="str">
        <f>IF(PAS!A2919="","-",PAS!A2919)</f>
        <v>-</v>
      </c>
      <c r="D2923" t="str">
        <f>IF(PAS!B2919="","-",PAS!B2919)</f>
        <v>-</v>
      </c>
      <c r="E2923" t="str">
        <f>IF(PAS!C2919="","-",PAS!C2919)</f>
        <v>-</v>
      </c>
      <c r="F2923" t="str">
        <f>IF(PAS!D2919="","-",PAS!D2919)</f>
        <v>-</v>
      </c>
      <c r="G2923" t="str">
        <f>IF(PAS!E2919="","-",PAS!E2919)</f>
        <v>-</v>
      </c>
      <c r="H2923" t="str">
        <f>IF(PAS!F2919="","-",PAS!F2919)</f>
        <v>-</v>
      </c>
      <c r="I2923" t="str">
        <f>IF(PAS!G2919="","-",PAS!G2919)</f>
        <v>-</v>
      </c>
      <c r="J2923" t="str">
        <f>IF(PAS!H2919="","-",PAS!H2919)</f>
        <v>-</v>
      </c>
      <c r="K2923" t="str">
        <f>IF(PAS!I2919="","-",PAS!I2919)</f>
        <v>-</v>
      </c>
      <c r="L2923" t="str">
        <f>IF(PAS!J2919="","-",PAS!J2919)</f>
        <v>-</v>
      </c>
      <c r="M2923" t="str">
        <f>IF(PAS!K2919="","-",PAS!K2919)</f>
        <v>-</v>
      </c>
      <c r="N2923" t="str">
        <f>IF(PAS!L2919="","-",PAS!L2919)</f>
        <v>-</v>
      </c>
      <c r="O2923" t="str">
        <f>IF(PAS!M2919="","-",PAS!M2919)</f>
        <v>-</v>
      </c>
      <c r="P2923" t="str">
        <f>IF(PAS!N2919="","-",PAS!N2919)</f>
        <v>-</v>
      </c>
      <c r="Q2923" t="str">
        <f>IF(PAS!O2919="","-",PAS!O2919)</f>
        <v>-</v>
      </c>
      <c r="R2923" t="str">
        <f>IF(PAS!P2919="","-",PAS!P2919)</f>
        <v>-</v>
      </c>
      <c r="S2923" t="str">
        <f>IF(PAS!Q2919="","-",PAS!Q2919)</f>
        <v>-</v>
      </c>
      <c r="T2923" t="str">
        <f>IF(PAS!R2919="","-",PAS!R2919)</f>
        <v>-</v>
      </c>
    </row>
    <row r="2924" spans="1:20" x14ac:dyDescent="0.2">
      <c r="A2924" s="1" t="str" cm="1">
        <f t="array" aca="1" ref="A2924" ca="1">IF(OR($A$3="",'Patients in the EMR'!$A$3=""),"-",IF(COUNTIF(C2924:T2924,"&lt;&gt;-")&lt;2,"-",IF(ISERROR(VLOOKUP(INDIRECT(CHAR(CODE('Patients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24" s="1" t="str">
        <f>IF(OR($A$3="",'Patients in the EMR'!$A$3=""),"-",E2924)</f>
        <v>-</v>
      </c>
      <c r="C2924" t="str">
        <f>IF(PAS!A2920="","-",PAS!A2920)</f>
        <v>-</v>
      </c>
      <c r="D2924" t="str">
        <f>IF(PAS!B2920="","-",PAS!B2920)</f>
        <v>-</v>
      </c>
      <c r="E2924" t="str">
        <f>IF(PAS!C2920="","-",PAS!C2920)</f>
        <v>-</v>
      </c>
      <c r="F2924" t="str">
        <f>IF(PAS!D2920="","-",PAS!D2920)</f>
        <v>-</v>
      </c>
      <c r="G2924" t="str">
        <f>IF(PAS!E2920="","-",PAS!E2920)</f>
        <v>-</v>
      </c>
      <c r="H2924" t="str">
        <f>IF(PAS!F2920="","-",PAS!F2920)</f>
        <v>-</v>
      </c>
      <c r="I2924" t="str">
        <f>IF(PAS!G2920="","-",PAS!G2920)</f>
        <v>-</v>
      </c>
      <c r="J2924" t="str">
        <f>IF(PAS!H2920="","-",PAS!H2920)</f>
        <v>-</v>
      </c>
      <c r="K2924" t="str">
        <f>IF(PAS!I2920="","-",PAS!I2920)</f>
        <v>-</v>
      </c>
      <c r="L2924" t="str">
        <f>IF(PAS!J2920="","-",PAS!J2920)</f>
        <v>-</v>
      </c>
      <c r="M2924" t="str">
        <f>IF(PAS!K2920="","-",PAS!K2920)</f>
        <v>-</v>
      </c>
      <c r="N2924" t="str">
        <f>IF(PAS!L2920="","-",PAS!L2920)</f>
        <v>-</v>
      </c>
      <c r="O2924" t="str">
        <f>IF(PAS!M2920="","-",PAS!M2920)</f>
        <v>-</v>
      </c>
      <c r="P2924" t="str">
        <f>IF(PAS!N2920="","-",PAS!N2920)</f>
        <v>-</v>
      </c>
      <c r="Q2924" t="str">
        <f>IF(PAS!O2920="","-",PAS!O2920)</f>
        <v>-</v>
      </c>
      <c r="R2924" t="str">
        <f>IF(PAS!P2920="","-",PAS!P2920)</f>
        <v>-</v>
      </c>
      <c r="S2924" t="str">
        <f>IF(PAS!Q2920="","-",PAS!Q2920)</f>
        <v>-</v>
      </c>
      <c r="T2924" t="str">
        <f>IF(PAS!R2920="","-",PAS!R2920)</f>
        <v>-</v>
      </c>
    </row>
    <row r="2925" spans="1:20" x14ac:dyDescent="0.2">
      <c r="A2925" s="1" t="str" cm="1">
        <f t="array" aca="1" ref="A2925" ca="1">IF(OR($A$3="",'Patients in the EMR'!$A$3=""),"-",IF(COUNTIF(C2925:T2925,"&lt;&gt;-")&lt;2,"-",IF(ISERROR(VLOOKUP(INDIRECT(CHAR(CODE('Patients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25" s="1" t="str">
        <f>IF(OR($A$3="",'Patients in the EMR'!$A$3=""),"-",E2925)</f>
        <v>-</v>
      </c>
      <c r="C2925" t="str">
        <f>IF(PAS!A2921="","-",PAS!A2921)</f>
        <v>-</v>
      </c>
      <c r="D2925" t="str">
        <f>IF(PAS!B2921="","-",PAS!B2921)</f>
        <v>-</v>
      </c>
      <c r="E2925" t="str">
        <f>IF(PAS!C2921="","-",PAS!C2921)</f>
        <v>-</v>
      </c>
      <c r="F2925" t="str">
        <f>IF(PAS!D2921="","-",PAS!D2921)</f>
        <v>-</v>
      </c>
      <c r="G2925" t="str">
        <f>IF(PAS!E2921="","-",PAS!E2921)</f>
        <v>-</v>
      </c>
      <c r="H2925" t="str">
        <f>IF(PAS!F2921="","-",PAS!F2921)</f>
        <v>-</v>
      </c>
      <c r="I2925" t="str">
        <f>IF(PAS!G2921="","-",PAS!G2921)</f>
        <v>-</v>
      </c>
      <c r="J2925" t="str">
        <f>IF(PAS!H2921="","-",PAS!H2921)</f>
        <v>-</v>
      </c>
      <c r="K2925" t="str">
        <f>IF(PAS!I2921="","-",PAS!I2921)</f>
        <v>-</v>
      </c>
      <c r="L2925" t="str">
        <f>IF(PAS!J2921="","-",PAS!J2921)</f>
        <v>-</v>
      </c>
      <c r="M2925" t="str">
        <f>IF(PAS!K2921="","-",PAS!K2921)</f>
        <v>-</v>
      </c>
      <c r="N2925" t="str">
        <f>IF(PAS!L2921="","-",PAS!L2921)</f>
        <v>-</v>
      </c>
      <c r="O2925" t="str">
        <f>IF(PAS!M2921="","-",PAS!M2921)</f>
        <v>-</v>
      </c>
      <c r="P2925" t="str">
        <f>IF(PAS!N2921="","-",PAS!N2921)</f>
        <v>-</v>
      </c>
      <c r="Q2925" t="str">
        <f>IF(PAS!O2921="","-",PAS!O2921)</f>
        <v>-</v>
      </c>
      <c r="R2925" t="str">
        <f>IF(PAS!P2921="","-",PAS!P2921)</f>
        <v>-</v>
      </c>
      <c r="S2925" t="str">
        <f>IF(PAS!Q2921="","-",PAS!Q2921)</f>
        <v>-</v>
      </c>
      <c r="T2925" t="str">
        <f>IF(PAS!R2921="","-",PAS!R2921)</f>
        <v>-</v>
      </c>
    </row>
    <row r="2926" spans="1:20" x14ac:dyDescent="0.2">
      <c r="A2926" s="1" t="str" cm="1">
        <f t="array" aca="1" ref="A2926" ca="1">IF(OR($A$3="",'Patients in the EMR'!$A$3=""),"-",IF(COUNTIF(C2926:T2926,"&lt;&gt;-")&lt;2,"-",IF(ISERROR(VLOOKUP(INDIRECT(CHAR(CODE('Patients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26" s="1" t="str">
        <f>IF(OR($A$3="",'Patients in the EMR'!$A$3=""),"-",E2926)</f>
        <v>-</v>
      </c>
      <c r="C2926" t="str">
        <f>IF(PAS!A2922="","-",PAS!A2922)</f>
        <v>-</v>
      </c>
      <c r="D2926" t="str">
        <f>IF(PAS!B2922="","-",PAS!B2922)</f>
        <v>-</v>
      </c>
      <c r="E2926" t="str">
        <f>IF(PAS!C2922="","-",PAS!C2922)</f>
        <v>-</v>
      </c>
      <c r="F2926" t="str">
        <f>IF(PAS!D2922="","-",PAS!D2922)</f>
        <v>-</v>
      </c>
      <c r="G2926" t="str">
        <f>IF(PAS!E2922="","-",PAS!E2922)</f>
        <v>-</v>
      </c>
      <c r="H2926" t="str">
        <f>IF(PAS!F2922="","-",PAS!F2922)</f>
        <v>-</v>
      </c>
      <c r="I2926" t="str">
        <f>IF(PAS!G2922="","-",PAS!G2922)</f>
        <v>-</v>
      </c>
      <c r="J2926" t="str">
        <f>IF(PAS!H2922="","-",PAS!H2922)</f>
        <v>-</v>
      </c>
      <c r="K2926" t="str">
        <f>IF(PAS!I2922="","-",PAS!I2922)</f>
        <v>-</v>
      </c>
      <c r="L2926" t="str">
        <f>IF(PAS!J2922="","-",PAS!J2922)</f>
        <v>-</v>
      </c>
      <c r="M2926" t="str">
        <f>IF(PAS!K2922="","-",PAS!K2922)</f>
        <v>-</v>
      </c>
      <c r="N2926" t="str">
        <f>IF(PAS!L2922="","-",PAS!L2922)</f>
        <v>-</v>
      </c>
      <c r="O2926" t="str">
        <f>IF(PAS!M2922="","-",PAS!M2922)</f>
        <v>-</v>
      </c>
      <c r="P2926" t="str">
        <f>IF(PAS!N2922="","-",PAS!N2922)</f>
        <v>-</v>
      </c>
      <c r="Q2926" t="str">
        <f>IF(PAS!O2922="","-",PAS!O2922)</f>
        <v>-</v>
      </c>
      <c r="R2926" t="str">
        <f>IF(PAS!P2922="","-",PAS!P2922)</f>
        <v>-</v>
      </c>
      <c r="S2926" t="str">
        <f>IF(PAS!Q2922="","-",PAS!Q2922)</f>
        <v>-</v>
      </c>
      <c r="T2926" t="str">
        <f>IF(PAS!R2922="","-",PAS!R2922)</f>
        <v>-</v>
      </c>
    </row>
    <row r="2927" spans="1:20" x14ac:dyDescent="0.2">
      <c r="A2927" s="1" t="str" cm="1">
        <f t="array" aca="1" ref="A2927" ca="1">IF(OR($A$3="",'Patients in the EMR'!$A$3=""),"-",IF(COUNTIF(C2927:T2927,"&lt;&gt;-")&lt;2,"-",IF(ISERROR(VLOOKUP(INDIRECT(CHAR(CODE('Patients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27" s="1" t="str">
        <f>IF(OR($A$3="",'Patients in the EMR'!$A$3=""),"-",E2927)</f>
        <v>-</v>
      </c>
      <c r="C2927" t="str">
        <f>IF(PAS!A2923="","-",PAS!A2923)</f>
        <v>-</v>
      </c>
      <c r="D2927" t="str">
        <f>IF(PAS!B2923="","-",PAS!B2923)</f>
        <v>-</v>
      </c>
      <c r="E2927" t="str">
        <f>IF(PAS!C2923="","-",PAS!C2923)</f>
        <v>-</v>
      </c>
      <c r="F2927" t="str">
        <f>IF(PAS!D2923="","-",PAS!D2923)</f>
        <v>-</v>
      </c>
      <c r="G2927" t="str">
        <f>IF(PAS!E2923="","-",PAS!E2923)</f>
        <v>-</v>
      </c>
      <c r="H2927" t="str">
        <f>IF(PAS!F2923="","-",PAS!F2923)</f>
        <v>-</v>
      </c>
      <c r="I2927" t="str">
        <f>IF(PAS!G2923="","-",PAS!G2923)</f>
        <v>-</v>
      </c>
      <c r="J2927" t="str">
        <f>IF(PAS!H2923="","-",PAS!H2923)</f>
        <v>-</v>
      </c>
      <c r="K2927" t="str">
        <f>IF(PAS!I2923="","-",PAS!I2923)</f>
        <v>-</v>
      </c>
      <c r="L2927" t="str">
        <f>IF(PAS!J2923="","-",PAS!J2923)</f>
        <v>-</v>
      </c>
      <c r="M2927" t="str">
        <f>IF(PAS!K2923="","-",PAS!K2923)</f>
        <v>-</v>
      </c>
      <c r="N2927" t="str">
        <f>IF(PAS!L2923="","-",PAS!L2923)</f>
        <v>-</v>
      </c>
      <c r="O2927" t="str">
        <f>IF(PAS!M2923="","-",PAS!M2923)</f>
        <v>-</v>
      </c>
      <c r="P2927" t="str">
        <f>IF(PAS!N2923="","-",PAS!N2923)</f>
        <v>-</v>
      </c>
      <c r="Q2927" t="str">
        <f>IF(PAS!O2923="","-",PAS!O2923)</f>
        <v>-</v>
      </c>
      <c r="R2927" t="str">
        <f>IF(PAS!P2923="","-",PAS!P2923)</f>
        <v>-</v>
      </c>
      <c r="S2927" t="str">
        <f>IF(PAS!Q2923="","-",PAS!Q2923)</f>
        <v>-</v>
      </c>
      <c r="T2927" t="str">
        <f>IF(PAS!R2923="","-",PAS!R2923)</f>
        <v>-</v>
      </c>
    </row>
    <row r="2928" spans="1:20" x14ac:dyDescent="0.2">
      <c r="A2928" s="1" t="str" cm="1">
        <f t="array" aca="1" ref="A2928" ca="1">IF(OR($A$3="",'Patients in the EMR'!$A$3=""),"-",IF(COUNTIF(C2928:T2928,"&lt;&gt;-")&lt;2,"-",IF(ISERROR(VLOOKUP(INDIRECT(CHAR(CODE('Patients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28" s="1" t="str">
        <f>IF(OR($A$3="",'Patients in the EMR'!$A$3=""),"-",E2928)</f>
        <v>-</v>
      </c>
      <c r="C2928" t="str">
        <f>IF(PAS!A2924="","-",PAS!A2924)</f>
        <v>-</v>
      </c>
      <c r="D2928" t="str">
        <f>IF(PAS!B2924="","-",PAS!B2924)</f>
        <v>-</v>
      </c>
      <c r="E2928" t="str">
        <f>IF(PAS!C2924="","-",PAS!C2924)</f>
        <v>-</v>
      </c>
      <c r="F2928" t="str">
        <f>IF(PAS!D2924="","-",PAS!D2924)</f>
        <v>-</v>
      </c>
      <c r="G2928" t="str">
        <f>IF(PAS!E2924="","-",PAS!E2924)</f>
        <v>-</v>
      </c>
      <c r="H2928" t="str">
        <f>IF(PAS!F2924="","-",PAS!F2924)</f>
        <v>-</v>
      </c>
      <c r="I2928" t="str">
        <f>IF(PAS!G2924="","-",PAS!G2924)</f>
        <v>-</v>
      </c>
      <c r="J2928" t="str">
        <f>IF(PAS!H2924="","-",PAS!H2924)</f>
        <v>-</v>
      </c>
      <c r="K2928" t="str">
        <f>IF(PAS!I2924="","-",PAS!I2924)</f>
        <v>-</v>
      </c>
      <c r="L2928" t="str">
        <f>IF(PAS!J2924="","-",PAS!J2924)</f>
        <v>-</v>
      </c>
      <c r="M2928" t="str">
        <f>IF(PAS!K2924="","-",PAS!K2924)</f>
        <v>-</v>
      </c>
      <c r="N2928" t="str">
        <f>IF(PAS!L2924="","-",PAS!L2924)</f>
        <v>-</v>
      </c>
      <c r="O2928" t="str">
        <f>IF(PAS!M2924="","-",PAS!M2924)</f>
        <v>-</v>
      </c>
      <c r="P2928" t="str">
        <f>IF(PAS!N2924="","-",PAS!N2924)</f>
        <v>-</v>
      </c>
      <c r="Q2928" t="str">
        <f>IF(PAS!O2924="","-",PAS!O2924)</f>
        <v>-</v>
      </c>
      <c r="R2928" t="str">
        <f>IF(PAS!P2924="","-",PAS!P2924)</f>
        <v>-</v>
      </c>
      <c r="S2928" t="str">
        <f>IF(PAS!Q2924="","-",PAS!Q2924)</f>
        <v>-</v>
      </c>
      <c r="T2928" t="str">
        <f>IF(PAS!R2924="","-",PAS!R2924)</f>
        <v>-</v>
      </c>
    </row>
    <row r="2929" spans="1:20" x14ac:dyDescent="0.2">
      <c r="A2929" s="1" t="str" cm="1">
        <f t="array" aca="1" ref="A2929" ca="1">IF(OR($A$3="",'Patients in the EMR'!$A$3=""),"-",IF(COUNTIF(C2929:T2929,"&lt;&gt;-")&lt;2,"-",IF(ISERROR(VLOOKUP(INDIRECT(CHAR(CODE('Patients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29" s="1" t="str">
        <f>IF(OR($A$3="",'Patients in the EMR'!$A$3=""),"-",E2929)</f>
        <v>-</v>
      </c>
      <c r="C2929" t="str">
        <f>IF(PAS!A2925="","-",PAS!A2925)</f>
        <v>-</v>
      </c>
      <c r="D2929" t="str">
        <f>IF(PAS!B2925="","-",PAS!B2925)</f>
        <v>-</v>
      </c>
      <c r="E2929" t="str">
        <f>IF(PAS!C2925="","-",PAS!C2925)</f>
        <v>-</v>
      </c>
      <c r="F2929" t="str">
        <f>IF(PAS!D2925="","-",PAS!D2925)</f>
        <v>-</v>
      </c>
      <c r="G2929" t="str">
        <f>IF(PAS!E2925="","-",PAS!E2925)</f>
        <v>-</v>
      </c>
      <c r="H2929" t="str">
        <f>IF(PAS!F2925="","-",PAS!F2925)</f>
        <v>-</v>
      </c>
      <c r="I2929" t="str">
        <f>IF(PAS!G2925="","-",PAS!G2925)</f>
        <v>-</v>
      </c>
      <c r="J2929" t="str">
        <f>IF(PAS!H2925="","-",PAS!H2925)</f>
        <v>-</v>
      </c>
      <c r="K2929" t="str">
        <f>IF(PAS!I2925="","-",PAS!I2925)</f>
        <v>-</v>
      </c>
      <c r="L2929" t="str">
        <f>IF(PAS!J2925="","-",PAS!J2925)</f>
        <v>-</v>
      </c>
      <c r="M2929" t="str">
        <f>IF(PAS!K2925="","-",PAS!K2925)</f>
        <v>-</v>
      </c>
      <c r="N2929" t="str">
        <f>IF(PAS!L2925="","-",PAS!L2925)</f>
        <v>-</v>
      </c>
      <c r="O2929" t="str">
        <f>IF(PAS!M2925="","-",PAS!M2925)</f>
        <v>-</v>
      </c>
      <c r="P2929" t="str">
        <f>IF(PAS!N2925="","-",PAS!N2925)</f>
        <v>-</v>
      </c>
      <c r="Q2929" t="str">
        <f>IF(PAS!O2925="","-",PAS!O2925)</f>
        <v>-</v>
      </c>
      <c r="R2929" t="str">
        <f>IF(PAS!P2925="","-",PAS!P2925)</f>
        <v>-</v>
      </c>
      <c r="S2929" t="str">
        <f>IF(PAS!Q2925="","-",PAS!Q2925)</f>
        <v>-</v>
      </c>
      <c r="T2929" t="str">
        <f>IF(PAS!R2925="","-",PAS!R2925)</f>
        <v>-</v>
      </c>
    </row>
    <row r="2930" spans="1:20" x14ac:dyDescent="0.2">
      <c r="A2930" s="1" t="str" cm="1">
        <f t="array" aca="1" ref="A2930" ca="1">IF(OR($A$3="",'Patients in the EMR'!$A$3=""),"-",IF(COUNTIF(C2930:T2930,"&lt;&gt;-")&lt;2,"-",IF(ISERROR(VLOOKUP(INDIRECT(CHAR(CODE('Patients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30" s="1" t="str">
        <f>IF(OR($A$3="",'Patients in the EMR'!$A$3=""),"-",E2930)</f>
        <v>-</v>
      </c>
      <c r="C2930" t="str">
        <f>IF(PAS!A2926="","-",PAS!A2926)</f>
        <v>-</v>
      </c>
      <c r="D2930" t="str">
        <f>IF(PAS!B2926="","-",PAS!B2926)</f>
        <v>-</v>
      </c>
      <c r="E2930" t="str">
        <f>IF(PAS!C2926="","-",PAS!C2926)</f>
        <v>-</v>
      </c>
      <c r="F2930" t="str">
        <f>IF(PAS!D2926="","-",PAS!D2926)</f>
        <v>-</v>
      </c>
      <c r="G2930" t="str">
        <f>IF(PAS!E2926="","-",PAS!E2926)</f>
        <v>-</v>
      </c>
      <c r="H2930" t="str">
        <f>IF(PAS!F2926="","-",PAS!F2926)</f>
        <v>-</v>
      </c>
      <c r="I2930" t="str">
        <f>IF(PAS!G2926="","-",PAS!G2926)</f>
        <v>-</v>
      </c>
      <c r="J2930" t="str">
        <f>IF(PAS!H2926="","-",PAS!H2926)</f>
        <v>-</v>
      </c>
      <c r="K2930" t="str">
        <f>IF(PAS!I2926="","-",PAS!I2926)</f>
        <v>-</v>
      </c>
      <c r="L2930" t="str">
        <f>IF(PAS!J2926="","-",PAS!J2926)</f>
        <v>-</v>
      </c>
      <c r="M2930" t="str">
        <f>IF(PAS!K2926="","-",PAS!K2926)</f>
        <v>-</v>
      </c>
      <c r="N2930" t="str">
        <f>IF(PAS!L2926="","-",PAS!L2926)</f>
        <v>-</v>
      </c>
      <c r="O2930" t="str">
        <f>IF(PAS!M2926="","-",PAS!M2926)</f>
        <v>-</v>
      </c>
      <c r="P2930" t="str">
        <f>IF(PAS!N2926="","-",PAS!N2926)</f>
        <v>-</v>
      </c>
      <c r="Q2930" t="str">
        <f>IF(PAS!O2926="","-",PAS!O2926)</f>
        <v>-</v>
      </c>
      <c r="R2930" t="str">
        <f>IF(PAS!P2926="","-",PAS!P2926)</f>
        <v>-</v>
      </c>
      <c r="S2930" t="str">
        <f>IF(PAS!Q2926="","-",PAS!Q2926)</f>
        <v>-</v>
      </c>
      <c r="T2930" t="str">
        <f>IF(PAS!R2926="","-",PAS!R2926)</f>
        <v>-</v>
      </c>
    </row>
    <row r="2931" spans="1:20" x14ac:dyDescent="0.2">
      <c r="A2931" s="1" t="str" cm="1">
        <f t="array" aca="1" ref="A2931" ca="1">IF(OR($A$3="",'Patients in the EMR'!$A$3=""),"-",IF(COUNTIF(C2931:T2931,"&lt;&gt;-")&lt;2,"-",IF(ISERROR(VLOOKUP(INDIRECT(CHAR(CODE('Patients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31" s="1" t="str">
        <f>IF(OR($A$3="",'Patients in the EMR'!$A$3=""),"-",E2931)</f>
        <v>-</v>
      </c>
      <c r="C2931" t="str">
        <f>IF(PAS!A2927="","-",PAS!A2927)</f>
        <v>-</v>
      </c>
      <c r="D2931" t="str">
        <f>IF(PAS!B2927="","-",PAS!B2927)</f>
        <v>-</v>
      </c>
      <c r="E2931" t="str">
        <f>IF(PAS!C2927="","-",PAS!C2927)</f>
        <v>-</v>
      </c>
      <c r="F2931" t="str">
        <f>IF(PAS!D2927="","-",PAS!D2927)</f>
        <v>-</v>
      </c>
      <c r="G2931" t="str">
        <f>IF(PAS!E2927="","-",PAS!E2927)</f>
        <v>-</v>
      </c>
      <c r="H2931" t="str">
        <f>IF(PAS!F2927="","-",PAS!F2927)</f>
        <v>-</v>
      </c>
      <c r="I2931" t="str">
        <f>IF(PAS!G2927="","-",PAS!G2927)</f>
        <v>-</v>
      </c>
      <c r="J2931" t="str">
        <f>IF(PAS!H2927="","-",PAS!H2927)</f>
        <v>-</v>
      </c>
      <c r="K2931" t="str">
        <f>IF(PAS!I2927="","-",PAS!I2927)</f>
        <v>-</v>
      </c>
      <c r="L2931" t="str">
        <f>IF(PAS!J2927="","-",PAS!J2927)</f>
        <v>-</v>
      </c>
      <c r="M2931" t="str">
        <f>IF(PAS!K2927="","-",PAS!K2927)</f>
        <v>-</v>
      </c>
      <c r="N2931" t="str">
        <f>IF(PAS!L2927="","-",PAS!L2927)</f>
        <v>-</v>
      </c>
      <c r="O2931" t="str">
        <f>IF(PAS!M2927="","-",PAS!M2927)</f>
        <v>-</v>
      </c>
      <c r="P2931" t="str">
        <f>IF(PAS!N2927="","-",PAS!N2927)</f>
        <v>-</v>
      </c>
      <c r="Q2931" t="str">
        <f>IF(PAS!O2927="","-",PAS!O2927)</f>
        <v>-</v>
      </c>
      <c r="R2931" t="str">
        <f>IF(PAS!P2927="","-",PAS!P2927)</f>
        <v>-</v>
      </c>
      <c r="S2931" t="str">
        <f>IF(PAS!Q2927="","-",PAS!Q2927)</f>
        <v>-</v>
      </c>
      <c r="T2931" t="str">
        <f>IF(PAS!R2927="","-",PAS!R2927)</f>
        <v>-</v>
      </c>
    </row>
    <row r="2932" spans="1:20" x14ac:dyDescent="0.2">
      <c r="A2932" s="1" t="str" cm="1">
        <f t="array" aca="1" ref="A2932" ca="1">IF(OR($A$3="",'Patients in the EMR'!$A$3=""),"-",IF(COUNTIF(C2932:T2932,"&lt;&gt;-")&lt;2,"-",IF(ISERROR(VLOOKUP(INDIRECT(CHAR(CODE('Patients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32" s="1" t="str">
        <f>IF(OR($A$3="",'Patients in the EMR'!$A$3=""),"-",E2932)</f>
        <v>-</v>
      </c>
      <c r="C2932" t="str">
        <f>IF(PAS!A2928="","-",PAS!A2928)</f>
        <v>-</v>
      </c>
      <c r="D2932" t="str">
        <f>IF(PAS!B2928="","-",PAS!B2928)</f>
        <v>-</v>
      </c>
      <c r="E2932" t="str">
        <f>IF(PAS!C2928="","-",PAS!C2928)</f>
        <v>-</v>
      </c>
      <c r="F2932" t="str">
        <f>IF(PAS!D2928="","-",PAS!D2928)</f>
        <v>-</v>
      </c>
      <c r="G2932" t="str">
        <f>IF(PAS!E2928="","-",PAS!E2928)</f>
        <v>-</v>
      </c>
      <c r="H2932" t="str">
        <f>IF(PAS!F2928="","-",PAS!F2928)</f>
        <v>-</v>
      </c>
      <c r="I2932" t="str">
        <f>IF(PAS!G2928="","-",PAS!G2928)</f>
        <v>-</v>
      </c>
      <c r="J2932" t="str">
        <f>IF(PAS!H2928="","-",PAS!H2928)</f>
        <v>-</v>
      </c>
      <c r="K2932" t="str">
        <f>IF(PAS!I2928="","-",PAS!I2928)</f>
        <v>-</v>
      </c>
      <c r="L2932" t="str">
        <f>IF(PAS!J2928="","-",PAS!J2928)</f>
        <v>-</v>
      </c>
      <c r="M2932" t="str">
        <f>IF(PAS!K2928="","-",PAS!K2928)</f>
        <v>-</v>
      </c>
      <c r="N2932" t="str">
        <f>IF(PAS!L2928="","-",PAS!L2928)</f>
        <v>-</v>
      </c>
      <c r="O2932" t="str">
        <f>IF(PAS!M2928="","-",PAS!M2928)</f>
        <v>-</v>
      </c>
      <c r="P2932" t="str">
        <f>IF(PAS!N2928="","-",PAS!N2928)</f>
        <v>-</v>
      </c>
      <c r="Q2932" t="str">
        <f>IF(PAS!O2928="","-",PAS!O2928)</f>
        <v>-</v>
      </c>
      <c r="R2932" t="str">
        <f>IF(PAS!P2928="","-",PAS!P2928)</f>
        <v>-</v>
      </c>
      <c r="S2932" t="str">
        <f>IF(PAS!Q2928="","-",PAS!Q2928)</f>
        <v>-</v>
      </c>
      <c r="T2932" t="str">
        <f>IF(PAS!R2928="","-",PAS!R2928)</f>
        <v>-</v>
      </c>
    </row>
    <row r="2933" spans="1:20" x14ac:dyDescent="0.2">
      <c r="A2933" s="1" t="str" cm="1">
        <f t="array" aca="1" ref="A2933" ca="1">IF(OR($A$3="",'Patients in the EMR'!$A$3=""),"-",IF(COUNTIF(C2933:T2933,"&lt;&gt;-")&lt;2,"-",IF(ISERROR(VLOOKUP(INDIRECT(CHAR(CODE('Patients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33" s="1" t="str">
        <f>IF(OR($A$3="",'Patients in the EMR'!$A$3=""),"-",E2933)</f>
        <v>-</v>
      </c>
      <c r="C2933" t="str">
        <f>IF(PAS!A2929="","-",PAS!A2929)</f>
        <v>-</v>
      </c>
      <c r="D2933" t="str">
        <f>IF(PAS!B2929="","-",PAS!B2929)</f>
        <v>-</v>
      </c>
      <c r="E2933" t="str">
        <f>IF(PAS!C2929="","-",PAS!C2929)</f>
        <v>-</v>
      </c>
      <c r="F2933" t="str">
        <f>IF(PAS!D2929="","-",PAS!D2929)</f>
        <v>-</v>
      </c>
      <c r="G2933" t="str">
        <f>IF(PAS!E2929="","-",PAS!E2929)</f>
        <v>-</v>
      </c>
      <c r="H2933" t="str">
        <f>IF(PAS!F2929="","-",PAS!F2929)</f>
        <v>-</v>
      </c>
      <c r="I2933" t="str">
        <f>IF(PAS!G2929="","-",PAS!G2929)</f>
        <v>-</v>
      </c>
      <c r="J2933" t="str">
        <f>IF(PAS!H2929="","-",PAS!H2929)</f>
        <v>-</v>
      </c>
      <c r="K2933" t="str">
        <f>IF(PAS!I2929="","-",PAS!I2929)</f>
        <v>-</v>
      </c>
      <c r="L2933" t="str">
        <f>IF(PAS!J2929="","-",PAS!J2929)</f>
        <v>-</v>
      </c>
      <c r="M2933" t="str">
        <f>IF(PAS!K2929="","-",PAS!K2929)</f>
        <v>-</v>
      </c>
      <c r="N2933" t="str">
        <f>IF(PAS!L2929="","-",PAS!L2929)</f>
        <v>-</v>
      </c>
      <c r="O2933" t="str">
        <f>IF(PAS!M2929="","-",PAS!M2929)</f>
        <v>-</v>
      </c>
      <c r="P2933" t="str">
        <f>IF(PAS!N2929="","-",PAS!N2929)</f>
        <v>-</v>
      </c>
      <c r="Q2933" t="str">
        <f>IF(PAS!O2929="","-",PAS!O2929)</f>
        <v>-</v>
      </c>
      <c r="R2933" t="str">
        <f>IF(PAS!P2929="","-",PAS!P2929)</f>
        <v>-</v>
      </c>
      <c r="S2933" t="str">
        <f>IF(PAS!Q2929="","-",PAS!Q2929)</f>
        <v>-</v>
      </c>
      <c r="T2933" t="str">
        <f>IF(PAS!R2929="","-",PAS!R2929)</f>
        <v>-</v>
      </c>
    </row>
    <row r="2934" spans="1:20" x14ac:dyDescent="0.2">
      <c r="A2934" s="1" t="str" cm="1">
        <f t="array" aca="1" ref="A2934" ca="1">IF(OR($A$3="",'Patients in the EMR'!$A$3=""),"-",IF(COUNTIF(C2934:T2934,"&lt;&gt;-")&lt;2,"-",IF(ISERROR(VLOOKUP(INDIRECT(CHAR(CODE('Patients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34" s="1" t="str">
        <f>IF(OR($A$3="",'Patients in the EMR'!$A$3=""),"-",E2934)</f>
        <v>-</v>
      </c>
      <c r="C2934" t="str">
        <f>IF(PAS!A2930="","-",PAS!A2930)</f>
        <v>-</v>
      </c>
      <c r="D2934" t="str">
        <f>IF(PAS!B2930="","-",PAS!B2930)</f>
        <v>-</v>
      </c>
      <c r="E2934" t="str">
        <f>IF(PAS!C2930="","-",PAS!C2930)</f>
        <v>-</v>
      </c>
      <c r="F2934" t="str">
        <f>IF(PAS!D2930="","-",PAS!D2930)</f>
        <v>-</v>
      </c>
      <c r="G2934" t="str">
        <f>IF(PAS!E2930="","-",PAS!E2930)</f>
        <v>-</v>
      </c>
      <c r="H2934" t="str">
        <f>IF(PAS!F2930="","-",PAS!F2930)</f>
        <v>-</v>
      </c>
      <c r="I2934" t="str">
        <f>IF(PAS!G2930="","-",PAS!G2930)</f>
        <v>-</v>
      </c>
      <c r="J2934" t="str">
        <f>IF(PAS!H2930="","-",PAS!H2930)</f>
        <v>-</v>
      </c>
      <c r="K2934" t="str">
        <f>IF(PAS!I2930="","-",PAS!I2930)</f>
        <v>-</v>
      </c>
      <c r="L2934" t="str">
        <f>IF(PAS!J2930="","-",PAS!J2930)</f>
        <v>-</v>
      </c>
      <c r="M2934" t="str">
        <f>IF(PAS!K2930="","-",PAS!K2930)</f>
        <v>-</v>
      </c>
      <c r="N2934" t="str">
        <f>IF(PAS!L2930="","-",PAS!L2930)</f>
        <v>-</v>
      </c>
      <c r="O2934" t="str">
        <f>IF(PAS!M2930="","-",PAS!M2930)</f>
        <v>-</v>
      </c>
      <c r="P2934" t="str">
        <f>IF(PAS!N2930="","-",PAS!N2930)</f>
        <v>-</v>
      </c>
      <c r="Q2934" t="str">
        <f>IF(PAS!O2930="","-",PAS!O2930)</f>
        <v>-</v>
      </c>
      <c r="R2934" t="str">
        <f>IF(PAS!P2930="","-",PAS!P2930)</f>
        <v>-</v>
      </c>
      <c r="S2934" t="str">
        <f>IF(PAS!Q2930="","-",PAS!Q2930)</f>
        <v>-</v>
      </c>
      <c r="T2934" t="str">
        <f>IF(PAS!R2930="","-",PAS!R2930)</f>
        <v>-</v>
      </c>
    </row>
    <row r="2935" spans="1:20" x14ac:dyDescent="0.2">
      <c r="A2935" s="1" t="str" cm="1">
        <f t="array" aca="1" ref="A2935" ca="1">IF(OR($A$3="",'Patients in the EMR'!$A$3=""),"-",IF(COUNTIF(C2935:T2935,"&lt;&gt;-")&lt;2,"-",IF(ISERROR(VLOOKUP(INDIRECT(CHAR(CODE('Patients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35" s="1" t="str">
        <f>IF(OR($A$3="",'Patients in the EMR'!$A$3=""),"-",E2935)</f>
        <v>-</v>
      </c>
      <c r="C2935" t="str">
        <f>IF(PAS!A2931="","-",PAS!A2931)</f>
        <v>-</v>
      </c>
      <c r="D2935" t="str">
        <f>IF(PAS!B2931="","-",PAS!B2931)</f>
        <v>-</v>
      </c>
      <c r="E2935" t="str">
        <f>IF(PAS!C2931="","-",PAS!C2931)</f>
        <v>-</v>
      </c>
      <c r="F2935" t="str">
        <f>IF(PAS!D2931="","-",PAS!D2931)</f>
        <v>-</v>
      </c>
      <c r="G2935" t="str">
        <f>IF(PAS!E2931="","-",PAS!E2931)</f>
        <v>-</v>
      </c>
      <c r="H2935" t="str">
        <f>IF(PAS!F2931="","-",PAS!F2931)</f>
        <v>-</v>
      </c>
      <c r="I2935" t="str">
        <f>IF(PAS!G2931="","-",PAS!G2931)</f>
        <v>-</v>
      </c>
      <c r="J2935" t="str">
        <f>IF(PAS!H2931="","-",PAS!H2931)</f>
        <v>-</v>
      </c>
      <c r="K2935" t="str">
        <f>IF(PAS!I2931="","-",PAS!I2931)</f>
        <v>-</v>
      </c>
      <c r="L2935" t="str">
        <f>IF(PAS!J2931="","-",PAS!J2931)</f>
        <v>-</v>
      </c>
      <c r="M2935" t="str">
        <f>IF(PAS!K2931="","-",PAS!K2931)</f>
        <v>-</v>
      </c>
      <c r="N2935" t="str">
        <f>IF(PAS!L2931="","-",PAS!L2931)</f>
        <v>-</v>
      </c>
      <c r="O2935" t="str">
        <f>IF(PAS!M2931="","-",PAS!M2931)</f>
        <v>-</v>
      </c>
      <c r="P2935" t="str">
        <f>IF(PAS!N2931="","-",PAS!N2931)</f>
        <v>-</v>
      </c>
      <c r="Q2935" t="str">
        <f>IF(PAS!O2931="","-",PAS!O2931)</f>
        <v>-</v>
      </c>
      <c r="R2935" t="str">
        <f>IF(PAS!P2931="","-",PAS!P2931)</f>
        <v>-</v>
      </c>
      <c r="S2935" t="str">
        <f>IF(PAS!Q2931="","-",PAS!Q2931)</f>
        <v>-</v>
      </c>
      <c r="T2935" t="str">
        <f>IF(PAS!R2931="","-",PAS!R2931)</f>
        <v>-</v>
      </c>
    </row>
    <row r="2936" spans="1:20" x14ac:dyDescent="0.2">
      <c r="A2936" s="1" t="str" cm="1">
        <f t="array" aca="1" ref="A2936" ca="1">IF(OR($A$3="",'Patients in the EMR'!$A$3=""),"-",IF(COUNTIF(C2936:T2936,"&lt;&gt;-")&lt;2,"-",IF(ISERROR(VLOOKUP(INDIRECT(CHAR(CODE('Patients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36" s="1" t="str">
        <f>IF(OR($A$3="",'Patients in the EMR'!$A$3=""),"-",E2936)</f>
        <v>-</v>
      </c>
      <c r="C2936" t="str">
        <f>IF(PAS!A2932="","-",PAS!A2932)</f>
        <v>-</v>
      </c>
      <c r="D2936" t="str">
        <f>IF(PAS!B2932="","-",PAS!B2932)</f>
        <v>-</v>
      </c>
      <c r="E2936" t="str">
        <f>IF(PAS!C2932="","-",PAS!C2932)</f>
        <v>-</v>
      </c>
      <c r="F2936" t="str">
        <f>IF(PAS!D2932="","-",PAS!D2932)</f>
        <v>-</v>
      </c>
      <c r="G2936" t="str">
        <f>IF(PAS!E2932="","-",PAS!E2932)</f>
        <v>-</v>
      </c>
      <c r="H2936" t="str">
        <f>IF(PAS!F2932="","-",PAS!F2932)</f>
        <v>-</v>
      </c>
      <c r="I2936" t="str">
        <f>IF(PAS!G2932="","-",PAS!G2932)</f>
        <v>-</v>
      </c>
      <c r="J2936" t="str">
        <f>IF(PAS!H2932="","-",PAS!H2932)</f>
        <v>-</v>
      </c>
      <c r="K2936" t="str">
        <f>IF(PAS!I2932="","-",PAS!I2932)</f>
        <v>-</v>
      </c>
      <c r="L2936" t="str">
        <f>IF(PAS!J2932="","-",PAS!J2932)</f>
        <v>-</v>
      </c>
      <c r="M2936" t="str">
        <f>IF(PAS!K2932="","-",PAS!K2932)</f>
        <v>-</v>
      </c>
      <c r="N2936" t="str">
        <f>IF(PAS!L2932="","-",PAS!L2932)</f>
        <v>-</v>
      </c>
      <c r="O2936" t="str">
        <f>IF(PAS!M2932="","-",PAS!M2932)</f>
        <v>-</v>
      </c>
      <c r="P2936" t="str">
        <f>IF(PAS!N2932="","-",PAS!N2932)</f>
        <v>-</v>
      </c>
      <c r="Q2936" t="str">
        <f>IF(PAS!O2932="","-",PAS!O2932)</f>
        <v>-</v>
      </c>
      <c r="R2936" t="str">
        <f>IF(PAS!P2932="","-",PAS!P2932)</f>
        <v>-</v>
      </c>
      <c r="S2936" t="str">
        <f>IF(PAS!Q2932="","-",PAS!Q2932)</f>
        <v>-</v>
      </c>
      <c r="T2936" t="str">
        <f>IF(PAS!R2932="","-",PAS!R2932)</f>
        <v>-</v>
      </c>
    </row>
    <row r="2937" spans="1:20" x14ac:dyDescent="0.2">
      <c r="A2937" s="1" t="str" cm="1">
        <f t="array" aca="1" ref="A2937" ca="1">IF(OR($A$3="",'Patients in the EMR'!$A$3=""),"-",IF(COUNTIF(C2937:T2937,"&lt;&gt;-")&lt;2,"-",IF(ISERROR(VLOOKUP(INDIRECT(CHAR(CODE('Patients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37" s="1" t="str">
        <f>IF(OR($A$3="",'Patients in the EMR'!$A$3=""),"-",E2937)</f>
        <v>-</v>
      </c>
      <c r="C2937" t="str">
        <f>IF(PAS!A2933="","-",PAS!A2933)</f>
        <v>-</v>
      </c>
      <c r="D2937" t="str">
        <f>IF(PAS!B2933="","-",PAS!B2933)</f>
        <v>-</v>
      </c>
      <c r="E2937" t="str">
        <f>IF(PAS!C2933="","-",PAS!C2933)</f>
        <v>-</v>
      </c>
      <c r="F2937" t="str">
        <f>IF(PAS!D2933="","-",PAS!D2933)</f>
        <v>-</v>
      </c>
      <c r="G2937" t="str">
        <f>IF(PAS!E2933="","-",PAS!E2933)</f>
        <v>-</v>
      </c>
      <c r="H2937" t="str">
        <f>IF(PAS!F2933="","-",PAS!F2933)</f>
        <v>-</v>
      </c>
      <c r="I2937" t="str">
        <f>IF(PAS!G2933="","-",PAS!G2933)</f>
        <v>-</v>
      </c>
      <c r="J2937" t="str">
        <f>IF(PAS!H2933="","-",PAS!H2933)</f>
        <v>-</v>
      </c>
      <c r="K2937" t="str">
        <f>IF(PAS!I2933="","-",PAS!I2933)</f>
        <v>-</v>
      </c>
      <c r="L2937" t="str">
        <f>IF(PAS!J2933="","-",PAS!J2933)</f>
        <v>-</v>
      </c>
      <c r="M2937" t="str">
        <f>IF(PAS!K2933="","-",PAS!K2933)</f>
        <v>-</v>
      </c>
      <c r="N2937" t="str">
        <f>IF(PAS!L2933="","-",PAS!L2933)</f>
        <v>-</v>
      </c>
      <c r="O2937" t="str">
        <f>IF(PAS!M2933="","-",PAS!M2933)</f>
        <v>-</v>
      </c>
      <c r="P2937" t="str">
        <f>IF(PAS!N2933="","-",PAS!N2933)</f>
        <v>-</v>
      </c>
      <c r="Q2937" t="str">
        <f>IF(PAS!O2933="","-",PAS!O2933)</f>
        <v>-</v>
      </c>
      <c r="R2937" t="str">
        <f>IF(PAS!P2933="","-",PAS!P2933)</f>
        <v>-</v>
      </c>
      <c r="S2937" t="str">
        <f>IF(PAS!Q2933="","-",PAS!Q2933)</f>
        <v>-</v>
      </c>
      <c r="T2937" t="str">
        <f>IF(PAS!R2933="","-",PAS!R2933)</f>
        <v>-</v>
      </c>
    </row>
    <row r="2938" spans="1:20" x14ac:dyDescent="0.2">
      <c r="A2938" s="1" t="str" cm="1">
        <f t="array" aca="1" ref="A2938" ca="1">IF(OR($A$3="",'Patients in the EMR'!$A$3=""),"-",IF(COUNTIF(C2938:T2938,"&lt;&gt;-")&lt;2,"-",IF(ISERROR(VLOOKUP(INDIRECT(CHAR(CODE('Patients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38" s="1" t="str">
        <f>IF(OR($A$3="",'Patients in the EMR'!$A$3=""),"-",E2938)</f>
        <v>-</v>
      </c>
      <c r="C2938" t="str">
        <f>IF(PAS!A2934="","-",PAS!A2934)</f>
        <v>-</v>
      </c>
      <c r="D2938" t="str">
        <f>IF(PAS!B2934="","-",PAS!B2934)</f>
        <v>-</v>
      </c>
      <c r="E2938" t="str">
        <f>IF(PAS!C2934="","-",PAS!C2934)</f>
        <v>-</v>
      </c>
      <c r="F2938" t="str">
        <f>IF(PAS!D2934="","-",PAS!D2934)</f>
        <v>-</v>
      </c>
      <c r="G2938" t="str">
        <f>IF(PAS!E2934="","-",PAS!E2934)</f>
        <v>-</v>
      </c>
      <c r="H2938" t="str">
        <f>IF(PAS!F2934="","-",PAS!F2934)</f>
        <v>-</v>
      </c>
      <c r="I2938" t="str">
        <f>IF(PAS!G2934="","-",PAS!G2934)</f>
        <v>-</v>
      </c>
      <c r="J2938" t="str">
        <f>IF(PAS!H2934="","-",PAS!H2934)</f>
        <v>-</v>
      </c>
      <c r="K2938" t="str">
        <f>IF(PAS!I2934="","-",PAS!I2934)</f>
        <v>-</v>
      </c>
      <c r="L2938" t="str">
        <f>IF(PAS!J2934="","-",PAS!J2934)</f>
        <v>-</v>
      </c>
      <c r="M2938" t="str">
        <f>IF(PAS!K2934="","-",PAS!K2934)</f>
        <v>-</v>
      </c>
      <c r="N2938" t="str">
        <f>IF(PAS!L2934="","-",PAS!L2934)</f>
        <v>-</v>
      </c>
      <c r="O2938" t="str">
        <f>IF(PAS!M2934="","-",PAS!M2934)</f>
        <v>-</v>
      </c>
      <c r="P2938" t="str">
        <f>IF(PAS!N2934="","-",PAS!N2934)</f>
        <v>-</v>
      </c>
      <c r="Q2938" t="str">
        <f>IF(PAS!O2934="","-",PAS!O2934)</f>
        <v>-</v>
      </c>
      <c r="R2938" t="str">
        <f>IF(PAS!P2934="","-",PAS!P2934)</f>
        <v>-</v>
      </c>
      <c r="S2938" t="str">
        <f>IF(PAS!Q2934="","-",PAS!Q2934)</f>
        <v>-</v>
      </c>
      <c r="T2938" t="str">
        <f>IF(PAS!R2934="","-",PAS!R2934)</f>
        <v>-</v>
      </c>
    </row>
    <row r="2939" spans="1:20" x14ac:dyDescent="0.2">
      <c r="A2939" s="1" t="str" cm="1">
        <f t="array" aca="1" ref="A2939" ca="1">IF(OR($A$3="",'Patients in the EMR'!$A$3=""),"-",IF(COUNTIF(C2939:T2939,"&lt;&gt;-")&lt;2,"-",IF(ISERROR(VLOOKUP(INDIRECT(CHAR(CODE('Patients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39" s="1" t="str">
        <f>IF(OR($A$3="",'Patients in the EMR'!$A$3=""),"-",E2939)</f>
        <v>-</v>
      </c>
      <c r="C2939" t="str">
        <f>IF(PAS!A2935="","-",PAS!A2935)</f>
        <v>-</v>
      </c>
      <c r="D2939" t="str">
        <f>IF(PAS!B2935="","-",PAS!B2935)</f>
        <v>-</v>
      </c>
      <c r="E2939" t="str">
        <f>IF(PAS!C2935="","-",PAS!C2935)</f>
        <v>-</v>
      </c>
      <c r="F2939" t="str">
        <f>IF(PAS!D2935="","-",PAS!D2935)</f>
        <v>-</v>
      </c>
      <c r="G2939" t="str">
        <f>IF(PAS!E2935="","-",PAS!E2935)</f>
        <v>-</v>
      </c>
      <c r="H2939" t="str">
        <f>IF(PAS!F2935="","-",PAS!F2935)</f>
        <v>-</v>
      </c>
      <c r="I2939" t="str">
        <f>IF(PAS!G2935="","-",PAS!G2935)</f>
        <v>-</v>
      </c>
      <c r="J2939" t="str">
        <f>IF(PAS!H2935="","-",PAS!H2935)</f>
        <v>-</v>
      </c>
      <c r="K2939" t="str">
        <f>IF(PAS!I2935="","-",PAS!I2935)</f>
        <v>-</v>
      </c>
      <c r="L2939" t="str">
        <f>IF(PAS!J2935="","-",PAS!J2935)</f>
        <v>-</v>
      </c>
      <c r="M2939" t="str">
        <f>IF(PAS!K2935="","-",PAS!K2935)</f>
        <v>-</v>
      </c>
      <c r="N2939" t="str">
        <f>IF(PAS!L2935="","-",PAS!L2935)</f>
        <v>-</v>
      </c>
      <c r="O2939" t="str">
        <f>IF(PAS!M2935="","-",PAS!M2935)</f>
        <v>-</v>
      </c>
      <c r="P2939" t="str">
        <f>IF(PAS!N2935="","-",PAS!N2935)</f>
        <v>-</v>
      </c>
      <c r="Q2939" t="str">
        <f>IF(PAS!O2935="","-",PAS!O2935)</f>
        <v>-</v>
      </c>
      <c r="R2939" t="str">
        <f>IF(PAS!P2935="","-",PAS!P2935)</f>
        <v>-</v>
      </c>
      <c r="S2939" t="str">
        <f>IF(PAS!Q2935="","-",PAS!Q2935)</f>
        <v>-</v>
      </c>
      <c r="T2939" t="str">
        <f>IF(PAS!R2935="","-",PAS!R2935)</f>
        <v>-</v>
      </c>
    </row>
    <row r="2940" spans="1:20" x14ac:dyDescent="0.2">
      <c r="A2940" s="1" t="str" cm="1">
        <f t="array" aca="1" ref="A2940" ca="1">IF(OR($A$3="",'Patients in the EMR'!$A$3=""),"-",IF(COUNTIF(C2940:T2940,"&lt;&gt;-")&lt;2,"-",IF(ISERROR(VLOOKUP(INDIRECT(CHAR(CODE('Patients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40" s="1" t="str">
        <f>IF(OR($A$3="",'Patients in the EMR'!$A$3=""),"-",E2940)</f>
        <v>-</v>
      </c>
      <c r="C2940" t="str">
        <f>IF(PAS!A2936="","-",PAS!A2936)</f>
        <v>-</v>
      </c>
      <c r="D2940" t="str">
        <f>IF(PAS!B2936="","-",PAS!B2936)</f>
        <v>-</v>
      </c>
      <c r="E2940" t="str">
        <f>IF(PAS!C2936="","-",PAS!C2936)</f>
        <v>-</v>
      </c>
      <c r="F2940" t="str">
        <f>IF(PAS!D2936="","-",PAS!D2936)</f>
        <v>-</v>
      </c>
      <c r="G2940" t="str">
        <f>IF(PAS!E2936="","-",PAS!E2936)</f>
        <v>-</v>
      </c>
      <c r="H2940" t="str">
        <f>IF(PAS!F2936="","-",PAS!F2936)</f>
        <v>-</v>
      </c>
      <c r="I2940" t="str">
        <f>IF(PAS!G2936="","-",PAS!G2936)</f>
        <v>-</v>
      </c>
      <c r="J2940" t="str">
        <f>IF(PAS!H2936="","-",PAS!H2936)</f>
        <v>-</v>
      </c>
      <c r="K2940" t="str">
        <f>IF(PAS!I2936="","-",PAS!I2936)</f>
        <v>-</v>
      </c>
      <c r="L2940" t="str">
        <f>IF(PAS!J2936="","-",PAS!J2936)</f>
        <v>-</v>
      </c>
      <c r="M2940" t="str">
        <f>IF(PAS!K2936="","-",PAS!K2936)</f>
        <v>-</v>
      </c>
      <c r="N2940" t="str">
        <f>IF(PAS!L2936="","-",PAS!L2936)</f>
        <v>-</v>
      </c>
      <c r="O2940" t="str">
        <f>IF(PAS!M2936="","-",PAS!M2936)</f>
        <v>-</v>
      </c>
      <c r="P2940" t="str">
        <f>IF(PAS!N2936="","-",PAS!N2936)</f>
        <v>-</v>
      </c>
      <c r="Q2940" t="str">
        <f>IF(PAS!O2936="","-",PAS!O2936)</f>
        <v>-</v>
      </c>
      <c r="R2940" t="str">
        <f>IF(PAS!P2936="","-",PAS!P2936)</f>
        <v>-</v>
      </c>
      <c r="S2940" t="str">
        <f>IF(PAS!Q2936="","-",PAS!Q2936)</f>
        <v>-</v>
      </c>
      <c r="T2940" t="str">
        <f>IF(PAS!R2936="","-",PAS!R2936)</f>
        <v>-</v>
      </c>
    </row>
    <row r="2941" spans="1:20" x14ac:dyDescent="0.2">
      <c r="A2941" s="1" t="str" cm="1">
        <f t="array" aca="1" ref="A2941" ca="1">IF(OR($A$3="",'Patients in the EMR'!$A$3=""),"-",IF(COUNTIF(C2941:T2941,"&lt;&gt;-")&lt;2,"-",IF(ISERROR(VLOOKUP(INDIRECT(CHAR(CODE('Patients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41" s="1" t="str">
        <f>IF(OR($A$3="",'Patients in the EMR'!$A$3=""),"-",E2941)</f>
        <v>-</v>
      </c>
      <c r="C2941" t="str">
        <f>IF(PAS!A2937="","-",PAS!A2937)</f>
        <v>-</v>
      </c>
      <c r="D2941" t="str">
        <f>IF(PAS!B2937="","-",PAS!B2937)</f>
        <v>-</v>
      </c>
      <c r="E2941" t="str">
        <f>IF(PAS!C2937="","-",PAS!C2937)</f>
        <v>-</v>
      </c>
      <c r="F2941" t="str">
        <f>IF(PAS!D2937="","-",PAS!D2937)</f>
        <v>-</v>
      </c>
      <c r="G2941" t="str">
        <f>IF(PAS!E2937="","-",PAS!E2937)</f>
        <v>-</v>
      </c>
      <c r="H2941" t="str">
        <f>IF(PAS!F2937="","-",PAS!F2937)</f>
        <v>-</v>
      </c>
      <c r="I2941" t="str">
        <f>IF(PAS!G2937="","-",PAS!G2937)</f>
        <v>-</v>
      </c>
      <c r="J2941" t="str">
        <f>IF(PAS!H2937="","-",PAS!H2937)</f>
        <v>-</v>
      </c>
      <c r="K2941" t="str">
        <f>IF(PAS!I2937="","-",PAS!I2937)</f>
        <v>-</v>
      </c>
      <c r="L2941" t="str">
        <f>IF(PAS!J2937="","-",PAS!J2937)</f>
        <v>-</v>
      </c>
      <c r="M2941" t="str">
        <f>IF(PAS!K2937="","-",PAS!K2937)</f>
        <v>-</v>
      </c>
      <c r="N2941" t="str">
        <f>IF(PAS!L2937="","-",PAS!L2937)</f>
        <v>-</v>
      </c>
      <c r="O2941" t="str">
        <f>IF(PAS!M2937="","-",PAS!M2937)</f>
        <v>-</v>
      </c>
      <c r="P2941" t="str">
        <f>IF(PAS!N2937="","-",PAS!N2937)</f>
        <v>-</v>
      </c>
      <c r="Q2941" t="str">
        <f>IF(PAS!O2937="","-",PAS!O2937)</f>
        <v>-</v>
      </c>
      <c r="R2941" t="str">
        <f>IF(PAS!P2937="","-",PAS!P2937)</f>
        <v>-</v>
      </c>
      <c r="S2941" t="str">
        <f>IF(PAS!Q2937="","-",PAS!Q2937)</f>
        <v>-</v>
      </c>
      <c r="T2941" t="str">
        <f>IF(PAS!R2937="","-",PAS!R2937)</f>
        <v>-</v>
      </c>
    </row>
    <row r="2942" spans="1:20" x14ac:dyDescent="0.2">
      <c r="A2942" s="1" t="str" cm="1">
        <f t="array" aca="1" ref="A2942" ca="1">IF(OR($A$3="",'Patients in the EMR'!$A$3=""),"-",IF(COUNTIF(C2942:T2942,"&lt;&gt;-")&lt;2,"-",IF(ISERROR(VLOOKUP(INDIRECT(CHAR(CODE('Patients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42" s="1" t="str">
        <f>IF(OR($A$3="",'Patients in the EMR'!$A$3=""),"-",E2942)</f>
        <v>-</v>
      </c>
      <c r="C2942" t="str">
        <f>IF(PAS!A2938="","-",PAS!A2938)</f>
        <v>-</v>
      </c>
      <c r="D2942" t="str">
        <f>IF(PAS!B2938="","-",PAS!B2938)</f>
        <v>-</v>
      </c>
      <c r="E2942" t="str">
        <f>IF(PAS!C2938="","-",PAS!C2938)</f>
        <v>-</v>
      </c>
      <c r="F2942" t="str">
        <f>IF(PAS!D2938="","-",PAS!D2938)</f>
        <v>-</v>
      </c>
      <c r="G2942" t="str">
        <f>IF(PAS!E2938="","-",PAS!E2938)</f>
        <v>-</v>
      </c>
      <c r="H2942" t="str">
        <f>IF(PAS!F2938="","-",PAS!F2938)</f>
        <v>-</v>
      </c>
      <c r="I2942" t="str">
        <f>IF(PAS!G2938="","-",PAS!G2938)</f>
        <v>-</v>
      </c>
      <c r="J2942" t="str">
        <f>IF(PAS!H2938="","-",PAS!H2938)</f>
        <v>-</v>
      </c>
      <c r="K2942" t="str">
        <f>IF(PAS!I2938="","-",PAS!I2938)</f>
        <v>-</v>
      </c>
      <c r="L2942" t="str">
        <f>IF(PAS!J2938="","-",PAS!J2938)</f>
        <v>-</v>
      </c>
      <c r="M2942" t="str">
        <f>IF(PAS!K2938="","-",PAS!K2938)</f>
        <v>-</v>
      </c>
      <c r="N2942" t="str">
        <f>IF(PAS!L2938="","-",PAS!L2938)</f>
        <v>-</v>
      </c>
      <c r="O2942" t="str">
        <f>IF(PAS!M2938="","-",PAS!M2938)</f>
        <v>-</v>
      </c>
      <c r="P2942" t="str">
        <f>IF(PAS!N2938="","-",PAS!N2938)</f>
        <v>-</v>
      </c>
      <c r="Q2942" t="str">
        <f>IF(PAS!O2938="","-",PAS!O2938)</f>
        <v>-</v>
      </c>
      <c r="R2942" t="str">
        <f>IF(PAS!P2938="","-",PAS!P2938)</f>
        <v>-</v>
      </c>
      <c r="S2942" t="str">
        <f>IF(PAS!Q2938="","-",PAS!Q2938)</f>
        <v>-</v>
      </c>
      <c r="T2942" t="str">
        <f>IF(PAS!R2938="","-",PAS!R2938)</f>
        <v>-</v>
      </c>
    </row>
    <row r="2943" spans="1:20" x14ac:dyDescent="0.2">
      <c r="A2943" s="1" t="str" cm="1">
        <f t="array" aca="1" ref="A2943" ca="1">IF(OR($A$3="",'Patients in the EMR'!$A$3=""),"-",IF(COUNTIF(C2943:T2943,"&lt;&gt;-")&lt;2,"-",IF(ISERROR(VLOOKUP(INDIRECT(CHAR(CODE('Patients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43" s="1" t="str">
        <f>IF(OR($A$3="",'Patients in the EMR'!$A$3=""),"-",E2943)</f>
        <v>-</v>
      </c>
      <c r="C2943" t="str">
        <f>IF(PAS!A2939="","-",PAS!A2939)</f>
        <v>-</v>
      </c>
      <c r="D2943" t="str">
        <f>IF(PAS!B2939="","-",PAS!B2939)</f>
        <v>-</v>
      </c>
      <c r="E2943" t="str">
        <f>IF(PAS!C2939="","-",PAS!C2939)</f>
        <v>-</v>
      </c>
      <c r="F2943" t="str">
        <f>IF(PAS!D2939="","-",PAS!D2939)</f>
        <v>-</v>
      </c>
      <c r="G2943" t="str">
        <f>IF(PAS!E2939="","-",PAS!E2939)</f>
        <v>-</v>
      </c>
      <c r="H2943" t="str">
        <f>IF(PAS!F2939="","-",PAS!F2939)</f>
        <v>-</v>
      </c>
      <c r="I2943" t="str">
        <f>IF(PAS!G2939="","-",PAS!G2939)</f>
        <v>-</v>
      </c>
      <c r="J2943" t="str">
        <f>IF(PAS!H2939="","-",PAS!H2939)</f>
        <v>-</v>
      </c>
      <c r="K2943" t="str">
        <f>IF(PAS!I2939="","-",PAS!I2939)</f>
        <v>-</v>
      </c>
      <c r="L2943" t="str">
        <f>IF(PAS!J2939="","-",PAS!J2939)</f>
        <v>-</v>
      </c>
      <c r="M2943" t="str">
        <f>IF(PAS!K2939="","-",PAS!K2939)</f>
        <v>-</v>
      </c>
      <c r="N2943" t="str">
        <f>IF(PAS!L2939="","-",PAS!L2939)</f>
        <v>-</v>
      </c>
      <c r="O2943" t="str">
        <f>IF(PAS!M2939="","-",PAS!M2939)</f>
        <v>-</v>
      </c>
      <c r="P2943" t="str">
        <f>IF(PAS!N2939="","-",PAS!N2939)</f>
        <v>-</v>
      </c>
      <c r="Q2943" t="str">
        <f>IF(PAS!O2939="","-",PAS!O2939)</f>
        <v>-</v>
      </c>
      <c r="R2943" t="str">
        <f>IF(PAS!P2939="","-",PAS!P2939)</f>
        <v>-</v>
      </c>
      <c r="S2943" t="str">
        <f>IF(PAS!Q2939="","-",PAS!Q2939)</f>
        <v>-</v>
      </c>
      <c r="T2943" t="str">
        <f>IF(PAS!R2939="","-",PAS!R2939)</f>
        <v>-</v>
      </c>
    </row>
    <row r="2944" spans="1:20" x14ac:dyDescent="0.2">
      <c r="A2944" s="1" t="str" cm="1">
        <f t="array" aca="1" ref="A2944" ca="1">IF(OR($A$3="",'Patients in the EMR'!$A$3=""),"-",IF(COUNTIF(C2944:T2944,"&lt;&gt;-")&lt;2,"-",IF(ISERROR(VLOOKUP(INDIRECT(CHAR(CODE('Patients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44" s="1" t="str">
        <f>IF(OR($A$3="",'Patients in the EMR'!$A$3=""),"-",E2944)</f>
        <v>-</v>
      </c>
      <c r="C2944" t="str">
        <f>IF(PAS!A2940="","-",PAS!A2940)</f>
        <v>-</v>
      </c>
      <c r="D2944" t="str">
        <f>IF(PAS!B2940="","-",PAS!B2940)</f>
        <v>-</v>
      </c>
      <c r="E2944" t="str">
        <f>IF(PAS!C2940="","-",PAS!C2940)</f>
        <v>-</v>
      </c>
      <c r="F2944" t="str">
        <f>IF(PAS!D2940="","-",PAS!D2940)</f>
        <v>-</v>
      </c>
      <c r="G2944" t="str">
        <f>IF(PAS!E2940="","-",PAS!E2940)</f>
        <v>-</v>
      </c>
      <c r="H2944" t="str">
        <f>IF(PAS!F2940="","-",PAS!F2940)</f>
        <v>-</v>
      </c>
      <c r="I2944" t="str">
        <f>IF(PAS!G2940="","-",PAS!G2940)</f>
        <v>-</v>
      </c>
      <c r="J2944" t="str">
        <f>IF(PAS!H2940="","-",PAS!H2940)</f>
        <v>-</v>
      </c>
      <c r="K2944" t="str">
        <f>IF(PAS!I2940="","-",PAS!I2940)</f>
        <v>-</v>
      </c>
      <c r="L2944" t="str">
        <f>IF(PAS!J2940="","-",PAS!J2940)</f>
        <v>-</v>
      </c>
      <c r="M2944" t="str">
        <f>IF(PAS!K2940="","-",PAS!K2940)</f>
        <v>-</v>
      </c>
      <c r="N2944" t="str">
        <f>IF(PAS!L2940="","-",PAS!L2940)</f>
        <v>-</v>
      </c>
      <c r="O2944" t="str">
        <f>IF(PAS!M2940="","-",PAS!M2940)</f>
        <v>-</v>
      </c>
      <c r="P2944" t="str">
        <f>IF(PAS!N2940="","-",PAS!N2940)</f>
        <v>-</v>
      </c>
      <c r="Q2944" t="str">
        <f>IF(PAS!O2940="","-",PAS!O2940)</f>
        <v>-</v>
      </c>
      <c r="R2944" t="str">
        <f>IF(PAS!P2940="","-",PAS!P2940)</f>
        <v>-</v>
      </c>
      <c r="S2944" t="str">
        <f>IF(PAS!Q2940="","-",PAS!Q2940)</f>
        <v>-</v>
      </c>
      <c r="T2944" t="str">
        <f>IF(PAS!R2940="","-",PAS!R2940)</f>
        <v>-</v>
      </c>
    </row>
    <row r="2945" spans="1:20" x14ac:dyDescent="0.2">
      <c r="A2945" s="1" t="str" cm="1">
        <f t="array" aca="1" ref="A2945" ca="1">IF(OR($A$3="",'Patients in the EMR'!$A$3=""),"-",IF(COUNTIF(C2945:T2945,"&lt;&gt;-")&lt;2,"-",IF(ISERROR(VLOOKUP(INDIRECT(CHAR(CODE('Patients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45" s="1" t="str">
        <f>IF(OR($A$3="",'Patients in the EMR'!$A$3=""),"-",E2945)</f>
        <v>-</v>
      </c>
      <c r="C2945" t="str">
        <f>IF(PAS!A2941="","-",PAS!A2941)</f>
        <v>-</v>
      </c>
      <c r="D2945" t="str">
        <f>IF(PAS!B2941="","-",PAS!B2941)</f>
        <v>-</v>
      </c>
      <c r="E2945" t="str">
        <f>IF(PAS!C2941="","-",PAS!C2941)</f>
        <v>-</v>
      </c>
      <c r="F2945" t="str">
        <f>IF(PAS!D2941="","-",PAS!D2941)</f>
        <v>-</v>
      </c>
      <c r="G2945" t="str">
        <f>IF(PAS!E2941="","-",PAS!E2941)</f>
        <v>-</v>
      </c>
      <c r="H2945" t="str">
        <f>IF(PAS!F2941="","-",PAS!F2941)</f>
        <v>-</v>
      </c>
      <c r="I2945" t="str">
        <f>IF(PAS!G2941="","-",PAS!G2941)</f>
        <v>-</v>
      </c>
      <c r="J2945" t="str">
        <f>IF(PAS!H2941="","-",PAS!H2941)</f>
        <v>-</v>
      </c>
      <c r="K2945" t="str">
        <f>IF(PAS!I2941="","-",PAS!I2941)</f>
        <v>-</v>
      </c>
      <c r="L2945" t="str">
        <f>IF(PAS!J2941="","-",PAS!J2941)</f>
        <v>-</v>
      </c>
      <c r="M2945" t="str">
        <f>IF(PAS!K2941="","-",PAS!K2941)</f>
        <v>-</v>
      </c>
      <c r="N2945" t="str">
        <f>IF(PAS!L2941="","-",PAS!L2941)</f>
        <v>-</v>
      </c>
      <c r="O2945" t="str">
        <f>IF(PAS!M2941="","-",PAS!M2941)</f>
        <v>-</v>
      </c>
      <c r="P2945" t="str">
        <f>IF(PAS!N2941="","-",PAS!N2941)</f>
        <v>-</v>
      </c>
      <c r="Q2945" t="str">
        <f>IF(PAS!O2941="","-",PAS!O2941)</f>
        <v>-</v>
      </c>
      <c r="R2945" t="str">
        <f>IF(PAS!P2941="","-",PAS!P2941)</f>
        <v>-</v>
      </c>
      <c r="S2945" t="str">
        <f>IF(PAS!Q2941="","-",PAS!Q2941)</f>
        <v>-</v>
      </c>
      <c r="T2945" t="str">
        <f>IF(PAS!R2941="","-",PAS!R2941)</f>
        <v>-</v>
      </c>
    </row>
    <row r="2946" spans="1:20" x14ac:dyDescent="0.2">
      <c r="A2946" s="1" t="str" cm="1">
        <f t="array" aca="1" ref="A2946" ca="1">IF(OR($A$3="",'Patients in the EMR'!$A$3=""),"-",IF(COUNTIF(C2946:T2946,"&lt;&gt;-")&lt;2,"-",IF(ISERROR(VLOOKUP(INDIRECT(CHAR(CODE('Patients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46" s="1" t="str">
        <f>IF(OR($A$3="",'Patients in the EMR'!$A$3=""),"-",E2946)</f>
        <v>-</v>
      </c>
      <c r="C2946" t="str">
        <f>IF(PAS!A2942="","-",PAS!A2942)</f>
        <v>-</v>
      </c>
      <c r="D2946" t="str">
        <f>IF(PAS!B2942="","-",PAS!B2942)</f>
        <v>-</v>
      </c>
      <c r="E2946" t="str">
        <f>IF(PAS!C2942="","-",PAS!C2942)</f>
        <v>-</v>
      </c>
      <c r="F2946" t="str">
        <f>IF(PAS!D2942="","-",PAS!D2942)</f>
        <v>-</v>
      </c>
      <c r="G2946" t="str">
        <f>IF(PAS!E2942="","-",PAS!E2942)</f>
        <v>-</v>
      </c>
      <c r="H2946" t="str">
        <f>IF(PAS!F2942="","-",PAS!F2942)</f>
        <v>-</v>
      </c>
      <c r="I2946" t="str">
        <f>IF(PAS!G2942="","-",PAS!G2942)</f>
        <v>-</v>
      </c>
      <c r="J2946" t="str">
        <f>IF(PAS!H2942="","-",PAS!H2942)</f>
        <v>-</v>
      </c>
      <c r="K2946" t="str">
        <f>IF(PAS!I2942="","-",PAS!I2942)</f>
        <v>-</v>
      </c>
      <c r="L2946" t="str">
        <f>IF(PAS!J2942="","-",PAS!J2942)</f>
        <v>-</v>
      </c>
      <c r="M2946" t="str">
        <f>IF(PAS!K2942="","-",PAS!K2942)</f>
        <v>-</v>
      </c>
      <c r="N2946" t="str">
        <f>IF(PAS!L2942="","-",PAS!L2942)</f>
        <v>-</v>
      </c>
      <c r="O2946" t="str">
        <f>IF(PAS!M2942="","-",PAS!M2942)</f>
        <v>-</v>
      </c>
      <c r="P2946" t="str">
        <f>IF(PAS!N2942="","-",PAS!N2942)</f>
        <v>-</v>
      </c>
      <c r="Q2946" t="str">
        <f>IF(PAS!O2942="","-",PAS!O2942)</f>
        <v>-</v>
      </c>
      <c r="R2946" t="str">
        <f>IF(PAS!P2942="","-",PAS!P2942)</f>
        <v>-</v>
      </c>
      <c r="S2946" t="str">
        <f>IF(PAS!Q2942="","-",PAS!Q2942)</f>
        <v>-</v>
      </c>
      <c r="T2946" t="str">
        <f>IF(PAS!R2942="","-",PAS!R2942)</f>
        <v>-</v>
      </c>
    </row>
    <row r="2947" spans="1:20" x14ac:dyDescent="0.2">
      <c r="A2947" s="1" t="str" cm="1">
        <f t="array" aca="1" ref="A2947" ca="1">IF(OR($A$3="",'Patients in the EMR'!$A$3=""),"-",IF(COUNTIF(C2947:T2947,"&lt;&gt;-")&lt;2,"-",IF(ISERROR(VLOOKUP(INDIRECT(CHAR(CODE('Patients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47" s="1" t="str">
        <f>IF(OR($A$3="",'Patients in the EMR'!$A$3=""),"-",E2947)</f>
        <v>-</v>
      </c>
      <c r="C2947" t="str">
        <f>IF(PAS!A2943="","-",PAS!A2943)</f>
        <v>-</v>
      </c>
      <c r="D2947" t="str">
        <f>IF(PAS!B2943="","-",PAS!B2943)</f>
        <v>-</v>
      </c>
      <c r="E2947" t="str">
        <f>IF(PAS!C2943="","-",PAS!C2943)</f>
        <v>-</v>
      </c>
      <c r="F2947" t="str">
        <f>IF(PAS!D2943="","-",PAS!D2943)</f>
        <v>-</v>
      </c>
      <c r="G2947" t="str">
        <f>IF(PAS!E2943="","-",PAS!E2943)</f>
        <v>-</v>
      </c>
      <c r="H2947" t="str">
        <f>IF(PAS!F2943="","-",PAS!F2943)</f>
        <v>-</v>
      </c>
      <c r="I2947" t="str">
        <f>IF(PAS!G2943="","-",PAS!G2943)</f>
        <v>-</v>
      </c>
      <c r="J2947" t="str">
        <f>IF(PAS!H2943="","-",PAS!H2943)</f>
        <v>-</v>
      </c>
      <c r="K2947" t="str">
        <f>IF(PAS!I2943="","-",PAS!I2943)</f>
        <v>-</v>
      </c>
      <c r="L2947" t="str">
        <f>IF(PAS!J2943="","-",PAS!J2943)</f>
        <v>-</v>
      </c>
      <c r="M2947" t="str">
        <f>IF(PAS!K2943="","-",PAS!K2943)</f>
        <v>-</v>
      </c>
      <c r="N2947" t="str">
        <f>IF(PAS!L2943="","-",PAS!L2943)</f>
        <v>-</v>
      </c>
      <c r="O2947" t="str">
        <f>IF(PAS!M2943="","-",PAS!M2943)</f>
        <v>-</v>
      </c>
      <c r="P2947" t="str">
        <f>IF(PAS!N2943="","-",PAS!N2943)</f>
        <v>-</v>
      </c>
      <c r="Q2947" t="str">
        <f>IF(PAS!O2943="","-",PAS!O2943)</f>
        <v>-</v>
      </c>
      <c r="R2947" t="str">
        <f>IF(PAS!P2943="","-",PAS!P2943)</f>
        <v>-</v>
      </c>
      <c r="S2947" t="str">
        <f>IF(PAS!Q2943="","-",PAS!Q2943)</f>
        <v>-</v>
      </c>
      <c r="T2947" t="str">
        <f>IF(PAS!R2943="","-",PAS!R2943)</f>
        <v>-</v>
      </c>
    </row>
    <row r="2948" spans="1:20" x14ac:dyDescent="0.2">
      <c r="A2948" s="1" t="str" cm="1">
        <f t="array" aca="1" ref="A2948" ca="1">IF(OR($A$3="",'Patients in the EMR'!$A$3=""),"-",IF(COUNTIF(C2948:T2948,"&lt;&gt;-")&lt;2,"-",IF(ISERROR(VLOOKUP(INDIRECT(CHAR(CODE('Patients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48" s="1" t="str">
        <f>IF(OR($A$3="",'Patients in the EMR'!$A$3=""),"-",E2948)</f>
        <v>-</v>
      </c>
      <c r="C2948" t="str">
        <f>IF(PAS!A2944="","-",PAS!A2944)</f>
        <v>-</v>
      </c>
      <c r="D2948" t="str">
        <f>IF(PAS!B2944="","-",PAS!B2944)</f>
        <v>-</v>
      </c>
      <c r="E2948" t="str">
        <f>IF(PAS!C2944="","-",PAS!C2944)</f>
        <v>-</v>
      </c>
      <c r="F2948" t="str">
        <f>IF(PAS!D2944="","-",PAS!D2944)</f>
        <v>-</v>
      </c>
      <c r="G2948" t="str">
        <f>IF(PAS!E2944="","-",PAS!E2944)</f>
        <v>-</v>
      </c>
      <c r="H2948" t="str">
        <f>IF(PAS!F2944="","-",PAS!F2944)</f>
        <v>-</v>
      </c>
      <c r="I2948" t="str">
        <f>IF(PAS!G2944="","-",PAS!G2944)</f>
        <v>-</v>
      </c>
      <c r="J2948" t="str">
        <f>IF(PAS!H2944="","-",PAS!H2944)</f>
        <v>-</v>
      </c>
      <c r="K2948" t="str">
        <f>IF(PAS!I2944="","-",PAS!I2944)</f>
        <v>-</v>
      </c>
      <c r="L2948" t="str">
        <f>IF(PAS!J2944="","-",PAS!J2944)</f>
        <v>-</v>
      </c>
      <c r="M2948" t="str">
        <f>IF(PAS!K2944="","-",PAS!K2944)</f>
        <v>-</v>
      </c>
      <c r="N2948" t="str">
        <f>IF(PAS!L2944="","-",PAS!L2944)</f>
        <v>-</v>
      </c>
      <c r="O2948" t="str">
        <f>IF(PAS!M2944="","-",PAS!M2944)</f>
        <v>-</v>
      </c>
      <c r="P2948" t="str">
        <f>IF(PAS!N2944="","-",PAS!N2944)</f>
        <v>-</v>
      </c>
      <c r="Q2948" t="str">
        <f>IF(PAS!O2944="","-",PAS!O2944)</f>
        <v>-</v>
      </c>
      <c r="R2948" t="str">
        <f>IF(PAS!P2944="","-",PAS!P2944)</f>
        <v>-</v>
      </c>
      <c r="S2948" t="str">
        <f>IF(PAS!Q2944="","-",PAS!Q2944)</f>
        <v>-</v>
      </c>
      <c r="T2948" t="str">
        <f>IF(PAS!R2944="","-",PAS!R2944)</f>
        <v>-</v>
      </c>
    </row>
    <row r="2949" spans="1:20" x14ac:dyDescent="0.2">
      <c r="A2949" s="1" t="str" cm="1">
        <f t="array" aca="1" ref="A2949" ca="1">IF(OR($A$3="",'Patients in the EMR'!$A$3=""),"-",IF(COUNTIF(C2949:T2949,"&lt;&gt;-")&lt;2,"-",IF(ISERROR(VLOOKUP(INDIRECT(CHAR(CODE('Patients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49" s="1" t="str">
        <f>IF(OR($A$3="",'Patients in the EMR'!$A$3=""),"-",E2949)</f>
        <v>-</v>
      </c>
      <c r="C2949" t="str">
        <f>IF(PAS!A2945="","-",PAS!A2945)</f>
        <v>-</v>
      </c>
      <c r="D2949" t="str">
        <f>IF(PAS!B2945="","-",PAS!B2945)</f>
        <v>-</v>
      </c>
      <c r="E2949" t="str">
        <f>IF(PAS!C2945="","-",PAS!C2945)</f>
        <v>-</v>
      </c>
      <c r="F2949" t="str">
        <f>IF(PAS!D2945="","-",PAS!D2945)</f>
        <v>-</v>
      </c>
      <c r="G2949" t="str">
        <f>IF(PAS!E2945="","-",PAS!E2945)</f>
        <v>-</v>
      </c>
      <c r="H2949" t="str">
        <f>IF(PAS!F2945="","-",PAS!F2945)</f>
        <v>-</v>
      </c>
      <c r="I2949" t="str">
        <f>IF(PAS!G2945="","-",PAS!G2945)</f>
        <v>-</v>
      </c>
      <c r="J2949" t="str">
        <f>IF(PAS!H2945="","-",PAS!H2945)</f>
        <v>-</v>
      </c>
      <c r="K2949" t="str">
        <f>IF(PAS!I2945="","-",PAS!I2945)</f>
        <v>-</v>
      </c>
      <c r="L2949" t="str">
        <f>IF(PAS!J2945="","-",PAS!J2945)</f>
        <v>-</v>
      </c>
      <c r="M2949" t="str">
        <f>IF(PAS!K2945="","-",PAS!K2945)</f>
        <v>-</v>
      </c>
      <c r="N2949" t="str">
        <f>IF(PAS!L2945="","-",PAS!L2945)</f>
        <v>-</v>
      </c>
      <c r="O2949" t="str">
        <f>IF(PAS!M2945="","-",PAS!M2945)</f>
        <v>-</v>
      </c>
      <c r="P2949" t="str">
        <f>IF(PAS!N2945="","-",PAS!N2945)</f>
        <v>-</v>
      </c>
      <c r="Q2949" t="str">
        <f>IF(PAS!O2945="","-",PAS!O2945)</f>
        <v>-</v>
      </c>
      <c r="R2949" t="str">
        <f>IF(PAS!P2945="","-",PAS!P2945)</f>
        <v>-</v>
      </c>
      <c r="S2949" t="str">
        <f>IF(PAS!Q2945="","-",PAS!Q2945)</f>
        <v>-</v>
      </c>
      <c r="T2949" t="str">
        <f>IF(PAS!R2945="","-",PAS!R2945)</f>
        <v>-</v>
      </c>
    </row>
    <row r="2950" spans="1:20" x14ac:dyDescent="0.2">
      <c r="A2950" s="1" t="str" cm="1">
        <f t="array" aca="1" ref="A2950" ca="1">IF(OR($A$3="",'Patients in the EMR'!$A$3=""),"-",IF(COUNTIF(C2950:T2950,"&lt;&gt;-")&lt;2,"-",IF(ISERROR(VLOOKUP(INDIRECT(CHAR(CODE('Patients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50" s="1" t="str">
        <f>IF(OR($A$3="",'Patients in the EMR'!$A$3=""),"-",E2950)</f>
        <v>-</v>
      </c>
      <c r="C2950" t="str">
        <f>IF(PAS!A2946="","-",PAS!A2946)</f>
        <v>-</v>
      </c>
      <c r="D2950" t="str">
        <f>IF(PAS!B2946="","-",PAS!B2946)</f>
        <v>-</v>
      </c>
      <c r="E2950" t="str">
        <f>IF(PAS!C2946="","-",PAS!C2946)</f>
        <v>-</v>
      </c>
      <c r="F2950" t="str">
        <f>IF(PAS!D2946="","-",PAS!D2946)</f>
        <v>-</v>
      </c>
      <c r="G2950" t="str">
        <f>IF(PAS!E2946="","-",PAS!E2946)</f>
        <v>-</v>
      </c>
      <c r="H2950" t="str">
        <f>IF(PAS!F2946="","-",PAS!F2946)</f>
        <v>-</v>
      </c>
      <c r="I2950" t="str">
        <f>IF(PAS!G2946="","-",PAS!G2946)</f>
        <v>-</v>
      </c>
      <c r="J2950" t="str">
        <f>IF(PAS!H2946="","-",PAS!H2946)</f>
        <v>-</v>
      </c>
      <c r="K2950" t="str">
        <f>IF(PAS!I2946="","-",PAS!I2946)</f>
        <v>-</v>
      </c>
      <c r="L2950" t="str">
        <f>IF(PAS!J2946="","-",PAS!J2946)</f>
        <v>-</v>
      </c>
      <c r="M2950" t="str">
        <f>IF(PAS!K2946="","-",PAS!K2946)</f>
        <v>-</v>
      </c>
      <c r="N2950" t="str">
        <f>IF(PAS!L2946="","-",PAS!L2946)</f>
        <v>-</v>
      </c>
      <c r="O2950" t="str">
        <f>IF(PAS!M2946="","-",PAS!M2946)</f>
        <v>-</v>
      </c>
      <c r="P2950" t="str">
        <f>IF(PAS!N2946="","-",PAS!N2946)</f>
        <v>-</v>
      </c>
      <c r="Q2950" t="str">
        <f>IF(PAS!O2946="","-",PAS!O2946)</f>
        <v>-</v>
      </c>
      <c r="R2950" t="str">
        <f>IF(PAS!P2946="","-",PAS!P2946)</f>
        <v>-</v>
      </c>
      <c r="S2950" t="str">
        <f>IF(PAS!Q2946="","-",PAS!Q2946)</f>
        <v>-</v>
      </c>
      <c r="T2950" t="str">
        <f>IF(PAS!R2946="","-",PAS!R2946)</f>
        <v>-</v>
      </c>
    </row>
    <row r="2951" spans="1:20" x14ac:dyDescent="0.2">
      <c r="A2951" s="1" t="str" cm="1">
        <f t="array" aca="1" ref="A2951" ca="1">IF(OR($A$3="",'Patients in the EMR'!$A$3=""),"-",IF(COUNTIF(C2951:T2951,"&lt;&gt;-")&lt;2,"-",IF(ISERROR(VLOOKUP(INDIRECT(CHAR(CODE('Patients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51" s="1" t="str">
        <f>IF(OR($A$3="",'Patients in the EMR'!$A$3=""),"-",E2951)</f>
        <v>-</v>
      </c>
      <c r="C2951" t="str">
        <f>IF(PAS!A2947="","-",PAS!A2947)</f>
        <v>-</v>
      </c>
      <c r="D2951" t="str">
        <f>IF(PAS!B2947="","-",PAS!B2947)</f>
        <v>-</v>
      </c>
      <c r="E2951" t="str">
        <f>IF(PAS!C2947="","-",PAS!C2947)</f>
        <v>-</v>
      </c>
      <c r="F2951" t="str">
        <f>IF(PAS!D2947="","-",PAS!D2947)</f>
        <v>-</v>
      </c>
      <c r="G2951" t="str">
        <f>IF(PAS!E2947="","-",PAS!E2947)</f>
        <v>-</v>
      </c>
      <c r="H2951" t="str">
        <f>IF(PAS!F2947="","-",PAS!F2947)</f>
        <v>-</v>
      </c>
      <c r="I2951" t="str">
        <f>IF(PAS!G2947="","-",PAS!G2947)</f>
        <v>-</v>
      </c>
      <c r="J2951" t="str">
        <f>IF(PAS!H2947="","-",PAS!H2947)</f>
        <v>-</v>
      </c>
      <c r="K2951" t="str">
        <f>IF(PAS!I2947="","-",PAS!I2947)</f>
        <v>-</v>
      </c>
      <c r="L2951" t="str">
        <f>IF(PAS!J2947="","-",PAS!J2947)</f>
        <v>-</v>
      </c>
      <c r="M2951" t="str">
        <f>IF(PAS!K2947="","-",PAS!K2947)</f>
        <v>-</v>
      </c>
      <c r="N2951" t="str">
        <f>IF(PAS!L2947="","-",PAS!L2947)</f>
        <v>-</v>
      </c>
      <c r="O2951" t="str">
        <f>IF(PAS!M2947="","-",PAS!M2947)</f>
        <v>-</v>
      </c>
      <c r="P2951" t="str">
        <f>IF(PAS!N2947="","-",PAS!N2947)</f>
        <v>-</v>
      </c>
      <c r="Q2951" t="str">
        <f>IF(PAS!O2947="","-",PAS!O2947)</f>
        <v>-</v>
      </c>
      <c r="R2951" t="str">
        <f>IF(PAS!P2947="","-",PAS!P2947)</f>
        <v>-</v>
      </c>
      <c r="S2951" t="str">
        <f>IF(PAS!Q2947="","-",PAS!Q2947)</f>
        <v>-</v>
      </c>
      <c r="T2951" t="str">
        <f>IF(PAS!R2947="","-",PAS!R2947)</f>
        <v>-</v>
      </c>
    </row>
    <row r="2952" spans="1:20" x14ac:dyDescent="0.2">
      <c r="A2952" s="1" t="str" cm="1">
        <f t="array" aca="1" ref="A2952" ca="1">IF(OR($A$3="",'Patients in the EMR'!$A$3=""),"-",IF(COUNTIF(C2952:T2952,"&lt;&gt;-")&lt;2,"-",IF(ISERROR(VLOOKUP(INDIRECT(CHAR(CODE('Patients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52" s="1" t="str">
        <f>IF(OR($A$3="",'Patients in the EMR'!$A$3=""),"-",E2952)</f>
        <v>-</v>
      </c>
      <c r="C2952" t="str">
        <f>IF(PAS!A2948="","-",PAS!A2948)</f>
        <v>-</v>
      </c>
      <c r="D2952" t="str">
        <f>IF(PAS!B2948="","-",PAS!B2948)</f>
        <v>-</v>
      </c>
      <c r="E2952" t="str">
        <f>IF(PAS!C2948="","-",PAS!C2948)</f>
        <v>-</v>
      </c>
      <c r="F2952" t="str">
        <f>IF(PAS!D2948="","-",PAS!D2948)</f>
        <v>-</v>
      </c>
      <c r="G2952" t="str">
        <f>IF(PAS!E2948="","-",PAS!E2948)</f>
        <v>-</v>
      </c>
      <c r="H2952" t="str">
        <f>IF(PAS!F2948="","-",PAS!F2948)</f>
        <v>-</v>
      </c>
      <c r="I2952" t="str">
        <f>IF(PAS!G2948="","-",PAS!G2948)</f>
        <v>-</v>
      </c>
      <c r="J2952" t="str">
        <f>IF(PAS!H2948="","-",PAS!H2948)</f>
        <v>-</v>
      </c>
      <c r="K2952" t="str">
        <f>IF(PAS!I2948="","-",PAS!I2948)</f>
        <v>-</v>
      </c>
      <c r="L2952" t="str">
        <f>IF(PAS!J2948="","-",PAS!J2948)</f>
        <v>-</v>
      </c>
      <c r="M2952" t="str">
        <f>IF(PAS!K2948="","-",PAS!K2948)</f>
        <v>-</v>
      </c>
      <c r="N2952" t="str">
        <f>IF(PAS!L2948="","-",PAS!L2948)</f>
        <v>-</v>
      </c>
      <c r="O2952" t="str">
        <f>IF(PAS!M2948="","-",PAS!M2948)</f>
        <v>-</v>
      </c>
      <c r="P2952" t="str">
        <f>IF(PAS!N2948="","-",PAS!N2948)</f>
        <v>-</v>
      </c>
      <c r="Q2952" t="str">
        <f>IF(PAS!O2948="","-",PAS!O2948)</f>
        <v>-</v>
      </c>
      <c r="R2952" t="str">
        <f>IF(PAS!P2948="","-",PAS!P2948)</f>
        <v>-</v>
      </c>
      <c r="S2952" t="str">
        <f>IF(PAS!Q2948="","-",PAS!Q2948)</f>
        <v>-</v>
      </c>
      <c r="T2952" t="str">
        <f>IF(PAS!R2948="","-",PAS!R2948)</f>
        <v>-</v>
      </c>
    </row>
    <row r="2953" spans="1:20" x14ac:dyDescent="0.2">
      <c r="A2953" s="1" t="str" cm="1">
        <f t="array" aca="1" ref="A2953" ca="1">IF(OR($A$3="",'Patients in the EMR'!$A$3=""),"-",IF(COUNTIF(C2953:T2953,"&lt;&gt;-")&lt;2,"-",IF(ISERROR(VLOOKUP(INDIRECT(CHAR(CODE('Patients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53" s="1" t="str">
        <f>IF(OR($A$3="",'Patients in the EMR'!$A$3=""),"-",E2953)</f>
        <v>-</v>
      </c>
      <c r="C2953" t="str">
        <f>IF(PAS!A2949="","-",PAS!A2949)</f>
        <v>-</v>
      </c>
      <c r="D2953" t="str">
        <f>IF(PAS!B2949="","-",PAS!B2949)</f>
        <v>-</v>
      </c>
      <c r="E2953" t="str">
        <f>IF(PAS!C2949="","-",PAS!C2949)</f>
        <v>-</v>
      </c>
      <c r="F2953" t="str">
        <f>IF(PAS!D2949="","-",PAS!D2949)</f>
        <v>-</v>
      </c>
      <c r="G2953" t="str">
        <f>IF(PAS!E2949="","-",PAS!E2949)</f>
        <v>-</v>
      </c>
      <c r="H2953" t="str">
        <f>IF(PAS!F2949="","-",PAS!F2949)</f>
        <v>-</v>
      </c>
      <c r="I2953" t="str">
        <f>IF(PAS!G2949="","-",PAS!G2949)</f>
        <v>-</v>
      </c>
      <c r="J2953" t="str">
        <f>IF(PAS!H2949="","-",PAS!H2949)</f>
        <v>-</v>
      </c>
      <c r="K2953" t="str">
        <f>IF(PAS!I2949="","-",PAS!I2949)</f>
        <v>-</v>
      </c>
      <c r="L2953" t="str">
        <f>IF(PAS!J2949="","-",PAS!J2949)</f>
        <v>-</v>
      </c>
      <c r="M2953" t="str">
        <f>IF(PAS!K2949="","-",PAS!K2949)</f>
        <v>-</v>
      </c>
      <c r="N2953" t="str">
        <f>IF(PAS!L2949="","-",PAS!L2949)</f>
        <v>-</v>
      </c>
      <c r="O2953" t="str">
        <f>IF(PAS!M2949="","-",PAS!M2949)</f>
        <v>-</v>
      </c>
      <c r="P2953" t="str">
        <f>IF(PAS!N2949="","-",PAS!N2949)</f>
        <v>-</v>
      </c>
      <c r="Q2953" t="str">
        <f>IF(PAS!O2949="","-",PAS!O2949)</f>
        <v>-</v>
      </c>
      <c r="R2953" t="str">
        <f>IF(PAS!P2949="","-",PAS!P2949)</f>
        <v>-</v>
      </c>
      <c r="S2953" t="str">
        <f>IF(PAS!Q2949="","-",PAS!Q2949)</f>
        <v>-</v>
      </c>
      <c r="T2953" t="str">
        <f>IF(PAS!R2949="","-",PAS!R2949)</f>
        <v>-</v>
      </c>
    </row>
    <row r="2954" spans="1:20" x14ac:dyDescent="0.2">
      <c r="A2954" s="1" t="str" cm="1">
        <f t="array" aca="1" ref="A2954" ca="1">IF(OR($A$3="",'Patients in the EMR'!$A$3=""),"-",IF(COUNTIF(C2954:T2954,"&lt;&gt;-")&lt;2,"-",IF(ISERROR(VLOOKUP(INDIRECT(CHAR(CODE('Patients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54" s="1" t="str">
        <f>IF(OR($A$3="",'Patients in the EMR'!$A$3=""),"-",E2954)</f>
        <v>-</v>
      </c>
      <c r="C2954" t="str">
        <f>IF(PAS!A2950="","-",PAS!A2950)</f>
        <v>-</v>
      </c>
      <c r="D2954" t="str">
        <f>IF(PAS!B2950="","-",PAS!B2950)</f>
        <v>-</v>
      </c>
      <c r="E2954" t="str">
        <f>IF(PAS!C2950="","-",PAS!C2950)</f>
        <v>-</v>
      </c>
      <c r="F2954" t="str">
        <f>IF(PAS!D2950="","-",PAS!D2950)</f>
        <v>-</v>
      </c>
      <c r="G2954" t="str">
        <f>IF(PAS!E2950="","-",PAS!E2950)</f>
        <v>-</v>
      </c>
      <c r="H2954" t="str">
        <f>IF(PAS!F2950="","-",PAS!F2950)</f>
        <v>-</v>
      </c>
      <c r="I2954" t="str">
        <f>IF(PAS!G2950="","-",PAS!G2950)</f>
        <v>-</v>
      </c>
      <c r="J2954" t="str">
        <f>IF(PAS!H2950="","-",PAS!H2950)</f>
        <v>-</v>
      </c>
      <c r="K2954" t="str">
        <f>IF(PAS!I2950="","-",PAS!I2950)</f>
        <v>-</v>
      </c>
      <c r="L2954" t="str">
        <f>IF(PAS!J2950="","-",PAS!J2950)</f>
        <v>-</v>
      </c>
      <c r="M2954" t="str">
        <f>IF(PAS!K2950="","-",PAS!K2950)</f>
        <v>-</v>
      </c>
      <c r="N2954" t="str">
        <f>IF(PAS!L2950="","-",PAS!L2950)</f>
        <v>-</v>
      </c>
      <c r="O2954" t="str">
        <f>IF(PAS!M2950="","-",PAS!M2950)</f>
        <v>-</v>
      </c>
      <c r="P2954" t="str">
        <f>IF(PAS!N2950="","-",PAS!N2950)</f>
        <v>-</v>
      </c>
      <c r="Q2954" t="str">
        <f>IF(PAS!O2950="","-",PAS!O2950)</f>
        <v>-</v>
      </c>
      <c r="R2954" t="str">
        <f>IF(PAS!P2950="","-",PAS!P2950)</f>
        <v>-</v>
      </c>
      <c r="S2954" t="str">
        <f>IF(PAS!Q2950="","-",PAS!Q2950)</f>
        <v>-</v>
      </c>
      <c r="T2954" t="str">
        <f>IF(PAS!R2950="","-",PAS!R2950)</f>
        <v>-</v>
      </c>
    </row>
    <row r="2955" spans="1:20" x14ac:dyDescent="0.2">
      <c r="A2955" s="1" t="str" cm="1">
        <f t="array" aca="1" ref="A2955" ca="1">IF(OR($A$3="",'Patients in the EMR'!$A$3=""),"-",IF(COUNTIF(C2955:T2955,"&lt;&gt;-")&lt;2,"-",IF(ISERROR(VLOOKUP(INDIRECT(CHAR(CODE('Patients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55" s="1" t="str">
        <f>IF(OR($A$3="",'Patients in the EMR'!$A$3=""),"-",E2955)</f>
        <v>-</v>
      </c>
      <c r="C2955" t="str">
        <f>IF(PAS!A2951="","-",PAS!A2951)</f>
        <v>-</v>
      </c>
      <c r="D2955" t="str">
        <f>IF(PAS!B2951="","-",PAS!B2951)</f>
        <v>-</v>
      </c>
      <c r="E2955" t="str">
        <f>IF(PAS!C2951="","-",PAS!C2951)</f>
        <v>-</v>
      </c>
      <c r="F2955" t="str">
        <f>IF(PAS!D2951="","-",PAS!D2951)</f>
        <v>-</v>
      </c>
      <c r="G2955" t="str">
        <f>IF(PAS!E2951="","-",PAS!E2951)</f>
        <v>-</v>
      </c>
      <c r="H2955" t="str">
        <f>IF(PAS!F2951="","-",PAS!F2951)</f>
        <v>-</v>
      </c>
      <c r="I2955" t="str">
        <f>IF(PAS!G2951="","-",PAS!G2951)</f>
        <v>-</v>
      </c>
      <c r="J2955" t="str">
        <f>IF(PAS!H2951="","-",PAS!H2951)</f>
        <v>-</v>
      </c>
      <c r="K2955" t="str">
        <f>IF(PAS!I2951="","-",PAS!I2951)</f>
        <v>-</v>
      </c>
      <c r="L2955" t="str">
        <f>IF(PAS!J2951="","-",PAS!J2951)</f>
        <v>-</v>
      </c>
      <c r="M2955" t="str">
        <f>IF(PAS!K2951="","-",PAS!K2951)</f>
        <v>-</v>
      </c>
      <c r="N2955" t="str">
        <f>IF(PAS!L2951="","-",PAS!L2951)</f>
        <v>-</v>
      </c>
      <c r="O2955" t="str">
        <f>IF(PAS!M2951="","-",PAS!M2951)</f>
        <v>-</v>
      </c>
      <c r="P2955" t="str">
        <f>IF(PAS!N2951="","-",PAS!N2951)</f>
        <v>-</v>
      </c>
      <c r="Q2955" t="str">
        <f>IF(PAS!O2951="","-",PAS!O2951)</f>
        <v>-</v>
      </c>
      <c r="R2955" t="str">
        <f>IF(PAS!P2951="","-",PAS!P2951)</f>
        <v>-</v>
      </c>
      <c r="S2955" t="str">
        <f>IF(PAS!Q2951="","-",PAS!Q2951)</f>
        <v>-</v>
      </c>
      <c r="T2955" t="str">
        <f>IF(PAS!R2951="","-",PAS!R2951)</f>
        <v>-</v>
      </c>
    </row>
    <row r="2956" spans="1:20" x14ac:dyDescent="0.2">
      <c r="A2956" s="1" t="str" cm="1">
        <f t="array" aca="1" ref="A2956" ca="1">IF(OR($A$3="",'Patients in the EMR'!$A$3=""),"-",IF(COUNTIF(C2956:T2956,"&lt;&gt;-")&lt;2,"-",IF(ISERROR(VLOOKUP(INDIRECT(CHAR(CODE('Patients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56" s="1" t="str">
        <f>IF(OR($A$3="",'Patients in the EMR'!$A$3=""),"-",E2956)</f>
        <v>-</v>
      </c>
      <c r="C2956" t="str">
        <f>IF(PAS!A2952="","-",PAS!A2952)</f>
        <v>-</v>
      </c>
      <c r="D2956" t="str">
        <f>IF(PAS!B2952="","-",PAS!B2952)</f>
        <v>-</v>
      </c>
      <c r="E2956" t="str">
        <f>IF(PAS!C2952="","-",PAS!C2952)</f>
        <v>-</v>
      </c>
      <c r="F2956" t="str">
        <f>IF(PAS!D2952="","-",PAS!D2952)</f>
        <v>-</v>
      </c>
      <c r="G2956" t="str">
        <f>IF(PAS!E2952="","-",PAS!E2952)</f>
        <v>-</v>
      </c>
      <c r="H2956" t="str">
        <f>IF(PAS!F2952="","-",PAS!F2952)</f>
        <v>-</v>
      </c>
      <c r="I2956" t="str">
        <f>IF(PAS!G2952="","-",PAS!G2952)</f>
        <v>-</v>
      </c>
      <c r="J2956" t="str">
        <f>IF(PAS!H2952="","-",PAS!H2952)</f>
        <v>-</v>
      </c>
      <c r="K2956" t="str">
        <f>IF(PAS!I2952="","-",PAS!I2952)</f>
        <v>-</v>
      </c>
      <c r="L2956" t="str">
        <f>IF(PAS!J2952="","-",PAS!J2952)</f>
        <v>-</v>
      </c>
      <c r="M2956" t="str">
        <f>IF(PAS!K2952="","-",PAS!K2952)</f>
        <v>-</v>
      </c>
      <c r="N2956" t="str">
        <f>IF(PAS!L2952="","-",PAS!L2952)</f>
        <v>-</v>
      </c>
      <c r="O2956" t="str">
        <f>IF(PAS!M2952="","-",PAS!M2952)</f>
        <v>-</v>
      </c>
      <c r="P2956" t="str">
        <f>IF(PAS!N2952="","-",PAS!N2952)</f>
        <v>-</v>
      </c>
      <c r="Q2956" t="str">
        <f>IF(PAS!O2952="","-",PAS!O2952)</f>
        <v>-</v>
      </c>
      <c r="R2956" t="str">
        <f>IF(PAS!P2952="","-",PAS!P2952)</f>
        <v>-</v>
      </c>
      <c r="S2956" t="str">
        <f>IF(PAS!Q2952="","-",PAS!Q2952)</f>
        <v>-</v>
      </c>
      <c r="T2956" t="str">
        <f>IF(PAS!R2952="","-",PAS!R2952)</f>
        <v>-</v>
      </c>
    </row>
    <row r="2957" spans="1:20" x14ac:dyDescent="0.2">
      <c r="A2957" s="1" t="str" cm="1">
        <f t="array" aca="1" ref="A2957" ca="1">IF(OR($A$3="",'Patients in the EMR'!$A$3=""),"-",IF(COUNTIF(C2957:T2957,"&lt;&gt;-")&lt;2,"-",IF(ISERROR(VLOOKUP(INDIRECT(CHAR(CODE('Patients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57" s="1" t="str">
        <f>IF(OR($A$3="",'Patients in the EMR'!$A$3=""),"-",E2957)</f>
        <v>-</v>
      </c>
      <c r="C2957" t="str">
        <f>IF(PAS!A2953="","-",PAS!A2953)</f>
        <v>-</v>
      </c>
      <c r="D2957" t="str">
        <f>IF(PAS!B2953="","-",PAS!B2953)</f>
        <v>-</v>
      </c>
      <c r="E2957" t="str">
        <f>IF(PAS!C2953="","-",PAS!C2953)</f>
        <v>-</v>
      </c>
      <c r="F2957" t="str">
        <f>IF(PAS!D2953="","-",PAS!D2953)</f>
        <v>-</v>
      </c>
      <c r="G2957" t="str">
        <f>IF(PAS!E2953="","-",PAS!E2953)</f>
        <v>-</v>
      </c>
      <c r="H2957" t="str">
        <f>IF(PAS!F2953="","-",PAS!F2953)</f>
        <v>-</v>
      </c>
      <c r="I2957" t="str">
        <f>IF(PAS!G2953="","-",PAS!G2953)</f>
        <v>-</v>
      </c>
      <c r="J2957" t="str">
        <f>IF(PAS!H2953="","-",PAS!H2953)</f>
        <v>-</v>
      </c>
      <c r="K2957" t="str">
        <f>IF(PAS!I2953="","-",PAS!I2953)</f>
        <v>-</v>
      </c>
      <c r="L2957" t="str">
        <f>IF(PAS!J2953="","-",PAS!J2953)</f>
        <v>-</v>
      </c>
      <c r="M2957" t="str">
        <f>IF(PAS!K2953="","-",PAS!K2953)</f>
        <v>-</v>
      </c>
      <c r="N2957" t="str">
        <f>IF(PAS!L2953="","-",PAS!L2953)</f>
        <v>-</v>
      </c>
      <c r="O2957" t="str">
        <f>IF(PAS!M2953="","-",PAS!M2953)</f>
        <v>-</v>
      </c>
      <c r="P2957" t="str">
        <f>IF(PAS!N2953="","-",PAS!N2953)</f>
        <v>-</v>
      </c>
      <c r="Q2957" t="str">
        <f>IF(PAS!O2953="","-",PAS!O2953)</f>
        <v>-</v>
      </c>
      <c r="R2957" t="str">
        <f>IF(PAS!P2953="","-",PAS!P2953)</f>
        <v>-</v>
      </c>
      <c r="S2957" t="str">
        <f>IF(PAS!Q2953="","-",PAS!Q2953)</f>
        <v>-</v>
      </c>
      <c r="T2957" t="str">
        <f>IF(PAS!R2953="","-",PAS!R2953)</f>
        <v>-</v>
      </c>
    </row>
    <row r="2958" spans="1:20" x14ac:dyDescent="0.2">
      <c r="A2958" s="1" t="str" cm="1">
        <f t="array" aca="1" ref="A2958" ca="1">IF(OR($A$3="",'Patients in the EMR'!$A$3=""),"-",IF(COUNTIF(C2958:T2958,"&lt;&gt;-")&lt;2,"-",IF(ISERROR(VLOOKUP(INDIRECT(CHAR(CODE('Patients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58" s="1" t="str">
        <f>IF(OR($A$3="",'Patients in the EMR'!$A$3=""),"-",E2958)</f>
        <v>-</v>
      </c>
      <c r="C2958" t="str">
        <f>IF(PAS!A2954="","-",PAS!A2954)</f>
        <v>-</v>
      </c>
      <c r="D2958" t="str">
        <f>IF(PAS!B2954="","-",PAS!B2954)</f>
        <v>-</v>
      </c>
      <c r="E2958" t="str">
        <f>IF(PAS!C2954="","-",PAS!C2954)</f>
        <v>-</v>
      </c>
      <c r="F2958" t="str">
        <f>IF(PAS!D2954="","-",PAS!D2954)</f>
        <v>-</v>
      </c>
      <c r="G2958" t="str">
        <f>IF(PAS!E2954="","-",PAS!E2954)</f>
        <v>-</v>
      </c>
      <c r="H2958" t="str">
        <f>IF(PAS!F2954="","-",PAS!F2954)</f>
        <v>-</v>
      </c>
      <c r="I2958" t="str">
        <f>IF(PAS!G2954="","-",PAS!G2954)</f>
        <v>-</v>
      </c>
      <c r="J2958" t="str">
        <f>IF(PAS!H2954="","-",PAS!H2954)</f>
        <v>-</v>
      </c>
      <c r="K2958" t="str">
        <f>IF(PAS!I2954="","-",PAS!I2954)</f>
        <v>-</v>
      </c>
      <c r="L2958" t="str">
        <f>IF(PAS!J2954="","-",PAS!J2954)</f>
        <v>-</v>
      </c>
      <c r="M2958" t="str">
        <f>IF(PAS!K2954="","-",PAS!K2954)</f>
        <v>-</v>
      </c>
      <c r="N2958" t="str">
        <f>IF(PAS!L2954="","-",PAS!L2954)</f>
        <v>-</v>
      </c>
      <c r="O2958" t="str">
        <f>IF(PAS!M2954="","-",PAS!M2954)</f>
        <v>-</v>
      </c>
      <c r="P2958" t="str">
        <f>IF(PAS!N2954="","-",PAS!N2954)</f>
        <v>-</v>
      </c>
      <c r="Q2958" t="str">
        <f>IF(PAS!O2954="","-",PAS!O2954)</f>
        <v>-</v>
      </c>
      <c r="R2958" t="str">
        <f>IF(PAS!P2954="","-",PAS!P2954)</f>
        <v>-</v>
      </c>
      <c r="S2958" t="str">
        <f>IF(PAS!Q2954="","-",PAS!Q2954)</f>
        <v>-</v>
      </c>
      <c r="T2958" t="str">
        <f>IF(PAS!R2954="","-",PAS!R2954)</f>
        <v>-</v>
      </c>
    </row>
    <row r="2959" spans="1:20" x14ac:dyDescent="0.2">
      <c r="A2959" s="1" t="str" cm="1">
        <f t="array" aca="1" ref="A2959" ca="1">IF(OR($A$3="",'Patients in the EMR'!$A$3=""),"-",IF(COUNTIF(C2959:T2959,"&lt;&gt;-")&lt;2,"-",IF(ISERROR(VLOOKUP(INDIRECT(CHAR(CODE('Patients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59" s="1" t="str">
        <f>IF(OR($A$3="",'Patients in the EMR'!$A$3=""),"-",E2959)</f>
        <v>-</v>
      </c>
      <c r="C2959" t="str">
        <f>IF(PAS!A2955="","-",PAS!A2955)</f>
        <v>-</v>
      </c>
      <c r="D2959" t="str">
        <f>IF(PAS!B2955="","-",PAS!B2955)</f>
        <v>-</v>
      </c>
      <c r="E2959" t="str">
        <f>IF(PAS!C2955="","-",PAS!C2955)</f>
        <v>-</v>
      </c>
      <c r="F2959" t="str">
        <f>IF(PAS!D2955="","-",PAS!D2955)</f>
        <v>-</v>
      </c>
      <c r="G2959" t="str">
        <f>IF(PAS!E2955="","-",PAS!E2955)</f>
        <v>-</v>
      </c>
      <c r="H2959" t="str">
        <f>IF(PAS!F2955="","-",PAS!F2955)</f>
        <v>-</v>
      </c>
      <c r="I2959" t="str">
        <f>IF(PAS!G2955="","-",PAS!G2955)</f>
        <v>-</v>
      </c>
      <c r="J2959" t="str">
        <f>IF(PAS!H2955="","-",PAS!H2955)</f>
        <v>-</v>
      </c>
      <c r="K2959" t="str">
        <f>IF(PAS!I2955="","-",PAS!I2955)</f>
        <v>-</v>
      </c>
      <c r="L2959" t="str">
        <f>IF(PAS!J2955="","-",PAS!J2955)</f>
        <v>-</v>
      </c>
      <c r="M2959" t="str">
        <f>IF(PAS!K2955="","-",PAS!K2955)</f>
        <v>-</v>
      </c>
      <c r="N2959" t="str">
        <f>IF(PAS!L2955="","-",PAS!L2955)</f>
        <v>-</v>
      </c>
      <c r="O2959" t="str">
        <f>IF(PAS!M2955="","-",PAS!M2955)</f>
        <v>-</v>
      </c>
      <c r="P2959" t="str">
        <f>IF(PAS!N2955="","-",PAS!N2955)</f>
        <v>-</v>
      </c>
      <c r="Q2959" t="str">
        <f>IF(PAS!O2955="","-",PAS!O2955)</f>
        <v>-</v>
      </c>
      <c r="R2959" t="str">
        <f>IF(PAS!P2955="","-",PAS!P2955)</f>
        <v>-</v>
      </c>
      <c r="S2959" t="str">
        <f>IF(PAS!Q2955="","-",PAS!Q2955)</f>
        <v>-</v>
      </c>
      <c r="T2959" t="str">
        <f>IF(PAS!R2955="","-",PAS!R2955)</f>
        <v>-</v>
      </c>
    </row>
    <row r="2960" spans="1:20" x14ac:dyDescent="0.2">
      <c r="A2960" s="1" t="str" cm="1">
        <f t="array" aca="1" ref="A2960" ca="1">IF(OR($A$3="",'Patients in the EMR'!$A$3=""),"-",IF(COUNTIF(C2960:T2960,"&lt;&gt;-")&lt;2,"-",IF(ISERROR(VLOOKUP(INDIRECT(CHAR(CODE('Patients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60" s="1" t="str">
        <f>IF(OR($A$3="",'Patients in the EMR'!$A$3=""),"-",E2960)</f>
        <v>-</v>
      </c>
      <c r="C2960" t="str">
        <f>IF(PAS!A2956="","-",PAS!A2956)</f>
        <v>-</v>
      </c>
      <c r="D2960" t="str">
        <f>IF(PAS!B2956="","-",PAS!B2956)</f>
        <v>-</v>
      </c>
      <c r="E2960" t="str">
        <f>IF(PAS!C2956="","-",PAS!C2956)</f>
        <v>-</v>
      </c>
      <c r="F2960" t="str">
        <f>IF(PAS!D2956="","-",PAS!D2956)</f>
        <v>-</v>
      </c>
      <c r="G2960" t="str">
        <f>IF(PAS!E2956="","-",PAS!E2956)</f>
        <v>-</v>
      </c>
      <c r="H2960" t="str">
        <f>IF(PAS!F2956="","-",PAS!F2956)</f>
        <v>-</v>
      </c>
      <c r="I2960" t="str">
        <f>IF(PAS!G2956="","-",PAS!G2956)</f>
        <v>-</v>
      </c>
      <c r="J2960" t="str">
        <f>IF(PAS!H2956="","-",PAS!H2956)</f>
        <v>-</v>
      </c>
      <c r="K2960" t="str">
        <f>IF(PAS!I2956="","-",PAS!I2956)</f>
        <v>-</v>
      </c>
      <c r="L2960" t="str">
        <f>IF(PAS!J2956="","-",PAS!J2956)</f>
        <v>-</v>
      </c>
      <c r="M2960" t="str">
        <f>IF(PAS!K2956="","-",PAS!K2956)</f>
        <v>-</v>
      </c>
      <c r="N2960" t="str">
        <f>IF(PAS!L2956="","-",PAS!L2956)</f>
        <v>-</v>
      </c>
      <c r="O2960" t="str">
        <f>IF(PAS!M2956="","-",PAS!M2956)</f>
        <v>-</v>
      </c>
      <c r="P2960" t="str">
        <f>IF(PAS!N2956="","-",PAS!N2956)</f>
        <v>-</v>
      </c>
      <c r="Q2960" t="str">
        <f>IF(PAS!O2956="","-",PAS!O2956)</f>
        <v>-</v>
      </c>
      <c r="R2960" t="str">
        <f>IF(PAS!P2956="","-",PAS!P2956)</f>
        <v>-</v>
      </c>
      <c r="S2960" t="str">
        <f>IF(PAS!Q2956="","-",PAS!Q2956)</f>
        <v>-</v>
      </c>
      <c r="T2960" t="str">
        <f>IF(PAS!R2956="","-",PAS!R2956)</f>
        <v>-</v>
      </c>
    </row>
    <row r="2961" spans="1:20" x14ac:dyDescent="0.2">
      <c r="A2961" s="1" t="str" cm="1">
        <f t="array" aca="1" ref="A2961" ca="1">IF(OR($A$3="",'Patients in the EMR'!$A$3=""),"-",IF(COUNTIF(C2961:T2961,"&lt;&gt;-")&lt;2,"-",IF(ISERROR(VLOOKUP(INDIRECT(CHAR(CODE('Patients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61" s="1" t="str">
        <f>IF(OR($A$3="",'Patients in the EMR'!$A$3=""),"-",E2961)</f>
        <v>-</v>
      </c>
      <c r="C2961" t="str">
        <f>IF(PAS!A2957="","-",PAS!A2957)</f>
        <v>-</v>
      </c>
      <c r="D2961" t="str">
        <f>IF(PAS!B2957="","-",PAS!B2957)</f>
        <v>-</v>
      </c>
      <c r="E2961" t="str">
        <f>IF(PAS!C2957="","-",PAS!C2957)</f>
        <v>-</v>
      </c>
      <c r="F2961" t="str">
        <f>IF(PAS!D2957="","-",PAS!D2957)</f>
        <v>-</v>
      </c>
      <c r="G2961" t="str">
        <f>IF(PAS!E2957="","-",PAS!E2957)</f>
        <v>-</v>
      </c>
      <c r="H2961" t="str">
        <f>IF(PAS!F2957="","-",PAS!F2957)</f>
        <v>-</v>
      </c>
      <c r="I2961" t="str">
        <f>IF(PAS!G2957="","-",PAS!G2957)</f>
        <v>-</v>
      </c>
      <c r="J2961" t="str">
        <f>IF(PAS!H2957="","-",PAS!H2957)</f>
        <v>-</v>
      </c>
      <c r="K2961" t="str">
        <f>IF(PAS!I2957="","-",PAS!I2957)</f>
        <v>-</v>
      </c>
      <c r="L2961" t="str">
        <f>IF(PAS!J2957="","-",PAS!J2957)</f>
        <v>-</v>
      </c>
      <c r="M2961" t="str">
        <f>IF(PAS!K2957="","-",PAS!K2957)</f>
        <v>-</v>
      </c>
      <c r="N2961" t="str">
        <f>IF(PAS!L2957="","-",PAS!L2957)</f>
        <v>-</v>
      </c>
      <c r="O2961" t="str">
        <f>IF(PAS!M2957="","-",PAS!M2957)</f>
        <v>-</v>
      </c>
      <c r="P2961" t="str">
        <f>IF(PAS!N2957="","-",PAS!N2957)</f>
        <v>-</v>
      </c>
      <c r="Q2961" t="str">
        <f>IF(PAS!O2957="","-",PAS!O2957)</f>
        <v>-</v>
      </c>
      <c r="R2961" t="str">
        <f>IF(PAS!P2957="","-",PAS!P2957)</f>
        <v>-</v>
      </c>
      <c r="S2961" t="str">
        <f>IF(PAS!Q2957="","-",PAS!Q2957)</f>
        <v>-</v>
      </c>
      <c r="T2961" t="str">
        <f>IF(PAS!R2957="","-",PAS!R2957)</f>
        <v>-</v>
      </c>
    </row>
    <row r="2962" spans="1:20" x14ac:dyDescent="0.2">
      <c r="A2962" s="1" t="str" cm="1">
        <f t="array" aca="1" ref="A2962" ca="1">IF(OR($A$3="",'Patients in the EMR'!$A$3=""),"-",IF(COUNTIF(C2962:T2962,"&lt;&gt;-")&lt;2,"-",IF(ISERROR(VLOOKUP(INDIRECT(CHAR(CODE('Patients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62" s="1" t="str">
        <f>IF(OR($A$3="",'Patients in the EMR'!$A$3=""),"-",E2962)</f>
        <v>-</v>
      </c>
      <c r="C2962" t="str">
        <f>IF(PAS!A2958="","-",PAS!A2958)</f>
        <v>-</v>
      </c>
      <c r="D2962" t="str">
        <f>IF(PAS!B2958="","-",PAS!B2958)</f>
        <v>-</v>
      </c>
      <c r="E2962" t="str">
        <f>IF(PAS!C2958="","-",PAS!C2958)</f>
        <v>-</v>
      </c>
      <c r="F2962" t="str">
        <f>IF(PAS!D2958="","-",PAS!D2958)</f>
        <v>-</v>
      </c>
      <c r="G2962" t="str">
        <f>IF(PAS!E2958="","-",PAS!E2958)</f>
        <v>-</v>
      </c>
      <c r="H2962" t="str">
        <f>IF(PAS!F2958="","-",PAS!F2958)</f>
        <v>-</v>
      </c>
      <c r="I2962" t="str">
        <f>IF(PAS!G2958="","-",PAS!G2958)</f>
        <v>-</v>
      </c>
      <c r="J2962" t="str">
        <f>IF(PAS!H2958="","-",PAS!H2958)</f>
        <v>-</v>
      </c>
      <c r="K2962" t="str">
        <f>IF(PAS!I2958="","-",PAS!I2958)</f>
        <v>-</v>
      </c>
      <c r="L2962" t="str">
        <f>IF(PAS!J2958="","-",PAS!J2958)</f>
        <v>-</v>
      </c>
      <c r="M2962" t="str">
        <f>IF(PAS!K2958="","-",PAS!K2958)</f>
        <v>-</v>
      </c>
      <c r="N2962" t="str">
        <f>IF(PAS!L2958="","-",PAS!L2958)</f>
        <v>-</v>
      </c>
      <c r="O2962" t="str">
        <f>IF(PAS!M2958="","-",PAS!M2958)</f>
        <v>-</v>
      </c>
      <c r="P2962" t="str">
        <f>IF(PAS!N2958="","-",PAS!N2958)</f>
        <v>-</v>
      </c>
      <c r="Q2962" t="str">
        <f>IF(PAS!O2958="","-",PAS!O2958)</f>
        <v>-</v>
      </c>
      <c r="R2962" t="str">
        <f>IF(PAS!P2958="","-",PAS!P2958)</f>
        <v>-</v>
      </c>
      <c r="S2962" t="str">
        <f>IF(PAS!Q2958="","-",PAS!Q2958)</f>
        <v>-</v>
      </c>
      <c r="T2962" t="str">
        <f>IF(PAS!R2958="","-",PAS!R2958)</f>
        <v>-</v>
      </c>
    </row>
    <row r="2963" spans="1:20" x14ac:dyDescent="0.2">
      <c r="A2963" s="1" t="str" cm="1">
        <f t="array" aca="1" ref="A2963" ca="1">IF(OR($A$3="",'Patients in the EMR'!$A$3=""),"-",IF(COUNTIF(C2963:T2963,"&lt;&gt;-")&lt;2,"-",IF(ISERROR(VLOOKUP(INDIRECT(CHAR(CODE('Patients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63" s="1" t="str">
        <f>IF(OR($A$3="",'Patients in the EMR'!$A$3=""),"-",E2963)</f>
        <v>-</v>
      </c>
      <c r="C2963" t="str">
        <f>IF(PAS!A2959="","-",PAS!A2959)</f>
        <v>-</v>
      </c>
      <c r="D2963" t="str">
        <f>IF(PAS!B2959="","-",PAS!B2959)</f>
        <v>-</v>
      </c>
      <c r="E2963" t="str">
        <f>IF(PAS!C2959="","-",PAS!C2959)</f>
        <v>-</v>
      </c>
      <c r="F2963" t="str">
        <f>IF(PAS!D2959="","-",PAS!D2959)</f>
        <v>-</v>
      </c>
      <c r="G2963" t="str">
        <f>IF(PAS!E2959="","-",PAS!E2959)</f>
        <v>-</v>
      </c>
      <c r="H2963" t="str">
        <f>IF(PAS!F2959="","-",PAS!F2959)</f>
        <v>-</v>
      </c>
      <c r="I2963" t="str">
        <f>IF(PAS!G2959="","-",PAS!G2959)</f>
        <v>-</v>
      </c>
      <c r="J2963" t="str">
        <f>IF(PAS!H2959="","-",PAS!H2959)</f>
        <v>-</v>
      </c>
      <c r="K2963" t="str">
        <f>IF(PAS!I2959="","-",PAS!I2959)</f>
        <v>-</v>
      </c>
      <c r="L2963" t="str">
        <f>IF(PAS!J2959="","-",PAS!J2959)</f>
        <v>-</v>
      </c>
      <c r="M2963" t="str">
        <f>IF(PAS!K2959="","-",PAS!K2959)</f>
        <v>-</v>
      </c>
      <c r="N2963" t="str">
        <f>IF(PAS!L2959="","-",PAS!L2959)</f>
        <v>-</v>
      </c>
      <c r="O2963" t="str">
        <f>IF(PAS!M2959="","-",PAS!M2959)</f>
        <v>-</v>
      </c>
      <c r="P2963" t="str">
        <f>IF(PAS!N2959="","-",PAS!N2959)</f>
        <v>-</v>
      </c>
      <c r="Q2963" t="str">
        <f>IF(PAS!O2959="","-",PAS!O2959)</f>
        <v>-</v>
      </c>
      <c r="R2963" t="str">
        <f>IF(PAS!P2959="","-",PAS!P2959)</f>
        <v>-</v>
      </c>
      <c r="S2963" t="str">
        <f>IF(PAS!Q2959="","-",PAS!Q2959)</f>
        <v>-</v>
      </c>
      <c r="T2963" t="str">
        <f>IF(PAS!R2959="","-",PAS!R2959)</f>
        <v>-</v>
      </c>
    </row>
    <row r="2964" spans="1:20" x14ac:dyDescent="0.2">
      <c r="A2964" s="1" t="str" cm="1">
        <f t="array" aca="1" ref="A2964" ca="1">IF(OR($A$3="",'Patients in the EMR'!$A$3=""),"-",IF(COUNTIF(C2964:T2964,"&lt;&gt;-")&lt;2,"-",IF(ISERROR(VLOOKUP(INDIRECT(CHAR(CODE('Patients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64" s="1" t="str">
        <f>IF(OR($A$3="",'Patients in the EMR'!$A$3=""),"-",E2964)</f>
        <v>-</v>
      </c>
      <c r="C2964" t="str">
        <f>IF(PAS!A2960="","-",PAS!A2960)</f>
        <v>-</v>
      </c>
      <c r="D2964" t="str">
        <f>IF(PAS!B2960="","-",PAS!B2960)</f>
        <v>-</v>
      </c>
      <c r="E2964" t="str">
        <f>IF(PAS!C2960="","-",PAS!C2960)</f>
        <v>-</v>
      </c>
      <c r="F2964" t="str">
        <f>IF(PAS!D2960="","-",PAS!D2960)</f>
        <v>-</v>
      </c>
      <c r="G2964" t="str">
        <f>IF(PAS!E2960="","-",PAS!E2960)</f>
        <v>-</v>
      </c>
      <c r="H2964" t="str">
        <f>IF(PAS!F2960="","-",PAS!F2960)</f>
        <v>-</v>
      </c>
      <c r="I2964" t="str">
        <f>IF(PAS!G2960="","-",PAS!G2960)</f>
        <v>-</v>
      </c>
      <c r="J2964" t="str">
        <f>IF(PAS!H2960="","-",PAS!H2960)</f>
        <v>-</v>
      </c>
      <c r="K2964" t="str">
        <f>IF(PAS!I2960="","-",PAS!I2960)</f>
        <v>-</v>
      </c>
      <c r="L2964" t="str">
        <f>IF(PAS!J2960="","-",PAS!J2960)</f>
        <v>-</v>
      </c>
      <c r="M2964" t="str">
        <f>IF(PAS!K2960="","-",PAS!K2960)</f>
        <v>-</v>
      </c>
      <c r="N2964" t="str">
        <f>IF(PAS!L2960="","-",PAS!L2960)</f>
        <v>-</v>
      </c>
      <c r="O2964" t="str">
        <f>IF(PAS!M2960="","-",PAS!M2960)</f>
        <v>-</v>
      </c>
      <c r="P2964" t="str">
        <f>IF(PAS!N2960="","-",PAS!N2960)</f>
        <v>-</v>
      </c>
      <c r="Q2964" t="str">
        <f>IF(PAS!O2960="","-",PAS!O2960)</f>
        <v>-</v>
      </c>
      <c r="R2964" t="str">
        <f>IF(PAS!P2960="","-",PAS!P2960)</f>
        <v>-</v>
      </c>
      <c r="S2964" t="str">
        <f>IF(PAS!Q2960="","-",PAS!Q2960)</f>
        <v>-</v>
      </c>
      <c r="T2964" t="str">
        <f>IF(PAS!R2960="","-",PAS!R2960)</f>
        <v>-</v>
      </c>
    </row>
    <row r="2965" spans="1:20" x14ac:dyDescent="0.2">
      <c r="A2965" s="1" t="str" cm="1">
        <f t="array" aca="1" ref="A2965" ca="1">IF(OR($A$3="",'Patients in the EMR'!$A$3=""),"-",IF(COUNTIF(C2965:T2965,"&lt;&gt;-")&lt;2,"-",IF(ISERROR(VLOOKUP(INDIRECT(CHAR(CODE('Patients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65" s="1" t="str">
        <f>IF(OR($A$3="",'Patients in the EMR'!$A$3=""),"-",E2965)</f>
        <v>-</v>
      </c>
      <c r="C2965" t="str">
        <f>IF(PAS!A2961="","-",PAS!A2961)</f>
        <v>-</v>
      </c>
      <c r="D2965" t="str">
        <f>IF(PAS!B2961="","-",PAS!B2961)</f>
        <v>-</v>
      </c>
      <c r="E2965" t="str">
        <f>IF(PAS!C2961="","-",PAS!C2961)</f>
        <v>-</v>
      </c>
      <c r="F2965" t="str">
        <f>IF(PAS!D2961="","-",PAS!D2961)</f>
        <v>-</v>
      </c>
      <c r="G2965" t="str">
        <f>IF(PAS!E2961="","-",PAS!E2961)</f>
        <v>-</v>
      </c>
      <c r="H2965" t="str">
        <f>IF(PAS!F2961="","-",PAS!F2961)</f>
        <v>-</v>
      </c>
      <c r="I2965" t="str">
        <f>IF(PAS!G2961="","-",PAS!G2961)</f>
        <v>-</v>
      </c>
      <c r="J2965" t="str">
        <f>IF(PAS!H2961="","-",PAS!H2961)</f>
        <v>-</v>
      </c>
      <c r="K2965" t="str">
        <f>IF(PAS!I2961="","-",PAS!I2961)</f>
        <v>-</v>
      </c>
      <c r="L2965" t="str">
        <f>IF(PAS!J2961="","-",PAS!J2961)</f>
        <v>-</v>
      </c>
      <c r="M2965" t="str">
        <f>IF(PAS!K2961="","-",PAS!K2961)</f>
        <v>-</v>
      </c>
      <c r="N2965" t="str">
        <f>IF(PAS!L2961="","-",PAS!L2961)</f>
        <v>-</v>
      </c>
      <c r="O2965" t="str">
        <f>IF(PAS!M2961="","-",PAS!M2961)</f>
        <v>-</v>
      </c>
      <c r="P2965" t="str">
        <f>IF(PAS!N2961="","-",PAS!N2961)</f>
        <v>-</v>
      </c>
      <c r="Q2965" t="str">
        <f>IF(PAS!O2961="","-",PAS!O2961)</f>
        <v>-</v>
      </c>
      <c r="R2965" t="str">
        <f>IF(PAS!P2961="","-",PAS!P2961)</f>
        <v>-</v>
      </c>
      <c r="S2965" t="str">
        <f>IF(PAS!Q2961="","-",PAS!Q2961)</f>
        <v>-</v>
      </c>
      <c r="T2965" t="str">
        <f>IF(PAS!R2961="","-",PAS!R2961)</f>
        <v>-</v>
      </c>
    </row>
    <row r="2966" spans="1:20" x14ac:dyDescent="0.2">
      <c r="A2966" s="1" t="str" cm="1">
        <f t="array" aca="1" ref="A2966" ca="1">IF(OR($A$3="",'Patients in the EMR'!$A$3=""),"-",IF(COUNTIF(C2966:T2966,"&lt;&gt;-")&lt;2,"-",IF(ISERROR(VLOOKUP(INDIRECT(CHAR(CODE('Patients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66" s="1" t="str">
        <f>IF(OR($A$3="",'Patients in the EMR'!$A$3=""),"-",E2966)</f>
        <v>-</v>
      </c>
      <c r="C2966" t="str">
        <f>IF(PAS!A2962="","-",PAS!A2962)</f>
        <v>-</v>
      </c>
      <c r="D2966" t="str">
        <f>IF(PAS!B2962="","-",PAS!B2962)</f>
        <v>-</v>
      </c>
      <c r="E2966" t="str">
        <f>IF(PAS!C2962="","-",PAS!C2962)</f>
        <v>-</v>
      </c>
      <c r="F2966" t="str">
        <f>IF(PAS!D2962="","-",PAS!D2962)</f>
        <v>-</v>
      </c>
      <c r="G2966" t="str">
        <f>IF(PAS!E2962="","-",PAS!E2962)</f>
        <v>-</v>
      </c>
      <c r="H2966" t="str">
        <f>IF(PAS!F2962="","-",PAS!F2962)</f>
        <v>-</v>
      </c>
      <c r="I2966" t="str">
        <f>IF(PAS!G2962="","-",PAS!G2962)</f>
        <v>-</v>
      </c>
      <c r="J2966" t="str">
        <f>IF(PAS!H2962="","-",PAS!H2962)</f>
        <v>-</v>
      </c>
      <c r="K2966" t="str">
        <f>IF(PAS!I2962="","-",PAS!I2962)</f>
        <v>-</v>
      </c>
      <c r="L2966" t="str">
        <f>IF(PAS!J2962="","-",PAS!J2962)</f>
        <v>-</v>
      </c>
      <c r="M2966" t="str">
        <f>IF(PAS!K2962="","-",PAS!K2962)</f>
        <v>-</v>
      </c>
      <c r="N2966" t="str">
        <f>IF(PAS!L2962="","-",PAS!L2962)</f>
        <v>-</v>
      </c>
      <c r="O2966" t="str">
        <f>IF(PAS!M2962="","-",PAS!M2962)</f>
        <v>-</v>
      </c>
      <c r="P2966" t="str">
        <f>IF(PAS!N2962="","-",PAS!N2962)</f>
        <v>-</v>
      </c>
      <c r="Q2966" t="str">
        <f>IF(PAS!O2962="","-",PAS!O2962)</f>
        <v>-</v>
      </c>
      <c r="R2966" t="str">
        <f>IF(PAS!P2962="","-",PAS!P2962)</f>
        <v>-</v>
      </c>
      <c r="S2966" t="str">
        <f>IF(PAS!Q2962="","-",PAS!Q2962)</f>
        <v>-</v>
      </c>
      <c r="T2966" t="str">
        <f>IF(PAS!R2962="","-",PAS!R2962)</f>
        <v>-</v>
      </c>
    </row>
    <row r="2967" spans="1:20" x14ac:dyDescent="0.2">
      <c r="A2967" s="1" t="str" cm="1">
        <f t="array" aca="1" ref="A2967" ca="1">IF(OR($A$3="",'Patients in the EMR'!$A$3=""),"-",IF(COUNTIF(C2967:T2967,"&lt;&gt;-")&lt;2,"-",IF(ISERROR(VLOOKUP(INDIRECT(CHAR(CODE('Patients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67" s="1" t="str">
        <f>IF(OR($A$3="",'Patients in the EMR'!$A$3=""),"-",E2967)</f>
        <v>-</v>
      </c>
      <c r="C2967" t="str">
        <f>IF(PAS!A2963="","-",PAS!A2963)</f>
        <v>-</v>
      </c>
      <c r="D2967" t="str">
        <f>IF(PAS!B2963="","-",PAS!B2963)</f>
        <v>-</v>
      </c>
      <c r="E2967" t="str">
        <f>IF(PAS!C2963="","-",PAS!C2963)</f>
        <v>-</v>
      </c>
      <c r="F2967" t="str">
        <f>IF(PAS!D2963="","-",PAS!D2963)</f>
        <v>-</v>
      </c>
      <c r="G2967" t="str">
        <f>IF(PAS!E2963="","-",PAS!E2963)</f>
        <v>-</v>
      </c>
      <c r="H2967" t="str">
        <f>IF(PAS!F2963="","-",PAS!F2963)</f>
        <v>-</v>
      </c>
      <c r="I2967" t="str">
        <f>IF(PAS!G2963="","-",PAS!G2963)</f>
        <v>-</v>
      </c>
      <c r="J2967" t="str">
        <f>IF(PAS!H2963="","-",PAS!H2963)</f>
        <v>-</v>
      </c>
      <c r="K2967" t="str">
        <f>IF(PAS!I2963="","-",PAS!I2963)</f>
        <v>-</v>
      </c>
      <c r="L2967" t="str">
        <f>IF(PAS!J2963="","-",PAS!J2963)</f>
        <v>-</v>
      </c>
      <c r="M2967" t="str">
        <f>IF(PAS!K2963="","-",PAS!K2963)</f>
        <v>-</v>
      </c>
      <c r="N2967" t="str">
        <f>IF(PAS!L2963="","-",PAS!L2963)</f>
        <v>-</v>
      </c>
      <c r="O2967" t="str">
        <f>IF(PAS!M2963="","-",PAS!M2963)</f>
        <v>-</v>
      </c>
      <c r="P2967" t="str">
        <f>IF(PAS!N2963="","-",PAS!N2963)</f>
        <v>-</v>
      </c>
      <c r="Q2967" t="str">
        <f>IF(PAS!O2963="","-",PAS!O2963)</f>
        <v>-</v>
      </c>
      <c r="R2967" t="str">
        <f>IF(PAS!P2963="","-",PAS!P2963)</f>
        <v>-</v>
      </c>
      <c r="S2967" t="str">
        <f>IF(PAS!Q2963="","-",PAS!Q2963)</f>
        <v>-</v>
      </c>
      <c r="T2967" t="str">
        <f>IF(PAS!R2963="","-",PAS!R2963)</f>
        <v>-</v>
      </c>
    </row>
    <row r="2968" spans="1:20" x14ac:dyDescent="0.2">
      <c r="A2968" s="1" t="str" cm="1">
        <f t="array" aca="1" ref="A2968" ca="1">IF(OR($A$3="",'Patients in the EMR'!$A$3=""),"-",IF(COUNTIF(C2968:T2968,"&lt;&gt;-")&lt;2,"-",IF(ISERROR(VLOOKUP(INDIRECT(CHAR(CODE('Patients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68" s="1" t="str">
        <f>IF(OR($A$3="",'Patients in the EMR'!$A$3=""),"-",E2968)</f>
        <v>-</v>
      </c>
      <c r="C2968" t="str">
        <f>IF(PAS!A2964="","-",PAS!A2964)</f>
        <v>-</v>
      </c>
      <c r="D2968" t="str">
        <f>IF(PAS!B2964="","-",PAS!B2964)</f>
        <v>-</v>
      </c>
      <c r="E2968" t="str">
        <f>IF(PAS!C2964="","-",PAS!C2964)</f>
        <v>-</v>
      </c>
      <c r="F2968" t="str">
        <f>IF(PAS!D2964="","-",PAS!D2964)</f>
        <v>-</v>
      </c>
      <c r="G2968" t="str">
        <f>IF(PAS!E2964="","-",PAS!E2964)</f>
        <v>-</v>
      </c>
      <c r="H2968" t="str">
        <f>IF(PAS!F2964="","-",PAS!F2964)</f>
        <v>-</v>
      </c>
      <c r="I2968" t="str">
        <f>IF(PAS!G2964="","-",PAS!G2964)</f>
        <v>-</v>
      </c>
      <c r="J2968" t="str">
        <f>IF(PAS!H2964="","-",PAS!H2964)</f>
        <v>-</v>
      </c>
      <c r="K2968" t="str">
        <f>IF(PAS!I2964="","-",PAS!I2964)</f>
        <v>-</v>
      </c>
      <c r="L2968" t="str">
        <f>IF(PAS!J2964="","-",PAS!J2964)</f>
        <v>-</v>
      </c>
      <c r="M2968" t="str">
        <f>IF(PAS!K2964="","-",PAS!K2964)</f>
        <v>-</v>
      </c>
      <c r="N2968" t="str">
        <f>IF(PAS!L2964="","-",PAS!L2964)</f>
        <v>-</v>
      </c>
      <c r="O2968" t="str">
        <f>IF(PAS!M2964="","-",PAS!M2964)</f>
        <v>-</v>
      </c>
      <c r="P2968" t="str">
        <f>IF(PAS!N2964="","-",PAS!N2964)</f>
        <v>-</v>
      </c>
      <c r="Q2968" t="str">
        <f>IF(PAS!O2964="","-",PAS!O2964)</f>
        <v>-</v>
      </c>
      <c r="R2968" t="str">
        <f>IF(PAS!P2964="","-",PAS!P2964)</f>
        <v>-</v>
      </c>
      <c r="S2968" t="str">
        <f>IF(PAS!Q2964="","-",PAS!Q2964)</f>
        <v>-</v>
      </c>
      <c r="T2968" t="str">
        <f>IF(PAS!R2964="","-",PAS!R2964)</f>
        <v>-</v>
      </c>
    </row>
    <row r="2969" spans="1:20" x14ac:dyDescent="0.2">
      <c r="A2969" s="1" t="str" cm="1">
        <f t="array" aca="1" ref="A2969" ca="1">IF(OR($A$3="",'Patients in the EMR'!$A$3=""),"-",IF(COUNTIF(C2969:T2969,"&lt;&gt;-")&lt;2,"-",IF(ISERROR(VLOOKUP(INDIRECT(CHAR(CODE('Patients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69" s="1" t="str">
        <f>IF(OR($A$3="",'Patients in the EMR'!$A$3=""),"-",E2969)</f>
        <v>-</v>
      </c>
      <c r="C2969" t="str">
        <f>IF(PAS!A2965="","-",PAS!A2965)</f>
        <v>-</v>
      </c>
      <c r="D2969" t="str">
        <f>IF(PAS!B2965="","-",PAS!B2965)</f>
        <v>-</v>
      </c>
      <c r="E2969" t="str">
        <f>IF(PAS!C2965="","-",PAS!C2965)</f>
        <v>-</v>
      </c>
      <c r="F2969" t="str">
        <f>IF(PAS!D2965="","-",PAS!D2965)</f>
        <v>-</v>
      </c>
      <c r="G2969" t="str">
        <f>IF(PAS!E2965="","-",PAS!E2965)</f>
        <v>-</v>
      </c>
      <c r="H2969" t="str">
        <f>IF(PAS!F2965="","-",PAS!F2965)</f>
        <v>-</v>
      </c>
      <c r="I2969" t="str">
        <f>IF(PAS!G2965="","-",PAS!G2965)</f>
        <v>-</v>
      </c>
      <c r="J2969" t="str">
        <f>IF(PAS!H2965="","-",PAS!H2965)</f>
        <v>-</v>
      </c>
      <c r="K2969" t="str">
        <f>IF(PAS!I2965="","-",PAS!I2965)</f>
        <v>-</v>
      </c>
      <c r="L2969" t="str">
        <f>IF(PAS!J2965="","-",PAS!J2965)</f>
        <v>-</v>
      </c>
      <c r="M2969" t="str">
        <f>IF(PAS!K2965="","-",PAS!K2965)</f>
        <v>-</v>
      </c>
      <c r="N2969" t="str">
        <f>IF(PAS!L2965="","-",PAS!L2965)</f>
        <v>-</v>
      </c>
      <c r="O2969" t="str">
        <f>IF(PAS!M2965="","-",PAS!M2965)</f>
        <v>-</v>
      </c>
      <c r="P2969" t="str">
        <f>IF(PAS!N2965="","-",PAS!N2965)</f>
        <v>-</v>
      </c>
      <c r="Q2969" t="str">
        <f>IF(PAS!O2965="","-",PAS!O2965)</f>
        <v>-</v>
      </c>
      <c r="R2969" t="str">
        <f>IF(PAS!P2965="","-",PAS!P2965)</f>
        <v>-</v>
      </c>
      <c r="S2969" t="str">
        <f>IF(PAS!Q2965="","-",PAS!Q2965)</f>
        <v>-</v>
      </c>
      <c r="T2969" t="str">
        <f>IF(PAS!R2965="","-",PAS!R2965)</f>
        <v>-</v>
      </c>
    </row>
    <row r="2970" spans="1:20" x14ac:dyDescent="0.2">
      <c r="A2970" s="1" t="str" cm="1">
        <f t="array" aca="1" ref="A2970" ca="1">IF(OR($A$3="",'Patients in the EMR'!$A$3=""),"-",IF(COUNTIF(C2970:T2970,"&lt;&gt;-")&lt;2,"-",IF(ISERROR(VLOOKUP(INDIRECT(CHAR(CODE('Patients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70" s="1" t="str">
        <f>IF(OR($A$3="",'Patients in the EMR'!$A$3=""),"-",E2970)</f>
        <v>-</v>
      </c>
      <c r="C2970" t="str">
        <f>IF(PAS!A2966="","-",PAS!A2966)</f>
        <v>-</v>
      </c>
      <c r="D2970" t="str">
        <f>IF(PAS!B2966="","-",PAS!B2966)</f>
        <v>-</v>
      </c>
      <c r="E2970" t="str">
        <f>IF(PAS!C2966="","-",PAS!C2966)</f>
        <v>-</v>
      </c>
      <c r="F2970" t="str">
        <f>IF(PAS!D2966="","-",PAS!D2966)</f>
        <v>-</v>
      </c>
      <c r="G2970" t="str">
        <f>IF(PAS!E2966="","-",PAS!E2966)</f>
        <v>-</v>
      </c>
      <c r="H2970" t="str">
        <f>IF(PAS!F2966="","-",PAS!F2966)</f>
        <v>-</v>
      </c>
      <c r="I2970" t="str">
        <f>IF(PAS!G2966="","-",PAS!G2966)</f>
        <v>-</v>
      </c>
      <c r="J2970" t="str">
        <f>IF(PAS!H2966="","-",PAS!H2966)</f>
        <v>-</v>
      </c>
      <c r="K2970" t="str">
        <f>IF(PAS!I2966="","-",PAS!I2966)</f>
        <v>-</v>
      </c>
      <c r="L2970" t="str">
        <f>IF(PAS!J2966="","-",PAS!J2966)</f>
        <v>-</v>
      </c>
      <c r="M2970" t="str">
        <f>IF(PAS!K2966="","-",PAS!K2966)</f>
        <v>-</v>
      </c>
      <c r="N2970" t="str">
        <f>IF(PAS!L2966="","-",PAS!L2966)</f>
        <v>-</v>
      </c>
      <c r="O2970" t="str">
        <f>IF(PAS!M2966="","-",PAS!M2966)</f>
        <v>-</v>
      </c>
      <c r="P2970" t="str">
        <f>IF(PAS!N2966="","-",PAS!N2966)</f>
        <v>-</v>
      </c>
      <c r="Q2970" t="str">
        <f>IF(PAS!O2966="","-",PAS!O2966)</f>
        <v>-</v>
      </c>
      <c r="R2970" t="str">
        <f>IF(PAS!P2966="","-",PAS!P2966)</f>
        <v>-</v>
      </c>
      <c r="S2970" t="str">
        <f>IF(PAS!Q2966="","-",PAS!Q2966)</f>
        <v>-</v>
      </c>
      <c r="T2970" t="str">
        <f>IF(PAS!R2966="","-",PAS!R2966)</f>
        <v>-</v>
      </c>
    </row>
    <row r="2971" spans="1:20" x14ac:dyDescent="0.2">
      <c r="A2971" s="1" t="str" cm="1">
        <f t="array" aca="1" ref="A2971" ca="1">IF(OR($A$3="",'Patients in the EMR'!$A$3=""),"-",IF(COUNTIF(C2971:T2971,"&lt;&gt;-")&lt;2,"-",IF(ISERROR(VLOOKUP(INDIRECT(CHAR(CODE('Patients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71" s="1" t="str">
        <f>IF(OR($A$3="",'Patients in the EMR'!$A$3=""),"-",E2971)</f>
        <v>-</v>
      </c>
      <c r="C2971" t="str">
        <f>IF(PAS!A2967="","-",PAS!A2967)</f>
        <v>-</v>
      </c>
      <c r="D2971" t="str">
        <f>IF(PAS!B2967="","-",PAS!B2967)</f>
        <v>-</v>
      </c>
      <c r="E2971" t="str">
        <f>IF(PAS!C2967="","-",PAS!C2967)</f>
        <v>-</v>
      </c>
      <c r="F2971" t="str">
        <f>IF(PAS!D2967="","-",PAS!D2967)</f>
        <v>-</v>
      </c>
      <c r="G2971" t="str">
        <f>IF(PAS!E2967="","-",PAS!E2967)</f>
        <v>-</v>
      </c>
      <c r="H2971" t="str">
        <f>IF(PAS!F2967="","-",PAS!F2967)</f>
        <v>-</v>
      </c>
      <c r="I2971" t="str">
        <f>IF(PAS!G2967="","-",PAS!G2967)</f>
        <v>-</v>
      </c>
      <c r="J2971" t="str">
        <f>IF(PAS!H2967="","-",PAS!H2967)</f>
        <v>-</v>
      </c>
      <c r="K2971" t="str">
        <f>IF(PAS!I2967="","-",PAS!I2967)</f>
        <v>-</v>
      </c>
      <c r="L2971" t="str">
        <f>IF(PAS!J2967="","-",PAS!J2967)</f>
        <v>-</v>
      </c>
      <c r="M2971" t="str">
        <f>IF(PAS!K2967="","-",PAS!K2967)</f>
        <v>-</v>
      </c>
      <c r="N2971" t="str">
        <f>IF(PAS!L2967="","-",PAS!L2967)</f>
        <v>-</v>
      </c>
      <c r="O2971" t="str">
        <f>IF(PAS!M2967="","-",PAS!M2967)</f>
        <v>-</v>
      </c>
      <c r="P2971" t="str">
        <f>IF(PAS!N2967="","-",PAS!N2967)</f>
        <v>-</v>
      </c>
      <c r="Q2971" t="str">
        <f>IF(PAS!O2967="","-",PAS!O2967)</f>
        <v>-</v>
      </c>
      <c r="R2971" t="str">
        <f>IF(PAS!P2967="","-",PAS!P2967)</f>
        <v>-</v>
      </c>
      <c r="S2971" t="str">
        <f>IF(PAS!Q2967="","-",PAS!Q2967)</f>
        <v>-</v>
      </c>
      <c r="T2971" t="str">
        <f>IF(PAS!R2967="","-",PAS!R2967)</f>
        <v>-</v>
      </c>
    </row>
    <row r="2972" spans="1:20" x14ac:dyDescent="0.2">
      <c r="A2972" s="1" t="str" cm="1">
        <f t="array" aca="1" ref="A2972" ca="1">IF(OR($A$3="",'Patients in the EMR'!$A$3=""),"-",IF(COUNTIF(C2972:T2972,"&lt;&gt;-")&lt;2,"-",IF(ISERROR(VLOOKUP(INDIRECT(CHAR(CODE('Patients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72" s="1" t="str">
        <f>IF(OR($A$3="",'Patients in the EMR'!$A$3=""),"-",E2972)</f>
        <v>-</v>
      </c>
      <c r="C2972" t="str">
        <f>IF(PAS!A2968="","-",PAS!A2968)</f>
        <v>-</v>
      </c>
      <c r="D2972" t="str">
        <f>IF(PAS!B2968="","-",PAS!B2968)</f>
        <v>-</v>
      </c>
      <c r="E2972" t="str">
        <f>IF(PAS!C2968="","-",PAS!C2968)</f>
        <v>-</v>
      </c>
      <c r="F2972" t="str">
        <f>IF(PAS!D2968="","-",PAS!D2968)</f>
        <v>-</v>
      </c>
      <c r="G2972" t="str">
        <f>IF(PAS!E2968="","-",PAS!E2968)</f>
        <v>-</v>
      </c>
      <c r="H2972" t="str">
        <f>IF(PAS!F2968="","-",PAS!F2968)</f>
        <v>-</v>
      </c>
      <c r="I2972" t="str">
        <f>IF(PAS!G2968="","-",PAS!G2968)</f>
        <v>-</v>
      </c>
      <c r="J2972" t="str">
        <f>IF(PAS!H2968="","-",PAS!H2968)</f>
        <v>-</v>
      </c>
      <c r="K2972" t="str">
        <f>IF(PAS!I2968="","-",PAS!I2968)</f>
        <v>-</v>
      </c>
      <c r="L2972" t="str">
        <f>IF(PAS!J2968="","-",PAS!J2968)</f>
        <v>-</v>
      </c>
      <c r="M2972" t="str">
        <f>IF(PAS!K2968="","-",PAS!K2968)</f>
        <v>-</v>
      </c>
      <c r="N2972" t="str">
        <f>IF(PAS!L2968="","-",PAS!L2968)</f>
        <v>-</v>
      </c>
      <c r="O2972" t="str">
        <f>IF(PAS!M2968="","-",PAS!M2968)</f>
        <v>-</v>
      </c>
      <c r="P2972" t="str">
        <f>IF(PAS!N2968="","-",PAS!N2968)</f>
        <v>-</v>
      </c>
      <c r="Q2972" t="str">
        <f>IF(PAS!O2968="","-",PAS!O2968)</f>
        <v>-</v>
      </c>
      <c r="R2972" t="str">
        <f>IF(PAS!P2968="","-",PAS!P2968)</f>
        <v>-</v>
      </c>
      <c r="S2972" t="str">
        <f>IF(PAS!Q2968="","-",PAS!Q2968)</f>
        <v>-</v>
      </c>
      <c r="T2972" t="str">
        <f>IF(PAS!R2968="","-",PAS!R2968)</f>
        <v>-</v>
      </c>
    </row>
    <row r="2973" spans="1:20" x14ac:dyDescent="0.2">
      <c r="A2973" s="1" t="str" cm="1">
        <f t="array" aca="1" ref="A2973" ca="1">IF(OR($A$3="",'Patients in the EMR'!$A$3=""),"-",IF(COUNTIF(C2973:T2973,"&lt;&gt;-")&lt;2,"-",IF(ISERROR(VLOOKUP(INDIRECT(CHAR(CODE('Patients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73" s="1" t="str">
        <f>IF(OR($A$3="",'Patients in the EMR'!$A$3=""),"-",E2973)</f>
        <v>-</v>
      </c>
      <c r="C2973" t="str">
        <f>IF(PAS!A2969="","-",PAS!A2969)</f>
        <v>-</v>
      </c>
      <c r="D2973" t="str">
        <f>IF(PAS!B2969="","-",PAS!B2969)</f>
        <v>-</v>
      </c>
      <c r="E2973" t="str">
        <f>IF(PAS!C2969="","-",PAS!C2969)</f>
        <v>-</v>
      </c>
      <c r="F2973" t="str">
        <f>IF(PAS!D2969="","-",PAS!D2969)</f>
        <v>-</v>
      </c>
      <c r="G2973" t="str">
        <f>IF(PAS!E2969="","-",PAS!E2969)</f>
        <v>-</v>
      </c>
      <c r="H2973" t="str">
        <f>IF(PAS!F2969="","-",PAS!F2969)</f>
        <v>-</v>
      </c>
      <c r="I2973" t="str">
        <f>IF(PAS!G2969="","-",PAS!G2969)</f>
        <v>-</v>
      </c>
      <c r="J2973" t="str">
        <f>IF(PAS!H2969="","-",PAS!H2969)</f>
        <v>-</v>
      </c>
      <c r="K2973" t="str">
        <f>IF(PAS!I2969="","-",PAS!I2969)</f>
        <v>-</v>
      </c>
      <c r="L2973" t="str">
        <f>IF(PAS!J2969="","-",PAS!J2969)</f>
        <v>-</v>
      </c>
      <c r="M2973" t="str">
        <f>IF(PAS!K2969="","-",PAS!K2969)</f>
        <v>-</v>
      </c>
      <c r="N2973" t="str">
        <f>IF(PAS!L2969="","-",PAS!L2969)</f>
        <v>-</v>
      </c>
      <c r="O2973" t="str">
        <f>IF(PAS!M2969="","-",PAS!M2969)</f>
        <v>-</v>
      </c>
      <c r="P2973" t="str">
        <f>IF(PAS!N2969="","-",PAS!N2969)</f>
        <v>-</v>
      </c>
      <c r="Q2973" t="str">
        <f>IF(PAS!O2969="","-",PAS!O2969)</f>
        <v>-</v>
      </c>
      <c r="R2973" t="str">
        <f>IF(PAS!P2969="","-",PAS!P2969)</f>
        <v>-</v>
      </c>
      <c r="S2973" t="str">
        <f>IF(PAS!Q2969="","-",PAS!Q2969)</f>
        <v>-</v>
      </c>
      <c r="T2973" t="str">
        <f>IF(PAS!R2969="","-",PAS!R2969)</f>
        <v>-</v>
      </c>
    </row>
    <row r="2974" spans="1:20" x14ac:dyDescent="0.2">
      <c r="A2974" s="1" t="str" cm="1">
        <f t="array" aca="1" ref="A2974" ca="1">IF(OR($A$3="",'Patients in the EMR'!$A$3=""),"-",IF(COUNTIF(C2974:T2974,"&lt;&gt;-")&lt;2,"-",IF(ISERROR(VLOOKUP(INDIRECT(CHAR(CODE('Patients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74" s="1" t="str">
        <f>IF(OR($A$3="",'Patients in the EMR'!$A$3=""),"-",E2974)</f>
        <v>-</v>
      </c>
      <c r="C2974" t="str">
        <f>IF(PAS!A2970="","-",PAS!A2970)</f>
        <v>-</v>
      </c>
      <c r="D2974" t="str">
        <f>IF(PAS!B2970="","-",PAS!B2970)</f>
        <v>-</v>
      </c>
      <c r="E2974" t="str">
        <f>IF(PAS!C2970="","-",PAS!C2970)</f>
        <v>-</v>
      </c>
      <c r="F2974" t="str">
        <f>IF(PAS!D2970="","-",PAS!D2970)</f>
        <v>-</v>
      </c>
      <c r="G2974" t="str">
        <f>IF(PAS!E2970="","-",PAS!E2970)</f>
        <v>-</v>
      </c>
      <c r="H2974" t="str">
        <f>IF(PAS!F2970="","-",PAS!F2970)</f>
        <v>-</v>
      </c>
      <c r="I2974" t="str">
        <f>IF(PAS!G2970="","-",PAS!G2970)</f>
        <v>-</v>
      </c>
      <c r="J2974" t="str">
        <f>IF(PAS!H2970="","-",PAS!H2970)</f>
        <v>-</v>
      </c>
      <c r="K2974" t="str">
        <f>IF(PAS!I2970="","-",PAS!I2970)</f>
        <v>-</v>
      </c>
      <c r="L2974" t="str">
        <f>IF(PAS!J2970="","-",PAS!J2970)</f>
        <v>-</v>
      </c>
      <c r="M2974" t="str">
        <f>IF(PAS!K2970="","-",PAS!K2970)</f>
        <v>-</v>
      </c>
      <c r="N2974" t="str">
        <f>IF(PAS!L2970="","-",PAS!L2970)</f>
        <v>-</v>
      </c>
      <c r="O2974" t="str">
        <f>IF(PAS!M2970="","-",PAS!M2970)</f>
        <v>-</v>
      </c>
      <c r="P2974" t="str">
        <f>IF(PAS!N2970="","-",PAS!N2970)</f>
        <v>-</v>
      </c>
      <c r="Q2974" t="str">
        <f>IF(PAS!O2970="","-",PAS!O2970)</f>
        <v>-</v>
      </c>
      <c r="R2974" t="str">
        <f>IF(PAS!P2970="","-",PAS!P2970)</f>
        <v>-</v>
      </c>
      <c r="S2974" t="str">
        <f>IF(PAS!Q2970="","-",PAS!Q2970)</f>
        <v>-</v>
      </c>
      <c r="T2974" t="str">
        <f>IF(PAS!R2970="","-",PAS!R2970)</f>
        <v>-</v>
      </c>
    </row>
    <row r="2975" spans="1:20" x14ac:dyDescent="0.2">
      <c r="A2975" s="1" t="str" cm="1">
        <f t="array" aca="1" ref="A2975" ca="1">IF(OR($A$3="",'Patients in the EMR'!$A$3=""),"-",IF(COUNTIF(C2975:T2975,"&lt;&gt;-")&lt;2,"-",IF(ISERROR(VLOOKUP(INDIRECT(CHAR(CODE('Patients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75" s="1" t="str">
        <f>IF(OR($A$3="",'Patients in the EMR'!$A$3=""),"-",E2975)</f>
        <v>-</v>
      </c>
      <c r="C2975" t="str">
        <f>IF(PAS!A2971="","-",PAS!A2971)</f>
        <v>-</v>
      </c>
      <c r="D2975" t="str">
        <f>IF(PAS!B2971="","-",PAS!B2971)</f>
        <v>-</v>
      </c>
      <c r="E2975" t="str">
        <f>IF(PAS!C2971="","-",PAS!C2971)</f>
        <v>-</v>
      </c>
      <c r="F2975" t="str">
        <f>IF(PAS!D2971="","-",PAS!D2971)</f>
        <v>-</v>
      </c>
      <c r="G2975" t="str">
        <f>IF(PAS!E2971="","-",PAS!E2971)</f>
        <v>-</v>
      </c>
      <c r="H2975" t="str">
        <f>IF(PAS!F2971="","-",PAS!F2971)</f>
        <v>-</v>
      </c>
      <c r="I2975" t="str">
        <f>IF(PAS!G2971="","-",PAS!G2971)</f>
        <v>-</v>
      </c>
      <c r="J2975" t="str">
        <f>IF(PAS!H2971="","-",PAS!H2971)</f>
        <v>-</v>
      </c>
      <c r="K2975" t="str">
        <f>IF(PAS!I2971="","-",PAS!I2971)</f>
        <v>-</v>
      </c>
      <c r="L2975" t="str">
        <f>IF(PAS!J2971="","-",PAS!J2971)</f>
        <v>-</v>
      </c>
      <c r="M2975" t="str">
        <f>IF(PAS!K2971="","-",PAS!K2971)</f>
        <v>-</v>
      </c>
      <c r="N2975" t="str">
        <f>IF(PAS!L2971="","-",PAS!L2971)</f>
        <v>-</v>
      </c>
      <c r="O2975" t="str">
        <f>IF(PAS!M2971="","-",PAS!M2971)</f>
        <v>-</v>
      </c>
      <c r="P2975" t="str">
        <f>IF(PAS!N2971="","-",PAS!N2971)</f>
        <v>-</v>
      </c>
      <c r="Q2975" t="str">
        <f>IF(PAS!O2971="","-",PAS!O2971)</f>
        <v>-</v>
      </c>
      <c r="R2975" t="str">
        <f>IF(PAS!P2971="","-",PAS!P2971)</f>
        <v>-</v>
      </c>
      <c r="S2975" t="str">
        <f>IF(PAS!Q2971="","-",PAS!Q2971)</f>
        <v>-</v>
      </c>
      <c r="T2975" t="str">
        <f>IF(PAS!R2971="","-",PAS!R2971)</f>
        <v>-</v>
      </c>
    </row>
    <row r="2976" spans="1:20" x14ac:dyDescent="0.2">
      <c r="A2976" s="1" t="str" cm="1">
        <f t="array" aca="1" ref="A2976" ca="1">IF(OR($A$3="",'Patients in the EMR'!$A$3=""),"-",IF(COUNTIF(C2976:T2976,"&lt;&gt;-")&lt;2,"-",IF(ISERROR(VLOOKUP(INDIRECT(CHAR(CODE('Patients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76" s="1" t="str">
        <f>IF(OR($A$3="",'Patients in the EMR'!$A$3=""),"-",E2976)</f>
        <v>-</v>
      </c>
      <c r="C2976" t="str">
        <f>IF(PAS!A2972="","-",PAS!A2972)</f>
        <v>-</v>
      </c>
      <c r="D2976" t="str">
        <f>IF(PAS!B2972="","-",PAS!B2972)</f>
        <v>-</v>
      </c>
      <c r="E2976" t="str">
        <f>IF(PAS!C2972="","-",PAS!C2972)</f>
        <v>-</v>
      </c>
      <c r="F2976" t="str">
        <f>IF(PAS!D2972="","-",PAS!D2972)</f>
        <v>-</v>
      </c>
      <c r="G2976" t="str">
        <f>IF(PAS!E2972="","-",PAS!E2972)</f>
        <v>-</v>
      </c>
      <c r="H2976" t="str">
        <f>IF(PAS!F2972="","-",PAS!F2972)</f>
        <v>-</v>
      </c>
      <c r="I2976" t="str">
        <f>IF(PAS!G2972="","-",PAS!G2972)</f>
        <v>-</v>
      </c>
      <c r="J2976" t="str">
        <f>IF(PAS!H2972="","-",PAS!H2972)</f>
        <v>-</v>
      </c>
      <c r="K2976" t="str">
        <f>IF(PAS!I2972="","-",PAS!I2972)</f>
        <v>-</v>
      </c>
      <c r="L2976" t="str">
        <f>IF(PAS!J2972="","-",PAS!J2972)</f>
        <v>-</v>
      </c>
      <c r="M2976" t="str">
        <f>IF(PAS!K2972="","-",PAS!K2972)</f>
        <v>-</v>
      </c>
      <c r="N2976" t="str">
        <f>IF(PAS!L2972="","-",PAS!L2972)</f>
        <v>-</v>
      </c>
      <c r="O2976" t="str">
        <f>IF(PAS!M2972="","-",PAS!M2972)</f>
        <v>-</v>
      </c>
      <c r="P2976" t="str">
        <f>IF(PAS!N2972="","-",PAS!N2972)</f>
        <v>-</v>
      </c>
      <c r="Q2976" t="str">
        <f>IF(PAS!O2972="","-",PAS!O2972)</f>
        <v>-</v>
      </c>
      <c r="R2976" t="str">
        <f>IF(PAS!P2972="","-",PAS!P2972)</f>
        <v>-</v>
      </c>
      <c r="S2976" t="str">
        <f>IF(PAS!Q2972="","-",PAS!Q2972)</f>
        <v>-</v>
      </c>
      <c r="T2976" t="str">
        <f>IF(PAS!R2972="","-",PAS!R2972)</f>
        <v>-</v>
      </c>
    </row>
    <row r="2977" spans="1:20" x14ac:dyDescent="0.2">
      <c r="A2977" s="1" t="str" cm="1">
        <f t="array" aca="1" ref="A2977" ca="1">IF(OR($A$3="",'Patients in the EMR'!$A$3=""),"-",IF(COUNTIF(C2977:T2977,"&lt;&gt;-")&lt;2,"-",IF(ISERROR(VLOOKUP(INDIRECT(CHAR(CODE('Patients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77" s="1" t="str">
        <f>IF(OR($A$3="",'Patients in the EMR'!$A$3=""),"-",E2977)</f>
        <v>-</v>
      </c>
      <c r="C2977" t="str">
        <f>IF(PAS!A2973="","-",PAS!A2973)</f>
        <v>-</v>
      </c>
      <c r="D2977" t="str">
        <f>IF(PAS!B2973="","-",PAS!B2973)</f>
        <v>-</v>
      </c>
      <c r="E2977" t="str">
        <f>IF(PAS!C2973="","-",PAS!C2973)</f>
        <v>-</v>
      </c>
      <c r="F2977" t="str">
        <f>IF(PAS!D2973="","-",PAS!D2973)</f>
        <v>-</v>
      </c>
      <c r="G2977" t="str">
        <f>IF(PAS!E2973="","-",PAS!E2973)</f>
        <v>-</v>
      </c>
      <c r="H2977" t="str">
        <f>IF(PAS!F2973="","-",PAS!F2973)</f>
        <v>-</v>
      </c>
      <c r="I2977" t="str">
        <f>IF(PAS!G2973="","-",PAS!G2973)</f>
        <v>-</v>
      </c>
      <c r="J2977" t="str">
        <f>IF(PAS!H2973="","-",PAS!H2973)</f>
        <v>-</v>
      </c>
      <c r="K2977" t="str">
        <f>IF(PAS!I2973="","-",PAS!I2973)</f>
        <v>-</v>
      </c>
      <c r="L2977" t="str">
        <f>IF(PAS!J2973="","-",PAS!J2973)</f>
        <v>-</v>
      </c>
      <c r="M2977" t="str">
        <f>IF(PAS!K2973="","-",PAS!K2973)</f>
        <v>-</v>
      </c>
      <c r="N2977" t="str">
        <f>IF(PAS!L2973="","-",PAS!L2973)</f>
        <v>-</v>
      </c>
      <c r="O2977" t="str">
        <f>IF(PAS!M2973="","-",PAS!M2973)</f>
        <v>-</v>
      </c>
      <c r="P2977" t="str">
        <f>IF(PAS!N2973="","-",PAS!N2973)</f>
        <v>-</v>
      </c>
      <c r="Q2977" t="str">
        <f>IF(PAS!O2973="","-",PAS!O2973)</f>
        <v>-</v>
      </c>
      <c r="R2977" t="str">
        <f>IF(PAS!P2973="","-",PAS!P2973)</f>
        <v>-</v>
      </c>
      <c r="S2977" t="str">
        <f>IF(PAS!Q2973="","-",PAS!Q2973)</f>
        <v>-</v>
      </c>
      <c r="T2977" t="str">
        <f>IF(PAS!R2973="","-",PAS!R2973)</f>
        <v>-</v>
      </c>
    </row>
    <row r="2978" spans="1:20" x14ac:dyDescent="0.2">
      <c r="A2978" s="1" t="str" cm="1">
        <f t="array" aca="1" ref="A2978" ca="1">IF(OR($A$3="",'Patients in the EMR'!$A$3=""),"-",IF(COUNTIF(C2978:T2978,"&lt;&gt;-")&lt;2,"-",IF(ISERROR(VLOOKUP(INDIRECT(CHAR(CODE('Patients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78" s="1" t="str">
        <f>IF(OR($A$3="",'Patients in the EMR'!$A$3=""),"-",E2978)</f>
        <v>-</v>
      </c>
      <c r="C2978" t="str">
        <f>IF(PAS!A2974="","-",PAS!A2974)</f>
        <v>-</v>
      </c>
      <c r="D2978" t="str">
        <f>IF(PAS!B2974="","-",PAS!B2974)</f>
        <v>-</v>
      </c>
      <c r="E2978" t="str">
        <f>IF(PAS!C2974="","-",PAS!C2974)</f>
        <v>-</v>
      </c>
      <c r="F2978" t="str">
        <f>IF(PAS!D2974="","-",PAS!D2974)</f>
        <v>-</v>
      </c>
      <c r="G2978" t="str">
        <f>IF(PAS!E2974="","-",PAS!E2974)</f>
        <v>-</v>
      </c>
      <c r="H2978" t="str">
        <f>IF(PAS!F2974="","-",PAS!F2974)</f>
        <v>-</v>
      </c>
      <c r="I2978" t="str">
        <f>IF(PAS!G2974="","-",PAS!G2974)</f>
        <v>-</v>
      </c>
      <c r="J2978" t="str">
        <f>IF(PAS!H2974="","-",PAS!H2974)</f>
        <v>-</v>
      </c>
      <c r="K2978" t="str">
        <f>IF(PAS!I2974="","-",PAS!I2974)</f>
        <v>-</v>
      </c>
      <c r="L2978" t="str">
        <f>IF(PAS!J2974="","-",PAS!J2974)</f>
        <v>-</v>
      </c>
      <c r="M2978" t="str">
        <f>IF(PAS!K2974="","-",PAS!K2974)</f>
        <v>-</v>
      </c>
      <c r="N2978" t="str">
        <f>IF(PAS!L2974="","-",PAS!L2974)</f>
        <v>-</v>
      </c>
      <c r="O2978" t="str">
        <f>IF(PAS!M2974="","-",PAS!M2974)</f>
        <v>-</v>
      </c>
      <c r="P2978" t="str">
        <f>IF(PAS!N2974="","-",PAS!N2974)</f>
        <v>-</v>
      </c>
      <c r="Q2978" t="str">
        <f>IF(PAS!O2974="","-",PAS!O2974)</f>
        <v>-</v>
      </c>
      <c r="R2978" t="str">
        <f>IF(PAS!P2974="","-",PAS!P2974)</f>
        <v>-</v>
      </c>
      <c r="S2978" t="str">
        <f>IF(PAS!Q2974="","-",PAS!Q2974)</f>
        <v>-</v>
      </c>
      <c r="T2978" t="str">
        <f>IF(PAS!R2974="","-",PAS!R2974)</f>
        <v>-</v>
      </c>
    </row>
    <row r="2979" spans="1:20" x14ac:dyDescent="0.2">
      <c r="A2979" s="1" t="str" cm="1">
        <f t="array" aca="1" ref="A2979" ca="1">IF(OR($A$3="",'Patients in the EMR'!$A$3=""),"-",IF(COUNTIF(C2979:T2979,"&lt;&gt;-")&lt;2,"-",IF(ISERROR(VLOOKUP(INDIRECT(CHAR(CODE('Patients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79" s="1" t="str">
        <f>IF(OR($A$3="",'Patients in the EMR'!$A$3=""),"-",E2979)</f>
        <v>-</v>
      </c>
      <c r="C2979" t="str">
        <f>IF(PAS!A2975="","-",PAS!A2975)</f>
        <v>-</v>
      </c>
      <c r="D2979" t="str">
        <f>IF(PAS!B2975="","-",PAS!B2975)</f>
        <v>-</v>
      </c>
      <c r="E2979" t="str">
        <f>IF(PAS!C2975="","-",PAS!C2975)</f>
        <v>-</v>
      </c>
      <c r="F2979" t="str">
        <f>IF(PAS!D2975="","-",PAS!D2975)</f>
        <v>-</v>
      </c>
      <c r="G2979" t="str">
        <f>IF(PAS!E2975="","-",PAS!E2975)</f>
        <v>-</v>
      </c>
      <c r="H2979" t="str">
        <f>IF(PAS!F2975="","-",PAS!F2975)</f>
        <v>-</v>
      </c>
      <c r="I2979" t="str">
        <f>IF(PAS!G2975="","-",PAS!G2975)</f>
        <v>-</v>
      </c>
      <c r="J2979" t="str">
        <f>IF(PAS!H2975="","-",PAS!H2975)</f>
        <v>-</v>
      </c>
      <c r="K2979" t="str">
        <f>IF(PAS!I2975="","-",PAS!I2975)</f>
        <v>-</v>
      </c>
      <c r="L2979" t="str">
        <f>IF(PAS!J2975="","-",PAS!J2975)</f>
        <v>-</v>
      </c>
      <c r="M2979" t="str">
        <f>IF(PAS!K2975="","-",PAS!K2975)</f>
        <v>-</v>
      </c>
      <c r="N2979" t="str">
        <f>IF(PAS!L2975="","-",PAS!L2975)</f>
        <v>-</v>
      </c>
      <c r="O2979" t="str">
        <f>IF(PAS!M2975="","-",PAS!M2975)</f>
        <v>-</v>
      </c>
      <c r="P2979" t="str">
        <f>IF(PAS!N2975="","-",PAS!N2975)</f>
        <v>-</v>
      </c>
      <c r="Q2979" t="str">
        <f>IF(PAS!O2975="","-",PAS!O2975)</f>
        <v>-</v>
      </c>
      <c r="R2979" t="str">
        <f>IF(PAS!P2975="","-",PAS!P2975)</f>
        <v>-</v>
      </c>
      <c r="S2979" t="str">
        <f>IF(PAS!Q2975="","-",PAS!Q2975)</f>
        <v>-</v>
      </c>
      <c r="T2979" t="str">
        <f>IF(PAS!R2975="","-",PAS!R2975)</f>
        <v>-</v>
      </c>
    </row>
    <row r="2980" spans="1:20" x14ac:dyDescent="0.2">
      <c r="A2980" s="1" t="str" cm="1">
        <f t="array" aca="1" ref="A2980" ca="1">IF(OR($A$3="",'Patients in the EMR'!$A$3=""),"-",IF(COUNTIF(C2980:T2980,"&lt;&gt;-")&lt;2,"-",IF(ISERROR(VLOOKUP(INDIRECT(CHAR(CODE('Patients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80" s="1" t="str">
        <f>IF(OR($A$3="",'Patients in the EMR'!$A$3=""),"-",E2980)</f>
        <v>-</v>
      </c>
      <c r="C2980" t="str">
        <f>IF(PAS!A2976="","-",PAS!A2976)</f>
        <v>-</v>
      </c>
      <c r="D2980" t="str">
        <f>IF(PAS!B2976="","-",PAS!B2976)</f>
        <v>-</v>
      </c>
      <c r="E2980" t="str">
        <f>IF(PAS!C2976="","-",PAS!C2976)</f>
        <v>-</v>
      </c>
      <c r="F2980" t="str">
        <f>IF(PAS!D2976="","-",PAS!D2976)</f>
        <v>-</v>
      </c>
      <c r="G2980" t="str">
        <f>IF(PAS!E2976="","-",PAS!E2976)</f>
        <v>-</v>
      </c>
      <c r="H2980" t="str">
        <f>IF(PAS!F2976="","-",PAS!F2976)</f>
        <v>-</v>
      </c>
      <c r="I2980" t="str">
        <f>IF(PAS!G2976="","-",PAS!G2976)</f>
        <v>-</v>
      </c>
      <c r="J2980" t="str">
        <f>IF(PAS!H2976="","-",PAS!H2976)</f>
        <v>-</v>
      </c>
      <c r="K2980" t="str">
        <f>IF(PAS!I2976="","-",PAS!I2976)</f>
        <v>-</v>
      </c>
      <c r="L2980" t="str">
        <f>IF(PAS!J2976="","-",PAS!J2976)</f>
        <v>-</v>
      </c>
      <c r="M2980" t="str">
        <f>IF(PAS!K2976="","-",PAS!K2976)</f>
        <v>-</v>
      </c>
      <c r="N2980" t="str">
        <f>IF(PAS!L2976="","-",PAS!L2976)</f>
        <v>-</v>
      </c>
      <c r="O2980" t="str">
        <f>IF(PAS!M2976="","-",PAS!M2976)</f>
        <v>-</v>
      </c>
      <c r="P2980" t="str">
        <f>IF(PAS!N2976="","-",PAS!N2976)</f>
        <v>-</v>
      </c>
      <c r="Q2980" t="str">
        <f>IF(PAS!O2976="","-",PAS!O2976)</f>
        <v>-</v>
      </c>
      <c r="R2980" t="str">
        <f>IF(PAS!P2976="","-",PAS!P2976)</f>
        <v>-</v>
      </c>
      <c r="S2980" t="str">
        <f>IF(PAS!Q2976="","-",PAS!Q2976)</f>
        <v>-</v>
      </c>
      <c r="T2980" t="str">
        <f>IF(PAS!R2976="","-",PAS!R2976)</f>
        <v>-</v>
      </c>
    </row>
    <row r="2981" spans="1:20" x14ac:dyDescent="0.2">
      <c r="A2981" s="1" t="str" cm="1">
        <f t="array" aca="1" ref="A2981" ca="1">IF(OR($A$3="",'Patients in the EMR'!$A$3=""),"-",IF(COUNTIF(C2981:T2981,"&lt;&gt;-")&lt;2,"-",IF(ISERROR(VLOOKUP(INDIRECT(CHAR(CODE('Patients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81" s="1" t="str">
        <f>IF(OR($A$3="",'Patients in the EMR'!$A$3=""),"-",E2981)</f>
        <v>-</v>
      </c>
      <c r="C2981" t="str">
        <f>IF(PAS!A2977="","-",PAS!A2977)</f>
        <v>-</v>
      </c>
      <c r="D2981" t="str">
        <f>IF(PAS!B2977="","-",PAS!B2977)</f>
        <v>-</v>
      </c>
      <c r="E2981" t="str">
        <f>IF(PAS!C2977="","-",PAS!C2977)</f>
        <v>-</v>
      </c>
      <c r="F2981" t="str">
        <f>IF(PAS!D2977="","-",PAS!D2977)</f>
        <v>-</v>
      </c>
      <c r="G2981" t="str">
        <f>IF(PAS!E2977="","-",PAS!E2977)</f>
        <v>-</v>
      </c>
      <c r="H2981" t="str">
        <f>IF(PAS!F2977="","-",PAS!F2977)</f>
        <v>-</v>
      </c>
      <c r="I2981" t="str">
        <f>IF(PAS!G2977="","-",PAS!G2977)</f>
        <v>-</v>
      </c>
      <c r="J2981" t="str">
        <f>IF(PAS!H2977="","-",PAS!H2977)</f>
        <v>-</v>
      </c>
      <c r="K2981" t="str">
        <f>IF(PAS!I2977="","-",PAS!I2977)</f>
        <v>-</v>
      </c>
      <c r="L2981" t="str">
        <f>IF(PAS!J2977="","-",PAS!J2977)</f>
        <v>-</v>
      </c>
      <c r="M2981" t="str">
        <f>IF(PAS!K2977="","-",PAS!K2977)</f>
        <v>-</v>
      </c>
      <c r="N2981" t="str">
        <f>IF(PAS!L2977="","-",PAS!L2977)</f>
        <v>-</v>
      </c>
      <c r="O2981" t="str">
        <f>IF(PAS!M2977="","-",PAS!M2977)</f>
        <v>-</v>
      </c>
      <c r="P2981" t="str">
        <f>IF(PAS!N2977="","-",PAS!N2977)</f>
        <v>-</v>
      </c>
      <c r="Q2981" t="str">
        <f>IF(PAS!O2977="","-",PAS!O2977)</f>
        <v>-</v>
      </c>
      <c r="R2981" t="str">
        <f>IF(PAS!P2977="","-",PAS!P2977)</f>
        <v>-</v>
      </c>
      <c r="S2981" t="str">
        <f>IF(PAS!Q2977="","-",PAS!Q2977)</f>
        <v>-</v>
      </c>
      <c r="T2981" t="str">
        <f>IF(PAS!R2977="","-",PAS!R2977)</f>
        <v>-</v>
      </c>
    </row>
    <row r="2982" spans="1:20" x14ac:dyDescent="0.2">
      <c r="A2982" s="1" t="str" cm="1">
        <f t="array" aca="1" ref="A2982" ca="1">IF(OR($A$3="",'Patients in the EMR'!$A$3=""),"-",IF(COUNTIF(C2982:T2982,"&lt;&gt;-")&lt;2,"-",IF(ISERROR(VLOOKUP(INDIRECT(CHAR(CODE('Patients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82" s="1" t="str">
        <f>IF(OR($A$3="",'Patients in the EMR'!$A$3=""),"-",E2982)</f>
        <v>-</v>
      </c>
      <c r="C2982" t="str">
        <f>IF(PAS!A2978="","-",PAS!A2978)</f>
        <v>-</v>
      </c>
      <c r="D2982" t="str">
        <f>IF(PAS!B2978="","-",PAS!B2978)</f>
        <v>-</v>
      </c>
      <c r="E2982" t="str">
        <f>IF(PAS!C2978="","-",PAS!C2978)</f>
        <v>-</v>
      </c>
      <c r="F2982" t="str">
        <f>IF(PAS!D2978="","-",PAS!D2978)</f>
        <v>-</v>
      </c>
      <c r="G2982" t="str">
        <f>IF(PAS!E2978="","-",PAS!E2978)</f>
        <v>-</v>
      </c>
      <c r="H2982" t="str">
        <f>IF(PAS!F2978="","-",PAS!F2978)</f>
        <v>-</v>
      </c>
      <c r="I2982" t="str">
        <f>IF(PAS!G2978="","-",PAS!G2978)</f>
        <v>-</v>
      </c>
      <c r="J2982" t="str">
        <f>IF(PAS!H2978="","-",PAS!H2978)</f>
        <v>-</v>
      </c>
      <c r="K2982" t="str">
        <f>IF(PAS!I2978="","-",PAS!I2978)</f>
        <v>-</v>
      </c>
      <c r="L2982" t="str">
        <f>IF(PAS!J2978="","-",PAS!J2978)</f>
        <v>-</v>
      </c>
      <c r="M2982" t="str">
        <f>IF(PAS!K2978="","-",PAS!K2978)</f>
        <v>-</v>
      </c>
      <c r="N2982" t="str">
        <f>IF(PAS!L2978="","-",PAS!L2978)</f>
        <v>-</v>
      </c>
      <c r="O2982" t="str">
        <f>IF(PAS!M2978="","-",PAS!M2978)</f>
        <v>-</v>
      </c>
      <c r="P2982" t="str">
        <f>IF(PAS!N2978="","-",PAS!N2978)</f>
        <v>-</v>
      </c>
      <c r="Q2982" t="str">
        <f>IF(PAS!O2978="","-",PAS!O2978)</f>
        <v>-</v>
      </c>
      <c r="R2982" t="str">
        <f>IF(PAS!P2978="","-",PAS!P2978)</f>
        <v>-</v>
      </c>
      <c r="S2982" t="str">
        <f>IF(PAS!Q2978="","-",PAS!Q2978)</f>
        <v>-</v>
      </c>
      <c r="T2982" t="str">
        <f>IF(PAS!R2978="","-",PAS!R2978)</f>
        <v>-</v>
      </c>
    </row>
    <row r="2983" spans="1:20" x14ac:dyDescent="0.2">
      <c r="A2983" s="1" t="str" cm="1">
        <f t="array" aca="1" ref="A2983" ca="1">IF(OR($A$3="",'Patients in the EMR'!$A$3=""),"-",IF(COUNTIF(C2983:T2983,"&lt;&gt;-")&lt;2,"-",IF(ISERROR(VLOOKUP(INDIRECT(CHAR(CODE('Patients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83" s="1" t="str">
        <f>IF(OR($A$3="",'Patients in the EMR'!$A$3=""),"-",E2983)</f>
        <v>-</v>
      </c>
      <c r="C2983" t="str">
        <f>IF(PAS!A2979="","-",PAS!A2979)</f>
        <v>-</v>
      </c>
      <c r="D2983" t="str">
        <f>IF(PAS!B2979="","-",PAS!B2979)</f>
        <v>-</v>
      </c>
      <c r="E2983" t="str">
        <f>IF(PAS!C2979="","-",PAS!C2979)</f>
        <v>-</v>
      </c>
      <c r="F2983" t="str">
        <f>IF(PAS!D2979="","-",PAS!D2979)</f>
        <v>-</v>
      </c>
      <c r="G2983" t="str">
        <f>IF(PAS!E2979="","-",PAS!E2979)</f>
        <v>-</v>
      </c>
      <c r="H2983" t="str">
        <f>IF(PAS!F2979="","-",PAS!F2979)</f>
        <v>-</v>
      </c>
      <c r="I2983" t="str">
        <f>IF(PAS!G2979="","-",PAS!G2979)</f>
        <v>-</v>
      </c>
      <c r="J2983" t="str">
        <f>IF(PAS!H2979="","-",PAS!H2979)</f>
        <v>-</v>
      </c>
      <c r="K2983" t="str">
        <f>IF(PAS!I2979="","-",PAS!I2979)</f>
        <v>-</v>
      </c>
      <c r="L2983" t="str">
        <f>IF(PAS!J2979="","-",PAS!J2979)</f>
        <v>-</v>
      </c>
      <c r="M2983" t="str">
        <f>IF(PAS!K2979="","-",PAS!K2979)</f>
        <v>-</v>
      </c>
      <c r="N2983" t="str">
        <f>IF(PAS!L2979="","-",PAS!L2979)</f>
        <v>-</v>
      </c>
      <c r="O2983" t="str">
        <f>IF(PAS!M2979="","-",PAS!M2979)</f>
        <v>-</v>
      </c>
      <c r="P2983" t="str">
        <f>IF(PAS!N2979="","-",PAS!N2979)</f>
        <v>-</v>
      </c>
      <c r="Q2983" t="str">
        <f>IF(PAS!O2979="","-",PAS!O2979)</f>
        <v>-</v>
      </c>
      <c r="R2983" t="str">
        <f>IF(PAS!P2979="","-",PAS!P2979)</f>
        <v>-</v>
      </c>
      <c r="S2983" t="str">
        <f>IF(PAS!Q2979="","-",PAS!Q2979)</f>
        <v>-</v>
      </c>
      <c r="T2983" t="str">
        <f>IF(PAS!R2979="","-",PAS!R2979)</f>
        <v>-</v>
      </c>
    </row>
    <row r="2984" spans="1:20" x14ac:dyDescent="0.2">
      <c r="A2984" s="1" t="str" cm="1">
        <f t="array" aca="1" ref="A2984" ca="1">IF(OR($A$3="",'Patients in the EMR'!$A$3=""),"-",IF(COUNTIF(C2984:T2984,"&lt;&gt;-")&lt;2,"-",IF(ISERROR(VLOOKUP(INDIRECT(CHAR(CODE('Patients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84" s="1" t="str">
        <f>IF(OR($A$3="",'Patients in the EMR'!$A$3=""),"-",E2984)</f>
        <v>-</v>
      </c>
      <c r="C2984" t="str">
        <f>IF(PAS!A2980="","-",PAS!A2980)</f>
        <v>-</v>
      </c>
      <c r="D2984" t="str">
        <f>IF(PAS!B2980="","-",PAS!B2980)</f>
        <v>-</v>
      </c>
      <c r="E2984" t="str">
        <f>IF(PAS!C2980="","-",PAS!C2980)</f>
        <v>-</v>
      </c>
      <c r="F2984" t="str">
        <f>IF(PAS!D2980="","-",PAS!D2980)</f>
        <v>-</v>
      </c>
      <c r="G2984" t="str">
        <f>IF(PAS!E2980="","-",PAS!E2980)</f>
        <v>-</v>
      </c>
      <c r="H2984" t="str">
        <f>IF(PAS!F2980="","-",PAS!F2980)</f>
        <v>-</v>
      </c>
      <c r="I2984" t="str">
        <f>IF(PAS!G2980="","-",PAS!G2980)</f>
        <v>-</v>
      </c>
      <c r="J2984" t="str">
        <f>IF(PAS!H2980="","-",PAS!H2980)</f>
        <v>-</v>
      </c>
      <c r="K2984" t="str">
        <f>IF(PAS!I2980="","-",PAS!I2980)</f>
        <v>-</v>
      </c>
      <c r="L2984" t="str">
        <f>IF(PAS!J2980="","-",PAS!J2980)</f>
        <v>-</v>
      </c>
      <c r="M2984" t="str">
        <f>IF(PAS!K2980="","-",PAS!K2980)</f>
        <v>-</v>
      </c>
      <c r="N2984" t="str">
        <f>IF(PAS!L2980="","-",PAS!L2980)</f>
        <v>-</v>
      </c>
      <c r="O2984" t="str">
        <f>IF(PAS!M2980="","-",PAS!M2980)</f>
        <v>-</v>
      </c>
      <c r="P2984" t="str">
        <f>IF(PAS!N2980="","-",PAS!N2980)</f>
        <v>-</v>
      </c>
      <c r="Q2984" t="str">
        <f>IF(PAS!O2980="","-",PAS!O2980)</f>
        <v>-</v>
      </c>
      <c r="R2984" t="str">
        <f>IF(PAS!P2980="","-",PAS!P2980)</f>
        <v>-</v>
      </c>
      <c r="S2984" t="str">
        <f>IF(PAS!Q2980="","-",PAS!Q2980)</f>
        <v>-</v>
      </c>
      <c r="T2984" t="str">
        <f>IF(PAS!R2980="","-",PAS!R2980)</f>
        <v>-</v>
      </c>
    </row>
    <row r="2985" spans="1:20" x14ac:dyDescent="0.2">
      <c r="A2985" s="1" t="str" cm="1">
        <f t="array" aca="1" ref="A2985" ca="1">IF(OR($A$3="",'Patients in the EMR'!$A$3=""),"-",IF(COUNTIF(C2985:T2985,"&lt;&gt;-")&lt;2,"-",IF(ISERROR(VLOOKUP(INDIRECT(CHAR(CODE('Patients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85" s="1" t="str">
        <f>IF(OR($A$3="",'Patients in the EMR'!$A$3=""),"-",E2985)</f>
        <v>-</v>
      </c>
      <c r="C2985" t="str">
        <f>IF(PAS!A2981="","-",PAS!A2981)</f>
        <v>-</v>
      </c>
      <c r="D2985" t="str">
        <f>IF(PAS!B2981="","-",PAS!B2981)</f>
        <v>-</v>
      </c>
      <c r="E2985" t="str">
        <f>IF(PAS!C2981="","-",PAS!C2981)</f>
        <v>-</v>
      </c>
      <c r="F2985" t="str">
        <f>IF(PAS!D2981="","-",PAS!D2981)</f>
        <v>-</v>
      </c>
      <c r="G2985" t="str">
        <f>IF(PAS!E2981="","-",PAS!E2981)</f>
        <v>-</v>
      </c>
      <c r="H2985" t="str">
        <f>IF(PAS!F2981="","-",PAS!F2981)</f>
        <v>-</v>
      </c>
      <c r="I2985" t="str">
        <f>IF(PAS!G2981="","-",PAS!G2981)</f>
        <v>-</v>
      </c>
      <c r="J2985" t="str">
        <f>IF(PAS!H2981="","-",PAS!H2981)</f>
        <v>-</v>
      </c>
      <c r="K2985" t="str">
        <f>IF(PAS!I2981="","-",PAS!I2981)</f>
        <v>-</v>
      </c>
      <c r="L2985" t="str">
        <f>IF(PAS!J2981="","-",PAS!J2981)</f>
        <v>-</v>
      </c>
      <c r="M2985" t="str">
        <f>IF(PAS!K2981="","-",PAS!K2981)</f>
        <v>-</v>
      </c>
      <c r="N2985" t="str">
        <f>IF(PAS!L2981="","-",PAS!L2981)</f>
        <v>-</v>
      </c>
      <c r="O2985" t="str">
        <f>IF(PAS!M2981="","-",PAS!M2981)</f>
        <v>-</v>
      </c>
      <c r="P2985" t="str">
        <f>IF(PAS!N2981="","-",PAS!N2981)</f>
        <v>-</v>
      </c>
      <c r="Q2985" t="str">
        <f>IF(PAS!O2981="","-",PAS!O2981)</f>
        <v>-</v>
      </c>
      <c r="R2985" t="str">
        <f>IF(PAS!P2981="","-",PAS!P2981)</f>
        <v>-</v>
      </c>
      <c r="S2985" t="str">
        <f>IF(PAS!Q2981="","-",PAS!Q2981)</f>
        <v>-</v>
      </c>
      <c r="T2985" t="str">
        <f>IF(PAS!R2981="","-",PAS!R2981)</f>
        <v>-</v>
      </c>
    </row>
    <row r="2986" spans="1:20" x14ac:dyDescent="0.2">
      <c r="A2986" s="1" t="str" cm="1">
        <f t="array" aca="1" ref="A2986" ca="1">IF(OR($A$3="",'Patients in the EMR'!$A$3=""),"-",IF(COUNTIF(C2986:T2986,"&lt;&gt;-")&lt;2,"-",IF(ISERROR(VLOOKUP(INDIRECT(CHAR(CODE('Patients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86" s="1" t="str">
        <f>IF(OR($A$3="",'Patients in the EMR'!$A$3=""),"-",E2986)</f>
        <v>-</v>
      </c>
      <c r="C2986" t="str">
        <f>IF(PAS!A2982="","-",PAS!A2982)</f>
        <v>-</v>
      </c>
      <c r="D2986" t="str">
        <f>IF(PAS!B2982="","-",PAS!B2982)</f>
        <v>-</v>
      </c>
      <c r="E2986" t="str">
        <f>IF(PAS!C2982="","-",PAS!C2982)</f>
        <v>-</v>
      </c>
      <c r="F2986" t="str">
        <f>IF(PAS!D2982="","-",PAS!D2982)</f>
        <v>-</v>
      </c>
      <c r="G2986" t="str">
        <f>IF(PAS!E2982="","-",PAS!E2982)</f>
        <v>-</v>
      </c>
      <c r="H2986" t="str">
        <f>IF(PAS!F2982="","-",PAS!F2982)</f>
        <v>-</v>
      </c>
      <c r="I2986" t="str">
        <f>IF(PAS!G2982="","-",PAS!G2982)</f>
        <v>-</v>
      </c>
      <c r="J2986" t="str">
        <f>IF(PAS!H2982="","-",PAS!H2982)</f>
        <v>-</v>
      </c>
      <c r="K2986" t="str">
        <f>IF(PAS!I2982="","-",PAS!I2982)</f>
        <v>-</v>
      </c>
      <c r="L2986" t="str">
        <f>IF(PAS!J2982="","-",PAS!J2982)</f>
        <v>-</v>
      </c>
      <c r="M2986" t="str">
        <f>IF(PAS!K2982="","-",PAS!K2982)</f>
        <v>-</v>
      </c>
      <c r="N2986" t="str">
        <f>IF(PAS!L2982="","-",PAS!L2982)</f>
        <v>-</v>
      </c>
      <c r="O2986" t="str">
        <f>IF(PAS!M2982="","-",PAS!M2982)</f>
        <v>-</v>
      </c>
      <c r="P2986" t="str">
        <f>IF(PAS!N2982="","-",PAS!N2982)</f>
        <v>-</v>
      </c>
      <c r="Q2986" t="str">
        <f>IF(PAS!O2982="","-",PAS!O2982)</f>
        <v>-</v>
      </c>
      <c r="R2986" t="str">
        <f>IF(PAS!P2982="","-",PAS!P2982)</f>
        <v>-</v>
      </c>
      <c r="S2986" t="str">
        <f>IF(PAS!Q2982="","-",PAS!Q2982)</f>
        <v>-</v>
      </c>
      <c r="T2986" t="str">
        <f>IF(PAS!R2982="","-",PAS!R2982)</f>
        <v>-</v>
      </c>
    </row>
    <row r="2987" spans="1:20" x14ac:dyDescent="0.2">
      <c r="A2987" s="1" t="str" cm="1">
        <f t="array" aca="1" ref="A2987" ca="1">IF(OR($A$3="",'Patients in the EMR'!$A$3=""),"-",IF(COUNTIF(C2987:T2987,"&lt;&gt;-")&lt;2,"-",IF(ISERROR(VLOOKUP(INDIRECT(CHAR(CODE('Patients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87" s="1" t="str">
        <f>IF(OR($A$3="",'Patients in the EMR'!$A$3=""),"-",E2987)</f>
        <v>-</v>
      </c>
      <c r="C2987" t="str">
        <f>IF(PAS!A2983="","-",PAS!A2983)</f>
        <v>-</v>
      </c>
      <c r="D2987" t="str">
        <f>IF(PAS!B2983="","-",PAS!B2983)</f>
        <v>-</v>
      </c>
      <c r="E2987" t="str">
        <f>IF(PAS!C2983="","-",PAS!C2983)</f>
        <v>-</v>
      </c>
      <c r="F2987" t="str">
        <f>IF(PAS!D2983="","-",PAS!D2983)</f>
        <v>-</v>
      </c>
      <c r="G2987" t="str">
        <f>IF(PAS!E2983="","-",PAS!E2983)</f>
        <v>-</v>
      </c>
      <c r="H2987" t="str">
        <f>IF(PAS!F2983="","-",PAS!F2983)</f>
        <v>-</v>
      </c>
      <c r="I2987" t="str">
        <f>IF(PAS!G2983="","-",PAS!G2983)</f>
        <v>-</v>
      </c>
      <c r="J2987" t="str">
        <f>IF(PAS!H2983="","-",PAS!H2983)</f>
        <v>-</v>
      </c>
      <c r="K2987" t="str">
        <f>IF(PAS!I2983="","-",PAS!I2983)</f>
        <v>-</v>
      </c>
      <c r="L2987" t="str">
        <f>IF(PAS!J2983="","-",PAS!J2983)</f>
        <v>-</v>
      </c>
      <c r="M2987" t="str">
        <f>IF(PAS!K2983="","-",PAS!K2983)</f>
        <v>-</v>
      </c>
      <c r="N2987" t="str">
        <f>IF(PAS!L2983="","-",PAS!L2983)</f>
        <v>-</v>
      </c>
      <c r="O2987" t="str">
        <f>IF(PAS!M2983="","-",PAS!M2983)</f>
        <v>-</v>
      </c>
      <c r="P2987" t="str">
        <f>IF(PAS!N2983="","-",PAS!N2983)</f>
        <v>-</v>
      </c>
      <c r="Q2987" t="str">
        <f>IF(PAS!O2983="","-",PAS!O2983)</f>
        <v>-</v>
      </c>
      <c r="R2987" t="str">
        <f>IF(PAS!P2983="","-",PAS!P2983)</f>
        <v>-</v>
      </c>
      <c r="S2987" t="str">
        <f>IF(PAS!Q2983="","-",PAS!Q2983)</f>
        <v>-</v>
      </c>
      <c r="T2987" t="str">
        <f>IF(PAS!R2983="","-",PAS!R2983)</f>
        <v>-</v>
      </c>
    </row>
    <row r="2988" spans="1:20" x14ac:dyDescent="0.2">
      <c r="A2988" s="1" t="str" cm="1">
        <f t="array" aca="1" ref="A2988" ca="1">IF(OR($A$3="",'Patients in the EMR'!$A$3=""),"-",IF(COUNTIF(C2988:T2988,"&lt;&gt;-")&lt;2,"-",IF(ISERROR(VLOOKUP(INDIRECT(CHAR(CODE('Patients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88" s="1" t="str">
        <f>IF(OR($A$3="",'Patients in the EMR'!$A$3=""),"-",E2988)</f>
        <v>-</v>
      </c>
      <c r="C2988" t="str">
        <f>IF(PAS!A2984="","-",PAS!A2984)</f>
        <v>-</v>
      </c>
      <c r="D2988" t="str">
        <f>IF(PAS!B2984="","-",PAS!B2984)</f>
        <v>-</v>
      </c>
      <c r="E2988" t="str">
        <f>IF(PAS!C2984="","-",PAS!C2984)</f>
        <v>-</v>
      </c>
      <c r="F2988" t="str">
        <f>IF(PAS!D2984="","-",PAS!D2984)</f>
        <v>-</v>
      </c>
      <c r="G2988" t="str">
        <f>IF(PAS!E2984="","-",PAS!E2984)</f>
        <v>-</v>
      </c>
      <c r="H2988" t="str">
        <f>IF(PAS!F2984="","-",PAS!F2984)</f>
        <v>-</v>
      </c>
      <c r="I2988" t="str">
        <f>IF(PAS!G2984="","-",PAS!G2984)</f>
        <v>-</v>
      </c>
      <c r="J2988" t="str">
        <f>IF(PAS!H2984="","-",PAS!H2984)</f>
        <v>-</v>
      </c>
      <c r="K2988" t="str">
        <f>IF(PAS!I2984="","-",PAS!I2984)</f>
        <v>-</v>
      </c>
      <c r="L2988" t="str">
        <f>IF(PAS!J2984="","-",PAS!J2984)</f>
        <v>-</v>
      </c>
      <c r="M2988" t="str">
        <f>IF(PAS!K2984="","-",PAS!K2984)</f>
        <v>-</v>
      </c>
      <c r="N2988" t="str">
        <f>IF(PAS!L2984="","-",PAS!L2984)</f>
        <v>-</v>
      </c>
      <c r="O2988" t="str">
        <f>IF(PAS!M2984="","-",PAS!M2984)</f>
        <v>-</v>
      </c>
      <c r="P2988" t="str">
        <f>IF(PAS!N2984="","-",PAS!N2984)</f>
        <v>-</v>
      </c>
      <c r="Q2988" t="str">
        <f>IF(PAS!O2984="","-",PAS!O2984)</f>
        <v>-</v>
      </c>
      <c r="R2988" t="str">
        <f>IF(PAS!P2984="","-",PAS!P2984)</f>
        <v>-</v>
      </c>
      <c r="S2988" t="str">
        <f>IF(PAS!Q2984="","-",PAS!Q2984)</f>
        <v>-</v>
      </c>
      <c r="T2988" t="str">
        <f>IF(PAS!R2984="","-",PAS!R2984)</f>
        <v>-</v>
      </c>
    </row>
    <row r="2989" spans="1:20" x14ac:dyDescent="0.2">
      <c r="A2989" s="1" t="str" cm="1">
        <f t="array" aca="1" ref="A2989" ca="1">IF(OR($A$3="",'Patients in the EMR'!$A$3=""),"-",IF(COUNTIF(C2989:T2989,"&lt;&gt;-")&lt;2,"-",IF(ISERROR(VLOOKUP(INDIRECT(CHAR(CODE('Patients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89" s="1" t="str">
        <f>IF(OR($A$3="",'Patients in the EMR'!$A$3=""),"-",E2989)</f>
        <v>-</v>
      </c>
      <c r="C2989" t="str">
        <f>IF(PAS!A2985="","-",PAS!A2985)</f>
        <v>-</v>
      </c>
      <c r="D2989" t="str">
        <f>IF(PAS!B2985="","-",PAS!B2985)</f>
        <v>-</v>
      </c>
      <c r="E2989" t="str">
        <f>IF(PAS!C2985="","-",PAS!C2985)</f>
        <v>-</v>
      </c>
      <c r="F2989" t="str">
        <f>IF(PAS!D2985="","-",PAS!D2985)</f>
        <v>-</v>
      </c>
      <c r="G2989" t="str">
        <f>IF(PAS!E2985="","-",PAS!E2985)</f>
        <v>-</v>
      </c>
      <c r="H2989" t="str">
        <f>IF(PAS!F2985="","-",PAS!F2985)</f>
        <v>-</v>
      </c>
      <c r="I2989" t="str">
        <f>IF(PAS!G2985="","-",PAS!G2985)</f>
        <v>-</v>
      </c>
      <c r="J2989" t="str">
        <f>IF(PAS!H2985="","-",PAS!H2985)</f>
        <v>-</v>
      </c>
      <c r="K2989" t="str">
        <f>IF(PAS!I2985="","-",PAS!I2985)</f>
        <v>-</v>
      </c>
      <c r="L2989" t="str">
        <f>IF(PAS!J2985="","-",PAS!J2985)</f>
        <v>-</v>
      </c>
      <c r="M2989" t="str">
        <f>IF(PAS!K2985="","-",PAS!K2985)</f>
        <v>-</v>
      </c>
      <c r="N2989" t="str">
        <f>IF(PAS!L2985="","-",PAS!L2985)</f>
        <v>-</v>
      </c>
      <c r="O2989" t="str">
        <f>IF(PAS!M2985="","-",PAS!M2985)</f>
        <v>-</v>
      </c>
      <c r="P2989" t="str">
        <f>IF(PAS!N2985="","-",PAS!N2985)</f>
        <v>-</v>
      </c>
      <c r="Q2989" t="str">
        <f>IF(PAS!O2985="","-",PAS!O2985)</f>
        <v>-</v>
      </c>
      <c r="R2989" t="str">
        <f>IF(PAS!P2985="","-",PAS!P2985)</f>
        <v>-</v>
      </c>
      <c r="S2989" t="str">
        <f>IF(PAS!Q2985="","-",PAS!Q2985)</f>
        <v>-</v>
      </c>
      <c r="T2989" t="str">
        <f>IF(PAS!R2985="","-",PAS!R2985)</f>
        <v>-</v>
      </c>
    </row>
    <row r="2990" spans="1:20" x14ac:dyDescent="0.2">
      <c r="A2990" s="1" t="str" cm="1">
        <f t="array" aca="1" ref="A2990" ca="1">IF(OR($A$3="",'Patients in the EMR'!$A$3=""),"-",IF(COUNTIF(C2990:T2990,"&lt;&gt;-")&lt;2,"-",IF(ISERROR(VLOOKUP(INDIRECT(CHAR(CODE('Patients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90" s="1" t="str">
        <f>IF(OR($A$3="",'Patients in the EMR'!$A$3=""),"-",E2990)</f>
        <v>-</v>
      </c>
      <c r="C2990" t="str">
        <f>IF(PAS!A2986="","-",PAS!A2986)</f>
        <v>-</v>
      </c>
      <c r="D2990" t="str">
        <f>IF(PAS!B2986="","-",PAS!B2986)</f>
        <v>-</v>
      </c>
      <c r="E2990" t="str">
        <f>IF(PAS!C2986="","-",PAS!C2986)</f>
        <v>-</v>
      </c>
      <c r="F2990" t="str">
        <f>IF(PAS!D2986="","-",PAS!D2986)</f>
        <v>-</v>
      </c>
      <c r="G2990" t="str">
        <f>IF(PAS!E2986="","-",PAS!E2986)</f>
        <v>-</v>
      </c>
      <c r="H2990" t="str">
        <f>IF(PAS!F2986="","-",PAS!F2986)</f>
        <v>-</v>
      </c>
      <c r="I2990" t="str">
        <f>IF(PAS!G2986="","-",PAS!G2986)</f>
        <v>-</v>
      </c>
      <c r="J2990" t="str">
        <f>IF(PAS!H2986="","-",PAS!H2986)</f>
        <v>-</v>
      </c>
      <c r="K2990" t="str">
        <f>IF(PAS!I2986="","-",PAS!I2986)</f>
        <v>-</v>
      </c>
      <c r="L2990" t="str">
        <f>IF(PAS!J2986="","-",PAS!J2986)</f>
        <v>-</v>
      </c>
      <c r="M2990" t="str">
        <f>IF(PAS!K2986="","-",PAS!K2986)</f>
        <v>-</v>
      </c>
      <c r="N2990" t="str">
        <f>IF(PAS!L2986="","-",PAS!L2986)</f>
        <v>-</v>
      </c>
      <c r="O2990" t="str">
        <f>IF(PAS!M2986="","-",PAS!M2986)</f>
        <v>-</v>
      </c>
      <c r="P2990" t="str">
        <f>IF(PAS!N2986="","-",PAS!N2986)</f>
        <v>-</v>
      </c>
      <c r="Q2990" t="str">
        <f>IF(PAS!O2986="","-",PAS!O2986)</f>
        <v>-</v>
      </c>
      <c r="R2990" t="str">
        <f>IF(PAS!P2986="","-",PAS!P2986)</f>
        <v>-</v>
      </c>
      <c r="S2990" t="str">
        <f>IF(PAS!Q2986="","-",PAS!Q2986)</f>
        <v>-</v>
      </c>
      <c r="T2990" t="str">
        <f>IF(PAS!R2986="","-",PAS!R2986)</f>
        <v>-</v>
      </c>
    </row>
    <row r="2991" spans="1:20" x14ac:dyDescent="0.2">
      <c r="A2991" s="1" t="str" cm="1">
        <f t="array" aca="1" ref="A2991" ca="1">IF(OR($A$3="",'Patients in the EMR'!$A$3=""),"-",IF(COUNTIF(C2991:T2991,"&lt;&gt;-")&lt;2,"-",IF(ISERROR(VLOOKUP(INDIRECT(CHAR(CODE('Patients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91" s="1" t="str">
        <f>IF(OR($A$3="",'Patients in the EMR'!$A$3=""),"-",E2991)</f>
        <v>-</v>
      </c>
      <c r="C2991" t="str">
        <f>IF(PAS!A2987="","-",PAS!A2987)</f>
        <v>-</v>
      </c>
      <c r="D2991" t="str">
        <f>IF(PAS!B2987="","-",PAS!B2987)</f>
        <v>-</v>
      </c>
      <c r="E2991" t="str">
        <f>IF(PAS!C2987="","-",PAS!C2987)</f>
        <v>-</v>
      </c>
      <c r="F2991" t="str">
        <f>IF(PAS!D2987="","-",PAS!D2987)</f>
        <v>-</v>
      </c>
      <c r="G2991" t="str">
        <f>IF(PAS!E2987="","-",PAS!E2987)</f>
        <v>-</v>
      </c>
      <c r="H2991" t="str">
        <f>IF(PAS!F2987="","-",PAS!F2987)</f>
        <v>-</v>
      </c>
      <c r="I2991" t="str">
        <f>IF(PAS!G2987="","-",PAS!G2987)</f>
        <v>-</v>
      </c>
      <c r="J2991" t="str">
        <f>IF(PAS!H2987="","-",PAS!H2987)</f>
        <v>-</v>
      </c>
      <c r="K2991" t="str">
        <f>IF(PAS!I2987="","-",PAS!I2987)</f>
        <v>-</v>
      </c>
      <c r="L2991" t="str">
        <f>IF(PAS!J2987="","-",PAS!J2987)</f>
        <v>-</v>
      </c>
      <c r="M2991" t="str">
        <f>IF(PAS!K2987="","-",PAS!K2987)</f>
        <v>-</v>
      </c>
      <c r="N2991" t="str">
        <f>IF(PAS!L2987="","-",PAS!L2987)</f>
        <v>-</v>
      </c>
      <c r="O2991" t="str">
        <f>IF(PAS!M2987="","-",PAS!M2987)</f>
        <v>-</v>
      </c>
      <c r="P2991" t="str">
        <f>IF(PAS!N2987="","-",PAS!N2987)</f>
        <v>-</v>
      </c>
      <c r="Q2991" t="str">
        <f>IF(PAS!O2987="","-",PAS!O2987)</f>
        <v>-</v>
      </c>
      <c r="R2991" t="str">
        <f>IF(PAS!P2987="","-",PAS!P2987)</f>
        <v>-</v>
      </c>
      <c r="S2991" t="str">
        <f>IF(PAS!Q2987="","-",PAS!Q2987)</f>
        <v>-</v>
      </c>
      <c r="T2991" t="str">
        <f>IF(PAS!R2987="","-",PAS!R2987)</f>
        <v>-</v>
      </c>
    </row>
    <row r="2992" spans="1:20" x14ac:dyDescent="0.2">
      <c r="A2992" s="1" t="str" cm="1">
        <f t="array" aca="1" ref="A2992" ca="1">IF(OR($A$3="",'Patients in the EMR'!$A$3=""),"-",IF(COUNTIF(C2992:T2992,"&lt;&gt;-")&lt;2,"-",IF(ISERROR(VLOOKUP(INDIRECT(CHAR(CODE('Patients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92" s="1" t="str">
        <f>IF(OR($A$3="",'Patients in the EMR'!$A$3=""),"-",E2992)</f>
        <v>-</v>
      </c>
      <c r="C2992" t="str">
        <f>IF(PAS!A2988="","-",PAS!A2988)</f>
        <v>-</v>
      </c>
      <c r="D2992" t="str">
        <f>IF(PAS!B2988="","-",PAS!B2988)</f>
        <v>-</v>
      </c>
      <c r="E2992" t="str">
        <f>IF(PAS!C2988="","-",PAS!C2988)</f>
        <v>-</v>
      </c>
      <c r="F2992" t="str">
        <f>IF(PAS!D2988="","-",PAS!D2988)</f>
        <v>-</v>
      </c>
      <c r="G2992" t="str">
        <f>IF(PAS!E2988="","-",PAS!E2988)</f>
        <v>-</v>
      </c>
      <c r="H2992" t="str">
        <f>IF(PAS!F2988="","-",PAS!F2988)</f>
        <v>-</v>
      </c>
      <c r="I2992" t="str">
        <f>IF(PAS!G2988="","-",PAS!G2988)</f>
        <v>-</v>
      </c>
      <c r="J2992" t="str">
        <f>IF(PAS!H2988="","-",PAS!H2988)</f>
        <v>-</v>
      </c>
      <c r="K2992" t="str">
        <f>IF(PAS!I2988="","-",PAS!I2988)</f>
        <v>-</v>
      </c>
      <c r="L2992" t="str">
        <f>IF(PAS!J2988="","-",PAS!J2988)</f>
        <v>-</v>
      </c>
      <c r="M2992" t="str">
        <f>IF(PAS!K2988="","-",PAS!K2988)</f>
        <v>-</v>
      </c>
      <c r="N2992" t="str">
        <f>IF(PAS!L2988="","-",PAS!L2988)</f>
        <v>-</v>
      </c>
      <c r="O2992" t="str">
        <f>IF(PAS!M2988="","-",PAS!M2988)</f>
        <v>-</v>
      </c>
      <c r="P2992" t="str">
        <f>IF(PAS!N2988="","-",PAS!N2988)</f>
        <v>-</v>
      </c>
      <c r="Q2992" t="str">
        <f>IF(PAS!O2988="","-",PAS!O2988)</f>
        <v>-</v>
      </c>
      <c r="R2992" t="str">
        <f>IF(PAS!P2988="","-",PAS!P2988)</f>
        <v>-</v>
      </c>
      <c r="S2992" t="str">
        <f>IF(PAS!Q2988="","-",PAS!Q2988)</f>
        <v>-</v>
      </c>
      <c r="T2992" t="str">
        <f>IF(PAS!R2988="","-",PAS!R2988)</f>
        <v>-</v>
      </c>
    </row>
    <row r="2993" spans="1:20" x14ac:dyDescent="0.2">
      <c r="A2993" s="1" t="str" cm="1">
        <f t="array" aca="1" ref="A2993" ca="1">IF(OR($A$3="",'Patients in the EMR'!$A$3=""),"-",IF(COUNTIF(C2993:T2993,"&lt;&gt;-")&lt;2,"-",IF(ISERROR(VLOOKUP(INDIRECT(CHAR(CODE('Patients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93" s="1" t="str">
        <f>IF(OR($A$3="",'Patients in the EMR'!$A$3=""),"-",E2993)</f>
        <v>-</v>
      </c>
      <c r="C2993" t="str">
        <f>IF(PAS!A2989="","-",PAS!A2989)</f>
        <v>-</v>
      </c>
      <c r="D2993" t="str">
        <f>IF(PAS!B2989="","-",PAS!B2989)</f>
        <v>-</v>
      </c>
      <c r="E2993" t="str">
        <f>IF(PAS!C2989="","-",PAS!C2989)</f>
        <v>-</v>
      </c>
      <c r="F2993" t="str">
        <f>IF(PAS!D2989="","-",PAS!D2989)</f>
        <v>-</v>
      </c>
      <c r="G2993" t="str">
        <f>IF(PAS!E2989="","-",PAS!E2989)</f>
        <v>-</v>
      </c>
      <c r="H2993" t="str">
        <f>IF(PAS!F2989="","-",PAS!F2989)</f>
        <v>-</v>
      </c>
      <c r="I2993" t="str">
        <f>IF(PAS!G2989="","-",PAS!G2989)</f>
        <v>-</v>
      </c>
      <c r="J2993" t="str">
        <f>IF(PAS!H2989="","-",PAS!H2989)</f>
        <v>-</v>
      </c>
      <c r="K2993" t="str">
        <f>IF(PAS!I2989="","-",PAS!I2989)</f>
        <v>-</v>
      </c>
      <c r="L2993" t="str">
        <f>IF(PAS!J2989="","-",PAS!J2989)</f>
        <v>-</v>
      </c>
      <c r="M2993" t="str">
        <f>IF(PAS!K2989="","-",PAS!K2989)</f>
        <v>-</v>
      </c>
      <c r="N2993" t="str">
        <f>IF(PAS!L2989="","-",PAS!L2989)</f>
        <v>-</v>
      </c>
      <c r="O2993" t="str">
        <f>IF(PAS!M2989="","-",PAS!M2989)</f>
        <v>-</v>
      </c>
      <c r="P2993" t="str">
        <f>IF(PAS!N2989="","-",PAS!N2989)</f>
        <v>-</v>
      </c>
      <c r="Q2993" t="str">
        <f>IF(PAS!O2989="","-",PAS!O2989)</f>
        <v>-</v>
      </c>
      <c r="R2993" t="str">
        <f>IF(PAS!P2989="","-",PAS!P2989)</f>
        <v>-</v>
      </c>
      <c r="S2993" t="str">
        <f>IF(PAS!Q2989="","-",PAS!Q2989)</f>
        <v>-</v>
      </c>
      <c r="T2993" t="str">
        <f>IF(PAS!R2989="","-",PAS!R2989)</f>
        <v>-</v>
      </c>
    </row>
    <row r="2994" spans="1:20" x14ac:dyDescent="0.2">
      <c r="A2994" s="1" t="str" cm="1">
        <f t="array" aca="1" ref="A2994" ca="1">IF(OR($A$3="",'Patients in the EMR'!$A$3=""),"-",IF(COUNTIF(C2994:T2994,"&lt;&gt;-")&lt;2,"-",IF(ISERROR(VLOOKUP(INDIRECT(CHAR(CODE('Patients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94" s="1" t="str">
        <f>IF(OR($A$3="",'Patients in the EMR'!$A$3=""),"-",E2994)</f>
        <v>-</v>
      </c>
      <c r="C2994" t="str">
        <f>IF(PAS!A2990="","-",PAS!A2990)</f>
        <v>-</v>
      </c>
      <c r="D2994" t="str">
        <f>IF(PAS!B2990="","-",PAS!B2990)</f>
        <v>-</v>
      </c>
      <c r="E2994" t="str">
        <f>IF(PAS!C2990="","-",PAS!C2990)</f>
        <v>-</v>
      </c>
      <c r="F2994" t="str">
        <f>IF(PAS!D2990="","-",PAS!D2990)</f>
        <v>-</v>
      </c>
      <c r="G2994" t="str">
        <f>IF(PAS!E2990="","-",PAS!E2990)</f>
        <v>-</v>
      </c>
      <c r="H2994" t="str">
        <f>IF(PAS!F2990="","-",PAS!F2990)</f>
        <v>-</v>
      </c>
      <c r="I2994" t="str">
        <f>IF(PAS!G2990="","-",PAS!G2990)</f>
        <v>-</v>
      </c>
      <c r="J2994" t="str">
        <f>IF(PAS!H2990="","-",PAS!H2990)</f>
        <v>-</v>
      </c>
      <c r="K2994" t="str">
        <f>IF(PAS!I2990="","-",PAS!I2990)</f>
        <v>-</v>
      </c>
      <c r="L2994" t="str">
        <f>IF(PAS!J2990="","-",PAS!J2990)</f>
        <v>-</v>
      </c>
      <c r="M2994" t="str">
        <f>IF(PAS!K2990="","-",PAS!K2990)</f>
        <v>-</v>
      </c>
      <c r="N2994" t="str">
        <f>IF(PAS!L2990="","-",PAS!L2990)</f>
        <v>-</v>
      </c>
      <c r="O2994" t="str">
        <f>IF(PAS!M2990="","-",PAS!M2990)</f>
        <v>-</v>
      </c>
      <c r="P2994" t="str">
        <f>IF(PAS!N2990="","-",PAS!N2990)</f>
        <v>-</v>
      </c>
      <c r="Q2994" t="str">
        <f>IF(PAS!O2990="","-",PAS!O2990)</f>
        <v>-</v>
      </c>
      <c r="R2994" t="str">
        <f>IF(PAS!P2990="","-",PAS!P2990)</f>
        <v>-</v>
      </c>
      <c r="S2994" t="str">
        <f>IF(PAS!Q2990="","-",PAS!Q2990)</f>
        <v>-</v>
      </c>
      <c r="T2994" t="str">
        <f>IF(PAS!R2990="","-",PAS!R2990)</f>
        <v>-</v>
      </c>
    </row>
    <row r="2995" spans="1:20" x14ac:dyDescent="0.2">
      <c r="A2995" s="1" t="str" cm="1">
        <f t="array" aca="1" ref="A2995" ca="1">IF(OR($A$3="",'Patients in the EMR'!$A$3=""),"-",IF(COUNTIF(C2995:T2995,"&lt;&gt;-")&lt;2,"-",IF(ISERROR(VLOOKUP(INDIRECT(CHAR(CODE('Patients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95" s="1" t="str">
        <f>IF(OR($A$3="",'Patients in the EMR'!$A$3=""),"-",E2995)</f>
        <v>-</v>
      </c>
      <c r="C2995" t="str">
        <f>IF(PAS!A2991="","-",PAS!A2991)</f>
        <v>-</v>
      </c>
      <c r="D2995" t="str">
        <f>IF(PAS!B2991="","-",PAS!B2991)</f>
        <v>-</v>
      </c>
      <c r="E2995" t="str">
        <f>IF(PAS!C2991="","-",PAS!C2991)</f>
        <v>-</v>
      </c>
      <c r="F2995" t="str">
        <f>IF(PAS!D2991="","-",PAS!D2991)</f>
        <v>-</v>
      </c>
      <c r="G2995" t="str">
        <f>IF(PAS!E2991="","-",PAS!E2991)</f>
        <v>-</v>
      </c>
      <c r="H2995" t="str">
        <f>IF(PAS!F2991="","-",PAS!F2991)</f>
        <v>-</v>
      </c>
      <c r="I2995" t="str">
        <f>IF(PAS!G2991="","-",PAS!G2991)</f>
        <v>-</v>
      </c>
      <c r="J2995" t="str">
        <f>IF(PAS!H2991="","-",PAS!H2991)</f>
        <v>-</v>
      </c>
      <c r="K2995" t="str">
        <f>IF(PAS!I2991="","-",PAS!I2991)</f>
        <v>-</v>
      </c>
      <c r="L2995" t="str">
        <f>IF(PAS!J2991="","-",PAS!J2991)</f>
        <v>-</v>
      </c>
      <c r="M2995" t="str">
        <f>IF(PAS!K2991="","-",PAS!K2991)</f>
        <v>-</v>
      </c>
      <c r="N2995" t="str">
        <f>IF(PAS!L2991="","-",PAS!L2991)</f>
        <v>-</v>
      </c>
      <c r="O2995" t="str">
        <f>IF(PAS!M2991="","-",PAS!M2991)</f>
        <v>-</v>
      </c>
      <c r="P2995" t="str">
        <f>IF(PAS!N2991="","-",PAS!N2991)</f>
        <v>-</v>
      </c>
      <c r="Q2995" t="str">
        <f>IF(PAS!O2991="","-",PAS!O2991)</f>
        <v>-</v>
      </c>
      <c r="R2995" t="str">
        <f>IF(PAS!P2991="","-",PAS!P2991)</f>
        <v>-</v>
      </c>
      <c r="S2995" t="str">
        <f>IF(PAS!Q2991="","-",PAS!Q2991)</f>
        <v>-</v>
      </c>
      <c r="T2995" t="str">
        <f>IF(PAS!R2991="","-",PAS!R2991)</f>
        <v>-</v>
      </c>
    </row>
    <row r="2996" spans="1:20" x14ac:dyDescent="0.2">
      <c r="A2996" s="1" t="str" cm="1">
        <f t="array" aca="1" ref="A2996" ca="1">IF(OR($A$3="",'Patients in the EMR'!$A$3=""),"-",IF(COUNTIF(C2996:T2996,"&lt;&gt;-")&lt;2,"-",IF(ISERROR(VLOOKUP(INDIRECT(CHAR(CODE('Patients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96" s="1" t="str">
        <f>IF(OR($A$3="",'Patients in the EMR'!$A$3=""),"-",E2996)</f>
        <v>-</v>
      </c>
      <c r="C2996" t="str">
        <f>IF(PAS!A2992="","-",PAS!A2992)</f>
        <v>-</v>
      </c>
      <c r="D2996" t="str">
        <f>IF(PAS!B2992="","-",PAS!B2992)</f>
        <v>-</v>
      </c>
      <c r="E2996" t="str">
        <f>IF(PAS!C2992="","-",PAS!C2992)</f>
        <v>-</v>
      </c>
      <c r="F2996" t="str">
        <f>IF(PAS!D2992="","-",PAS!D2992)</f>
        <v>-</v>
      </c>
      <c r="G2996" t="str">
        <f>IF(PAS!E2992="","-",PAS!E2992)</f>
        <v>-</v>
      </c>
      <c r="H2996" t="str">
        <f>IF(PAS!F2992="","-",PAS!F2992)</f>
        <v>-</v>
      </c>
      <c r="I2996" t="str">
        <f>IF(PAS!G2992="","-",PAS!G2992)</f>
        <v>-</v>
      </c>
      <c r="J2996" t="str">
        <f>IF(PAS!H2992="","-",PAS!H2992)</f>
        <v>-</v>
      </c>
      <c r="K2996" t="str">
        <f>IF(PAS!I2992="","-",PAS!I2992)</f>
        <v>-</v>
      </c>
      <c r="L2996" t="str">
        <f>IF(PAS!J2992="","-",PAS!J2992)</f>
        <v>-</v>
      </c>
      <c r="M2996" t="str">
        <f>IF(PAS!K2992="","-",PAS!K2992)</f>
        <v>-</v>
      </c>
      <c r="N2996" t="str">
        <f>IF(PAS!L2992="","-",PAS!L2992)</f>
        <v>-</v>
      </c>
      <c r="O2996" t="str">
        <f>IF(PAS!M2992="","-",PAS!M2992)</f>
        <v>-</v>
      </c>
      <c r="P2996" t="str">
        <f>IF(PAS!N2992="","-",PAS!N2992)</f>
        <v>-</v>
      </c>
      <c r="Q2996" t="str">
        <f>IF(PAS!O2992="","-",PAS!O2992)</f>
        <v>-</v>
      </c>
      <c r="R2996" t="str">
        <f>IF(PAS!P2992="","-",PAS!P2992)</f>
        <v>-</v>
      </c>
      <c r="S2996" t="str">
        <f>IF(PAS!Q2992="","-",PAS!Q2992)</f>
        <v>-</v>
      </c>
      <c r="T2996" t="str">
        <f>IF(PAS!R2992="","-",PAS!R2992)</f>
        <v>-</v>
      </c>
    </row>
    <row r="2997" spans="1:20" x14ac:dyDescent="0.2">
      <c r="A2997" s="1" t="str" cm="1">
        <f t="array" aca="1" ref="A2997" ca="1">IF(OR($A$3="",'Patients in the EMR'!$A$3=""),"-",IF(COUNTIF(C2997:T2997,"&lt;&gt;-")&lt;2,"-",IF(ISERROR(VLOOKUP(INDIRECT(CHAR(CODE('Patients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97" s="1" t="str">
        <f>IF(OR($A$3="",'Patients in the EMR'!$A$3=""),"-",E2997)</f>
        <v>-</v>
      </c>
      <c r="C2997" t="str">
        <f>IF(PAS!A2993="","-",PAS!A2993)</f>
        <v>-</v>
      </c>
      <c r="D2997" t="str">
        <f>IF(PAS!B2993="","-",PAS!B2993)</f>
        <v>-</v>
      </c>
      <c r="E2997" t="str">
        <f>IF(PAS!C2993="","-",PAS!C2993)</f>
        <v>-</v>
      </c>
      <c r="F2997" t="str">
        <f>IF(PAS!D2993="","-",PAS!D2993)</f>
        <v>-</v>
      </c>
      <c r="G2997" t="str">
        <f>IF(PAS!E2993="","-",PAS!E2993)</f>
        <v>-</v>
      </c>
      <c r="H2997" t="str">
        <f>IF(PAS!F2993="","-",PAS!F2993)</f>
        <v>-</v>
      </c>
      <c r="I2997" t="str">
        <f>IF(PAS!G2993="","-",PAS!G2993)</f>
        <v>-</v>
      </c>
      <c r="J2997" t="str">
        <f>IF(PAS!H2993="","-",PAS!H2993)</f>
        <v>-</v>
      </c>
      <c r="K2997" t="str">
        <f>IF(PAS!I2993="","-",PAS!I2993)</f>
        <v>-</v>
      </c>
      <c r="L2997" t="str">
        <f>IF(PAS!J2993="","-",PAS!J2993)</f>
        <v>-</v>
      </c>
      <c r="M2997" t="str">
        <f>IF(PAS!K2993="","-",PAS!K2993)</f>
        <v>-</v>
      </c>
      <c r="N2997" t="str">
        <f>IF(PAS!L2993="","-",PAS!L2993)</f>
        <v>-</v>
      </c>
      <c r="O2997" t="str">
        <f>IF(PAS!M2993="","-",PAS!M2993)</f>
        <v>-</v>
      </c>
      <c r="P2997" t="str">
        <f>IF(PAS!N2993="","-",PAS!N2993)</f>
        <v>-</v>
      </c>
      <c r="Q2997" t="str">
        <f>IF(PAS!O2993="","-",PAS!O2993)</f>
        <v>-</v>
      </c>
      <c r="R2997" t="str">
        <f>IF(PAS!P2993="","-",PAS!P2993)</f>
        <v>-</v>
      </c>
      <c r="S2997" t="str">
        <f>IF(PAS!Q2993="","-",PAS!Q2993)</f>
        <v>-</v>
      </c>
      <c r="T2997" t="str">
        <f>IF(PAS!R2993="","-",PAS!R2993)</f>
        <v>-</v>
      </c>
    </row>
    <row r="2998" spans="1:20" x14ac:dyDescent="0.2">
      <c r="A2998" s="1" t="str" cm="1">
        <f t="array" aca="1" ref="A2998" ca="1">IF(OR($A$3="",'Patients in the EMR'!$A$3=""),"-",IF(COUNTIF(C2998:T2998,"&lt;&gt;-")&lt;2,"-",IF(ISERROR(VLOOKUP(INDIRECT(CHAR(CODE('Patients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98" s="1" t="str">
        <f>IF(OR($A$3="",'Patients in the EMR'!$A$3=""),"-",E2998)</f>
        <v>-</v>
      </c>
      <c r="C2998" t="str">
        <f>IF(PAS!A2994="","-",PAS!A2994)</f>
        <v>-</v>
      </c>
      <c r="D2998" t="str">
        <f>IF(PAS!B2994="","-",PAS!B2994)</f>
        <v>-</v>
      </c>
      <c r="E2998" t="str">
        <f>IF(PAS!C2994="","-",PAS!C2994)</f>
        <v>-</v>
      </c>
      <c r="F2998" t="str">
        <f>IF(PAS!D2994="","-",PAS!D2994)</f>
        <v>-</v>
      </c>
      <c r="G2998" t="str">
        <f>IF(PAS!E2994="","-",PAS!E2994)</f>
        <v>-</v>
      </c>
      <c r="H2998" t="str">
        <f>IF(PAS!F2994="","-",PAS!F2994)</f>
        <v>-</v>
      </c>
      <c r="I2998" t="str">
        <f>IF(PAS!G2994="","-",PAS!G2994)</f>
        <v>-</v>
      </c>
      <c r="J2998" t="str">
        <f>IF(PAS!H2994="","-",PAS!H2994)</f>
        <v>-</v>
      </c>
      <c r="K2998" t="str">
        <f>IF(PAS!I2994="","-",PAS!I2994)</f>
        <v>-</v>
      </c>
      <c r="L2998" t="str">
        <f>IF(PAS!J2994="","-",PAS!J2994)</f>
        <v>-</v>
      </c>
      <c r="M2998" t="str">
        <f>IF(PAS!K2994="","-",PAS!K2994)</f>
        <v>-</v>
      </c>
      <c r="N2998" t="str">
        <f>IF(PAS!L2994="","-",PAS!L2994)</f>
        <v>-</v>
      </c>
      <c r="O2998" t="str">
        <f>IF(PAS!M2994="","-",PAS!M2994)</f>
        <v>-</v>
      </c>
      <c r="P2998" t="str">
        <f>IF(PAS!N2994="","-",PAS!N2994)</f>
        <v>-</v>
      </c>
      <c r="Q2998" t="str">
        <f>IF(PAS!O2994="","-",PAS!O2994)</f>
        <v>-</v>
      </c>
      <c r="R2998" t="str">
        <f>IF(PAS!P2994="","-",PAS!P2994)</f>
        <v>-</v>
      </c>
      <c r="S2998" t="str">
        <f>IF(PAS!Q2994="","-",PAS!Q2994)</f>
        <v>-</v>
      </c>
      <c r="T2998" t="str">
        <f>IF(PAS!R2994="","-",PAS!R2994)</f>
        <v>-</v>
      </c>
    </row>
    <row r="2999" spans="1:20" x14ac:dyDescent="0.2">
      <c r="A2999" s="1" t="str" cm="1">
        <f t="array" aca="1" ref="A2999" ca="1">IF(OR($A$3="",'Patients in the EMR'!$A$3=""),"-",IF(COUNTIF(C2999:T2999,"&lt;&gt;-")&lt;2,"-",IF(ISERROR(VLOOKUP(INDIRECT(CHAR(CODE('Patients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2999" s="1" t="str">
        <f>IF(OR($A$3="",'Patients in the EMR'!$A$3=""),"-",E2999)</f>
        <v>-</v>
      </c>
      <c r="C2999" t="str">
        <f>IF(PAS!A2995="","-",PAS!A2995)</f>
        <v>-</v>
      </c>
      <c r="D2999" t="str">
        <f>IF(PAS!B2995="","-",PAS!B2995)</f>
        <v>-</v>
      </c>
      <c r="E2999" t="str">
        <f>IF(PAS!C2995="","-",PAS!C2995)</f>
        <v>-</v>
      </c>
      <c r="F2999" t="str">
        <f>IF(PAS!D2995="","-",PAS!D2995)</f>
        <v>-</v>
      </c>
      <c r="G2999" t="str">
        <f>IF(PAS!E2995="","-",PAS!E2995)</f>
        <v>-</v>
      </c>
      <c r="H2999" t="str">
        <f>IF(PAS!F2995="","-",PAS!F2995)</f>
        <v>-</v>
      </c>
      <c r="I2999" t="str">
        <f>IF(PAS!G2995="","-",PAS!G2995)</f>
        <v>-</v>
      </c>
      <c r="J2999" t="str">
        <f>IF(PAS!H2995="","-",PAS!H2995)</f>
        <v>-</v>
      </c>
      <c r="K2999" t="str">
        <f>IF(PAS!I2995="","-",PAS!I2995)</f>
        <v>-</v>
      </c>
      <c r="L2999" t="str">
        <f>IF(PAS!J2995="","-",PAS!J2995)</f>
        <v>-</v>
      </c>
      <c r="M2999" t="str">
        <f>IF(PAS!K2995="","-",PAS!K2995)</f>
        <v>-</v>
      </c>
      <c r="N2999" t="str">
        <f>IF(PAS!L2995="","-",PAS!L2995)</f>
        <v>-</v>
      </c>
      <c r="O2999" t="str">
        <f>IF(PAS!M2995="","-",PAS!M2995)</f>
        <v>-</v>
      </c>
      <c r="P2999" t="str">
        <f>IF(PAS!N2995="","-",PAS!N2995)</f>
        <v>-</v>
      </c>
      <c r="Q2999" t="str">
        <f>IF(PAS!O2995="","-",PAS!O2995)</f>
        <v>-</v>
      </c>
      <c r="R2999" t="str">
        <f>IF(PAS!P2995="","-",PAS!P2995)</f>
        <v>-</v>
      </c>
      <c r="S2999" t="str">
        <f>IF(PAS!Q2995="","-",PAS!Q2995)</f>
        <v>-</v>
      </c>
      <c r="T2999" t="str">
        <f>IF(PAS!R2995="","-",PAS!R2995)</f>
        <v>-</v>
      </c>
    </row>
    <row r="3000" spans="1:20" x14ac:dyDescent="0.2">
      <c r="A3000" s="1" t="str" cm="1">
        <f t="array" aca="1" ref="A3000" ca="1">IF(OR($A$3="",'Patients in the EMR'!$A$3=""),"-",IF(COUNTIF(C3000:T3000,"&lt;&gt;-")&lt;2,"-",IF(ISERROR(VLOOKUP(INDIRECT(CHAR(CODE('Patients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000" s="1" t="str">
        <f>IF(OR($A$3="",'Patients in the EMR'!$A$3=""),"-",E3000)</f>
        <v>-</v>
      </c>
      <c r="C3000" t="str">
        <f>IF(PAS!A2996="","-",PAS!A2996)</f>
        <v>-</v>
      </c>
      <c r="D3000" t="str">
        <f>IF(PAS!B2996="","-",PAS!B2996)</f>
        <v>-</v>
      </c>
      <c r="E3000" t="str">
        <f>IF(PAS!C2996="","-",PAS!C2996)</f>
        <v>-</v>
      </c>
      <c r="F3000" t="str">
        <f>IF(PAS!D2996="","-",PAS!D2996)</f>
        <v>-</v>
      </c>
      <c r="G3000" t="str">
        <f>IF(PAS!E2996="","-",PAS!E2996)</f>
        <v>-</v>
      </c>
      <c r="H3000" t="str">
        <f>IF(PAS!F2996="","-",PAS!F2996)</f>
        <v>-</v>
      </c>
      <c r="I3000" t="str">
        <f>IF(PAS!G2996="","-",PAS!G2996)</f>
        <v>-</v>
      </c>
      <c r="J3000" t="str">
        <f>IF(PAS!H2996="","-",PAS!H2996)</f>
        <v>-</v>
      </c>
      <c r="K3000" t="str">
        <f>IF(PAS!I2996="","-",PAS!I2996)</f>
        <v>-</v>
      </c>
      <c r="L3000" t="str">
        <f>IF(PAS!J2996="","-",PAS!J2996)</f>
        <v>-</v>
      </c>
      <c r="M3000" t="str">
        <f>IF(PAS!K2996="","-",PAS!K2996)</f>
        <v>-</v>
      </c>
      <c r="N3000" t="str">
        <f>IF(PAS!L2996="","-",PAS!L2996)</f>
        <v>-</v>
      </c>
      <c r="O3000" t="str">
        <f>IF(PAS!M2996="","-",PAS!M2996)</f>
        <v>-</v>
      </c>
      <c r="P3000" t="str">
        <f>IF(PAS!N2996="","-",PAS!N2996)</f>
        <v>-</v>
      </c>
      <c r="Q3000" t="str">
        <f>IF(PAS!O2996="","-",PAS!O2996)</f>
        <v>-</v>
      </c>
      <c r="R3000" t="str">
        <f>IF(PAS!P2996="","-",PAS!P2996)</f>
        <v>-</v>
      </c>
      <c r="S3000" t="str">
        <f>IF(PAS!Q2996="","-",PAS!Q2996)</f>
        <v>-</v>
      </c>
      <c r="T3000" t="str">
        <f>IF(PAS!R2996="","-",PAS!R2996)</f>
        <v>-</v>
      </c>
    </row>
    <row r="3001" spans="1:20" x14ac:dyDescent="0.2">
      <c r="A3001" s="1" t="str" cm="1">
        <f t="array" aca="1" ref="A3001" ca="1">IF(OR($A$3="",'Patients in the EMR'!$A$3=""),"-",IF(COUNTIF(C3001:T3001,"&lt;&gt;-")&lt;2,"-",IF(ISERROR(VLOOKUP(INDIRECT(CHAR(CODE('Patients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001" s="1" t="str">
        <f>IF(OR($A$3="",'Patients in the EMR'!$A$3=""),"-",E3001)</f>
        <v>-</v>
      </c>
      <c r="C3001" t="str">
        <f>IF(PAS!A2997="","-",PAS!A2997)</f>
        <v>-</v>
      </c>
      <c r="D3001" t="str">
        <f>IF(PAS!B2997="","-",PAS!B2997)</f>
        <v>-</v>
      </c>
      <c r="E3001" t="str">
        <f>IF(PAS!C2997="","-",PAS!C2997)</f>
        <v>-</v>
      </c>
      <c r="F3001" t="str">
        <f>IF(PAS!D2997="","-",PAS!D2997)</f>
        <v>-</v>
      </c>
      <c r="G3001" t="str">
        <f>IF(PAS!E2997="","-",PAS!E2997)</f>
        <v>-</v>
      </c>
      <c r="H3001" t="str">
        <f>IF(PAS!F2997="","-",PAS!F2997)</f>
        <v>-</v>
      </c>
      <c r="I3001" t="str">
        <f>IF(PAS!G2997="","-",PAS!G2997)</f>
        <v>-</v>
      </c>
      <c r="J3001" t="str">
        <f>IF(PAS!H2997="","-",PAS!H2997)</f>
        <v>-</v>
      </c>
      <c r="K3001" t="str">
        <f>IF(PAS!I2997="","-",PAS!I2997)</f>
        <v>-</v>
      </c>
      <c r="L3001" t="str">
        <f>IF(PAS!J2997="","-",PAS!J2997)</f>
        <v>-</v>
      </c>
      <c r="M3001" t="str">
        <f>IF(PAS!K2997="","-",PAS!K2997)</f>
        <v>-</v>
      </c>
      <c r="N3001" t="str">
        <f>IF(PAS!L2997="","-",PAS!L2997)</f>
        <v>-</v>
      </c>
      <c r="O3001" t="str">
        <f>IF(PAS!M2997="","-",PAS!M2997)</f>
        <v>-</v>
      </c>
      <c r="P3001" t="str">
        <f>IF(PAS!N2997="","-",PAS!N2997)</f>
        <v>-</v>
      </c>
      <c r="Q3001" t="str">
        <f>IF(PAS!O2997="","-",PAS!O2997)</f>
        <v>-</v>
      </c>
      <c r="R3001" t="str">
        <f>IF(PAS!P2997="","-",PAS!P2997)</f>
        <v>-</v>
      </c>
      <c r="S3001" t="str">
        <f>IF(PAS!Q2997="","-",PAS!Q2997)</f>
        <v>-</v>
      </c>
      <c r="T3001" t="str">
        <f>IF(PAS!R2997="","-",PAS!R2997)</f>
        <v>-</v>
      </c>
    </row>
    <row r="3002" spans="1:20" x14ac:dyDescent="0.2">
      <c r="A3002" s="1" t="str" cm="1">
        <f t="array" aca="1" ref="A3002" ca="1">IF(OR($A$3="",'Patients in the EMR'!$A$3=""),"-",IF(COUNTIF(C3002:T3002,"&lt;&gt;-")&lt;2,"-",IF(ISERROR(VLOOKUP(INDIRECT(CHAR(CODE('Patients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002" s="1" t="str">
        <f>IF(OR($A$3="",'Patients in the EMR'!$A$3=""),"-",E3002)</f>
        <v>-</v>
      </c>
      <c r="C3002" t="str">
        <f>IF(PAS!A2998="","-",PAS!A2998)</f>
        <v>-</v>
      </c>
      <c r="D3002" t="str">
        <f>IF(PAS!B2998="","-",PAS!B2998)</f>
        <v>-</v>
      </c>
      <c r="E3002" t="str">
        <f>IF(PAS!C2998="","-",PAS!C2998)</f>
        <v>-</v>
      </c>
      <c r="F3002" t="str">
        <f>IF(PAS!D2998="","-",PAS!D2998)</f>
        <v>-</v>
      </c>
      <c r="G3002" t="str">
        <f>IF(PAS!E2998="","-",PAS!E2998)</f>
        <v>-</v>
      </c>
      <c r="H3002" t="str">
        <f>IF(PAS!F2998="","-",PAS!F2998)</f>
        <v>-</v>
      </c>
      <c r="I3002" t="str">
        <f>IF(PAS!G2998="","-",PAS!G2998)</f>
        <v>-</v>
      </c>
      <c r="J3002" t="str">
        <f>IF(PAS!H2998="","-",PAS!H2998)</f>
        <v>-</v>
      </c>
      <c r="K3002" t="str">
        <f>IF(PAS!I2998="","-",PAS!I2998)</f>
        <v>-</v>
      </c>
      <c r="L3002" t="str">
        <f>IF(PAS!J2998="","-",PAS!J2998)</f>
        <v>-</v>
      </c>
      <c r="M3002" t="str">
        <f>IF(PAS!K2998="","-",PAS!K2998)</f>
        <v>-</v>
      </c>
      <c r="N3002" t="str">
        <f>IF(PAS!L2998="","-",PAS!L2998)</f>
        <v>-</v>
      </c>
      <c r="O3002" t="str">
        <f>IF(PAS!M2998="","-",PAS!M2998)</f>
        <v>-</v>
      </c>
      <c r="P3002" t="str">
        <f>IF(PAS!N2998="","-",PAS!N2998)</f>
        <v>-</v>
      </c>
      <c r="Q3002" t="str">
        <f>IF(PAS!O2998="","-",PAS!O2998)</f>
        <v>-</v>
      </c>
      <c r="R3002" t="str">
        <f>IF(PAS!P2998="","-",PAS!P2998)</f>
        <v>-</v>
      </c>
      <c r="S3002" t="str">
        <f>IF(PAS!Q2998="","-",PAS!Q2998)</f>
        <v>-</v>
      </c>
      <c r="T3002" t="str">
        <f>IF(PAS!R2998="","-",PAS!R2998)</f>
        <v>-</v>
      </c>
    </row>
    <row r="3003" spans="1:20" x14ac:dyDescent="0.2">
      <c r="A3003" s="1" t="str" cm="1">
        <f t="array" aca="1" ref="A3003" ca="1">IF(OR($A$3="",'Patients in the EMR'!$A$3=""),"-",IF(COUNTIF(C3003:T3003,"&lt;&gt;-")&lt;2,"-",IF(ISERROR(VLOOKUP(INDIRECT(CHAR(CODE('Patients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003" s="1" t="str">
        <f>IF(OR($A$3="",'Patients in the EMR'!$A$3=""),"-",E3003)</f>
        <v>-</v>
      </c>
      <c r="C3003" t="str">
        <f>IF(PAS!A2999="","-",PAS!A2999)</f>
        <v>-</v>
      </c>
      <c r="D3003" t="str">
        <f>IF(PAS!B2999="","-",PAS!B2999)</f>
        <v>-</v>
      </c>
      <c r="E3003" t="str">
        <f>IF(PAS!C2999="","-",PAS!C2999)</f>
        <v>-</v>
      </c>
      <c r="F3003" t="str">
        <f>IF(PAS!D2999="","-",PAS!D2999)</f>
        <v>-</v>
      </c>
      <c r="G3003" t="str">
        <f>IF(PAS!E2999="","-",PAS!E2999)</f>
        <v>-</v>
      </c>
      <c r="H3003" t="str">
        <f>IF(PAS!F2999="","-",PAS!F2999)</f>
        <v>-</v>
      </c>
      <c r="I3003" t="str">
        <f>IF(PAS!G2999="","-",PAS!G2999)</f>
        <v>-</v>
      </c>
      <c r="J3003" t="str">
        <f>IF(PAS!H2999="","-",PAS!H2999)</f>
        <v>-</v>
      </c>
      <c r="K3003" t="str">
        <f>IF(PAS!I2999="","-",PAS!I2999)</f>
        <v>-</v>
      </c>
      <c r="L3003" t="str">
        <f>IF(PAS!J2999="","-",PAS!J2999)</f>
        <v>-</v>
      </c>
      <c r="M3003" t="str">
        <f>IF(PAS!K2999="","-",PAS!K2999)</f>
        <v>-</v>
      </c>
      <c r="N3003" t="str">
        <f>IF(PAS!L2999="","-",PAS!L2999)</f>
        <v>-</v>
      </c>
      <c r="O3003" t="str">
        <f>IF(PAS!M2999="","-",PAS!M2999)</f>
        <v>-</v>
      </c>
      <c r="P3003" t="str">
        <f>IF(PAS!N2999="","-",PAS!N2999)</f>
        <v>-</v>
      </c>
      <c r="Q3003" t="str">
        <f>IF(PAS!O2999="","-",PAS!O2999)</f>
        <v>-</v>
      </c>
      <c r="R3003" t="str">
        <f>IF(PAS!P2999="","-",PAS!P2999)</f>
        <v>-</v>
      </c>
      <c r="S3003" t="str">
        <f>IF(PAS!Q2999="","-",PAS!Q2999)</f>
        <v>-</v>
      </c>
      <c r="T3003" t="str">
        <f>IF(PAS!R2999="","-",PAS!R2999)</f>
        <v>-</v>
      </c>
    </row>
    <row r="3004" spans="1:20" x14ac:dyDescent="0.2">
      <c r="A3004" s="1" t="str" cm="1">
        <f t="array" aca="1" ref="A3004" ca="1">IF(OR($A$3="",'Patients in the EMR'!$A$3=""),"-",IF(COUNTIF(C3004:T3004,"&lt;&gt;-")&lt;2,"-",IF(ISERROR(VLOOKUP(INDIRECT(CHAR(CODE('Patients in PAS'!$A$3)+2)&amp;ROW()),INDIRECT("EMR!"&amp;'Patients in the EMR'!$A$3&amp;":"&amp;'Patients in the EMR'!$A$3),1,FALSE)),"Not Active in EMR Remove from PAS","Active in EMR")))</f>
        <v>-</v>
      </c>
      <c r="B3004" s="1" t="str">
        <f>IF(OR($A$3="",'Patients in the EMR'!$A$3=""),"-",E3004)</f>
        <v>-</v>
      </c>
      <c r="C3004" t="str">
        <f>IF(PAS!A3000="","-",PAS!A3000)</f>
        <v>-</v>
      </c>
      <c r="D3004" t="str">
        <f>IF(PAS!B3000="","-",PAS!B3000)</f>
        <v>-</v>
      </c>
      <c r="E3004" t="str">
        <f>IF(PAS!C3000="","-",PAS!C3000)</f>
        <v>-</v>
      </c>
      <c r="F3004" t="str">
        <f>IF(PAS!D3000="","-",PAS!D3000)</f>
        <v>-</v>
      </c>
      <c r="G3004" t="str">
        <f>IF(PAS!E3000="","-",PAS!E3000)</f>
        <v>-</v>
      </c>
      <c r="H3004" t="str">
        <f>IF(PAS!F3000="","-",PAS!F3000)</f>
        <v>-</v>
      </c>
      <c r="I3004" t="str">
        <f>IF(PAS!G3000="","-",PAS!G3000)</f>
        <v>-</v>
      </c>
      <c r="J3004" t="str">
        <f>IF(PAS!H3000="","-",PAS!H3000)</f>
        <v>-</v>
      </c>
      <c r="K3004" t="str">
        <f>IF(PAS!I3000="","-",PAS!I3000)</f>
        <v>-</v>
      </c>
      <c r="L3004" t="str">
        <f>IF(PAS!J3000="","-",PAS!J3000)</f>
        <v>-</v>
      </c>
      <c r="M3004" t="str">
        <f>IF(PAS!K3000="","-",PAS!K3000)</f>
        <v>-</v>
      </c>
      <c r="N3004" t="str">
        <f>IF(PAS!L3000="","-",PAS!L3000)</f>
        <v>-</v>
      </c>
      <c r="O3004" t="str">
        <f>IF(PAS!M3000="","-",PAS!M3000)</f>
        <v>-</v>
      </c>
      <c r="P3004" t="str">
        <f>IF(PAS!N3000="","-",PAS!N3000)</f>
        <v>-</v>
      </c>
      <c r="Q3004" t="str">
        <f>IF(PAS!O3000="","-",PAS!O3000)</f>
        <v>-</v>
      </c>
      <c r="R3004" t="str">
        <f>IF(PAS!P3000="","-",PAS!P3000)</f>
        <v>-</v>
      </c>
      <c r="S3004" t="str">
        <f>IF(PAS!Q3000="","-",PAS!Q3000)</f>
        <v>-</v>
      </c>
      <c r="T3004" t="str">
        <f>IF(PAS!R3000="","-",PAS!R3000)</f>
        <v>-</v>
      </c>
    </row>
  </sheetData>
  <autoFilter ref="A4:B3004" xr:uid="{2C1E8ED2-2EF4-4164-A236-953CCFC363A8}"/>
  <mergeCells count="2">
    <mergeCell ref="J3:L3"/>
    <mergeCell ref="J1:L1"/>
  </mergeCells>
  <conditionalFormatting sqref="C4:T4">
    <cfRule type="expression" dxfId="7" priority="2">
      <formula>IF(C4=$A$3,TRUE,FALSE)</formula>
    </cfRule>
  </conditionalFormatting>
  <conditionalFormatting sqref="M1:M2">
    <cfRule type="cellIs" dxfId="6" priority="4" operator="greaterThan">
      <formula>0</formula>
    </cfRule>
  </conditionalFormatting>
  <conditionalFormatting sqref="N1">
    <cfRule type="expression" dxfId="5" priority="5">
      <formula>IF($M$1&gt;0,1,0)</formula>
    </cfRule>
  </conditionalFormatting>
  <dataValidations count="1">
    <dataValidation type="list" allowBlank="1" showInputMessage="1" showErrorMessage="1" sqref="A3" xr:uid="{0F4BCE88-E620-4C7B-8AFE-21562D521FCE}">
      <formula1>$C$4:$T$4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S3004"/>
  <sheetViews>
    <sheetView workbookViewId="0">
      <pane xSplit="1" ySplit="4" topLeftCell="B5" activePane="bottomRight" state="frozen"/>
      <selection pane="topRight" sqref="A1:A1048576"/>
      <selection pane="bottomLeft" sqref="A1:A1048576"/>
      <selection pane="bottomRight" activeCell="A3" sqref="A3"/>
    </sheetView>
  </sheetViews>
  <sheetFormatPr baseColWidth="10" defaultColWidth="8.83203125" defaultRowHeight="15" x14ac:dyDescent="0.2"/>
  <cols>
    <col min="1" max="1" width="32.5" style="1" customWidth="1"/>
    <col min="2" max="19" width="14.33203125" customWidth="1"/>
  </cols>
  <sheetData>
    <row r="1" spans="1:19" ht="33" customHeight="1" x14ac:dyDescent="0.2">
      <c r="A1" s="3" t="s">
        <v>42</v>
      </c>
      <c r="H1" s="8">
        <f ca="1">COUNTIF($A:$A,"In PAS")</f>
        <v>0</v>
      </c>
      <c r="I1" s="35" t="s">
        <v>46</v>
      </c>
      <c r="J1" s="35"/>
      <c r="K1" s="35"/>
      <c r="L1" s="35"/>
      <c r="M1" s="8" cm="1">
        <f t="array" aca="1" ref="M1" ca="1">IF(OR($A$3="",'Patients in PAS'!$A$3=""),0,SUM(--(COUNTIF(INDIRECT("EMR!"&amp;'Patients in the EMR'!$A$3&amp;"1:"&amp;'Patients in the EMR'!$A$3&amp;2500),_xlfn.UNIQUE(INDIRECT("EMR!"&amp;'Patients in the EMR'!$A$3&amp;"1:"&amp;'Patients in the EMR'!$A$3&amp;2500)))&gt;1)))</f>
        <v>0</v>
      </c>
      <c r="N1" s="7" t="s">
        <v>19</v>
      </c>
      <c r="O1" s="5"/>
    </row>
    <row r="2" spans="1:19" ht="9" customHeight="1" x14ac:dyDescent="0.2">
      <c r="A2"/>
      <c r="H2" s="13"/>
      <c r="I2" s="25"/>
      <c r="K2" s="13"/>
      <c r="L2" s="14"/>
      <c r="M2" s="13"/>
      <c r="N2" s="13"/>
    </row>
    <row r="3" spans="1:19" ht="33" customHeight="1" x14ac:dyDescent="0.2">
      <c r="A3" s="12"/>
      <c r="C3" s="11" t="s">
        <v>43</v>
      </c>
      <c r="D3" s="2"/>
      <c r="E3" s="2"/>
      <c r="F3" s="2"/>
      <c r="G3" s="2"/>
      <c r="H3" s="10">
        <f ca="1">COUNTIF($A:$A,"Missing from PAS")</f>
        <v>0</v>
      </c>
      <c r="I3" s="35" t="s">
        <v>48</v>
      </c>
      <c r="J3" s="35"/>
      <c r="K3" s="35"/>
      <c r="L3" s="35"/>
      <c r="M3" s="8">
        <f ca="1">IF(OR($A$3="",'Patients in PAS'!$A$3=""),0,COUNTA(_xlfn.UNIQUE(INDIRECT("EMR!"&amp;'Patients in the EMR'!$A$3&amp;"1:"&amp;'Patients in the EMR'!$A$3&amp;2500),,0))-1)</f>
        <v>0</v>
      </c>
      <c r="N3" s="15" t="s">
        <v>22</v>
      </c>
      <c r="O3" s="5"/>
    </row>
    <row r="4" spans="1:19" s="18" customFormat="1" ht="26" customHeight="1" x14ac:dyDescent="0.2">
      <c r="A4" s="16" t="s">
        <v>23</v>
      </c>
      <c r="B4" s="17" t="s">
        <v>25</v>
      </c>
      <c r="C4" s="17" t="s">
        <v>26</v>
      </c>
      <c r="D4" s="17" t="s">
        <v>27</v>
      </c>
      <c r="E4" s="17" t="s">
        <v>28</v>
      </c>
      <c r="F4" s="17" t="s">
        <v>20</v>
      </c>
      <c r="G4" s="17" t="s">
        <v>29</v>
      </c>
      <c r="H4" s="17" t="s">
        <v>30</v>
      </c>
      <c r="I4" s="17" t="s">
        <v>31</v>
      </c>
      <c r="J4" s="17" t="s">
        <v>32</v>
      </c>
      <c r="K4" s="17" t="s">
        <v>33</v>
      </c>
      <c r="L4" s="17" t="s">
        <v>34</v>
      </c>
      <c r="M4" s="17" t="s">
        <v>35</v>
      </c>
      <c r="N4" s="17" t="s">
        <v>36</v>
      </c>
      <c r="O4" s="17" t="s">
        <v>37</v>
      </c>
      <c r="P4" s="17" t="s">
        <v>38</v>
      </c>
      <c r="Q4" s="17" t="s">
        <v>39</v>
      </c>
      <c r="R4" s="17" t="s">
        <v>40</v>
      </c>
      <c r="S4" s="17" t="s">
        <v>41</v>
      </c>
    </row>
    <row r="5" spans="1:19" x14ac:dyDescent="0.2">
      <c r="A5" s="1" t="str" cm="1">
        <f t="array" aca="1" ref="A5" ca="1">IF(OR($A$3="",'Patients in PAS'!$A$3=""),"-",IF(COUNTIF(B5:S5,"&lt;&gt;-")&lt;2,"-",IF(ISERROR(VLOOKUP(INDIRECT(CHAR(CODE('Patients in the EMR'!$A$3)+1)&amp;ROW()),INDIRECT("PAS!"&amp;'Patients in PAS'!$A$3&amp;":"&amp;'Patients in PAS'!$A$3),1,FALSE)),"Missing from PAS","In PAS")))</f>
        <v>-</v>
      </c>
      <c r="B5" t="str">
        <f>IF(EMR!A1="","-",EMR!A1)</f>
        <v>-</v>
      </c>
      <c r="C5" t="str">
        <f>IF(EMR!B1="","-",EMR!B1)</f>
        <v>'Paste' EMR data into cell A1</v>
      </c>
      <c r="D5" t="str">
        <f>IF(EMR!C1="","-",EMR!C1)</f>
        <v>-</v>
      </c>
      <c r="E5" t="str">
        <f>IF(EMR!D1="","-",EMR!D1)</f>
        <v>-</v>
      </c>
      <c r="F5" t="str">
        <f>IF(EMR!E1="","-",EMR!E1)</f>
        <v>-</v>
      </c>
      <c r="G5" t="str">
        <f>IF(EMR!F1="","-",EMR!F1)</f>
        <v>-</v>
      </c>
      <c r="H5" t="str">
        <f>IF(EMR!G1="","-",EMR!G1)</f>
        <v>-</v>
      </c>
      <c r="I5" t="str">
        <f>IF(EMR!H1="","-",EMR!H1)</f>
        <v>-</v>
      </c>
      <c r="J5" t="str">
        <f>IF(EMR!I1="","-",EMR!I1)</f>
        <v>-</v>
      </c>
      <c r="K5" t="str">
        <f>IF(EMR!J1="","-",EMR!J1)</f>
        <v>-</v>
      </c>
      <c r="L5" t="str">
        <f>IF(EMR!K1="","-",EMR!K1)</f>
        <v>-</v>
      </c>
      <c r="M5" t="str">
        <f>IF(EMR!L1="","-",EMR!L1)</f>
        <v>-</v>
      </c>
      <c r="N5" t="str">
        <f>IF(EMR!M1="","-",EMR!M1)</f>
        <v>-</v>
      </c>
      <c r="O5" t="str">
        <f>IF(EMR!N1="","-",EMR!N1)</f>
        <v>-</v>
      </c>
      <c r="P5" t="str">
        <f>IF(EMR!O1="","-",EMR!O1)</f>
        <v>-</v>
      </c>
      <c r="Q5" t="str">
        <f>IF(EMR!P1="","-",EMR!P1)</f>
        <v>-</v>
      </c>
      <c r="R5" t="str">
        <f>IF(EMR!Q1="","-",EMR!Q1)</f>
        <v>-</v>
      </c>
      <c r="S5" t="str">
        <f>IF(EMR!R1="","-",EMR!R1)</f>
        <v>-</v>
      </c>
    </row>
    <row r="6" spans="1:19" x14ac:dyDescent="0.2">
      <c r="A6" s="1" t="str" cm="1">
        <f t="array" aca="1" ref="A6" ca="1">IF(OR($A$3="",'Patients in PAS'!$A$3=""),"-",IF(COUNTIF(B6:S6,"&lt;&gt;-")&lt;2,"-",IF(ISERROR(VLOOKUP(INDIRECT(CHAR(CODE('Patients in the EMR'!$A$3)+1)&amp;ROW()),INDIRECT("PAS!"&amp;'Patients in PAS'!$A$3&amp;":"&amp;'Patients in PAS'!$A$3),1,FALSE)),"Missing from PAS","In PAS")))</f>
        <v>-</v>
      </c>
      <c r="B6" t="str">
        <f>IF(EMR!A2="","-",EMR!A2)</f>
        <v>-</v>
      </c>
      <c r="C6" t="str">
        <f>IF(EMR!B2="","-",EMR!B2)</f>
        <v>-</v>
      </c>
      <c r="D6" t="str">
        <f>IF(EMR!C2="","-",EMR!C2)</f>
        <v>-</v>
      </c>
      <c r="E6" t="str">
        <f>IF(EMR!D2="","-",EMR!D2)</f>
        <v>-</v>
      </c>
      <c r="F6" t="str">
        <f>IF(EMR!E2="","-",EMR!E2)</f>
        <v>-</v>
      </c>
      <c r="G6" t="str">
        <f>IF(EMR!F2="","-",EMR!F2)</f>
        <v>-</v>
      </c>
      <c r="H6" t="str">
        <f>IF(EMR!G2="","-",EMR!G2)</f>
        <v>-</v>
      </c>
      <c r="I6" t="str">
        <f>IF(EMR!H2="","-",EMR!H2)</f>
        <v>-</v>
      </c>
      <c r="J6" t="str">
        <f>IF(EMR!I2="","-",EMR!I2)</f>
        <v>-</v>
      </c>
      <c r="K6" t="str">
        <f>IF(EMR!J2="","-",EMR!J2)</f>
        <v>-</v>
      </c>
      <c r="L6" t="str">
        <f>IF(EMR!K2="","-",EMR!K2)</f>
        <v>-</v>
      </c>
      <c r="M6" t="str">
        <f>IF(EMR!L2="","-",EMR!L2)</f>
        <v>-</v>
      </c>
      <c r="N6" t="str">
        <f>IF(EMR!M2="","-",EMR!M2)</f>
        <v>-</v>
      </c>
      <c r="O6" t="str">
        <f>IF(EMR!N2="","-",EMR!N2)</f>
        <v>-</v>
      </c>
      <c r="P6" t="str">
        <f>IF(EMR!O2="","-",EMR!O2)</f>
        <v>-</v>
      </c>
      <c r="Q6" t="str">
        <f>IF(EMR!P2="","-",EMR!P2)</f>
        <v>-</v>
      </c>
      <c r="R6" t="str">
        <f>IF(EMR!Q2="","-",EMR!Q2)</f>
        <v>-</v>
      </c>
      <c r="S6" t="str">
        <f>IF(EMR!R2="","-",EMR!R2)</f>
        <v>-</v>
      </c>
    </row>
    <row r="7" spans="1:19" x14ac:dyDescent="0.2">
      <c r="A7" s="1" t="str" cm="1">
        <f t="array" aca="1" ref="A7" ca="1">IF(OR($A$3="",'Patients in PAS'!$A$3=""),"-",IF(COUNTIF(B7:S7,"&lt;&gt;-")&lt;2,"-",IF(ISERROR(VLOOKUP(INDIRECT(CHAR(CODE('Patients in the EMR'!$A$3)+1)&amp;ROW()),INDIRECT("PAS!"&amp;'Patients in PAS'!$A$3&amp;":"&amp;'Patients in PAS'!$A$3),1,FALSE)),"Missing from PAS","In PAS")))</f>
        <v>-</v>
      </c>
      <c r="B7" t="str">
        <f>IF(EMR!A3="","-",EMR!A3)</f>
        <v>-</v>
      </c>
      <c r="C7" t="str">
        <f>IF(EMR!B3="","-",EMR!B3)</f>
        <v>-</v>
      </c>
      <c r="D7" t="str">
        <f>IF(EMR!C3="","-",EMR!C3)</f>
        <v>-</v>
      </c>
      <c r="E7" t="str">
        <f>IF(EMR!D3="","-",EMR!D3)</f>
        <v>-</v>
      </c>
      <c r="F7" t="str">
        <f>IF(EMR!E3="","-",EMR!E3)</f>
        <v>-</v>
      </c>
      <c r="G7" t="str">
        <f>IF(EMR!F3="","-",EMR!F3)</f>
        <v>-</v>
      </c>
      <c r="H7" t="str">
        <f>IF(EMR!G3="","-",EMR!G3)</f>
        <v>-</v>
      </c>
      <c r="I7" t="str">
        <f>IF(EMR!H3="","-",EMR!H3)</f>
        <v>-</v>
      </c>
      <c r="J7" t="str">
        <f>IF(EMR!I3="","-",EMR!I3)</f>
        <v>-</v>
      </c>
      <c r="K7" t="str">
        <f>IF(EMR!J3="","-",EMR!J3)</f>
        <v>-</v>
      </c>
      <c r="L7" t="str">
        <f>IF(EMR!K3="","-",EMR!K3)</f>
        <v>-</v>
      </c>
      <c r="M7" t="str">
        <f>IF(EMR!L3="","-",EMR!L3)</f>
        <v>-</v>
      </c>
      <c r="N7" t="str">
        <f>IF(EMR!M3="","-",EMR!M3)</f>
        <v>-</v>
      </c>
      <c r="O7" t="str">
        <f>IF(EMR!N3="","-",EMR!N3)</f>
        <v>-</v>
      </c>
      <c r="P7" t="str">
        <f>IF(EMR!O3="","-",EMR!O3)</f>
        <v>-</v>
      </c>
      <c r="Q7" t="str">
        <f>IF(EMR!P3="","-",EMR!P3)</f>
        <v>-</v>
      </c>
      <c r="R7" t="str">
        <f>IF(EMR!Q3="","-",EMR!Q3)</f>
        <v>-</v>
      </c>
      <c r="S7" t="str">
        <f>IF(EMR!R3="","-",EMR!R3)</f>
        <v>-</v>
      </c>
    </row>
    <row r="8" spans="1:19" x14ac:dyDescent="0.2">
      <c r="A8" s="1" t="str" cm="1">
        <f t="array" aca="1" ref="A8" ca="1">IF(OR($A$3="",'Patients in PAS'!$A$3=""),"-",IF(COUNTIF(B8:S8,"&lt;&gt;-")&lt;2,"-",IF(ISERROR(VLOOKUP(INDIRECT(CHAR(CODE('Patients in the EMR'!$A$3)+1)&amp;ROW()),INDIRECT("PAS!"&amp;'Patients in PAS'!$A$3&amp;":"&amp;'Patients in PAS'!$A$3),1,FALSE)),"Missing from PAS","In PAS")))</f>
        <v>-</v>
      </c>
      <c r="B8" t="str">
        <f>IF(EMR!A4="","-",EMR!A4)</f>
        <v>-</v>
      </c>
      <c r="C8" t="str">
        <f>IF(EMR!B4="","-",EMR!B4)</f>
        <v>-</v>
      </c>
      <c r="D8" t="str">
        <f>IF(EMR!C4="","-",EMR!C4)</f>
        <v>-</v>
      </c>
      <c r="E8" t="str">
        <f>IF(EMR!D4="","-",EMR!D4)</f>
        <v>-</v>
      </c>
      <c r="F8" t="str">
        <f>IF(EMR!E4="","-",EMR!E4)</f>
        <v>-</v>
      </c>
      <c r="G8" t="str">
        <f>IF(EMR!F4="","-",EMR!F4)</f>
        <v>-</v>
      </c>
      <c r="H8" t="str">
        <f>IF(EMR!G4="","-",EMR!G4)</f>
        <v>-</v>
      </c>
      <c r="I8" t="str">
        <f>IF(EMR!H4="","-",EMR!H4)</f>
        <v>-</v>
      </c>
      <c r="J8" t="str">
        <f>IF(EMR!I4="","-",EMR!I4)</f>
        <v>-</v>
      </c>
      <c r="K8" t="str">
        <f>IF(EMR!J4="","-",EMR!J4)</f>
        <v>-</v>
      </c>
      <c r="L8" t="str">
        <f>IF(EMR!K4="","-",EMR!K4)</f>
        <v>-</v>
      </c>
      <c r="M8" t="str">
        <f>IF(EMR!L4="","-",EMR!L4)</f>
        <v>-</v>
      </c>
      <c r="N8" t="str">
        <f>IF(EMR!M4="","-",EMR!M4)</f>
        <v>-</v>
      </c>
      <c r="O8" t="str">
        <f>IF(EMR!N4="","-",EMR!N4)</f>
        <v>-</v>
      </c>
      <c r="P8" t="str">
        <f>IF(EMR!O4="","-",EMR!O4)</f>
        <v>-</v>
      </c>
      <c r="Q8" t="str">
        <f>IF(EMR!P4="","-",EMR!P4)</f>
        <v>-</v>
      </c>
      <c r="R8" t="str">
        <f>IF(EMR!Q4="","-",EMR!Q4)</f>
        <v>-</v>
      </c>
      <c r="S8" t="str">
        <f>IF(EMR!R4="","-",EMR!R4)</f>
        <v>-</v>
      </c>
    </row>
    <row r="9" spans="1:19" x14ac:dyDescent="0.2">
      <c r="A9" s="1" t="str" cm="1">
        <f t="array" aca="1" ref="A9" ca="1">IF(OR($A$3="",'Patients in PAS'!$A$3=""),"-",IF(COUNTIF(B9:S9,"&lt;&gt;-")&lt;2,"-",IF(ISERROR(VLOOKUP(INDIRECT(CHAR(CODE('Patients in the EMR'!$A$3)+1)&amp;ROW()),INDIRECT("PAS!"&amp;'Patients in PAS'!$A$3&amp;":"&amp;'Patients in PAS'!$A$3),1,FALSE)),"Missing from PAS","In PAS")))</f>
        <v>-</v>
      </c>
      <c r="B9" t="str">
        <f>IF(EMR!A5="","-",EMR!A5)</f>
        <v>-</v>
      </c>
      <c r="C9" t="str">
        <f>IF(EMR!B5="","-",EMR!B5)</f>
        <v>-</v>
      </c>
      <c r="D9" t="str">
        <f>IF(EMR!C5="","-",EMR!C5)</f>
        <v>-</v>
      </c>
      <c r="E9" t="str">
        <f>IF(EMR!D5="","-",EMR!D5)</f>
        <v>-</v>
      </c>
      <c r="F9" t="str">
        <f>IF(EMR!E5="","-",EMR!E5)</f>
        <v>-</v>
      </c>
      <c r="G9" t="str">
        <f>IF(EMR!F5="","-",EMR!F5)</f>
        <v>-</v>
      </c>
      <c r="H9" t="str">
        <f>IF(EMR!G5="","-",EMR!G5)</f>
        <v>-</v>
      </c>
      <c r="I9" t="str">
        <f>IF(EMR!H5="","-",EMR!H5)</f>
        <v>-</v>
      </c>
      <c r="J9" t="str">
        <f>IF(EMR!I5="","-",EMR!I5)</f>
        <v>-</v>
      </c>
      <c r="K9" t="str">
        <f>IF(EMR!J5="","-",EMR!J5)</f>
        <v>-</v>
      </c>
      <c r="L9" t="str">
        <f>IF(EMR!K5="","-",EMR!K5)</f>
        <v>-</v>
      </c>
      <c r="M9" t="str">
        <f>IF(EMR!L5="","-",EMR!L5)</f>
        <v>-</v>
      </c>
      <c r="N9" t="str">
        <f>IF(EMR!M5="","-",EMR!M5)</f>
        <v>-</v>
      </c>
      <c r="O9" t="str">
        <f>IF(EMR!N5="","-",EMR!N5)</f>
        <v>-</v>
      </c>
      <c r="P9" t="str">
        <f>IF(EMR!O5="","-",EMR!O5)</f>
        <v>-</v>
      </c>
      <c r="Q9" t="str">
        <f>IF(EMR!P5="","-",EMR!P5)</f>
        <v>-</v>
      </c>
      <c r="R9" t="str">
        <f>IF(EMR!Q5="","-",EMR!Q5)</f>
        <v>-</v>
      </c>
      <c r="S9" t="str">
        <f>IF(EMR!R5="","-",EMR!R5)</f>
        <v>-</v>
      </c>
    </row>
    <row r="10" spans="1:19" x14ac:dyDescent="0.2">
      <c r="A10" s="1" t="str" cm="1">
        <f t="array" aca="1" ref="A10" ca="1">IF(OR($A$3="",'Patients in PAS'!$A$3=""),"-",IF(COUNTIF(B10:S10,"&lt;&gt;-")&lt;2,"-",IF(ISERROR(VLOOKUP(INDIRECT(CHAR(CODE('Patients in the EMR'!$A$3)+1)&amp;ROW()),INDIRECT("PAS!"&amp;'Patients in PAS'!$A$3&amp;":"&amp;'Patients in PAS'!$A$3),1,FALSE)),"Missing from PAS","In PAS")))</f>
        <v>-</v>
      </c>
      <c r="B10" t="str">
        <f>IF(EMR!A6="","-",EMR!A6)</f>
        <v>-</v>
      </c>
      <c r="C10" t="str">
        <f>IF(EMR!B6="","-",EMR!B6)</f>
        <v>-</v>
      </c>
      <c r="D10" t="str">
        <f>IF(EMR!C6="","-",EMR!C6)</f>
        <v>-</v>
      </c>
      <c r="E10" t="str">
        <f>IF(EMR!D6="","-",EMR!D6)</f>
        <v>-</v>
      </c>
      <c r="F10" t="str">
        <f>IF(EMR!E6="","-",EMR!E6)</f>
        <v>-</v>
      </c>
      <c r="G10" t="str">
        <f>IF(EMR!F6="","-",EMR!F6)</f>
        <v>-</v>
      </c>
      <c r="H10" t="str">
        <f>IF(EMR!G6="","-",EMR!G6)</f>
        <v>-</v>
      </c>
      <c r="I10" t="str">
        <f>IF(EMR!H6="","-",EMR!H6)</f>
        <v>-</v>
      </c>
      <c r="J10" t="str">
        <f>IF(EMR!I6="","-",EMR!I6)</f>
        <v>-</v>
      </c>
      <c r="K10" t="str">
        <f>IF(EMR!J6="","-",EMR!J6)</f>
        <v>-</v>
      </c>
      <c r="L10" t="str">
        <f>IF(EMR!K6="","-",EMR!K6)</f>
        <v>-</v>
      </c>
      <c r="M10" t="str">
        <f>IF(EMR!L6="","-",EMR!L6)</f>
        <v>-</v>
      </c>
      <c r="N10" t="str">
        <f>IF(EMR!M6="","-",EMR!M6)</f>
        <v>-</v>
      </c>
      <c r="O10" t="str">
        <f>IF(EMR!N6="","-",EMR!N6)</f>
        <v>-</v>
      </c>
      <c r="P10" t="str">
        <f>IF(EMR!O6="","-",EMR!O6)</f>
        <v>-</v>
      </c>
      <c r="Q10" t="str">
        <f>IF(EMR!P6="","-",EMR!P6)</f>
        <v>-</v>
      </c>
      <c r="R10" t="str">
        <f>IF(EMR!Q6="","-",EMR!Q6)</f>
        <v>-</v>
      </c>
      <c r="S10" t="str">
        <f>IF(EMR!R6="","-",EMR!R6)</f>
        <v>-</v>
      </c>
    </row>
    <row r="11" spans="1:19" x14ac:dyDescent="0.2">
      <c r="A11" s="1" t="str" cm="1">
        <f t="array" aca="1" ref="A11" ca="1">IF(OR($A$3="",'Patients in PAS'!$A$3=""),"-",IF(COUNTIF(B11:S11,"&lt;&gt;-")&lt;2,"-",IF(ISERROR(VLOOKUP(INDIRECT(CHAR(CODE('Patients in the EMR'!$A$3)+1)&amp;ROW()),INDIRECT("PAS!"&amp;'Patients in PAS'!$A$3&amp;":"&amp;'Patients in PAS'!$A$3),1,FALSE)),"Missing from PAS","In PAS")))</f>
        <v>-</v>
      </c>
      <c r="B11" t="str">
        <f>IF(EMR!A7="","-",EMR!A7)</f>
        <v>-</v>
      </c>
      <c r="C11" t="str">
        <f>IF(EMR!B7="","-",EMR!B7)</f>
        <v>-</v>
      </c>
      <c r="D11" t="str">
        <f>IF(EMR!C7="","-",EMR!C7)</f>
        <v>-</v>
      </c>
      <c r="E11" t="str">
        <f>IF(EMR!D7="","-",EMR!D7)</f>
        <v>-</v>
      </c>
      <c r="F11" t="str">
        <f>IF(EMR!E7="","-",EMR!E7)</f>
        <v>-</v>
      </c>
      <c r="G11" t="str">
        <f>IF(EMR!F7="","-",EMR!F7)</f>
        <v>-</v>
      </c>
      <c r="H11" t="str">
        <f>IF(EMR!G7="","-",EMR!G7)</f>
        <v>-</v>
      </c>
      <c r="I11" t="str">
        <f>IF(EMR!H7="","-",EMR!H7)</f>
        <v>-</v>
      </c>
      <c r="J11" t="str">
        <f>IF(EMR!I7="","-",EMR!I7)</f>
        <v>-</v>
      </c>
      <c r="K11" t="str">
        <f>IF(EMR!J7="","-",EMR!J7)</f>
        <v>-</v>
      </c>
      <c r="L11" t="str">
        <f>IF(EMR!K7="","-",EMR!K7)</f>
        <v>-</v>
      </c>
      <c r="M11" t="str">
        <f>IF(EMR!L7="","-",EMR!L7)</f>
        <v>-</v>
      </c>
      <c r="N11" t="str">
        <f>IF(EMR!M7="","-",EMR!M7)</f>
        <v>-</v>
      </c>
      <c r="O11" t="str">
        <f>IF(EMR!N7="","-",EMR!N7)</f>
        <v>-</v>
      </c>
      <c r="P11" t="str">
        <f>IF(EMR!O7="","-",EMR!O7)</f>
        <v>-</v>
      </c>
      <c r="Q11" t="str">
        <f>IF(EMR!P7="","-",EMR!P7)</f>
        <v>-</v>
      </c>
      <c r="R11" t="str">
        <f>IF(EMR!Q7="","-",EMR!Q7)</f>
        <v>-</v>
      </c>
      <c r="S11" t="str">
        <f>IF(EMR!R7="","-",EMR!R7)</f>
        <v>-</v>
      </c>
    </row>
    <row r="12" spans="1:19" x14ac:dyDescent="0.2">
      <c r="A12" s="1" t="str" cm="1">
        <f t="array" aca="1" ref="A12" ca="1">IF(OR($A$3="",'Patients in PAS'!$A$3=""),"-",IF(COUNTIF(B12:S12,"&lt;&gt;-")&lt;2,"-",IF(ISERROR(VLOOKUP(INDIRECT(CHAR(CODE('Patients in the EMR'!$A$3)+1)&amp;ROW()),INDIRECT("PAS!"&amp;'Patients in PAS'!$A$3&amp;":"&amp;'Patients in PAS'!$A$3),1,FALSE)),"Missing from PAS","In PAS")))</f>
        <v>-</v>
      </c>
      <c r="B12" t="str">
        <f>IF(EMR!A8="","-",EMR!A8)</f>
        <v>-</v>
      </c>
      <c r="C12" t="str">
        <f>IF(EMR!B8="","-",EMR!B8)</f>
        <v>-</v>
      </c>
      <c r="D12" t="str">
        <f>IF(EMR!C8="","-",EMR!C8)</f>
        <v>-</v>
      </c>
      <c r="E12" t="str">
        <f>IF(EMR!D8="","-",EMR!D8)</f>
        <v>-</v>
      </c>
      <c r="F12" t="str">
        <f>IF(EMR!E8="","-",EMR!E8)</f>
        <v>-</v>
      </c>
      <c r="G12" t="str">
        <f>IF(EMR!F8="","-",EMR!F8)</f>
        <v>-</v>
      </c>
      <c r="H12" t="str">
        <f>IF(EMR!G8="","-",EMR!G8)</f>
        <v>-</v>
      </c>
      <c r="I12" t="str">
        <f>IF(EMR!H8="","-",EMR!H8)</f>
        <v>-</v>
      </c>
      <c r="J12" t="str">
        <f>IF(EMR!I8="","-",EMR!I8)</f>
        <v>-</v>
      </c>
      <c r="K12" t="str">
        <f>IF(EMR!J8="","-",EMR!J8)</f>
        <v>-</v>
      </c>
      <c r="L12" t="str">
        <f>IF(EMR!K8="","-",EMR!K8)</f>
        <v>-</v>
      </c>
      <c r="M12" t="str">
        <f>IF(EMR!L8="","-",EMR!L8)</f>
        <v>-</v>
      </c>
      <c r="N12" t="str">
        <f>IF(EMR!M8="","-",EMR!M8)</f>
        <v>-</v>
      </c>
      <c r="O12" t="str">
        <f>IF(EMR!N8="","-",EMR!N8)</f>
        <v>-</v>
      </c>
      <c r="P12" t="str">
        <f>IF(EMR!O8="","-",EMR!O8)</f>
        <v>-</v>
      </c>
      <c r="Q12" t="str">
        <f>IF(EMR!P8="","-",EMR!P8)</f>
        <v>-</v>
      </c>
      <c r="R12" t="str">
        <f>IF(EMR!Q8="","-",EMR!Q8)</f>
        <v>-</v>
      </c>
      <c r="S12" t="str">
        <f>IF(EMR!R8="","-",EMR!R8)</f>
        <v>-</v>
      </c>
    </row>
    <row r="13" spans="1:19" x14ac:dyDescent="0.2">
      <c r="A13" s="1" t="str" cm="1">
        <f t="array" aca="1" ref="A13" ca="1">IF(OR($A$3="",'Patients in PAS'!$A$3=""),"-",IF(COUNTIF(B13:S13,"&lt;&gt;-")&lt;2,"-",IF(ISERROR(VLOOKUP(INDIRECT(CHAR(CODE('Patients in the EMR'!$A$3)+1)&amp;ROW()),INDIRECT("PAS!"&amp;'Patients in PAS'!$A$3&amp;":"&amp;'Patients in PAS'!$A$3),1,FALSE)),"Missing from PAS","In PAS")))</f>
        <v>-</v>
      </c>
      <c r="B13" t="str">
        <f>IF(EMR!A9="","-",EMR!A9)</f>
        <v>-</v>
      </c>
      <c r="C13" t="str">
        <f>IF(EMR!B9="","-",EMR!B9)</f>
        <v>-</v>
      </c>
      <c r="D13" t="str">
        <f>IF(EMR!C9="","-",EMR!C9)</f>
        <v>-</v>
      </c>
      <c r="E13" t="str">
        <f>IF(EMR!D9="","-",EMR!D9)</f>
        <v>-</v>
      </c>
      <c r="F13" t="str">
        <f>IF(EMR!E9="","-",EMR!E9)</f>
        <v>-</v>
      </c>
      <c r="G13" t="str">
        <f>IF(EMR!F9="","-",EMR!F9)</f>
        <v>-</v>
      </c>
      <c r="H13" t="str">
        <f>IF(EMR!G9="","-",EMR!G9)</f>
        <v>-</v>
      </c>
      <c r="I13" t="str">
        <f>IF(EMR!H9="","-",EMR!H9)</f>
        <v>-</v>
      </c>
      <c r="J13" t="str">
        <f>IF(EMR!I9="","-",EMR!I9)</f>
        <v>-</v>
      </c>
      <c r="K13" t="str">
        <f>IF(EMR!J9="","-",EMR!J9)</f>
        <v>-</v>
      </c>
      <c r="L13" t="str">
        <f>IF(EMR!K9="","-",EMR!K9)</f>
        <v>-</v>
      </c>
      <c r="M13" t="str">
        <f>IF(EMR!L9="","-",EMR!L9)</f>
        <v>-</v>
      </c>
      <c r="N13" t="str">
        <f>IF(EMR!M9="","-",EMR!M9)</f>
        <v>-</v>
      </c>
      <c r="O13" t="str">
        <f>IF(EMR!N9="","-",EMR!N9)</f>
        <v>-</v>
      </c>
      <c r="P13" t="str">
        <f>IF(EMR!O9="","-",EMR!O9)</f>
        <v>-</v>
      </c>
      <c r="Q13" t="str">
        <f>IF(EMR!P9="","-",EMR!P9)</f>
        <v>-</v>
      </c>
      <c r="R13" t="str">
        <f>IF(EMR!Q9="","-",EMR!Q9)</f>
        <v>-</v>
      </c>
      <c r="S13" t="str">
        <f>IF(EMR!R9="","-",EMR!R9)</f>
        <v>-</v>
      </c>
    </row>
    <row r="14" spans="1:19" x14ac:dyDescent="0.2">
      <c r="A14" s="1" t="str" cm="1">
        <f t="array" aca="1" ref="A14" ca="1">IF(OR($A$3="",'Patients in PAS'!$A$3=""),"-",IF(COUNTIF(B14:S14,"&lt;&gt;-")&lt;2,"-",IF(ISERROR(VLOOKUP(INDIRECT(CHAR(CODE('Patients in the EMR'!$A$3)+1)&amp;ROW()),INDIRECT("PAS!"&amp;'Patients in PAS'!$A$3&amp;":"&amp;'Patients in PAS'!$A$3),1,FALSE)),"Missing from PAS","In PAS")))</f>
        <v>-</v>
      </c>
      <c r="B14" t="str">
        <f>IF(EMR!A10="","-",EMR!A10)</f>
        <v>-</v>
      </c>
      <c r="C14" t="str">
        <f>IF(EMR!B10="","-",EMR!B10)</f>
        <v>-</v>
      </c>
      <c r="D14" t="str">
        <f>IF(EMR!C10="","-",EMR!C10)</f>
        <v>-</v>
      </c>
      <c r="E14" t="str">
        <f>IF(EMR!D10="","-",EMR!D10)</f>
        <v>-</v>
      </c>
      <c r="F14" t="str">
        <f>IF(EMR!E10="","-",EMR!E10)</f>
        <v>-</v>
      </c>
      <c r="G14" t="str">
        <f>IF(EMR!F10="","-",EMR!F10)</f>
        <v>-</v>
      </c>
      <c r="H14" t="str">
        <f>IF(EMR!G10="","-",EMR!G10)</f>
        <v>-</v>
      </c>
      <c r="I14" t="str">
        <f>IF(EMR!H10="","-",EMR!H10)</f>
        <v>-</v>
      </c>
      <c r="J14" t="str">
        <f>IF(EMR!I10="","-",EMR!I10)</f>
        <v>-</v>
      </c>
      <c r="K14" t="str">
        <f>IF(EMR!J10="","-",EMR!J10)</f>
        <v>-</v>
      </c>
      <c r="L14" t="str">
        <f>IF(EMR!K10="","-",EMR!K10)</f>
        <v>-</v>
      </c>
      <c r="M14" t="str">
        <f>IF(EMR!L10="","-",EMR!L10)</f>
        <v>-</v>
      </c>
      <c r="N14" t="str">
        <f>IF(EMR!M10="","-",EMR!M10)</f>
        <v>-</v>
      </c>
      <c r="O14" t="str">
        <f>IF(EMR!N10="","-",EMR!N10)</f>
        <v>-</v>
      </c>
      <c r="P14" t="str">
        <f>IF(EMR!O10="","-",EMR!O10)</f>
        <v>-</v>
      </c>
      <c r="Q14" t="str">
        <f>IF(EMR!P10="","-",EMR!P10)</f>
        <v>-</v>
      </c>
      <c r="R14" t="str">
        <f>IF(EMR!Q10="","-",EMR!Q10)</f>
        <v>-</v>
      </c>
      <c r="S14" t="str">
        <f>IF(EMR!R10="","-",EMR!R10)</f>
        <v>-</v>
      </c>
    </row>
    <row r="15" spans="1:19" x14ac:dyDescent="0.2">
      <c r="A15" s="1" t="str" cm="1">
        <f t="array" aca="1" ref="A15" ca="1">IF(OR($A$3="",'Patients in PAS'!$A$3=""),"-",IF(COUNTIF(B15:S15,"&lt;&gt;-")&lt;2,"-",IF(ISERROR(VLOOKUP(INDIRECT(CHAR(CODE('Patients in the EMR'!$A$3)+1)&amp;ROW()),INDIRECT("PAS!"&amp;'Patients in PAS'!$A$3&amp;":"&amp;'Patients in PAS'!$A$3),1,FALSE)),"Missing from PAS","In PAS")))</f>
        <v>-</v>
      </c>
      <c r="B15" t="str">
        <f>IF(EMR!A11="","-",EMR!A11)</f>
        <v>-</v>
      </c>
      <c r="C15" t="str">
        <f>IF(EMR!B11="","-",EMR!B11)</f>
        <v>-</v>
      </c>
      <c r="D15" t="str">
        <f>IF(EMR!C11="","-",EMR!C11)</f>
        <v>-</v>
      </c>
      <c r="E15" t="str">
        <f>IF(EMR!D11="","-",EMR!D11)</f>
        <v>-</v>
      </c>
      <c r="F15" t="str">
        <f>IF(EMR!E11="","-",EMR!E11)</f>
        <v>-</v>
      </c>
      <c r="G15" t="str">
        <f>IF(EMR!F11="","-",EMR!F11)</f>
        <v>-</v>
      </c>
      <c r="H15" t="str">
        <f>IF(EMR!G11="","-",EMR!G11)</f>
        <v>-</v>
      </c>
      <c r="I15" t="str">
        <f>IF(EMR!H11="","-",EMR!H11)</f>
        <v>-</v>
      </c>
      <c r="J15" t="str">
        <f>IF(EMR!I11="","-",EMR!I11)</f>
        <v>-</v>
      </c>
      <c r="K15" t="str">
        <f>IF(EMR!J11="","-",EMR!J11)</f>
        <v>-</v>
      </c>
      <c r="L15" t="str">
        <f>IF(EMR!K11="","-",EMR!K11)</f>
        <v>-</v>
      </c>
      <c r="M15" t="str">
        <f>IF(EMR!L11="","-",EMR!L11)</f>
        <v>-</v>
      </c>
      <c r="N15" t="str">
        <f>IF(EMR!M11="","-",EMR!M11)</f>
        <v>-</v>
      </c>
      <c r="O15" t="str">
        <f>IF(EMR!N11="","-",EMR!N11)</f>
        <v>-</v>
      </c>
      <c r="P15" t="str">
        <f>IF(EMR!O11="","-",EMR!O11)</f>
        <v>-</v>
      </c>
      <c r="Q15" t="str">
        <f>IF(EMR!P11="","-",EMR!P11)</f>
        <v>-</v>
      </c>
      <c r="R15" t="str">
        <f>IF(EMR!Q11="","-",EMR!Q11)</f>
        <v>-</v>
      </c>
      <c r="S15" t="str">
        <f>IF(EMR!R11="","-",EMR!R11)</f>
        <v>-</v>
      </c>
    </row>
    <row r="16" spans="1:19" x14ac:dyDescent="0.2">
      <c r="A16" s="1" t="str" cm="1">
        <f t="array" aca="1" ref="A16" ca="1">IF(OR($A$3="",'Patients in PAS'!$A$3=""),"-",IF(COUNTIF(B16:S16,"&lt;&gt;-")&lt;2,"-",IF(ISERROR(VLOOKUP(INDIRECT(CHAR(CODE('Patients in the EMR'!$A$3)+1)&amp;ROW()),INDIRECT("PAS!"&amp;'Patients in PAS'!$A$3&amp;":"&amp;'Patients in PAS'!$A$3),1,FALSE)),"Missing from PAS","In PAS")))</f>
        <v>-</v>
      </c>
      <c r="B16" t="str">
        <f>IF(EMR!A12="","-",EMR!A12)</f>
        <v>-</v>
      </c>
      <c r="C16" t="str">
        <f>IF(EMR!B12="","-",EMR!B12)</f>
        <v>-</v>
      </c>
      <c r="D16" t="str">
        <f>IF(EMR!C12="","-",EMR!C12)</f>
        <v>-</v>
      </c>
      <c r="E16" t="str">
        <f>IF(EMR!D12="","-",EMR!D12)</f>
        <v>-</v>
      </c>
      <c r="F16" t="str">
        <f>IF(EMR!E12="","-",EMR!E12)</f>
        <v>-</v>
      </c>
      <c r="G16" t="str">
        <f>IF(EMR!F12="","-",EMR!F12)</f>
        <v>-</v>
      </c>
      <c r="H16" t="str">
        <f>IF(EMR!G12="","-",EMR!G12)</f>
        <v>-</v>
      </c>
      <c r="I16" t="str">
        <f>IF(EMR!H12="","-",EMR!H12)</f>
        <v>-</v>
      </c>
      <c r="J16" t="str">
        <f>IF(EMR!I12="","-",EMR!I12)</f>
        <v>-</v>
      </c>
      <c r="K16" t="str">
        <f>IF(EMR!J12="","-",EMR!J12)</f>
        <v>-</v>
      </c>
      <c r="L16" t="str">
        <f>IF(EMR!K12="","-",EMR!K12)</f>
        <v>-</v>
      </c>
      <c r="M16" t="str">
        <f>IF(EMR!L12="","-",EMR!L12)</f>
        <v>-</v>
      </c>
      <c r="N16" t="str">
        <f>IF(EMR!M12="","-",EMR!M12)</f>
        <v>-</v>
      </c>
      <c r="O16" t="str">
        <f>IF(EMR!N12="","-",EMR!N12)</f>
        <v>-</v>
      </c>
      <c r="P16" t="str">
        <f>IF(EMR!O12="","-",EMR!O12)</f>
        <v>-</v>
      </c>
      <c r="Q16" t="str">
        <f>IF(EMR!P12="","-",EMR!P12)</f>
        <v>-</v>
      </c>
      <c r="R16" t="str">
        <f>IF(EMR!Q12="","-",EMR!Q12)</f>
        <v>-</v>
      </c>
      <c r="S16" t="str">
        <f>IF(EMR!R12="","-",EMR!R12)</f>
        <v>-</v>
      </c>
    </row>
    <row r="17" spans="1:19" x14ac:dyDescent="0.2">
      <c r="A17" s="1" t="str" cm="1">
        <f t="array" aca="1" ref="A17" ca="1">IF(OR($A$3="",'Patients in PAS'!$A$3=""),"-",IF(COUNTIF(B17:S17,"&lt;&gt;-")&lt;2,"-",IF(ISERROR(VLOOKUP(INDIRECT(CHAR(CODE('Patients in the EMR'!$A$3)+1)&amp;ROW()),INDIRECT("PAS!"&amp;'Patients in PAS'!$A$3&amp;":"&amp;'Patients in PAS'!$A$3),1,FALSE)),"Missing from PAS","In PAS")))</f>
        <v>-</v>
      </c>
      <c r="B17" t="str">
        <f>IF(EMR!A13="","-",EMR!A13)</f>
        <v>-</v>
      </c>
      <c r="C17" t="str">
        <f>IF(EMR!B13="","-",EMR!B13)</f>
        <v>-</v>
      </c>
      <c r="D17" t="str">
        <f>IF(EMR!C13="","-",EMR!C13)</f>
        <v>-</v>
      </c>
      <c r="E17" t="str">
        <f>IF(EMR!D13="","-",EMR!D13)</f>
        <v>-</v>
      </c>
      <c r="F17" t="str">
        <f>IF(EMR!E13="","-",EMR!E13)</f>
        <v>-</v>
      </c>
      <c r="G17" t="str">
        <f>IF(EMR!F13="","-",EMR!F13)</f>
        <v>-</v>
      </c>
      <c r="H17" t="str">
        <f>IF(EMR!G13="","-",EMR!G13)</f>
        <v>-</v>
      </c>
      <c r="I17" t="str">
        <f>IF(EMR!H13="","-",EMR!H13)</f>
        <v>-</v>
      </c>
      <c r="J17" t="str">
        <f>IF(EMR!I13="","-",EMR!I13)</f>
        <v>-</v>
      </c>
      <c r="K17" t="str">
        <f>IF(EMR!J13="","-",EMR!J13)</f>
        <v>-</v>
      </c>
      <c r="L17" t="str">
        <f>IF(EMR!K13="","-",EMR!K13)</f>
        <v>-</v>
      </c>
      <c r="M17" t="str">
        <f>IF(EMR!L13="","-",EMR!L13)</f>
        <v>-</v>
      </c>
      <c r="N17" t="str">
        <f>IF(EMR!M13="","-",EMR!M13)</f>
        <v>-</v>
      </c>
      <c r="O17" t="str">
        <f>IF(EMR!N13="","-",EMR!N13)</f>
        <v>-</v>
      </c>
      <c r="P17" t="str">
        <f>IF(EMR!O13="","-",EMR!O13)</f>
        <v>-</v>
      </c>
      <c r="Q17" t="str">
        <f>IF(EMR!P13="","-",EMR!P13)</f>
        <v>-</v>
      </c>
      <c r="R17" t="str">
        <f>IF(EMR!Q13="","-",EMR!Q13)</f>
        <v>-</v>
      </c>
      <c r="S17" t="str">
        <f>IF(EMR!R13="","-",EMR!R13)</f>
        <v>-</v>
      </c>
    </row>
    <row r="18" spans="1:19" x14ac:dyDescent="0.2">
      <c r="A18" s="1" t="str" cm="1">
        <f t="array" aca="1" ref="A18" ca="1">IF(OR($A$3="",'Patients in PAS'!$A$3=""),"-",IF(COUNTIF(B18:S18,"&lt;&gt;-")&lt;2,"-",IF(ISERROR(VLOOKUP(INDIRECT(CHAR(CODE('Patients in the EMR'!$A$3)+1)&amp;ROW()),INDIRECT("PAS!"&amp;'Patients in PAS'!$A$3&amp;":"&amp;'Patients in PAS'!$A$3),1,FALSE)),"Missing from PAS","In PAS")))</f>
        <v>-</v>
      </c>
      <c r="B18" t="str">
        <f>IF(EMR!A14="","-",EMR!A14)</f>
        <v>-</v>
      </c>
      <c r="C18" t="str">
        <f>IF(EMR!B14="","-",EMR!B14)</f>
        <v>-</v>
      </c>
      <c r="D18" t="str">
        <f>IF(EMR!C14="","-",EMR!C14)</f>
        <v>-</v>
      </c>
      <c r="E18" t="str">
        <f>IF(EMR!D14="","-",EMR!D14)</f>
        <v>-</v>
      </c>
      <c r="F18" t="str">
        <f>IF(EMR!E14="","-",EMR!E14)</f>
        <v>-</v>
      </c>
      <c r="G18" t="str">
        <f>IF(EMR!F14="","-",EMR!F14)</f>
        <v>-</v>
      </c>
      <c r="H18" t="str">
        <f>IF(EMR!G14="","-",EMR!G14)</f>
        <v>-</v>
      </c>
      <c r="I18" t="str">
        <f>IF(EMR!H14="","-",EMR!H14)</f>
        <v>-</v>
      </c>
      <c r="J18" t="str">
        <f>IF(EMR!I14="","-",EMR!I14)</f>
        <v>-</v>
      </c>
      <c r="K18" t="str">
        <f>IF(EMR!J14="","-",EMR!J14)</f>
        <v>-</v>
      </c>
      <c r="L18" t="str">
        <f>IF(EMR!K14="","-",EMR!K14)</f>
        <v>-</v>
      </c>
      <c r="M18" t="str">
        <f>IF(EMR!L14="","-",EMR!L14)</f>
        <v>-</v>
      </c>
      <c r="N18" t="str">
        <f>IF(EMR!M14="","-",EMR!M14)</f>
        <v>-</v>
      </c>
      <c r="O18" t="str">
        <f>IF(EMR!N14="","-",EMR!N14)</f>
        <v>-</v>
      </c>
      <c r="P18" t="str">
        <f>IF(EMR!O14="","-",EMR!O14)</f>
        <v>-</v>
      </c>
      <c r="Q18" t="str">
        <f>IF(EMR!P14="","-",EMR!P14)</f>
        <v>-</v>
      </c>
      <c r="R18" t="str">
        <f>IF(EMR!Q14="","-",EMR!Q14)</f>
        <v>-</v>
      </c>
      <c r="S18" t="str">
        <f>IF(EMR!R14="","-",EMR!R14)</f>
        <v>-</v>
      </c>
    </row>
    <row r="19" spans="1:19" x14ac:dyDescent="0.2">
      <c r="A19" s="1" t="str" cm="1">
        <f t="array" aca="1" ref="A19" ca="1">IF(OR($A$3="",'Patients in PAS'!$A$3=""),"-",IF(COUNTIF(B19:S19,"&lt;&gt;-")&lt;2,"-",IF(ISERROR(VLOOKUP(INDIRECT(CHAR(CODE('Patients in the EMR'!$A$3)+1)&amp;ROW()),INDIRECT("PAS!"&amp;'Patients in PAS'!$A$3&amp;":"&amp;'Patients in PAS'!$A$3),1,FALSE)),"Missing from PAS","In PAS")))</f>
        <v>-</v>
      </c>
      <c r="B19" t="str">
        <f>IF(EMR!A15="","-",EMR!A15)</f>
        <v>-</v>
      </c>
      <c r="C19" t="str">
        <f>IF(EMR!B15="","-",EMR!B15)</f>
        <v>-</v>
      </c>
      <c r="D19" t="str">
        <f>IF(EMR!C15="","-",EMR!C15)</f>
        <v>-</v>
      </c>
      <c r="E19" t="str">
        <f>IF(EMR!D15="","-",EMR!D15)</f>
        <v>-</v>
      </c>
      <c r="F19" t="str">
        <f>IF(EMR!E15="","-",EMR!E15)</f>
        <v>-</v>
      </c>
      <c r="G19" t="str">
        <f>IF(EMR!F15="","-",EMR!F15)</f>
        <v>-</v>
      </c>
      <c r="H19" t="str">
        <f>IF(EMR!G15="","-",EMR!G15)</f>
        <v>-</v>
      </c>
      <c r="I19" t="str">
        <f>IF(EMR!H15="","-",EMR!H15)</f>
        <v>-</v>
      </c>
      <c r="J19" t="str">
        <f>IF(EMR!I15="","-",EMR!I15)</f>
        <v>-</v>
      </c>
      <c r="K19" t="str">
        <f>IF(EMR!J15="","-",EMR!J15)</f>
        <v>-</v>
      </c>
      <c r="L19" t="str">
        <f>IF(EMR!K15="","-",EMR!K15)</f>
        <v>-</v>
      </c>
      <c r="M19" t="str">
        <f>IF(EMR!L15="","-",EMR!L15)</f>
        <v>-</v>
      </c>
      <c r="N19" t="str">
        <f>IF(EMR!M15="","-",EMR!M15)</f>
        <v>-</v>
      </c>
      <c r="O19" t="str">
        <f>IF(EMR!N15="","-",EMR!N15)</f>
        <v>-</v>
      </c>
      <c r="P19" t="str">
        <f>IF(EMR!O15="","-",EMR!O15)</f>
        <v>-</v>
      </c>
      <c r="Q19" t="str">
        <f>IF(EMR!P15="","-",EMR!P15)</f>
        <v>-</v>
      </c>
      <c r="R19" t="str">
        <f>IF(EMR!Q15="","-",EMR!Q15)</f>
        <v>-</v>
      </c>
      <c r="S19" t="str">
        <f>IF(EMR!R15="","-",EMR!R15)</f>
        <v>-</v>
      </c>
    </row>
    <row r="20" spans="1:19" x14ac:dyDescent="0.2">
      <c r="A20" s="1" t="str" cm="1">
        <f t="array" aca="1" ref="A20" ca="1">IF(OR($A$3="",'Patients in PAS'!$A$3=""),"-",IF(COUNTIF(B20:S20,"&lt;&gt;-")&lt;2,"-",IF(ISERROR(VLOOKUP(INDIRECT(CHAR(CODE('Patients in the EMR'!$A$3)+1)&amp;ROW()),INDIRECT("PAS!"&amp;'Patients in PAS'!$A$3&amp;":"&amp;'Patients in PAS'!$A$3),1,FALSE)),"Missing from PAS","In PAS")))</f>
        <v>-</v>
      </c>
      <c r="B20" t="str">
        <f>IF(EMR!A16="","-",EMR!A16)</f>
        <v>-</v>
      </c>
      <c r="C20" t="str">
        <f>IF(EMR!B16="","-",EMR!B16)</f>
        <v>-</v>
      </c>
      <c r="D20" t="str">
        <f>IF(EMR!C16="","-",EMR!C16)</f>
        <v>-</v>
      </c>
      <c r="E20" t="str">
        <f>IF(EMR!D16="","-",EMR!D16)</f>
        <v>-</v>
      </c>
      <c r="F20" t="str">
        <f>IF(EMR!E16="","-",EMR!E16)</f>
        <v>-</v>
      </c>
      <c r="G20" t="str">
        <f>IF(EMR!F16="","-",EMR!F16)</f>
        <v>-</v>
      </c>
      <c r="H20" t="str">
        <f>IF(EMR!G16="","-",EMR!G16)</f>
        <v>-</v>
      </c>
      <c r="I20" t="str">
        <f>IF(EMR!H16="","-",EMR!H16)</f>
        <v>-</v>
      </c>
      <c r="J20" t="str">
        <f>IF(EMR!I16="","-",EMR!I16)</f>
        <v>-</v>
      </c>
      <c r="K20" t="str">
        <f>IF(EMR!J16="","-",EMR!J16)</f>
        <v>-</v>
      </c>
      <c r="L20" t="str">
        <f>IF(EMR!K16="","-",EMR!K16)</f>
        <v>-</v>
      </c>
      <c r="M20" t="str">
        <f>IF(EMR!L16="","-",EMR!L16)</f>
        <v>-</v>
      </c>
      <c r="N20" t="str">
        <f>IF(EMR!M16="","-",EMR!M16)</f>
        <v>-</v>
      </c>
      <c r="O20" t="str">
        <f>IF(EMR!N16="","-",EMR!N16)</f>
        <v>-</v>
      </c>
      <c r="P20" t="str">
        <f>IF(EMR!O16="","-",EMR!O16)</f>
        <v>-</v>
      </c>
      <c r="Q20" t="str">
        <f>IF(EMR!P16="","-",EMR!P16)</f>
        <v>-</v>
      </c>
      <c r="R20" t="str">
        <f>IF(EMR!Q16="","-",EMR!Q16)</f>
        <v>-</v>
      </c>
      <c r="S20" t="str">
        <f>IF(EMR!R16="","-",EMR!R16)</f>
        <v>-</v>
      </c>
    </row>
    <row r="21" spans="1:19" x14ac:dyDescent="0.2">
      <c r="A21" s="1" t="str" cm="1">
        <f t="array" aca="1" ref="A21" ca="1">IF(OR($A$3="",'Patients in PAS'!$A$3=""),"-",IF(COUNTIF(B21:S21,"&lt;&gt;-")&lt;2,"-",IF(ISERROR(VLOOKUP(INDIRECT(CHAR(CODE('Patients in the EMR'!$A$3)+1)&amp;ROW()),INDIRECT("PAS!"&amp;'Patients in PAS'!$A$3&amp;":"&amp;'Patients in PAS'!$A$3),1,FALSE)),"Missing from PAS","In PAS")))</f>
        <v>-</v>
      </c>
      <c r="B21" t="str">
        <f>IF(EMR!A17="","-",EMR!A17)</f>
        <v>-</v>
      </c>
      <c r="C21" t="str">
        <f>IF(EMR!B17="","-",EMR!B17)</f>
        <v>-</v>
      </c>
      <c r="D21" t="str">
        <f>IF(EMR!C17="","-",EMR!C17)</f>
        <v>-</v>
      </c>
      <c r="E21" t="str">
        <f>IF(EMR!D17="","-",EMR!D17)</f>
        <v>-</v>
      </c>
      <c r="F21" t="str">
        <f>IF(EMR!E17="","-",EMR!E17)</f>
        <v>-</v>
      </c>
      <c r="G21" t="str">
        <f>IF(EMR!F17="","-",EMR!F17)</f>
        <v>-</v>
      </c>
      <c r="H21" t="str">
        <f>IF(EMR!G17="","-",EMR!G17)</f>
        <v>-</v>
      </c>
      <c r="I21" t="str">
        <f>IF(EMR!H17="","-",EMR!H17)</f>
        <v>-</v>
      </c>
      <c r="J21" t="str">
        <f>IF(EMR!I17="","-",EMR!I17)</f>
        <v>-</v>
      </c>
      <c r="K21" t="str">
        <f>IF(EMR!J17="","-",EMR!J17)</f>
        <v>-</v>
      </c>
      <c r="L21" t="str">
        <f>IF(EMR!K17="","-",EMR!K17)</f>
        <v>-</v>
      </c>
      <c r="M21" t="str">
        <f>IF(EMR!L17="","-",EMR!L17)</f>
        <v>-</v>
      </c>
      <c r="N21" t="str">
        <f>IF(EMR!M17="","-",EMR!M17)</f>
        <v>-</v>
      </c>
      <c r="O21" t="str">
        <f>IF(EMR!N17="","-",EMR!N17)</f>
        <v>-</v>
      </c>
      <c r="P21" t="str">
        <f>IF(EMR!O17="","-",EMR!O17)</f>
        <v>-</v>
      </c>
      <c r="Q21" t="str">
        <f>IF(EMR!P17="","-",EMR!P17)</f>
        <v>-</v>
      </c>
      <c r="R21" t="str">
        <f>IF(EMR!Q17="","-",EMR!Q17)</f>
        <v>-</v>
      </c>
      <c r="S21" t="str">
        <f>IF(EMR!R17="","-",EMR!R17)</f>
        <v>-</v>
      </c>
    </row>
    <row r="22" spans="1:19" x14ac:dyDescent="0.2">
      <c r="A22" s="1" t="str" cm="1">
        <f t="array" aca="1" ref="A22" ca="1">IF(OR($A$3="",'Patients in PAS'!$A$3=""),"-",IF(COUNTIF(B22:S22,"&lt;&gt;-")&lt;2,"-",IF(ISERROR(VLOOKUP(INDIRECT(CHAR(CODE('Patients in the EMR'!$A$3)+1)&amp;ROW()),INDIRECT("PAS!"&amp;'Patients in PAS'!$A$3&amp;":"&amp;'Patients in PAS'!$A$3),1,FALSE)),"Missing from PAS","In PAS")))</f>
        <v>-</v>
      </c>
      <c r="B22" t="str">
        <f>IF(EMR!A18="","-",EMR!A18)</f>
        <v>-</v>
      </c>
      <c r="C22" t="str">
        <f>IF(EMR!B18="","-",EMR!B18)</f>
        <v>-</v>
      </c>
      <c r="D22" t="str">
        <f>IF(EMR!C18="","-",EMR!C18)</f>
        <v>-</v>
      </c>
      <c r="E22" t="str">
        <f>IF(EMR!D18="","-",EMR!D18)</f>
        <v>-</v>
      </c>
      <c r="F22" t="str">
        <f>IF(EMR!E18="","-",EMR!E18)</f>
        <v>-</v>
      </c>
      <c r="G22" t="str">
        <f>IF(EMR!F18="","-",EMR!F18)</f>
        <v>-</v>
      </c>
      <c r="H22" t="str">
        <f>IF(EMR!G18="","-",EMR!G18)</f>
        <v>-</v>
      </c>
      <c r="I22" t="str">
        <f>IF(EMR!H18="","-",EMR!H18)</f>
        <v>-</v>
      </c>
      <c r="J22" t="str">
        <f>IF(EMR!I18="","-",EMR!I18)</f>
        <v>-</v>
      </c>
      <c r="K22" t="str">
        <f>IF(EMR!J18="","-",EMR!J18)</f>
        <v>-</v>
      </c>
      <c r="L22" t="str">
        <f>IF(EMR!K18="","-",EMR!K18)</f>
        <v>-</v>
      </c>
      <c r="M22" t="str">
        <f>IF(EMR!L18="","-",EMR!L18)</f>
        <v>-</v>
      </c>
      <c r="N22" t="str">
        <f>IF(EMR!M18="","-",EMR!M18)</f>
        <v>-</v>
      </c>
      <c r="O22" t="str">
        <f>IF(EMR!N18="","-",EMR!N18)</f>
        <v>-</v>
      </c>
      <c r="P22" t="str">
        <f>IF(EMR!O18="","-",EMR!O18)</f>
        <v>-</v>
      </c>
      <c r="Q22" t="str">
        <f>IF(EMR!P18="","-",EMR!P18)</f>
        <v>-</v>
      </c>
      <c r="R22" t="str">
        <f>IF(EMR!Q18="","-",EMR!Q18)</f>
        <v>-</v>
      </c>
      <c r="S22" t="str">
        <f>IF(EMR!R18="","-",EMR!R18)</f>
        <v>-</v>
      </c>
    </row>
    <row r="23" spans="1:19" x14ac:dyDescent="0.2">
      <c r="A23" s="1" t="str" cm="1">
        <f t="array" aca="1" ref="A23" ca="1">IF(OR($A$3="",'Patients in PAS'!$A$3=""),"-",IF(COUNTIF(B23:S23,"&lt;&gt;-")&lt;2,"-",IF(ISERROR(VLOOKUP(INDIRECT(CHAR(CODE('Patients in the EMR'!$A$3)+1)&amp;ROW()),INDIRECT("PAS!"&amp;'Patients in PAS'!$A$3&amp;":"&amp;'Patients in PAS'!$A$3),1,FALSE)),"Missing from PAS","In PAS")))</f>
        <v>-</v>
      </c>
      <c r="B23" t="str">
        <f>IF(EMR!A19="","-",EMR!A19)</f>
        <v>-</v>
      </c>
      <c r="C23" t="str">
        <f>IF(EMR!B19="","-",EMR!B19)</f>
        <v>-</v>
      </c>
      <c r="D23" t="str">
        <f>IF(EMR!C19="","-",EMR!C19)</f>
        <v>-</v>
      </c>
      <c r="E23" t="str">
        <f>IF(EMR!D19="","-",EMR!D19)</f>
        <v>-</v>
      </c>
      <c r="F23" t="str">
        <f>IF(EMR!E19="","-",EMR!E19)</f>
        <v>-</v>
      </c>
      <c r="G23" t="str">
        <f>IF(EMR!F19="","-",EMR!F19)</f>
        <v>-</v>
      </c>
      <c r="H23" t="str">
        <f>IF(EMR!G19="","-",EMR!G19)</f>
        <v>-</v>
      </c>
      <c r="I23" t="str">
        <f>IF(EMR!H19="","-",EMR!H19)</f>
        <v>-</v>
      </c>
      <c r="J23" t="str">
        <f>IF(EMR!I19="","-",EMR!I19)</f>
        <v>-</v>
      </c>
      <c r="K23" t="str">
        <f>IF(EMR!J19="","-",EMR!J19)</f>
        <v>-</v>
      </c>
      <c r="L23" t="str">
        <f>IF(EMR!K19="","-",EMR!K19)</f>
        <v>-</v>
      </c>
      <c r="M23" t="str">
        <f>IF(EMR!L19="","-",EMR!L19)</f>
        <v>-</v>
      </c>
      <c r="N23" t="str">
        <f>IF(EMR!M19="","-",EMR!M19)</f>
        <v>-</v>
      </c>
      <c r="O23" t="str">
        <f>IF(EMR!N19="","-",EMR!N19)</f>
        <v>-</v>
      </c>
      <c r="P23" t="str">
        <f>IF(EMR!O19="","-",EMR!O19)</f>
        <v>-</v>
      </c>
      <c r="Q23" t="str">
        <f>IF(EMR!P19="","-",EMR!P19)</f>
        <v>-</v>
      </c>
      <c r="R23" t="str">
        <f>IF(EMR!Q19="","-",EMR!Q19)</f>
        <v>-</v>
      </c>
      <c r="S23" t="str">
        <f>IF(EMR!R19="","-",EMR!R19)</f>
        <v>-</v>
      </c>
    </row>
    <row r="24" spans="1:19" x14ac:dyDescent="0.2">
      <c r="A24" s="1" t="str" cm="1">
        <f t="array" aca="1" ref="A24" ca="1">IF(OR($A$3="",'Patients in PAS'!$A$3=""),"-",IF(COUNTIF(B24:S24,"&lt;&gt;-")&lt;2,"-",IF(ISERROR(VLOOKUP(INDIRECT(CHAR(CODE('Patients in the EMR'!$A$3)+1)&amp;ROW()),INDIRECT("PAS!"&amp;'Patients in PAS'!$A$3&amp;":"&amp;'Patients in PAS'!$A$3),1,FALSE)),"Missing from PAS","In PAS")))</f>
        <v>-</v>
      </c>
      <c r="B24" t="str">
        <f>IF(EMR!A20="","-",EMR!A20)</f>
        <v>-</v>
      </c>
      <c r="C24" t="str">
        <f>IF(EMR!B20="","-",EMR!B20)</f>
        <v>-</v>
      </c>
      <c r="D24" t="str">
        <f>IF(EMR!C20="","-",EMR!C20)</f>
        <v>-</v>
      </c>
      <c r="E24" t="str">
        <f>IF(EMR!D20="","-",EMR!D20)</f>
        <v>-</v>
      </c>
      <c r="F24" t="str">
        <f>IF(EMR!E20="","-",EMR!E20)</f>
        <v>-</v>
      </c>
      <c r="G24" t="str">
        <f>IF(EMR!F20="","-",EMR!F20)</f>
        <v>-</v>
      </c>
      <c r="H24" t="str">
        <f>IF(EMR!G20="","-",EMR!G20)</f>
        <v>-</v>
      </c>
      <c r="I24" t="str">
        <f>IF(EMR!H20="","-",EMR!H20)</f>
        <v>-</v>
      </c>
      <c r="J24" t="str">
        <f>IF(EMR!I20="","-",EMR!I20)</f>
        <v>-</v>
      </c>
      <c r="K24" t="str">
        <f>IF(EMR!J20="","-",EMR!J20)</f>
        <v>-</v>
      </c>
      <c r="L24" t="str">
        <f>IF(EMR!K20="","-",EMR!K20)</f>
        <v>-</v>
      </c>
      <c r="M24" t="str">
        <f>IF(EMR!L20="","-",EMR!L20)</f>
        <v>-</v>
      </c>
      <c r="N24" t="str">
        <f>IF(EMR!M20="","-",EMR!M20)</f>
        <v>-</v>
      </c>
      <c r="O24" t="str">
        <f>IF(EMR!N20="","-",EMR!N20)</f>
        <v>-</v>
      </c>
      <c r="P24" t="str">
        <f>IF(EMR!O20="","-",EMR!O20)</f>
        <v>-</v>
      </c>
      <c r="Q24" t="str">
        <f>IF(EMR!P20="","-",EMR!P20)</f>
        <v>-</v>
      </c>
      <c r="R24" t="str">
        <f>IF(EMR!Q20="","-",EMR!Q20)</f>
        <v>-</v>
      </c>
      <c r="S24" t="str">
        <f>IF(EMR!R20="","-",EMR!R20)</f>
        <v>-</v>
      </c>
    </row>
    <row r="25" spans="1:19" x14ac:dyDescent="0.2">
      <c r="A25" s="1" t="str" cm="1">
        <f t="array" aca="1" ref="A25" ca="1">IF(OR($A$3="",'Patients in PAS'!$A$3=""),"-",IF(COUNTIF(B25:S25,"&lt;&gt;-")&lt;2,"-",IF(ISERROR(VLOOKUP(INDIRECT(CHAR(CODE('Patients in the EMR'!$A$3)+1)&amp;ROW()),INDIRECT("PAS!"&amp;'Patients in PAS'!$A$3&amp;":"&amp;'Patients in PAS'!$A$3),1,FALSE)),"Missing from PAS","In PAS")))</f>
        <v>-</v>
      </c>
      <c r="B25" t="str">
        <f>IF(EMR!A21="","-",EMR!A21)</f>
        <v>-</v>
      </c>
      <c r="C25" t="str">
        <f>IF(EMR!B21="","-",EMR!B21)</f>
        <v>-</v>
      </c>
      <c r="D25" t="str">
        <f>IF(EMR!C21="","-",EMR!C21)</f>
        <v>-</v>
      </c>
      <c r="E25" t="str">
        <f>IF(EMR!D21="","-",EMR!D21)</f>
        <v>-</v>
      </c>
      <c r="F25" t="str">
        <f>IF(EMR!E21="","-",EMR!E21)</f>
        <v>-</v>
      </c>
      <c r="G25" t="str">
        <f>IF(EMR!F21="","-",EMR!F21)</f>
        <v>-</v>
      </c>
      <c r="H25" t="str">
        <f>IF(EMR!G21="","-",EMR!G21)</f>
        <v>-</v>
      </c>
      <c r="I25" t="str">
        <f>IF(EMR!H21="","-",EMR!H21)</f>
        <v>-</v>
      </c>
      <c r="J25" t="str">
        <f>IF(EMR!I21="","-",EMR!I21)</f>
        <v>-</v>
      </c>
      <c r="K25" t="str">
        <f>IF(EMR!J21="","-",EMR!J21)</f>
        <v>-</v>
      </c>
      <c r="L25" t="str">
        <f>IF(EMR!K21="","-",EMR!K21)</f>
        <v>-</v>
      </c>
      <c r="M25" t="str">
        <f>IF(EMR!L21="","-",EMR!L21)</f>
        <v>-</v>
      </c>
      <c r="N25" t="str">
        <f>IF(EMR!M21="","-",EMR!M21)</f>
        <v>-</v>
      </c>
      <c r="O25" t="str">
        <f>IF(EMR!N21="","-",EMR!N21)</f>
        <v>-</v>
      </c>
      <c r="P25" t="str">
        <f>IF(EMR!O21="","-",EMR!O21)</f>
        <v>-</v>
      </c>
      <c r="Q25" t="str">
        <f>IF(EMR!P21="","-",EMR!P21)</f>
        <v>-</v>
      </c>
      <c r="R25" t="str">
        <f>IF(EMR!Q21="","-",EMR!Q21)</f>
        <v>-</v>
      </c>
      <c r="S25" t="str">
        <f>IF(EMR!R21="","-",EMR!R21)</f>
        <v>-</v>
      </c>
    </row>
    <row r="26" spans="1:19" x14ac:dyDescent="0.2">
      <c r="A26" s="1" t="str" cm="1">
        <f t="array" aca="1" ref="A26" ca="1">IF(OR($A$3="",'Patients in PAS'!$A$3=""),"-",IF(COUNTIF(B26:S26,"&lt;&gt;-")&lt;2,"-",IF(ISERROR(VLOOKUP(INDIRECT(CHAR(CODE('Patients in the EMR'!$A$3)+1)&amp;ROW()),INDIRECT("PAS!"&amp;'Patients in PAS'!$A$3&amp;":"&amp;'Patients in PAS'!$A$3),1,FALSE)),"Missing from PAS","In PAS")))</f>
        <v>-</v>
      </c>
      <c r="B26" t="str">
        <f>IF(EMR!A22="","-",EMR!A22)</f>
        <v>-</v>
      </c>
      <c r="C26" t="str">
        <f>IF(EMR!B22="","-",EMR!B22)</f>
        <v>-</v>
      </c>
      <c r="D26" t="str">
        <f>IF(EMR!C22="","-",EMR!C22)</f>
        <v>-</v>
      </c>
      <c r="E26" t="str">
        <f>IF(EMR!D22="","-",EMR!D22)</f>
        <v>-</v>
      </c>
      <c r="F26" t="str">
        <f>IF(EMR!E22="","-",EMR!E22)</f>
        <v>-</v>
      </c>
      <c r="G26" t="str">
        <f>IF(EMR!F22="","-",EMR!F22)</f>
        <v>-</v>
      </c>
      <c r="H26" t="str">
        <f>IF(EMR!G22="","-",EMR!G22)</f>
        <v>-</v>
      </c>
      <c r="I26" t="str">
        <f>IF(EMR!H22="","-",EMR!H22)</f>
        <v>-</v>
      </c>
      <c r="J26" t="str">
        <f>IF(EMR!I22="","-",EMR!I22)</f>
        <v>-</v>
      </c>
      <c r="K26" t="str">
        <f>IF(EMR!J22="","-",EMR!J22)</f>
        <v>-</v>
      </c>
      <c r="L26" t="str">
        <f>IF(EMR!K22="","-",EMR!K22)</f>
        <v>-</v>
      </c>
      <c r="M26" t="str">
        <f>IF(EMR!L22="","-",EMR!L22)</f>
        <v>-</v>
      </c>
      <c r="N26" t="str">
        <f>IF(EMR!M22="","-",EMR!M22)</f>
        <v>-</v>
      </c>
      <c r="O26" t="str">
        <f>IF(EMR!N22="","-",EMR!N22)</f>
        <v>-</v>
      </c>
      <c r="P26" t="str">
        <f>IF(EMR!O22="","-",EMR!O22)</f>
        <v>-</v>
      </c>
      <c r="Q26" t="str">
        <f>IF(EMR!P22="","-",EMR!P22)</f>
        <v>-</v>
      </c>
      <c r="R26" t="str">
        <f>IF(EMR!Q22="","-",EMR!Q22)</f>
        <v>-</v>
      </c>
      <c r="S26" t="str">
        <f>IF(EMR!R22="","-",EMR!R22)</f>
        <v>-</v>
      </c>
    </row>
    <row r="27" spans="1:19" x14ac:dyDescent="0.2">
      <c r="A27" s="1" t="str" cm="1">
        <f t="array" aca="1" ref="A27" ca="1">IF(OR($A$3="",'Patients in PAS'!$A$3=""),"-",IF(COUNTIF(B27:S27,"&lt;&gt;-")&lt;2,"-",IF(ISERROR(VLOOKUP(INDIRECT(CHAR(CODE('Patients in the EMR'!$A$3)+1)&amp;ROW()),INDIRECT("PAS!"&amp;'Patients in PAS'!$A$3&amp;":"&amp;'Patients in PAS'!$A$3),1,FALSE)),"Missing from PAS","In PAS")))</f>
        <v>-</v>
      </c>
      <c r="B27" t="str">
        <f>IF(EMR!A23="","-",EMR!A23)</f>
        <v>-</v>
      </c>
      <c r="C27" t="str">
        <f>IF(EMR!B23="","-",EMR!B23)</f>
        <v>-</v>
      </c>
      <c r="D27" t="str">
        <f>IF(EMR!C23="","-",EMR!C23)</f>
        <v>-</v>
      </c>
      <c r="E27" t="str">
        <f>IF(EMR!D23="","-",EMR!D23)</f>
        <v>-</v>
      </c>
      <c r="F27" t="str">
        <f>IF(EMR!E23="","-",EMR!E23)</f>
        <v>-</v>
      </c>
      <c r="G27" t="str">
        <f>IF(EMR!F23="","-",EMR!F23)</f>
        <v>-</v>
      </c>
      <c r="H27" t="str">
        <f>IF(EMR!G23="","-",EMR!G23)</f>
        <v>-</v>
      </c>
      <c r="I27" t="str">
        <f>IF(EMR!H23="","-",EMR!H23)</f>
        <v>-</v>
      </c>
      <c r="J27" t="str">
        <f>IF(EMR!I23="","-",EMR!I23)</f>
        <v>-</v>
      </c>
      <c r="K27" t="str">
        <f>IF(EMR!J23="","-",EMR!J23)</f>
        <v>-</v>
      </c>
      <c r="L27" t="str">
        <f>IF(EMR!K23="","-",EMR!K23)</f>
        <v>-</v>
      </c>
      <c r="M27" t="str">
        <f>IF(EMR!L23="","-",EMR!L23)</f>
        <v>-</v>
      </c>
      <c r="N27" t="str">
        <f>IF(EMR!M23="","-",EMR!M23)</f>
        <v>-</v>
      </c>
      <c r="O27" t="str">
        <f>IF(EMR!N23="","-",EMR!N23)</f>
        <v>-</v>
      </c>
      <c r="P27" t="str">
        <f>IF(EMR!O23="","-",EMR!O23)</f>
        <v>-</v>
      </c>
      <c r="Q27" t="str">
        <f>IF(EMR!P23="","-",EMR!P23)</f>
        <v>-</v>
      </c>
      <c r="R27" t="str">
        <f>IF(EMR!Q23="","-",EMR!Q23)</f>
        <v>-</v>
      </c>
      <c r="S27" t="str">
        <f>IF(EMR!R23="","-",EMR!R23)</f>
        <v>-</v>
      </c>
    </row>
    <row r="28" spans="1:19" x14ac:dyDescent="0.2">
      <c r="A28" s="1" t="str" cm="1">
        <f t="array" aca="1" ref="A28" ca="1">IF(OR($A$3="",'Patients in PAS'!$A$3=""),"-",IF(COUNTIF(B28:S28,"&lt;&gt;-")&lt;2,"-",IF(ISERROR(VLOOKUP(INDIRECT(CHAR(CODE('Patients in the EMR'!$A$3)+1)&amp;ROW()),INDIRECT("PAS!"&amp;'Patients in PAS'!$A$3&amp;":"&amp;'Patients in PAS'!$A$3),1,FALSE)),"Missing from PAS","In PAS")))</f>
        <v>-</v>
      </c>
      <c r="B28" t="str">
        <f>IF(EMR!A24="","-",EMR!A24)</f>
        <v>-</v>
      </c>
      <c r="C28" t="str">
        <f>IF(EMR!B24="","-",EMR!B24)</f>
        <v>-</v>
      </c>
      <c r="D28" t="str">
        <f>IF(EMR!C24="","-",EMR!C24)</f>
        <v>-</v>
      </c>
      <c r="E28" t="str">
        <f>IF(EMR!D24="","-",EMR!D24)</f>
        <v>-</v>
      </c>
      <c r="F28" t="str">
        <f>IF(EMR!E24="","-",EMR!E24)</f>
        <v>-</v>
      </c>
      <c r="G28" t="str">
        <f>IF(EMR!F24="","-",EMR!F24)</f>
        <v>-</v>
      </c>
      <c r="H28" t="str">
        <f>IF(EMR!G24="","-",EMR!G24)</f>
        <v>-</v>
      </c>
      <c r="I28" t="str">
        <f>IF(EMR!H24="","-",EMR!H24)</f>
        <v>-</v>
      </c>
      <c r="J28" t="str">
        <f>IF(EMR!I24="","-",EMR!I24)</f>
        <v>-</v>
      </c>
      <c r="K28" t="str">
        <f>IF(EMR!J24="","-",EMR!J24)</f>
        <v>-</v>
      </c>
      <c r="L28" t="str">
        <f>IF(EMR!K24="","-",EMR!K24)</f>
        <v>-</v>
      </c>
      <c r="M28" t="str">
        <f>IF(EMR!L24="","-",EMR!L24)</f>
        <v>-</v>
      </c>
      <c r="N28" t="str">
        <f>IF(EMR!M24="","-",EMR!M24)</f>
        <v>-</v>
      </c>
      <c r="O28" t="str">
        <f>IF(EMR!N24="","-",EMR!N24)</f>
        <v>-</v>
      </c>
      <c r="P28" t="str">
        <f>IF(EMR!O24="","-",EMR!O24)</f>
        <v>-</v>
      </c>
      <c r="Q28" t="str">
        <f>IF(EMR!P24="","-",EMR!P24)</f>
        <v>-</v>
      </c>
      <c r="R28" t="str">
        <f>IF(EMR!Q24="","-",EMR!Q24)</f>
        <v>-</v>
      </c>
      <c r="S28" t="str">
        <f>IF(EMR!R24="","-",EMR!R24)</f>
        <v>-</v>
      </c>
    </row>
    <row r="29" spans="1:19" x14ac:dyDescent="0.2">
      <c r="A29" s="1" t="str" cm="1">
        <f t="array" aca="1" ref="A29" ca="1">IF(OR($A$3="",'Patients in PAS'!$A$3=""),"-",IF(COUNTIF(B29:S29,"&lt;&gt;-")&lt;2,"-",IF(ISERROR(VLOOKUP(INDIRECT(CHAR(CODE('Patients in the EMR'!$A$3)+1)&amp;ROW()),INDIRECT("PAS!"&amp;'Patients in PAS'!$A$3&amp;":"&amp;'Patients in PAS'!$A$3),1,FALSE)),"Missing from PAS","In PAS")))</f>
        <v>-</v>
      </c>
      <c r="B29" t="str">
        <f>IF(EMR!A25="","-",EMR!A25)</f>
        <v>-</v>
      </c>
      <c r="C29" t="str">
        <f>IF(EMR!B25="","-",EMR!B25)</f>
        <v>-</v>
      </c>
      <c r="D29" t="str">
        <f>IF(EMR!C25="","-",EMR!C25)</f>
        <v>-</v>
      </c>
      <c r="E29" t="str">
        <f>IF(EMR!D25="","-",EMR!D25)</f>
        <v>-</v>
      </c>
      <c r="F29" t="str">
        <f>IF(EMR!E25="","-",EMR!E25)</f>
        <v>-</v>
      </c>
      <c r="G29" t="str">
        <f>IF(EMR!F25="","-",EMR!F25)</f>
        <v>-</v>
      </c>
      <c r="H29" t="str">
        <f>IF(EMR!G25="","-",EMR!G25)</f>
        <v>-</v>
      </c>
      <c r="I29" t="str">
        <f>IF(EMR!H25="","-",EMR!H25)</f>
        <v>-</v>
      </c>
      <c r="J29" t="str">
        <f>IF(EMR!I25="","-",EMR!I25)</f>
        <v>-</v>
      </c>
      <c r="K29" t="str">
        <f>IF(EMR!J25="","-",EMR!J25)</f>
        <v>-</v>
      </c>
      <c r="L29" t="str">
        <f>IF(EMR!K25="","-",EMR!K25)</f>
        <v>-</v>
      </c>
      <c r="M29" t="str">
        <f>IF(EMR!L25="","-",EMR!L25)</f>
        <v>-</v>
      </c>
      <c r="N29" t="str">
        <f>IF(EMR!M25="","-",EMR!M25)</f>
        <v>-</v>
      </c>
      <c r="O29" t="str">
        <f>IF(EMR!N25="","-",EMR!N25)</f>
        <v>-</v>
      </c>
      <c r="P29" t="str">
        <f>IF(EMR!O25="","-",EMR!O25)</f>
        <v>-</v>
      </c>
      <c r="Q29" t="str">
        <f>IF(EMR!P25="","-",EMR!P25)</f>
        <v>-</v>
      </c>
      <c r="R29" t="str">
        <f>IF(EMR!Q25="","-",EMR!Q25)</f>
        <v>-</v>
      </c>
      <c r="S29" t="str">
        <f>IF(EMR!R25="","-",EMR!R25)</f>
        <v>-</v>
      </c>
    </row>
    <row r="30" spans="1:19" x14ac:dyDescent="0.2">
      <c r="A30" s="1" t="str" cm="1">
        <f t="array" aca="1" ref="A30" ca="1">IF(OR($A$3="",'Patients in PAS'!$A$3=""),"-",IF(COUNTIF(B30:S30,"&lt;&gt;-")&lt;2,"-",IF(ISERROR(VLOOKUP(INDIRECT(CHAR(CODE('Patients in the EMR'!$A$3)+1)&amp;ROW()),INDIRECT("PAS!"&amp;'Patients in PAS'!$A$3&amp;":"&amp;'Patients in PAS'!$A$3),1,FALSE)),"Missing from PAS","In PAS")))</f>
        <v>-</v>
      </c>
      <c r="B30" t="str">
        <f>IF(EMR!A26="","-",EMR!A26)</f>
        <v>-</v>
      </c>
      <c r="C30" t="str">
        <f>IF(EMR!B26="","-",EMR!B26)</f>
        <v>-</v>
      </c>
      <c r="D30" t="str">
        <f>IF(EMR!C26="","-",EMR!C26)</f>
        <v>-</v>
      </c>
      <c r="E30" t="str">
        <f>IF(EMR!D26="","-",EMR!D26)</f>
        <v>-</v>
      </c>
      <c r="F30" t="str">
        <f>IF(EMR!E26="","-",EMR!E26)</f>
        <v>-</v>
      </c>
      <c r="G30" t="str">
        <f>IF(EMR!F26="","-",EMR!F26)</f>
        <v>-</v>
      </c>
      <c r="H30" t="str">
        <f>IF(EMR!G26="","-",EMR!G26)</f>
        <v>-</v>
      </c>
      <c r="I30" t="str">
        <f>IF(EMR!H26="","-",EMR!H26)</f>
        <v>-</v>
      </c>
      <c r="J30" t="str">
        <f>IF(EMR!I26="","-",EMR!I26)</f>
        <v>-</v>
      </c>
      <c r="K30" t="str">
        <f>IF(EMR!J26="","-",EMR!J26)</f>
        <v>-</v>
      </c>
      <c r="L30" t="str">
        <f>IF(EMR!K26="","-",EMR!K26)</f>
        <v>-</v>
      </c>
      <c r="M30" t="str">
        <f>IF(EMR!L26="","-",EMR!L26)</f>
        <v>-</v>
      </c>
      <c r="N30" t="str">
        <f>IF(EMR!M26="","-",EMR!M26)</f>
        <v>-</v>
      </c>
      <c r="O30" t="str">
        <f>IF(EMR!N26="","-",EMR!N26)</f>
        <v>-</v>
      </c>
      <c r="P30" t="str">
        <f>IF(EMR!O26="","-",EMR!O26)</f>
        <v>-</v>
      </c>
      <c r="Q30" t="str">
        <f>IF(EMR!P26="","-",EMR!P26)</f>
        <v>-</v>
      </c>
      <c r="R30" t="str">
        <f>IF(EMR!Q26="","-",EMR!Q26)</f>
        <v>-</v>
      </c>
      <c r="S30" t="str">
        <f>IF(EMR!R26="","-",EMR!R26)</f>
        <v>-</v>
      </c>
    </row>
    <row r="31" spans="1:19" x14ac:dyDescent="0.2">
      <c r="A31" s="1" t="str" cm="1">
        <f t="array" aca="1" ref="A31" ca="1">IF(OR($A$3="",'Patients in PAS'!$A$3=""),"-",IF(COUNTIF(B31:S31,"&lt;&gt;-")&lt;2,"-",IF(ISERROR(VLOOKUP(INDIRECT(CHAR(CODE('Patients in the EMR'!$A$3)+1)&amp;ROW()),INDIRECT("PAS!"&amp;'Patients in PAS'!$A$3&amp;":"&amp;'Patients in PAS'!$A$3),1,FALSE)),"Missing from PAS","In PAS")))</f>
        <v>-</v>
      </c>
      <c r="B31" t="str">
        <f>IF(EMR!A27="","-",EMR!A27)</f>
        <v>-</v>
      </c>
      <c r="C31" t="str">
        <f>IF(EMR!B27="","-",EMR!B27)</f>
        <v>-</v>
      </c>
      <c r="D31" t="str">
        <f>IF(EMR!C27="","-",EMR!C27)</f>
        <v>-</v>
      </c>
      <c r="E31" t="str">
        <f>IF(EMR!D27="","-",EMR!D27)</f>
        <v>-</v>
      </c>
      <c r="F31" t="str">
        <f>IF(EMR!E27="","-",EMR!E27)</f>
        <v>-</v>
      </c>
      <c r="G31" t="str">
        <f>IF(EMR!F27="","-",EMR!F27)</f>
        <v>-</v>
      </c>
      <c r="H31" t="str">
        <f>IF(EMR!G27="","-",EMR!G27)</f>
        <v>-</v>
      </c>
      <c r="I31" t="str">
        <f>IF(EMR!H27="","-",EMR!H27)</f>
        <v>-</v>
      </c>
      <c r="J31" t="str">
        <f>IF(EMR!I27="","-",EMR!I27)</f>
        <v>-</v>
      </c>
      <c r="K31" t="str">
        <f>IF(EMR!J27="","-",EMR!J27)</f>
        <v>-</v>
      </c>
      <c r="L31" t="str">
        <f>IF(EMR!K27="","-",EMR!K27)</f>
        <v>-</v>
      </c>
      <c r="M31" t="str">
        <f>IF(EMR!L27="","-",EMR!L27)</f>
        <v>-</v>
      </c>
      <c r="N31" t="str">
        <f>IF(EMR!M27="","-",EMR!M27)</f>
        <v>-</v>
      </c>
      <c r="O31" t="str">
        <f>IF(EMR!N27="","-",EMR!N27)</f>
        <v>-</v>
      </c>
      <c r="P31" t="str">
        <f>IF(EMR!O27="","-",EMR!O27)</f>
        <v>-</v>
      </c>
      <c r="Q31" t="str">
        <f>IF(EMR!P27="","-",EMR!P27)</f>
        <v>-</v>
      </c>
      <c r="R31" t="str">
        <f>IF(EMR!Q27="","-",EMR!Q27)</f>
        <v>-</v>
      </c>
      <c r="S31" t="str">
        <f>IF(EMR!R27="","-",EMR!R27)</f>
        <v>-</v>
      </c>
    </row>
    <row r="32" spans="1:19" x14ac:dyDescent="0.2">
      <c r="A32" s="1" t="str" cm="1">
        <f t="array" aca="1" ref="A32" ca="1">IF(OR($A$3="",'Patients in PAS'!$A$3=""),"-",IF(COUNTIF(B32:S32,"&lt;&gt;-")&lt;2,"-",IF(ISERROR(VLOOKUP(INDIRECT(CHAR(CODE('Patients in the EMR'!$A$3)+1)&amp;ROW()),INDIRECT("PAS!"&amp;'Patients in PAS'!$A$3&amp;":"&amp;'Patients in PAS'!$A$3),1,FALSE)),"Missing from PAS","In PAS")))</f>
        <v>-</v>
      </c>
      <c r="B32" t="str">
        <f>IF(EMR!A28="","-",EMR!A28)</f>
        <v>-</v>
      </c>
      <c r="C32" t="str">
        <f>IF(EMR!B28="","-",EMR!B28)</f>
        <v>-</v>
      </c>
      <c r="D32" t="str">
        <f>IF(EMR!C28="","-",EMR!C28)</f>
        <v>-</v>
      </c>
      <c r="E32" t="str">
        <f>IF(EMR!D28="","-",EMR!D28)</f>
        <v>-</v>
      </c>
      <c r="F32" t="str">
        <f>IF(EMR!E28="","-",EMR!E28)</f>
        <v>-</v>
      </c>
      <c r="G32" t="str">
        <f>IF(EMR!F28="","-",EMR!F28)</f>
        <v>-</v>
      </c>
      <c r="H32" t="str">
        <f>IF(EMR!G28="","-",EMR!G28)</f>
        <v>-</v>
      </c>
      <c r="I32" t="str">
        <f>IF(EMR!H28="","-",EMR!H28)</f>
        <v>-</v>
      </c>
      <c r="J32" t="str">
        <f>IF(EMR!I28="","-",EMR!I28)</f>
        <v>-</v>
      </c>
      <c r="K32" t="str">
        <f>IF(EMR!J28="","-",EMR!J28)</f>
        <v>-</v>
      </c>
      <c r="L32" t="str">
        <f>IF(EMR!K28="","-",EMR!K28)</f>
        <v>-</v>
      </c>
      <c r="M32" t="str">
        <f>IF(EMR!L28="","-",EMR!L28)</f>
        <v>-</v>
      </c>
      <c r="N32" t="str">
        <f>IF(EMR!M28="","-",EMR!M28)</f>
        <v>-</v>
      </c>
      <c r="O32" t="str">
        <f>IF(EMR!N28="","-",EMR!N28)</f>
        <v>-</v>
      </c>
      <c r="P32" t="str">
        <f>IF(EMR!O28="","-",EMR!O28)</f>
        <v>-</v>
      </c>
      <c r="Q32" t="str">
        <f>IF(EMR!P28="","-",EMR!P28)</f>
        <v>-</v>
      </c>
      <c r="R32" t="str">
        <f>IF(EMR!Q28="","-",EMR!Q28)</f>
        <v>-</v>
      </c>
      <c r="S32" t="str">
        <f>IF(EMR!R28="","-",EMR!R28)</f>
        <v>-</v>
      </c>
    </row>
    <row r="33" spans="1:19" x14ac:dyDescent="0.2">
      <c r="A33" s="1" t="str" cm="1">
        <f t="array" aca="1" ref="A33" ca="1">IF(OR($A$3="",'Patients in PAS'!$A$3=""),"-",IF(COUNTIF(B33:S33,"&lt;&gt;-")&lt;2,"-",IF(ISERROR(VLOOKUP(INDIRECT(CHAR(CODE('Patients in the EMR'!$A$3)+1)&amp;ROW()),INDIRECT("PAS!"&amp;'Patients in PAS'!$A$3&amp;":"&amp;'Patients in PAS'!$A$3),1,FALSE)),"Missing from PAS","In PAS")))</f>
        <v>-</v>
      </c>
      <c r="B33" t="str">
        <f>IF(EMR!A29="","-",EMR!A29)</f>
        <v>-</v>
      </c>
      <c r="C33" t="str">
        <f>IF(EMR!B29="","-",EMR!B29)</f>
        <v>-</v>
      </c>
      <c r="D33" t="str">
        <f>IF(EMR!C29="","-",EMR!C29)</f>
        <v>-</v>
      </c>
      <c r="E33" t="str">
        <f>IF(EMR!D29="","-",EMR!D29)</f>
        <v>-</v>
      </c>
      <c r="F33" t="str">
        <f>IF(EMR!E29="","-",EMR!E29)</f>
        <v>-</v>
      </c>
      <c r="G33" t="str">
        <f>IF(EMR!F29="","-",EMR!F29)</f>
        <v>-</v>
      </c>
      <c r="H33" t="str">
        <f>IF(EMR!G29="","-",EMR!G29)</f>
        <v>-</v>
      </c>
      <c r="I33" t="str">
        <f>IF(EMR!H29="","-",EMR!H29)</f>
        <v>-</v>
      </c>
      <c r="J33" t="str">
        <f>IF(EMR!I29="","-",EMR!I29)</f>
        <v>-</v>
      </c>
      <c r="K33" t="str">
        <f>IF(EMR!J29="","-",EMR!J29)</f>
        <v>-</v>
      </c>
      <c r="L33" t="str">
        <f>IF(EMR!K29="","-",EMR!K29)</f>
        <v>-</v>
      </c>
      <c r="M33" t="str">
        <f>IF(EMR!L29="","-",EMR!L29)</f>
        <v>-</v>
      </c>
      <c r="N33" t="str">
        <f>IF(EMR!M29="","-",EMR!M29)</f>
        <v>-</v>
      </c>
      <c r="O33" t="str">
        <f>IF(EMR!N29="","-",EMR!N29)</f>
        <v>-</v>
      </c>
      <c r="P33" t="str">
        <f>IF(EMR!O29="","-",EMR!O29)</f>
        <v>-</v>
      </c>
      <c r="Q33" t="str">
        <f>IF(EMR!P29="","-",EMR!P29)</f>
        <v>-</v>
      </c>
      <c r="R33" t="str">
        <f>IF(EMR!Q29="","-",EMR!Q29)</f>
        <v>-</v>
      </c>
      <c r="S33" t="str">
        <f>IF(EMR!R29="","-",EMR!R29)</f>
        <v>-</v>
      </c>
    </row>
    <row r="34" spans="1:19" x14ac:dyDescent="0.2">
      <c r="A34" s="1" t="str" cm="1">
        <f t="array" aca="1" ref="A34" ca="1">IF(OR($A$3="",'Patients in PAS'!$A$3=""),"-",IF(COUNTIF(B34:S34,"&lt;&gt;-")&lt;2,"-",IF(ISERROR(VLOOKUP(INDIRECT(CHAR(CODE('Patients in the EMR'!$A$3)+1)&amp;ROW()),INDIRECT("PAS!"&amp;'Patients in PAS'!$A$3&amp;":"&amp;'Patients in PAS'!$A$3),1,FALSE)),"Missing from PAS","In PAS")))</f>
        <v>-</v>
      </c>
      <c r="B34" t="str">
        <f>IF(EMR!A30="","-",EMR!A30)</f>
        <v>-</v>
      </c>
      <c r="C34" t="str">
        <f>IF(EMR!B30="","-",EMR!B30)</f>
        <v>-</v>
      </c>
      <c r="D34" t="str">
        <f>IF(EMR!C30="","-",EMR!C30)</f>
        <v>-</v>
      </c>
      <c r="E34" t="str">
        <f>IF(EMR!D30="","-",EMR!D30)</f>
        <v>-</v>
      </c>
      <c r="F34" t="str">
        <f>IF(EMR!E30="","-",EMR!E30)</f>
        <v>-</v>
      </c>
      <c r="G34" t="str">
        <f>IF(EMR!F30="","-",EMR!F30)</f>
        <v>-</v>
      </c>
      <c r="H34" t="str">
        <f>IF(EMR!G30="","-",EMR!G30)</f>
        <v>-</v>
      </c>
      <c r="I34" t="str">
        <f>IF(EMR!H30="","-",EMR!H30)</f>
        <v>-</v>
      </c>
      <c r="J34" t="str">
        <f>IF(EMR!I30="","-",EMR!I30)</f>
        <v>-</v>
      </c>
      <c r="K34" t="str">
        <f>IF(EMR!J30="","-",EMR!J30)</f>
        <v>-</v>
      </c>
      <c r="L34" t="str">
        <f>IF(EMR!K30="","-",EMR!K30)</f>
        <v>-</v>
      </c>
      <c r="M34" t="str">
        <f>IF(EMR!L30="","-",EMR!L30)</f>
        <v>-</v>
      </c>
      <c r="N34" t="str">
        <f>IF(EMR!M30="","-",EMR!M30)</f>
        <v>-</v>
      </c>
      <c r="O34" t="str">
        <f>IF(EMR!N30="","-",EMR!N30)</f>
        <v>-</v>
      </c>
      <c r="P34" t="str">
        <f>IF(EMR!O30="","-",EMR!O30)</f>
        <v>-</v>
      </c>
      <c r="Q34" t="str">
        <f>IF(EMR!P30="","-",EMR!P30)</f>
        <v>-</v>
      </c>
      <c r="R34" t="str">
        <f>IF(EMR!Q30="","-",EMR!Q30)</f>
        <v>-</v>
      </c>
      <c r="S34" t="str">
        <f>IF(EMR!R30="","-",EMR!R30)</f>
        <v>-</v>
      </c>
    </row>
    <row r="35" spans="1:19" x14ac:dyDescent="0.2">
      <c r="A35" s="1" t="str" cm="1">
        <f t="array" aca="1" ref="A35" ca="1">IF(OR($A$3="",'Patients in PAS'!$A$3=""),"-",IF(COUNTIF(B35:S35,"&lt;&gt;-")&lt;2,"-",IF(ISERROR(VLOOKUP(INDIRECT(CHAR(CODE('Patients in the EMR'!$A$3)+1)&amp;ROW()),INDIRECT("PAS!"&amp;'Patients in PAS'!$A$3&amp;":"&amp;'Patients in PAS'!$A$3),1,FALSE)),"Missing from PAS","In PAS")))</f>
        <v>-</v>
      </c>
      <c r="B35" t="str">
        <f>IF(EMR!A31="","-",EMR!A31)</f>
        <v>-</v>
      </c>
      <c r="C35" t="str">
        <f>IF(EMR!B31="","-",EMR!B31)</f>
        <v>-</v>
      </c>
      <c r="D35" t="str">
        <f>IF(EMR!C31="","-",EMR!C31)</f>
        <v>-</v>
      </c>
      <c r="E35" t="str">
        <f>IF(EMR!D31="","-",EMR!D31)</f>
        <v>-</v>
      </c>
      <c r="F35" t="str">
        <f>IF(EMR!E31="","-",EMR!E31)</f>
        <v>-</v>
      </c>
      <c r="G35" t="str">
        <f>IF(EMR!F31="","-",EMR!F31)</f>
        <v>-</v>
      </c>
      <c r="H35" t="str">
        <f>IF(EMR!G31="","-",EMR!G31)</f>
        <v>-</v>
      </c>
      <c r="I35" t="str">
        <f>IF(EMR!H31="","-",EMR!H31)</f>
        <v>-</v>
      </c>
      <c r="J35" t="str">
        <f>IF(EMR!I31="","-",EMR!I31)</f>
        <v>-</v>
      </c>
      <c r="K35" t="str">
        <f>IF(EMR!J31="","-",EMR!J31)</f>
        <v>-</v>
      </c>
      <c r="L35" t="str">
        <f>IF(EMR!K31="","-",EMR!K31)</f>
        <v>-</v>
      </c>
      <c r="M35" t="str">
        <f>IF(EMR!L31="","-",EMR!L31)</f>
        <v>-</v>
      </c>
      <c r="N35" t="str">
        <f>IF(EMR!M31="","-",EMR!M31)</f>
        <v>-</v>
      </c>
      <c r="O35" t="str">
        <f>IF(EMR!N31="","-",EMR!N31)</f>
        <v>-</v>
      </c>
      <c r="P35" t="str">
        <f>IF(EMR!O31="","-",EMR!O31)</f>
        <v>-</v>
      </c>
      <c r="Q35" t="str">
        <f>IF(EMR!P31="","-",EMR!P31)</f>
        <v>-</v>
      </c>
      <c r="R35" t="str">
        <f>IF(EMR!Q31="","-",EMR!Q31)</f>
        <v>-</v>
      </c>
      <c r="S35" t="str">
        <f>IF(EMR!R31="","-",EMR!R31)</f>
        <v>-</v>
      </c>
    </row>
    <row r="36" spans="1:19" x14ac:dyDescent="0.2">
      <c r="A36" s="1" t="str" cm="1">
        <f t="array" aca="1" ref="A36" ca="1">IF(OR($A$3="",'Patients in PAS'!$A$3=""),"-",IF(COUNTIF(B36:S36,"&lt;&gt;-")&lt;2,"-",IF(ISERROR(VLOOKUP(INDIRECT(CHAR(CODE('Patients in the EMR'!$A$3)+1)&amp;ROW()),INDIRECT("PAS!"&amp;'Patients in PAS'!$A$3&amp;":"&amp;'Patients in PAS'!$A$3),1,FALSE)),"Missing from PAS","In PAS")))</f>
        <v>-</v>
      </c>
      <c r="B36" t="str">
        <f>IF(EMR!A32="","-",EMR!A32)</f>
        <v>-</v>
      </c>
      <c r="C36" t="str">
        <f>IF(EMR!B32="","-",EMR!B32)</f>
        <v>-</v>
      </c>
      <c r="D36" t="str">
        <f>IF(EMR!C32="","-",EMR!C32)</f>
        <v>-</v>
      </c>
      <c r="E36" t="str">
        <f>IF(EMR!D32="","-",EMR!D32)</f>
        <v>-</v>
      </c>
      <c r="F36" t="str">
        <f>IF(EMR!E32="","-",EMR!E32)</f>
        <v>-</v>
      </c>
      <c r="G36" t="str">
        <f>IF(EMR!F32="","-",EMR!F32)</f>
        <v>-</v>
      </c>
      <c r="H36" t="str">
        <f>IF(EMR!G32="","-",EMR!G32)</f>
        <v>-</v>
      </c>
      <c r="I36" t="str">
        <f>IF(EMR!H32="","-",EMR!H32)</f>
        <v>-</v>
      </c>
      <c r="J36" t="str">
        <f>IF(EMR!I32="","-",EMR!I32)</f>
        <v>-</v>
      </c>
      <c r="K36" t="str">
        <f>IF(EMR!J32="","-",EMR!J32)</f>
        <v>-</v>
      </c>
      <c r="L36" t="str">
        <f>IF(EMR!K32="","-",EMR!K32)</f>
        <v>-</v>
      </c>
      <c r="M36" t="str">
        <f>IF(EMR!L32="","-",EMR!L32)</f>
        <v>-</v>
      </c>
      <c r="N36" t="str">
        <f>IF(EMR!M32="","-",EMR!M32)</f>
        <v>-</v>
      </c>
      <c r="O36" t="str">
        <f>IF(EMR!N32="","-",EMR!N32)</f>
        <v>-</v>
      </c>
      <c r="P36" t="str">
        <f>IF(EMR!O32="","-",EMR!O32)</f>
        <v>-</v>
      </c>
      <c r="Q36" t="str">
        <f>IF(EMR!P32="","-",EMR!P32)</f>
        <v>-</v>
      </c>
      <c r="R36" t="str">
        <f>IF(EMR!Q32="","-",EMR!Q32)</f>
        <v>-</v>
      </c>
      <c r="S36" t="str">
        <f>IF(EMR!R32="","-",EMR!R32)</f>
        <v>-</v>
      </c>
    </row>
    <row r="37" spans="1:19" x14ac:dyDescent="0.2">
      <c r="A37" s="1" t="str" cm="1">
        <f t="array" aca="1" ref="A37" ca="1">IF(OR($A$3="",'Patients in PAS'!$A$3=""),"-",IF(COUNTIF(B37:S37,"&lt;&gt;-")&lt;2,"-",IF(ISERROR(VLOOKUP(INDIRECT(CHAR(CODE('Patients in the EMR'!$A$3)+1)&amp;ROW()),INDIRECT("PAS!"&amp;'Patients in PAS'!$A$3&amp;":"&amp;'Patients in PAS'!$A$3),1,FALSE)),"Missing from PAS","In PAS")))</f>
        <v>-</v>
      </c>
      <c r="B37" t="str">
        <f>IF(EMR!A33="","-",EMR!A33)</f>
        <v>-</v>
      </c>
      <c r="C37" t="str">
        <f>IF(EMR!B33="","-",EMR!B33)</f>
        <v>-</v>
      </c>
      <c r="D37" t="str">
        <f>IF(EMR!C33="","-",EMR!C33)</f>
        <v>-</v>
      </c>
      <c r="E37" t="str">
        <f>IF(EMR!D33="","-",EMR!D33)</f>
        <v>-</v>
      </c>
      <c r="F37" t="str">
        <f>IF(EMR!E33="","-",EMR!E33)</f>
        <v>-</v>
      </c>
      <c r="G37" t="str">
        <f>IF(EMR!F33="","-",EMR!F33)</f>
        <v>-</v>
      </c>
      <c r="H37" t="str">
        <f>IF(EMR!G33="","-",EMR!G33)</f>
        <v>-</v>
      </c>
      <c r="I37" t="str">
        <f>IF(EMR!H33="","-",EMR!H33)</f>
        <v>-</v>
      </c>
      <c r="J37" t="str">
        <f>IF(EMR!I33="","-",EMR!I33)</f>
        <v>-</v>
      </c>
      <c r="K37" t="str">
        <f>IF(EMR!J33="","-",EMR!J33)</f>
        <v>-</v>
      </c>
      <c r="L37" t="str">
        <f>IF(EMR!K33="","-",EMR!K33)</f>
        <v>-</v>
      </c>
      <c r="M37" t="str">
        <f>IF(EMR!L33="","-",EMR!L33)</f>
        <v>-</v>
      </c>
      <c r="N37" t="str">
        <f>IF(EMR!M33="","-",EMR!M33)</f>
        <v>-</v>
      </c>
      <c r="O37" t="str">
        <f>IF(EMR!N33="","-",EMR!N33)</f>
        <v>-</v>
      </c>
      <c r="P37" t="str">
        <f>IF(EMR!O33="","-",EMR!O33)</f>
        <v>-</v>
      </c>
      <c r="Q37" t="str">
        <f>IF(EMR!P33="","-",EMR!P33)</f>
        <v>-</v>
      </c>
      <c r="R37" t="str">
        <f>IF(EMR!Q33="","-",EMR!Q33)</f>
        <v>-</v>
      </c>
      <c r="S37" t="str">
        <f>IF(EMR!R33="","-",EMR!R33)</f>
        <v>-</v>
      </c>
    </row>
    <row r="38" spans="1:19" x14ac:dyDescent="0.2">
      <c r="A38" s="1" t="str" cm="1">
        <f t="array" aca="1" ref="A38" ca="1">IF(OR($A$3="",'Patients in PAS'!$A$3=""),"-",IF(COUNTIF(B38:S38,"&lt;&gt;-")&lt;2,"-",IF(ISERROR(VLOOKUP(INDIRECT(CHAR(CODE('Patients in the EMR'!$A$3)+1)&amp;ROW()),INDIRECT("PAS!"&amp;'Patients in PAS'!$A$3&amp;":"&amp;'Patients in PAS'!$A$3),1,FALSE)),"Missing from PAS","In PAS")))</f>
        <v>-</v>
      </c>
      <c r="B38" t="str">
        <f>IF(EMR!A34="","-",EMR!A34)</f>
        <v>-</v>
      </c>
      <c r="C38" t="str">
        <f>IF(EMR!B34="","-",EMR!B34)</f>
        <v>-</v>
      </c>
      <c r="D38" t="str">
        <f>IF(EMR!C34="","-",EMR!C34)</f>
        <v>-</v>
      </c>
      <c r="E38" t="str">
        <f>IF(EMR!D34="","-",EMR!D34)</f>
        <v>-</v>
      </c>
      <c r="F38" t="str">
        <f>IF(EMR!E34="","-",EMR!E34)</f>
        <v>-</v>
      </c>
      <c r="G38" t="str">
        <f>IF(EMR!F34="","-",EMR!F34)</f>
        <v>-</v>
      </c>
      <c r="H38" t="str">
        <f>IF(EMR!G34="","-",EMR!G34)</f>
        <v>-</v>
      </c>
      <c r="I38" t="str">
        <f>IF(EMR!H34="","-",EMR!H34)</f>
        <v>-</v>
      </c>
      <c r="J38" t="str">
        <f>IF(EMR!I34="","-",EMR!I34)</f>
        <v>-</v>
      </c>
      <c r="K38" t="str">
        <f>IF(EMR!J34="","-",EMR!J34)</f>
        <v>-</v>
      </c>
      <c r="L38" t="str">
        <f>IF(EMR!K34="","-",EMR!K34)</f>
        <v>-</v>
      </c>
      <c r="M38" t="str">
        <f>IF(EMR!L34="","-",EMR!L34)</f>
        <v>-</v>
      </c>
      <c r="N38" t="str">
        <f>IF(EMR!M34="","-",EMR!M34)</f>
        <v>-</v>
      </c>
      <c r="O38" t="str">
        <f>IF(EMR!N34="","-",EMR!N34)</f>
        <v>-</v>
      </c>
      <c r="P38" t="str">
        <f>IF(EMR!O34="","-",EMR!O34)</f>
        <v>-</v>
      </c>
      <c r="Q38" t="str">
        <f>IF(EMR!P34="","-",EMR!P34)</f>
        <v>-</v>
      </c>
      <c r="R38" t="str">
        <f>IF(EMR!Q34="","-",EMR!Q34)</f>
        <v>-</v>
      </c>
      <c r="S38" t="str">
        <f>IF(EMR!R34="","-",EMR!R34)</f>
        <v>-</v>
      </c>
    </row>
    <row r="39" spans="1:19" x14ac:dyDescent="0.2">
      <c r="A39" s="1" t="str" cm="1">
        <f t="array" aca="1" ref="A39" ca="1">IF(OR($A$3="",'Patients in PAS'!$A$3=""),"-",IF(COUNTIF(B39:S39,"&lt;&gt;-")&lt;2,"-",IF(ISERROR(VLOOKUP(INDIRECT(CHAR(CODE('Patients in the EMR'!$A$3)+1)&amp;ROW()),INDIRECT("PAS!"&amp;'Patients in PAS'!$A$3&amp;":"&amp;'Patients in PAS'!$A$3),1,FALSE)),"Missing from PAS","In PAS")))</f>
        <v>-</v>
      </c>
      <c r="B39" t="str">
        <f>IF(EMR!A35="","-",EMR!A35)</f>
        <v>-</v>
      </c>
      <c r="C39" t="str">
        <f>IF(EMR!B35="","-",EMR!B35)</f>
        <v>-</v>
      </c>
      <c r="D39" t="str">
        <f>IF(EMR!C35="","-",EMR!C35)</f>
        <v>-</v>
      </c>
      <c r="E39" t="str">
        <f>IF(EMR!D35="","-",EMR!D35)</f>
        <v>-</v>
      </c>
      <c r="F39" t="str">
        <f>IF(EMR!E35="","-",EMR!E35)</f>
        <v>-</v>
      </c>
      <c r="G39" t="str">
        <f>IF(EMR!F35="","-",EMR!F35)</f>
        <v>-</v>
      </c>
      <c r="H39" t="str">
        <f>IF(EMR!G35="","-",EMR!G35)</f>
        <v>-</v>
      </c>
      <c r="I39" t="str">
        <f>IF(EMR!H35="","-",EMR!H35)</f>
        <v>-</v>
      </c>
      <c r="J39" t="str">
        <f>IF(EMR!I35="","-",EMR!I35)</f>
        <v>-</v>
      </c>
      <c r="K39" t="str">
        <f>IF(EMR!J35="","-",EMR!J35)</f>
        <v>-</v>
      </c>
      <c r="L39" t="str">
        <f>IF(EMR!K35="","-",EMR!K35)</f>
        <v>-</v>
      </c>
      <c r="M39" t="str">
        <f>IF(EMR!L35="","-",EMR!L35)</f>
        <v>-</v>
      </c>
      <c r="N39" t="str">
        <f>IF(EMR!M35="","-",EMR!M35)</f>
        <v>-</v>
      </c>
      <c r="O39" t="str">
        <f>IF(EMR!N35="","-",EMR!N35)</f>
        <v>-</v>
      </c>
      <c r="P39" t="str">
        <f>IF(EMR!O35="","-",EMR!O35)</f>
        <v>-</v>
      </c>
      <c r="Q39" t="str">
        <f>IF(EMR!P35="","-",EMR!P35)</f>
        <v>-</v>
      </c>
      <c r="R39" t="str">
        <f>IF(EMR!Q35="","-",EMR!Q35)</f>
        <v>-</v>
      </c>
      <c r="S39" t="str">
        <f>IF(EMR!R35="","-",EMR!R35)</f>
        <v>-</v>
      </c>
    </row>
    <row r="40" spans="1:19" x14ac:dyDescent="0.2">
      <c r="A40" s="1" t="str" cm="1">
        <f t="array" aca="1" ref="A40" ca="1">IF(OR($A$3="",'Patients in PAS'!$A$3=""),"-",IF(COUNTIF(B40:S40,"&lt;&gt;-")&lt;2,"-",IF(ISERROR(VLOOKUP(INDIRECT(CHAR(CODE('Patients in the EMR'!$A$3)+1)&amp;ROW()),INDIRECT("PAS!"&amp;'Patients in PAS'!$A$3&amp;":"&amp;'Patients in PAS'!$A$3),1,FALSE)),"Missing from PAS","In PAS")))</f>
        <v>-</v>
      </c>
      <c r="B40" t="str">
        <f>IF(EMR!A36="","-",EMR!A36)</f>
        <v>-</v>
      </c>
      <c r="C40" t="str">
        <f>IF(EMR!B36="","-",EMR!B36)</f>
        <v>-</v>
      </c>
      <c r="D40" t="str">
        <f>IF(EMR!C36="","-",EMR!C36)</f>
        <v>-</v>
      </c>
      <c r="E40" t="str">
        <f>IF(EMR!D36="","-",EMR!D36)</f>
        <v>-</v>
      </c>
      <c r="F40" t="str">
        <f>IF(EMR!E36="","-",EMR!E36)</f>
        <v>-</v>
      </c>
      <c r="G40" t="str">
        <f>IF(EMR!F36="","-",EMR!F36)</f>
        <v>-</v>
      </c>
      <c r="H40" t="str">
        <f>IF(EMR!G36="","-",EMR!G36)</f>
        <v>-</v>
      </c>
      <c r="I40" t="str">
        <f>IF(EMR!H36="","-",EMR!H36)</f>
        <v>-</v>
      </c>
      <c r="J40" t="str">
        <f>IF(EMR!I36="","-",EMR!I36)</f>
        <v>-</v>
      </c>
      <c r="K40" t="str">
        <f>IF(EMR!J36="","-",EMR!J36)</f>
        <v>-</v>
      </c>
      <c r="L40" t="str">
        <f>IF(EMR!K36="","-",EMR!K36)</f>
        <v>-</v>
      </c>
      <c r="M40" t="str">
        <f>IF(EMR!L36="","-",EMR!L36)</f>
        <v>-</v>
      </c>
      <c r="N40" t="str">
        <f>IF(EMR!M36="","-",EMR!M36)</f>
        <v>-</v>
      </c>
      <c r="O40" t="str">
        <f>IF(EMR!N36="","-",EMR!N36)</f>
        <v>-</v>
      </c>
      <c r="P40" t="str">
        <f>IF(EMR!O36="","-",EMR!O36)</f>
        <v>-</v>
      </c>
      <c r="Q40" t="str">
        <f>IF(EMR!P36="","-",EMR!P36)</f>
        <v>-</v>
      </c>
      <c r="R40" t="str">
        <f>IF(EMR!Q36="","-",EMR!Q36)</f>
        <v>-</v>
      </c>
      <c r="S40" t="str">
        <f>IF(EMR!R36="","-",EMR!R36)</f>
        <v>-</v>
      </c>
    </row>
    <row r="41" spans="1:19" x14ac:dyDescent="0.2">
      <c r="A41" s="1" t="str" cm="1">
        <f t="array" aca="1" ref="A41" ca="1">IF(OR($A$3="",'Patients in PAS'!$A$3=""),"-",IF(COUNTIF(B41:S41,"&lt;&gt;-")&lt;2,"-",IF(ISERROR(VLOOKUP(INDIRECT(CHAR(CODE('Patients in the EMR'!$A$3)+1)&amp;ROW()),INDIRECT("PAS!"&amp;'Patients in PAS'!$A$3&amp;":"&amp;'Patients in PAS'!$A$3),1,FALSE)),"Missing from PAS","In PAS")))</f>
        <v>-</v>
      </c>
      <c r="B41" t="str">
        <f>IF(EMR!A37="","-",EMR!A37)</f>
        <v>-</v>
      </c>
      <c r="C41" t="str">
        <f>IF(EMR!B37="","-",EMR!B37)</f>
        <v>-</v>
      </c>
      <c r="D41" t="str">
        <f>IF(EMR!C37="","-",EMR!C37)</f>
        <v>-</v>
      </c>
      <c r="E41" t="str">
        <f>IF(EMR!D37="","-",EMR!D37)</f>
        <v>-</v>
      </c>
      <c r="F41" t="str">
        <f>IF(EMR!E37="","-",EMR!E37)</f>
        <v>-</v>
      </c>
      <c r="G41" t="str">
        <f>IF(EMR!F37="","-",EMR!F37)</f>
        <v>-</v>
      </c>
      <c r="H41" t="str">
        <f>IF(EMR!G37="","-",EMR!G37)</f>
        <v>-</v>
      </c>
      <c r="I41" t="str">
        <f>IF(EMR!H37="","-",EMR!H37)</f>
        <v>-</v>
      </c>
      <c r="J41" t="str">
        <f>IF(EMR!I37="","-",EMR!I37)</f>
        <v>-</v>
      </c>
      <c r="K41" t="str">
        <f>IF(EMR!J37="","-",EMR!J37)</f>
        <v>-</v>
      </c>
      <c r="L41" t="str">
        <f>IF(EMR!K37="","-",EMR!K37)</f>
        <v>-</v>
      </c>
      <c r="M41" t="str">
        <f>IF(EMR!L37="","-",EMR!L37)</f>
        <v>-</v>
      </c>
      <c r="N41" t="str">
        <f>IF(EMR!M37="","-",EMR!M37)</f>
        <v>-</v>
      </c>
      <c r="O41" t="str">
        <f>IF(EMR!N37="","-",EMR!N37)</f>
        <v>-</v>
      </c>
      <c r="P41" t="str">
        <f>IF(EMR!O37="","-",EMR!O37)</f>
        <v>-</v>
      </c>
      <c r="Q41" t="str">
        <f>IF(EMR!P37="","-",EMR!P37)</f>
        <v>-</v>
      </c>
      <c r="R41" t="str">
        <f>IF(EMR!Q37="","-",EMR!Q37)</f>
        <v>-</v>
      </c>
      <c r="S41" t="str">
        <f>IF(EMR!R37="","-",EMR!R37)</f>
        <v>-</v>
      </c>
    </row>
    <row r="42" spans="1:19" x14ac:dyDescent="0.2">
      <c r="A42" s="1" t="str" cm="1">
        <f t="array" aca="1" ref="A42" ca="1">IF(OR($A$3="",'Patients in PAS'!$A$3=""),"-",IF(COUNTIF(B42:S42,"&lt;&gt;-")&lt;2,"-",IF(ISERROR(VLOOKUP(INDIRECT(CHAR(CODE('Patients in the EMR'!$A$3)+1)&amp;ROW()),INDIRECT("PAS!"&amp;'Patients in PAS'!$A$3&amp;":"&amp;'Patients in PAS'!$A$3),1,FALSE)),"Missing from PAS","In PAS")))</f>
        <v>-</v>
      </c>
      <c r="B42" t="str">
        <f>IF(EMR!A38="","-",EMR!A38)</f>
        <v>-</v>
      </c>
      <c r="C42" t="str">
        <f>IF(EMR!B38="","-",EMR!B38)</f>
        <v>-</v>
      </c>
      <c r="D42" t="str">
        <f>IF(EMR!C38="","-",EMR!C38)</f>
        <v>-</v>
      </c>
      <c r="E42" t="str">
        <f>IF(EMR!D38="","-",EMR!D38)</f>
        <v>-</v>
      </c>
      <c r="F42" t="str">
        <f>IF(EMR!E38="","-",EMR!E38)</f>
        <v>-</v>
      </c>
      <c r="G42" t="str">
        <f>IF(EMR!F38="","-",EMR!F38)</f>
        <v>-</v>
      </c>
      <c r="H42" t="str">
        <f>IF(EMR!G38="","-",EMR!G38)</f>
        <v>-</v>
      </c>
      <c r="I42" t="str">
        <f>IF(EMR!H38="","-",EMR!H38)</f>
        <v>-</v>
      </c>
      <c r="J42" t="str">
        <f>IF(EMR!I38="","-",EMR!I38)</f>
        <v>-</v>
      </c>
      <c r="K42" t="str">
        <f>IF(EMR!J38="","-",EMR!J38)</f>
        <v>-</v>
      </c>
      <c r="L42" t="str">
        <f>IF(EMR!K38="","-",EMR!K38)</f>
        <v>-</v>
      </c>
      <c r="M42" t="str">
        <f>IF(EMR!L38="","-",EMR!L38)</f>
        <v>-</v>
      </c>
      <c r="N42" t="str">
        <f>IF(EMR!M38="","-",EMR!M38)</f>
        <v>-</v>
      </c>
      <c r="O42" t="str">
        <f>IF(EMR!N38="","-",EMR!N38)</f>
        <v>-</v>
      </c>
      <c r="P42" t="str">
        <f>IF(EMR!O38="","-",EMR!O38)</f>
        <v>-</v>
      </c>
      <c r="Q42" t="str">
        <f>IF(EMR!P38="","-",EMR!P38)</f>
        <v>-</v>
      </c>
      <c r="R42" t="str">
        <f>IF(EMR!Q38="","-",EMR!Q38)</f>
        <v>-</v>
      </c>
      <c r="S42" t="str">
        <f>IF(EMR!R38="","-",EMR!R38)</f>
        <v>-</v>
      </c>
    </row>
    <row r="43" spans="1:19" x14ac:dyDescent="0.2">
      <c r="A43" s="1" t="str" cm="1">
        <f t="array" aca="1" ref="A43" ca="1">IF(OR($A$3="",'Patients in PAS'!$A$3=""),"-",IF(COUNTIF(B43:S43,"&lt;&gt;-")&lt;2,"-",IF(ISERROR(VLOOKUP(INDIRECT(CHAR(CODE('Patients in the EMR'!$A$3)+1)&amp;ROW()),INDIRECT("PAS!"&amp;'Patients in PAS'!$A$3&amp;":"&amp;'Patients in PAS'!$A$3),1,FALSE)),"Missing from PAS","In PAS")))</f>
        <v>-</v>
      </c>
      <c r="B43" t="str">
        <f>IF(EMR!A39="","-",EMR!A39)</f>
        <v>-</v>
      </c>
      <c r="C43" t="str">
        <f>IF(EMR!B39="","-",EMR!B39)</f>
        <v>-</v>
      </c>
      <c r="D43" t="str">
        <f>IF(EMR!C39="","-",EMR!C39)</f>
        <v>-</v>
      </c>
      <c r="E43" t="str">
        <f>IF(EMR!D39="","-",EMR!D39)</f>
        <v>-</v>
      </c>
      <c r="F43" t="str">
        <f>IF(EMR!E39="","-",EMR!E39)</f>
        <v>-</v>
      </c>
      <c r="G43" t="str">
        <f>IF(EMR!F39="","-",EMR!F39)</f>
        <v>-</v>
      </c>
      <c r="H43" t="str">
        <f>IF(EMR!G39="","-",EMR!G39)</f>
        <v>-</v>
      </c>
      <c r="I43" t="str">
        <f>IF(EMR!H39="","-",EMR!H39)</f>
        <v>-</v>
      </c>
      <c r="J43" t="str">
        <f>IF(EMR!I39="","-",EMR!I39)</f>
        <v>-</v>
      </c>
      <c r="K43" t="str">
        <f>IF(EMR!J39="","-",EMR!J39)</f>
        <v>-</v>
      </c>
      <c r="L43" t="str">
        <f>IF(EMR!K39="","-",EMR!K39)</f>
        <v>-</v>
      </c>
      <c r="M43" t="str">
        <f>IF(EMR!L39="","-",EMR!L39)</f>
        <v>-</v>
      </c>
      <c r="N43" t="str">
        <f>IF(EMR!M39="","-",EMR!M39)</f>
        <v>-</v>
      </c>
      <c r="O43" t="str">
        <f>IF(EMR!N39="","-",EMR!N39)</f>
        <v>-</v>
      </c>
      <c r="P43" t="str">
        <f>IF(EMR!O39="","-",EMR!O39)</f>
        <v>-</v>
      </c>
      <c r="Q43" t="str">
        <f>IF(EMR!P39="","-",EMR!P39)</f>
        <v>-</v>
      </c>
      <c r="R43" t="str">
        <f>IF(EMR!Q39="","-",EMR!Q39)</f>
        <v>-</v>
      </c>
      <c r="S43" t="str">
        <f>IF(EMR!R39="","-",EMR!R39)</f>
        <v>-</v>
      </c>
    </row>
    <row r="44" spans="1:19" x14ac:dyDescent="0.2">
      <c r="A44" s="1" t="str" cm="1">
        <f t="array" aca="1" ref="A44" ca="1">IF(OR($A$3="",'Patients in PAS'!$A$3=""),"-",IF(COUNTIF(B44:S44,"&lt;&gt;-")&lt;2,"-",IF(ISERROR(VLOOKUP(INDIRECT(CHAR(CODE('Patients in the EMR'!$A$3)+1)&amp;ROW()),INDIRECT("PAS!"&amp;'Patients in PAS'!$A$3&amp;":"&amp;'Patients in PAS'!$A$3),1,FALSE)),"Missing from PAS","In PAS")))</f>
        <v>-</v>
      </c>
      <c r="B44" t="str">
        <f>IF(EMR!A40="","-",EMR!A40)</f>
        <v>-</v>
      </c>
      <c r="C44" t="str">
        <f>IF(EMR!B40="","-",EMR!B40)</f>
        <v>-</v>
      </c>
      <c r="D44" t="str">
        <f>IF(EMR!C40="","-",EMR!C40)</f>
        <v>-</v>
      </c>
      <c r="E44" t="str">
        <f>IF(EMR!D40="","-",EMR!D40)</f>
        <v>-</v>
      </c>
      <c r="F44" t="str">
        <f>IF(EMR!E40="","-",EMR!E40)</f>
        <v>-</v>
      </c>
      <c r="G44" t="str">
        <f>IF(EMR!F40="","-",EMR!F40)</f>
        <v>-</v>
      </c>
      <c r="H44" t="str">
        <f>IF(EMR!G40="","-",EMR!G40)</f>
        <v>-</v>
      </c>
      <c r="I44" t="str">
        <f>IF(EMR!H40="","-",EMR!H40)</f>
        <v>-</v>
      </c>
      <c r="J44" t="str">
        <f>IF(EMR!I40="","-",EMR!I40)</f>
        <v>-</v>
      </c>
      <c r="K44" t="str">
        <f>IF(EMR!J40="","-",EMR!J40)</f>
        <v>-</v>
      </c>
      <c r="L44" t="str">
        <f>IF(EMR!K40="","-",EMR!K40)</f>
        <v>-</v>
      </c>
      <c r="M44" t="str">
        <f>IF(EMR!L40="","-",EMR!L40)</f>
        <v>-</v>
      </c>
      <c r="N44" t="str">
        <f>IF(EMR!M40="","-",EMR!M40)</f>
        <v>-</v>
      </c>
      <c r="O44" t="str">
        <f>IF(EMR!N40="","-",EMR!N40)</f>
        <v>-</v>
      </c>
      <c r="P44" t="str">
        <f>IF(EMR!O40="","-",EMR!O40)</f>
        <v>-</v>
      </c>
      <c r="Q44" t="str">
        <f>IF(EMR!P40="","-",EMR!P40)</f>
        <v>-</v>
      </c>
      <c r="R44" t="str">
        <f>IF(EMR!Q40="","-",EMR!Q40)</f>
        <v>-</v>
      </c>
      <c r="S44" t="str">
        <f>IF(EMR!R40="","-",EMR!R40)</f>
        <v>-</v>
      </c>
    </row>
    <row r="45" spans="1:19" x14ac:dyDescent="0.2">
      <c r="A45" s="1" t="str" cm="1">
        <f t="array" aca="1" ref="A45" ca="1">IF(OR($A$3="",'Patients in PAS'!$A$3=""),"-",IF(COUNTIF(B45:S45,"&lt;&gt;-")&lt;2,"-",IF(ISERROR(VLOOKUP(INDIRECT(CHAR(CODE('Patients in the EMR'!$A$3)+1)&amp;ROW()),INDIRECT("PAS!"&amp;'Patients in PAS'!$A$3&amp;":"&amp;'Patients in PAS'!$A$3),1,FALSE)),"Missing from PAS","In PAS")))</f>
        <v>-</v>
      </c>
      <c r="B45" t="str">
        <f>IF(EMR!A41="","-",EMR!A41)</f>
        <v>-</v>
      </c>
      <c r="C45" t="str">
        <f>IF(EMR!B41="","-",EMR!B41)</f>
        <v>-</v>
      </c>
      <c r="D45" t="str">
        <f>IF(EMR!C41="","-",EMR!C41)</f>
        <v>-</v>
      </c>
      <c r="E45" t="str">
        <f>IF(EMR!D41="","-",EMR!D41)</f>
        <v>-</v>
      </c>
      <c r="F45" t="str">
        <f>IF(EMR!E41="","-",EMR!E41)</f>
        <v>-</v>
      </c>
      <c r="G45" t="str">
        <f>IF(EMR!F41="","-",EMR!F41)</f>
        <v>-</v>
      </c>
      <c r="H45" t="str">
        <f>IF(EMR!G41="","-",EMR!G41)</f>
        <v>-</v>
      </c>
      <c r="I45" t="str">
        <f>IF(EMR!H41="","-",EMR!H41)</f>
        <v>-</v>
      </c>
      <c r="J45" t="str">
        <f>IF(EMR!I41="","-",EMR!I41)</f>
        <v>-</v>
      </c>
      <c r="K45" t="str">
        <f>IF(EMR!J41="","-",EMR!J41)</f>
        <v>-</v>
      </c>
      <c r="L45" t="str">
        <f>IF(EMR!K41="","-",EMR!K41)</f>
        <v>-</v>
      </c>
      <c r="M45" t="str">
        <f>IF(EMR!L41="","-",EMR!L41)</f>
        <v>-</v>
      </c>
      <c r="N45" t="str">
        <f>IF(EMR!M41="","-",EMR!M41)</f>
        <v>-</v>
      </c>
      <c r="O45" t="str">
        <f>IF(EMR!N41="","-",EMR!N41)</f>
        <v>-</v>
      </c>
      <c r="P45" t="str">
        <f>IF(EMR!O41="","-",EMR!O41)</f>
        <v>-</v>
      </c>
      <c r="Q45" t="str">
        <f>IF(EMR!P41="","-",EMR!P41)</f>
        <v>-</v>
      </c>
      <c r="R45" t="str">
        <f>IF(EMR!Q41="","-",EMR!Q41)</f>
        <v>-</v>
      </c>
      <c r="S45" t="str">
        <f>IF(EMR!R41="","-",EMR!R41)</f>
        <v>-</v>
      </c>
    </row>
    <row r="46" spans="1:19" x14ac:dyDescent="0.2">
      <c r="A46" s="1" t="str" cm="1">
        <f t="array" aca="1" ref="A46" ca="1">IF(OR($A$3="",'Patients in PAS'!$A$3=""),"-",IF(COUNTIF(B46:S46,"&lt;&gt;-")&lt;2,"-",IF(ISERROR(VLOOKUP(INDIRECT(CHAR(CODE('Patients in the EMR'!$A$3)+1)&amp;ROW()),INDIRECT("PAS!"&amp;'Patients in PAS'!$A$3&amp;":"&amp;'Patients in PAS'!$A$3),1,FALSE)),"Missing from PAS","In PAS")))</f>
        <v>-</v>
      </c>
      <c r="B46" t="str">
        <f>IF(EMR!A42="","-",EMR!A42)</f>
        <v>-</v>
      </c>
      <c r="C46" t="str">
        <f>IF(EMR!B42="","-",EMR!B42)</f>
        <v>-</v>
      </c>
      <c r="D46" t="str">
        <f>IF(EMR!C42="","-",EMR!C42)</f>
        <v>-</v>
      </c>
      <c r="E46" t="str">
        <f>IF(EMR!D42="","-",EMR!D42)</f>
        <v>-</v>
      </c>
      <c r="F46" t="str">
        <f>IF(EMR!E42="","-",EMR!E42)</f>
        <v>-</v>
      </c>
      <c r="G46" t="str">
        <f>IF(EMR!F42="","-",EMR!F42)</f>
        <v>-</v>
      </c>
      <c r="H46" t="str">
        <f>IF(EMR!G42="","-",EMR!G42)</f>
        <v>-</v>
      </c>
      <c r="I46" t="str">
        <f>IF(EMR!H42="","-",EMR!H42)</f>
        <v>-</v>
      </c>
      <c r="J46" t="str">
        <f>IF(EMR!I42="","-",EMR!I42)</f>
        <v>-</v>
      </c>
      <c r="K46" t="str">
        <f>IF(EMR!J42="","-",EMR!J42)</f>
        <v>-</v>
      </c>
      <c r="L46" t="str">
        <f>IF(EMR!K42="","-",EMR!K42)</f>
        <v>-</v>
      </c>
      <c r="M46" t="str">
        <f>IF(EMR!L42="","-",EMR!L42)</f>
        <v>-</v>
      </c>
      <c r="N46" t="str">
        <f>IF(EMR!M42="","-",EMR!M42)</f>
        <v>-</v>
      </c>
      <c r="O46" t="str">
        <f>IF(EMR!N42="","-",EMR!N42)</f>
        <v>-</v>
      </c>
      <c r="P46" t="str">
        <f>IF(EMR!O42="","-",EMR!O42)</f>
        <v>-</v>
      </c>
      <c r="Q46" t="str">
        <f>IF(EMR!P42="","-",EMR!P42)</f>
        <v>-</v>
      </c>
      <c r="R46" t="str">
        <f>IF(EMR!Q42="","-",EMR!Q42)</f>
        <v>-</v>
      </c>
      <c r="S46" t="str">
        <f>IF(EMR!R42="","-",EMR!R42)</f>
        <v>-</v>
      </c>
    </row>
    <row r="47" spans="1:19" x14ac:dyDescent="0.2">
      <c r="A47" s="1" t="str" cm="1">
        <f t="array" aca="1" ref="A47" ca="1">IF(OR($A$3="",'Patients in PAS'!$A$3=""),"-",IF(COUNTIF(B47:S47,"&lt;&gt;-")&lt;2,"-",IF(ISERROR(VLOOKUP(INDIRECT(CHAR(CODE('Patients in the EMR'!$A$3)+1)&amp;ROW()),INDIRECT("PAS!"&amp;'Patients in PAS'!$A$3&amp;":"&amp;'Patients in PAS'!$A$3),1,FALSE)),"Missing from PAS","In PAS")))</f>
        <v>-</v>
      </c>
      <c r="B47" t="str">
        <f>IF(EMR!A43="","-",EMR!A43)</f>
        <v>-</v>
      </c>
      <c r="C47" t="str">
        <f>IF(EMR!B43="","-",EMR!B43)</f>
        <v>-</v>
      </c>
      <c r="D47" t="str">
        <f>IF(EMR!C43="","-",EMR!C43)</f>
        <v>-</v>
      </c>
      <c r="E47" t="str">
        <f>IF(EMR!D43="","-",EMR!D43)</f>
        <v>-</v>
      </c>
      <c r="F47" t="str">
        <f>IF(EMR!E43="","-",EMR!E43)</f>
        <v>-</v>
      </c>
      <c r="G47" t="str">
        <f>IF(EMR!F43="","-",EMR!F43)</f>
        <v>-</v>
      </c>
      <c r="H47" t="str">
        <f>IF(EMR!G43="","-",EMR!G43)</f>
        <v>-</v>
      </c>
      <c r="I47" t="str">
        <f>IF(EMR!H43="","-",EMR!H43)</f>
        <v>-</v>
      </c>
      <c r="J47" t="str">
        <f>IF(EMR!I43="","-",EMR!I43)</f>
        <v>-</v>
      </c>
      <c r="K47" t="str">
        <f>IF(EMR!J43="","-",EMR!J43)</f>
        <v>-</v>
      </c>
      <c r="L47" t="str">
        <f>IF(EMR!K43="","-",EMR!K43)</f>
        <v>-</v>
      </c>
      <c r="M47" t="str">
        <f>IF(EMR!L43="","-",EMR!L43)</f>
        <v>-</v>
      </c>
      <c r="N47" t="str">
        <f>IF(EMR!M43="","-",EMR!M43)</f>
        <v>-</v>
      </c>
      <c r="O47" t="str">
        <f>IF(EMR!N43="","-",EMR!N43)</f>
        <v>-</v>
      </c>
      <c r="P47" t="str">
        <f>IF(EMR!O43="","-",EMR!O43)</f>
        <v>-</v>
      </c>
      <c r="Q47" t="str">
        <f>IF(EMR!P43="","-",EMR!P43)</f>
        <v>-</v>
      </c>
      <c r="R47" t="str">
        <f>IF(EMR!Q43="","-",EMR!Q43)</f>
        <v>-</v>
      </c>
      <c r="S47" t="str">
        <f>IF(EMR!R43="","-",EMR!R43)</f>
        <v>-</v>
      </c>
    </row>
    <row r="48" spans="1:19" x14ac:dyDescent="0.2">
      <c r="A48" s="1" t="str" cm="1">
        <f t="array" aca="1" ref="A48" ca="1">IF(OR($A$3="",'Patients in PAS'!$A$3=""),"-",IF(COUNTIF(B48:S48,"&lt;&gt;-")&lt;2,"-",IF(ISERROR(VLOOKUP(INDIRECT(CHAR(CODE('Patients in the EMR'!$A$3)+1)&amp;ROW()),INDIRECT("PAS!"&amp;'Patients in PAS'!$A$3&amp;":"&amp;'Patients in PAS'!$A$3),1,FALSE)),"Missing from PAS","In PAS")))</f>
        <v>-</v>
      </c>
      <c r="B48" t="str">
        <f>IF(EMR!A44="","-",EMR!A44)</f>
        <v>-</v>
      </c>
      <c r="C48" t="str">
        <f>IF(EMR!B44="","-",EMR!B44)</f>
        <v>-</v>
      </c>
      <c r="D48" t="str">
        <f>IF(EMR!C44="","-",EMR!C44)</f>
        <v>-</v>
      </c>
      <c r="E48" t="str">
        <f>IF(EMR!D44="","-",EMR!D44)</f>
        <v>-</v>
      </c>
      <c r="F48" t="str">
        <f>IF(EMR!E44="","-",EMR!E44)</f>
        <v>-</v>
      </c>
      <c r="G48" t="str">
        <f>IF(EMR!F44="","-",EMR!F44)</f>
        <v>-</v>
      </c>
      <c r="H48" t="str">
        <f>IF(EMR!G44="","-",EMR!G44)</f>
        <v>-</v>
      </c>
      <c r="I48" t="str">
        <f>IF(EMR!H44="","-",EMR!H44)</f>
        <v>-</v>
      </c>
      <c r="J48" t="str">
        <f>IF(EMR!I44="","-",EMR!I44)</f>
        <v>-</v>
      </c>
      <c r="K48" t="str">
        <f>IF(EMR!J44="","-",EMR!J44)</f>
        <v>-</v>
      </c>
      <c r="L48" t="str">
        <f>IF(EMR!K44="","-",EMR!K44)</f>
        <v>-</v>
      </c>
      <c r="M48" t="str">
        <f>IF(EMR!L44="","-",EMR!L44)</f>
        <v>-</v>
      </c>
      <c r="N48" t="str">
        <f>IF(EMR!M44="","-",EMR!M44)</f>
        <v>-</v>
      </c>
      <c r="O48" t="str">
        <f>IF(EMR!N44="","-",EMR!N44)</f>
        <v>-</v>
      </c>
      <c r="P48" t="str">
        <f>IF(EMR!O44="","-",EMR!O44)</f>
        <v>-</v>
      </c>
      <c r="Q48" t="str">
        <f>IF(EMR!P44="","-",EMR!P44)</f>
        <v>-</v>
      </c>
      <c r="R48" t="str">
        <f>IF(EMR!Q44="","-",EMR!Q44)</f>
        <v>-</v>
      </c>
      <c r="S48" t="str">
        <f>IF(EMR!R44="","-",EMR!R44)</f>
        <v>-</v>
      </c>
    </row>
    <row r="49" spans="1:19" x14ac:dyDescent="0.2">
      <c r="A49" s="1" t="str" cm="1">
        <f t="array" aca="1" ref="A49" ca="1">IF(OR($A$3="",'Patients in PAS'!$A$3=""),"-",IF(COUNTIF(B49:S49,"&lt;&gt;-")&lt;2,"-",IF(ISERROR(VLOOKUP(INDIRECT(CHAR(CODE('Patients in the EMR'!$A$3)+1)&amp;ROW()),INDIRECT("PAS!"&amp;'Patients in PAS'!$A$3&amp;":"&amp;'Patients in PAS'!$A$3),1,FALSE)),"Missing from PAS","In PAS")))</f>
        <v>-</v>
      </c>
      <c r="B49" t="str">
        <f>IF(EMR!A45="","-",EMR!A45)</f>
        <v>-</v>
      </c>
      <c r="C49" t="str">
        <f>IF(EMR!B45="","-",EMR!B45)</f>
        <v>-</v>
      </c>
      <c r="D49" t="str">
        <f>IF(EMR!C45="","-",EMR!C45)</f>
        <v>-</v>
      </c>
      <c r="E49" t="str">
        <f>IF(EMR!D45="","-",EMR!D45)</f>
        <v>-</v>
      </c>
      <c r="F49" t="str">
        <f>IF(EMR!E45="","-",EMR!E45)</f>
        <v>-</v>
      </c>
      <c r="G49" t="str">
        <f>IF(EMR!F45="","-",EMR!F45)</f>
        <v>-</v>
      </c>
      <c r="H49" t="str">
        <f>IF(EMR!G45="","-",EMR!G45)</f>
        <v>-</v>
      </c>
      <c r="I49" t="str">
        <f>IF(EMR!H45="","-",EMR!H45)</f>
        <v>-</v>
      </c>
      <c r="J49" t="str">
        <f>IF(EMR!I45="","-",EMR!I45)</f>
        <v>-</v>
      </c>
      <c r="K49" t="str">
        <f>IF(EMR!J45="","-",EMR!J45)</f>
        <v>-</v>
      </c>
      <c r="L49" t="str">
        <f>IF(EMR!K45="","-",EMR!K45)</f>
        <v>-</v>
      </c>
      <c r="M49" t="str">
        <f>IF(EMR!L45="","-",EMR!L45)</f>
        <v>-</v>
      </c>
      <c r="N49" t="str">
        <f>IF(EMR!M45="","-",EMR!M45)</f>
        <v>-</v>
      </c>
      <c r="O49" t="str">
        <f>IF(EMR!N45="","-",EMR!N45)</f>
        <v>-</v>
      </c>
      <c r="P49" t="str">
        <f>IF(EMR!O45="","-",EMR!O45)</f>
        <v>-</v>
      </c>
      <c r="Q49" t="str">
        <f>IF(EMR!P45="","-",EMR!P45)</f>
        <v>-</v>
      </c>
      <c r="R49" t="str">
        <f>IF(EMR!Q45="","-",EMR!Q45)</f>
        <v>-</v>
      </c>
      <c r="S49" t="str">
        <f>IF(EMR!R45="","-",EMR!R45)</f>
        <v>-</v>
      </c>
    </row>
    <row r="50" spans="1:19" x14ac:dyDescent="0.2">
      <c r="A50" s="1" t="str" cm="1">
        <f t="array" aca="1" ref="A50" ca="1">IF(OR($A$3="",'Patients in PAS'!$A$3=""),"-",IF(COUNTIF(B50:S50,"&lt;&gt;-")&lt;2,"-",IF(ISERROR(VLOOKUP(INDIRECT(CHAR(CODE('Patients in the EMR'!$A$3)+1)&amp;ROW()),INDIRECT("PAS!"&amp;'Patients in PAS'!$A$3&amp;":"&amp;'Patients in PAS'!$A$3),1,FALSE)),"Missing from PAS","In PAS")))</f>
        <v>-</v>
      </c>
      <c r="B50" t="str">
        <f>IF(EMR!A46="","-",EMR!A46)</f>
        <v>-</v>
      </c>
      <c r="C50" t="str">
        <f>IF(EMR!B46="","-",EMR!B46)</f>
        <v>-</v>
      </c>
      <c r="D50" t="str">
        <f>IF(EMR!C46="","-",EMR!C46)</f>
        <v>-</v>
      </c>
      <c r="E50" t="str">
        <f>IF(EMR!D46="","-",EMR!D46)</f>
        <v>-</v>
      </c>
      <c r="F50" t="str">
        <f>IF(EMR!E46="","-",EMR!E46)</f>
        <v>-</v>
      </c>
      <c r="G50" t="str">
        <f>IF(EMR!F46="","-",EMR!F46)</f>
        <v>-</v>
      </c>
      <c r="H50" t="str">
        <f>IF(EMR!G46="","-",EMR!G46)</f>
        <v>-</v>
      </c>
      <c r="I50" t="str">
        <f>IF(EMR!H46="","-",EMR!H46)</f>
        <v>-</v>
      </c>
      <c r="J50" t="str">
        <f>IF(EMR!I46="","-",EMR!I46)</f>
        <v>-</v>
      </c>
      <c r="K50" t="str">
        <f>IF(EMR!J46="","-",EMR!J46)</f>
        <v>-</v>
      </c>
      <c r="L50" t="str">
        <f>IF(EMR!K46="","-",EMR!K46)</f>
        <v>-</v>
      </c>
      <c r="M50" t="str">
        <f>IF(EMR!L46="","-",EMR!L46)</f>
        <v>-</v>
      </c>
      <c r="N50" t="str">
        <f>IF(EMR!M46="","-",EMR!M46)</f>
        <v>-</v>
      </c>
      <c r="O50" t="str">
        <f>IF(EMR!N46="","-",EMR!N46)</f>
        <v>-</v>
      </c>
      <c r="P50" t="str">
        <f>IF(EMR!O46="","-",EMR!O46)</f>
        <v>-</v>
      </c>
      <c r="Q50" t="str">
        <f>IF(EMR!P46="","-",EMR!P46)</f>
        <v>-</v>
      </c>
      <c r="R50" t="str">
        <f>IF(EMR!Q46="","-",EMR!Q46)</f>
        <v>-</v>
      </c>
      <c r="S50" t="str">
        <f>IF(EMR!R46="","-",EMR!R46)</f>
        <v>-</v>
      </c>
    </row>
    <row r="51" spans="1:19" x14ac:dyDescent="0.2">
      <c r="A51" s="1" t="str" cm="1">
        <f t="array" aca="1" ref="A51" ca="1">IF(OR($A$3="",'Patients in PAS'!$A$3=""),"-",IF(COUNTIF(B51:S51,"&lt;&gt;-")&lt;2,"-",IF(ISERROR(VLOOKUP(INDIRECT(CHAR(CODE('Patients in the EMR'!$A$3)+1)&amp;ROW()),INDIRECT("PAS!"&amp;'Patients in PAS'!$A$3&amp;":"&amp;'Patients in PAS'!$A$3),1,FALSE)),"Missing from PAS","In PAS")))</f>
        <v>-</v>
      </c>
      <c r="B51" t="str">
        <f>IF(EMR!A47="","-",EMR!A47)</f>
        <v>-</v>
      </c>
      <c r="C51" t="str">
        <f>IF(EMR!B47="","-",EMR!B47)</f>
        <v>-</v>
      </c>
      <c r="D51" t="str">
        <f>IF(EMR!C47="","-",EMR!C47)</f>
        <v>-</v>
      </c>
      <c r="E51" t="str">
        <f>IF(EMR!D47="","-",EMR!D47)</f>
        <v>-</v>
      </c>
      <c r="F51" t="str">
        <f>IF(EMR!E47="","-",EMR!E47)</f>
        <v>-</v>
      </c>
      <c r="G51" t="str">
        <f>IF(EMR!F47="","-",EMR!F47)</f>
        <v>-</v>
      </c>
      <c r="H51" t="str">
        <f>IF(EMR!G47="","-",EMR!G47)</f>
        <v>-</v>
      </c>
      <c r="I51" t="str">
        <f>IF(EMR!H47="","-",EMR!H47)</f>
        <v>-</v>
      </c>
      <c r="J51" t="str">
        <f>IF(EMR!I47="","-",EMR!I47)</f>
        <v>-</v>
      </c>
      <c r="K51" t="str">
        <f>IF(EMR!J47="","-",EMR!J47)</f>
        <v>-</v>
      </c>
      <c r="L51" t="str">
        <f>IF(EMR!K47="","-",EMR!K47)</f>
        <v>-</v>
      </c>
      <c r="M51" t="str">
        <f>IF(EMR!L47="","-",EMR!L47)</f>
        <v>-</v>
      </c>
      <c r="N51" t="str">
        <f>IF(EMR!M47="","-",EMR!M47)</f>
        <v>-</v>
      </c>
      <c r="O51" t="str">
        <f>IF(EMR!N47="","-",EMR!N47)</f>
        <v>-</v>
      </c>
      <c r="P51" t="str">
        <f>IF(EMR!O47="","-",EMR!O47)</f>
        <v>-</v>
      </c>
      <c r="Q51" t="str">
        <f>IF(EMR!P47="","-",EMR!P47)</f>
        <v>-</v>
      </c>
      <c r="R51" t="str">
        <f>IF(EMR!Q47="","-",EMR!Q47)</f>
        <v>-</v>
      </c>
      <c r="S51" t="str">
        <f>IF(EMR!R47="","-",EMR!R47)</f>
        <v>-</v>
      </c>
    </row>
    <row r="52" spans="1:19" x14ac:dyDescent="0.2">
      <c r="A52" s="1" t="str" cm="1">
        <f t="array" aca="1" ref="A52" ca="1">IF(OR($A$3="",'Patients in PAS'!$A$3=""),"-",IF(COUNTIF(B52:S52,"&lt;&gt;-")&lt;2,"-",IF(ISERROR(VLOOKUP(INDIRECT(CHAR(CODE('Patients in the EMR'!$A$3)+1)&amp;ROW()),INDIRECT("PAS!"&amp;'Patients in PAS'!$A$3&amp;":"&amp;'Patients in PAS'!$A$3),1,FALSE)),"Missing from PAS","In PAS")))</f>
        <v>-</v>
      </c>
      <c r="B52" t="str">
        <f>IF(EMR!A48="","-",EMR!A48)</f>
        <v>-</v>
      </c>
      <c r="C52" t="str">
        <f>IF(EMR!B48="","-",EMR!B48)</f>
        <v>-</v>
      </c>
      <c r="D52" t="str">
        <f>IF(EMR!C48="","-",EMR!C48)</f>
        <v>-</v>
      </c>
      <c r="E52" t="str">
        <f>IF(EMR!D48="","-",EMR!D48)</f>
        <v>-</v>
      </c>
      <c r="F52" t="str">
        <f>IF(EMR!E48="","-",EMR!E48)</f>
        <v>-</v>
      </c>
      <c r="G52" t="str">
        <f>IF(EMR!F48="","-",EMR!F48)</f>
        <v>-</v>
      </c>
      <c r="H52" t="str">
        <f>IF(EMR!G48="","-",EMR!G48)</f>
        <v>-</v>
      </c>
      <c r="I52" t="str">
        <f>IF(EMR!H48="","-",EMR!H48)</f>
        <v>-</v>
      </c>
      <c r="J52" t="str">
        <f>IF(EMR!I48="","-",EMR!I48)</f>
        <v>-</v>
      </c>
      <c r="K52" t="str">
        <f>IF(EMR!J48="","-",EMR!J48)</f>
        <v>-</v>
      </c>
      <c r="L52" t="str">
        <f>IF(EMR!K48="","-",EMR!K48)</f>
        <v>-</v>
      </c>
      <c r="M52" t="str">
        <f>IF(EMR!L48="","-",EMR!L48)</f>
        <v>-</v>
      </c>
      <c r="N52" t="str">
        <f>IF(EMR!M48="","-",EMR!M48)</f>
        <v>-</v>
      </c>
      <c r="O52" t="str">
        <f>IF(EMR!N48="","-",EMR!N48)</f>
        <v>-</v>
      </c>
      <c r="P52" t="str">
        <f>IF(EMR!O48="","-",EMR!O48)</f>
        <v>-</v>
      </c>
      <c r="Q52" t="str">
        <f>IF(EMR!P48="","-",EMR!P48)</f>
        <v>-</v>
      </c>
      <c r="R52" t="str">
        <f>IF(EMR!Q48="","-",EMR!Q48)</f>
        <v>-</v>
      </c>
      <c r="S52" t="str">
        <f>IF(EMR!R48="","-",EMR!R48)</f>
        <v>-</v>
      </c>
    </row>
    <row r="53" spans="1:19" x14ac:dyDescent="0.2">
      <c r="A53" s="1" t="str" cm="1">
        <f t="array" aca="1" ref="A53" ca="1">IF(OR($A$3="",'Patients in PAS'!$A$3=""),"-",IF(COUNTIF(B53:S53,"&lt;&gt;-")&lt;2,"-",IF(ISERROR(VLOOKUP(INDIRECT(CHAR(CODE('Patients in the EMR'!$A$3)+1)&amp;ROW()),INDIRECT("PAS!"&amp;'Patients in PAS'!$A$3&amp;":"&amp;'Patients in PAS'!$A$3),1,FALSE)),"Missing from PAS","In PAS")))</f>
        <v>-</v>
      </c>
      <c r="B53" t="str">
        <f>IF(EMR!A49="","-",EMR!A49)</f>
        <v>-</v>
      </c>
      <c r="C53" t="str">
        <f>IF(EMR!B49="","-",EMR!B49)</f>
        <v>-</v>
      </c>
      <c r="D53" t="str">
        <f>IF(EMR!C49="","-",EMR!C49)</f>
        <v>-</v>
      </c>
      <c r="E53" t="str">
        <f>IF(EMR!D49="","-",EMR!D49)</f>
        <v>-</v>
      </c>
      <c r="F53" t="str">
        <f>IF(EMR!E49="","-",EMR!E49)</f>
        <v>-</v>
      </c>
      <c r="G53" t="str">
        <f>IF(EMR!F49="","-",EMR!F49)</f>
        <v>-</v>
      </c>
      <c r="H53" t="str">
        <f>IF(EMR!G49="","-",EMR!G49)</f>
        <v>-</v>
      </c>
      <c r="I53" t="str">
        <f>IF(EMR!H49="","-",EMR!H49)</f>
        <v>-</v>
      </c>
      <c r="J53" t="str">
        <f>IF(EMR!I49="","-",EMR!I49)</f>
        <v>-</v>
      </c>
      <c r="K53" t="str">
        <f>IF(EMR!J49="","-",EMR!J49)</f>
        <v>-</v>
      </c>
      <c r="L53" t="str">
        <f>IF(EMR!K49="","-",EMR!K49)</f>
        <v>-</v>
      </c>
      <c r="M53" t="str">
        <f>IF(EMR!L49="","-",EMR!L49)</f>
        <v>-</v>
      </c>
      <c r="N53" t="str">
        <f>IF(EMR!M49="","-",EMR!M49)</f>
        <v>-</v>
      </c>
      <c r="O53" t="str">
        <f>IF(EMR!N49="","-",EMR!N49)</f>
        <v>-</v>
      </c>
      <c r="P53" t="str">
        <f>IF(EMR!O49="","-",EMR!O49)</f>
        <v>-</v>
      </c>
      <c r="Q53" t="str">
        <f>IF(EMR!P49="","-",EMR!P49)</f>
        <v>-</v>
      </c>
      <c r="R53" t="str">
        <f>IF(EMR!Q49="","-",EMR!Q49)</f>
        <v>-</v>
      </c>
      <c r="S53" t="str">
        <f>IF(EMR!R49="","-",EMR!R49)</f>
        <v>-</v>
      </c>
    </row>
    <row r="54" spans="1:19" x14ac:dyDescent="0.2">
      <c r="A54" s="1" t="str" cm="1">
        <f t="array" aca="1" ref="A54" ca="1">IF(OR($A$3="",'Patients in PAS'!$A$3=""),"-",IF(COUNTIF(B54:S54,"&lt;&gt;-")&lt;2,"-",IF(ISERROR(VLOOKUP(INDIRECT(CHAR(CODE('Patients in the EMR'!$A$3)+1)&amp;ROW()),INDIRECT("PAS!"&amp;'Patients in PAS'!$A$3&amp;":"&amp;'Patients in PAS'!$A$3),1,FALSE)),"Missing from PAS","In PAS")))</f>
        <v>-</v>
      </c>
      <c r="B54" t="str">
        <f>IF(EMR!A50="","-",EMR!A50)</f>
        <v>-</v>
      </c>
      <c r="C54" t="str">
        <f>IF(EMR!B50="","-",EMR!B50)</f>
        <v>-</v>
      </c>
      <c r="D54" t="str">
        <f>IF(EMR!C50="","-",EMR!C50)</f>
        <v>-</v>
      </c>
      <c r="E54" t="str">
        <f>IF(EMR!D50="","-",EMR!D50)</f>
        <v>-</v>
      </c>
      <c r="F54" t="str">
        <f>IF(EMR!E50="","-",EMR!E50)</f>
        <v>-</v>
      </c>
      <c r="G54" t="str">
        <f>IF(EMR!F50="","-",EMR!F50)</f>
        <v>-</v>
      </c>
      <c r="H54" t="str">
        <f>IF(EMR!G50="","-",EMR!G50)</f>
        <v>-</v>
      </c>
      <c r="I54" t="str">
        <f>IF(EMR!H50="","-",EMR!H50)</f>
        <v>-</v>
      </c>
      <c r="J54" t="str">
        <f>IF(EMR!I50="","-",EMR!I50)</f>
        <v>-</v>
      </c>
      <c r="K54" t="str">
        <f>IF(EMR!J50="","-",EMR!J50)</f>
        <v>-</v>
      </c>
      <c r="L54" t="str">
        <f>IF(EMR!K50="","-",EMR!K50)</f>
        <v>-</v>
      </c>
      <c r="M54" t="str">
        <f>IF(EMR!L50="","-",EMR!L50)</f>
        <v>-</v>
      </c>
      <c r="N54" t="str">
        <f>IF(EMR!M50="","-",EMR!M50)</f>
        <v>-</v>
      </c>
      <c r="O54" t="str">
        <f>IF(EMR!N50="","-",EMR!N50)</f>
        <v>-</v>
      </c>
      <c r="P54" t="str">
        <f>IF(EMR!O50="","-",EMR!O50)</f>
        <v>-</v>
      </c>
      <c r="Q54" t="str">
        <f>IF(EMR!P50="","-",EMR!P50)</f>
        <v>-</v>
      </c>
      <c r="R54" t="str">
        <f>IF(EMR!Q50="","-",EMR!Q50)</f>
        <v>-</v>
      </c>
      <c r="S54" t="str">
        <f>IF(EMR!R50="","-",EMR!R50)</f>
        <v>-</v>
      </c>
    </row>
    <row r="55" spans="1:19" x14ac:dyDescent="0.2">
      <c r="A55" s="1" t="str" cm="1">
        <f t="array" aca="1" ref="A55" ca="1">IF(OR($A$3="",'Patients in PAS'!$A$3=""),"-",IF(COUNTIF(B55:S55,"&lt;&gt;-")&lt;2,"-",IF(ISERROR(VLOOKUP(INDIRECT(CHAR(CODE('Patients in the EMR'!$A$3)+1)&amp;ROW()),INDIRECT("PAS!"&amp;'Patients in PAS'!$A$3&amp;":"&amp;'Patients in PAS'!$A$3),1,FALSE)),"Missing from PAS","In PAS")))</f>
        <v>-</v>
      </c>
      <c r="B55" t="str">
        <f>IF(EMR!A51="","-",EMR!A51)</f>
        <v>-</v>
      </c>
      <c r="C55" t="str">
        <f>IF(EMR!B51="","-",EMR!B51)</f>
        <v>-</v>
      </c>
      <c r="D55" t="str">
        <f>IF(EMR!C51="","-",EMR!C51)</f>
        <v>-</v>
      </c>
      <c r="E55" t="str">
        <f>IF(EMR!D51="","-",EMR!D51)</f>
        <v>-</v>
      </c>
      <c r="F55" t="str">
        <f>IF(EMR!E51="","-",EMR!E51)</f>
        <v>-</v>
      </c>
      <c r="G55" t="str">
        <f>IF(EMR!F51="","-",EMR!F51)</f>
        <v>-</v>
      </c>
      <c r="H55" t="str">
        <f>IF(EMR!G51="","-",EMR!G51)</f>
        <v>-</v>
      </c>
      <c r="I55" t="str">
        <f>IF(EMR!H51="","-",EMR!H51)</f>
        <v>-</v>
      </c>
      <c r="J55" t="str">
        <f>IF(EMR!I51="","-",EMR!I51)</f>
        <v>-</v>
      </c>
      <c r="K55" t="str">
        <f>IF(EMR!J51="","-",EMR!J51)</f>
        <v>-</v>
      </c>
      <c r="L55" t="str">
        <f>IF(EMR!K51="","-",EMR!K51)</f>
        <v>-</v>
      </c>
      <c r="M55" t="str">
        <f>IF(EMR!L51="","-",EMR!L51)</f>
        <v>-</v>
      </c>
      <c r="N55" t="str">
        <f>IF(EMR!M51="","-",EMR!M51)</f>
        <v>-</v>
      </c>
      <c r="O55" t="str">
        <f>IF(EMR!N51="","-",EMR!N51)</f>
        <v>-</v>
      </c>
      <c r="P55" t="str">
        <f>IF(EMR!O51="","-",EMR!O51)</f>
        <v>-</v>
      </c>
      <c r="Q55" t="str">
        <f>IF(EMR!P51="","-",EMR!P51)</f>
        <v>-</v>
      </c>
      <c r="R55" t="str">
        <f>IF(EMR!Q51="","-",EMR!Q51)</f>
        <v>-</v>
      </c>
      <c r="S55" t="str">
        <f>IF(EMR!R51="","-",EMR!R51)</f>
        <v>-</v>
      </c>
    </row>
    <row r="56" spans="1:19" x14ac:dyDescent="0.2">
      <c r="A56" s="1" t="str" cm="1">
        <f t="array" aca="1" ref="A56" ca="1">IF(OR($A$3="",'Patients in PAS'!$A$3=""),"-",IF(COUNTIF(B56:S56,"&lt;&gt;-")&lt;2,"-",IF(ISERROR(VLOOKUP(INDIRECT(CHAR(CODE('Patients in the EMR'!$A$3)+1)&amp;ROW()),INDIRECT("PAS!"&amp;'Patients in PAS'!$A$3&amp;":"&amp;'Patients in PAS'!$A$3),1,FALSE)),"Missing from PAS","In PAS")))</f>
        <v>-</v>
      </c>
      <c r="B56" t="str">
        <f>IF(EMR!A52="","-",EMR!A52)</f>
        <v>-</v>
      </c>
      <c r="C56" t="str">
        <f>IF(EMR!B52="","-",EMR!B52)</f>
        <v>-</v>
      </c>
      <c r="D56" t="str">
        <f>IF(EMR!C52="","-",EMR!C52)</f>
        <v>-</v>
      </c>
      <c r="E56" t="str">
        <f>IF(EMR!D52="","-",EMR!D52)</f>
        <v>-</v>
      </c>
      <c r="F56" t="str">
        <f>IF(EMR!E52="","-",EMR!E52)</f>
        <v>-</v>
      </c>
      <c r="G56" t="str">
        <f>IF(EMR!F52="","-",EMR!F52)</f>
        <v>-</v>
      </c>
      <c r="H56" t="str">
        <f>IF(EMR!G52="","-",EMR!G52)</f>
        <v>-</v>
      </c>
      <c r="I56" t="str">
        <f>IF(EMR!H52="","-",EMR!H52)</f>
        <v>-</v>
      </c>
      <c r="J56" t="str">
        <f>IF(EMR!I52="","-",EMR!I52)</f>
        <v>-</v>
      </c>
      <c r="K56" t="str">
        <f>IF(EMR!J52="","-",EMR!J52)</f>
        <v>-</v>
      </c>
      <c r="L56" t="str">
        <f>IF(EMR!K52="","-",EMR!K52)</f>
        <v>-</v>
      </c>
      <c r="M56" t="str">
        <f>IF(EMR!L52="","-",EMR!L52)</f>
        <v>-</v>
      </c>
      <c r="N56" t="str">
        <f>IF(EMR!M52="","-",EMR!M52)</f>
        <v>-</v>
      </c>
      <c r="O56" t="str">
        <f>IF(EMR!N52="","-",EMR!N52)</f>
        <v>-</v>
      </c>
      <c r="P56" t="str">
        <f>IF(EMR!O52="","-",EMR!O52)</f>
        <v>-</v>
      </c>
      <c r="Q56" t="str">
        <f>IF(EMR!P52="","-",EMR!P52)</f>
        <v>-</v>
      </c>
      <c r="R56" t="str">
        <f>IF(EMR!Q52="","-",EMR!Q52)</f>
        <v>-</v>
      </c>
      <c r="S56" t="str">
        <f>IF(EMR!R52="","-",EMR!R52)</f>
        <v>-</v>
      </c>
    </row>
    <row r="57" spans="1:19" x14ac:dyDescent="0.2">
      <c r="A57" s="1" t="str" cm="1">
        <f t="array" aca="1" ref="A57" ca="1">IF(OR($A$3="",'Patients in PAS'!$A$3=""),"-",IF(COUNTIF(B57:S57,"&lt;&gt;-")&lt;2,"-",IF(ISERROR(VLOOKUP(INDIRECT(CHAR(CODE('Patients in the EMR'!$A$3)+1)&amp;ROW()),INDIRECT("PAS!"&amp;'Patients in PAS'!$A$3&amp;":"&amp;'Patients in PAS'!$A$3),1,FALSE)),"Missing from PAS","In PAS")))</f>
        <v>-</v>
      </c>
      <c r="B57" t="str">
        <f>IF(EMR!A53="","-",EMR!A53)</f>
        <v>-</v>
      </c>
      <c r="C57" t="str">
        <f>IF(EMR!B53="","-",EMR!B53)</f>
        <v>-</v>
      </c>
      <c r="D57" t="str">
        <f>IF(EMR!C53="","-",EMR!C53)</f>
        <v>-</v>
      </c>
      <c r="E57" t="str">
        <f>IF(EMR!D53="","-",EMR!D53)</f>
        <v>-</v>
      </c>
      <c r="F57" t="str">
        <f>IF(EMR!E53="","-",EMR!E53)</f>
        <v>-</v>
      </c>
      <c r="G57" t="str">
        <f>IF(EMR!F53="","-",EMR!F53)</f>
        <v>-</v>
      </c>
      <c r="H57" t="str">
        <f>IF(EMR!G53="","-",EMR!G53)</f>
        <v>-</v>
      </c>
      <c r="I57" t="str">
        <f>IF(EMR!H53="","-",EMR!H53)</f>
        <v>-</v>
      </c>
      <c r="J57" t="str">
        <f>IF(EMR!I53="","-",EMR!I53)</f>
        <v>-</v>
      </c>
      <c r="K57" t="str">
        <f>IF(EMR!J53="","-",EMR!J53)</f>
        <v>-</v>
      </c>
      <c r="L57" t="str">
        <f>IF(EMR!K53="","-",EMR!K53)</f>
        <v>-</v>
      </c>
      <c r="M57" t="str">
        <f>IF(EMR!L53="","-",EMR!L53)</f>
        <v>-</v>
      </c>
      <c r="N57" t="str">
        <f>IF(EMR!M53="","-",EMR!M53)</f>
        <v>-</v>
      </c>
      <c r="O57" t="str">
        <f>IF(EMR!N53="","-",EMR!N53)</f>
        <v>-</v>
      </c>
      <c r="P57" t="str">
        <f>IF(EMR!O53="","-",EMR!O53)</f>
        <v>-</v>
      </c>
      <c r="Q57" t="str">
        <f>IF(EMR!P53="","-",EMR!P53)</f>
        <v>-</v>
      </c>
      <c r="R57" t="str">
        <f>IF(EMR!Q53="","-",EMR!Q53)</f>
        <v>-</v>
      </c>
      <c r="S57" t="str">
        <f>IF(EMR!R53="","-",EMR!R53)</f>
        <v>-</v>
      </c>
    </row>
    <row r="58" spans="1:19" x14ac:dyDescent="0.2">
      <c r="A58" s="1" t="str" cm="1">
        <f t="array" aca="1" ref="A58" ca="1">IF(OR($A$3="",'Patients in PAS'!$A$3=""),"-",IF(COUNTIF(B58:S58,"&lt;&gt;-")&lt;2,"-",IF(ISERROR(VLOOKUP(INDIRECT(CHAR(CODE('Patients in the EMR'!$A$3)+1)&amp;ROW()),INDIRECT("PAS!"&amp;'Patients in PAS'!$A$3&amp;":"&amp;'Patients in PAS'!$A$3),1,FALSE)),"Missing from PAS","In PAS")))</f>
        <v>-</v>
      </c>
      <c r="B58" t="str">
        <f>IF(EMR!A54="","-",EMR!A54)</f>
        <v>-</v>
      </c>
      <c r="C58" t="str">
        <f>IF(EMR!B54="","-",EMR!B54)</f>
        <v>-</v>
      </c>
      <c r="D58" t="str">
        <f>IF(EMR!C54="","-",EMR!C54)</f>
        <v>-</v>
      </c>
      <c r="E58" t="str">
        <f>IF(EMR!D54="","-",EMR!D54)</f>
        <v>-</v>
      </c>
      <c r="F58" t="str">
        <f>IF(EMR!E54="","-",EMR!E54)</f>
        <v>-</v>
      </c>
      <c r="G58" t="str">
        <f>IF(EMR!F54="","-",EMR!F54)</f>
        <v>-</v>
      </c>
      <c r="H58" t="str">
        <f>IF(EMR!G54="","-",EMR!G54)</f>
        <v>-</v>
      </c>
      <c r="I58" t="str">
        <f>IF(EMR!H54="","-",EMR!H54)</f>
        <v>-</v>
      </c>
      <c r="J58" t="str">
        <f>IF(EMR!I54="","-",EMR!I54)</f>
        <v>-</v>
      </c>
      <c r="K58" t="str">
        <f>IF(EMR!J54="","-",EMR!J54)</f>
        <v>-</v>
      </c>
      <c r="L58" t="str">
        <f>IF(EMR!K54="","-",EMR!K54)</f>
        <v>-</v>
      </c>
      <c r="M58" t="str">
        <f>IF(EMR!L54="","-",EMR!L54)</f>
        <v>-</v>
      </c>
      <c r="N58" t="str">
        <f>IF(EMR!M54="","-",EMR!M54)</f>
        <v>-</v>
      </c>
      <c r="O58" t="str">
        <f>IF(EMR!N54="","-",EMR!N54)</f>
        <v>-</v>
      </c>
      <c r="P58" t="str">
        <f>IF(EMR!O54="","-",EMR!O54)</f>
        <v>-</v>
      </c>
      <c r="Q58" t="str">
        <f>IF(EMR!P54="","-",EMR!P54)</f>
        <v>-</v>
      </c>
      <c r="R58" t="str">
        <f>IF(EMR!Q54="","-",EMR!Q54)</f>
        <v>-</v>
      </c>
      <c r="S58" t="str">
        <f>IF(EMR!R54="","-",EMR!R54)</f>
        <v>-</v>
      </c>
    </row>
    <row r="59" spans="1:19" x14ac:dyDescent="0.2">
      <c r="A59" s="1" t="str" cm="1">
        <f t="array" aca="1" ref="A59" ca="1">IF(OR($A$3="",'Patients in PAS'!$A$3=""),"-",IF(COUNTIF(B59:S59,"&lt;&gt;-")&lt;2,"-",IF(ISERROR(VLOOKUP(INDIRECT(CHAR(CODE('Patients in the EMR'!$A$3)+1)&amp;ROW()),INDIRECT("PAS!"&amp;'Patients in PAS'!$A$3&amp;":"&amp;'Patients in PAS'!$A$3),1,FALSE)),"Missing from PAS","In PAS")))</f>
        <v>-</v>
      </c>
      <c r="B59" t="str">
        <f>IF(EMR!A55="","-",EMR!A55)</f>
        <v>-</v>
      </c>
      <c r="C59" t="str">
        <f>IF(EMR!B55="","-",EMR!B55)</f>
        <v>-</v>
      </c>
      <c r="D59" t="str">
        <f>IF(EMR!C55="","-",EMR!C55)</f>
        <v>-</v>
      </c>
      <c r="E59" t="str">
        <f>IF(EMR!D55="","-",EMR!D55)</f>
        <v>-</v>
      </c>
      <c r="F59" t="str">
        <f>IF(EMR!E55="","-",EMR!E55)</f>
        <v>-</v>
      </c>
      <c r="G59" t="str">
        <f>IF(EMR!F55="","-",EMR!F55)</f>
        <v>-</v>
      </c>
      <c r="H59" t="str">
        <f>IF(EMR!G55="","-",EMR!G55)</f>
        <v>-</v>
      </c>
      <c r="I59" t="str">
        <f>IF(EMR!H55="","-",EMR!H55)</f>
        <v>-</v>
      </c>
      <c r="J59" t="str">
        <f>IF(EMR!I55="","-",EMR!I55)</f>
        <v>-</v>
      </c>
      <c r="K59" t="str">
        <f>IF(EMR!J55="","-",EMR!J55)</f>
        <v>-</v>
      </c>
      <c r="L59" t="str">
        <f>IF(EMR!K55="","-",EMR!K55)</f>
        <v>-</v>
      </c>
      <c r="M59" t="str">
        <f>IF(EMR!L55="","-",EMR!L55)</f>
        <v>-</v>
      </c>
      <c r="N59" t="str">
        <f>IF(EMR!M55="","-",EMR!M55)</f>
        <v>-</v>
      </c>
      <c r="O59" t="str">
        <f>IF(EMR!N55="","-",EMR!N55)</f>
        <v>-</v>
      </c>
      <c r="P59" t="str">
        <f>IF(EMR!O55="","-",EMR!O55)</f>
        <v>-</v>
      </c>
      <c r="Q59" t="str">
        <f>IF(EMR!P55="","-",EMR!P55)</f>
        <v>-</v>
      </c>
      <c r="R59" t="str">
        <f>IF(EMR!Q55="","-",EMR!Q55)</f>
        <v>-</v>
      </c>
      <c r="S59" t="str">
        <f>IF(EMR!R55="","-",EMR!R55)</f>
        <v>-</v>
      </c>
    </row>
    <row r="60" spans="1:19" x14ac:dyDescent="0.2">
      <c r="A60" s="1" t="str" cm="1">
        <f t="array" aca="1" ref="A60" ca="1">IF(OR($A$3="",'Patients in PAS'!$A$3=""),"-",IF(COUNTIF(B60:S60,"&lt;&gt;-")&lt;2,"-",IF(ISERROR(VLOOKUP(INDIRECT(CHAR(CODE('Patients in the EMR'!$A$3)+1)&amp;ROW()),INDIRECT("PAS!"&amp;'Patients in PAS'!$A$3&amp;":"&amp;'Patients in PAS'!$A$3),1,FALSE)),"Missing from PAS","In PAS")))</f>
        <v>-</v>
      </c>
      <c r="B60" t="str">
        <f>IF(EMR!A56="","-",EMR!A56)</f>
        <v>-</v>
      </c>
      <c r="C60" t="str">
        <f>IF(EMR!B56="","-",EMR!B56)</f>
        <v>-</v>
      </c>
      <c r="D60" t="str">
        <f>IF(EMR!C56="","-",EMR!C56)</f>
        <v>-</v>
      </c>
      <c r="E60" t="str">
        <f>IF(EMR!D56="","-",EMR!D56)</f>
        <v>-</v>
      </c>
      <c r="F60" t="str">
        <f>IF(EMR!E56="","-",EMR!E56)</f>
        <v>-</v>
      </c>
      <c r="G60" t="str">
        <f>IF(EMR!F56="","-",EMR!F56)</f>
        <v>-</v>
      </c>
      <c r="H60" t="str">
        <f>IF(EMR!G56="","-",EMR!G56)</f>
        <v>-</v>
      </c>
      <c r="I60" t="str">
        <f>IF(EMR!H56="","-",EMR!H56)</f>
        <v>-</v>
      </c>
      <c r="J60" t="str">
        <f>IF(EMR!I56="","-",EMR!I56)</f>
        <v>-</v>
      </c>
      <c r="K60" t="str">
        <f>IF(EMR!J56="","-",EMR!J56)</f>
        <v>-</v>
      </c>
      <c r="L60" t="str">
        <f>IF(EMR!K56="","-",EMR!K56)</f>
        <v>-</v>
      </c>
      <c r="M60" t="str">
        <f>IF(EMR!L56="","-",EMR!L56)</f>
        <v>-</v>
      </c>
      <c r="N60" t="str">
        <f>IF(EMR!M56="","-",EMR!M56)</f>
        <v>-</v>
      </c>
      <c r="O60" t="str">
        <f>IF(EMR!N56="","-",EMR!N56)</f>
        <v>-</v>
      </c>
      <c r="P60" t="str">
        <f>IF(EMR!O56="","-",EMR!O56)</f>
        <v>-</v>
      </c>
      <c r="Q60" t="str">
        <f>IF(EMR!P56="","-",EMR!P56)</f>
        <v>-</v>
      </c>
      <c r="R60" t="str">
        <f>IF(EMR!Q56="","-",EMR!Q56)</f>
        <v>-</v>
      </c>
      <c r="S60" t="str">
        <f>IF(EMR!R56="","-",EMR!R56)</f>
        <v>-</v>
      </c>
    </row>
    <row r="61" spans="1:19" x14ac:dyDescent="0.2">
      <c r="A61" s="1" t="str" cm="1">
        <f t="array" aca="1" ref="A61" ca="1">IF(OR($A$3="",'Patients in PAS'!$A$3=""),"-",IF(COUNTIF(B61:S61,"&lt;&gt;-")&lt;2,"-",IF(ISERROR(VLOOKUP(INDIRECT(CHAR(CODE('Patients in the EMR'!$A$3)+1)&amp;ROW()),INDIRECT("PAS!"&amp;'Patients in PAS'!$A$3&amp;":"&amp;'Patients in PAS'!$A$3),1,FALSE)),"Missing from PAS","In PAS")))</f>
        <v>-</v>
      </c>
      <c r="B61" t="str">
        <f>IF(EMR!A57="","-",EMR!A57)</f>
        <v>-</v>
      </c>
      <c r="C61" t="str">
        <f>IF(EMR!B57="","-",EMR!B57)</f>
        <v>-</v>
      </c>
      <c r="D61" t="str">
        <f>IF(EMR!C57="","-",EMR!C57)</f>
        <v>-</v>
      </c>
      <c r="E61" t="str">
        <f>IF(EMR!D57="","-",EMR!D57)</f>
        <v>-</v>
      </c>
      <c r="F61" t="str">
        <f>IF(EMR!E57="","-",EMR!E57)</f>
        <v>-</v>
      </c>
      <c r="G61" t="str">
        <f>IF(EMR!F57="","-",EMR!F57)</f>
        <v>-</v>
      </c>
      <c r="H61" t="str">
        <f>IF(EMR!G57="","-",EMR!G57)</f>
        <v>-</v>
      </c>
      <c r="I61" t="str">
        <f>IF(EMR!H57="","-",EMR!H57)</f>
        <v>-</v>
      </c>
      <c r="J61" t="str">
        <f>IF(EMR!I57="","-",EMR!I57)</f>
        <v>-</v>
      </c>
      <c r="K61" t="str">
        <f>IF(EMR!J57="","-",EMR!J57)</f>
        <v>-</v>
      </c>
      <c r="L61" t="str">
        <f>IF(EMR!K57="","-",EMR!K57)</f>
        <v>-</v>
      </c>
      <c r="M61" t="str">
        <f>IF(EMR!L57="","-",EMR!L57)</f>
        <v>-</v>
      </c>
      <c r="N61" t="str">
        <f>IF(EMR!M57="","-",EMR!M57)</f>
        <v>-</v>
      </c>
      <c r="O61" t="str">
        <f>IF(EMR!N57="","-",EMR!N57)</f>
        <v>-</v>
      </c>
      <c r="P61" t="str">
        <f>IF(EMR!O57="","-",EMR!O57)</f>
        <v>-</v>
      </c>
      <c r="Q61" t="str">
        <f>IF(EMR!P57="","-",EMR!P57)</f>
        <v>-</v>
      </c>
      <c r="R61" t="str">
        <f>IF(EMR!Q57="","-",EMR!Q57)</f>
        <v>-</v>
      </c>
      <c r="S61" t="str">
        <f>IF(EMR!R57="","-",EMR!R57)</f>
        <v>-</v>
      </c>
    </row>
    <row r="62" spans="1:19" x14ac:dyDescent="0.2">
      <c r="A62" s="1" t="str" cm="1">
        <f t="array" aca="1" ref="A62" ca="1">IF(OR($A$3="",'Patients in PAS'!$A$3=""),"-",IF(COUNTIF(B62:S62,"&lt;&gt;-")&lt;2,"-",IF(ISERROR(VLOOKUP(INDIRECT(CHAR(CODE('Patients in the EMR'!$A$3)+1)&amp;ROW()),INDIRECT("PAS!"&amp;'Patients in PAS'!$A$3&amp;":"&amp;'Patients in PAS'!$A$3),1,FALSE)),"Missing from PAS","In PAS")))</f>
        <v>-</v>
      </c>
      <c r="B62" t="str">
        <f>IF(EMR!A58="","-",EMR!A58)</f>
        <v>-</v>
      </c>
      <c r="C62" t="str">
        <f>IF(EMR!B58="","-",EMR!B58)</f>
        <v>-</v>
      </c>
      <c r="D62" t="str">
        <f>IF(EMR!C58="","-",EMR!C58)</f>
        <v>-</v>
      </c>
      <c r="E62" t="str">
        <f>IF(EMR!D58="","-",EMR!D58)</f>
        <v>-</v>
      </c>
      <c r="F62" t="str">
        <f>IF(EMR!E58="","-",EMR!E58)</f>
        <v>-</v>
      </c>
      <c r="G62" t="str">
        <f>IF(EMR!F58="","-",EMR!F58)</f>
        <v>-</v>
      </c>
      <c r="H62" t="str">
        <f>IF(EMR!G58="","-",EMR!G58)</f>
        <v>-</v>
      </c>
      <c r="I62" t="str">
        <f>IF(EMR!H58="","-",EMR!H58)</f>
        <v>-</v>
      </c>
      <c r="J62" t="str">
        <f>IF(EMR!I58="","-",EMR!I58)</f>
        <v>-</v>
      </c>
      <c r="K62" t="str">
        <f>IF(EMR!J58="","-",EMR!J58)</f>
        <v>-</v>
      </c>
      <c r="L62" t="str">
        <f>IF(EMR!K58="","-",EMR!K58)</f>
        <v>-</v>
      </c>
      <c r="M62" t="str">
        <f>IF(EMR!L58="","-",EMR!L58)</f>
        <v>-</v>
      </c>
      <c r="N62" t="str">
        <f>IF(EMR!M58="","-",EMR!M58)</f>
        <v>-</v>
      </c>
      <c r="O62" t="str">
        <f>IF(EMR!N58="","-",EMR!N58)</f>
        <v>-</v>
      </c>
      <c r="P62" t="str">
        <f>IF(EMR!O58="","-",EMR!O58)</f>
        <v>-</v>
      </c>
      <c r="Q62" t="str">
        <f>IF(EMR!P58="","-",EMR!P58)</f>
        <v>-</v>
      </c>
      <c r="R62" t="str">
        <f>IF(EMR!Q58="","-",EMR!Q58)</f>
        <v>-</v>
      </c>
      <c r="S62" t="str">
        <f>IF(EMR!R58="","-",EMR!R58)</f>
        <v>-</v>
      </c>
    </row>
    <row r="63" spans="1:19" x14ac:dyDescent="0.2">
      <c r="A63" s="1" t="str" cm="1">
        <f t="array" aca="1" ref="A63" ca="1">IF(OR($A$3="",'Patients in PAS'!$A$3=""),"-",IF(COUNTIF(B63:S63,"&lt;&gt;-")&lt;2,"-",IF(ISERROR(VLOOKUP(INDIRECT(CHAR(CODE('Patients in the EMR'!$A$3)+1)&amp;ROW()),INDIRECT("PAS!"&amp;'Patients in PAS'!$A$3&amp;":"&amp;'Patients in PAS'!$A$3),1,FALSE)),"Missing from PAS","In PAS")))</f>
        <v>-</v>
      </c>
      <c r="B63" t="str">
        <f>IF(EMR!A59="","-",EMR!A59)</f>
        <v>-</v>
      </c>
      <c r="C63" t="str">
        <f>IF(EMR!B59="","-",EMR!B59)</f>
        <v>-</v>
      </c>
      <c r="D63" t="str">
        <f>IF(EMR!C59="","-",EMR!C59)</f>
        <v>-</v>
      </c>
      <c r="E63" t="str">
        <f>IF(EMR!D59="","-",EMR!D59)</f>
        <v>-</v>
      </c>
      <c r="F63" t="str">
        <f>IF(EMR!E59="","-",EMR!E59)</f>
        <v>-</v>
      </c>
      <c r="G63" t="str">
        <f>IF(EMR!F59="","-",EMR!F59)</f>
        <v>-</v>
      </c>
      <c r="H63" t="str">
        <f>IF(EMR!G59="","-",EMR!G59)</f>
        <v>-</v>
      </c>
      <c r="I63" t="str">
        <f>IF(EMR!H59="","-",EMR!H59)</f>
        <v>-</v>
      </c>
      <c r="J63" t="str">
        <f>IF(EMR!I59="","-",EMR!I59)</f>
        <v>-</v>
      </c>
      <c r="K63" t="str">
        <f>IF(EMR!J59="","-",EMR!J59)</f>
        <v>-</v>
      </c>
      <c r="L63" t="str">
        <f>IF(EMR!K59="","-",EMR!K59)</f>
        <v>-</v>
      </c>
      <c r="M63" t="str">
        <f>IF(EMR!L59="","-",EMR!L59)</f>
        <v>-</v>
      </c>
      <c r="N63" t="str">
        <f>IF(EMR!M59="","-",EMR!M59)</f>
        <v>-</v>
      </c>
      <c r="O63" t="str">
        <f>IF(EMR!N59="","-",EMR!N59)</f>
        <v>-</v>
      </c>
      <c r="P63" t="str">
        <f>IF(EMR!O59="","-",EMR!O59)</f>
        <v>-</v>
      </c>
      <c r="Q63" t="str">
        <f>IF(EMR!P59="","-",EMR!P59)</f>
        <v>-</v>
      </c>
      <c r="R63" t="str">
        <f>IF(EMR!Q59="","-",EMR!Q59)</f>
        <v>-</v>
      </c>
      <c r="S63" t="str">
        <f>IF(EMR!R59="","-",EMR!R59)</f>
        <v>-</v>
      </c>
    </row>
    <row r="64" spans="1:19" x14ac:dyDescent="0.2">
      <c r="A64" s="1" t="str" cm="1">
        <f t="array" aca="1" ref="A64" ca="1">IF(OR($A$3="",'Patients in PAS'!$A$3=""),"-",IF(COUNTIF(B64:S64,"&lt;&gt;-")&lt;2,"-",IF(ISERROR(VLOOKUP(INDIRECT(CHAR(CODE('Patients in the EMR'!$A$3)+1)&amp;ROW()),INDIRECT("PAS!"&amp;'Patients in PAS'!$A$3&amp;":"&amp;'Patients in PAS'!$A$3),1,FALSE)),"Missing from PAS","In PAS")))</f>
        <v>-</v>
      </c>
      <c r="B64" t="str">
        <f>IF(EMR!A60="","-",EMR!A60)</f>
        <v>-</v>
      </c>
      <c r="C64" t="str">
        <f>IF(EMR!B60="","-",EMR!B60)</f>
        <v>-</v>
      </c>
      <c r="D64" t="str">
        <f>IF(EMR!C60="","-",EMR!C60)</f>
        <v>-</v>
      </c>
      <c r="E64" t="str">
        <f>IF(EMR!D60="","-",EMR!D60)</f>
        <v>-</v>
      </c>
      <c r="F64" t="str">
        <f>IF(EMR!E60="","-",EMR!E60)</f>
        <v>-</v>
      </c>
      <c r="G64" t="str">
        <f>IF(EMR!F60="","-",EMR!F60)</f>
        <v>-</v>
      </c>
      <c r="H64" t="str">
        <f>IF(EMR!G60="","-",EMR!G60)</f>
        <v>-</v>
      </c>
      <c r="I64" t="str">
        <f>IF(EMR!H60="","-",EMR!H60)</f>
        <v>-</v>
      </c>
      <c r="J64" t="str">
        <f>IF(EMR!I60="","-",EMR!I60)</f>
        <v>-</v>
      </c>
      <c r="K64" t="str">
        <f>IF(EMR!J60="","-",EMR!J60)</f>
        <v>-</v>
      </c>
      <c r="L64" t="str">
        <f>IF(EMR!K60="","-",EMR!K60)</f>
        <v>-</v>
      </c>
      <c r="M64" t="str">
        <f>IF(EMR!L60="","-",EMR!L60)</f>
        <v>-</v>
      </c>
      <c r="N64" t="str">
        <f>IF(EMR!M60="","-",EMR!M60)</f>
        <v>-</v>
      </c>
      <c r="O64" t="str">
        <f>IF(EMR!N60="","-",EMR!N60)</f>
        <v>-</v>
      </c>
      <c r="P64" t="str">
        <f>IF(EMR!O60="","-",EMR!O60)</f>
        <v>-</v>
      </c>
      <c r="Q64" t="str">
        <f>IF(EMR!P60="","-",EMR!P60)</f>
        <v>-</v>
      </c>
      <c r="R64" t="str">
        <f>IF(EMR!Q60="","-",EMR!Q60)</f>
        <v>-</v>
      </c>
      <c r="S64" t="str">
        <f>IF(EMR!R60="","-",EMR!R60)</f>
        <v>-</v>
      </c>
    </row>
    <row r="65" spans="1:19" x14ac:dyDescent="0.2">
      <c r="A65" s="1" t="str" cm="1">
        <f t="array" aca="1" ref="A65" ca="1">IF(OR($A$3="",'Patients in PAS'!$A$3=""),"-",IF(COUNTIF(B65:S65,"&lt;&gt;-")&lt;2,"-",IF(ISERROR(VLOOKUP(INDIRECT(CHAR(CODE('Patients in the EMR'!$A$3)+1)&amp;ROW()),INDIRECT("PAS!"&amp;'Patients in PAS'!$A$3&amp;":"&amp;'Patients in PAS'!$A$3),1,FALSE)),"Missing from PAS","In PAS")))</f>
        <v>-</v>
      </c>
      <c r="B65" t="str">
        <f>IF(EMR!A61="","-",EMR!A61)</f>
        <v>-</v>
      </c>
      <c r="C65" t="str">
        <f>IF(EMR!B61="","-",EMR!B61)</f>
        <v>-</v>
      </c>
      <c r="D65" t="str">
        <f>IF(EMR!C61="","-",EMR!C61)</f>
        <v>-</v>
      </c>
      <c r="E65" t="str">
        <f>IF(EMR!D61="","-",EMR!D61)</f>
        <v>-</v>
      </c>
      <c r="F65" t="str">
        <f>IF(EMR!E61="","-",EMR!E61)</f>
        <v>-</v>
      </c>
      <c r="G65" t="str">
        <f>IF(EMR!F61="","-",EMR!F61)</f>
        <v>-</v>
      </c>
      <c r="H65" t="str">
        <f>IF(EMR!G61="","-",EMR!G61)</f>
        <v>-</v>
      </c>
      <c r="I65" t="str">
        <f>IF(EMR!H61="","-",EMR!H61)</f>
        <v>-</v>
      </c>
      <c r="J65" t="str">
        <f>IF(EMR!I61="","-",EMR!I61)</f>
        <v>-</v>
      </c>
      <c r="K65" t="str">
        <f>IF(EMR!J61="","-",EMR!J61)</f>
        <v>-</v>
      </c>
      <c r="L65" t="str">
        <f>IF(EMR!K61="","-",EMR!K61)</f>
        <v>-</v>
      </c>
      <c r="M65" t="str">
        <f>IF(EMR!L61="","-",EMR!L61)</f>
        <v>-</v>
      </c>
      <c r="N65" t="str">
        <f>IF(EMR!M61="","-",EMR!M61)</f>
        <v>-</v>
      </c>
      <c r="O65" t="str">
        <f>IF(EMR!N61="","-",EMR!N61)</f>
        <v>-</v>
      </c>
      <c r="P65" t="str">
        <f>IF(EMR!O61="","-",EMR!O61)</f>
        <v>-</v>
      </c>
      <c r="Q65" t="str">
        <f>IF(EMR!P61="","-",EMR!P61)</f>
        <v>-</v>
      </c>
      <c r="R65" t="str">
        <f>IF(EMR!Q61="","-",EMR!Q61)</f>
        <v>-</v>
      </c>
      <c r="S65" t="str">
        <f>IF(EMR!R61="","-",EMR!R61)</f>
        <v>-</v>
      </c>
    </row>
    <row r="66" spans="1:19" x14ac:dyDescent="0.2">
      <c r="A66" s="1" t="str" cm="1">
        <f t="array" aca="1" ref="A66" ca="1">IF(OR($A$3="",'Patients in PAS'!$A$3=""),"-",IF(COUNTIF(B66:S66,"&lt;&gt;-")&lt;2,"-",IF(ISERROR(VLOOKUP(INDIRECT(CHAR(CODE('Patients in the EMR'!$A$3)+1)&amp;ROW()),INDIRECT("PAS!"&amp;'Patients in PAS'!$A$3&amp;":"&amp;'Patients in PAS'!$A$3),1,FALSE)),"Missing from PAS","In PAS")))</f>
        <v>-</v>
      </c>
      <c r="B66" t="str">
        <f>IF(EMR!A62="","-",EMR!A62)</f>
        <v>-</v>
      </c>
      <c r="C66" t="str">
        <f>IF(EMR!B62="","-",EMR!B62)</f>
        <v>-</v>
      </c>
      <c r="D66" t="str">
        <f>IF(EMR!C62="","-",EMR!C62)</f>
        <v>-</v>
      </c>
      <c r="E66" t="str">
        <f>IF(EMR!D62="","-",EMR!D62)</f>
        <v>-</v>
      </c>
      <c r="F66" t="str">
        <f>IF(EMR!E62="","-",EMR!E62)</f>
        <v>-</v>
      </c>
      <c r="G66" t="str">
        <f>IF(EMR!F62="","-",EMR!F62)</f>
        <v>-</v>
      </c>
      <c r="H66" t="str">
        <f>IF(EMR!G62="","-",EMR!G62)</f>
        <v>-</v>
      </c>
      <c r="I66" t="str">
        <f>IF(EMR!H62="","-",EMR!H62)</f>
        <v>-</v>
      </c>
      <c r="J66" t="str">
        <f>IF(EMR!I62="","-",EMR!I62)</f>
        <v>-</v>
      </c>
      <c r="K66" t="str">
        <f>IF(EMR!J62="","-",EMR!J62)</f>
        <v>-</v>
      </c>
      <c r="L66" t="str">
        <f>IF(EMR!K62="","-",EMR!K62)</f>
        <v>-</v>
      </c>
      <c r="M66" t="str">
        <f>IF(EMR!L62="","-",EMR!L62)</f>
        <v>-</v>
      </c>
      <c r="N66" t="str">
        <f>IF(EMR!M62="","-",EMR!M62)</f>
        <v>-</v>
      </c>
      <c r="O66" t="str">
        <f>IF(EMR!N62="","-",EMR!N62)</f>
        <v>-</v>
      </c>
      <c r="P66" t="str">
        <f>IF(EMR!O62="","-",EMR!O62)</f>
        <v>-</v>
      </c>
      <c r="Q66" t="str">
        <f>IF(EMR!P62="","-",EMR!P62)</f>
        <v>-</v>
      </c>
      <c r="R66" t="str">
        <f>IF(EMR!Q62="","-",EMR!Q62)</f>
        <v>-</v>
      </c>
      <c r="S66" t="str">
        <f>IF(EMR!R62="","-",EMR!R62)</f>
        <v>-</v>
      </c>
    </row>
    <row r="67" spans="1:19" x14ac:dyDescent="0.2">
      <c r="A67" s="1" t="str" cm="1">
        <f t="array" aca="1" ref="A67" ca="1">IF(OR($A$3="",'Patients in PAS'!$A$3=""),"-",IF(COUNTIF(B67:S67,"&lt;&gt;-")&lt;2,"-",IF(ISERROR(VLOOKUP(INDIRECT(CHAR(CODE('Patients in the EMR'!$A$3)+1)&amp;ROW()),INDIRECT("PAS!"&amp;'Patients in PAS'!$A$3&amp;":"&amp;'Patients in PAS'!$A$3),1,FALSE)),"Missing from PAS","In PAS")))</f>
        <v>-</v>
      </c>
      <c r="B67" t="str">
        <f>IF(EMR!A63="","-",EMR!A63)</f>
        <v>-</v>
      </c>
      <c r="C67" t="str">
        <f>IF(EMR!B63="","-",EMR!B63)</f>
        <v>-</v>
      </c>
      <c r="D67" t="str">
        <f>IF(EMR!C63="","-",EMR!C63)</f>
        <v>-</v>
      </c>
      <c r="E67" t="str">
        <f>IF(EMR!D63="","-",EMR!D63)</f>
        <v>-</v>
      </c>
      <c r="F67" t="str">
        <f>IF(EMR!E63="","-",EMR!E63)</f>
        <v>-</v>
      </c>
      <c r="G67" t="str">
        <f>IF(EMR!F63="","-",EMR!F63)</f>
        <v>-</v>
      </c>
      <c r="H67" t="str">
        <f>IF(EMR!G63="","-",EMR!G63)</f>
        <v>-</v>
      </c>
      <c r="I67" t="str">
        <f>IF(EMR!H63="","-",EMR!H63)</f>
        <v>-</v>
      </c>
      <c r="J67" t="str">
        <f>IF(EMR!I63="","-",EMR!I63)</f>
        <v>-</v>
      </c>
      <c r="K67" t="str">
        <f>IF(EMR!J63="","-",EMR!J63)</f>
        <v>-</v>
      </c>
      <c r="L67" t="str">
        <f>IF(EMR!K63="","-",EMR!K63)</f>
        <v>-</v>
      </c>
      <c r="M67" t="str">
        <f>IF(EMR!L63="","-",EMR!L63)</f>
        <v>-</v>
      </c>
      <c r="N67" t="str">
        <f>IF(EMR!M63="","-",EMR!M63)</f>
        <v>-</v>
      </c>
      <c r="O67" t="str">
        <f>IF(EMR!N63="","-",EMR!N63)</f>
        <v>-</v>
      </c>
      <c r="P67" t="str">
        <f>IF(EMR!O63="","-",EMR!O63)</f>
        <v>-</v>
      </c>
      <c r="Q67" t="str">
        <f>IF(EMR!P63="","-",EMR!P63)</f>
        <v>-</v>
      </c>
      <c r="R67" t="str">
        <f>IF(EMR!Q63="","-",EMR!Q63)</f>
        <v>-</v>
      </c>
      <c r="S67" t="str">
        <f>IF(EMR!R63="","-",EMR!R63)</f>
        <v>-</v>
      </c>
    </row>
    <row r="68" spans="1:19" x14ac:dyDescent="0.2">
      <c r="A68" s="1" t="str" cm="1">
        <f t="array" aca="1" ref="A68" ca="1">IF(OR($A$3="",'Patients in PAS'!$A$3=""),"-",IF(COUNTIF(B68:S68,"&lt;&gt;-")&lt;2,"-",IF(ISERROR(VLOOKUP(INDIRECT(CHAR(CODE('Patients in the EMR'!$A$3)+1)&amp;ROW()),INDIRECT("PAS!"&amp;'Patients in PAS'!$A$3&amp;":"&amp;'Patients in PAS'!$A$3),1,FALSE)),"Missing from PAS","In PAS")))</f>
        <v>-</v>
      </c>
      <c r="B68" t="str">
        <f>IF(EMR!A64="","-",EMR!A64)</f>
        <v>-</v>
      </c>
      <c r="C68" t="str">
        <f>IF(EMR!B64="","-",EMR!B64)</f>
        <v>-</v>
      </c>
      <c r="D68" t="str">
        <f>IF(EMR!C64="","-",EMR!C64)</f>
        <v>-</v>
      </c>
      <c r="E68" t="str">
        <f>IF(EMR!D64="","-",EMR!D64)</f>
        <v>-</v>
      </c>
      <c r="F68" t="str">
        <f>IF(EMR!E64="","-",EMR!E64)</f>
        <v>-</v>
      </c>
      <c r="G68" t="str">
        <f>IF(EMR!F64="","-",EMR!F64)</f>
        <v>-</v>
      </c>
      <c r="H68" t="str">
        <f>IF(EMR!G64="","-",EMR!G64)</f>
        <v>-</v>
      </c>
      <c r="I68" t="str">
        <f>IF(EMR!H64="","-",EMR!H64)</f>
        <v>-</v>
      </c>
      <c r="J68" t="str">
        <f>IF(EMR!I64="","-",EMR!I64)</f>
        <v>-</v>
      </c>
      <c r="K68" t="str">
        <f>IF(EMR!J64="","-",EMR!J64)</f>
        <v>-</v>
      </c>
      <c r="L68" t="str">
        <f>IF(EMR!K64="","-",EMR!K64)</f>
        <v>-</v>
      </c>
      <c r="M68" t="str">
        <f>IF(EMR!L64="","-",EMR!L64)</f>
        <v>-</v>
      </c>
      <c r="N68" t="str">
        <f>IF(EMR!M64="","-",EMR!M64)</f>
        <v>-</v>
      </c>
      <c r="O68" t="str">
        <f>IF(EMR!N64="","-",EMR!N64)</f>
        <v>-</v>
      </c>
      <c r="P68" t="str">
        <f>IF(EMR!O64="","-",EMR!O64)</f>
        <v>-</v>
      </c>
      <c r="Q68" t="str">
        <f>IF(EMR!P64="","-",EMR!P64)</f>
        <v>-</v>
      </c>
      <c r="R68" t="str">
        <f>IF(EMR!Q64="","-",EMR!Q64)</f>
        <v>-</v>
      </c>
      <c r="S68" t="str">
        <f>IF(EMR!R64="","-",EMR!R64)</f>
        <v>-</v>
      </c>
    </row>
    <row r="69" spans="1:19" x14ac:dyDescent="0.2">
      <c r="A69" s="1" t="str" cm="1">
        <f t="array" aca="1" ref="A69" ca="1">IF(OR($A$3="",'Patients in PAS'!$A$3=""),"-",IF(COUNTIF(B69:S69,"&lt;&gt;-")&lt;2,"-",IF(ISERROR(VLOOKUP(INDIRECT(CHAR(CODE('Patients in the EMR'!$A$3)+1)&amp;ROW()),INDIRECT("PAS!"&amp;'Patients in PAS'!$A$3&amp;":"&amp;'Patients in PAS'!$A$3),1,FALSE)),"Missing from PAS","In PAS")))</f>
        <v>-</v>
      </c>
      <c r="B69" t="str">
        <f>IF(EMR!A65="","-",EMR!A65)</f>
        <v>-</v>
      </c>
      <c r="C69" t="str">
        <f>IF(EMR!B65="","-",EMR!B65)</f>
        <v>-</v>
      </c>
      <c r="D69" t="str">
        <f>IF(EMR!C65="","-",EMR!C65)</f>
        <v>-</v>
      </c>
      <c r="E69" t="str">
        <f>IF(EMR!D65="","-",EMR!D65)</f>
        <v>-</v>
      </c>
      <c r="F69" t="str">
        <f>IF(EMR!E65="","-",EMR!E65)</f>
        <v>-</v>
      </c>
      <c r="G69" t="str">
        <f>IF(EMR!F65="","-",EMR!F65)</f>
        <v>-</v>
      </c>
      <c r="H69" t="str">
        <f>IF(EMR!G65="","-",EMR!G65)</f>
        <v>-</v>
      </c>
      <c r="I69" t="str">
        <f>IF(EMR!H65="","-",EMR!H65)</f>
        <v>-</v>
      </c>
      <c r="J69" t="str">
        <f>IF(EMR!I65="","-",EMR!I65)</f>
        <v>-</v>
      </c>
      <c r="K69" t="str">
        <f>IF(EMR!J65="","-",EMR!J65)</f>
        <v>-</v>
      </c>
      <c r="L69" t="str">
        <f>IF(EMR!K65="","-",EMR!K65)</f>
        <v>-</v>
      </c>
      <c r="M69" t="str">
        <f>IF(EMR!L65="","-",EMR!L65)</f>
        <v>-</v>
      </c>
      <c r="N69" t="str">
        <f>IF(EMR!M65="","-",EMR!M65)</f>
        <v>-</v>
      </c>
      <c r="O69" t="str">
        <f>IF(EMR!N65="","-",EMR!N65)</f>
        <v>-</v>
      </c>
      <c r="P69" t="str">
        <f>IF(EMR!O65="","-",EMR!O65)</f>
        <v>-</v>
      </c>
      <c r="Q69" t="str">
        <f>IF(EMR!P65="","-",EMR!P65)</f>
        <v>-</v>
      </c>
      <c r="R69" t="str">
        <f>IF(EMR!Q65="","-",EMR!Q65)</f>
        <v>-</v>
      </c>
      <c r="S69" t="str">
        <f>IF(EMR!R65="","-",EMR!R65)</f>
        <v>-</v>
      </c>
    </row>
    <row r="70" spans="1:19" x14ac:dyDescent="0.2">
      <c r="A70" s="1" t="str" cm="1">
        <f t="array" aca="1" ref="A70" ca="1">IF(OR($A$3="",'Patients in PAS'!$A$3=""),"-",IF(COUNTIF(B70:S70,"&lt;&gt;-")&lt;2,"-",IF(ISERROR(VLOOKUP(INDIRECT(CHAR(CODE('Patients in the EMR'!$A$3)+1)&amp;ROW()),INDIRECT("PAS!"&amp;'Patients in PAS'!$A$3&amp;":"&amp;'Patients in PAS'!$A$3),1,FALSE)),"Missing from PAS","In PAS")))</f>
        <v>-</v>
      </c>
      <c r="B70" t="str">
        <f>IF(EMR!A66="","-",EMR!A66)</f>
        <v>-</v>
      </c>
      <c r="C70" t="str">
        <f>IF(EMR!B66="","-",EMR!B66)</f>
        <v>-</v>
      </c>
      <c r="D70" t="str">
        <f>IF(EMR!C66="","-",EMR!C66)</f>
        <v>-</v>
      </c>
      <c r="E70" t="str">
        <f>IF(EMR!D66="","-",EMR!D66)</f>
        <v>-</v>
      </c>
      <c r="F70" t="str">
        <f>IF(EMR!E66="","-",EMR!E66)</f>
        <v>-</v>
      </c>
      <c r="G70" t="str">
        <f>IF(EMR!F66="","-",EMR!F66)</f>
        <v>-</v>
      </c>
      <c r="H70" t="str">
        <f>IF(EMR!G66="","-",EMR!G66)</f>
        <v>-</v>
      </c>
      <c r="I70" t="str">
        <f>IF(EMR!H66="","-",EMR!H66)</f>
        <v>-</v>
      </c>
      <c r="J70" t="str">
        <f>IF(EMR!I66="","-",EMR!I66)</f>
        <v>-</v>
      </c>
      <c r="K70" t="str">
        <f>IF(EMR!J66="","-",EMR!J66)</f>
        <v>-</v>
      </c>
      <c r="L70" t="str">
        <f>IF(EMR!K66="","-",EMR!K66)</f>
        <v>-</v>
      </c>
      <c r="M70" t="str">
        <f>IF(EMR!L66="","-",EMR!L66)</f>
        <v>-</v>
      </c>
      <c r="N70" t="str">
        <f>IF(EMR!M66="","-",EMR!M66)</f>
        <v>-</v>
      </c>
      <c r="O70" t="str">
        <f>IF(EMR!N66="","-",EMR!N66)</f>
        <v>-</v>
      </c>
      <c r="P70" t="str">
        <f>IF(EMR!O66="","-",EMR!O66)</f>
        <v>-</v>
      </c>
      <c r="Q70" t="str">
        <f>IF(EMR!P66="","-",EMR!P66)</f>
        <v>-</v>
      </c>
      <c r="R70" t="str">
        <f>IF(EMR!Q66="","-",EMR!Q66)</f>
        <v>-</v>
      </c>
      <c r="S70" t="str">
        <f>IF(EMR!R66="","-",EMR!R66)</f>
        <v>-</v>
      </c>
    </row>
    <row r="71" spans="1:19" x14ac:dyDescent="0.2">
      <c r="A71" s="1" t="str" cm="1">
        <f t="array" aca="1" ref="A71" ca="1">IF(OR($A$3="",'Patients in PAS'!$A$3=""),"-",IF(COUNTIF(B71:S71,"&lt;&gt;-")&lt;2,"-",IF(ISERROR(VLOOKUP(INDIRECT(CHAR(CODE('Patients in the EMR'!$A$3)+1)&amp;ROW()),INDIRECT("PAS!"&amp;'Patients in PAS'!$A$3&amp;":"&amp;'Patients in PAS'!$A$3),1,FALSE)),"Missing from PAS","In PAS")))</f>
        <v>-</v>
      </c>
      <c r="B71" t="str">
        <f>IF(EMR!A67="","-",EMR!A67)</f>
        <v>-</v>
      </c>
      <c r="C71" t="str">
        <f>IF(EMR!B67="","-",EMR!B67)</f>
        <v>-</v>
      </c>
      <c r="D71" t="str">
        <f>IF(EMR!C67="","-",EMR!C67)</f>
        <v>-</v>
      </c>
      <c r="E71" t="str">
        <f>IF(EMR!D67="","-",EMR!D67)</f>
        <v>-</v>
      </c>
      <c r="F71" t="str">
        <f>IF(EMR!E67="","-",EMR!E67)</f>
        <v>-</v>
      </c>
      <c r="G71" t="str">
        <f>IF(EMR!F67="","-",EMR!F67)</f>
        <v>-</v>
      </c>
      <c r="H71" t="str">
        <f>IF(EMR!G67="","-",EMR!G67)</f>
        <v>-</v>
      </c>
      <c r="I71" t="str">
        <f>IF(EMR!H67="","-",EMR!H67)</f>
        <v>-</v>
      </c>
      <c r="J71" t="str">
        <f>IF(EMR!I67="","-",EMR!I67)</f>
        <v>-</v>
      </c>
      <c r="K71" t="str">
        <f>IF(EMR!J67="","-",EMR!J67)</f>
        <v>-</v>
      </c>
      <c r="L71" t="str">
        <f>IF(EMR!K67="","-",EMR!K67)</f>
        <v>-</v>
      </c>
      <c r="M71" t="str">
        <f>IF(EMR!L67="","-",EMR!L67)</f>
        <v>-</v>
      </c>
      <c r="N71" t="str">
        <f>IF(EMR!M67="","-",EMR!M67)</f>
        <v>-</v>
      </c>
      <c r="O71" t="str">
        <f>IF(EMR!N67="","-",EMR!N67)</f>
        <v>-</v>
      </c>
      <c r="P71" t="str">
        <f>IF(EMR!O67="","-",EMR!O67)</f>
        <v>-</v>
      </c>
      <c r="Q71" t="str">
        <f>IF(EMR!P67="","-",EMR!P67)</f>
        <v>-</v>
      </c>
      <c r="R71" t="str">
        <f>IF(EMR!Q67="","-",EMR!Q67)</f>
        <v>-</v>
      </c>
      <c r="S71" t="str">
        <f>IF(EMR!R67="","-",EMR!R67)</f>
        <v>-</v>
      </c>
    </row>
    <row r="72" spans="1:19" x14ac:dyDescent="0.2">
      <c r="A72" s="1" t="str" cm="1">
        <f t="array" aca="1" ref="A72" ca="1">IF(OR($A$3="",'Patients in PAS'!$A$3=""),"-",IF(COUNTIF(B72:S72,"&lt;&gt;-")&lt;2,"-",IF(ISERROR(VLOOKUP(INDIRECT(CHAR(CODE('Patients in the EMR'!$A$3)+1)&amp;ROW()),INDIRECT("PAS!"&amp;'Patients in PAS'!$A$3&amp;":"&amp;'Patients in PAS'!$A$3),1,FALSE)),"Missing from PAS","In PAS")))</f>
        <v>-</v>
      </c>
      <c r="B72" t="str">
        <f>IF(EMR!A68="","-",EMR!A68)</f>
        <v>-</v>
      </c>
      <c r="C72" t="str">
        <f>IF(EMR!B68="","-",EMR!B68)</f>
        <v>-</v>
      </c>
      <c r="D72" t="str">
        <f>IF(EMR!C68="","-",EMR!C68)</f>
        <v>-</v>
      </c>
      <c r="E72" t="str">
        <f>IF(EMR!D68="","-",EMR!D68)</f>
        <v>-</v>
      </c>
      <c r="F72" t="str">
        <f>IF(EMR!E68="","-",EMR!E68)</f>
        <v>-</v>
      </c>
      <c r="G72" t="str">
        <f>IF(EMR!F68="","-",EMR!F68)</f>
        <v>-</v>
      </c>
      <c r="H72" t="str">
        <f>IF(EMR!G68="","-",EMR!G68)</f>
        <v>-</v>
      </c>
      <c r="I72" t="str">
        <f>IF(EMR!H68="","-",EMR!H68)</f>
        <v>-</v>
      </c>
      <c r="J72" t="str">
        <f>IF(EMR!I68="","-",EMR!I68)</f>
        <v>-</v>
      </c>
      <c r="K72" t="str">
        <f>IF(EMR!J68="","-",EMR!J68)</f>
        <v>-</v>
      </c>
      <c r="L72" t="str">
        <f>IF(EMR!K68="","-",EMR!K68)</f>
        <v>-</v>
      </c>
      <c r="M72" t="str">
        <f>IF(EMR!L68="","-",EMR!L68)</f>
        <v>-</v>
      </c>
      <c r="N72" t="str">
        <f>IF(EMR!M68="","-",EMR!M68)</f>
        <v>-</v>
      </c>
      <c r="O72" t="str">
        <f>IF(EMR!N68="","-",EMR!N68)</f>
        <v>-</v>
      </c>
      <c r="P72" t="str">
        <f>IF(EMR!O68="","-",EMR!O68)</f>
        <v>-</v>
      </c>
      <c r="Q72" t="str">
        <f>IF(EMR!P68="","-",EMR!P68)</f>
        <v>-</v>
      </c>
      <c r="R72" t="str">
        <f>IF(EMR!Q68="","-",EMR!Q68)</f>
        <v>-</v>
      </c>
      <c r="S72" t="str">
        <f>IF(EMR!R68="","-",EMR!R68)</f>
        <v>-</v>
      </c>
    </row>
    <row r="73" spans="1:19" x14ac:dyDescent="0.2">
      <c r="A73" s="1" t="str" cm="1">
        <f t="array" aca="1" ref="A73" ca="1">IF(OR($A$3="",'Patients in PAS'!$A$3=""),"-",IF(COUNTIF(B73:S73,"&lt;&gt;-")&lt;2,"-",IF(ISERROR(VLOOKUP(INDIRECT(CHAR(CODE('Patients in the EMR'!$A$3)+1)&amp;ROW()),INDIRECT("PAS!"&amp;'Patients in PAS'!$A$3&amp;":"&amp;'Patients in PAS'!$A$3),1,FALSE)),"Missing from PAS","In PAS")))</f>
        <v>-</v>
      </c>
      <c r="B73" t="str">
        <f>IF(EMR!A69="","-",EMR!A69)</f>
        <v>-</v>
      </c>
      <c r="C73" t="str">
        <f>IF(EMR!B69="","-",EMR!B69)</f>
        <v>-</v>
      </c>
      <c r="D73" t="str">
        <f>IF(EMR!C69="","-",EMR!C69)</f>
        <v>-</v>
      </c>
      <c r="E73" t="str">
        <f>IF(EMR!D69="","-",EMR!D69)</f>
        <v>-</v>
      </c>
      <c r="F73" t="str">
        <f>IF(EMR!E69="","-",EMR!E69)</f>
        <v>-</v>
      </c>
      <c r="G73" t="str">
        <f>IF(EMR!F69="","-",EMR!F69)</f>
        <v>-</v>
      </c>
      <c r="H73" t="str">
        <f>IF(EMR!G69="","-",EMR!G69)</f>
        <v>-</v>
      </c>
      <c r="I73" t="str">
        <f>IF(EMR!H69="","-",EMR!H69)</f>
        <v>-</v>
      </c>
      <c r="J73" t="str">
        <f>IF(EMR!I69="","-",EMR!I69)</f>
        <v>-</v>
      </c>
      <c r="K73" t="str">
        <f>IF(EMR!J69="","-",EMR!J69)</f>
        <v>-</v>
      </c>
      <c r="L73" t="str">
        <f>IF(EMR!K69="","-",EMR!K69)</f>
        <v>-</v>
      </c>
      <c r="M73" t="str">
        <f>IF(EMR!L69="","-",EMR!L69)</f>
        <v>-</v>
      </c>
      <c r="N73" t="str">
        <f>IF(EMR!M69="","-",EMR!M69)</f>
        <v>-</v>
      </c>
      <c r="O73" t="str">
        <f>IF(EMR!N69="","-",EMR!N69)</f>
        <v>-</v>
      </c>
      <c r="P73" t="str">
        <f>IF(EMR!O69="","-",EMR!O69)</f>
        <v>-</v>
      </c>
      <c r="Q73" t="str">
        <f>IF(EMR!P69="","-",EMR!P69)</f>
        <v>-</v>
      </c>
      <c r="R73" t="str">
        <f>IF(EMR!Q69="","-",EMR!Q69)</f>
        <v>-</v>
      </c>
      <c r="S73" t="str">
        <f>IF(EMR!R69="","-",EMR!R69)</f>
        <v>-</v>
      </c>
    </row>
    <row r="74" spans="1:19" x14ac:dyDescent="0.2">
      <c r="A74" s="1" t="str" cm="1">
        <f t="array" aca="1" ref="A74" ca="1">IF(OR($A$3="",'Patients in PAS'!$A$3=""),"-",IF(COUNTIF(B74:S74,"&lt;&gt;-")&lt;2,"-",IF(ISERROR(VLOOKUP(INDIRECT(CHAR(CODE('Patients in the EMR'!$A$3)+1)&amp;ROW()),INDIRECT("PAS!"&amp;'Patients in PAS'!$A$3&amp;":"&amp;'Patients in PAS'!$A$3),1,FALSE)),"Missing from PAS","In PAS")))</f>
        <v>-</v>
      </c>
      <c r="B74" t="str">
        <f>IF(EMR!A70="","-",EMR!A70)</f>
        <v>-</v>
      </c>
      <c r="C74" t="str">
        <f>IF(EMR!B70="","-",EMR!B70)</f>
        <v>-</v>
      </c>
      <c r="D74" t="str">
        <f>IF(EMR!C70="","-",EMR!C70)</f>
        <v>-</v>
      </c>
      <c r="E74" t="str">
        <f>IF(EMR!D70="","-",EMR!D70)</f>
        <v>-</v>
      </c>
      <c r="F74" t="str">
        <f>IF(EMR!E70="","-",EMR!E70)</f>
        <v>-</v>
      </c>
      <c r="G74" t="str">
        <f>IF(EMR!F70="","-",EMR!F70)</f>
        <v>-</v>
      </c>
      <c r="H74" t="str">
        <f>IF(EMR!G70="","-",EMR!G70)</f>
        <v>-</v>
      </c>
      <c r="I74" t="str">
        <f>IF(EMR!H70="","-",EMR!H70)</f>
        <v>-</v>
      </c>
      <c r="J74" t="str">
        <f>IF(EMR!I70="","-",EMR!I70)</f>
        <v>-</v>
      </c>
      <c r="K74" t="str">
        <f>IF(EMR!J70="","-",EMR!J70)</f>
        <v>-</v>
      </c>
      <c r="L74" t="str">
        <f>IF(EMR!K70="","-",EMR!K70)</f>
        <v>-</v>
      </c>
      <c r="M74" t="str">
        <f>IF(EMR!L70="","-",EMR!L70)</f>
        <v>-</v>
      </c>
      <c r="N74" t="str">
        <f>IF(EMR!M70="","-",EMR!M70)</f>
        <v>-</v>
      </c>
      <c r="O74" t="str">
        <f>IF(EMR!N70="","-",EMR!N70)</f>
        <v>-</v>
      </c>
      <c r="P74" t="str">
        <f>IF(EMR!O70="","-",EMR!O70)</f>
        <v>-</v>
      </c>
      <c r="Q74" t="str">
        <f>IF(EMR!P70="","-",EMR!P70)</f>
        <v>-</v>
      </c>
      <c r="R74" t="str">
        <f>IF(EMR!Q70="","-",EMR!Q70)</f>
        <v>-</v>
      </c>
      <c r="S74" t="str">
        <f>IF(EMR!R70="","-",EMR!R70)</f>
        <v>-</v>
      </c>
    </row>
    <row r="75" spans="1:19" x14ac:dyDescent="0.2">
      <c r="A75" s="1" t="str" cm="1">
        <f t="array" aca="1" ref="A75" ca="1">IF(OR($A$3="",'Patients in PAS'!$A$3=""),"-",IF(COUNTIF(B75:S75,"&lt;&gt;-")&lt;2,"-",IF(ISERROR(VLOOKUP(INDIRECT(CHAR(CODE('Patients in the EMR'!$A$3)+1)&amp;ROW()),INDIRECT("PAS!"&amp;'Patients in PAS'!$A$3&amp;":"&amp;'Patients in PAS'!$A$3),1,FALSE)),"Missing from PAS","In PAS")))</f>
        <v>-</v>
      </c>
      <c r="B75" t="str">
        <f>IF(EMR!A71="","-",EMR!A71)</f>
        <v>-</v>
      </c>
      <c r="C75" t="str">
        <f>IF(EMR!B71="","-",EMR!B71)</f>
        <v>-</v>
      </c>
      <c r="D75" t="str">
        <f>IF(EMR!C71="","-",EMR!C71)</f>
        <v>-</v>
      </c>
      <c r="E75" t="str">
        <f>IF(EMR!D71="","-",EMR!D71)</f>
        <v>-</v>
      </c>
      <c r="F75" t="str">
        <f>IF(EMR!E71="","-",EMR!E71)</f>
        <v>-</v>
      </c>
      <c r="G75" t="str">
        <f>IF(EMR!F71="","-",EMR!F71)</f>
        <v>-</v>
      </c>
      <c r="H75" t="str">
        <f>IF(EMR!G71="","-",EMR!G71)</f>
        <v>-</v>
      </c>
      <c r="I75" t="str">
        <f>IF(EMR!H71="","-",EMR!H71)</f>
        <v>-</v>
      </c>
      <c r="J75" t="str">
        <f>IF(EMR!I71="","-",EMR!I71)</f>
        <v>-</v>
      </c>
      <c r="K75" t="str">
        <f>IF(EMR!J71="","-",EMR!J71)</f>
        <v>-</v>
      </c>
      <c r="L75" t="str">
        <f>IF(EMR!K71="","-",EMR!K71)</f>
        <v>-</v>
      </c>
      <c r="M75" t="str">
        <f>IF(EMR!L71="","-",EMR!L71)</f>
        <v>-</v>
      </c>
      <c r="N75" t="str">
        <f>IF(EMR!M71="","-",EMR!M71)</f>
        <v>-</v>
      </c>
      <c r="O75" t="str">
        <f>IF(EMR!N71="","-",EMR!N71)</f>
        <v>-</v>
      </c>
      <c r="P75" t="str">
        <f>IF(EMR!O71="","-",EMR!O71)</f>
        <v>-</v>
      </c>
      <c r="Q75" t="str">
        <f>IF(EMR!P71="","-",EMR!P71)</f>
        <v>-</v>
      </c>
      <c r="R75" t="str">
        <f>IF(EMR!Q71="","-",EMR!Q71)</f>
        <v>-</v>
      </c>
      <c r="S75" t="str">
        <f>IF(EMR!R71="","-",EMR!R71)</f>
        <v>-</v>
      </c>
    </row>
    <row r="76" spans="1:19" x14ac:dyDescent="0.2">
      <c r="A76" s="1" t="str" cm="1">
        <f t="array" aca="1" ref="A76" ca="1">IF(OR($A$3="",'Patients in PAS'!$A$3=""),"-",IF(COUNTIF(B76:S76,"&lt;&gt;-")&lt;2,"-",IF(ISERROR(VLOOKUP(INDIRECT(CHAR(CODE('Patients in the EMR'!$A$3)+1)&amp;ROW()),INDIRECT("PAS!"&amp;'Patients in PAS'!$A$3&amp;":"&amp;'Patients in PAS'!$A$3),1,FALSE)),"Missing from PAS","In PAS")))</f>
        <v>-</v>
      </c>
      <c r="B76" t="str">
        <f>IF(EMR!A72="","-",EMR!A72)</f>
        <v>-</v>
      </c>
      <c r="C76" t="str">
        <f>IF(EMR!B72="","-",EMR!B72)</f>
        <v>-</v>
      </c>
      <c r="D76" t="str">
        <f>IF(EMR!C72="","-",EMR!C72)</f>
        <v>-</v>
      </c>
      <c r="E76" t="str">
        <f>IF(EMR!D72="","-",EMR!D72)</f>
        <v>-</v>
      </c>
      <c r="F76" t="str">
        <f>IF(EMR!E72="","-",EMR!E72)</f>
        <v>-</v>
      </c>
      <c r="G76" t="str">
        <f>IF(EMR!F72="","-",EMR!F72)</f>
        <v>-</v>
      </c>
      <c r="H76" t="str">
        <f>IF(EMR!G72="","-",EMR!G72)</f>
        <v>-</v>
      </c>
      <c r="I76" t="str">
        <f>IF(EMR!H72="","-",EMR!H72)</f>
        <v>-</v>
      </c>
      <c r="J76" t="str">
        <f>IF(EMR!I72="","-",EMR!I72)</f>
        <v>-</v>
      </c>
      <c r="K76" t="str">
        <f>IF(EMR!J72="","-",EMR!J72)</f>
        <v>-</v>
      </c>
      <c r="L76" t="str">
        <f>IF(EMR!K72="","-",EMR!K72)</f>
        <v>-</v>
      </c>
      <c r="M76" t="str">
        <f>IF(EMR!L72="","-",EMR!L72)</f>
        <v>-</v>
      </c>
      <c r="N76" t="str">
        <f>IF(EMR!M72="","-",EMR!M72)</f>
        <v>-</v>
      </c>
      <c r="O76" t="str">
        <f>IF(EMR!N72="","-",EMR!N72)</f>
        <v>-</v>
      </c>
      <c r="P76" t="str">
        <f>IF(EMR!O72="","-",EMR!O72)</f>
        <v>-</v>
      </c>
      <c r="Q76" t="str">
        <f>IF(EMR!P72="","-",EMR!P72)</f>
        <v>-</v>
      </c>
      <c r="R76" t="str">
        <f>IF(EMR!Q72="","-",EMR!Q72)</f>
        <v>-</v>
      </c>
      <c r="S76" t="str">
        <f>IF(EMR!R72="","-",EMR!R72)</f>
        <v>-</v>
      </c>
    </row>
    <row r="77" spans="1:19" x14ac:dyDescent="0.2">
      <c r="A77" s="1" t="str" cm="1">
        <f t="array" aca="1" ref="A77" ca="1">IF(OR($A$3="",'Patients in PAS'!$A$3=""),"-",IF(COUNTIF(B77:S77,"&lt;&gt;-")&lt;2,"-",IF(ISERROR(VLOOKUP(INDIRECT(CHAR(CODE('Patients in the EMR'!$A$3)+1)&amp;ROW()),INDIRECT("PAS!"&amp;'Patients in PAS'!$A$3&amp;":"&amp;'Patients in PAS'!$A$3),1,FALSE)),"Missing from PAS","In PAS")))</f>
        <v>-</v>
      </c>
      <c r="B77" t="str">
        <f>IF(EMR!A73="","-",EMR!A73)</f>
        <v>-</v>
      </c>
      <c r="C77" t="str">
        <f>IF(EMR!B73="","-",EMR!B73)</f>
        <v>-</v>
      </c>
      <c r="D77" t="str">
        <f>IF(EMR!C73="","-",EMR!C73)</f>
        <v>-</v>
      </c>
      <c r="E77" t="str">
        <f>IF(EMR!D73="","-",EMR!D73)</f>
        <v>-</v>
      </c>
      <c r="F77" t="str">
        <f>IF(EMR!E73="","-",EMR!E73)</f>
        <v>-</v>
      </c>
      <c r="G77" t="str">
        <f>IF(EMR!F73="","-",EMR!F73)</f>
        <v>-</v>
      </c>
      <c r="H77" t="str">
        <f>IF(EMR!G73="","-",EMR!G73)</f>
        <v>-</v>
      </c>
      <c r="I77" t="str">
        <f>IF(EMR!H73="","-",EMR!H73)</f>
        <v>-</v>
      </c>
      <c r="J77" t="str">
        <f>IF(EMR!I73="","-",EMR!I73)</f>
        <v>-</v>
      </c>
      <c r="K77" t="str">
        <f>IF(EMR!J73="","-",EMR!J73)</f>
        <v>-</v>
      </c>
      <c r="L77" t="str">
        <f>IF(EMR!K73="","-",EMR!K73)</f>
        <v>-</v>
      </c>
      <c r="M77" t="str">
        <f>IF(EMR!L73="","-",EMR!L73)</f>
        <v>-</v>
      </c>
      <c r="N77" t="str">
        <f>IF(EMR!M73="","-",EMR!M73)</f>
        <v>-</v>
      </c>
      <c r="O77" t="str">
        <f>IF(EMR!N73="","-",EMR!N73)</f>
        <v>-</v>
      </c>
      <c r="P77" t="str">
        <f>IF(EMR!O73="","-",EMR!O73)</f>
        <v>-</v>
      </c>
      <c r="Q77" t="str">
        <f>IF(EMR!P73="","-",EMR!P73)</f>
        <v>-</v>
      </c>
      <c r="R77" t="str">
        <f>IF(EMR!Q73="","-",EMR!Q73)</f>
        <v>-</v>
      </c>
      <c r="S77" t="str">
        <f>IF(EMR!R73="","-",EMR!R73)</f>
        <v>-</v>
      </c>
    </row>
    <row r="78" spans="1:19" x14ac:dyDescent="0.2">
      <c r="A78" s="1" t="str" cm="1">
        <f t="array" aca="1" ref="A78" ca="1">IF(OR($A$3="",'Patients in PAS'!$A$3=""),"-",IF(COUNTIF(B78:S78,"&lt;&gt;-")&lt;2,"-",IF(ISERROR(VLOOKUP(INDIRECT(CHAR(CODE('Patients in the EMR'!$A$3)+1)&amp;ROW()),INDIRECT("PAS!"&amp;'Patients in PAS'!$A$3&amp;":"&amp;'Patients in PAS'!$A$3),1,FALSE)),"Missing from PAS","In PAS")))</f>
        <v>-</v>
      </c>
      <c r="B78" t="str">
        <f>IF(EMR!A74="","-",EMR!A74)</f>
        <v>-</v>
      </c>
      <c r="C78" t="str">
        <f>IF(EMR!B74="","-",EMR!B74)</f>
        <v>-</v>
      </c>
      <c r="D78" t="str">
        <f>IF(EMR!C74="","-",EMR!C74)</f>
        <v>-</v>
      </c>
      <c r="E78" t="str">
        <f>IF(EMR!D74="","-",EMR!D74)</f>
        <v>-</v>
      </c>
      <c r="F78" t="str">
        <f>IF(EMR!E74="","-",EMR!E74)</f>
        <v>-</v>
      </c>
      <c r="G78" t="str">
        <f>IF(EMR!F74="","-",EMR!F74)</f>
        <v>-</v>
      </c>
      <c r="H78" t="str">
        <f>IF(EMR!G74="","-",EMR!G74)</f>
        <v>-</v>
      </c>
      <c r="I78" t="str">
        <f>IF(EMR!H74="","-",EMR!H74)</f>
        <v>-</v>
      </c>
      <c r="J78" t="str">
        <f>IF(EMR!I74="","-",EMR!I74)</f>
        <v>-</v>
      </c>
      <c r="K78" t="str">
        <f>IF(EMR!J74="","-",EMR!J74)</f>
        <v>-</v>
      </c>
      <c r="L78" t="str">
        <f>IF(EMR!K74="","-",EMR!K74)</f>
        <v>-</v>
      </c>
      <c r="M78" t="str">
        <f>IF(EMR!L74="","-",EMR!L74)</f>
        <v>-</v>
      </c>
      <c r="N78" t="str">
        <f>IF(EMR!M74="","-",EMR!M74)</f>
        <v>-</v>
      </c>
      <c r="O78" t="str">
        <f>IF(EMR!N74="","-",EMR!N74)</f>
        <v>-</v>
      </c>
      <c r="P78" t="str">
        <f>IF(EMR!O74="","-",EMR!O74)</f>
        <v>-</v>
      </c>
      <c r="Q78" t="str">
        <f>IF(EMR!P74="","-",EMR!P74)</f>
        <v>-</v>
      </c>
      <c r="R78" t="str">
        <f>IF(EMR!Q74="","-",EMR!Q74)</f>
        <v>-</v>
      </c>
      <c r="S78" t="str">
        <f>IF(EMR!R74="","-",EMR!R74)</f>
        <v>-</v>
      </c>
    </row>
    <row r="79" spans="1:19" x14ac:dyDescent="0.2">
      <c r="A79" s="1" t="str" cm="1">
        <f t="array" aca="1" ref="A79" ca="1">IF(OR($A$3="",'Patients in PAS'!$A$3=""),"-",IF(COUNTIF(B79:S79,"&lt;&gt;-")&lt;2,"-",IF(ISERROR(VLOOKUP(INDIRECT(CHAR(CODE('Patients in the EMR'!$A$3)+1)&amp;ROW()),INDIRECT("PAS!"&amp;'Patients in PAS'!$A$3&amp;":"&amp;'Patients in PAS'!$A$3),1,FALSE)),"Missing from PAS","In PAS")))</f>
        <v>-</v>
      </c>
      <c r="B79" t="str">
        <f>IF(EMR!A75="","-",EMR!A75)</f>
        <v>-</v>
      </c>
      <c r="C79" t="str">
        <f>IF(EMR!B75="","-",EMR!B75)</f>
        <v>-</v>
      </c>
      <c r="D79" t="str">
        <f>IF(EMR!C75="","-",EMR!C75)</f>
        <v>-</v>
      </c>
      <c r="E79" t="str">
        <f>IF(EMR!D75="","-",EMR!D75)</f>
        <v>-</v>
      </c>
      <c r="F79" t="str">
        <f>IF(EMR!E75="","-",EMR!E75)</f>
        <v>-</v>
      </c>
      <c r="G79" t="str">
        <f>IF(EMR!F75="","-",EMR!F75)</f>
        <v>-</v>
      </c>
      <c r="H79" t="str">
        <f>IF(EMR!G75="","-",EMR!G75)</f>
        <v>-</v>
      </c>
      <c r="I79" t="str">
        <f>IF(EMR!H75="","-",EMR!H75)</f>
        <v>-</v>
      </c>
      <c r="J79" t="str">
        <f>IF(EMR!I75="","-",EMR!I75)</f>
        <v>-</v>
      </c>
      <c r="K79" t="str">
        <f>IF(EMR!J75="","-",EMR!J75)</f>
        <v>-</v>
      </c>
      <c r="L79" t="str">
        <f>IF(EMR!K75="","-",EMR!K75)</f>
        <v>-</v>
      </c>
      <c r="M79" t="str">
        <f>IF(EMR!L75="","-",EMR!L75)</f>
        <v>-</v>
      </c>
      <c r="N79" t="str">
        <f>IF(EMR!M75="","-",EMR!M75)</f>
        <v>-</v>
      </c>
      <c r="O79" t="str">
        <f>IF(EMR!N75="","-",EMR!N75)</f>
        <v>-</v>
      </c>
      <c r="P79" t="str">
        <f>IF(EMR!O75="","-",EMR!O75)</f>
        <v>-</v>
      </c>
      <c r="Q79" t="str">
        <f>IF(EMR!P75="","-",EMR!P75)</f>
        <v>-</v>
      </c>
      <c r="R79" t="str">
        <f>IF(EMR!Q75="","-",EMR!Q75)</f>
        <v>-</v>
      </c>
      <c r="S79" t="str">
        <f>IF(EMR!R75="","-",EMR!R75)</f>
        <v>-</v>
      </c>
    </row>
    <row r="80" spans="1:19" x14ac:dyDescent="0.2">
      <c r="A80" s="1" t="str" cm="1">
        <f t="array" aca="1" ref="A80" ca="1">IF(OR($A$3="",'Patients in PAS'!$A$3=""),"-",IF(COUNTIF(B80:S80,"&lt;&gt;-")&lt;2,"-",IF(ISERROR(VLOOKUP(INDIRECT(CHAR(CODE('Patients in the EMR'!$A$3)+1)&amp;ROW()),INDIRECT("PAS!"&amp;'Patients in PAS'!$A$3&amp;":"&amp;'Patients in PAS'!$A$3),1,FALSE)),"Missing from PAS","In PAS")))</f>
        <v>-</v>
      </c>
      <c r="B80" t="str">
        <f>IF(EMR!A76="","-",EMR!A76)</f>
        <v>-</v>
      </c>
      <c r="C80" t="str">
        <f>IF(EMR!B76="","-",EMR!B76)</f>
        <v>-</v>
      </c>
      <c r="D80" t="str">
        <f>IF(EMR!C76="","-",EMR!C76)</f>
        <v>-</v>
      </c>
      <c r="E80" t="str">
        <f>IF(EMR!D76="","-",EMR!D76)</f>
        <v>-</v>
      </c>
      <c r="F80" t="str">
        <f>IF(EMR!E76="","-",EMR!E76)</f>
        <v>-</v>
      </c>
      <c r="G80" t="str">
        <f>IF(EMR!F76="","-",EMR!F76)</f>
        <v>-</v>
      </c>
      <c r="H80" t="str">
        <f>IF(EMR!G76="","-",EMR!G76)</f>
        <v>-</v>
      </c>
      <c r="I80" t="str">
        <f>IF(EMR!H76="","-",EMR!H76)</f>
        <v>-</v>
      </c>
      <c r="J80" t="str">
        <f>IF(EMR!I76="","-",EMR!I76)</f>
        <v>-</v>
      </c>
      <c r="K80" t="str">
        <f>IF(EMR!J76="","-",EMR!J76)</f>
        <v>-</v>
      </c>
      <c r="L80" t="str">
        <f>IF(EMR!K76="","-",EMR!K76)</f>
        <v>-</v>
      </c>
      <c r="M80" t="str">
        <f>IF(EMR!L76="","-",EMR!L76)</f>
        <v>-</v>
      </c>
      <c r="N80" t="str">
        <f>IF(EMR!M76="","-",EMR!M76)</f>
        <v>-</v>
      </c>
      <c r="O80" t="str">
        <f>IF(EMR!N76="","-",EMR!N76)</f>
        <v>-</v>
      </c>
      <c r="P80" t="str">
        <f>IF(EMR!O76="","-",EMR!O76)</f>
        <v>-</v>
      </c>
      <c r="Q80" t="str">
        <f>IF(EMR!P76="","-",EMR!P76)</f>
        <v>-</v>
      </c>
      <c r="R80" t="str">
        <f>IF(EMR!Q76="","-",EMR!Q76)</f>
        <v>-</v>
      </c>
      <c r="S80" t="str">
        <f>IF(EMR!R76="","-",EMR!R76)</f>
        <v>-</v>
      </c>
    </row>
    <row r="81" spans="1:19" x14ac:dyDescent="0.2">
      <c r="A81" s="1" t="str" cm="1">
        <f t="array" aca="1" ref="A81" ca="1">IF(OR($A$3="",'Patients in PAS'!$A$3=""),"-",IF(COUNTIF(B81:S81,"&lt;&gt;-")&lt;2,"-",IF(ISERROR(VLOOKUP(INDIRECT(CHAR(CODE('Patients in the EMR'!$A$3)+1)&amp;ROW()),INDIRECT("PAS!"&amp;'Patients in PAS'!$A$3&amp;":"&amp;'Patients in PAS'!$A$3),1,FALSE)),"Missing from PAS","In PAS")))</f>
        <v>-</v>
      </c>
      <c r="B81" t="str">
        <f>IF(EMR!A77="","-",EMR!A77)</f>
        <v>-</v>
      </c>
      <c r="C81" t="str">
        <f>IF(EMR!B77="","-",EMR!B77)</f>
        <v>-</v>
      </c>
      <c r="D81" t="str">
        <f>IF(EMR!C77="","-",EMR!C77)</f>
        <v>-</v>
      </c>
      <c r="E81" t="str">
        <f>IF(EMR!D77="","-",EMR!D77)</f>
        <v>-</v>
      </c>
      <c r="F81" t="str">
        <f>IF(EMR!E77="","-",EMR!E77)</f>
        <v>-</v>
      </c>
      <c r="G81" t="str">
        <f>IF(EMR!F77="","-",EMR!F77)</f>
        <v>-</v>
      </c>
      <c r="H81" t="str">
        <f>IF(EMR!G77="","-",EMR!G77)</f>
        <v>-</v>
      </c>
      <c r="I81" t="str">
        <f>IF(EMR!H77="","-",EMR!H77)</f>
        <v>-</v>
      </c>
      <c r="J81" t="str">
        <f>IF(EMR!I77="","-",EMR!I77)</f>
        <v>-</v>
      </c>
      <c r="K81" t="str">
        <f>IF(EMR!J77="","-",EMR!J77)</f>
        <v>-</v>
      </c>
      <c r="L81" t="str">
        <f>IF(EMR!K77="","-",EMR!K77)</f>
        <v>-</v>
      </c>
      <c r="M81" t="str">
        <f>IF(EMR!L77="","-",EMR!L77)</f>
        <v>-</v>
      </c>
      <c r="N81" t="str">
        <f>IF(EMR!M77="","-",EMR!M77)</f>
        <v>-</v>
      </c>
      <c r="O81" t="str">
        <f>IF(EMR!N77="","-",EMR!N77)</f>
        <v>-</v>
      </c>
      <c r="P81" t="str">
        <f>IF(EMR!O77="","-",EMR!O77)</f>
        <v>-</v>
      </c>
      <c r="Q81" t="str">
        <f>IF(EMR!P77="","-",EMR!P77)</f>
        <v>-</v>
      </c>
      <c r="R81" t="str">
        <f>IF(EMR!Q77="","-",EMR!Q77)</f>
        <v>-</v>
      </c>
      <c r="S81" t="str">
        <f>IF(EMR!R77="","-",EMR!R77)</f>
        <v>-</v>
      </c>
    </row>
    <row r="82" spans="1:19" x14ac:dyDescent="0.2">
      <c r="A82" s="1" t="str" cm="1">
        <f t="array" aca="1" ref="A82" ca="1">IF(OR($A$3="",'Patients in PAS'!$A$3=""),"-",IF(COUNTIF(B82:S82,"&lt;&gt;-")&lt;2,"-",IF(ISERROR(VLOOKUP(INDIRECT(CHAR(CODE('Patients in the EMR'!$A$3)+1)&amp;ROW()),INDIRECT("PAS!"&amp;'Patients in PAS'!$A$3&amp;":"&amp;'Patients in PAS'!$A$3),1,FALSE)),"Missing from PAS","In PAS")))</f>
        <v>-</v>
      </c>
      <c r="B82" t="str">
        <f>IF(EMR!A78="","-",EMR!A78)</f>
        <v>-</v>
      </c>
      <c r="C82" t="str">
        <f>IF(EMR!B78="","-",EMR!B78)</f>
        <v>-</v>
      </c>
      <c r="D82" t="str">
        <f>IF(EMR!C78="","-",EMR!C78)</f>
        <v>-</v>
      </c>
      <c r="E82" t="str">
        <f>IF(EMR!D78="","-",EMR!D78)</f>
        <v>-</v>
      </c>
      <c r="F82" t="str">
        <f>IF(EMR!E78="","-",EMR!E78)</f>
        <v>-</v>
      </c>
      <c r="G82" t="str">
        <f>IF(EMR!F78="","-",EMR!F78)</f>
        <v>-</v>
      </c>
      <c r="H82" t="str">
        <f>IF(EMR!G78="","-",EMR!G78)</f>
        <v>-</v>
      </c>
      <c r="I82" t="str">
        <f>IF(EMR!H78="","-",EMR!H78)</f>
        <v>-</v>
      </c>
      <c r="J82" t="str">
        <f>IF(EMR!I78="","-",EMR!I78)</f>
        <v>-</v>
      </c>
      <c r="K82" t="str">
        <f>IF(EMR!J78="","-",EMR!J78)</f>
        <v>-</v>
      </c>
      <c r="L82" t="str">
        <f>IF(EMR!K78="","-",EMR!K78)</f>
        <v>-</v>
      </c>
      <c r="M82" t="str">
        <f>IF(EMR!L78="","-",EMR!L78)</f>
        <v>-</v>
      </c>
      <c r="N82" t="str">
        <f>IF(EMR!M78="","-",EMR!M78)</f>
        <v>-</v>
      </c>
      <c r="O82" t="str">
        <f>IF(EMR!N78="","-",EMR!N78)</f>
        <v>-</v>
      </c>
      <c r="P82" t="str">
        <f>IF(EMR!O78="","-",EMR!O78)</f>
        <v>-</v>
      </c>
      <c r="Q82" t="str">
        <f>IF(EMR!P78="","-",EMR!P78)</f>
        <v>-</v>
      </c>
      <c r="R82" t="str">
        <f>IF(EMR!Q78="","-",EMR!Q78)</f>
        <v>-</v>
      </c>
      <c r="S82" t="str">
        <f>IF(EMR!R78="","-",EMR!R78)</f>
        <v>-</v>
      </c>
    </row>
    <row r="83" spans="1:19" x14ac:dyDescent="0.2">
      <c r="A83" s="1" t="str" cm="1">
        <f t="array" aca="1" ref="A83" ca="1">IF(OR($A$3="",'Patients in PAS'!$A$3=""),"-",IF(COUNTIF(B83:S83,"&lt;&gt;-")&lt;2,"-",IF(ISERROR(VLOOKUP(INDIRECT(CHAR(CODE('Patients in the EMR'!$A$3)+1)&amp;ROW()),INDIRECT("PAS!"&amp;'Patients in PAS'!$A$3&amp;":"&amp;'Patients in PAS'!$A$3),1,FALSE)),"Missing from PAS","In PAS")))</f>
        <v>-</v>
      </c>
      <c r="B83" t="str">
        <f>IF(EMR!A79="","-",EMR!A79)</f>
        <v>-</v>
      </c>
      <c r="C83" t="str">
        <f>IF(EMR!B79="","-",EMR!B79)</f>
        <v>-</v>
      </c>
      <c r="D83" t="str">
        <f>IF(EMR!C79="","-",EMR!C79)</f>
        <v>-</v>
      </c>
      <c r="E83" t="str">
        <f>IF(EMR!D79="","-",EMR!D79)</f>
        <v>-</v>
      </c>
      <c r="F83" t="str">
        <f>IF(EMR!E79="","-",EMR!E79)</f>
        <v>-</v>
      </c>
      <c r="G83" t="str">
        <f>IF(EMR!F79="","-",EMR!F79)</f>
        <v>-</v>
      </c>
      <c r="H83" t="str">
        <f>IF(EMR!G79="","-",EMR!G79)</f>
        <v>-</v>
      </c>
      <c r="I83" t="str">
        <f>IF(EMR!H79="","-",EMR!H79)</f>
        <v>-</v>
      </c>
      <c r="J83" t="str">
        <f>IF(EMR!I79="","-",EMR!I79)</f>
        <v>-</v>
      </c>
      <c r="K83" t="str">
        <f>IF(EMR!J79="","-",EMR!J79)</f>
        <v>-</v>
      </c>
      <c r="L83" t="str">
        <f>IF(EMR!K79="","-",EMR!K79)</f>
        <v>-</v>
      </c>
      <c r="M83" t="str">
        <f>IF(EMR!L79="","-",EMR!L79)</f>
        <v>-</v>
      </c>
      <c r="N83" t="str">
        <f>IF(EMR!M79="","-",EMR!M79)</f>
        <v>-</v>
      </c>
      <c r="O83" t="str">
        <f>IF(EMR!N79="","-",EMR!N79)</f>
        <v>-</v>
      </c>
      <c r="P83" t="str">
        <f>IF(EMR!O79="","-",EMR!O79)</f>
        <v>-</v>
      </c>
      <c r="Q83" t="str">
        <f>IF(EMR!P79="","-",EMR!P79)</f>
        <v>-</v>
      </c>
      <c r="R83" t="str">
        <f>IF(EMR!Q79="","-",EMR!Q79)</f>
        <v>-</v>
      </c>
      <c r="S83" t="str">
        <f>IF(EMR!R79="","-",EMR!R79)</f>
        <v>-</v>
      </c>
    </row>
    <row r="84" spans="1:19" x14ac:dyDescent="0.2">
      <c r="A84" s="1" t="str" cm="1">
        <f t="array" aca="1" ref="A84" ca="1">IF(OR($A$3="",'Patients in PAS'!$A$3=""),"-",IF(COUNTIF(B84:S84,"&lt;&gt;-")&lt;2,"-",IF(ISERROR(VLOOKUP(INDIRECT(CHAR(CODE('Patients in the EMR'!$A$3)+1)&amp;ROW()),INDIRECT("PAS!"&amp;'Patients in PAS'!$A$3&amp;":"&amp;'Patients in PAS'!$A$3),1,FALSE)),"Missing from PAS","In PAS")))</f>
        <v>-</v>
      </c>
      <c r="B84" t="str">
        <f>IF(EMR!A80="","-",EMR!A80)</f>
        <v>-</v>
      </c>
      <c r="C84" t="str">
        <f>IF(EMR!B80="","-",EMR!B80)</f>
        <v>-</v>
      </c>
      <c r="D84" t="str">
        <f>IF(EMR!C80="","-",EMR!C80)</f>
        <v>-</v>
      </c>
      <c r="E84" t="str">
        <f>IF(EMR!D80="","-",EMR!D80)</f>
        <v>-</v>
      </c>
      <c r="F84" t="str">
        <f>IF(EMR!E80="","-",EMR!E80)</f>
        <v>-</v>
      </c>
      <c r="G84" t="str">
        <f>IF(EMR!F80="","-",EMR!F80)</f>
        <v>-</v>
      </c>
      <c r="H84" t="str">
        <f>IF(EMR!G80="","-",EMR!G80)</f>
        <v>-</v>
      </c>
      <c r="I84" t="str">
        <f>IF(EMR!H80="","-",EMR!H80)</f>
        <v>-</v>
      </c>
      <c r="J84" t="str">
        <f>IF(EMR!I80="","-",EMR!I80)</f>
        <v>-</v>
      </c>
      <c r="K84" t="str">
        <f>IF(EMR!J80="","-",EMR!J80)</f>
        <v>-</v>
      </c>
      <c r="L84" t="str">
        <f>IF(EMR!K80="","-",EMR!K80)</f>
        <v>-</v>
      </c>
      <c r="M84" t="str">
        <f>IF(EMR!L80="","-",EMR!L80)</f>
        <v>-</v>
      </c>
      <c r="N84" t="str">
        <f>IF(EMR!M80="","-",EMR!M80)</f>
        <v>-</v>
      </c>
      <c r="O84" t="str">
        <f>IF(EMR!N80="","-",EMR!N80)</f>
        <v>-</v>
      </c>
      <c r="P84" t="str">
        <f>IF(EMR!O80="","-",EMR!O80)</f>
        <v>-</v>
      </c>
      <c r="Q84" t="str">
        <f>IF(EMR!P80="","-",EMR!P80)</f>
        <v>-</v>
      </c>
      <c r="R84" t="str">
        <f>IF(EMR!Q80="","-",EMR!Q80)</f>
        <v>-</v>
      </c>
      <c r="S84" t="str">
        <f>IF(EMR!R80="","-",EMR!R80)</f>
        <v>-</v>
      </c>
    </row>
    <row r="85" spans="1:19" x14ac:dyDescent="0.2">
      <c r="A85" s="1" t="str" cm="1">
        <f t="array" aca="1" ref="A85" ca="1">IF(OR($A$3="",'Patients in PAS'!$A$3=""),"-",IF(COUNTIF(B85:S85,"&lt;&gt;-")&lt;2,"-",IF(ISERROR(VLOOKUP(INDIRECT(CHAR(CODE('Patients in the EMR'!$A$3)+1)&amp;ROW()),INDIRECT("PAS!"&amp;'Patients in PAS'!$A$3&amp;":"&amp;'Patients in PAS'!$A$3),1,FALSE)),"Missing from PAS","In PAS")))</f>
        <v>-</v>
      </c>
      <c r="B85" t="str">
        <f>IF(EMR!A81="","-",EMR!A81)</f>
        <v>-</v>
      </c>
      <c r="C85" t="str">
        <f>IF(EMR!B81="","-",EMR!B81)</f>
        <v>-</v>
      </c>
      <c r="D85" t="str">
        <f>IF(EMR!C81="","-",EMR!C81)</f>
        <v>-</v>
      </c>
      <c r="E85" t="str">
        <f>IF(EMR!D81="","-",EMR!D81)</f>
        <v>-</v>
      </c>
      <c r="F85" t="str">
        <f>IF(EMR!E81="","-",EMR!E81)</f>
        <v>-</v>
      </c>
      <c r="G85" t="str">
        <f>IF(EMR!F81="","-",EMR!F81)</f>
        <v>-</v>
      </c>
      <c r="H85" t="str">
        <f>IF(EMR!G81="","-",EMR!G81)</f>
        <v>-</v>
      </c>
      <c r="I85" t="str">
        <f>IF(EMR!H81="","-",EMR!H81)</f>
        <v>-</v>
      </c>
      <c r="J85" t="str">
        <f>IF(EMR!I81="","-",EMR!I81)</f>
        <v>-</v>
      </c>
      <c r="K85" t="str">
        <f>IF(EMR!J81="","-",EMR!J81)</f>
        <v>-</v>
      </c>
      <c r="L85" t="str">
        <f>IF(EMR!K81="","-",EMR!K81)</f>
        <v>-</v>
      </c>
      <c r="M85" t="str">
        <f>IF(EMR!L81="","-",EMR!L81)</f>
        <v>-</v>
      </c>
      <c r="N85" t="str">
        <f>IF(EMR!M81="","-",EMR!M81)</f>
        <v>-</v>
      </c>
      <c r="O85" t="str">
        <f>IF(EMR!N81="","-",EMR!N81)</f>
        <v>-</v>
      </c>
      <c r="P85" t="str">
        <f>IF(EMR!O81="","-",EMR!O81)</f>
        <v>-</v>
      </c>
      <c r="Q85" t="str">
        <f>IF(EMR!P81="","-",EMR!P81)</f>
        <v>-</v>
      </c>
      <c r="R85" t="str">
        <f>IF(EMR!Q81="","-",EMR!Q81)</f>
        <v>-</v>
      </c>
      <c r="S85" t="str">
        <f>IF(EMR!R81="","-",EMR!R81)</f>
        <v>-</v>
      </c>
    </row>
    <row r="86" spans="1:19" x14ac:dyDescent="0.2">
      <c r="A86" s="1" t="str" cm="1">
        <f t="array" aca="1" ref="A86" ca="1">IF(OR($A$3="",'Patients in PAS'!$A$3=""),"-",IF(COUNTIF(B86:S86,"&lt;&gt;-")&lt;2,"-",IF(ISERROR(VLOOKUP(INDIRECT(CHAR(CODE('Patients in the EMR'!$A$3)+1)&amp;ROW()),INDIRECT("PAS!"&amp;'Patients in PAS'!$A$3&amp;":"&amp;'Patients in PAS'!$A$3),1,FALSE)),"Missing from PAS","In PAS")))</f>
        <v>-</v>
      </c>
      <c r="B86" t="str">
        <f>IF(EMR!A82="","-",EMR!A82)</f>
        <v>-</v>
      </c>
      <c r="C86" t="str">
        <f>IF(EMR!B82="","-",EMR!B82)</f>
        <v>-</v>
      </c>
      <c r="D86" t="str">
        <f>IF(EMR!C82="","-",EMR!C82)</f>
        <v>-</v>
      </c>
      <c r="E86" t="str">
        <f>IF(EMR!D82="","-",EMR!D82)</f>
        <v>-</v>
      </c>
      <c r="F86" t="str">
        <f>IF(EMR!E82="","-",EMR!E82)</f>
        <v>-</v>
      </c>
      <c r="G86" t="str">
        <f>IF(EMR!F82="","-",EMR!F82)</f>
        <v>-</v>
      </c>
      <c r="H86" t="str">
        <f>IF(EMR!G82="","-",EMR!G82)</f>
        <v>-</v>
      </c>
      <c r="I86" t="str">
        <f>IF(EMR!H82="","-",EMR!H82)</f>
        <v>-</v>
      </c>
      <c r="J86" t="str">
        <f>IF(EMR!I82="","-",EMR!I82)</f>
        <v>-</v>
      </c>
      <c r="K86" t="str">
        <f>IF(EMR!J82="","-",EMR!J82)</f>
        <v>-</v>
      </c>
      <c r="L86" t="str">
        <f>IF(EMR!K82="","-",EMR!K82)</f>
        <v>-</v>
      </c>
      <c r="M86" t="str">
        <f>IF(EMR!L82="","-",EMR!L82)</f>
        <v>-</v>
      </c>
      <c r="N86" t="str">
        <f>IF(EMR!M82="","-",EMR!M82)</f>
        <v>-</v>
      </c>
      <c r="O86" t="str">
        <f>IF(EMR!N82="","-",EMR!N82)</f>
        <v>-</v>
      </c>
      <c r="P86" t="str">
        <f>IF(EMR!O82="","-",EMR!O82)</f>
        <v>-</v>
      </c>
      <c r="Q86" t="str">
        <f>IF(EMR!P82="","-",EMR!P82)</f>
        <v>-</v>
      </c>
      <c r="R86" t="str">
        <f>IF(EMR!Q82="","-",EMR!Q82)</f>
        <v>-</v>
      </c>
      <c r="S86" t="str">
        <f>IF(EMR!R82="","-",EMR!R82)</f>
        <v>-</v>
      </c>
    </row>
    <row r="87" spans="1:19" x14ac:dyDescent="0.2">
      <c r="A87" s="1" t="str" cm="1">
        <f t="array" aca="1" ref="A87" ca="1">IF(OR($A$3="",'Patients in PAS'!$A$3=""),"-",IF(COUNTIF(B87:S87,"&lt;&gt;-")&lt;2,"-",IF(ISERROR(VLOOKUP(INDIRECT(CHAR(CODE('Patients in the EMR'!$A$3)+1)&amp;ROW()),INDIRECT("PAS!"&amp;'Patients in PAS'!$A$3&amp;":"&amp;'Patients in PAS'!$A$3),1,FALSE)),"Missing from PAS","In PAS")))</f>
        <v>-</v>
      </c>
      <c r="B87" t="str">
        <f>IF(EMR!A83="","-",EMR!A83)</f>
        <v>-</v>
      </c>
      <c r="C87" t="str">
        <f>IF(EMR!B83="","-",EMR!B83)</f>
        <v>-</v>
      </c>
      <c r="D87" t="str">
        <f>IF(EMR!C83="","-",EMR!C83)</f>
        <v>-</v>
      </c>
      <c r="E87" t="str">
        <f>IF(EMR!D83="","-",EMR!D83)</f>
        <v>-</v>
      </c>
      <c r="F87" t="str">
        <f>IF(EMR!E83="","-",EMR!E83)</f>
        <v>-</v>
      </c>
      <c r="G87" t="str">
        <f>IF(EMR!F83="","-",EMR!F83)</f>
        <v>-</v>
      </c>
      <c r="H87" t="str">
        <f>IF(EMR!G83="","-",EMR!G83)</f>
        <v>-</v>
      </c>
      <c r="I87" t="str">
        <f>IF(EMR!H83="","-",EMR!H83)</f>
        <v>-</v>
      </c>
      <c r="J87" t="str">
        <f>IF(EMR!I83="","-",EMR!I83)</f>
        <v>-</v>
      </c>
      <c r="K87" t="str">
        <f>IF(EMR!J83="","-",EMR!J83)</f>
        <v>-</v>
      </c>
      <c r="L87" t="str">
        <f>IF(EMR!K83="","-",EMR!K83)</f>
        <v>-</v>
      </c>
      <c r="M87" t="str">
        <f>IF(EMR!L83="","-",EMR!L83)</f>
        <v>-</v>
      </c>
      <c r="N87" t="str">
        <f>IF(EMR!M83="","-",EMR!M83)</f>
        <v>-</v>
      </c>
      <c r="O87" t="str">
        <f>IF(EMR!N83="","-",EMR!N83)</f>
        <v>-</v>
      </c>
      <c r="P87" t="str">
        <f>IF(EMR!O83="","-",EMR!O83)</f>
        <v>-</v>
      </c>
      <c r="Q87" t="str">
        <f>IF(EMR!P83="","-",EMR!P83)</f>
        <v>-</v>
      </c>
      <c r="R87" t="str">
        <f>IF(EMR!Q83="","-",EMR!Q83)</f>
        <v>-</v>
      </c>
      <c r="S87" t="str">
        <f>IF(EMR!R83="","-",EMR!R83)</f>
        <v>-</v>
      </c>
    </row>
    <row r="88" spans="1:19" x14ac:dyDescent="0.2">
      <c r="A88" s="1" t="str" cm="1">
        <f t="array" aca="1" ref="A88" ca="1">IF(OR($A$3="",'Patients in PAS'!$A$3=""),"-",IF(COUNTIF(B88:S88,"&lt;&gt;-")&lt;2,"-",IF(ISERROR(VLOOKUP(INDIRECT(CHAR(CODE('Patients in the EMR'!$A$3)+1)&amp;ROW()),INDIRECT("PAS!"&amp;'Patients in PAS'!$A$3&amp;":"&amp;'Patients in PAS'!$A$3),1,FALSE)),"Missing from PAS","In PAS")))</f>
        <v>-</v>
      </c>
      <c r="B88" t="str">
        <f>IF(EMR!A84="","-",EMR!A84)</f>
        <v>-</v>
      </c>
      <c r="C88" t="str">
        <f>IF(EMR!B84="","-",EMR!B84)</f>
        <v>-</v>
      </c>
      <c r="D88" t="str">
        <f>IF(EMR!C84="","-",EMR!C84)</f>
        <v>-</v>
      </c>
      <c r="E88" t="str">
        <f>IF(EMR!D84="","-",EMR!D84)</f>
        <v>-</v>
      </c>
      <c r="F88" t="str">
        <f>IF(EMR!E84="","-",EMR!E84)</f>
        <v>-</v>
      </c>
      <c r="G88" t="str">
        <f>IF(EMR!F84="","-",EMR!F84)</f>
        <v>-</v>
      </c>
      <c r="H88" t="str">
        <f>IF(EMR!G84="","-",EMR!G84)</f>
        <v>-</v>
      </c>
      <c r="I88" t="str">
        <f>IF(EMR!H84="","-",EMR!H84)</f>
        <v>-</v>
      </c>
      <c r="J88" t="str">
        <f>IF(EMR!I84="","-",EMR!I84)</f>
        <v>-</v>
      </c>
      <c r="K88" t="str">
        <f>IF(EMR!J84="","-",EMR!J84)</f>
        <v>-</v>
      </c>
      <c r="L88" t="str">
        <f>IF(EMR!K84="","-",EMR!K84)</f>
        <v>-</v>
      </c>
      <c r="M88" t="str">
        <f>IF(EMR!L84="","-",EMR!L84)</f>
        <v>-</v>
      </c>
      <c r="N88" t="str">
        <f>IF(EMR!M84="","-",EMR!M84)</f>
        <v>-</v>
      </c>
      <c r="O88" t="str">
        <f>IF(EMR!N84="","-",EMR!N84)</f>
        <v>-</v>
      </c>
      <c r="P88" t="str">
        <f>IF(EMR!O84="","-",EMR!O84)</f>
        <v>-</v>
      </c>
      <c r="Q88" t="str">
        <f>IF(EMR!P84="","-",EMR!P84)</f>
        <v>-</v>
      </c>
      <c r="R88" t="str">
        <f>IF(EMR!Q84="","-",EMR!Q84)</f>
        <v>-</v>
      </c>
      <c r="S88" t="str">
        <f>IF(EMR!R84="","-",EMR!R84)</f>
        <v>-</v>
      </c>
    </row>
    <row r="89" spans="1:19" x14ac:dyDescent="0.2">
      <c r="A89" s="1" t="str" cm="1">
        <f t="array" aca="1" ref="A89" ca="1">IF(OR($A$3="",'Patients in PAS'!$A$3=""),"-",IF(COUNTIF(B89:S89,"&lt;&gt;-")&lt;2,"-",IF(ISERROR(VLOOKUP(INDIRECT(CHAR(CODE('Patients in the EMR'!$A$3)+1)&amp;ROW()),INDIRECT("PAS!"&amp;'Patients in PAS'!$A$3&amp;":"&amp;'Patients in PAS'!$A$3),1,FALSE)),"Missing from PAS","In PAS")))</f>
        <v>-</v>
      </c>
      <c r="B89" t="str">
        <f>IF(EMR!A85="","-",EMR!A85)</f>
        <v>-</v>
      </c>
      <c r="C89" t="str">
        <f>IF(EMR!B85="","-",EMR!B85)</f>
        <v>-</v>
      </c>
      <c r="D89" t="str">
        <f>IF(EMR!C85="","-",EMR!C85)</f>
        <v>-</v>
      </c>
      <c r="E89" t="str">
        <f>IF(EMR!D85="","-",EMR!D85)</f>
        <v>-</v>
      </c>
      <c r="F89" t="str">
        <f>IF(EMR!E85="","-",EMR!E85)</f>
        <v>-</v>
      </c>
      <c r="G89" t="str">
        <f>IF(EMR!F85="","-",EMR!F85)</f>
        <v>-</v>
      </c>
      <c r="H89" t="str">
        <f>IF(EMR!G85="","-",EMR!G85)</f>
        <v>-</v>
      </c>
      <c r="I89" t="str">
        <f>IF(EMR!H85="","-",EMR!H85)</f>
        <v>-</v>
      </c>
      <c r="J89" t="str">
        <f>IF(EMR!I85="","-",EMR!I85)</f>
        <v>-</v>
      </c>
      <c r="K89" t="str">
        <f>IF(EMR!J85="","-",EMR!J85)</f>
        <v>-</v>
      </c>
      <c r="L89" t="str">
        <f>IF(EMR!K85="","-",EMR!K85)</f>
        <v>-</v>
      </c>
      <c r="M89" t="str">
        <f>IF(EMR!L85="","-",EMR!L85)</f>
        <v>-</v>
      </c>
      <c r="N89" t="str">
        <f>IF(EMR!M85="","-",EMR!M85)</f>
        <v>-</v>
      </c>
      <c r="O89" t="str">
        <f>IF(EMR!N85="","-",EMR!N85)</f>
        <v>-</v>
      </c>
      <c r="P89" t="str">
        <f>IF(EMR!O85="","-",EMR!O85)</f>
        <v>-</v>
      </c>
      <c r="Q89" t="str">
        <f>IF(EMR!P85="","-",EMR!P85)</f>
        <v>-</v>
      </c>
      <c r="R89" t="str">
        <f>IF(EMR!Q85="","-",EMR!Q85)</f>
        <v>-</v>
      </c>
      <c r="S89" t="str">
        <f>IF(EMR!R85="","-",EMR!R85)</f>
        <v>-</v>
      </c>
    </row>
    <row r="90" spans="1:19" x14ac:dyDescent="0.2">
      <c r="A90" s="1" t="str" cm="1">
        <f t="array" aca="1" ref="A90" ca="1">IF(OR($A$3="",'Patients in PAS'!$A$3=""),"-",IF(COUNTIF(B90:S90,"&lt;&gt;-")&lt;2,"-",IF(ISERROR(VLOOKUP(INDIRECT(CHAR(CODE('Patients in the EMR'!$A$3)+1)&amp;ROW()),INDIRECT("PAS!"&amp;'Patients in PAS'!$A$3&amp;":"&amp;'Patients in PAS'!$A$3),1,FALSE)),"Missing from PAS","In PAS")))</f>
        <v>-</v>
      </c>
      <c r="B90" t="str">
        <f>IF(EMR!A86="","-",EMR!A86)</f>
        <v>-</v>
      </c>
      <c r="C90" t="str">
        <f>IF(EMR!B86="","-",EMR!B86)</f>
        <v>-</v>
      </c>
      <c r="D90" t="str">
        <f>IF(EMR!C86="","-",EMR!C86)</f>
        <v>-</v>
      </c>
      <c r="E90" t="str">
        <f>IF(EMR!D86="","-",EMR!D86)</f>
        <v>-</v>
      </c>
      <c r="F90" t="str">
        <f>IF(EMR!E86="","-",EMR!E86)</f>
        <v>-</v>
      </c>
      <c r="G90" t="str">
        <f>IF(EMR!F86="","-",EMR!F86)</f>
        <v>-</v>
      </c>
      <c r="H90" t="str">
        <f>IF(EMR!G86="","-",EMR!G86)</f>
        <v>-</v>
      </c>
      <c r="I90" t="str">
        <f>IF(EMR!H86="","-",EMR!H86)</f>
        <v>-</v>
      </c>
      <c r="J90" t="str">
        <f>IF(EMR!I86="","-",EMR!I86)</f>
        <v>-</v>
      </c>
      <c r="K90" t="str">
        <f>IF(EMR!J86="","-",EMR!J86)</f>
        <v>-</v>
      </c>
      <c r="L90" t="str">
        <f>IF(EMR!K86="","-",EMR!K86)</f>
        <v>-</v>
      </c>
      <c r="M90" t="str">
        <f>IF(EMR!L86="","-",EMR!L86)</f>
        <v>-</v>
      </c>
      <c r="N90" t="str">
        <f>IF(EMR!M86="","-",EMR!M86)</f>
        <v>-</v>
      </c>
      <c r="O90" t="str">
        <f>IF(EMR!N86="","-",EMR!N86)</f>
        <v>-</v>
      </c>
      <c r="P90" t="str">
        <f>IF(EMR!O86="","-",EMR!O86)</f>
        <v>-</v>
      </c>
      <c r="Q90" t="str">
        <f>IF(EMR!P86="","-",EMR!P86)</f>
        <v>-</v>
      </c>
      <c r="R90" t="str">
        <f>IF(EMR!Q86="","-",EMR!Q86)</f>
        <v>-</v>
      </c>
      <c r="S90" t="str">
        <f>IF(EMR!R86="","-",EMR!R86)</f>
        <v>-</v>
      </c>
    </row>
    <row r="91" spans="1:19" x14ac:dyDescent="0.2">
      <c r="A91" s="1" t="str" cm="1">
        <f t="array" aca="1" ref="A91" ca="1">IF(OR($A$3="",'Patients in PAS'!$A$3=""),"-",IF(COUNTIF(B91:S91,"&lt;&gt;-")&lt;2,"-",IF(ISERROR(VLOOKUP(INDIRECT(CHAR(CODE('Patients in the EMR'!$A$3)+1)&amp;ROW()),INDIRECT("PAS!"&amp;'Patients in PAS'!$A$3&amp;":"&amp;'Patients in PAS'!$A$3),1,FALSE)),"Missing from PAS","In PAS")))</f>
        <v>-</v>
      </c>
      <c r="B91" t="str">
        <f>IF(EMR!A87="","-",EMR!A87)</f>
        <v>-</v>
      </c>
      <c r="C91" t="str">
        <f>IF(EMR!B87="","-",EMR!B87)</f>
        <v>-</v>
      </c>
      <c r="D91" t="str">
        <f>IF(EMR!C87="","-",EMR!C87)</f>
        <v>-</v>
      </c>
      <c r="E91" t="str">
        <f>IF(EMR!D87="","-",EMR!D87)</f>
        <v>-</v>
      </c>
      <c r="F91" t="str">
        <f>IF(EMR!E87="","-",EMR!E87)</f>
        <v>-</v>
      </c>
      <c r="G91" t="str">
        <f>IF(EMR!F87="","-",EMR!F87)</f>
        <v>-</v>
      </c>
      <c r="H91" t="str">
        <f>IF(EMR!G87="","-",EMR!G87)</f>
        <v>-</v>
      </c>
      <c r="I91" t="str">
        <f>IF(EMR!H87="","-",EMR!H87)</f>
        <v>-</v>
      </c>
      <c r="J91" t="str">
        <f>IF(EMR!I87="","-",EMR!I87)</f>
        <v>-</v>
      </c>
      <c r="K91" t="str">
        <f>IF(EMR!J87="","-",EMR!J87)</f>
        <v>-</v>
      </c>
      <c r="L91" t="str">
        <f>IF(EMR!K87="","-",EMR!K87)</f>
        <v>-</v>
      </c>
      <c r="M91" t="str">
        <f>IF(EMR!L87="","-",EMR!L87)</f>
        <v>-</v>
      </c>
      <c r="N91" t="str">
        <f>IF(EMR!M87="","-",EMR!M87)</f>
        <v>-</v>
      </c>
      <c r="O91" t="str">
        <f>IF(EMR!N87="","-",EMR!N87)</f>
        <v>-</v>
      </c>
      <c r="P91" t="str">
        <f>IF(EMR!O87="","-",EMR!O87)</f>
        <v>-</v>
      </c>
      <c r="Q91" t="str">
        <f>IF(EMR!P87="","-",EMR!P87)</f>
        <v>-</v>
      </c>
      <c r="R91" t="str">
        <f>IF(EMR!Q87="","-",EMR!Q87)</f>
        <v>-</v>
      </c>
      <c r="S91" t="str">
        <f>IF(EMR!R87="","-",EMR!R87)</f>
        <v>-</v>
      </c>
    </row>
    <row r="92" spans="1:19" x14ac:dyDescent="0.2">
      <c r="A92" s="1" t="str" cm="1">
        <f t="array" aca="1" ref="A92" ca="1">IF(OR($A$3="",'Patients in PAS'!$A$3=""),"-",IF(COUNTIF(B92:S92,"&lt;&gt;-")&lt;2,"-",IF(ISERROR(VLOOKUP(INDIRECT(CHAR(CODE('Patients in the EMR'!$A$3)+1)&amp;ROW()),INDIRECT("PAS!"&amp;'Patients in PAS'!$A$3&amp;":"&amp;'Patients in PAS'!$A$3),1,FALSE)),"Missing from PAS","In PAS")))</f>
        <v>-</v>
      </c>
      <c r="B92" t="str">
        <f>IF(EMR!A88="","-",EMR!A88)</f>
        <v>-</v>
      </c>
      <c r="C92" t="str">
        <f>IF(EMR!B88="","-",EMR!B88)</f>
        <v>-</v>
      </c>
      <c r="D92" t="str">
        <f>IF(EMR!C88="","-",EMR!C88)</f>
        <v>-</v>
      </c>
      <c r="E92" t="str">
        <f>IF(EMR!D88="","-",EMR!D88)</f>
        <v>-</v>
      </c>
      <c r="F92" t="str">
        <f>IF(EMR!E88="","-",EMR!E88)</f>
        <v>-</v>
      </c>
      <c r="G92" t="str">
        <f>IF(EMR!F88="","-",EMR!F88)</f>
        <v>-</v>
      </c>
      <c r="H92" t="str">
        <f>IF(EMR!G88="","-",EMR!G88)</f>
        <v>-</v>
      </c>
      <c r="I92" t="str">
        <f>IF(EMR!H88="","-",EMR!H88)</f>
        <v>-</v>
      </c>
      <c r="J92" t="str">
        <f>IF(EMR!I88="","-",EMR!I88)</f>
        <v>-</v>
      </c>
      <c r="K92" t="str">
        <f>IF(EMR!J88="","-",EMR!J88)</f>
        <v>-</v>
      </c>
      <c r="L92" t="str">
        <f>IF(EMR!K88="","-",EMR!K88)</f>
        <v>-</v>
      </c>
      <c r="M92" t="str">
        <f>IF(EMR!L88="","-",EMR!L88)</f>
        <v>-</v>
      </c>
      <c r="N92" t="str">
        <f>IF(EMR!M88="","-",EMR!M88)</f>
        <v>-</v>
      </c>
      <c r="O92" t="str">
        <f>IF(EMR!N88="","-",EMR!N88)</f>
        <v>-</v>
      </c>
      <c r="P92" t="str">
        <f>IF(EMR!O88="","-",EMR!O88)</f>
        <v>-</v>
      </c>
      <c r="Q92" t="str">
        <f>IF(EMR!P88="","-",EMR!P88)</f>
        <v>-</v>
      </c>
      <c r="R92" t="str">
        <f>IF(EMR!Q88="","-",EMR!Q88)</f>
        <v>-</v>
      </c>
      <c r="S92" t="str">
        <f>IF(EMR!R88="","-",EMR!R88)</f>
        <v>-</v>
      </c>
    </row>
    <row r="93" spans="1:19" x14ac:dyDescent="0.2">
      <c r="A93" s="1" t="str" cm="1">
        <f t="array" aca="1" ref="A93" ca="1">IF(OR($A$3="",'Patients in PAS'!$A$3=""),"-",IF(COUNTIF(B93:S93,"&lt;&gt;-")&lt;2,"-",IF(ISERROR(VLOOKUP(INDIRECT(CHAR(CODE('Patients in the EMR'!$A$3)+1)&amp;ROW()),INDIRECT("PAS!"&amp;'Patients in PAS'!$A$3&amp;":"&amp;'Patients in PAS'!$A$3),1,FALSE)),"Missing from PAS","In PAS")))</f>
        <v>-</v>
      </c>
      <c r="B93" t="str">
        <f>IF(EMR!A89="","-",EMR!A89)</f>
        <v>-</v>
      </c>
      <c r="C93" t="str">
        <f>IF(EMR!B89="","-",EMR!B89)</f>
        <v>-</v>
      </c>
      <c r="D93" t="str">
        <f>IF(EMR!C89="","-",EMR!C89)</f>
        <v>-</v>
      </c>
      <c r="E93" t="str">
        <f>IF(EMR!D89="","-",EMR!D89)</f>
        <v>-</v>
      </c>
      <c r="F93" t="str">
        <f>IF(EMR!E89="","-",EMR!E89)</f>
        <v>-</v>
      </c>
      <c r="G93" t="str">
        <f>IF(EMR!F89="","-",EMR!F89)</f>
        <v>-</v>
      </c>
      <c r="H93" t="str">
        <f>IF(EMR!G89="","-",EMR!G89)</f>
        <v>-</v>
      </c>
      <c r="I93" t="str">
        <f>IF(EMR!H89="","-",EMR!H89)</f>
        <v>-</v>
      </c>
      <c r="J93" t="str">
        <f>IF(EMR!I89="","-",EMR!I89)</f>
        <v>-</v>
      </c>
      <c r="K93" t="str">
        <f>IF(EMR!J89="","-",EMR!J89)</f>
        <v>-</v>
      </c>
      <c r="L93" t="str">
        <f>IF(EMR!K89="","-",EMR!K89)</f>
        <v>-</v>
      </c>
      <c r="M93" t="str">
        <f>IF(EMR!L89="","-",EMR!L89)</f>
        <v>-</v>
      </c>
      <c r="N93" t="str">
        <f>IF(EMR!M89="","-",EMR!M89)</f>
        <v>-</v>
      </c>
      <c r="O93" t="str">
        <f>IF(EMR!N89="","-",EMR!N89)</f>
        <v>-</v>
      </c>
      <c r="P93" t="str">
        <f>IF(EMR!O89="","-",EMR!O89)</f>
        <v>-</v>
      </c>
      <c r="Q93" t="str">
        <f>IF(EMR!P89="","-",EMR!P89)</f>
        <v>-</v>
      </c>
      <c r="R93" t="str">
        <f>IF(EMR!Q89="","-",EMR!Q89)</f>
        <v>-</v>
      </c>
      <c r="S93" t="str">
        <f>IF(EMR!R89="","-",EMR!R89)</f>
        <v>-</v>
      </c>
    </row>
    <row r="94" spans="1:19" x14ac:dyDescent="0.2">
      <c r="A94" s="1" t="str" cm="1">
        <f t="array" aca="1" ref="A94" ca="1">IF(OR($A$3="",'Patients in PAS'!$A$3=""),"-",IF(COUNTIF(B94:S94,"&lt;&gt;-")&lt;2,"-",IF(ISERROR(VLOOKUP(INDIRECT(CHAR(CODE('Patients in the EMR'!$A$3)+1)&amp;ROW()),INDIRECT("PAS!"&amp;'Patients in PAS'!$A$3&amp;":"&amp;'Patients in PAS'!$A$3),1,FALSE)),"Missing from PAS","In PAS")))</f>
        <v>-</v>
      </c>
      <c r="B94" t="str">
        <f>IF(EMR!A90="","-",EMR!A90)</f>
        <v>-</v>
      </c>
      <c r="C94" t="str">
        <f>IF(EMR!B90="","-",EMR!B90)</f>
        <v>-</v>
      </c>
      <c r="D94" t="str">
        <f>IF(EMR!C90="","-",EMR!C90)</f>
        <v>-</v>
      </c>
      <c r="E94" t="str">
        <f>IF(EMR!D90="","-",EMR!D90)</f>
        <v>-</v>
      </c>
      <c r="F94" t="str">
        <f>IF(EMR!E90="","-",EMR!E90)</f>
        <v>-</v>
      </c>
      <c r="G94" t="str">
        <f>IF(EMR!F90="","-",EMR!F90)</f>
        <v>-</v>
      </c>
      <c r="H94" t="str">
        <f>IF(EMR!G90="","-",EMR!G90)</f>
        <v>-</v>
      </c>
      <c r="I94" t="str">
        <f>IF(EMR!H90="","-",EMR!H90)</f>
        <v>-</v>
      </c>
      <c r="J94" t="str">
        <f>IF(EMR!I90="","-",EMR!I90)</f>
        <v>-</v>
      </c>
      <c r="K94" t="str">
        <f>IF(EMR!J90="","-",EMR!J90)</f>
        <v>-</v>
      </c>
      <c r="L94" t="str">
        <f>IF(EMR!K90="","-",EMR!K90)</f>
        <v>-</v>
      </c>
      <c r="M94" t="str">
        <f>IF(EMR!L90="","-",EMR!L90)</f>
        <v>-</v>
      </c>
      <c r="N94" t="str">
        <f>IF(EMR!M90="","-",EMR!M90)</f>
        <v>-</v>
      </c>
      <c r="O94" t="str">
        <f>IF(EMR!N90="","-",EMR!N90)</f>
        <v>-</v>
      </c>
      <c r="P94" t="str">
        <f>IF(EMR!O90="","-",EMR!O90)</f>
        <v>-</v>
      </c>
      <c r="Q94" t="str">
        <f>IF(EMR!P90="","-",EMR!P90)</f>
        <v>-</v>
      </c>
      <c r="R94" t="str">
        <f>IF(EMR!Q90="","-",EMR!Q90)</f>
        <v>-</v>
      </c>
      <c r="S94" t="str">
        <f>IF(EMR!R90="","-",EMR!R90)</f>
        <v>-</v>
      </c>
    </row>
    <row r="95" spans="1:19" x14ac:dyDescent="0.2">
      <c r="A95" s="1" t="str" cm="1">
        <f t="array" aca="1" ref="A95" ca="1">IF(OR($A$3="",'Patients in PAS'!$A$3=""),"-",IF(COUNTIF(B95:S95,"&lt;&gt;-")&lt;2,"-",IF(ISERROR(VLOOKUP(INDIRECT(CHAR(CODE('Patients in the EMR'!$A$3)+1)&amp;ROW()),INDIRECT("PAS!"&amp;'Patients in PAS'!$A$3&amp;":"&amp;'Patients in PAS'!$A$3),1,FALSE)),"Missing from PAS","In PAS")))</f>
        <v>-</v>
      </c>
      <c r="B95" t="str">
        <f>IF(EMR!A91="","-",EMR!A91)</f>
        <v>-</v>
      </c>
      <c r="C95" t="str">
        <f>IF(EMR!B91="","-",EMR!B91)</f>
        <v>-</v>
      </c>
      <c r="D95" t="str">
        <f>IF(EMR!C91="","-",EMR!C91)</f>
        <v>-</v>
      </c>
      <c r="E95" t="str">
        <f>IF(EMR!D91="","-",EMR!D91)</f>
        <v>-</v>
      </c>
      <c r="F95" t="str">
        <f>IF(EMR!E91="","-",EMR!E91)</f>
        <v>-</v>
      </c>
      <c r="G95" t="str">
        <f>IF(EMR!F91="","-",EMR!F91)</f>
        <v>-</v>
      </c>
      <c r="H95" t="str">
        <f>IF(EMR!G91="","-",EMR!G91)</f>
        <v>-</v>
      </c>
      <c r="I95" t="str">
        <f>IF(EMR!H91="","-",EMR!H91)</f>
        <v>-</v>
      </c>
      <c r="J95" t="str">
        <f>IF(EMR!I91="","-",EMR!I91)</f>
        <v>-</v>
      </c>
      <c r="K95" t="str">
        <f>IF(EMR!J91="","-",EMR!J91)</f>
        <v>-</v>
      </c>
      <c r="L95" t="str">
        <f>IF(EMR!K91="","-",EMR!K91)</f>
        <v>-</v>
      </c>
      <c r="M95" t="str">
        <f>IF(EMR!L91="","-",EMR!L91)</f>
        <v>-</v>
      </c>
      <c r="N95" t="str">
        <f>IF(EMR!M91="","-",EMR!M91)</f>
        <v>-</v>
      </c>
      <c r="O95" t="str">
        <f>IF(EMR!N91="","-",EMR!N91)</f>
        <v>-</v>
      </c>
      <c r="P95" t="str">
        <f>IF(EMR!O91="","-",EMR!O91)</f>
        <v>-</v>
      </c>
      <c r="Q95" t="str">
        <f>IF(EMR!P91="","-",EMR!P91)</f>
        <v>-</v>
      </c>
      <c r="R95" t="str">
        <f>IF(EMR!Q91="","-",EMR!Q91)</f>
        <v>-</v>
      </c>
      <c r="S95" t="str">
        <f>IF(EMR!R91="","-",EMR!R91)</f>
        <v>-</v>
      </c>
    </row>
    <row r="96" spans="1:19" x14ac:dyDescent="0.2">
      <c r="A96" s="1" t="str" cm="1">
        <f t="array" aca="1" ref="A96" ca="1">IF(OR($A$3="",'Patients in PAS'!$A$3=""),"-",IF(COUNTIF(B96:S96,"&lt;&gt;-")&lt;2,"-",IF(ISERROR(VLOOKUP(INDIRECT(CHAR(CODE('Patients in the EMR'!$A$3)+1)&amp;ROW()),INDIRECT("PAS!"&amp;'Patients in PAS'!$A$3&amp;":"&amp;'Patients in PAS'!$A$3),1,FALSE)),"Missing from PAS","In PAS")))</f>
        <v>-</v>
      </c>
      <c r="B96" t="str">
        <f>IF(EMR!A92="","-",EMR!A92)</f>
        <v>-</v>
      </c>
      <c r="C96" t="str">
        <f>IF(EMR!B92="","-",EMR!B92)</f>
        <v>-</v>
      </c>
      <c r="D96" t="str">
        <f>IF(EMR!C92="","-",EMR!C92)</f>
        <v>-</v>
      </c>
      <c r="E96" t="str">
        <f>IF(EMR!D92="","-",EMR!D92)</f>
        <v>-</v>
      </c>
      <c r="F96" t="str">
        <f>IF(EMR!E92="","-",EMR!E92)</f>
        <v>-</v>
      </c>
      <c r="G96" t="str">
        <f>IF(EMR!F92="","-",EMR!F92)</f>
        <v>-</v>
      </c>
      <c r="H96" t="str">
        <f>IF(EMR!G92="","-",EMR!G92)</f>
        <v>-</v>
      </c>
      <c r="I96" t="str">
        <f>IF(EMR!H92="","-",EMR!H92)</f>
        <v>-</v>
      </c>
      <c r="J96" t="str">
        <f>IF(EMR!I92="","-",EMR!I92)</f>
        <v>-</v>
      </c>
      <c r="K96" t="str">
        <f>IF(EMR!J92="","-",EMR!J92)</f>
        <v>-</v>
      </c>
      <c r="L96" t="str">
        <f>IF(EMR!K92="","-",EMR!K92)</f>
        <v>-</v>
      </c>
      <c r="M96" t="str">
        <f>IF(EMR!L92="","-",EMR!L92)</f>
        <v>-</v>
      </c>
      <c r="N96" t="str">
        <f>IF(EMR!M92="","-",EMR!M92)</f>
        <v>-</v>
      </c>
      <c r="O96" t="str">
        <f>IF(EMR!N92="","-",EMR!N92)</f>
        <v>-</v>
      </c>
      <c r="P96" t="str">
        <f>IF(EMR!O92="","-",EMR!O92)</f>
        <v>-</v>
      </c>
      <c r="Q96" t="str">
        <f>IF(EMR!P92="","-",EMR!P92)</f>
        <v>-</v>
      </c>
      <c r="R96" t="str">
        <f>IF(EMR!Q92="","-",EMR!Q92)</f>
        <v>-</v>
      </c>
      <c r="S96" t="str">
        <f>IF(EMR!R92="","-",EMR!R92)</f>
        <v>-</v>
      </c>
    </row>
    <row r="97" spans="1:19" x14ac:dyDescent="0.2">
      <c r="A97" s="1" t="str" cm="1">
        <f t="array" aca="1" ref="A97" ca="1">IF(OR($A$3="",'Patients in PAS'!$A$3=""),"-",IF(COUNTIF(B97:S97,"&lt;&gt;-")&lt;2,"-",IF(ISERROR(VLOOKUP(INDIRECT(CHAR(CODE('Patients in the EMR'!$A$3)+1)&amp;ROW()),INDIRECT("PAS!"&amp;'Patients in PAS'!$A$3&amp;":"&amp;'Patients in PAS'!$A$3),1,FALSE)),"Missing from PAS","In PAS")))</f>
        <v>-</v>
      </c>
      <c r="B97" t="str">
        <f>IF(EMR!A93="","-",EMR!A93)</f>
        <v>-</v>
      </c>
      <c r="C97" t="str">
        <f>IF(EMR!B93="","-",EMR!B93)</f>
        <v>-</v>
      </c>
      <c r="D97" t="str">
        <f>IF(EMR!C93="","-",EMR!C93)</f>
        <v>-</v>
      </c>
      <c r="E97" t="str">
        <f>IF(EMR!D93="","-",EMR!D93)</f>
        <v>-</v>
      </c>
      <c r="F97" t="str">
        <f>IF(EMR!E93="","-",EMR!E93)</f>
        <v>-</v>
      </c>
      <c r="G97" t="str">
        <f>IF(EMR!F93="","-",EMR!F93)</f>
        <v>-</v>
      </c>
      <c r="H97" t="str">
        <f>IF(EMR!G93="","-",EMR!G93)</f>
        <v>-</v>
      </c>
      <c r="I97" t="str">
        <f>IF(EMR!H93="","-",EMR!H93)</f>
        <v>-</v>
      </c>
      <c r="J97" t="str">
        <f>IF(EMR!I93="","-",EMR!I93)</f>
        <v>-</v>
      </c>
      <c r="K97" t="str">
        <f>IF(EMR!J93="","-",EMR!J93)</f>
        <v>-</v>
      </c>
      <c r="L97" t="str">
        <f>IF(EMR!K93="","-",EMR!K93)</f>
        <v>-</v>
      </c>
      <c r="M97" t="str">
        <f>IF(EMR!L93="","-",EMR!L93)</f>
        <v>-</v>
      </c>
      <c r="N97" t="str">
        <f>IF(EMR!M93="","-",EMR!M93)</f>
        <v>-</v>
      </c>
      <c r="O97" t="str">
        <f>IF(EMR!N93="","-",EMR!N93)</f>
        <v>-</v>
      </c>
      <c r="P97" t="str">
        <f>IF(EMR!O93="","-",EMR!O93)</f>
        <v>-</v>
      </c>
      <c r="Q97" t="str">
        <f>IF(EMR!P93="","-",EMR!P93)</f>
        <v>-</v>
      </c>
      <c r="R97" t="str">
        <f>IF(EMR!Q93="","-",EMR!Q93)</f>
        <v>-</v>
      </c>
      <c r="S97" t="str">
        <f>IF(EMR!R93="","-",EMR!R93)</f>
        <v>-</v>
      </c>
    </row>
    <row r="98" spans="1:19" x14ac:dyDescent="0.2">
      <c r="A98" s="1" t="str" cm="1">
        <f t="array" aca="1" ref="A98" ca="1">IF(OR($A$3="",'Patients in PAS'!$A$3=""),"-",IF(COUNTIF(B98:S98,"&lt;&gt;-")&lt;2,"-",IF(ISERROR(VLOOKUP(INDIRECT(CHAR(CODE('Patients in the EMR'!$A$3)+1)&amp;ROW()),INDIRECT("PAS!"&amp;'Patients in PAS'!$A$3&amp;":"&amp;'Patients in PAS'!$A$3),1,FALSE)),"Missing from PAS","In PAS")))</f>
        <v>-</v>
      </c>
      <c r="B98" t="str">
        <f>IF(EMR!A94="","-",EMR!A94)</f>
        <v>-</v>
      </c>
      <c r="C98" t="str">
        <f>IF(EMR!B94="","-",EMR!B94)</f>
        <v>-</v>
      </c>
      <c r="D98" t="str">
        <f>IF(EMR!C94="","-",EMR!C94)</f>
        <v>-</v>
      </c>
      <c r="E98" t="str">
        <f>IF(EMR!D94="","-",EMR!D94)</f>
        <v>-</v>
      </c>
      <c r="F98" t="str">
        <f>IF(EMR!E94="","-",EMR!E94)</f>
        <v>-</v>
      </c>
      <c r="G98" t="str">
        <f>IF(EMR!F94="","-",EMR!F94)</f>
        <v>-</v>
      </c>
      <c r="H98" t="str">
        <f>IF(EMR!G94="","-",EMR!G94)</f>
        <v>-</v>
      </c>
      <c r="I98" t="str">
        <f>IF(EMR!H94="","-",EMR!H94)</f>
        <v>-</v>
      </c>
      <c r="J98" t="str">
        <f>IF(EMR!I94="","-",EMR!I94)</f>
        <v>-</v>
      </c>
      <c r="K98" t="str">
        <f>IF(EMR!J94="","-",EMR!J94)</f>
        <v>-</v>
      </c>
      <c r="L98" t="str">
        <f>IF(EMR!K94="","-",EMR!K94)</f>
        <v>-</v>
      </c>
      <c r="M98" t="str">
        <f>IF(EMR!L94="","-",EMR!L94)</f>
        <v>-</v>
      </c>
      <c r="N98" t="str">
        <f>IF(EMR!M94="","-",EMR!M94)</f>
        <v>-</v>
      </c>
      <c r="O98" t="str">
        <f>IF(EMR!N94="","-",EMR!N94)</f>
        <v>-</v>
      </c>
      <c r="P98" t="str">
        <f>IF(EMR!O94="","-",EMR!O94)</f>
        <v>-</v>
      </c>
      <c r="Q98" t="str">
        <f>IF(EMR!P94="","-",EMR!P94)</f>
        <v>-</v>
      </c>
      <c r="R98" t="str">
        <f>IF(EMR!Q94="","-",EMR!Q94)</f>
        <v>-</v>
      </c>
      <c r="S98" t="str">
        <f>IF(EMR!R94="","-",EMR!R94)</f>
        <v>-</v>
      </c>
    </row>
    <row r="99" spans="1:19" x14ac:dyDescent="0.2">
      <c r="A99" s="1" t="str" cm="1">
        <f t="array" aca="1" ref="A99" ca="1">IF(OR($A$3="",'Patients in PAS'!$A$3=""),"-",IF(COUNTIF(B99:S99,"&lt;&gt;-")&lt;2,"-",IF(ISERROR(VLOOKUP(INDIRECT(CHAR(CODE('Patients in the EMR'!$A$3)+1)&amp;ROW()),INDIRECT("PAS!"&amp;'Patients in PAS'!$A$3&amp;":"&amp;'Patients in PAS'!$A$3),1,FALSE)),"Missing from PAS","In PAS")))</f>
        <v>-</v>
      </c>
      <c r="B99" t="str">
        <f>IF(EMR!A95="","-",EMR!A95)</f>
        <v>-</v>
      </c>
      <c r="C99" t="str">
        <f>IF(EMR!B95="","-",EMR!B95)</f>
        <v>-</v>
      </c>
      <c r="D99" t="str">
        <f>IF(EMR!C95="","-",EMR!C95)</f>
        <v>-</v>
      </c>
      <c r="E99" t="str">
        <f>IF(EMR!D95="","-",EMR!D95)</f>
        <v>-</v>
      </c>
      <c r="F99" t="str">
        <f>IF(EMR!E95="","-",EMR!E95)</f>
        <v>-</v>
      </c>
      <c r="G99" t="str">
        <f>IF(EMR!F95="","-",EMR!F95)</f>
        <v>-</v>
      </c>
      <c r="H99" t="str">
        <f>IF(EMR!G95="","-",EMR!G95)</f>
        <v>-</v>
      </c>
      <c r="I99" t="str">
        <f>IF(EMR!H95="","-",EMR!H95)</f>
        <v>-</v>
      </c>
      <c r="J99" t="str">
        <f>IF(EMR!I95="","-",EMR!I95)</f>
        <v>-</v>
      </c>
      <c r="K99" t="str">
        <f>IF(EMR!J95="","-",EMR!J95)</f>
        <v>-</v>
      </c>
      <c r="L99" t="str">
        <f>IF(EMR!K95="","-",EMR!K95)</f>
        <v>-</v>
      </c>
      <c r="M99" t="str">
        <f>IF(EMR!L95="","-",EMR!L95)</f>
        <v>-</v>
      </c>
      <c r="N99" t="str">
        <f>IF(EMR!M95="","-",EMR!M95)</f>
        <v>-</v>
      </c>
      <c r="O99" t="str">
        <f>IF(EMR!N95="","-",EMR!N95)</f>
        <v>-</v>
      </c>
      <c r="P99" t="str">
        <f>IF(EMR!O95="","-",EMR!O95)</f>
        <v>-</v>
      </c>
      <c r="Q99" t="str">
        <f>IF(EMR!P95="","-",EMR!P95)</f>
        <v>-</v>
      </c>
      <c r="R99" t="str">
        <f>IF(EMR!Q95="","-",EMR!Q95)</f>
        <v>-</v>
      </c>
      <c r="S99" t="str">
        <f>IF(EMR!R95="","-",EMR!R95)</f>
        <v>-</v>
      </c>
    </row>
    <row r="100" spans="1:19" x14ac:dyDescent="0.2">
      <c r="A100" s="1" t="str" cm="1">
        <f t="array" aca="1" ref="A100" ca="1">IF(OR($A$3="",'Patients in PAS'!$A$3=""),"-",IF(COUNTIF(B100:S100,"&lt;&gt;-")&lt;2,"-",IF(ISERROR(VLOOKUP(INDIRECT(CHAR(CODE('Patients in the EMR'!$A$3)+1)&amp;ROW()),INDIRECT("PAS!"&amp;'Patients in PAS'!$A$3&amp;":"&amp;'Patients in PAS'!$A$3),1,FALSE)),"Missing from PAS","In PAS")))</f>
        <v>-</v>
      </c>
      <c r="B100" t="str">
        <f>IF(EMR!A96="","-",EMR!A96)</f>
        <v>-</v>
      </c>
      <c r="C100" t="str">
        <f>IF(EMR!B96="","-",EMR!B96)</f>
        <v>-</v>
      </c>
      <c r="D100" t="str">
        <f>IF(EMR!C96="","-",EMR!C96)</f>
        <v>-</v>
      </c>
      <c r="E100" t="str">
        <f>IF(EMR!D96="","-",EMR!D96)</f>
        <v>-</v>
      </c>
      <c r="F100" t="str">
        <f>IF(EMR!E96="","-",EMR!E96)</f>
        <v>-</v>
      </c>
      <c r="G100" t="str">
        <f>IF(EMR!F96="","-",EMR!F96)</f>
        <v>-</v>
      </c>
      <c r="H100" t="str">
        <f>IF(EMR!G96="","-",EMR!G96)</f>
        <v>-</v>
      </c>
      <c r="I100" t="str">
        <f>IF(EMR!H96="","-",EMR!H96)</f>
        <v>-</v>
      </c>
      <c r="J100" t="str">
        <f>IF(EMR!I96="","-",EMR!I96)</f>
        <v>-</v>
      </c>
      <c r="K100" t="str">
        <f>IF(EMR!J96="","-",EMR!J96)</f>
        <v>-</v>
      </c>
      <c r="L100" t="str">
        <f>IF(EMR!K96="","-",EMR!K96)</f>
        <v>-</v>
      </c>
      <c r="M100" t="str">
        <f>IF(EMR!L96="","-",EMR!L96)</f>
        <v>-</v>
      </c>
      <c r="N100" t="str">
        <f>IF(EMR!M96="","-",EMR!M96)</f>
        <v>-</v>
      </c>
      <c r="O100" t="str">
        <f>IF(EMR!N96="","-",EMR!N96)</f>
        <v>-</v>
      </c>
      <c r="P100" t="str">
        <f>IF(EMR!O96="","-",EMR!O96)</f>
        <v>-</v>
      </c>
      <c r="Q100" t="str">
        <f>IF(EMR!P96="","-",EMR!P96)</f>
        <v>-</v>
      </c>
      <c r="R100" t="str">
        <f>IF(EMR!Q96="","-",EMR!Q96)</f>
        <v>-</v>
      </c>
      <c r="S100" t="str">
        <f>IF(EMR!R96="","-",EMR!R96)</f>
        <v>-</v>
      </c>
    </row>
    <row r="101" spans="1:19" x14ac:dyDescent="0.2">
      <c r="A101" s="1" t="str" cm="1">
        <f t="array" aca="1" ref="A101" ca="1">IF(OR($A$3="",'Patients in PAS'!$A$3=""),"-",IF(COUNTIF(B101:S101,"&lt;&gt;-")&lt;2,"-",IF(ISERROR(VLOOKUP(INDIRECT(CHAR(CODE('Patients in the EMR'!$A$3)+1)&amp;ROW()),INDIRECT("PAS!"&amp;'Patients in PAS'!$A$3&amp;":"&amp;'Patients in PAS'!$A$3),1,FALSE)),"Missing from PAS","In PAS")))</f>
        <v>-</v>
      </c>
      <c r="B101" t="str">
        <f>IF(EMR!A97="","-",EMR!A97)</f>
        <v>-</v>
      </c>
      <c r="C101" t="str">
        <f>IF(EMR!B97="","-",EMR!B97)</f>
        <v>-</v>
      </c>
      <c r="D101" t="str">
        <f>IF(EMR!C97="","-",EMR!C97)</f>
        <v>-</v>
      </c>
      <c r="E101" t="str">
        <f>IF(EMR!D97="","-",EMR!D97)</f>
        <v>-</v>
      </c>
      <c r="F101" t="str">
        <f>IF(EMR!E97="","-",EMR!E97)</f>
        <v>-</v>
      </c>
      <c r="G101" t="str">
        <f>IF(EMR!F97="","-",EMR!F97)</f>
        <v>-</v>
      </c>
      <c r="H101" t="str">
        <f>IF(EMR!G97="","-",EMR!G97)</f>
        <v>-</v>
      </c>
      <c r="I101" t="str">
        <f>IF(EMR!H97="","-",EMR!H97)</f>
        <v>-</v>
      </c>
      <c r="J101" t="str">
        <f>IF(EMR!I97="","-",EMR!I97)</f>
        <v>-</v>
      </c>
      <c r="K101" t="str">
        <f>IF(EMR!J97="","-",EMR!J97)</f>
        <v>-</v>
      </c>
      <c r="L101" t="str">
        <f>IF(EMR!K97="","-",EMR!K97)</f>
        <v>-</v>
      </c>
      <c r="M101" t="str">
        <f>IF(EMR!L97="","-",EMR!L97)</f>
        <v>-</v>
      </c>
      <c r="N101" t="str">
        <f>IF(EMR!M97="","-",EMR!M97)</f>
        <v>-</v>
      </c>
      <c r="O101" t="str">
        <f>IF(EMR!N97="","-",EMR!N97)</f>
        <v>-</v>
      </c>
      <c r="P101" t="str">
        <f>IF(EMR!O97="","-",EMR!O97)</f>
        <v>-</v>
      </c>
      <c r="Q101" t="str">
        <f>IF(EMR!P97="","-",EMR!P97)</f>
        <v>-</v>
      </c>
      <c r="R101" t="str">
        <f>IF(EMR!Q97="","-",EMR!Q97)</f>
        <v>-</v>
      </c>
      <c r="S101" t="str">
        <f>IF(EMR!R97="","-",EMR!R97)</f>
        <v>-</v>
      </c>
    </row>
    <row r="102" spans="1:19" x14ac:dyDescent="0.2">
      <c r="A102" s="1" t="str" cm="1">
        <f t="array" aca="1" ref="A102" ca="1">IF(OR($A$3="",'Patients in PAS'!$A$3=""),"-",IF(COUNTIF(B102:S102,"&lt;&gt;-")&lt;2,"-",IF(ISERROR(VLOOKUP(INDIRECT(CHAR(CODE('Patients in the EMR'!$A$3)+1)&amp;ROW()),INDIRECT("PAS!"&amp;'Patients in PAS'!$A$3&amp;":"&amp;'Patients in PAS'!$A$3),1,FALSE)),"Missing from PAS","In PAS")))</f>
        <v>-</v>
      </c>
      <c r="B102" t="str">
        <f>IF(EMR!A98="","-",EMR!A98)</f>
        <v>-</v>
      </c>
      <c r="C102" t="str">
        <f>IF(EMR!B98="","-",EMR!B98)</f>
        <v>-</v>
      </c>
      <c r="D102" t="str">
        <f>IF(EMR!C98="","-",EMR!C98)</f>
        <v>-</v>
      </c>
      <c r="E102" t="str">
        <f>IF(EMR!D98="","-",EMR!D98)</f>
        <v>-</v>
      </c>
      <c r="F102" t="str">
        <f>IF(EMR!E98="","-",EMR!E98)</f>
        <v>-</v>
      </c>
      <c r="G102" t="str">
        <f>IF(EMR!F98="","-",EMR!F98)</f>
        <v>-</v>
      </c>
      <c r="H102" t="str">
        <f>IF(EMR!G98="","-",EMR!G98)</f>
        <v>-</v>
      </c>
      <c r="I102" t="str">
        <f>IF(EMR!H98="","-",EMR!H98)</f>
        <v>-</v>
      </c>
      <c r="J102" t="str">
        <f>IF(EMR!I98="","-",EMR!I98)</f>
        <v>-</v>
      </c>
      <c r="K102" t="str">
        <f>IF(EMR!J98="","-",EMR!J98)</f>
        <v>-</v>
      </c>
      <c r="L102" t="str">
        <f>IF(EMR!K98="","-",EMR!K98)</f>
        <v>-</v>
      </c>
      <c r="M102" t="str">
        <f>IF(EMR!L98="","-",EMR!L98)</f>
        <v>-</v>
      </c>
      <c r="N102" t="str">
        <f>IF(EMR!M98="","-",EMR!M98)</f>
        <v>-</v>
      </c>
      <c r="O102" t="str">
        <f>IF(EMR!N98="","-",EMR!N98)</f>
        <v>-</v>
      </c>
      <c r="P102" t="str">
        <f>IF(EMR!O98="","-",EMR!O98)</f>
        <v>-</v>
      </c>
      <c r="Q102" t="str">
        <f>IF(EMR!P98="","-",EMR!P98)</f>
        <v>-</v>
      </c>
      <c r="R102" t="str">
        <f>IF(EMR!Q98="","-",EMR!Q98)</f>
        <v>-</v>
      </c>
      <c r="S102" t="str">
        <f>IF(EMR!R98="","-",EMR!R98)</f>
        <v>-</v>
      </c>
    </row>
    <row r="103" spans="1:19" x14ac:dyDescent="0.2">
      <c r="A103" s="1" t="str" cm="1">
        <f t="array" aca="1" ref="A103" ca="1">IF(OR($A$3="",'Patients in PAS'!$A$3=""),"-",IF(COUNTIF(B103:S103,"&lt;&gt;-")&lt;2,"-",IF(ISERROR(VLOOKUP(INDIRECT(CHAR(CODE('Patients in the EMR'!$A$3)+1)&amp;ROW()),INDIRECT("PAS!"&amp;'Patients in PAS'!$A$3&amp;":"&amp;'Patients in PAS'!$A$3),1,FALSE)),"Missing from PAS","In PAS")))</f>
        <v>-</v>
      </c>
      <c r="B103" t="str">
        <f>IF(EMR!A99="","-",EMR!A99)</f>
        <v>-</v>
      </c>
      <c r="C103" t="str">
        <f>IF(EMR!B99="","-",EMR!B99)</f>
        <v>-</v>
      </c>
      <c r="D103" t="str">
        <f>IF(EMR!C99="","-",EMR!C99)</f>
        <v>-</v>
      </c>
      <c r="E103" t="str">
        <f>IF(EMR!D99="","-",EMR!D99)</f>
        <v>-</v>
      </c>
      <c r="F103" t="str">
        <f>IF(EMR!E99="","-",EMR!E99)</f>
        <v>-</v>
      </c>
      <c r="G103" t="str">
        <f>IF(EMR!F99="","-",EMR!F99)</f>
        <v>-</v>
      </c>
      <c r="H103" t="str">
        <f>IF(EMR!G99="","-",EMR!G99)</f>
        <v>-</v>
      </c>
      <c r="I103" t="str">
        <f>IF(EMR!H99="","-",EMR!H99)</f>
        <v>-</v>
      </c>
      <c r="J103" t="str">
        <f>IF(EMR!I99="","-",EMR!I99)</f>
        <v>-</v>
      </c>
      <c r="K103" t="str">
        <f>IF(EMR!J99="","-",EMR!J99)</f>
        <v>-</v>
      </c>
      <c r="L103" t="str">
        <f>IF(EMR!K99="","-",EMR!K99)</f>
        <v>-</v>
      </c>
      <c r="M103" t="str">
        <f>IF(EMR!L99="","-",EMR!L99)</f>
        <v>-</v>
      </c>
      <c r="N103" t="str">
        <f>IF(EMR!M99="","-",EMR!M99)</f>
        <v>-</v>
      </c>
      <c r="O103" t="str">
        <f>IF(EMR!N99="","-",EMR!N99)</f>
        <v>-</v>
      </c>
      <c r="P103" t="str">
        <f>IF(EMR!O99="","-",EMR!O99)</f>
        <v>-</v>
      </c>
      <c r="Q103" t="str">
        <f>IF(EMR!P99="","-",EMR!P99)</f>
        <v>-</v>
      </c>
      <c r="R103" t="str">
        <f>IF(EMR!Q99="","-",EMR!Q99)</f>
        <v>-</v>
      </c>
      <c r="S103" t="str">
        <f>IF(EMR!R99="","-",EMR!R99)</f>
        <v>-</v>
      </c>
    </row>
    <row r="104" spans="1:19" x14ac:dyDescent="0.2">
      <c r="A104" s="1" t="str" cm="1">
        <f t="array" aca="1" ref="A104" ca="1">IF(OR($A$3="",'Patients in PAS'!$A$3=""),"-",IF(COUNTIF(B104:S104,"&lt;&gt;-")&lt;2,"-",IF(ISERROR(VLOOKUP(INDIRECT(CHAR(CODE('Patients in the EMR'!$A$3)+1)&amp;ROW()),INDIRECT("PAS!"&amp;'Patients in PAS'!$A$3&amp;":"&amp;'Patients in PAS'!$A$3),1,FALSE)),"Missing from PAS","In PAS")))</f>
        <v>-</v>
      </c>
      <c r="B104" t="str">
        <f>IF(EMR!A100="","-",EMR!A100)</f>
        <v>-</v>
      </c>
      <c r="C104" t="str">
        <f>IF(EMR!B100="","-",EMR!B100)</f>
        <v>-</v>
      </c>
      <c r="D104" t="str">
        <f>IF(EMR!C100="","-",EMR!C100)</f>
        <v>-</v>
      </c>
      <c r="E104" t="str">
        <f>IF(EMR!D100="","-",EMR!D100)</f>
        <v>-</v>
      </c>
      <c r="F104" t="str">
        <f>IF(EMR!E100="","-",EMR!E100)</f>
        <v>-</v>
      </c>
      <c r="G104" t="str">
        <f>IF(EMR!F100="","-",EMR!F100)</f>
        <v>-</v>
      </c>
      <c r="H104" t="str">
        <f>IF(EMR!G100="","-",EMR!G100)</f>
        <v>-</v>
      </c>
      <c r="I104" t="str">
        <f>IF(EMR!H100="","-",EMR!H100)</f>
        <v>-</v>
      </c>
      <c r="J104" t="str">
        <f>IF(EMR!I100="","-",EMR!I100)</f>
        <v>-</v>
      </c>
      <c r="K104" t="str">
        <f>IF(EMR!J100="","-",EMR!J100)</f>
        <v>-</v>
      </c>
      <c r="L104" t="str">
        <f>IF(EMR!K100="","-",EMR!K100)</f>
        <v>-</v>
      </c>
      <c r="M104" t="str">
        <f>IF(EMR!L100="","-",EMR!L100)</f>
        <v>-</v>
      </c>
      <c r="N104" t="str">
        <f>IF(EMR!M100="","-",EMR!M100)</f>
        <v>-</v>
      </c>
      <c r="O104" t="str">
        <f>IF(EMR!N100="","-",EMR!N100)</f>
        <v>-</v>
      </c>
      <c r="P104" t="str">
        <f>IF(EMR!O100="","-",EMR!O100)</f>
        <v>-</v>
      </c>
      <c r="Q104" t="str">
        <f>IF(EMR!P100="","-",EMR!P100)</f>
        <v>-</v>
      </c>
      <c r="R104" t="str">
        <f>IF(EMR!Q100="","-",EMR!Q100)</f>
        <v>-</v>
      </c>
      <c r="S104" t="str">
        <f>IF(EMR!R100="","-",EMR!R100)</f>
        <v>-</v>
      </c>
    </row>
    <row r="105" spans="1:19" x14ac:dyDescent="0.2">
      <c r="A105" s="1" t="str" cm="1">
        <f t="array" aca="1" ref="A105" ca="1">IF(OR($A$3="",'Patients in PAS'!$A$3=""),"-",IF(COUNTIF(B105:S105,"&lt;&gt;-")&lt;2,"-",IF(ISERROR(VLOOKUP(INDIRECT(CHAR(CODE('Patients in the EMR'!$A$3)+1)&amp;ROW()),INDIRECT("PAS!"&amp;'Patients in PAS'!$A$3&amp;":"&amp;'Patients in PAS'!$A$3),1,FALSE)),"Missing from PAS","In PAS")))</f>
        <v>-</v>
      </c>
      <c r="B105" t="str">
        <f>IF(EMR!A101="","-",EMR!A101)</f>
        <v>-</v>
      </c>
      <c r="C105" t="str">
        <f>IF(EMR!B101="","-",EMR!B101)</f>
        <v>-</v>
      </c>
      <c r="D105" t="str">
        <f>IF(EMR!C101="","-",EMR!C101)</f>
        <v>-</v>
      </c>
      <c r="E105" t="str">
        <f>IF(EMR!D101="","-",EMR!D101)</f>
        <v>-</v>
      </c>
      <c r="F105" t="str">
        <f>IF(EMR!E101="","-",EMR!E101)</f>
        <v>-</v>
      </c>
      <c r="G105" t="str">
        <f>IF(EMR!F101="","-",EMR!F101)</f>
        <v>-</v>
      </c>
      <c r="H105" t="str">
        <f>IF(EMR!G101="","-",EMR!G101)</f>
        <v>-</v>
      </c>
      <c r="I105" t="str">
        <f>IF(EMR!H101="","-",EMR!H101)</f>
        <v>-</v>
      </c>
      <c r="J105" t="str">
        <f>IF(EMR!I101="","-",EMR!I101)</f>
        <v>-</v>
      </c>
      <c r="K105" t="str">
        <f>IF(EMR!J101="","-",EMR!J101)</f>
        <v>-</v>
      </c>
      <c r="L105" t="str">
        <f>IF(EMR!K101="","-",EMR!K101)</f>
        <v>-</v>
      </c>
      <c r="M105" t="str">
        <f>IF(EMR!L101="","-",EMR!L101)</f>
        <v>-</v>
      </c>
      <c r="N105" t="str">
        <f>IF(EMR!M101="","-",EMR!M101)</f>
        <v>-</v>
      </c>
      <c r="O105" t="str">
        <f>IF(EMR!N101="","-",EMR!N101)</f>
        <v>-</v>
      </c>
      <c r="P105" t="str">
        <f>IF(EMR!O101="","-",EMR!O101)</f>
        <v>-</v>
      </c>
      <c r="Q105" t="str">
        <f>IF(EMR!P101="","-",EMR!P101)</f>
        <v>-</v>
      </c>
      <c r="R105" t="str">
        <f>IF(EMR!Q101="","-",EMR!Q101)</f>
        <v>-</v>
      </c>
      <c r="S105" t="str">
        <f>IF(EMR!R101="","-",EMR!R101)</f>
        <v>-</v>
      </c>
    </row>
    <row r="106" spans="1:19" x14ac:dyDescent="0.2">
      <c r="A106" s="1" t="str" cm="1">
        <f t="array" aca="1" ref="A106" ca="1">IF(OR($A$3="",'Patients in PAS'!$A$3=""),"-",IF(COUNTIF(B106:S106,"&lt;&gt;-")&lt;2,"-",IF(ISERROR(VLOOKUP(INDIRECT(CHAR(CODE('Patients in the EMR'!$A$3)+1)&amp;ROW()),INDIRECT("PAS!"&amp;'Patients in PAS'!$A$3&amp;":"&amp;'Patients in PAS'!$A$3),1,FALSE)),"Missing from PAS","In PAS")))</f>
        <v>-</v>
      </c>
      <c r="B106" t="str">
        <f>IF(EMR!A102="","-",EMR!A102)</f>
        <v>-</v>
      </c>
      <c r="C106" t="str">
        <f>IF(EMR!B102="","-",EMR!B102)</f>
        <v>-</v>
      </c>
      <c r="D106" t="str">
        <f>IF(EMR!C102="","-",EMR!C102)</f>
        <v>-</v>
      </c>
      <c r="E106" t="str">
        <f>IF(EMR!D102="","-",EMR!D102)</f>
        <v>-</v>
      </c>
      <c r="F106" t="str">
        <f>IF(EMR!E102="","-",EMR!E102)</f>
        <v>-</v>
      </c>
      <c r="G106" t="str">
        <f>IF(EMR!F102="","-",EMR!F102)</f>
        <v>-</v>
      </c>
      <c r="H106" t="str">
        <f>IF(EMR!G102="","-",EMR!G102)</f>
        <v>-</v>
      </c>
      <c r="I106" t="str">
        <f>IF(EMR!H102="","-",EMR!H102)</f>
        <v>-</v>
      </c>
      <c r="J106" t="str">
        <f>IF(EMR!I102="","-",EMR!I102)</f>
        <v>-</v>
      </c>
      <c r="K106" t="str">
        <f>IF(EMR!J102="","-",EMR!J102)</f>
        <v>-</v>
      </c>
      <c r="L106" t="str">
        <f>IF(EMR!K102="","-",EMR!K102)</f>
        <v>-</v>
      </c>
      <c r="M106" t="str">
        <f>IF(EMR!L102="","-",EMR!L102)</f>
        <v>-</v>
      </c>
      <c r="N106" t="str">
        <f>IF(EMR!M102="","-",EMR!M102)</f>
        <v>-</v>
      </c>
      <c r="O106" t="str">
        <f>IF(EMR!N102="","-",EMR!N102)</f>
        <v>-</v>
      </c>
      <c r="P106" t="str">
        <f>IF(EMR!O102="","-",EMR!O102)</f>
        <v>-</v>
      </c>
      <c r="Q106" t="str">
        <f>IF(EMR!P102="","-",EMR!P102)</f>
        <v>-</v>
      </c>
      <c r="R106" t="str">
        <f>IF(EMR!Q102="","-",EMR!Q102)</f>
        <v>-</v>
      </c>
      <c r="S106" t="str">
        <f>IF(EMR!R102="","-",EMR!R102)</f>
        <v>-</v>
      </c>
    </row>
    <row r="107" spans="1:19" x14ac:dyDescent="0.2">
      <c r="A107" s="1" t="str" cm="1">
        <f t="array" aca="1" ref="A107" ca="1">IF(OR($A$3="",'Patients in PAS'!$A$3=""),"-",IF(COUNTIF(B107:S107,"&lt;&gt;-")&lt;2,"-",IF(ISERROR(VLOOKUP(INDIRECT(CHAR(CODE('Patients in the EMR'!$A$3)+1)&amp;ROW()),INDIRECT("PAS!"&amp;'Patients in PAS'!$A$3&amp;":"&amp;'Patients in PAS'!$A$3),1,FALSE)),"Missing from PAS","In PAS")))</f>
        <v>-</v>
      </c>
      <c r="B107" t="str">
        <f>IF(EMR!A103="","-",EMR!A103)</f>
        <v>-</v>
      </c>
      <c r="C107" t="str">
        <f>IF(EMR!B103="","-",EMR!B103)</f>
        <v>-</v>
      </c>
      <c r="D107" t="str">
        <f>IF(EMR!C103="","-",EMR!C103)</f>
        <v>-</v>
      </c>
      <c r="E107" t="str">
        <f>IF(EMR!D103="","-",EMR!D103)</f>
        <v>-</v>
      </c>
      <c r="F107" t="str">
        <f>IF(EMR!E103="","-",EMR!E103)</f>
        <v>-</v>
      </c>
      <c r="G107" t="str">
        <f>IF(EMR!F103="","-",EMR!F103)</f>
        <v>-</v>
      </c>
      <c r="H107" t="str">
        <f>IF(EMR!G103="","-",EMR!G103)</f>
        <v>-</v>
      </c>
      <c r="I107" t="str">
        <f>IF(EMR!H103="","-",EMR!H103)</f>
        <v>-</v>
      </c>
      <c r="J107" t="str">
        <f>IF(EMR!I103="","-",EMR!I103)</f>
        <v>-</v>
      </c>
      <c r="K107" t="str">
        <f>IF(EMR!J103="","-",EMR!J103)</f>
        <v>-</v>
      </c>
      <c r="L107" t="str">
        <f>IF(EMR!K103="","-",EMR!K103)</f>
        <v>-</v>
      </c>
      <c r="M107" t="str">
        <f>IF(EMR!L103="","-",EMR!L103)</f>
        <v>-</v>
      </c>
      <c r="N107" t="str">
        <f>IF(EMR!M103="","-",EMR!M103)</f>
        <v>-</v>
      </c>
      <c r="O107" t="str">
        <f>IF(EMR!N103="","-",EMR!N103)</f>
        <v>-</v>
      </c>
      <c r="P107" t="str">
        <f>IF(EMR!O103="","-",EMR!O103)</f>
        <v>-</v>
      </c>
      <c r="Q107" t="str">
        <f>IF(EMR!P103="","-",EMR!P103)</f>
        <v>-</v>
      </c>
      <c r="R107" t="str">
        <f>IF(EMR!Q103="","-",EMR!Q103)</f>
        <v>-</v>
      </c>
      <c r="S107" t="str">
        <f>IF(EMR!R103="","-",EMR!R103)</f>
        <v>-</v>
      </c>
    </row>
    <row r="108" spans="1:19" x14ac:dyDescent="0.2">
      <c r="A108" s="1" t="str" cm="1">
        <f t="array" aca="1" ref="A108" ca="1">IF(OR($A$3="",'Patients in PAS'!$A$3=""),"-",IF(COUNTIF(B108:S108,"&lt;&gt;-")&lt;2,"-",IF(ISERROR(VLOOKUP(INDIRECT(CHAR(CODE('Patients in the EMR'!$A$3)+1)&amp;ROW()),INDIRECT("PAS!"&amp;'Patients in PAS'!$A$3&amp;":"&amp;'Patients in PAS'!$A$3),1,FALSE)),"Missing from PAS","In PAS")))</f>
        <v>-</v>
      </c>
      <c r="B108" t="str">
        <f>IF(EMR!A104="","-",EMR!A104)</f>
        <v>-</v>
      </c>
      <c r="C108" t="str">
        <f>IF(EMR!B104="","-",EMR!B104)</f>
        <v>-</v>
      </c>
      <c r="D108" t="str">
        <f>IF(EMR!C104="","-",EMR!C104)</f>
        <v>-</v>
      </c>
      <c r="E108" t="str">
        <f>IF(EMR!D104="","-",EMR!D104)</f>
        <v>-</v>
      </c>
      <c r="F108" t="str">
        <f>IF(EMR!E104="","-",EMR!E104)</f>
        <v>-</v>
      </c>
      <c r="G108" t="str">
        <f>IF(EMR!F104="","-",EMR!F104)</f>
        <v>-</v>
      </c>
      <c r="H108" t="str">
        <f>IF(EMR!G104="","-",EMR!G104)</f>
        <v>-</v>
      </c>
      <c r="I108" t="str">
        <f>IF(EMR!H104="","-",EMR!H104)</f>
        <v>-</v>
      </c>
      <c r="J108" t="str">
        <f>IF(EMR!I104="","-",EMR!I104)</f>
        <v>-</v>
      </c>
      <c r="K108" t="str">
        <f>IF(EMR!J104="","-",EMR!J104)</f>
        <v>-</v>
      </c>
      <c r="L108" t="str">
        <f>IF(EMR!K104="","-",EMR!K104)</f>
        <v>-</v>
      </c>
      <c r="M108" t="str">
        <f>IF(EMR!L104="","-",EMR!L104)</f>
        <v>-</v>
      </c>
      <c r="N108" t="str">
        <f>IF(EMR!M104="","-",EMR!M104)</f>
        <v>-</v>
      </c>
      <c r="O108" t="str">
        <f>IF(EMR!N104="","-",EMR!N104)</f>
        <v>-</v>
      </c>
      <c r="P108" t="str">
        <f>IF(EMR!O104="","-",EMR!O104)</f>
        <v>-</v>
      </c>
      <c r="Q108" t="str">
        <f>IF(EMR!P104="","-",EMR!P104)</f>
        <v>-</v>
      </c>
      <c r="R108" t="str">
        <f>IF(EMR!Q104="","-",EMR!Q104)</f>
        <v>-</v>
      </c>
      <c r="S108" t="str">
        <f>IF(EMR!R104="","-",EMR!R104)</f>
        <v>-</v>
      </c>
    </row>
    <row r="109" spans="1:19" x14ac:dyDescent="0.2">
      <c r="A109" s="1" t="str" cm="1">
        <f t="array" aca="1" ref="A109" ca="1">IF(OR($A$3="",'Patients in PAS'!$A$3=""),"-",IF(COUNTIF(B109:S109,"&lt;&gt;-")&lt;2,"-",IF(ISERROR(VLOOKUP(INDIRECT(CHAR(CODE('Patients in the EMR'!$A$3)+1)&amp;ROW()),INDIRECT("PAS!"&amp;'Patients in PAS'!$A$3&amp;":"&amp;'Patients in PAS'!$A$3),1,FALSE)),"Missing from PAS","In PAS")))</f>
        <v>-</v>
      </c>
      <c r="B109" t="str">
        <f>IF(EMR!A105="","-",EMR!A105)</f>
        <v>-</v>
      </c>
      <c r="C109" t="str">
        <f>IF(EMR!B105="","-",EMR!B105)</f>
        <v>-</v>
      </c>
      <c r="D109" t="str">
        <f>IF(EMR!C105="","-",EMR!C105)</f>
        <v>-</v>
      </c>
      <c r="E109" t="str">
        <f>IF(EMR!D105="","-",EMR!D105)</f>
        <v>-</v>
      </c>
      <c r="F109" t="str">
        <f>IF(EMR!E105="","-",EMR!E105)</f>
        <v>-</v>
      </c>
      <c r="G109" t="str">
        <f>IF(EMR!F105="","-",EMR!F105)</f>
        <v>-</v>
      </c>
      <c r="H109" t="str">
        <f>IF(EMR!G105="","-",EMR!G105)</f>
        <v>-</v>
      </c>
      <c r="I109" t="str">
        <f>IF(EMR!H105="","-",EMR!H105)</f>
        <v>-</v>
      </c>
      <c r="J109" t="str">
        <f>IF(EMR!I105="","-",EMR!I105)</f>
        <v>-</v>
      </c>
      <c r="K109" t="str">
        <f>IF(EMR!J105="","-",EMR!J105)</f>
        <v>-</v>
      </c>
      <c r="L109" t="str">
        <f>IF(EMR!K105="","-",EMR!K105)</f>
        <v>-</v>
      </c>
      <c r="M109" t="str">
        <f>IF(EMR!L105="","-",EMR!L105)</f>
        <v>-</v>
      </c>
      <c r="N109" t="str">
        <f>IF(EMR!M105="","-",EMR!M105)</f>
        <v>-</v>
      </c>
      <c r="O109" t="str">
        <f>IF(EMR!N105="","-",EMR!N105)</f>
        <v>-</v>
      </c>
      <c r="P109" t="str">
        <f>IF(EMR!O105="","-",EMR!O105)</f>
        <v>-</v>
      </c>
      <c r="Q109" t="str">
        <f>IF(EMR!P105="","-",EMR!P105)</f>
        <v>-</v>
      </c>
      <c r="R109" t="str">
        <f>IF(EMR!Q105="","-",EMR!Q105)</f>
        <v>-</v>
      </c>
      <c r="S109" t="str">
        <f>IF(EMR!R105="","-",EMR!R105)</f>
        <v>-</v>
      </c>
    </row>
    <row r="110" spans="1:19" x14ac:dyDescent="0.2">
      <c r="A110" s="1" t="str" cm="1">
        <f t="array" aca="1" ref="A110" ca="1">IF(OR($A$3="",'Patients in PAS'!$A$3=""),"-",IF(COUNTIF(B110:S110,"&lt;&gt;-")&lt;2,"-",IF(ISERROR(VLOOKUP(INDIRECT(CHAR(CODE('Patients in the EMR'!$A$3)+1)&amp;ROW()),INDIRECT("PAS!"&amp;'Patients in PAS'!$A$3&amp;":"&amp;'Patients in PAS'!$A$3),1,FALSE)),"Missing from PAS","In PAS")))</f>
        <v>-</v>
      </c>
      <c r="B110" t="str">
        <f>IF(EMR!A106="","-",EMR!A106)</f>
        <v>-</v>
      </c>
      <c r="C110" t="str">
        <f>IF(EMR!B106="","-",EMR!B106)</f>
        <v>-</v>
      </c>
      <c r="D110" t="str">
        <f>IF(EMR!C106="","-",EMR!C106)</f>
        <v>-</v>
      </c>
      <c r="E110" t="str">
        <f>IF(EMR!D106="","-",EMR!D106)</f>
        <v>-</v>
      </c>
      <c r="F110" t="str">
        <f>IF(EMR!E106="","-",EMR!E106)</f>
        <v>-</v>
      </c>
      <c r="G110" t="str">
        <f>IF(EMR!F106="","-",EMR!F106)</f>
        <v>-</v>
      </c>
      <c r="H110" t="str">
        <f>IF(EMR!G106="","-",EMR!G106)</f>
        <v>-</v>
      </c>
      <c r="I110" t="str">
        <f>IF(EMR!H106="","-",EMR!H106)</f>
        <v>-</v>
      </c>
      <c r="J110" t="str">
        <f>IF(EMR!I106="","-",EMR!I106)</f>
        <v>-</v>
      </c>
      <c r="K110" t="str">
        <f>IF(EMR!J106="","-",EMR!J106)</f>
        <v>-</v>
      </c>
      <c r="L110" t="str">
        <f>IF(EMR!K106="","-",EMR!K106)</f>
        <v>-</v>
      </c>
      <c r="M110" t="str">
        <f>IF(EMR!L106="","-",EMR!L106)</f>
        <v>-</v>
      </c>
      <c r="N110" t="str">
        <f>IF(EMR!M106="","-",EMR!M106)</f>
        <v>-</v>
      </c>
      <c r="O110" t="str">
        <f>IF(EMR!N106="","-",EMR!N106)</f>
        <v>-</v>
      </c>
      <c r="P110" t="str">
        <f>IF(EMR!O106="","-",EMR!O106)</f>
        <v>-</v>
      </c>
      <c r="Q110" t="str">
        <f>IF(EMR!P106="","-",EMR!P106)</f>
        <v>-</v>
      </c>
      <c r="R110" t="str">
        <f>IF(EMR!Q106="","-",EMR!Q106)</f>
        <v>-</v>
      </c>
      <c r="S110" t="str">
        <f>IF(EMR!R106="","-",EMR!R106)</f>
        <v>-</v>
      </c>
    </row>
    <row r="111" spans="1:19" x14ac:dyDescent="0.2">
      <c r="A111" s="1" t="str" cm="1">
        <f t="array" aca="1" ref="A111" ca="1">IF(OR($A$3="",'Patients in PAS'!$A$3=""),"-",IF(COUNTIF(B111:S111,"&lt;&gt;-")&lt;2,"-",IF(ISERROR(VLOOKUP(INDIRECT(CHAR(CODE('Patients in the EMR'!$A$3)+1)&amp;ROW()),INDIRECT("PAS!"&amp;'Patients in PAS'!$A$3&amp;":"&amp;'Patients in PAS'!$A$3),1,FALSE)),"Missing from PAS","In PAS")))</f>
        <v>-</v>
      </c>
      <c r="B111" t="str">
        <f>IF(EMR!A107="","-",EMR!A107)</f>
        <v>-</v>
      </c>
      <c r="C111" t="str">
        <f>IF(EMR!B107="","-",EMR!B107)</f>
        <v>-</v>
      </c>
      <c r="D111" t="str">
        <f>IF(EMR!C107="","-",EMR!C107)</f>
        <v>-</v>
      </c>
      <c r="E111" t="str">
        <f>IF(EMR!D107="","-",EMR!D107)</f>
        <v>-</v>
      </c>
      <c r="F111" t="str">
        <f>IF(EMR!E107="","-",EMR!E107)</f>
        <v>-</v>
      </c>
      <c r="G111" t="str">
        <f>IF(EMR!F107="","-",EMR!F107)</f>
        <v>-</v>
      </c>
      <c r="H111" t="str">
        <f>IF(EMR!G107="","-",EMR!G107)</f>
        <v>-</v>
      </c>
      <c r="I111" t="str">
        <f>IF(EMR!H107="","-",EMR!H107)</f>
        <v>-</v>
      </c>
      <c r="J111" t="str">
        <f>IF(EMR!I107="","-",EMR!I107)</f>
        <v>-</v>
      </c>
      <c r="K111" t="str">
        <f>IF(EMR!J107="","-",EMR!J107)</f>
        <v>-</v>
      </c>
      <c r="L111" t="str">
        <f>IF(EMR!K107="","-",EMR!K107)</f>
        <v>-</v>
      </c>
      <c r="M111" t="str">
        <f>IF(EMR!L107="","-",EMR!L107)</f>
        <v>-</v>
      </c>
      <c r="N111" t="str">
        <f>IF(EMR!M107="","-",EMR!M107)</f>
        <v>-</v>
      </c>
      <c r="O111" t="str">
        <f>IF(EMR!N107="","-",EMR!N107)</f>
        <v>-</v>
      </c>
      <c r="P111" t="str">
        <f>IF(EMR!O107="","-",EMR!O107)</f>
        <v>-</v>
      </c>
      <c r="Q111" t="str">
        <f>IF(EMR!P107="","-",EMR!P107)</f>
        <v>-</v>
      </c>
      <c r="R111" t="str">
        <f>IF(EMR!Q107="","-",EMR!Q107)</f>
        <v>-</v>
      </c>
      <c r="S111" t="str">
        <f>IF(EMR!R107="","-",EMR!R107)</f>
        <v>-</v>
      </c>
    </row>
    <row r="112" spans="1:19" x14ac:dyDescent="0.2">
      <c r="A112" s="1" t="str" cm="1">
        <f t="array" aca="1" ref="A112" ca="1">IF(OR($A$3="",'Patients in PAS'!$A$3=""),"-",IF(COUNTIF(B112:S112,"&lt;&gt;-")&lt;2,"-",IF(ISERROR(VLOOKUP(INDIRECT(CHAR(CODE('Patients in the EMR'!$A$3)+1)&amp;ROW()),INDIRECT("PAS!"&amp;'Patients in PAS'!$A$3&amp;":"&amp;'Patients in PAS'!$A$3),1,FALSE)),"Missing from PAS","In PAS")))</f>
        <v>-</v>
      </c>
      <c r="B112" t="str">
        <f>IF(EMR!A108="","-",EMR!A108)</f>
        <v>-</v>
      </c>
      <c r="C112" t="str">
        <f>IF(EMR!B108="","-",EMR!B108)</f>
        <v>-</v>
      </c>
      <c r="D112" t="str">
        <f>IF(EMR!C108="","-",EMR!C108)</f>
        <v>-</v>
      </c>
      <c r="E112" t="str">
        <f>IF(EMR!D108="","-",EMR!D108)</f>
        <v>-</v>
      </c>
      <c r="F112" t="str">
        <f>IF(EMR!E108="","-",EMR!E108)</f>
        <v>-</v>
      </c>
      <c r="G112" t="str">
        <f>IF(EMR!F108="","-",EMR!F108)</f>
        <v>-</v>
      </c>
      <c r="H112" t="str">
        <f>IF(EMR!G108="","-",EMR!G108)</f>
        <v>-</v>
      </c>
      <c r="I112" t="str">
        <f>IF(EMR!H108="","-",EMR!H108)</f>
        <v>-</v>
      </c>
      <c r="J112" t="str">
        <f>IF(EMR!I108="","-",EMR!I108)</f>
        <v>-</v>
      </c>
      <c r="K112" t="str">
        <f>IF(EMR!J108="","-",EMR!J108)</f>
        <v>-</v>
      </c>
      <c r="L112" t="str">
        <f>IF(EMR!K108="","-",EMR!K108)</f>
        <v>-</v>
      </c>
      <c r="M112" t="str">
        <f>IF(EMR!L108="","-",EMR!L108)</f>
        <v>-</v>
      </c>
      <c r="N112" t="str">
        <f>IF(EMR!M108="","-",EMR!M108)</f>
        <v>-</v>
      </c>
      <c r="O112" t="str">
        <f>IF(EMR!N108="","-",EMR!N108)</f>
        <v>-</v>
      </c>
      <c r="P112" t="str">
        <f>IF(EMR!O108="","-",EMR!O108)</f>
        <v>-</v>
      </c>
      <c r="Q112" t="str">
        <f>IF(EMR!P108="","-",EMR!P108)</f>
        <v>-</v>
      </c>
      <c r="R112" t="str">
        <f>IF(EMR!Q108="","-",EMR!Q108)</f>
        <v>-</v>
      </c>
      <c r="S112" t="str">
        <f>IF(EMR!R108="","-",EMR!R108)</f>
        <v>-</v>
      </c>
    </row>
    <row r="113" spans="1:19" x14ac:dyDescent="0.2">
      <c r="A113" s="1" t="str" cm="1">
        <f t="array" aca="1" ref="A113" ca="1">IF(OR($A$3="",'Patients in PAS'!$A$3=""),"-",IF(COUNTIF(B113:S113,"&lt;&gt;-")&lt;2,"-",IF(ISERROR(VLOOKUP(INDIRECT(CHAR(CODE('Patients in the EMR'!$A$3)+1)&amp;ROW()),INDIRECT("PAS!"&amp;'Patients in PAS'!$A$3&amp;":"&amp;'Patients in PAS'!$A$3),1,FALSE)),"Missing from PAS","In PAS")))</f>
        <v>-</v>
      </c>
      <c r="B113" t="str">
        <f>IF(EMR!A109="","-",EMR!A109)</f>
        <v>-</v>
      </c>
      <c r="C113" t="str">
        <f>IF(EMR!B109="","-",EMR!B109)</f>
        <v>-</v>
      </c>
      <c r="D113" t="str">
        <f>IF(EMR!C109="","-",EMR!C109)</f>
        <v>-</v>
      </c>
      <c r="E113" t="str">
        <f>IF(EMR!D109="","-",EMR!D109)</f>
        <v>-</v>
      </c>
      <c r="F113" t="str">
        <f>IF(EMR!E109="","-",EMR!E109)</f>
        <v>-</v>
      </c>
      <c r="G113" t="str">
        <f>IF(EMR!F109="","-",EMR!F109)</f>
        <v>-</v>
      </c>
      <c r="H113" t="str">
        <f>IF(EMR!G109="","-",EMR!G109)</f>
        <v>-</v>
      </c>
      <c r="I113" t="str">
        <f>IF(EMR!H109="","-",EMR!H109)</f>
        <v>-</v>
      </c>
      <c r="J113" t="str">
        <f>IF(EMR!I109="","-",EMR!I109)</f>
        <v>-</v>
      </c>
      <c r="K113" t="str">
        <f>IF(EMR!J109="","-",EMR!J109)</f>
        <v>-</v>
      </c>
      <c r="L113" t="str">
        <f>IF(EMR!K109="","-",EMR!K109)</f>
        <v>-</v>
      </c>
      <c r="M113" t="str">
        <f>IF(EMR!L109="","-",EMR!L109)</f>
        <v>-</v>
      </c>
      <c r="N113" t="str">
        <f>IF(EMR!M109="","-",EMR!M109)</f>
        <v>-</v>
      </c>
      <c r="O113" t="str">
        <f>IF(EMR!N109="","-",EMR!N109)</f>
        <v>-</v>
      </c>
      <c r="P113" t="str">
        <f>IF(EMR!O109="","-",EMR!O109)</f>
        <v>-</v>
      </c>
      <c r="Q113" t="str">
        <f>IF(EMR!P109="","-",EMR!P109)</f>
        <v>-</v>
      </c>
      <c r="R113" t="str">
        <f>IF(EMR!Q109="","-",EMR!Q109)</f>
        <v>-</v>
      </c>
      <c r="S113" t="str">
        <f>IF(EMR!R109="","-",EMR!R109)</f>
        <v>-</v>
      </c>
    </row>
    <row r="114" spans="1:19" x14ac:dyDescent="0.2">
      <c r="A114" s="1" t="str" cm="1">
        <f t="array" aca="1" ref="A114" ca="1">IF(OR($A$3="",'Patients in PAS'!$A$3=""),"-",IF(COUNTIF(B114:S114,"&lt;&gt;-")&lt;2,"-",IF(ISERROR(VLOOKUP(INDIRECT(CHAR(CODE('Patients in the EMR'!$A$3)+1)&amp;ROW()),INDIRECT("PAS!"&amp;'Patients in PAS'!$A$3&amp;":"&amp;'Patients in PAS'!$A$3),1,FALSE)),"Missing from PAS","In PAS")))</f>
        <v>-</v>
      </c>
      <c r="B114" t="str">
        <f>IF(EMR!A110="","-",EMR!A110)</f>
        <v>-</v>
      </c>
      <c r="C114" t="str">
        <f>IF(EMR!B110="","-",EMR!B110)</f>
        <v>-</v>
      </c>
      <c r="D114" t="str">
        <f>IF(EMR!C110="","-",EMR!C110)</f>
        <v>-</v>
      </c>
      <c r="E114" t="str">
        <f>IF(EMR!D110="","-",EMR!D110)</f>
        <v>-</v>
      </c>
      <c r="F114" t="str">
        <f>IF(EMR!E110="","-",EMR!E110)</f>
        <v>-</v>
      </c>
      <c r="G114" t="str">
        <f>IF(EMR!F110="","-",EMR!F110)</f>
        <v>-</v>
      </c>
      <c r="H114" t="str">
        <f>IF(EMR!G110="","-",EMR!G110)</f>
        <v>-</v>
      </c>
      <c r="I114" t="str">
        <f>IF(EMR!H110="","-",EMR!H110)</f>
        <v>-</v>
      </c>
      <c r="J114" t="str">
        <f>IF(EMR!I110="","-",EMR!I110)</f>
        <v>-</v>
      </c>
      <c r="K114" t="str">
        <f>IF(EMR!J110="","-",EMR!J110)</f>
        <v>-</v>
      </c>
      <c r="L114" t="str">
        <f>IF(EMR!K110="","-",EMR!K110)</f>
        <v>-</v>
      </c>
      <c r="M114" t="str">
        <f>IF(EMR!L110="","-",EMR!L110)</f>
        <v>-</v>
      </c>
      <c r="N114" t="str">
        <f>IF(EMR!M110="","-",EMR!M110)</f>
        <v>-</v>
      </c>
      <c r="O114" t="str">
        <f>IF(EMR!N110="","-",EMR!N110)</f>
        <v>-</v>
      </c>
      <c r="P114" t="str">
        <f>IF(EMR!O110="","-",EMR!O110)</f>
        <v>-</v>
      </c>
      <c r="Q114" t="str">
        <f>IF(EMR!P110="","-",EMR!P110)</f>
        <v>-</v>
      </c>
      <c r="R114" t="str">
        <f>IF(EMR!Q110="","-",EMR!Q110)</f>
        <v>-</v>
      </c>
      <c r="S114" t="str">
        <f>IF(EMR!R110="","-",EMR!R110)</f>
        <v>-</v>
      </c>
    </row>
    <row r="115" spans="1:19" x14ac:dyDescent="0.2">
      <c r="A115" s="1" t="str" cm="1">
        <f t="array" aca="1" ref="A115" ca="1">IF(OR($A$3="",'Patients in PAS'!$A$3=""),"-",IF(COUNTIF(B115:S115,"&lt;&gt;-")&lt;2,"-",IF(ISERROR(VLOOKUP(INDIRECT(CHAR(CODE('Patients in the EMR'!$A$3)+1)&amp;ROW()),INDIRECT("PAS!"&amp;'Patients in PAS'!$A$3&amp;":"&amp;'Patients in PAS'!$A$3),1,FALSE)),"Missing from PAS","In PAS")))</f>
        <v>-</v>
      </c>
      <c r="B115" t="str">
        <f>IF(EMR!A111="","-",EMR!A111)</f>
        <v>-</v>
      </c>
      <c r="C115" t="str">
        <f>IF(EMR!B111="","-",EMR!B111)</f>
        <v>-</v>
      </c>
      <c r="D115" t="str">
        <f>IF(EMR!C111="","-",EMR!C111)</f>
        <v>-</v>
      </c>
      <c r="E115" t="str">
        <f>IF(EMR!D111="","-",EMR!D111)</f>
        <v>-</v>
      </c>
      <c r="F115" t="str">
        <f>IF(EMR!E111="","-",EMR!E111)</f>
        <v>-</v>
      </c>
      <c r="G115" t="str">
        <f>IF(EMR!F111="","-",EMR!F111)</f>
        <v>-</v>
      </c>
      <c r="H115" t="str">
        <f>IF(EMR!G111="","-",EMR!G111)</f>
        <v>-</v>
      </c>
      <c r="I115" t="str">
        <f>IF(EMR!H111="","-",EMR!H111)</f>
        <v>-</v>
      </c>
      <c r="J115" t="str">
        <f>IF(EMR!I111="","-",EMR!I111)</f>
        <v>-</v>
      </c>
      <c r="K115" t="str">
        <f>IF(EMR!J111="","-",EMR!J111)</f>
        <v>-</v>
      </c>
      <c r="L115" t="str">
        <f>IF(EMR!K111="","-",EMR!K111)</f>
        <v>-</v>
      </c>
      <c r="M115" t="str">
        <f>IF(EMR!L111="","-",EMR!L111)</f>
        <v>-</v>
      </c>
      <c r="N115" t="str">
        <f>IF(EMR!M111="","-",EMR!M111)</f>
        <v>-</v>
      </c>
      <c r="O115" t="str">
        <f>IF(EMR!N111="","-",EMR!N111)</f>
        <v>-</v>
      </c>
      <c r="P115" t="str">
        <f>IF(EMR!O111="","-",EMR!O111)</f>
        <v>-</v>
      </c>
      <c r="Q115" t="str">
        <f>IF(EMR!P111="","-",EMR!P111)</f>
        <v>-</v>
      </c>
      <c r="R115" t="str">
        <f>IF(EMR!Q111="","-",EMR!Q111)</f>
        <v>-</v>
      </c>
      <c r="S115" t="str">
        <f>IF(EMR!R111="","-",EMR!R111)</f>
        <v>-</v>
      </c>
    </row>
    <row r="116" spans="1:19" x14ac:dyDescent="0.2">
      <c r="A116" s="1" t="str" cm="1">
        <f t="array" aca="1" ref="A116" ca="1">IF(OR($A$3="",'Patients in PAS'!$A$3=""),"-",IF(COUNTIF(B116:S116,"&lt;&gt;-")&lt;2,"-",IF(ISERROR(VLOOKUP(INDIRECT(CHAR(CODE('Patients in the EMR'!$A$3)+1)&amp;ROW()),INDIRECT("PAS!"&amp;'Patients in PAS'!$A$3&amp;":"&amp;'Patients in PAS'!$A$3),1,FALSE)),"Missing from PAS","In PAS")))</f>
        <v>-</v>
      </c>
      <c r="B116" t="str">
        <f>IF(EMR!A112="","-",EMR!A112)</f>
        <v>-</v>
      </c>
      <c r="C116" t="str">
        <f>IF(EMR!B112="","-",EMR!B112)</f>
        <v>-</v>
      </c>
      <c r="D116" t="str">
        <f>IF(EMR!C112="","-",EMR!C112)</f>
        <v>-</v>
      </c>
      <c r="E116" t="str">
        <f>IF(EMR!D112="","-",EMR!D112)</f>
        <v>-</v>
      </c>
      <c r="F116" t="str">
        <f>IF(EMR!E112="","-",EMR!E112)</f>
        <v>-</v>
      </c>
      <c r="G116" t="str">
        <f>IF(EMR!F112="","-",EMR!F112)</f>
        <v>-</v>
      </c>
      <c r="H116" t="str">
        <f>IF(EMR!G112="","-",EMR!G112)</f>
        <v>-</v>
      </c>
      <c r="I116" t="str">
        <f>IF(EMR!H112="","-",EMR!H112)</f>
        <v>-</v>
      </c>
      <c r="J116" t="str">
        <f>IF(EMR!I112="","-",EMR!I112)</f>
        <v>-</v>
      </c>
      <c r="K116" t="str">
        <f>IF(EMR!J112="","-",EMR!J112)</f>
        <v>-</v>
      </c>
      <c r="L116" t="str">
        <f>IF(EMR!K112="","-",EMR!K112)</f>
        <v>-</v>
      </c>
      <c r="M116" t="str">
        <f>IF(EMR!L112="","-",EMR!L112)</f>
        <v>-</v>
      </c>
      <c r="N116" t="str">
        <f>IF(EMR!M112="","-",EMR!M112)</f>
        <v>-</v>
      </c>
      <c r="O116" t="str">
        <f>IF(EMR!N112="","-",EMR!N112)</f>
        <v>-</v>
      </c>
      <c r="P116" t="str">
        <f>IF(EMR!O112="","-",EMR!O112)</f>
        <v>-</v>
      </c>
      <c r="Q116" t="str">
        <f>IF(EMR!P112="","-",EMR!P112)</f>
        <v>-</v>
      </c>
      <c r="R116" t="str">
        <f>IF(EMR!Q112="","-",EMR!Q112)</f>
        <v>-</v>
      </c>
      <c r="S116" t="str">
        <f>IF(EMR!R112="","-",EMR!R112)</f>
        <v>-</v>
      </c>
    </row>
    <row r="117" spans="1:19" x14ac:dyDescent="0.2">
      <c r="A117" s="1" t="str" cm="1">
        <f t="array" aca="1" ref="A117" ca="1">IF(OR($A$3="",'Patients in PAS'!$A$3=""),"-",IF(COUNTIF(B117:S117,"&lt;&gt;-")&lt;2,"-",IF(ISERROR(VLOOKUP(INDIRECT(CHAR(CODE('Patients in the EMR'!$A$3)+1)&amp;ROW()),INDIRECT("PAS!"&amp;'Patients in PAS'!$A$3&amp;":"&amp;'Patients in PAS'!$A$3),1,FALSE)),"Missing from PAS","In PAS")))</f>
        <v>-</v>
      </c>
      <c r="B117" t="str">
        <f>IF(EMR!A113="","-",EMR!A113)</f>
        <v>-</v>
      </c>
      <c r="C117" t="str">
        <f>IF(EMR!B113="","-",EMR!B113)</f>
        <v>-</v>
      </c>
      <c r="D117" t="str">
        <f>IF(EMR!C113="","-",EMR!C113)</f>
        <v>-</v>
      </c>
      <c r="E117" t="str">
        <f>IF(EMR!D113="","-",EMR!D113)</f>
        <v>-</v>
      </c>
      <c r="F117" t="str">
        <f>IF(EMR!E113="","-",EMR!E113)</f>
        <v>-</v>
      </c>
      <c r="G117" t="str">
        <f>IF(EMR!F113="","-",EMR!F113)</f>
        <v>-</v>
      </c>
      <c r="H117" t="str">
        <f>IF(EMR!G113="","-",EMR!G113)</f>
        <v>-</v>
      </c>
      <c r="I117" t="str">
        <f>IF(EMR!H113="","-",EMR!H113)</f>
        <v>-</v>
      </c>
      <c r="J117" t="str">
        <f>IF(EMR!I113="","-",EMR!I113)</f>
        <v>-</v>
      </c>
      <c r="K117" t="str">
        <f>IF(EMR!J113="","-",EMR!J113)</f>
        <v>-</v>
      </c>
      <c r="L117" t="str">
        <f>IF(EMR!K113="","-",EMR!K113)</f>
        <v>-</v>
      </c>
      <c r="M117" t="str">
        <f>IF(EMR!L113="","-",EMR!L113)</f>
        <v>-</v>
      </c>
      <c r="N117" t="str">
        <f>IF(EMR!M113="","-",EMR!M113)</f>
        <v>-</v>
      </c>
      <c r="O117" t="str">
        <f>IF(EMR!N113="","-",EMR!N113)</f>
        <v>-</v>
      </c>
      <c r="P117" t="str">
        <f>IF(EMR!O113="","-",EMR!O113)</f>
        <v>-</v>
      </c>
      <c r="Q117" t="str">
        <f>IF(EMR!P113="","-",EMR!P113)</f>
        <v>-</v>
      </c>
      <c r="R117" t="str">
        <f>IF(EMR!Q113="","-",EMR!Q113)</f>
        <v>-</v>
      </c>
      <c r="S117" t="str">
        <f>IF(EMR!R113="","-",EMR!R113)</f>
        <v>-</v>
      </c>
    </row>
    <row r="118" spans="1:19" x14ac:dyDescent="0.2">
      <c r="A118" s="1" t="str" cm="1">
        <f t="array" aca="1" ref="A118" ca="1">IF(OR($A$3="",'Patients in PAS'!$A$3=""),"-",IF(COUNTIF(B118:S118,"&lt;&gt;-")&lt;2,"-",IF(ISERROR(VLOOKUP(INDIRECT(CHAR(CODE('Patients in the EMR'!$A$3)+1)&amp;ROW()),INDIRECT("PAS!"&amp;'Patients in PAS'!$A$3&amp;":"&amp;'Patients in PAS'!$A$3),1,FALSE)),"Missing from PAS","In PAS")))</f>
        <v>-</v>
      </c>
      <c r="B118" t="str">
        <f>IF(EMR!A114="","-",EMR!A114)</f>
        <v>-</v>
      </c>
      <c r="C118" t="str">
        <f>IF(EMR!B114="","-",EMR!B114)</f>
        <v>-</v>
      </c>
      <c r="D118" t="str">
        <f>IF(EMR!C114="","-",EMR!C114)</f>
        <v>-</v>
      </c>
      <c r="E118" t="str">
        <f>IF(EMR!D114="","-",EMR!D114)</f>
        <v>-</v>
      </c>
      <c r="F118" t="str">
        <f>IF(EMR!E114="","-",EMR!E114)</f>
        <v>-</v>
      </c>
      <c r="G118" t="str">
        <f>IF(EMR!F114="","-",EMR!F114)</f>
        <v>-</v>
      </c>
      <c r="H118" t="str">
        <f>IF(EMR!G114="","-",EMR!G114)</f>
        <v>-</v>
      </c>
      <c r="I118" t="str">
        <f>IF(EMR!H114="","-",EMR!H114)</f>
        <v>-</v>
      </c>
      <c r="J118" t="str">
        <f>IF(EMR!I114="","-",EMR!I114)</f>
        <v>-</v>
      </c>
      <c r="K118" t="str">
        <f>IF(EMR!J114="","-",EMR!J114)</f>
        <v>-</v>
      </c>
      <c r="L118" t="str">
        <f>IF(EMR!K114="","-",EMR!K114)</f>
        <v>-</v>
      </c>
      <c r="M118" t="str">
        <f>IF(EMR!L114="","-",EMR!L114)</f>
        <v>-</v>
      </c>
      <c r="N118" t="str">
        <f>IF(EMR!M114="","-",EMR!M114)</f>
        <v>-</v>
      </c>
      <c r="O118" t="str">
        <f>IF(EMR!N114="","-",EMR!N114)</f>
        <v>-</v>
      </c>
      <c r="P118" t="str">
        <f>IF(EMR!O114="","-",EMR!O114)</f>
        <v>-</v>
      </c>
      <c r="Q118" t="str">
        <f>IF(EMR!P114="","-",EMR!P114)</f>
        <v>-</v>
      </c>
      <c r="R118" t="str">
        <f>IF(EMR!Q114="","-",EMR!Q114)</f>
        <v>-</v>
      </c>
      <c r="S118" t="str">
        <f>IF(EMR!R114="","-",EMR!R114)</f>
        <v>-</v>
      </c>
    </row>
    <row r="119" spans="1:19" x14ac:dyDescent="0.2">
      <c r="A119" s="1" t="str" cm="1">
        <f t="array" aca="1" ref="A119" ca="1">IF(OR($A$3="",'Patients in PAS'!$A$3=""),"-",IF(COUNTIF(B119:S119,"&lt;&gt;-")&lt;2,"-",IF(ISERROR(VLOOKUP(INDIRECT(CHAR(CODE('Patients in the EMR'!$A$3)+1)&amp;ROW()),INDIRECT("PAS!"&amp;'Patients in PAS'!$A$3&amp;":"&amp;'Patients in PAS'!$A$3),1,FALSE)),"Missing from PAS","In PAS")))</f>
        <v>-</v>
      </c>
      <c r="B119" t="str">
        <f>IF(EMR!A115="","-",EMR!A115)</f>
        <v>-</v>
      </c>
      <c r="C119" t="str">
        <f>IF(EMR!B115="","-",EMR!B115)</f>
        <v>-</v>
      </c>
      <c r="D119" t="str">
        <f>IF(EMR!C115="","-",EMR!C115)</f>
        <v>-</v>
      </c>
      <c r="E119" t="str">
        <f>IF(EMR!D115="","-",EMR!D115)</f>
        <v>-</v>
      </c>
      <c r="F119" t="str">
        <f>IF(EMR!E115="","-",EMR!E115)</f>
        <v>-</v>
      </c>
      <c r="G119" t="str">
        <f>IF(EMR!F115="","-",EMR!F115)</f>
        <v>-</v>
      </c>
      <c r="H119" t="str">
        <f>IF(EMR!G115="","-",EMR!G115)</f>
        <v>-</v>
      </c>
      <c r="I119" t="str">
        <f>IF(EMR!H115="","-",EMR!H115)</f>
        <v>-</v>
      </c>
      <c r="J119" t="str">
        <f>IF(EMR!I115="","-",EMR!I115)</f>
        <v>-</v>
      </c>
      <c r="K119" t="str">
        <f>IF(EMR!J115="","-",EMR!J115)</f>
        <v>-</v>
      </c>
      <c r="L119" t="str">
        <f>IF(EMR!K115="","-",EMR!K115)</f>
        <v>-</v>
      </c>
      <c r="M119" t="str">
        <f>IF(EMR!L115="","-",EMR!L115)</f>
        <v>-</v>
      </c>
      <c r="N119" t="str">
        <f>IF(EMR!M115="","-",EMR!M115)</f>
        <v>-</v>
      </c>
      <c r="O119" t="str">
        <f>IF(EMR!N115="","-",EMR!N115)</f>
        <v>-</v>
      </c>
      <c r="P119" t="str">
        <f>IF(EMR!O115="","-",EMR!O115)</f>
        <v>-</v>
      </c>
      <c r="Q119" t="str">
        <f>IF(EMR!P115="","-",EMR!P115)</f>
        <v>-</v>
      </c>
      <c r="R119" t="str">
        <f>IF(EMR!Q115="","-",EMR!Q115)</f>
        <v>-</v>
      </c>
      <c r="S119" t="str">
        <f>IF(EMR!R115="","-",EMR!R115)</f>
        <v>-</v>
      </c>
    </row>
    <row r="120" spans="1:19" x14ac:dyDescent="0.2">
      <c r="A120" s="1" t="str" cm="1">
        <f t="array" aca="1" ref="A120" ca="1">IF(OR($A$3="",'Patients in PAS'!$A$3=""),"-",IF(COUNTIF(B120:S120,"&lt;&gt;-")&lt;2,"-",IF(ISERROR(VLOOKUP(INDIRECT(CHAR(CODE('Patients in the EMR'!$A$3)+1)&amp;ROW()),INDIRECT("PAS!"&amp;'Patients in PAS'!$A$3&amp;":"&amp;'Patients in PAS'!$A$3),1,FALSE)),"Missing from PAS","In PAS")))</f>
        <v>-</v>
      </c>
      <c r="B120" t="str">
        <f>IF(EMR!A116="","-",EMR!A116)</f>
        <v>-</v>
      </c>
      <c r="C120" t="str">
        <f>IF(EMR!B116="","-",EMR!B116)</f>
        <v>-</v>
      </c>
      <c r="D120" t="str">
        <f>IF(EMR!C116="","-",EMR!C116)</f>
        <v>-</v>
      </c>
      <c r="E120" t="str">
        <f>IF(EMR!D116="","-",EMR!D116)</f>
        <v>-</v>
      </c>
      <c r="F120" t="str">
        <f>IF(EMR!E116="","-",EMR!E116)</f>
        <v>-</v>
      </c>
      <c r="G120" t="str">
        <f>IF(EMR!F116="","-",EMR!F116)</f>
        <v>-</v>
      </c>
      <c r="H120" t="str">
        <f>IF(EMR!G116="","-",EMR!G116)</f>
        <v>-</v>
      </c>
      <c r="I120" t="str">
        <f>IF(EMR!H116="","-",EMR!H116)</f>
        <v>-</v>
      </c>
      <c r="J120" t="str">
        <f>IF(EMR!I116="","-",EMR!I116)</f>
        <v>-</v>
      </c>
      <c r="K120" t="str">
        <f>IF(EMR!J116="","-",EMR!J116)</f>
        <v>-</v>
      </c>
      <c r="L120" t="str">
        <f>IF(EMR!K116="","-",EMR!K116)</f>
        <v>-</v>
      </c>
      <c r="M120" t="str">
        <f>IF(EMR!L116="","-",EMR!L116)</f>
        <v>-</v>
      </c>
      <c r="N120" t="str">
        <f>IF(EMR!M116="","-",EMR!M116)</f>
        <v>-</v>
      </c>
      <c r="O120" t="str">
        <f>IF(EMR!N116="","-",EMR!N116)</f>
        <v>-</v>
      </c>
      <c r="P120" t="str">
        <f>IF(EMR!O116="","-",EMR!O116)</f>
        <v>-</v>
      </c>
      <c r="Q120" t="str">
        <f>IF(EMR!P116="","-",EMR!P116)</f>
        <v>-</v>
      </c>
      <c r="R120" t="str">
        <f>IF(EMR!Q116="","-",EMR!Q116)</f>
        <v>-</v>
      </c>
      <c r="S120" t="str">
        <f>IF(EMR!R116="","-",EMR!R116)</f>
        <v>-</v>
      </c>
    </row>
    <row r="121" spans="1:19" x14ac:dyDescent="0.2">
      <c r="A121" s="1" t="str" cm="1">
        <f t="array" aca="1" ref="A121" ca="1">IF(OR($A$3="",'Patients in PAS'!$A$3=""),"-",IF(COUNTIF(B121:S121,"&lt;&gt;-")&lt;2,"-",IF(ISERROR(VLOOKUP(INDIRECT(CHAR(CODE('Patients in the EMR'!$A$3)+1)&amp;ROW()),INDIRECT("PAS!"&amp;'Patients in PAS'!$A$3&amp;":"&amp;'Patients in PAS'!$A$3),1,FALSE)),"Missing from PAS","In PAS")))</f>
        <v>-</v>
      </c>
      <c r="B121" t="str">
        <f>IF(EMR!A117="","-",EMR!A117)</f>
        <v>-</v>
      </c>
      <c r="C121" t="str">
        <f>IF(EMR!B117="","-",EMR!B117)</f>
        <v>-</v>
      </c>
      <c r="D121" t="str">
        <f>IF(EMR!C117="","-",EMR!C117)</f>
        <v>-</v>
      </c>
      <c r="E121" t="str">
        <f>IF(EMR!D117="","-",EMR!D117)</f>
        <v>-</v>
      </c>
      <c r="F121" t="str">
        <f>IF(EMR!E117="","-",EMR!E117)</f>
        <v>-</v>
      </c>
      <c r="G121" t="str">
        <f>IF(EMR!F117="","-",EMR!F117)</f>
        <v>-</v>
      </c>
      <c r="H121" t="str">
        <f>IF(EMR!G117="","-",EMR!G117)</f>
        <v>-</v>
      </c>
      <c r="I121" t="str">
        <f>IF(EMR!H117="","-",EMR!H117)</f>
        <v>-</v>
      </c>
      <c r="J121" t="str">
        <f>IF(EMR!I117="","-",EMR!I117)</f>
        <v>-</v>
      </c>
      <c r="K121" t="str">
        <f>IF(EMR!J117="","-",EMR!J117)</f>
        <v>-</v>
      </c>
      <c r="L121" t="str">
        <f>IF(EMR!K117="","-",EMR!K117)</f>
        <v>-</v>
      </c>
      <c r="M121" t="str">
        <f>IF(EMR!L117="","-",EMR!L117)</f>
        <v>-</v>
      </c>
      <c r="N121" t="str">
        <f>IF(EMR!M117="","-",EMR!M117)</f>
        <v>-</v>
      </c>
      <c r="O121" t="str">
        <f>IF(EMR!N117="","-",EMR!N117)</f>
        <v>-</v>
      </c>
      <c r="P121" t="str">
        <f>IF(EMR!O117="","-",EMR!O117)</f>
        <v>-</v>
      </c>
      <c r="Q121" t="str">
        <f>IF(EMR!P117="","-",EMR!P117)</f>
        <v>-</v>
      </c>
      <c r="R121" t="str">
        <f>IF(EMR!Q117="","-",EMR!Q117)</f>
        <v>-</v>
      </c>
      <c r="S121" t="str">
        <f>IF(EMR!R117="","-",EMR!R117)</f>
        <v>-</v>
      </c>
    </row>
    <row r="122" spans="1:19" x14ac:dyDescent="0.2">
      <c r="A122" s="1" t="str" cm="1">
        <f t="array" aca="1" ref="A122" ca="1">IF(OR($A$3="",'Patients in PAS'!$A$3=""),"-",IF(COUNTIF(B122:S122,"&lt;&gt;-")&lt;2,"-",IF(ISERROR(VLOOKUP(INDIRECT(CHAR(CODE('Patients in the EMR'!$A$3)+1)&amp;ROW()),INDIRECT("PAS!"&amp;'Patients in PAS'!$A$3&amp;":"&amp;'Patients in PAS'!$A$3),1,FALSE)),"Missing from PAS","In PAS")))</f>
        <v>-</v>
      </c>
      <c r="B122" t="str">
        <f>IF(EMR!A118="","-",EMR!A118)</f>
        <v>-</v>
      </c>
      <c r="C122" t="str">
        <f>IF(EMR!B118="","-",EMR!B118)</f>
        <v>-</v>
      </c>
      <c r="D122" t="str">
        <f>IF(EMR!C118="","-",EMR!C118)</f>
        <v>-</v>
      </c>
      <c r="E122" t="str">
        <f>IF(EMR!D118="","-",EMR!D118)</f>
        <v>-</v>
      </c>
      <c r="F122" t="str">
        <f>IF(EMR!E118="","-",EMR!E118)</f>
        <v>-</v>
      </c>
      <c r="G122" t="str">
        <f>IF(EMR!F118="","-",EMR!F118)</f>
        <v>-</v>
      </c>
      <c r="H122" t="str">
        <f>IF(EMR!G118="","-",EMR!G118)</f>
        <v>-</v>
      </c>
      <c r="I122" t="str">
        <f>IF(EMR!H118="","-",EMR!H118)</f>
        <v>-</v>
      </c>
      <c r="J122" t="str">
        <f>IF(EMR!I118="","-",EMR!I118)</f>
        <v>-</v>
      </c>
      <c r="K122" t="str">
        <f>IF(EMR!J118="","-",EMR!J118)</f>
        <v>-</v>
      </c>
      <c r="L122" t="str">
        <f>IF(EMR!K118="","-",EMR!K118)</f>
        <v>-</v>
      </c>
      <c r="M122" t="str">
        <f>IF(EMR!L118="","-",EMR!L118)</f>
        <v>-</v>
      </c>
      <c r="N122" t="str">
        <f>IF(EMR!M118="","-",EMR!M118)</f>
        <v>-</v>
      </c>
      <c r="O122" t="str">
        <f>IF(EMR!N118="","-",EMR!N118)</f>
        <v>-</v>
      </c>
      <c r="P122" t="str">
        <f>IF(EMR!O118="","-",EMR!O118)</f>
        <v>-</v>
      </c>
      <c r="Q122" t="str">
        <f>IF(EMR!P118="","-",EMR!P118)</f>
        <v>-</v>
      </c>
      <c r="R122" t="str">
        <f>IF(EMR!Q118="","-",EMR!Q118)</f>
        <v>-</v>
      </c>
      <c r="S122" t="str">
        <f>IF(EMR!R118="","-",EMR!R118)</f>
        <v>-</v>
      </c>
    </row>
    <row r="123" spans="1:19" x14ac:dyDescent="0.2">
      <c r="A123" s="1" t="str" cm="1">
        <f t="array" aca="1" ref="A123" ca="1">IF(OR($A$3="",'Patients in PAS'!$A$3=""),"-",IF(COUNTIF(B123:S123,"&lt;&gt;-")&lt;2,"-",IF(ISERROR(VLOOKUP(INDIRECT(CHAR(CODE('Patients in the EMR'!$A$3)+1)&amp;ROW()),INDIRECT("PAS!"&amp;'Patients in PAS'!$A$3&amp;":"&amp;'Patients in PAS'!$A$3),1,FALSE)),"Missing from PAS","In PAS")))</f>
        <v>-</v>
      </c>
      <c r="B123" t="str">
        <f>IF(EMR!A119="","-",EMR!A119)</f>
        <v>-</v>
      </c>
      <c r="C123" t="str">
        <f>IF(EMR!B119="","-",EMR!B119)</f>
        <v>-</v>
      </c>
      <c r="D123" t="str">
        <f>IF(EMR!C119="","-",EMR!C119)</f>
        <v>-</v>
      </c>
      <c r="E123" t="str">
        <f>IF(EMR!D119="","-",EMR!D119)</f>
        <v>-</v>
      </c>
      <c r="F123" t="str">
        <f>IF(EMR!E119="","-",EMR!E119)</f>
        <v>-</v>
      </c>
      <c r="G123" t="str">
        <f>IF(EMR!F119="","-",EMR!F119)</f>
        <v>-</v>
      </c>
      <c r="H123" t="str">
        <f>IF(EMR!G119="","-",EMR!G119)</f>
        <v>-</v>
      </c>
      <c r="I123" t="str">
        <f>IF(EMR!H119="","-",EMR!H119)</f>
        <v>-</v>
      </c>
      <c r="J123" t="str">
        <f>IF(EMR!I119="","-",EMR!I119)</f>
        <v>-</v>
      </c>
      <c r="K123" t="str">
        <f>IF(EMR!J119="","-",EMR!J119)</f>
        <v>-</v>
      </c>
      <c r="L123" t="str">
        <f>IF(EMR!K119="","-",EMR!K119)</f>
        <v>-</v>
      </c>
      <c r="M123" t="str">
        <f>IF(EMR!L119="","-",EMR!L119)</f>
        <v>-</v>
      </c>
      <c r="N123" t="str">
        <f>IF(EMR!M119="","-",EMR!M119)</f>
        <v>-</v>
      </c>
      <c r="O123" t="str">
        <f>IF(EMR!N119="","-",EMR!N119)</f>
        <v>-</v>
      </c>
      <c r="P123" t="str">
        <f>IF(EMR!O119="","-",EMR!O119)</f>
        <v>-</v>
      </c>
      <c r="Q123" t="str">
        <f>IF(EMR!P119="","-",EMR!P119)</f>
        <v>-</v>
      </c>
      <c r="R123" t="str">
        <f>IF(EMR!Q119="","-",EMR!Q119)</f>
        <v>-</v>
      </c>
      <c r="S123" t="str">
        <f>IF(EMR!R119="","-",EMR!R119)</f>
        <v>-</v>
      </c>
    </row>
    <row r="124" spans="1:19" x14ac:dyDescent="0.2">
      <c r="A124" s="1" t="str" cm="1">
        <f t="array" aca="1" ref="A124" ca="1">IF(OR($A$3="",'Patients in PAS'!$A$3=""),"-",IF(COUNTIF(B124:S124,"&lt;&gt;-")&lt;2,"-",IF(ISERROR(VLOOKUP(INDIRECT(CHAR(CODE('Patients in the EMR'!$A$3)+1)&amp;ROW()),INDIRECT("PAS!"&amp;'Patients in PAS'!$A$3&amp;":"&amp;'Patients in PAS'!$A$3),1,FALSE)),"Missing from PAS","In PAS")))</f>
        <v>-</v>
      </c>
      <c r="B124" t="str">
        <f>IF(EMR!A120="","-",EMR!A120)</f>
        <v>-</v>
      </c>
      <c r="C124" t="str">
        <f>IF(EMR!B120="","-",EMR!B120)</f>
        <v>-</v>
      </c>
      <c r="D124" t="str">
        <f>IF(EMR!C120="","-",EMR!C120)</f>
        <v>-</v>
      </c>
      <c r="E124" t="str">
        <f>IF(EMR!D120="","-",EMR!D120)</f>
        <v>-</v>
      </c>
      <c r="F124" t="str">
        <f>IF(EMR!E120="","-",EMR!E120)</f>
        <v>-</v>
      </c>
      <c r="G124" t="str">
        <f>IF(EMR!F120="","-",EMR!F120)</f>
        <v>-</v>
      </c>
      <c r="H124" t="str">
        <f>IF(EMR!G120="","-",EMR!G120)</f>
        <v>-</v>
      </c>
      <c r="I124" t="str">
        <f>IF(EMR!H120="","-",EMR!H120)</f>
        <v>-</v>
      </c>
      <c r="J124" t="str">
        <f>IF(EMR!I120="","-",EMR!I120)</f>
        <v>-</v>
      </c>
      <c r="K124" t="str">
        <f>IF(EMR!J120="","-",EMR!J120)</f>
        <v>-</v>
      </c>
      <c r="L124" t="str">
        <f>IF(EMR!K120="","-",EMR!K120)</f>
        <v>-</v>
      </c>
      <c r="M124" t="str">
        <f>IF(EMR!L120="","-",EMR!L120)</f>
        <v>-</v>
      </c>
      <c r="N124" t="str">
        <f>IF(EMR!M120="","-",EMR!M120)</f>
        <v>-</v>
      </c>
      <c r="O124" t="str">
        <f>IF(EMR!N120="","-",EMR!N120)</f>
        <v>-</v>
      </c>
      <c r="P124" t="str">
        <f>IF(EMR!O120="","-",EMR!O120)</f>
        <v>-</v>
      </c>
      <c r="Q124" t="str">
        <f>IF(EMR!P120="","-",EMR!P120)</f>
        <v>-</v>
      </c>
      <c r="R124" t="str">
        <f>IF(EMR!Q120="","-",EMR!Q120)</f>
        <v>-</v>
      </c>
      <c r="S124" t="str">
        <f>IF(EMR!R120="","-",EMR!R120)</f>
        <v>-</v>
      </c>
    </row>
    <row r="125" spans="1:19" x14ac:dyDescent="0.2">
      <c r="A125" s="1" t="str" cm="1">
        <f t="array" aca="1" ref="A125" ca="1">IF(OR($A$3="",'Patients in PAS'!$A$3=""),"-",IF(COUNTIF(B125:S125,"&lt;&gt;-")&lt;2,"-",IF(ISERROR(VLOOKUP(INDIRECT(CHAR(CODE('Patients in the EMR'!$A$3)+1)&amp;ROW()),INDIRECT("PAS!"&amp;'Patients in PAS'!$A$3&amp;":"&amp;'Patients in PAS'!$A$3),1,FALSE)),"Missing from PAS","In PAS")))</f>
        <v>-</v>
      </c>
      <c r="B125" t="str">
        <f>IF(EMR!A121="","-",EMR!A121)</f>
        <v>-</v>
      </c>
      <c r="C125" t="str">
        <f>IF(EMR!B121="","-",EMR!B121)</f>
        <v>-</v>
      </c>
      <c r="D125" t="str">
        <f>IF(EMR!C121="","-",EMR!C121)</f>
        <v>-</v>
      </c>
      <c r="E125" t="str">
        <f>IF(EMR!D121="","-",EMR!D121)</f>
        <v>-</v>
      </c>
      <c r="F125" t="str">
        <f>IF(EMR!E121="","-",EMR!E121)</f>
        <v>-</v>
      </c>
      <c r="G125" t="str">
        <f>IF(EMR!F121="","-",EMR!F121)</f>
        <v>-</v>
      </c>
      <c r="H125" t="str">
        <f>IF(EMR!G121="","-",EMR!G121)</f>
        <v>-</v>
      </c>
      <c r="I125" t="str">
        <f>IF(EMR!H121="","-",EMR!H121)</f>
        <v>-</v>
      </c>
      <c r="J125" t="str">
        <f>IF(EMR!I121="","-",EMR!I121)</f>
        <v>-</v>
      </c>
      <c r="K125" t="str">
        <f>IF(EMR!J121="","-",EMR!J121)</f>
        <v>-</v>
      </c>
      <c r="L125" t="str">
        <f>IF(EMR!K121="","-",EMR!K121)</f>
        <v>-</v>
      </c>
      <c r="M125" t="str">
        <f>IF(EMR!L121="","-",EMR!L121)</f>
        <v>-</v>
      </c>
      <c r="N125" t="str">
        <f>IF(EMR!M121="","-",EMR!M121)</f>
        <v>-</v>
      </c>
      <c r="O125" t="str">
        <f>IF(EMR!N121="","-",EMR!N121)</f>
        <v>-</v>
      </c>
      <c r="P125" t="str">
        <f>IF(EMR!O121="","-",EMR!O121)</f>
        <v>-</v>
      </c>
      <c r="Q125" t="str">
        <f>IF(EMR!P121="","-",EMR!P121)</f>
        <v>-</v>
      </c>
      <c r="R125" t="str">
        <f>IF(EMR!Q121="","-",EMR!Q121)</f>
        <v>-</v>
      </c>
      <c r="S125" t="str">
        <f>IF(EMR!R121="","-",EMR!R121)</f>
        <v>-</v>
      </c>
    </row>
    <row r="126" spans="1:19" x14ac:dyDescent="0.2">
      <c r="A126" s="1" t="str" cm="1">
        <f t="array" aca="1" ref="A126" ca="1">IF(OR($A$3="",'Patients in PAS'!$A$3=""),"-",IF(COUNTIF(B126:S126,"&lt;&gt;-")&lt;2,"-",IF(ISERROR(VLOOKUP(INDIRECT(CHAR(CODE('Patients in the EMR'!$A$3)+1)&amp;ROW()),INDIRECT("PAS!"&amp;'Patients in PAS'!$A$3&amp;":"&amp;'Patients in PAS'!$A$3),1,FALSE)),"Missing from PAS","In PAS")))</f>
        <v>-</v>
      </c>
      <c r="B126" t="str">
        <f>IF(EMR!A122="","-",EMR!A122)</f>
        <v>-</v>
      </c>
      <c r="C126" t="str">
        <f>IF(EMR!B122="","-",EMR!B122)</f>
        <v>-</v>
      </c>
      <c r="D126" t="str">
        <f>IF(EMR!C122="","-",EMR!C122)</f>
        <v>-</v>
      </c>
      <c r="E126" t="str">
        <f>IF(EMR!D122="","-",EMR!D122)</f>
        <v>-</v>
      </c>
      <c r="F126" t="str">
        <f>IF(EMR!E122="","-",EMR!E122)</f>
        <v>-</v>
      </c>
      <c r="G126" t="str">
        <f>IF(EMR!F122="","-",EMR!F122)</f>
        <v>-</v>
      </c>
      <c r="H126" t="str">
        <f>IF(EMR!G122="","-",EMR!G122)</f>
        <v>-</v>
      </c>
      <c r="I126" t="str">
        <f>IF(EMR!H122="","-",EMR!H122)</f>
        <v>-</v>
      </c>
      <c r="J126" t="str">
        <f>IF(EMR!I122="","-",EMR!I122)</f>
        <v>-</v>
      </c>
      <c r="K126" t="str">
        <f>IF(EMR!J122="","-",EMR!J122)</f>
        <v>-</v>
      </c>
      <c r="L126" t="str">
        <f>IF(EMR!K122="","-",EMR!K122)</f>
        <v>-</v>
      </c>
      <c r="M126" t="str">
        <f>IF(EMR!L122="","-",EMR!L122)</f>
        <v>-</v>
      </c>
      <c r="N126" t="str">
        <f>IF(EMR!M122="","-",EMR!M122)</f>
        <v>-</v>
      </c>
      <c r="O126" t="str">
        <f>IF(EMR!N122="","-",EMR!N122)</f>
        <v>-</v>
      </c>
      <c r="P126" t="str">
        <f>IF(EMR!O122="","-",EMR!O122)</f>
        <v>-</v>
      </c>
      <c r="Q126" t="str">
        <f>IF(EMR!P122="","-",EMR!P122)</f>
        <v>-</v>
      </c>
      <c r="R126" t="str">
        <f>IF(EMR!Q122="","-",EMR!Q122)</f>
        <v>-</v>
      </c>
      <c r="S126" t="str">
        <f>IF(EMR!R122="","-",EMR!R122)</f>
        <v>-</v>
      </c>
    </row>
    <row r="127" spans="1:19" x14ac:dyDescent="0.2">
      <c r="A127" s="1" t="str" cm="1">
        <f t="array" aca="1" ref="A127" ca="1">IF(OR($A$3="",'Patients in PAS'!$A$3=""),"-",IF(COUNTIF(B127:S127,"&lt;&gt;-")&lt;2,"-",IF(ISERROR(VLOOKUP(INDIRECT(CHAR(CODE('Patients in the EMR'!$A$3)+1)&amp;ROW()),INDIRECT("PAS!"&amp;'Patients in PAS'!$A$3&amp;":"&amp;'Patients in PAS'!$A$3),1,FALSE)),"Missing from PAS","In PAS")))</f>
        <v>-</v>
      </c>
      <c r="B127" t="str">
        <f>IF(EMR!A123="","-",EMR!A123)</f>
        <v>-</v>
      </c>
      <c r="C127" t="str">
        <f>IF(EMR!B123="","-",EMR!B123)</f>
        <v>-</v>
      </c>
      <c r="D127" t="str">
        <f>IF(EMR!C123="","-",EMR!C123)</f>
        <v>-</v>
      </c>
      <c r="E127" t="str">
        <f>IF(EMR!D123="","-",EMR!D123)</f>
        <v>-</v>
      </c>
      <c r="F127" t="str">
        <f>IF(EMR!E123="","-",EMR!E123)</f>
        <v>-</v>
      </c>
      <c r="G127" t="str">
        <f>IF(EMR!F123="","-",EMR!F123)</f>
        <v>-</v>
      </c>
      <c r="H127" t="str">
        <f>IF(EMR!G123="","-",EMR!G123)</f>
        <v>-</v>
      </c>
      <c r="I127" t="str">
        <f>IF(EMR!H123="","-",EMR!H123)</f>
        <v>-</v>
      </c>
      <c r="J127" t="str">
        <f>IF(EMR!I123="","-",EMR!I123)</f>
        <v>-</v>
      </c>
      <c r="K127" t="str">
        <f>IF(EMR!J123="","-",EMR!J123)</f>
        <v>-</v>
      </c>
      <c r="L127" t="str">
        <f>IF(EMR!K123="","-",EMR!K123)</f>
        <v>-</v>
      </c>
      <c r="M127" t="str">
        <f>IF(EMR!L123="","-",EMR!L123)</f>
        <v>-</v>
      </c>
      <c r="N127" t="str">
        <f>IF(EMR!M123="","-",EMR!M123)</f>
        <v>-</v>
      </c>
      <c r="O127" t="str">
        <f>IF(EMR!N123="","-",EMR!N123)</f>
        <v>-</v>
      </c>
      <c r="P127" t="str">
        <f>IF(EMR!O123="","-",EMR!O123)</f>
        <v>-</v>
      </c>
      <c r="Q127" t="str">
        <f>IF(EMR!P123="","-",EMR!P123)</f>
        <v>-</v>
      </c>
      <c r="R127" t="str">
        <f>IF(EMR!Q123="","-",EMR!Q123)</f>
        <v>-</v>
      </c>
      <c r="S127" t="str">
        <f>IF(EMR!R123="","-",EMR!R123)</f>
        <v>-</v>
      </c>
    </row>
    <row r="128" spans="1:19" x14ac:dyDescent="0.2">
      <c r="A128" s="1" t="str" cm="1">
        <f t="array" aca="1" ref="A128" ca="1">IF(OR($A$3="",'Patients in PAS'!$A$3=""),"-",IF(COUNTIF(B128:S128,"&lt;&gt;-")&lt;2,"-",IF(ISERROR(VLOOKUP(INDIRECT(CHAR(CODE('Patients in the EMR'!$A$3)+1)&amp;ROW()),INDIRECT("PAS!"&amp;'Patients in PAS'!$A$3&amp;":"&amp;'Patients in PAS'!$A$3),1,FALSE)),"Missing from PAS","In PAS")))</f>
        <v>-</v>
      </c>
      <c r="B128" t="str">
        <f>IF(EMR!A124="","-",EMR!A124)</f>
        <v>-</v>
      </c>
      <c r="C128" t="str">
        <f>IF(EMR!B124="","-",EMR!B124)</f>
        <v>-</v>
      </c>
      <c r="D128" t="str">
        <f>IF(EMR!C124="","-",EMR!C124)</f>
        <v>-</v>
      </c>
      <c r="E128" t="str">
        <f>IF(EMR!D124="","-",EMR!D124)</f>
        <v>-</v>
      </c>
      <c r="F128" t="str">
        <f>IF(EMR!E124="","-",EMR!E124)</f>
        <v>-</v>
      </c>
      <c r="G128" t="str">
        <f>IF(EMR!F124="","-",EMR!F124)</f>
        <v>-</v>
      </c>
      <c r="H128" t="str">
        <f>IF(EMR!G124="","-",EMR!G124)</f>
        <v>-</v>
      </c>
      <c r="I128" t="str">
        <f>IF(EMR!H124="","-",EMR!H124)</f>
        <v>-</v>
      </c>
      <c r="J128" t="str">
        <f>IF(EMR!I124="","-",EMR!I124)</f>
        <v>-</v>
      </c>
      <c r="K128" t="str">
        <f>IF(EMR!J124="","-",EMR!J124)</f>
        <v>-</v>
      </c>
      <c r="L128" t="str">
        <f>IF(EMR!K124="","-",EMR!K124)</f>
        <v>-</v>
      </c>
      <c r="M128" t="str">
        <f>IF(EMR!L124="","-",EMR!L124)</f>
        <v>-</v>
      </c>
      <c r="N128" t="str">
        <f>IF(EMR!M124="","-",EMR!M124)</f>
        <v>-</v>
      </c>
      <c r="O128" t="str">
        <f>IF(EMR!N124="","-",EMR!N124)</f>
        <v>-</v>
      </c>
      <c r="P128" t="str">
        <f>IF(EMR!O124="","-",EMR!O124)</f>
        <v>-</v>
      </c>
      <c r="Q128" t="str">
        <f>IF(EMR!P124="","-",EMR!P124)</f>
        <v>-</v>
      </c>
      <c r="R128" t="str">
        <f>IF(EMR!Q124="","-",EMR!Q124)</f>
        <v>-</v>
      </c>
      <c r="S128" t="str">
        <f>IF(EMR!R124="","-",EMR!R124)</f>
        <v>-</v>
      </c>
    </row>
    <row r="129" spans="1:19" x14ac:dyDescent="0.2">
      <c r="A129" s="1" t="str" cm="1">
        <f t="array" aca="1" ref="A129" ca="1">IF(OR($A$3="",'Patients in PAS'!$A$3=""),"-",IF(COUNTIF(B129:S129,"&lt;&gt;-")&lt;2,"-",IF(ISERROR(VLOOKUP(INDIRECT(CHAR(CODE('Patients in the EMR'!$A$3)+1)&amp;ROW()),INDIRECT("PAS!"&amp;'Patients in PAS'!$A$3&amp;":"&amp;'Patients in PAS'!$A$3),1,FALSE)),"Missing from PAS","In PAS")))</f>
        <v>-</v>
      </c>
      <c r="B129" t="str">
        <f>IF(EMR!A125="","-",EMR!A125)</f>
        <v>-</v>
      </c>
      <c r="C129" t="str">
        <f>IF(EMR!B125="","-",EMR!B125)</f>
        <v>-</v>
      </c>
      <c r="D129" t="str">
        <f>IF(EMR!C125="","-",EMR!C125)</f>
        <v>-</v>
      </c>
      <c r="E129" t="str">
        <f>IF(EMR!D125="","-",EMR!D125)</f>
        <v>-</v>
      </c>
      <c r="F129" t="str">
        <f>IF(EMR!E125="","-",EMR!E125)</f>
        <v>-</v>
      </c>
      <c r="G129" t="str">
        <f>IF(EMR!F125="","-",EMR!F125)</f>
        <v>-</v>
      </c>
      <c r="H129" t="str">
        <f>IF(EMR!G125="","-",EMR!G125)</f>
        <v>-</v>
      </c>
      <c r="I129" t="str">
        <f>IF(EMR!H125="","-",EMR!H125)</f>
        <v>-</v>
      </c>
      <c r="J129" t="str">
        <f>IF(EMR!I125="","-",EMR!I125)</f>
        <v>-</v>
      </c>
      <c r="K129" t="str">
        <f>IF(EMR!J125="","-",EMR!J125)</f>
        <v>-</v>
      </c>
      <c r="L129" t="str">
        <f>IF(EMR!K125="","-",EMR!K125)</f>
        <v>-</v>
      </c>
      <c r="M129" t="str">
        <f>IF(EMR!L125="","-",EMR!L125)</f>
        <v>-</v>
      </c>
      <c r="N129" t="str">
        <f>IF(EMR!M125="","-",EMR!M125)</f>
        <v>-</v>
      </c>
      <c r="O129" t="str">
        <f>IF(EMR!N125="","-",EMR!N125)</f>
        <v>-</v>
      </c>
      <c r="P129" t="str">
        <f>IF(EMR!O125="","-",EMR!O125)</f>
        <v>-</v>
      </c>
      <c r="Q129" t="str">
        <f>IF(EMR!P125="","-",EMR!P125)</f>
        <v>-</v>
      </c>
      <c r="R129" t="str">
        <f>IF(EMR!Q125="","-",EMR!Q125)</f>
        <v>-</v>
      </c>
      <c r="S129" t="str">
        <f>IF(EMR!R125="","-",EMR!R125)</f>
        <v>-</v>
      </c>
    </row>
    <row r="130" spans="1:19" x14ac:dyDescent="0.2">
      <c r="A130" s="1" t="str" cm="1">
        <f t="array" aca="1" ref="A130" ca="1">IF(OR($A$3="",'Patients in PAS'!$A$3=""),"-",IF(COUNTIF(B130:S130,"&lt;&gt;-")&lt;2,"-",IF(ISERROR(VLOOKUP(INDIRECT(CHAR(CODE('Patients in the EMR'!$A$3)+1)&amp;ROW()),INDIRECT("PAS!"&amp;'Patients in PAS'!$A$3&amp;":"&amp;'Patients in PAS'!$A$3),1,FALSE)),"Missing from PAS","In PAS")))</f>
        <v>-</v>
      </c>
      <c r="B130" t="str">
        <f>IF(EMR!A126="","-",EMR!A126)</f>
        <v>-</v>
      </c>
      <c r="C130" t="str">
        <f>IF(EMR!B126="","-",EMR!B126)</f>
        <v>-</v>
      </c>
      <c r="D130" t="str">
        <f>IF(EMR!C126="","-",EMR!C126)</f>
        <v>-</v>
      </c>
      <c r="E130" t="str">
        <f>IF(EMR!D126="","-",EMR!D126)</f>
        <v>-</v>
      </c>
      <c r="F130" t="str">
        <f>IF(EMR!E126="","-",EMR!E126)</f>
        <v>-</v>
      </c>
      <c r="G130" t="str">
        <f>IF(EMR!F126="","-",EMR!F126)</f>
        <v>-</v>
      </c>
      <c r="H130" t="str">
        <f>IF(EMR!G126="","-",EMR!G126)</f>
        <v>-</v>
      </c>
      <c r="I130" t="str">
        <f>IF(EMR!H126="","-",EMR!H126)</f>
        <v>-</v>
      </c>
      <c r="J130" t="str">
        <f>IF(EMR!I126="","-",EMR!I126)</f>
        <v>-</v>
      </c>
      <c r="K130" t="str">
        <f>IF(EMR!J126="","-",EMR!J126)</f>
        <v>-</v>
      </c>
      <c r="L130" t="str">
        <f>IF(EMR!K126="","-",EMR!K126)</f>
        <v>-</v>
      </c>
      <c r="M130" t="str">
        <f>IF(EMR!L126="","-",EMR!L126)</f>
        <v>-</v>
      </c>
      <c r="N130" t="str">
        <f>IF(EMR!M126="","-",EMR!M126)</f>
        <v>-</v>
      </c>
      <c r="O130" t="str">
        <f>IF(EMR!N126="","-",EMR!N126)</f>
        <v>-</v>
      </c>
      <c r="P130" t="str">
        <f>IF(EMR!O126="","-",EMR!O126)</f>
        <v>-</v>
      </c>
      <c r="Q130" t="str">
        <f>IF(EMR!P126="","-",EMR!P126)</f>
        <v>-</v>
      </c>
      <c r="R130" t="str">
        <f>IF(EMR!Q126="","-",EMR!Q126)</f>
        <v>-</v>
      </c>
      <c r="S130" t="str">
        <f>IF(EMR!R126="","-",EMR!R126)</f>
        <v>-</v>
      </c>
    </row>
    <row r="131" spans="1:19" x14ac:dyDescent="0.2">
      <c r="A131" s="1" t="str" cm="1">
        <f t="array" aca="1" ref="A131" ca="1">IF(OR($A$3="",'Patients in PAS'!$A$3=""),"-",IF(COUNTIF(B131:S131,"&lt;&gt;-")&lt;2,"-",IF(ISERROR(VLOOKUP(INDIRECT(CHAR(CODE('Patients in the EMR'!$A$3)+1)&amp;ROW()),INDIRECT("PAS!"&amp;'Patients in PAS'!$A$3&amp;":"&amp;'Patients in PAS'!$A$3),1,FALSE)),"Missing from PAS","In PAS")))</f>
        <v>-</v>
      </c>
      <c r="B131" t="str">
        <f>IF(EMR!A127="","-",EMR!A127)</f>
        <v>-</v>
      </c>
      <c r="C131" t="str">
        <f>IF(EMR!B127="","-",EMR!B127)</f>
        <v>-</v>
      </c>
      <c r="D131" t="str">
        <f>IF(EMR!C127="","-",EMR!C127)</f>
        <v>-</v>
      </c>
      <c r="E131" t="str">
        <f>IF(EMR!D127="","-",EMR!D127)</f>
        <v>-</v>
      </c>
      <c r="F131" t="str">
        <f>IF(EMR!E127="","-",EMR!E127)</f>
        <v>-</v>
      </c>
      <c r="G131" t="str">
        <f>IF(EMR!F127="","-",EMR!F127)</f>
        <v>-</v>
      </c>
      <c r="H131" t="str">
        <f>IF(EMR!G127="","-",EMR!G127)</f>
        <v>-</v>
      </c>
      <c r="I131" t="str">
        <f>IF(EMR!H127="","-",EMR!H127)</f>
        <v>-</v>
      </c>
      <c r="J131" t="str">
        <f>IF(EMR!I127="","-",EMR!I127)</f>
        <v>-</v>
      </c>
      <c r="K131" t="str">
        <f>IF(EMR!J127="","-",EMR!J127)</f>
        <v>-</v>
      </c>
      <c r="L131" t="str">
        <f>IF(EMR!K127="","-",EMR!K127)</f>
        <v>-</v>
      </c>
      <c r="M131" t="str">
        <f>IF(EMR!L127="","-",EMR!L127)</f>
        <v>-</v>
      </c>
      <c r="N131" t="str">
        <f>IF(EMR!M127="","-",EMR!M127)</f>
        <v>-</v>
      </c>
      <c r="O131" t="str">
        <f>IF(EMR!N127="","-",EMR!N127)</f>
        <v>-</v>
      </c>
      <c r="P131" t="str">
        <f>IF(EMR!O127="","-",EMR!O127)</f>
        <v>-</v>
      </c>
      <c r="Q131" t="str">
        <f>IF(EMR!P127="","-",EMR!P127)</f>
        <v>-</v>
      </c>
      <c r="R131" t="str">
        <f>IF(EMR!Q127="","-",EMR!Q127)</f>
        <v>-</v>
      </c>
      <c r="S131" t="str">
        <f>IF(EMR!R127="","-",EMR!R127)</f>
        <v>-</v>
      </c>
    </row>
    <row r="132" spans="1:19" x14ac:dyDescent="0.2">
      <c r="A132" s="1" t="str" cm="1">
        <f t="array" aca="1" ref="A132" ca="1">IF(OR($A$3="",'Patients in PAS'!$A$3=""),"-",IF(COUNTIF(B132:S132,"&lt;&gt;-")&lt;2,"-",IF(ISERROR(VLOOKUP(INDIRECT(CHAR(CODE('Patients in the EMR'!$A$3)+1)&amp;ROW()),INDIRECT("PAS!"&amp;'Patients in PAS'!$A$3&amp;":"&amp;'Patients in PAS'!$A$3),1,FALSE)),"Missing from PAS","In PAS")))</f>
        <v>-</v>
      </c>
      <c r="B132" t="str">
        <f>IF(EMR!A128="","-",EMR!A128)</f>
        <v>-</v>
      </c>
      <c r="C132" t="str">
        <f>IF(EMR!B128="","-",EMR!B128)</f>
        <v>-</v>
      </c>
      <c r="D132" t="str">
        <f>IF(EMR!C128="","-",EMR!C128)</f>
        <v>-</v>
      </c>
      <c r="E132" t="str">
        <f>IF(EMR!D128="","-",EMR!D128)</f>
        <v>-</v>
      </c>
      <c r="F132" t="str">
        <f>IF(EMR!E128="","-",EMR!E128)</f>
        <v>-</v>
      </c>
      <c r="G132" t="str">
        <f>IF(EMR!F128="","-",EMR!F128)</f>
        <v>-</v>
      </c>
      <c r="H132" t="str">
        <f>IF(EMR!G128="","-",EMR!G128)</f>
        <v>-</v>
      </c>
      <c r="I132" t="str">
        <f>IF(EMR!H128="","-",EMR!H128)</f>
        <v>-</v>
      </c>
      <c r="J132" t="str">
        <f>IF(EMR!I128="","-",EMR!I128)</f>
        <v>-</v>
      </c>
      <c r="K132" t="str">
        <f>IF(EMR!J128="","-",EMR!J128)</f>
        <v>-</v>
      </c>
      <c r="L132" t="str">
        <f>IF(EMR!K128="","-",EMR!K128)</f>
        <v>-</v>
      </c>
      <c r="M132" t="str">
        <f>IF(EMR!L128="","-",EMR!L128)</f>
        <v>-</v>
      </c>
      <c r="N132" t="str">
        <f>IF(EMR!M128="","-",EMR!M128)</f>
        <v>-</v>
      </c>
      <c r="O132" t="str">
        <f>IF(EMR!N128="","-",EMR!N128)</f>
        <v>-</v>
      </c>
      <c r="P132" t="str">
        <f>IF(EMR!O128="","-",EMR!O128)</f>
        <v>-</v>
      </c>
      <c r="Q132" t="str">
        <f>IF(EMR!P128="","-",EMR!P128)</f>
        <v>-</v>
      </c>
      <c r="R132" t="str">
        <f>IF(EMR!Q128="","-",EMR!Q128)</f>
        <v>-</v>
      </c>
      <c r="S132" t="str">
        <f>IF(EMR!R128="","-",EMR!R128)</f>
        <v>-</v>
      </c>
    </row>
    <row r="133" spans="1:19" x14ac:dyDescent="0.2">
      <c r="A133" s="1" t="str" cm="1">
        <f t="array" aca="1" ref="A133" ca="1">IF(OR($A$3="",'Patients in PAS'!$A$3=""),"-",IF(COUNTIF(B133:S133,"&lt;&gt;-")&lt;2,"-",IF(ISERROR(VLOOKUP(INDIRECT(CHAR(CODE('Patients in the EMR'!$A$3)+1)&amp;ROW()),INDIRECT("PAS!"&amp;'Patients in PAS'!$A$3&amp;":"&amp;'Patients in PAS'!$A$3),1,FALSE)),"Missing from PAS","In PAS")))</f>
        <v>-</v>
      </c>
      <c r="B133" t="str">
        <f>IF(EMR!A129="","-",EMR!A129)</f>
        <v>-</v>
      </c>
      <c r="C133" t="str">
        <f>IF(EMR!B129="","-",EMR!B129)</f>
        <v>-</v>
      </c>
      <c r="D133" t="str">
        <f>IF(EMR!C129="","-",EMR!C129)</f>
        <v>-</v>
      </c>
      <c r="E133" t="str">
        <f>IF(EMR!D129="","-",EMR!D129)</f>
        <v>-</v>
      </c>
      <c r="F133" t="str">
        <f>IF(EMR!E129="","-",EMR!E129)</f>
        <v>-</v>
      </c>
      <c r="G133" t="str">
        <f>IF(EMR!F129="","-",EMR!F129)</f>
        <v>-</v>
      </c>
      <c r="H133" t="str">
        <f>IF(EMR!G129="","-",EMR!G129)</f>
        <v>-</v>
      </c>
      <c r="I133" t="str">
        <f>IF(EMR!H129="","-",EMR!H129)</f>
        <v>-</v>
      </c>
      <c r="J133" t="str">
        <f>IF(EMR!I129="","-",EMR!I129)</f>
        <v>-</v>
      </c>
      <c r="K133" t="str">
        <f>IF(EMR!J129="","-",EMR!J129)</f>
        <v>-</v>
      </c>
      <c r="L133" t="str">
        <f>IF(EMR!K129="","-",EMR!K129)</f>
        <v>-</v>
      </c>
      <c r="M133" t="str">
        <f>IF(EMR!L129="","-",EMR!L129)</f>
        <v>-</v>
      </c>
      <c r="N133" t="str">
        <f>IF(EMR!M129="","-",EMR!M129)</f>
        <v>-</v>
      </c>
      <c r="O133" t="str">
        <f>IF(EMR!N129="","-",EMR!N129)</f>
        <v>-</v>
      </c>
      <c r="P133" t="str">
        <f>IF(EMR!O129="","-",EMR!O129)</f>
        <v>-</v>
      </c>
      <c r="Q133" t="str">
        <f>IF(EMR!P129="","-",EMR!P129)</f>
        <v>-</v>
      </c>
      <c r="R133" t="str">
        <f>IF(EMR!Q129="","-",EMR!Q129)</f>
        <v>-</v>
      </c>
      <c r="S133" t="str">
        <f>IF(EMR!R129="","-",EMR!R129)</f>
        <v>-</v>
      </c>
    </row>
    <row r="134" spans="1:19" x14ac:dyDescent="0.2">
      <c r="A134" s="1" t="str" cm="1">
        <f t="array" aca="1" ref="A134" ca="1">IF(OR($A$3="",'Patients in PAS'!$A$3=""),"-",IF(COUNTIF(B134:S134,"&lt;&gt;-")&lt;2,"-",IF(ISERROR(VLOOKUP(INDIRECT(CHAR(CODE('Patients in the EMR'!$A$3)+1)&amp;ROW()),INDIRECT("PAS!"&amp;'Patients in PAS'!$A$3&amp;":"&amp;'Patients in PAS'!$A$3),1,FALSE)),"Missing from PAS","In PAS")))</f>
        <v>-</v>
      </c>
      <c r="B134" t="str">
        <f>IF(EMR!A130="","-",EMR!A130)</f>
        <v>-</v>
      </c>
      <c r="C134" t="str">
        <f>IF(EMR!B130="","-",EMR!B130)</f>
        <v>-</v>
      </c>
      <c r="D134" t="str">
        <f>IF(EMR!C130="","-",EMR!C130)</f>
        <v>-</v>
      </c>
      <c r="E134" t="str">
        <f>IF(EMR!D130="","-",EMR!D130)</f>
        <v>-</v>
      </c>
      <c r="F134" t="str">
        <f>IF(EMR!E130="","-",EMR!E130)</f>
        <v>-</v>
      </c>
      <c r="G134" t="str">
        <f>IF(EMR!F130="","-",EMR!F130)</f>
        <v>-</v>
      </c>
      <c r="H134" t="str">
        <f>IF(EMR!G130="","-",EMR!G130)</f>
        <v>-</v>
      </c>
      <c r="I134" t="str">
        <f>IF(EMR!H130="","-",EMR!H130)</f>
        <v>-</v>
      </c>
      <c r="J134" t="str">
        <f>IF(EMR!I130="","-",EMR!I130)</f>
        <v>-</v>
      </c>
      <c r="K134" t="str">
        <f>IF(EMR!J130="","-",EMR!J130)</f>
        <v>-</v>
      </c>
      <c r="L134" t="str">
        <f>IF(EMR!K130="","-",EMR!K130)</f>
        <v>-</v>
      </c>
      <c r="M134" t="str">
        <f>IF(EMR!L130="","-",EMR!L130)</f>
        <v>-</v>
      </c>
      <c r="N134" t="str">
        <f>IF(EMR!M130="","-",EMR!M130)</f>
        <v>-</v>
      </c>
      <c r="O134" t="str">
        <f>IF(EMR!N130="","-",EMR!N130)</f>
        <v>-</v>
      </c>
      <c r="P134" t="str">
        <f>IF(EMR!O130="","-",EMR!O130)</f>
        <v>-</v>
      </c>
      <c r="Q134" t="str">
        <f>IF(EMR!P130="","-",EMR!P130)</f>
        <v>-</v>
      </c>
      <c r="R134" t="str">
        <f>IF(EMR!Q130="","-",EMR!Q130)</f>
        <v>-</v>
      </c>
      <c r="S134" t="str">
        <f>IF(EMR!R130="","-",EMR!R130)</f>
        <v>-</v>
      </c>
    </row>
    <row r="135" spans="1:19" x14ac:dyDescent="0.2">
      <c r="A135" s="1" t="str" cm="1">
        <f t="array" aca="1" ref="A135" ca="1">IF(OR($A$3="",'Patients in PAS'!$A$3=""),"-",IF(COUNTIF(B135:S135,"&lt;&gt;-")&lt;2,"-",IF(ISERROR(VLOOKUP(INDIRECT(CHAR(CODE('Patients in the EMR'!$A$3)+1)&amp;ROW()),INDIRECT("PAS!"&amp;'Patients in PAS'!$A$3&amp;":"&amp;'Patients in PAS'!$A$3),1,FALSE)),"Missing from PAS","In PAS")))</f>
        <v>-</v>
      </c>
      <c r="B135" t="str">
        <f>IF(EMR!A131="","-",EMR!A131)</f>
        <v>-</v>
      </c>
      <c r="C135" t="str">
        <f>IF(EMR!B131="","-",EMR!B131)</f>
        <v>-</v>
      </c>
      <c r="D135" t="str">
        <f>IF(EMR!C131="","-",EMR!C131)</f>
        <v>-</v>
      </c>
      <c r="E135" t="str">
        <f>IF(EMR!D131="","-",EMR!D131)</f>
        <v>-</v>
      </c>
      <c r="F135" t="str">
        <f>IF(EMR!E131="","-",EMR!E131)</f>
        <v>-</v>
      </c>
      <c r="G135" t="str">
        <f>IF(EMR!F131="","-",EMR!F131)</f>
        <v>-</v>
      </c>
      <c r="H135" t="str">
        <f>IF(EMR!G131="","-",EMR!G131)</f>
        <v>-</v>
      </c>
      <c r="I135" t="str">
        <f>IF(EMR!H131="","-",EMR!H131)</f>
        <v>-</v>
      </c>
      <c r="J135" t="str">
        <f>IF(EMR!I131="","-",EMR!I131)</f>
        <v>-</v>
      </c>
      <c r="K135" t="str">
        <f>IF(EMR!J131="","-",EMR!J131)</f>
        <v>-</v>
      </c>
      <c r="L135" t="str">
        <f>IF(EMR!K131="","-",EMR!K131)</f>
        <v>-</v>
      </c>
      <c r="M135" t="str">
        <f>IF(EMR!L131="","-",EMR!L131)</f>
        <v>-</v>
      </c>
      <c r="N135" t="str">
        <f>IF(EMR!M131="","-",EMR!M131)</f>
        <v>-</v>
      </c>
      <c r="O135" t="str">
        <f>IF(EMR!N131="","-",EMR!N131)</f>
        <v>-</v>
      </c>
      <c r="P135" t="str">
        <f>IF(EMR!O131="","-",EMR!O131)</f>
        <v>-</v>
      </c>
      <c r="Q135" t="str">
        <f>IF(EMR!P131="","-",EMR!P131)</f>
        <v>-</v>
      </c>
      <c r="R135" t="str">
        <f>IF(EMR!Q131="","-",EMR!Q131)</f>
        <v>-</v>
      </c>
      <c r="S135" t="str">
        <f>IF(EMR!R131="","-",EMR!R131)</f>
        <v>-</v>
      </c>
    </row>
    <row r="136" spans="1:19" x14ac:dyDescent="0.2">
      <c r="A136" s="1" t="str" cm="1">
        <f t="array" aca="1" ref="A136" ca="1">IF(OR($A$3="",'Patients in PAS'!$A$3=""),"-",IF(COUNTIF(B136:S136,"&lt;&gt;-")&lt;2,"-",IF(ISERROR(VLOOKUP(INDIRECT(CHAR(CODE('Patients in the EMR'!$A$3)+1)&amp;ROW()),INDIRECT("PAS!"&amp;'Patients in PAS'!$A$3&amp;":"&amp;'Patients in PAS'!$A$3),1,FALSE)),"Missing from PAS","In PAS")))</f>
        <v>-</v>
      </c>
      <c r="B136" t="str">
        <f>IF(EMR!A132="","-",EMR!A132)</f>
        <v>-</v>
      </c>
      <c r="C136" t="str">
        <f>IF(EMR!B132="","-",EMR!B132)</f>
        <v>-</v>
      </c>
      <c r="D136" t="str">
        <f>IF(EMR!C132="","-",EMR!C132)</f>
        <v>-</v>
      </c>
      <c r="E136" t="str">
        <f>IF(EMR!D132="","-",EMR!D132)</f>
        <v>-</v>
      </c>
      <c r="F136" t="str">
        <f>IF(EMR!E132="","-",EMR!E132)</f>
        <v>-</v>
      </c>
      <c r="G136" t="str">
        <f>IF(EMR!F132="","-",EMR!F132)</f>
        <v>-</v>
      </c>
      <c r="H136" t="str">
        <f>IF(EMR!G132="","-",EMR!G132)</f>
        <v>-</v>
      </c>
      <c r="I136" t="str">
        <f>IF(EMR!H132="","-",EMR!H132)</f>
        <v>-</v>
      </c>
      <c r="J136" t="str">
        <f>IF(EMR!I132="","-",EMR!I132)</f>
        <v>-</v>
      </c>
      <c r="K136" t="str">
        <f>IF(EMR!J132="","-",EMR!J132)</f>
        <v>-</v>
      </c>
      <c r="L136" t="str">
        <f>IF(EMR!K132="","-",EMR!K132)</f>
        <v>-</v>
      </c>
      <c r="M136" t="str">
        <f>IF(EMR!L132="","-",EMR!L132)</f>
        <v>-</v>
      </c>
      <c r="N136" t="str">
        <f>IF(EMR!M132="","-",EMR!M132)</f>
        <v>-</v>
      </c>
      <c r="O136" t="str">
        <f>IF(EMR!N132="","-",EMR!N132)</f>
        <v>-</v>
      </c>
      <c r="P136" t="str">
        <f>IF(EMR!O132="","-",EMR!O132)</f>
        <v>-</v>
      </c>
      <c r="Q136" t="str">
        <f>IF(EMR!P132="","-",EMR!P132)</f>
        <v>-</v>
      </c>
      <c r="R136" t="str">
        <f>IF(EMR!Q132="","-",EMR!Q132)</f>
        <v>-</v>
      </c>
      <c r="S136" t="str">
        <f>IF(EMR!R132="","-",EMR!R132)</f>
        <v>-</v>
      </c>
    </row>
    <row r="137" spans="1:19" x14ac:dyDescent="0.2">
      <c r="A137" s="1" t="str" cm="1">
        <f t="array" aca="1" ref="A137" ca="1">IF(OR($A$3="",'Patients in PAS'!$A$3=""),"-",IF(COUNTIF(B137:S137,"&lt;&gt;-")&lt;2,"-",IF(ISERROR(VLOOKUP(INDIRECT(CHAR(CODE('Patients in the EMR'!$A$3)+1)&amp;ROW()),INDIRECT("PAS!"&amp;'Patients in PAS'!$A$3&amp;":"&amp;'Patients in PAS'!$A$3),1,FALSE)),"Missing from PAS","In PAS")))</f>
        <v>-</v>
      </c>
      <c r="B137" t="str">
        <f>IF(EMR!A133="","-",EMR!A133)</f>
        <v>-</v>
      </c>
      <c r="C137" t="str">
        <f>IF(EMR!B133="","-",EMR!B133)</f>
        <v>-</v>
      </c>
      <c r="D137" t="str">
        <f>IF(EMR!C133="","-",EMR!C133)</f>
        <v>-</v>
      </c>
      <c r="E137" t="str">
        <f>IF(EMR!D133="","-",EMR!D133)</f>
        <v>-</v>
      </c>
      <c r="F137" t="str">
        <f>IF(EMR!E133="","-",EMR!E133)</f>
        <v>-</v>
      </c>
      <c r="G137" t="str">
        <f>IF(EMR!F133="","-",EMR!F133)</f>
        <v>-</v>
      </c>
      <c r="H137" t="str">
        <f>IF(EMR!G133="","-",EMR!G133)</f>
        <v>-</v>
      </c>
      <c r="I137" t="str">
        <f>IF(EMR!H133="","-",EMR!H133)</f>
        <v>-</v>
      </c>
      <c r="J137" t="str">
        <f>IF(EMR!I133="","-",EMR!I133)</f>
        <v>-</v>
      </c>
      <c r="K137" t="str">
        <f>IF(EMR!J133="","-",EMR!J133)</f>
        <v>-</v>
      </c>
      <c r="L137" t="str">
        <f>IF(EMR!K133="","-",EMR!K133)</f>
        <v>-</v>
      </c>
      <c r="M137" t="str">
        <f>IF(EMR!L133="","-",EMR!L133)</f>
        <v>-</v>
      </c>
      <c r="N137" t="str">
        <f>IF(EMR!M133="","-",EMR!M133)</f>
        <v>-</v>
      </c>
      <c r="O137" t="str">
        <f>IF(EMR!N133="","-",EMR!N133)</f>
        <v>-</v>
      </c>
      <c r="P137" t="str">
        <f>IF(EMR!O133="","-",EMR!O133)</f>
        <v>-</v>
      </c>
      <c r="Q137" t="str">
        <f>IF(EMR!P133="","-",EMR!P133)</f>
        <v>-</v>
      </c>
      <c r="R137" t="str">
        <f>IF(EMR!Q133="","-",EMR!Q133)</f>
        <v>-</v>
      </c>
      <c r="S137" t="str">
        <f>IF(EMR!R133="","-",EMR!R133)</f>
        <v>-</v>
      </c>
    </row>
    <row r="138" spans="1:19" x14ac:dyDescent="0.2">
      <c r="A138" s="1" t="str" cm="1">
        <f t="array" aca="1" ref="A138" ca="1">IF(OR($A$3="",'Patients in PAS'!$A$3=""),"-",IF(COUNTIF(B138:S138,"&lt;&gt;-")&lt;2,"-",IF(ISERROR(VLOOKUP(INDIRECT(CHAR(CODE('Patients in the EMR'!$A$3)+1)&amp;ROW()),INDIRECT("PAS!"&amp;'Patients in PAS'!$A$3&amp;":"&amp;'Patients in PAS'!$A$3),1,FALSE)),"Missing from PAS","In PAS")))</f>
        <v>-</v>
      </c>
      <c r="B138" t="str">
        <f>IF(EMR!A134="","-",EMR!A134)</f>
        <v>-</v>
      </c>
      <c r="C138" t="str">
        <f>IF(EMR!B134="","-",EMR!B134)</f>
        <v>-</v>
      </c>
      <c r="D138" t="str">
        <f>IF(EMR!C134="","-",EMR!C134)</f>
        <v>-</v>
      </c>
      <c r="E138" t="str">
        <f>IF(EMR!D134="","-",EMR!D134)</f>
        <v>-</v>
      </c>
      <c r="F138" t="str">
        <f>IF(EMR!E134="","-",EMR!E134)</f>
        <v>-</v>
      </c>
      <c r="G138" t="str">
        <f>IF(EMR!F134="","-",EMR!F134)</f>
        <v>-</v>
      </c>
      <c r="H138" t="str">
        <f>IF(EMR!G134="","-",EMR!G134)</f>
        <v>-</v>
      </c>
      <c r="I138" t="str">
        <f>IF(EMR!H134="","-",EMR!H134)</f>
        <v>-</v>
      </c>
      <c r="J138" t="str">
        <f>IF(EMR!I134="","-",EMR!I134)</f>
        <v>-</v>
      </c>
      <c r="K138" t="str">
        <f>IF(EMR!J134="","-",EMR!J134)</f>
        <v>-</v>
      </c>
      <c r="L138" t="str">
        <f>IF(EMR!K134="","-",EMR!K134)</f>
        <v>-</v>
      </c>
      <c r="M138" t="str">
        <f>IF(EMR!L134="","-",EMR!L134)</f>
        <v>-</v>
      </c>
      <c r="N138" t="str">
        <f>IF(EMR!M134="","-",EMR!M134)</f>
        <v>-</v>
      </c>
      <c r="O138" t="str">
        <f>IF(EMR!N134="","-",EMR!N134)</f>
        <v>-</v>
      </c>
      <c r="P138" t="str">
        <f>IF(EMR!O134="","-",EMR!O134)</f>
        <v>-</v>
      </c>
      <c r="Q138" t="str">
        <f>IF(EMR!P134="","-",EMR!P134)</f>
        <v>-</v>
      </c>
      <c r="R138" t="str">
        <f>IF(EMR!Q134="","-",EMR!Q134)</f>
        <v>-</v>
      </c>
      <c r="S138" t="str">
        <f>IF(EMR!R134="","-",EMR!R134)</f>
        <v>-</v>
      </c>
    </row>
    <row r="139" spans="1:19" x14ac:dyDescent="0.2">
      <c r="A139" s="1" t="str" cm="1">
        <f t="array" aca="1" ref="A139" ca="1">IF(OR($A$3="",'Patients in PAS'!$A$3=""),"-",IF(COUNTIF(B139:S139,"&lt;&gt;-")&lt;2,"-",IF(ISERROR(VLOOKUP(INDIRECT(CHAR(CODE('Patients in the EMR'!$A$3)+1)&amp;ROW()),INDIRECT("PAS!"&amp;'Patients in PAS'!$A$3&amp;":"&amp;'Patients in PAS'!$A$3),1,FALSE)),"Missing from PAS","In PAS")))</f>
        <v>-</v>
      </c>
      <c r="B139" t="str">
        <f>IF(EMR!A135="","-",EMR!A135)</f>
        <v>-</v>
      </c>
      <c r="C139" t="str">
        <f>IF(EMR!B135="","-",EMR!B135)</f>
        <v>-</v>
      </c>
      <c r="D139" t="str">
        <f>IF(EMR!C135="","-",EMR!C135)</f>
        <v>-</v>
      </c>
      <c r="E139" t="str">
        <f>IF(EMR!D135="","-",EMR!D135)</f>
        <v>-</v>
      </c>
      <c r="F139" t="str">
        <f>IF(EMR!E135="","-",EMR!E135)</f>
        <v>-</v>
      </c>
      <c r="G139" t="str">
        <f>IF(EMR!F135="","-",EMR!F135)</f>
        <v>-</v>
      </c>
      <c r="H139" t="str">
        <f>IF(EMR!G135="","-",EMR!G135)</f>
        <v>-</v>
      </c>
      <c r="I139" t="str">
        <f>IF(EMR!H135="","-",EMR!H135)</f>
        <v>-</v>
      </c>
      <c r="J139" t="str">
        <f>IF(EMR!I135="","-",EMR!I135)</f>
        <v>-</v>
      </c>
      <c r="K139" t="str">
        <f>IF(EMR!J135="","-",EMR!J135)</f>
        <v>-</v>
      </c>
      <c r="L139" t="str">
        <f>IF(EMR!K135="","-",EMR!K135)</f>
        <v>-</v>
      </c>
      <c r="M139" t="str">
        <f>IF(EMR!L135="","-",EMR!L135)</f>
        <v>-</v>
      </c>
      <c r="N139" t="str">
        <f>IF(EMR!M135="","-",EMR!M135)</f>
        <v>-</v>
      </c>
      <c r="O139" t="str">
        <f>IF(EMR!N135="","-",EMR!N135)</f>
        <v>-</v>
      </c>
      <c r="P139" t="str">
        <f>IF(EMR!O135="","-",EMR!O135)</f>
        <v>-</v>
      </c>
      <c r="Q139" t="str">
        <f>IF(EMR!P135="","-",EMR!P135)</f>
        <v>-</v>
      </c>
      <c r="R139" t="str">
        <f>IF(EMR!Q135="","-",EMR!Q135)</f>
        <v>-</v>
      </c>
      <c r="S139" t="str">
        <f>IF(EMR!R135="","-",EMR!R135)</f>
        <v>-</v>
      </c>
    </row>
    <row r="140" spans="1:19" x14ac:dyDescent="0.2">
      <c r="A140" s="1" t="str" cm="1">
        <f t="array" aca="1" ref="A140" ca="1">IF(OR($A$3="",'Patients in PAS'!$A$3=""),"-",IF(COUNTIF(B140:S140,"&lt;&gt;-")&lt;2,"-",IF(ISERROR(VLOOKUP(INDIRECT(CHAR(CODE('Patients in the EMR'!$A$3)+1)&amp;ROW()),INDIRECT("PAS!"&amp;'Patients in PAS'!$A$3&amp;":"&amp;'Patients in PAS'!$A$3),1,FALSE)),"Missing from PAS","In PAS")))</f>
        <v>-</v>
      </c>
      <c r="B140" t="str">
        <f>IF(EMR!A136="","-",EMR!A136)</f>
        <v>-</v>
      </c>
      <c r="C140" t="str">
        <f>IF(EMR!B136="","-",EMR!B136)</f>
        <v>-</v>
      </c>
      <c r="D140" t="str">
        <f>IF(EMR!C136="","-",EMR!C136)</f>
        <v>-</v>
      </c>
      <c r="E140" t="str">
        <f>IF(EMR!D136="","-",EMR!D136)</f>
        <v>-</v>
      </c>
      <c r="F140" t="str">
        <f>IF(EMR!E136="","-",EMR!E136)</f>
        <v>-</v>
      </c>
      <c r="G140" t="str">
        <f>IF(EMR!F136="","-",EMR!F136)</f>
        <v>-</v>
      </c>
      <c r="H140" t="str">
        <f>IF(EMR!G136="","-",EMR!G136)</f>
        <v>-</v>
      </c>
      <c r="I140" t="str">
        <f>IF(EMR!H136="","-",EMR!H136)</f>
        <v>-</v>
      </c>
      <c r="J140" t="str">
        <f>IF(EMR!I136="","-",EMR!I136)</f>
        <v>-</v>
      </c>
      <c r="K140" t="str">
        <f>IF(EMR!J136="","-",EMR!J136)</f>
        <v>-</v>
      </c>
      <c r="L140" t="str">
        <f>IF(EMR!K136="","-",EMR!K136)</f>
        <v>-</v>
      </c>
      <c r="M140" t="str">
        <f>IF(EMR!L136="","-",EMR!L136)</f>
        <v>-</v>
      </c>
      <c r="N140" t="str">
        <f>IF(EMR!M136="","-",EMR!M136)</f>
        <v>-</v>
      </c>
      <c r="O140" t="str">
        <f>IF(EMR!N136="","-",EMR!N136)</f>
        <v>-</v>
      </c>
      <c r="P140" t="str">
        <f>IF(EMR!O136="","-",EMR!O136)</f>
        <v>-</v>
      </c>
      <c r="Q140" t="str">
        <f>IF(EMR!P136="","-",EMR!P136)</f>
        <v>-</v>
      </c>
      <c r="R140" t="str">
        <f>IF(EMR!Q136="","-",EMR!Q136)</f>
        <v>-</v>
      </c>
      <c r="S140" t="str">
        <f>IF(EMR!R136="","-",EMR!R136)</f>
        <v>-</v>
      </c>
    </row>
    <row r="141" spans="1:19" x14ac:dyDescent="0.2">
      <c r="A141" s="1" t="str" cm="1">
        <f t="array" aca="1" ref="A141" ca="1">IF(OR($A$3="",'Patients in PAS'!$A$3=""),"-",IF(COUNTIF(B141:S141,"&lt;&gt;-")&lt;2,"-",IF(ISERROR(VLOOKUP(INDIRECT(CHAR(CODE('Patients in the EMR'!$A$3)+1)&amp;ROW()),INDIRECT("PAS!"&amp;'Patients in PAS'!$A$3&amp;":"&amp;'Patients in PAS'!$A$3),1,FALSE)),"Missing from PAS","In PAS")))</f>
        <v>-</v>
      </c>
      <c r="B141" t="str">
        <f>IF(EMR!A137="","-",EMR!A137)</f>
        <v>-</v>
      </c>
      <c r="C141" t="str">
        <f>IF(EMR!B137="","-",EMR!B137)</f>
        <v>-</v>
      </c>
      <c r="D141" t="str">
        <f>IF(EMR!C137="","-",EMR!C137)</f>
        <v>-</v>
      </c>
      <c r="E141" t="str">
        <f>IF(EMR!D137="","-",EMR!D137)</f>
        <v>-</v>
      </c>
      <c r="F141" t="str">
        <f>IF(EMR!E137="","-",EMR!E137)</f>
        <v>-</v>
      </c>
      <c r="G141" t="str">
        <f>IF(EMR!F137="","-",EMR!F137)</f>
        <v>-</v>
      </c>
      <c r="H141" t="str">
        <f>IF(EMR!G137="","-",EMR!G137)</f>
        <v>-</v>
      </c>
      <c r="I141" t="str">
        <f>IF(EMR!H137="","-",EMR!H137)</f>
        <v>-</v>
      </c>
      <c r="J141" t="str">
        <f>IF(EMR!I137="","-",EMR!I137)</f>
        <v>-</v>
      </c>
      <c r="K141" t="str">
        <f>IF(EMR!J137="","-",EMR!J137)</f>
        <v>-</v>
      </c>
      <c r="L141" t="str">
        <f>IF(EMR!K137="","-",EMR!K137)</f>
        <v>-</v>
      </c>
      <c r="M141" t="str">
        <f>IF(EMR!L137="","-",EMR!L137)</f>
        <v>-</v>
      </c>
      <c r="N141" t="str">
        <f>IF(EMR!M137="","-",EMR!M137)</f>
        <v>-</v>
      </c>
      <c r="O141" t="str">
        <f>IF(EMR!N137="","-",EMR!N137)</f>
        <v>-</v>
      </c>
      <c r="P141" t="str">
        <f>IF(EMR!O137="","-",EMR!O137)</f>
        <v>-</v>
      </c>
      <c r="Q141" t="str">
        <f>IF(EMR!P137="","-",EMR!P137)</f>
        <v>-</v>
      </c>
      <c r="R141" t="str">
        <f>IF(EMR!Q137="","-",EMR!Q137)</f>
        <v>-</v>
      </c>
      <c r="S141" t="str">
        <f>IF(EMR!R137="","-",EMR!R137)</f>
        <v>-</v>
      </c>
    </row>
    <row r="142" spans="1:19" x14ac:dyDescent="0.2">
      <c r="A142" s="1" t="str" cm="1">
        <f t="array" aca="1" ref="A142" ca="1">IF(OR($A$3="",'Patients in PAS'!$A$3=""),"-",IF(COUNTIF(B142:S142,"&lt;&gt;-")&lt;2,"-",IF(ISERROR(VLOOKUP(INDIRECT(CHAR(CODE('Patients in the EMR'!$A$3)+1)&amp;ROW()),INDIRECT("PAS!"&amp;'Patients in PAS'!$A$3&amp;":"&amp;'Patients in PAS'!$A$3),1,FALSE)),"Missing from PAS","In PAS")))</f>
        <v>-</v>
      </c>
      <c r="B142" t="str">
        <f>IF(EMR!A138="","-",EMR!A138)</f>
        <v>-</v>
      </c>
      <c r="C142" t="str">
        <f>IF(EMR!B138="","-",EMR!B138)</f>
        <v>-</v>
      </c>
      <c r="D142" t="str">
        <f>IF(EMR!C138="","-",EMR!C138)</f>
        <v>-</v>
      </c>
      <c r="E142" t="str">
        <f>IF(EMR!D138="","-",EMR!D138)</f>
        <v>-</v>
      </c>
      <c r="F142" t="str">
        <f>IF(EMR!E138="","-",EMR!E138)</f>
        <v>-</v>
      </c>
      <c r="G142" t="str">
        <f>IF(EMR!F138="","-",EMR!F138)</f>
        <v>-</v>
      </c>
      <c r="H142" t="str">
        <f>IF(EMR!G138="","-",EMR!G138)</f>
        <v>-</v>
      </c>
      <c r="I142" t="str">
        <f>IF(EMR!H138="","-",EMR!H138)</f>
        <v>-</v>
      </c>
      <c r="J142" t="str">
        <f>IF(EMR!I138="","-",EMR!I138)</f>
        <v>-</v>
      </c>
      <c r="K142" t="str">
        <f>IF(EMR!J138="","-",EMR!J138)</f>
        <v>-</v>
      </c>
      <c r="L142" t="str">
        <f>IF(EMR!K138="","-",EMR!K138)</f>
        <v>-</v>
      </c>
      <c r="M142" t="str">
        <f>IF(EMR!L138="","-",EMR!L138)</f>
        <v>-</v>
      </c>
      <c r="N142" t="str">
        <f>IF(EMR!M138="","-",EMR!M138)</f>
        <v>-</v>
      </c>
      <c r="O142" t="str">
        <f>IF(EMR!N138="","-",EMR!N138)</f>
        <v>-</v>
      </c>
      <c r="P142" t="str">
        <f>IF(EMR!O138="","-",EMR!O138)</f>
        <v>-</v>
      </c>
      <c r="Q142" t="str">
        <f>IF(EMR!P138="","-",EMR!P138)</f>
        <v>-</v>
      </c>
      <c r="R142" t="str">
        <f>IF(EMR!Q138="","-",EMR!Q138)</f>
        <v>-</v>
      </c>
      <c r="S142" t="str">
        <f>IF(EMR!R138="","-",EMR!R138)</f>
        <v>-</v>
      </c>
    </row>
    <row r="143" spans="1:19" x14ac:dyDescent="0.2">
      <c r="A143" s="1" t="str" cm="1">
        <f t="array" aca="1" ref="A143" ca="1">IF(OR($A$3="",'Patients in PAS'!$A$3=""),"-",IF(COUNTIF(B143:S143,"&lt;&gt;-")&lt;2,"-",IF(ISERROR(VLOOKUP(INDIRECT(CHAR(CODE('Patients in the EMR'!$A$3)+1)&amp;ROW()),INDIRECT("PAS!"&amp;'Patients in PAS'!$A$3&amp;":"&amp;'Patients in PAS'!$A$3),1,FALSE)),"Missing from PAS","In PAS")))</f>
        <v>-</v>
      </c>
      <c r="B143" t="str">
        <f>IF(EMR!A139="","-",EMR!A139)</f>
        <v>-</v>
      </c>
      <c r="C143" t="str">
        <f>IF(EMR!B139="","-",EMR!B139)</f>
        <v>-</v>
      </c>
      <c r="D143" t="str">
        <f>IF(EMR!C139="","-",EMR!C139)</f>
        <v>-</v>
      </c>
      <c r="E143" t="str">
        <f>IF(EMR!D139="","-",EMR!D139)</f>
        <v>-</v>
      </c>
      <c r="F143" t="str">
        <f>IF(EMR!E139="","-",EMR!E139)</f>
        <v>-</v>
      </c>
      <c r="G143" t="str">
        <f>IF(EMR!F139="","-",EMR!F139)</f>
        <v>-</v>
      </c>
      <c r="H143" t="str">
        <f>IF(EMR!G139="","-",EMR!G139)</f>
        <v>-</v>
      </c>
      <c r="I143" t="str">
        <f>IF(EMR!H139="","-",EMR!H139)</f>
        <v>-</v>
      </c>
      <c r="J143" t="str">
        <f>IF(EMR!I139="","-",EMR!I139)</f>
        <v>-</v>
      </c>
      <c r="K143" t="str">
        <f>IF(EMR!J139="","-",EMR!J139)</f>
        <v>-</v>
      </c>
      <c r="L143" t="str">
        <f>IF(EMR!K139="","-",EMR!K139)</f>
        <v>-</v>
      </c>
      <c r="M143" t="str">
        <f>IF(EMR!L139="","-",EMR!L139)</f>
        <v>-</v>
      </c>
      <c r="N143" t="str">
        <f>IF(EMR!M139="","-",EMR!M139)</f>
        <v>-</v>
      </c>
      <c r="O143" t="str">
        <f>IF(EMR!N139="","-",EMR!N139)</f>
        <v>-</v>
      </c>
      <c r="P143" t="str">
        <f>IF(EMR!O139="","-",EMR!O139)</f>
        <v>-</v>
      </c>
      <c r="Q143" t="str">
        <f>IF(EMR!P139="","-",EMR!P139)</f>
        <v>-</v>
      </c>
      <c r="R143" t="str">
        <f>IF(EMR!Q139="","-",EMR!Q139)</f>
        <v>-</v>
      </c>
      <c r="S143" t="str">
        <f>IF(EMR!R139="","-",EMR!R139)</f>
        <v>-</v>
      </c>
    </row>
    <row r="144" spans="1:19" x14ac:dyDescent="0.2">
      <c r="A144" s="1" t="str" cm="1">
        <f t="array" aca="1" ref="A144" ca="1">IF(OR($A$3="",'Patients in PAS'!$A$3=""),"-",IF(COUNTIF(B144:S144,"&lt;&gt;-")&lt;2,"-",IF(ISERROR(VLOOKUP(INDIRECT(CHAR(CODE('Patients in the EMR'!$A$3)+1)&amp;ROW()),INDIRECT("PAS!"&amp;'Patients in PAS'!$A$3&amp;":"&amp;'Patients in PAS'!$A$3),1,FALSE)),"Missing from PAS","In PAS")))</f>
        <v>-</v>
      </c>
      <c r="B144" t="str">
        <f>IF(EMR!A140="","-",EMR!A140)</f>
        <v>-</v>
      </c>
      <c r="C144" t="str">
        <f>IF(EMR!B140="","-",EMR!B140)</f>
        <v>-</v>
      </c>
      <c r="D144" t="str">
        <f>IF(EMR!C140="","-",EMR!C140)</f>
        <v>-</v>
      </c>
      <c r="E144" t="str">
        <f>IF(EMR!D140="","-",EMR!D140)</f>
        <v>-</v>
      </c>
      <c r="F144" t="str">
        <f>IF(EMR!E140="","-",EMR!E140)</f>
        <v>-</v>
      </c>
      <c r="G144" t="str">
        <f>IF(EMR!F140="","-",EMR!F140)</f>
        <v>-</v>
      </c>
      <c r="H144" t="str">
        <f>IF(EMR!G140="","-",EMR!G140)</f>
        <v>-</v>
      </c>
      <c r="I144" t="str">
        <f>IF(EMR!H140="","-",EMR!H140)</f>
        <v>-</v>
      </c>
      <c r="J144" t="str">
        <f>IF(EMR!I140="","-",EMR!I140)</f>
        <v>-</v>
      </c>
      <c r="K144" t="str">
        <f>IF(EMR!J140="","-",EMR!J140)</f>
        <v>-</v>
      </c>
      <c r="L144" t="str">
        <f>IF(EMR!K140="","-",EMR!K140)</f>
        <v>-</v>
      </c>
      <c r="M144" t="str">
        <f>IF(EMR!L140="","-",EMR!L140)</f>
        <v>-</v>
      </c>
      <c r="N144" t="str">
        <f>IF(EMR!M140="","-",EMR!M140)</f>
        <v>-</v>
      </c>
      <c r="O144" t="str">
        <f>IF(EMR!N140="","-",EMR!N140)</f>
        <v>-</v>
      </c>
      <c r="P144" t="str">
        <f>IF(EMR!O140="","-",EMR!O140)</f>
        <v>-</v>
      </c>
      <c r="Q144" t="str">
        <f>IF(EMR!P140="","-",EMR!P140)</f>
        <v>-</v>
      </c>
      <c r="R144" t="str">
        <f>IF(EMR!Q140="","-",EMR!Q140)</f>
        <v>-</v>
      </c>
      <c r="S144" t="str">
        <f>IF(EMR!R140="","-",EMR!R140)</f>
        <v>-</v>
      </c>
    </row>
    <row r="145" spans="1:19" x14ac:dyDescent="0.2">
      <c r="A145" s="1" t="str" cm="1">
        <f t="array" aca="1" ref="A145" ca="1">IF(OR($A$3="",'Patients in PAS'!$A$3=""),"-",IF(COUNTIF(B145:S145,"&lt;&gt;-")&lt;2,"-",IF(ISERROR(VLOOKUP(INDIRECT(CHAR(CODE('Patients in the EMR'!$A$3)+1)&amp;ROW()),INDIRECT("PAS!"&amp;'Patients in PAS'!$A$3&amp;":"&amp;'Patients in PAS'!$A$3),1,FALSE)),"Missing from PAS","In PAS")))</f>
        <v>-</v>
      </c>
      <c r="B145" t="str">
        <f>IF(EMR!A141="","-",EMR!A141)</f>
        <v>-</v>
      </c>
      <c r="C145" t="str">
        <f>IF(EMR!B141="","-",EMR!B141)</f>
        <v>-</v>
      </c>
      <c r="D145" t="str">
        <f>IF(EMR!C141="","-",EMR!C141)</f>
        <v>-</v>
      </c>
      <c r="E145" t="str">
        <f>IF(EMR!D141="","-",EMR!D141)</f>
        <v>-</v>
      </c>
      <c r="F145" t="str">
        <f>IF(EMR!E141="","-",EMR!E141)</f>
        <v>-</v>
      </c>
      <c r="G145" t="str">
        <f>IF(EMR!F141="","-",EMR!F141)</f>
        <v>-</v>
      </c>
      <c r="H145" t="str">
        <f>IF(EMR!G141="","-",EMR!G141)</f>
        <v>-</v>
      </c>
      <c r="I145" t="str">
        <f>IF(EMR!H141="","-",EMR!H141)</f>
        <v>-</v>
      </c>
      <c r="J145" t="str">
        <f>IF(EMR!I141="","-",EMR!I141)</f>
        <v>-</v>
      </c>
      <c r="K145" t="str">
        <f>IF(EMR!J141="","-",EMR!J141)</f>
        <v>-</v>
      </c>
      <c r="L145" t="str">
        <f>IF(EMR!K141="","-",EMR!K141)</f>
        <v>-</v>
      </c>
      <c r="M145" t="str">
        <f>IF(EMR!L141="","-",EMR!L141)</f>
        <v>-</v>
      </c>
      <c r="N145" t="str">
        <f>IF(EMR!M141="","-",EMR!M141)</f>
        <v>-</v>
      </c>
      <c r="O145" t="str">
        <f>IF(EMR!N141="","-",EMR!N141)</f>
        <v>-</v>
      </c>
      <c r="P145" t="str">
        <f>IF(EMR!O141="","-",EMR!O141)</f>
        <v>-</v>
      </c>
      <c r="Q145" t="str">
        <f>IF(EMR!P141="","-",EMR!P141)</f>
        <v>-</v>
      </c>
      <c r="R145" t="str">
        <f>IF(EMR!Q141="","-",EMR!Q141)</f>
        <v>-</v>
      </c>
      <c r="S145" t="str">
        <f>IF(EMR!R141="","-",EMR!R141)</f>
        <v>-</v>
      </c>
    </row>
    <row r="146" spans="1:19" x14ac:dyDescent="0.2">
      <c r="A146" s="1" t="str" cm="1">
        <f t="array" aca="1" ref="A146" ca="1">IF(OR($A$3="",'Patients in PAS'!$A$3=""),"-",IF(COUNTIF(B146:S146,"&lt;&gt;-")&lt;2,"-",IF(ISERROR(VLOOKUP(INDIRECT(CHAR(CODE('Patients in the EMR'!$A$3)+1)&amp;ROW()),INDIRECT("PAS!"&amp;'Patients in PAS'!$A$3&amp;":"&amp;'Patients in PAS'!$A$3),1,FALSE)),"Missing from PAS","In PAS")))</f>
        <v>-</v>
      </c>
      <c r="B146" t="str">
        <f>IF(EMR!A142="","-",EMR!A142)</f>
        <v>-</v>
      </c>
      <c r="C146" t="str">
        <f>IF(EMR!B142="","-",EMR!B142)</f>
        <v>-</v>
      </c>
      <c r="D146" t="str">
        <f>IF(EMR!C142="","-",EMR!C142)</f>
        <v>-</v>
      </c>
      <c r="E146" t="str">
        <f>IF(EMR!D142="","-",EMR!D142)</f>
        <v>-</v>
      </c>
      <c r="F146" t="str">
        <f>IF(EMR!E142="","-",EMR!E142)</f>
        <v>-</v>
      </c>
      <c r="G146" t="str">
        <f>IF(EMR!F142="","-",EMR!F142)</f>
        <v>-</v>
      </c>
      <c r="H146" t="str">
        <f>IF(EMR!G142="","-",EMR!G142)</f>
        <v>-</v>
      </c>
      <c r="I146" t="str">
        <f>IF(EMR!H142="","-",EMR!H142)</f>
        <v>-</v>
      </c>
      <c r="J146" t="str">
        <f>IF(EMR!I142="","-",EMR!I142)</f>
        <v>-</v>
      </c>
      <c r="K146" t="str">
        <f>IF(EMR!J142="","-",EMR!J142)</f>
        <v>-</v>
      </c>
      <c r="L146" t="str">
        <f>IF(EMR!K142="","-",EMR!K142)</f>
        <v>-</v>
      </c>
      <c r="M146" t="str">
        <f>IF(EMR!L142="","-",EMR!L142)</f>
        <v>-</v>
      </c>
      <c r="N146" t="str">
        <f>IF(EMR!M142="","-",EMR!M142)</f>
        <v>-</v>
      </c>
      <c r="O146" t="str">
        <f>IF(EMR!N142="","-",EMR!N142)</f>
        <v>-</v>
      </c>
      <c r="P146" t="str">
        <f>IF(EMR!O142="","-",EMR!O142)</f>
        <v>-</v>
      </c>
      <c r="Q146" t="str">
        <f>IF(EMR!P142="","-",EMR!P142)</f>
        <v>-</v>
      </c>
      <c r="R146" t="str">
        <f>IF(EMR!Q142="","-",EMR!Q142)</f>
        <v>-</v>
      </c>
      <c r="S146" t="str">
        <f>IF(EMR!R142="","-",EMR!R142)</f>
        <v>-</v>
      </c>
    </row>
    <row r="147" spans="1:19" x14ac:dyDescent="0.2">
      <c r="A147" s="1" t="str" cm="1">
        <f t="array" aca="1" ref="A147" ca="1">IF(OR($A$3="",'Patients in PAS'!$A$3=""),"-",IF(COUNTIF(B147:S147,"&lt;&gt;-")&lt;2,"-",IF(ISERROR(VLOOKUP(INDIRECT(CHAR(CODE('Patients in the EMR'!$A$3)+1)&amp;ROW()),INDIRECT("PAS!"&amp;'Patients in PAS'!$A$3&amp;":"&amp;'Patients in PAS'!$A$3),1,FALSE)),"Missing from PAS","In PAS")))</f>
        <v>-</v>
      </c>
      <c r="B147" t="str">
        <f>IF(EMR!A143="","-",EMR!A143)</f>
        <v>-</v>
      </c>
      <c r="C147" t="str">
        <f>IF(EMR!B143="","-",EMR!B143)</f>
        <v>-</v>
      </c>
      <c r="D147" t="str">
        <f>IF(EMR!C143="","-",EMR!C143)</f>
        <v>-</v>
      </c>
      <c r="E147" t="str">
        <f>IF(EMR!D143="","-",EMR!D143)</f>
        <v>-</v>
      </c>
      <c r="F147" t="str">
        <f>IF(EMR!E143="","-",EMR!E143)</f>
        <v>-</v>
      </c>
      <c r="G147" t="str">
        <f>IF(EMR!F143="","-",EMR!F143)</f>
        <v>-</v>
      </c>
      <c r="H147" t="str">
        <f>IF(EMR!G143="","-",EMR!G143)</f>
        <v>-</v>
      </c>
      <c r="I147" t="str">
        <f>IF(EMR!H143="","-",EMR!H143)</f>
        <v>-</v>
      </c>
      <c r="J147" t="str">
        <f>IF(EMR!I143="","-",EMR!I143)</f>
        <v>-</v>
      </c>
      <c r="K147" t="str">
        <f>IF(EMR!J143="","-",EMR!J143)</f>
        <v>-</v>
      </c>
      <c r="L147" t="str">
        <f>IF(EMR!K143="","-",EMR!K143)</f>
        <v>-</v>
      </c>
      <c r="M147" t="str">
        <f>IF(EMR!L143="","-",EMR!L143)</f>
        <v>-</v>
      </c>
      <c r="N147" t="str">
        <f>IF(EMR!M143="","-",EMR!M143)</f>
        <v>-</v>
      </c>
      <c r="O147" t="str">
        <f>IF(EMR!N143="","-",EMR!N143)</f>
        <v>-</v>
      </c>
      <c r="P147" t="str">
        <f>IF(EMR!O143="","-",EMR!O143)</f>
        <v>-</v>
      </c>
      <c r="Q147" t="str">
        <f>IF(EMR!P143="","-",EMR!P143)</f>
        <v>-</v>
      </c>
      <c r="R147" t="str">
        <f>IF(EMR!Q143="","-",EMR!Q143)</f>
        <v>-</v>
      </c>
      <c r="S147" t="str">
        <f>IF(EMR!R143="","-",EMR!R143)</f>
        <v>-</v>
      </c>
    </row>
    <row r="148" spans="1:19" x14ac:dyDescent="0.2">
      <c r="A148" s="1" t="str" cm="1">
        <f t="array" aca="1" ref="A148" ca="1">IF(OR($A$3="",'Patients in PAS'!$A$3=""),"-",IF(COUNTIF(B148:S148,"&lt;&gt;-")&lt;2,"-",IF(ISERROR(VLOOKUP(INDIRECT(CHAR(CODE('Patients in the EMR'!$A$3)+1)&amp;ROW()),INDIRECT("PAS!"&amp;'Patients in PAS'!$A$3&amp;":"&amp;'Patients in PAS'!$A$3),1,FALSE)),"Missing from PAS","In PAS")))</f>
        <v>-</v>
      </c>
      <c r="B148" t="str">
        <f>IF(EMR!A144="","-",EMR!A144)</f>
        <v>-</v>
      </c>
      <c r="C148" t="str">
        <f>IF(EMR!B144="","-",EMR!B144)</f>
        <v>-</v>
      </c>
      <c r="D148" t="str">
        <f>IF(EMR!C144="","-",EMR!C144)</f>
        <v>-</v>
      </c>
      <c r="E148" t="str">
        <f>IF(EMR!D144="","-",EMR!D144)</f>
        <v>-</v>
      </c>
      <c r="F148" t="str">
        <f>IF(EMR!E144="","-",EMR!E144)</f>
        <v>-</v>
      </c>
      <c r="G148" t="str">
        <f>IF(EMR!F144="","-",EMR!F144)</f>
        <v>-</v>
      </c>
      <c r="H148" t="str">
        <f>IF(EMR!G144="","-",EMR!G144)</f>
        <v>-</v>
      </c>
      <c r="I148" t="str">
        <f>IF(EMR!H144="","-",EMR!H144)</f>
        <v>-</v>
      </c>
      <c r="J148" t="str">
        <f>IF(EMR!I144="","-",EMR!I144)</f>
        <v>-</v>
      </c>
      <c r="K148" t="str">
        <f>IF(EMR!J144="","-",EMR!J144)</f>
        <v>-</v>
      </c>
      <c r="L148" t="str">
        <f>IF(EMR!K144="","-",EMR!K144)</f>
        <v>-</v>
      </c>
      <c r="M148" t="str">
        <f>IF(EMR!L144="","-",EMR!L144)</f>
        <v>-</v>
      </c>
      <c r="N148" t="str">
        <f>IF(EMR!M144="","-",EMR!M144)</f>
        <v>-</v>
      </c>
      <c r="O148" t="str">
        <f>IF(EMR!N144="","-",EMR!N144)</f>
        <v>-</v>
      </c>
      <c r="P148" t="str">
        <f>IF(EMR!O144="","-",EMR!O144)</f>
        <v>-</v>
      </c>
      <c r="Q148" t="str">
        <f>IF(EMR!P144="","-",EMR!P144)</f>
        <v>-</v>
      </c>
      <c r="R148" t="str">
        <f>IF(EMR!Q144="","-",EMR!Q144)</f>
        <v>-</v>
      </c>
      <c r="S148" t="str">
        <f>IF(EMR!R144="","-",EMR!R144)</f>
        <v>-</v>
      </c>
    </row>
    <row r="149" spans="1:19" x14ac:dyDescent="0.2">
      <c r="A149" s="1" t="str" cm="1">
        <f t="array" aca="1" ref="A149" ca="1">IF(OR($A$3="",'Patients in PAS'!$A$3=""),"-",IF(COUNTIF(B149:S149,"&lt;&gt;-")&lt;2,"-",IF(ISERROR(VLOOKUP(INDIRECT(CHAR(CODE('Patients in the EMR'!$A$3)+1)&amp;ROW()),INDIRECT("PAS!"&amp;'Patients in PAS'!$A$3&amp;":"&amp;'Patients in PAS'!$A$3),1,FALSE)),"Missing from PAS","In PAS")))</f>
        <v>-</v>
      </c>
      <c r="B149" t="str">
        <f>IF(EMR!A145="","-",EMR!A145)</f>
        <v>-</v>
      </c>
      <c r="C149" t="str">
        <f>IF(EMR!B145="","-",EMR!B145)</f>
        <v>-</v>
      </c>
      <c r="D149" t="str">
        <f>IF(EMR!C145="","-",EMR!C145)</f>
        <v>-</v>
      </c>
      <c r="E149" t="str">
        <f>IF(EMR!D145="","-",EMR!D145)</f>
        <v>-</v>
      </c>
      <c r="F149" t="str">
        <f>IF(EMR!E145="","-",EMR!E145)</f>
        <v>-</v>
      </c>
      <c r="G149" t="str">
        <f>IF(EMR!F145="","-",EMR!F145)</f>
        <v>-</v>
      </c>
      <c r="H149" t="str">
        <f>IF(EMR!G145="","-",EMR!G145)</f>
        <v>-</v>
      </c>
      <c r="I149" t="str">
        <f>IF(EMR!H145="","-",EMR!H145)</f>
        <v>-</v>
      </c>
      <c r="J149" t="str">
        <f>IF(EMR!I145="","-",EMR!I145)</f>
        <v>-</v>
      </c>
      <c r="K149" t="str">
        <f>IF(EMR!J145="","-",EMR!J145)</f>
        <v>-</v>
      </c>
      <c r="L149" t="str">
        <f>IF(EMR!K145="","-",EMR!K145)</f>
        <v>-</v>
      </c>
      <c r="M149" t="str">
        <f>IF(EMR!L145="","-",EMR!L145)</f>
        <v>-</v>
      </c>
      <c r="N149" t="str">
        <f>IF(EMR!M145="","-",EMR!M145)</f>
        <v>-</v>
      </c>
      <c r="O149" t="str">
        <f>IF(EMR!N145="","-",EMR!N145)</f>
        <v>-</v>
      </c>
      <c r="P149" t="str">
        <f>IF(EMR!O145="","-",EMR!O145)</f>
        <v>-</v>
      </c>
      <c r="Q149" t="str">
        <f>IF(EMR!P145="","-",EMR!P145)</f>
        <v>-</v>
      </c>
      <c r="R149" t="str">
        <f>IF(EMR!Q145="","-",EMR!Q145)</f>
        <v>-</v>
      </c>
      <c r="S149" t="str">
        <f>IF(EMR!R145="","-",EMR!R145)</f>
        <v>-</v>
      </c>
    </row>
    <row r="150" spans="1:19" x14ac:dyDescent="0.2">
      <c r="A150" s="1" t="str" cm="1">
        <f t="array" aca="1" ref="A150" ca="1">IF(OR($A$3="",'Patients in PAS'!$A$3=""),"-",IF(COUNTIF(B150:S150,"&lt;&gt;-")&lt;2,"-",IF(ISERROR(VLOOKUP(INDIRECT(CHAR(CODE('Patients in the EMR'!$A$3)+1)&amp;ROW()),INDIRECT("PAS!"&amp;'Patients in PAS'!$A$3&amp;":"&amp;'Patients in PAS'!$A$3),1,FALSE)),"Missing from PAS","In PAS")))</f>
        <v>-</v>
      </c>
      <c r="B150" t="str">
        <f>IF(EMR!A146="","-",EMR!A146)</f>
        <v>-</v>
      </c>
      <c r="C150" t="str">
        <f>IF(EMR!B146="","-",EMR!B146)</f>
        <v>-</v>
      </c>
      <c r="D150" t="str">
        <f>IF(EMR!C146="","-",EMR!C146)</f>
        <v>-</v>
      </c>
      <c r="E150" t="str">
        <f>IF(EMR!D146="","-",EMR!D146)</f>
        <v>-</v>
      </c>
      <c r="F150" t="str">
        <f>IF(EMR!E146="","-",EMR!E146)</f>
        <v>-</v>
      </c>
      <c r="G150" t="str">
        <f>IF(EMR!F146="","-",EMR!F146)</f>
        <v>-</v>
      </c>
      <c r="H150" t="str">
        <f>IF(EMR!G146="","-",EMR!G146)</f>
        <v>-</v>
      </c>
      <c r="I150" t="str">
        <f>IF(EMR!H146="","-",EMR!H146)</f>
        <v>-</v>
      </c>
      <c r="J150" t="str">
        <f>IF(EMR!I146="","-",EMR!I146)</f>
        <v>-</v>
      </c>
      <c r="K150" t="str">
        <f>IF(EMR!J146="","-",EMR!J146)</f>
        <v>-</v>
      </c>
      <c r="L150" t="str">
        <f>IF(EMR!K146="","-",EMR!K146)</f>
        <v>-</v>
      </c>
      <c r="M150" t="str">
        <f>IF(EMR!L146="","-",EMR!L146)</f>
        <v>-</v>
      </c>
      <c r="N150" t="str">
        <f>IF(EMR!M146="","-",EMR!M146)</f>
        <v>-</v>
      </c>
      <c r="O150" t="str">
        <f>IF(EMR!N146="","-",EMR!N146)</f>
        <v>-</v>
      </c>
      <c r="P150" t="str">
        <f>IF(EMR!O146="","-",EMR!O146)</f>
        <v>-</v>
      </c>
      <c r="Q150" t="str">
        <f>IF(EMR!P146="","-",EMR!P146)</f>
        <v>-</v>
      </c>
      <c r="R150" t="str">
        <f>IF(EMR!Q146="","-",EMR!Q146)</f>
        <v>-</v>
      </c>
      <c r="S150" t="str">
        <f>IF(EMR!R146="","-",EMR!R146)</f>
        <v>-</v>
      </c>
    </row>
    <row r="151" spans="1:19" x14ac:dyDescent="0.2">
      <c r="A151" s="1" t="str" cm="1">
        <f t="array" aca="1" ref="A151" ca="1">IF(OR($A$3="",'Patients in PAS'!$A$3=""),"-",IF(COUNTIF(B151:S151,"&lt;&gt;-")&lt;2,"-",IF(ISERROR(VLOOKUP(INDIRECT(CHAR(CODE('Patients in the EMR'!$A$3)+1)&amp;ROW()),INDIRECT("PAS!"&amp;'Patients in PAS'!$A$3&amp;":"&amp;'Patients in PAS'!$A$3),1,FALSE)),"Missing from PAS","In PAS")))</f>
        <v>-</v>
      </c>
      <c r="B151" t="str">
        <f>IF(EMR!A147="","-",EMR!A147)</f>
        <v>-</v>
      </c>
      <c r="C151" t="str">
        <f>IF(EMR!B147="","-",EMR!B147)</f>
        <v>-</v>
      </c>
      <c r="D151" t="str">
        <f>IF(EMR!C147="","-",EMR!C147)</f>
        <v>-</v>
      </c>
      <c r="E151" t="str">
        <f>IF(EMR!D147="","-",EMR!D147)</f>
        <v>-</v>
      </c>
      <c r="F151" t="str">
        <f>IF(EMR!E147="","-",EMR!E147)</f>
        <v>-</v>
      </c>
      <c r="G151" t="str">
        <f>IF(EMR!F147="","-",EMR!F147)</f>
        <v>-</v>
      </c>
      <c r="H151" t="str">
        <f>IF(EMR!G147="","-",EMR!G147)</f>
        <v>-</v>
      </c>
      <c r="I151" t="str">
        <f>IF(EMR!H147="","-",EMR!H147)</f>
        <v>-</v>
      </c>
      <c r="J151" t="str">
        <f>IF(EMR!I147="","-",EMR!I147)</f>
        <v>-</v>
      </c>
      <c r="K151" t="str">
        <f>IF(EMR!J147="","-",EMR!J147)</f>
        <v>-</v>
      </c>
      <c r="L151" t="str">
        <f>IF(EMR!K147="","-",EMR!K147)</f>
        <v>-</v>
      </c>
      <c r="M151" t="str">
        <f>IF(EMR!L147="","-",EMR!L147)</f>
        <v>-</v>
      </c>
      <c r="N151" t="str">
        <f>IF(EMR!M147="","-",EMR!M147)</f>
        <v>-</v>
      </c>
      <c r="O151" t="str">
        <f>IF(EMR!N147="","-",EMR!N147)</f>
        <v>-</v>
      </c>
      <c r="P151" t="str">
        <f>IF(EMR!O147="","-",EMR!O147)</f>
        <v>-</v>
      </c>
      <c r="Q151" t="str">
        <f>IF(EMR!P147="","-",EMR!P147)</f>
        <v>-</v>
      </c>
      <c r="R151" t="str">
        <f>IF(EMR!Q147="","-",EMR!Q147)</f>
        <v>-</v>
      </c>
      <c r="S151" t="str">
        <f>IF(EMR!R147="","-",EMR!R147)</f>
        <v>-</v>
      </c>
    </row>
    <row r="152" spans="1:19" x14ac:dyDescent="0.2">
      <c r="A152" s="1" t="str" cm="1">
        <f t="array" aca="1" ref="A152" ca="1">IF(OR($A$3="",'Patients in PAS'!$A$3=""),"-",IF(COUNTIF(B152:S152,"&lt;&gt;-")&lt;2,"-",IF(ISERROR(VLOOKUP(INDIRECT(CHAR(CODE('Patients in the EMR'!$A$3)+1)&amp;ROW()),INDIRECT("PAS!"&amp;'Patients in PAS'!$A$3&amp;":"&amp;'Patients in PAS'!$A$3),1,FALSE)),"Missing from PAS","In PAS")))</f>
        <v>-</v>
      </c>
      <c r="B152" t="str">
        <f>IF(EMR!A148="","-",EMR!A148)</f>
        <v>-</v>
      </c>
      <c r="C152" t="str">
        <f>IF(EMR!B148="","-",EMR!B148)</f>
        <v>-</v>
      </c>
      <c r="D152" t="str">
        <f>IF(EMR!C148="","-",EMR!C148)</f>
        <v>-</v>
      </c>
      <c r="E152" t="str">
        <f>IF(EMR!D148="","-",EMR!D148)</f>
        <v>-</v>
      </c>
      <c r="F152" t="str">
        <f>IF(EMR!E148="","-",EMR!E148)</f>
        <v>-</v>
      </c>
      <c r="G152" t="str">
        <f>IF(EMR!F148="","-",EMR!F148)</f>
        <v>-</v>
      </c>
      <c r="H152" t="str">
        <f>IF(EMR!G148="","-",EMR!G148)</f>
        <v>-</v>
      </c>
      <c r="I152" t="str">
        <f>IF(EMR!H148="","-",EMR!H148)</f>
        <v>-</v>
      </c>
      <c r="J152" t="str">
        <f>IF(EMR!I148="","-",EMR!I148)</f>
        <v>-</v>
      </c>
      <c r="K152" t="str">
        <f>IF(EMR!J148="","-",EMR!J148)</f>
        <v>-</v>
      </c>
      <c r="L152" t="str">
        <f>IF(EMR!K148="","-",EMR!K148)</f>
        <v>-</v>
      </c>
      <c r="M152" t="str">
        <f>IF(EMR!L148="","-",EMR!L148)</f>
        <v>-</v>
      </c>
      <c r="N152" t="str">
        <f>IF(EMR!M148="","-",EMR!M148)</f>
        <v>-</v>
      </c>
      <c r="O152" t="str">
        <f>IF(EMR!N148="","-",EMR!N148)</f>
        <v>-</v>
      </c>
      <c r="P152" t="str">
        <f>IF(EMR!O148="","-",EMR!O148)</f>
        <v>-</v>
      </c>
      <c r="Q152" t="str">
        <f>IF(EMR!P148="","-",EMR!P148)</f>
        <v>-</v>
      </c>
      <c r="R152" t="str">
        <f>IF(EMR!Q148="","-",EMR!Q148)</f>
        <v>-</v>
      </c>
      <c r="S152" t="str">
        <f>IF(EMR!R148="","-",EMR!R148)</f>
        <v>-</v>
      </c>
    </row>
    <row r="153" spans="1:19" x14ac:dyDescent="0.2">
      <c r="A153" s="1" t="str" cm="1">
        <f t="array" aca="1" ref="A153" ca="1">IF(OR($A$3="",'Patients in PAS'!$A$3=""),"-",IF(COUNTIF(B153:S153,"&lt;&gt;-")&lt;2,"-",IF(ISERROR(VLOOKUP(INDIRECT(CHAR(CODE('Patients in the EMR'!$A$3)+1)&amp;ROW()),INDIRECT("PAS!"&amp;'Patients in PAS'!$A$3&amp;":"&amp;'Patients in PAS'!$A$3),1,FALSE)),"Missing from PAS","In PAS")))</f>
        <v>-</v>
      </c>
      <c r="B153" t="str">
        <f>IF(EMR!A149="","-",EMR!A149)</f>
        <v>-</v>
      </c>
      <c r="C153" t="str">
        <f>IF(EMR!B149="","-",EMR!B149)</f>
        <v>-</v>
      </c>
      <c r="D153" t="str">
        <f>IF(EMR!C149="","-",EMR!C149)</f>
        <v>-</v>
      </c>
      <c r="E153" t="str">
        <f>IF(EMR!D149="","-",EMR!D149)</f>
        <v>-</v>
      </c>
      <c r="F153" t="str">
        <f>IF(EMR!E149="","-",EMR!E149)</f>
        <v>-</v>
      </c>
      <c r="G153" t="str">
        <f>IF(EMR!F149="","-",EMR!F149)</f>
        <v>-</v>
      </c>
      <c r="H153" t="str">
        <f>IF(EMR!G149="","-",EMR!G149)</f>
        <v>-</v>
      </c>
      <c r="I153" t="str">
        <f>IF(EMR!H149="","-",EMR!H149)</f>
        <v>-</v>
      </c>
      <c r="J153" t="str">
        <f>IF(EMR!I149="","-",EMR!I149)</f>
        <v>-</v>
      </c>
      <c r="K153" t="str">
        <f>IF(EMR!J149="","-",EMR!J149)</f>
        <v>-</v>
      </c>
      <c r="L153" t="str">
        <f>IF(EMR!K149="","-",EMR!K149)</f>
        <v>-</v>
      </c>
      <c r="M153" t="str">
        <f>IF(EMR!L149="","-",EMR!L149)</f>
        <v>-</v>
      </c>
      <c r="N153" t="str">
        <f>IF(EMR!M149="","-",EMR!M149)</f>
        <v>-</v>
      </c>
      <c r="O153" t="str">
        <f>IF(EMR!N149="","-",EMR!N149)</f>
        <v>-</v>
      </c>
      <c r="P153" t="str">
        <f>IF(EMR!O149="","-",EMR!O149)</f>
        <v>-</v>
      </c>
      <c r="Q153" t="str">
        <f>IF(EMR!P149="","-",EMR!P149)</f>
        <v>-</v>
      </c>
      <c r="R153" t="str">
        <f>IF(EMR!Q149="","-",EMR!Q149)</f>
        <v>-</v>
      </c>
      <c r="S153" t="str">
        <f>IF(EMR!R149="","-",EMR!R149)</f>
        <v>-</v>
      </c>
    </row>
    <row r="154" spans="1:19" x14ac:dyDescent="0.2">
      <c r="A154" s="1" t="str" cm="1">
        <f t="array" aca="1" ref="A154" ca="1">IF(OR($A$3="",'Patients in PAS'!$A$3=""),"-",IF(COUNTIF(B154:S154,"&lt;&gt;-")&lt;2,"-",IF(ISERROR(VLOOKUP(INDIRECT(CHAR(CODE('Patients in the EMR'!$A$3)+1)&amp;ROW()),INDIRECT("PAS!"&amp;'Patients in PAS'!$A$3&amp;":"&amp;'Patients in PAS'!$A$3),1,FALSE)),"Missing from PAS","In PAS")))</f>
        <v>-</v>
      </c>
      <c r="B154" t="str">
        <f>IF(EMR!A150="","-",EMR!A150)</f>
        <v>-</v>
      </c>
      <c r="C154" t="str">
        <f>IF(EMR!B150="","-",EMR!B150)</f>
        <v>-</v>
      </c>
      <c r="D154" t="str">
        <f>IF(EMR!C150="","-",EMR!C150)</f>
        <v>-</v>
      </c>
      <c r="E154" t="str">
        <f>IF(EMR!D150="","-",EMR!D150)</f>
        <v>-</v>
      </c>
      <c r="F154" t="str">
        <f>IF(EMR!E150="","-",EMR!E150)</f>
        <v>-</v>
      </c>
      <c r="G154" t="str">
        <f>IF(EMR!F150="","-",EMR!F150)</f>
        <v>-</v>
      </c>
      <c r="H154" t="str">
        <f>IF(EMR!G150="","-",EMR!G150)</f>
        <v>-</v>
      </c>
      <c r="I154" t="str">
        <f>IF(EMR!H150="","-",EMR!H150)</f>
        <v>-</v>
      </c>
      <c r="J154" t="str">
        <f>IF(EMR!I150="","-",EMR!I150)</f>
        <v>-</v>
      </c>
      <c r="K154" t="str">
        <f>IF(EMR!J150="","-",EMR!J150)</f>
        <v>-</v>
      </c>
      <c r="L154" t="str">
        <f>IF(EMR!K150="","-",EMR!K150)</f>
        <v>-</v>
      </c>
      <c r="M154" t="str">
        <f>IF(EMR!L150="","-",EMR!L150)</f>
        <v>-</v>
      </c>
      <c r="N154" t="str">
        <f>IF(EMR!M150="","-",EMR!M150)</f>
        <v>-</v>
      </c>
      <c r="O154" t="str">
        <f>IF(EMR!N150="","-",EMR!N150)</f>
        <v>-</v>
      </c>
      <c r="P154" t="str">
        <f>IF(EMR!O150="","-",EMR!O150)</f>
        <v>-</v>
      </c>
      <c r="Q154" t="str">
        <f>IF(EMR!P150="","-",EMR!P150)</f>
        <v>-</v>
      </c>
      <c r="R154" t="str">
        <f>IF(EMR!Q150="","-",EMR!Q150)</f>
        <v>-</v>
      </c>
      <c r="S154" t="str">
        <f>IF(EMR!R150="","-",EMR!R150)</f>
        <v>-</v>
      </c>
    </row>
    <row r="155" spans="1:19" x14ac:dyDescent="0.2">
      <c r="A155" s="1" t="str" cm="1">
        <f t="array" aca="1" ref="A155" ca="1">IF(OR($A$3="",'Patients in PAS'!$A$3=""),"-",IF(COUNTIF(B155:S155,"&lt;&gt;-")&lt;2,"-",IF(ISERROR(VLOOKUP(INDIRECT(CHAR(CODE('Patients in the EMR'!$A$3)+1)&amp;ROW()),INDIRECT("PAS!"&amp;'Patients in PAS'!$A$3&amp;":"&amp;'Patients in PAS'!$A$3),1,FALSE)),"Missing from PAS","In PAS")))</f>
        <v>-</v>
      </c>
      <c r="B155" t="str">
        <f>IF(EMR!A151="","-",EMR!A151)</f>
        <v>-</v>
      </c>
      <c r="C155" t="str">
        <f>IF(EMR!B151="","-",EMR!B151)</f>
        <v>-</v>
      </c>
      <c r="D155" t="str">
        <f>IF(EMR!C151="","-",EMR!C151)</f>
        <v>-</v>
      </c>
      <c r="E155" t="str">
        <f>IF(EMR!D151="","-",EMR!D151)</f>
        <v>-</v>
      </c>
      <c r="F155" t="str">
        <f>IF(EMR!E151="","-",EMR!E151)</f>
        <v>-</v>
      </c>
      <c r="G155" t="str">
        <f>IF(EMR!F151="","-",EMR!F151)</f>
        <v>-</v>
      </c>
      <c r="H155" t="str">
        <f>IF(EMR!G151="","-",EMR!G151)</f>
        <v>-</v>
      </c>
      <c r="I155" t="str">
        <f>IF(EMR!H151="","-",EMR!H151)</f>
        <v>-</v>
      </c>
      <c r="J155" t="str">
        <f>IF(EMR!I151="","-",EMR!I151)</f>
        <v>-</v>
      </c>
      <c r="K155" t="str">
        <f>IF(EMR!J151="","-",EMR!J151)</f>
        <v>-</v>
      </c>
      <c r="L155" t="str">
        <f>IF(EMR!K151="","-",EMR!K151)</f>
        <v>-</v>
      </c>
      <c r="M155" t="str">
        <f>IF(EMR!L151="","-",EMR!L151)</f>
        <v>-</v>
      </c>
      <c r="N155" t="str">
        <f>IF(EMR!M151="","-",EMR!M151)</f>
        <v>-</v>
      </c>
      <c r="O155" t="str">
        <f>IF(EMR!N151="","-",EMR!N151)</f>
        <v>-</v>
      </c>
      <c r="P155" t="str">
        <f>IF(EMR!O151="","-",EMR!O151)</f>
        <v>-</v>
      </c>
      <c r="Q155" t="str">
        <f>IF(EMR!P151="","-",EMR!P151)</f>
        <v>-</v>
      </c>
      <c r="R155" t="str">
        <f>IF(EMR!Q151="","-",EMR!Q151)</f>
        <v>-</v>
      </c>
      <c r="S155" t="str">
        <f>IF(EMR!R151="","-",EMR!R151)</f>
        <v>-</v>
      </c>
    </row>
    <row r="156" spans="1:19" x14ac:dyDescent="0.2">
      <c r="A156" s="1" t="str" cm="1">
        <f t="array" aca="1" ref="A156" ca="1">IF(OR($A$3="",'Patients in PAS'!$A$3=""),"-",IF(COUNTIF(B156:S156,"&lt;&gt;-")&lt;2,"-",IF(ISERROR(VLOOKUP(INDIRECT(CHAR(CODE('Patients in the EMR'!$A$3)+1)&amp;ROW()),INDIRECT("PAS!"&amp;'Patients in PAS'!$A$3&amp;":"&amp;'Patients in PAS'!$A$3),1,FALSE)),"Missing from PAS","In PAS")))</f>
        <v>-</v>
      </c>
      <c r="B156" t="str">
        <f>IF(EMR!A152="","-",EMR!A152)</f>
        <v>-</v>
      </c>
      <c r="C156" t="str">
        <f>IF(EMR!B152="","-",EMR!B152)</f>
        <v>-</v>
      </c>
      <c r="D156" t="str">
        <f>IF(EMR!C152="","-",EMR!C152)</f>
        <v>-</v>
      </c>
      <c r="E156" t="str">
        <f>IF(EMR!D152="","-",EMR!D152)</f>
        <v>-</v>
      </c>
      <c r="F156" t="str">
        <f>IF(EMR!E152="","-",EMR!E152)</f>
        <v>-</v>
      </c>
      <c r="G156" t="str">
        <f>IF(EMR!F152="","-",EMR!F152)</f>
        <v>-</v>
      </c>
      <c r="H156" t="str">
        <f>IF(EMR!G152="","-",EMR!G152)</f>
        <v>-</v>
      </c>
      <c r="I156" t="str">
        <f>IF(EMR!H152="","-",EMR!H152)</f>
        <v>-</v>
      </c>
      <c r="J156" t="str">
        <f>IF(EMR!I152="","-",EMR!I152)</f>
        <v>-</v>
      </c>
      <c r="K156" t="str">
        <f>IF(EMR!J152="","-",EMR!J152)</f>
        <v>-</v>
      </c>
      <c r="L156" t="str">
        <f>IF(EMR!K152="","-",EMR!K152)</f>
        <v>-</v>
      </c>
      <c r="M156" t="str">
        <f>IF(EMR!L152="","-",EMR!L152)</f>
        <v>-</v>
      </c>
      <c r="N156" t="str">
        <f>IF(EMR!M152="","-",EMR!M152)</f>
        <v>-</v>
      </c>
      <c r="O156" t="str">
        <f>IF(EMR!N152="","-",EMR!N152)</f>
        <v>-</v>
      </c>
      <c r="P156" t="str">
        <f>IF(EMR!O152="","-",EMR!O152)</f>
        <v>-</v>
      </c>
      <c r="Q156" t="str">
        <f>IF(EMR!P152="","-",EMR!P152)</f>
        <v>-</v>
      </c>
      <c r="R156" t="str">
        <f>IF(EMR!Q152="","-",EMR!Q152)</f>
        <v>-</v>
      </c>
      <c r="S156" t="str">
        <f>IF(EMR!R152="","-",EMR!R152)</f>
        <v>-</v>
      </c>
    </row>
    <row r="157" spans="1:19" x14ac:dyDescent="0.2">
      <c r="A157" s="1" t="str" cm="1">
        <f t="array" aca="1" ref="A157" ca="1">IF(OR($A$3="",'Patients in PAS'!$A$3=""),"-",IF(COUNTIF(B157:S157,"&lt;&gt;-")&lt;2,"-",IF(ISERROR(VLOOKUP(INDIRECT(CHAR(CODE('Patients in the EMR'!$A$3)+1)&amp;ROW()),INDIRECT("PAS!"&amp;'Patients in PAS'!$A$3&amp;":"&amp;'Patients in PAS'!$A$3),1,FALSE)),"Missing from PAS","In PAS")))</f>
        <v>-</v>
      </c>
      <c r="B157" t="str">
        <f>IF(EMR!A153="","-",EMR!A153)</f>
        <v>-</v>
      </c>
      <c r="C157" t="str">
        <f>IF(EMR!B153="","-",EMR!B153)</f>
        <v>-</v>
      </c>
      <c r="D157" t="str">
        <f>IF(EMR!C153="","-",EMR!C153)</f>
        <v>-</v>
      </c>
      <c r="E157" t="str">
        <f>IF(EMR!D153="","-",EMR!D153)</f>
        <v>-</v>
      </c>
      <c r="F157" t="str">
        <f>IF(EMR!E153="","-",EMR!E153)</f>
        <v>-</v>
      </c>
      <c r="G157" t="str">
        <f>IF(EMR!F153="","-",EMR!F153)</f>
        <v>-</v>
      </c>
      <c r="H157" t="str">
        <f>IF(EMR!G153="","-",EMR!G153)</f>
        <v>-</v>
      </c>
      <c r="I157" t="str">
        <f>IF(EMR!H153="","-",EMR!H153)</f>
        <v>-</v>
      </c>
      <c r="J157" t="str">
        <f>IF(EMR!I153="","-",EMR!I153)</f>
        <v>-</v>
      </c>
      <c r="K157" t="str">
        <f>IF(EMR!J153="","-",EMR!J153)</f>
        <v>-</v>
      </c>
      <c r="L157" t="str">
        <f>IF(EMR!K153="","-",EMR!K153)</f>
        <v>-</v>
      </c>
      <c r="M157" t="str">
        <f>IF(EMR!L153="","-",EMR!L153)</f>
        <v>-</v>
      </c>
      <c r="N157" t="str">
        <f>IF(EMR!M153="","-",EMR!M153)</f>
        <v>-</v>
      </c>
      <c r="O157" t="str">
        <f>IF(EMR!N153="","-",EMR!N153)</f>
        <v>-</v>
      </c>
      <c r="P157" t="str">
        <f>IF(EMR!O153="","-",EMR!O153)</f>
        <v>-</v>
      </c>
      <c r="Q157" t="str">
        <f>IF(EMR!P153="","-",EMR!P153)</f>
        <v>-</v>
      </c>
      <c r="R157" t="str">
        <f>IF(EMR!Q153="","-",EMR!Q153)</f>
        <v>-</v>
      </c>
      <c r="S157" t="str">
        <f>IF(EMR!R153="","-",EMR!R153)</f>
        <v>-</v>
      </c>
    </row>
    <row r="158" spans="1:19" x14ac:dyDescent="0.2">
      <c r="A158" s="1" t="str" cm="1">
        <f t="array" aca="1" ref="A158" ca="1">IF(OR($A$3="",'Patients in PAS'!$A$3=""),"-",IF(COUNTIF(B158:S158,"&lt;&gt;-")&lt;2,"-",IF(ISERROR(VLOOKUP(INDIRECT(CHAR(CODE('Patients in the EMR'!$A$3)+1)&amp;ROW()),INDIRECT("PAS!"&amp;'Patients in PAS'!$A$3&amp;":"&amp;'Patients in PAS'!$A$3),1,FALSE)),"Missing from PAS","In PAS")))</f>
        <v>-</v>
      </c>
      <c r="B158" t="str">
        <f>IF(EMR!A154="","-",EMR!A154)</f>
        <v>-</v>
      </c>
      <c r="C158" t="str">
        <f>IF(EMR!B154="","-",EMR!B154)</f>
        <v>-</v>
      </c>
      <c r="D158" t="str">
        <f>IF(EMR!C154="","-",EMR!C154)</f>
        <v>-</v>
      </c>
      <c r="E158" t="str">
        <f>IF(EMR!D154="","-",EMR!D154)</f>
        <v>-</v>
      </c>
      <c r="F158" t="str">
        <f>IF(EMR!E154="","-",EMR!E154)</f>
        <v>-</v>
      </c>
      <c r="G158" t="str">
        <f>IF(EMR!F154="","-",EMR!F154)</f>
        <v>-</v>
      </c>
      <c r="H158" t="str">
        <f>IF(EMR!G154="","-",EMR!G154)</f>
        <v>-</v>
      </c>
      <c r="I158" t="str">
        <f>IF(EMR!H154="","-",EMR!H154)</f>
        <v>-</v>
      </c>
      <c r="J158" t="str">
        <f>IF(EMR!I154="","-",EMR!I154)</f>
        <v>-</v>
      </c>
      <c r="K158" t="str">
        <f>IF(EMR!J154="","-",EMR!J154)</f>
        <v>-</v>
      </c>
      <c r="L158" t="str">
        <f>IF(EMR!K154="","-",EMR!K154)</f>
        <v>-</v>
      </c>
      <c r="M158" t="str">
        <f>IF(EMR!L154="","-",EMR!L154)</f>
        <v>-</v>
      </c>
      <c r="N158" t="str">
        <f>IF(EMR!M154="","-",EMR!M154)</f>
        <v>-</v>
      </c>
      <c r="O158" t="str">
        <f>IF(EMR!N154="","-",EMR!N154)</f>
        <v>-</v>
      </c>
      <c r="P158" t="str">
        <f>IF(EMR!O154="","-",EMR!O154)</f>
        <v>-</v>
      </c>
      <c r="Q158" t="str">
        <f>IF(EMR!P154="","-",EMR!P154)</f>
        <v>-</v>
      </c>
      <c r="R158" t="str">
        <f>IF(EMR!Q154="","-",EMR!Q154)</f>
        <v>-</v>
      </c>
      <c r="S158" t="str">
        <f>IF(EMR!R154="","-",EMR!R154)</f>
        <v>-</v>
      </c>
    </row>
    <row r="159" spans="1:19" x14ac:dyDescent="0.2">
      <c r="A159" s="1" t="str" cm="1">
        <f t="array" aca="1" ref="A159" ca="1">IF(OR($A$3="",'Patients in PAS'!$A$3=""),"-",IF(COUNTIF(B159:S159,"&lt;&gt;-")&lt;2,"-",IF(ISERROR(VLOOKUP(INDIRECT(CHAR(CODE('Patients in the EMR'!$A$3)+1)&amp;ROW()),INDIRECT("PAS!"&amp;'Patients in PAS'!$A$3&amp;":"&amp;'Patients in PAS'!$A$3),1,FALSE)),"Missing from PAS","In PAS")))</f>
        <v>-</v>
      </c>
      <c r="B159" t="str">
        <f>IF(EMR!A155="","-",EMR!A155)</f>
        <v>-</v>
      </c>
      <c r="C159" t="str">
        <f>IF(EMR!B155="","-",EMR!B155)</f>
        <v>-</v>
      </c>
      <c r="D159" t="str">
        <f>IF(EMR!C155="","-",EMR!C155)</f>
        <v>-</v>
      </c>
      <c r="E159" t="str">
        <f>IF(EMR!D155="","-",EMR!D155)</f>
        <v>-</v>
      </c>
      <c r="F159" t="str">
        <f>IF(EMR!E155="","-",EMR!E155)</f>
        <v>-</v>
      </c>
      <c r="G159" t="str">
        <f>IF(EMR!F155="","-",EMR!F155)</f>
        <v>-</v>
      </c>
      <c r="H159" t="str">
        <f>IF(EMR!G155="","-",EMR!G155)</f>
        <v>-</v>
      </c>
      <c r="I159" t="str">
        <f>IF(EMR!H155="","-",EMR!H155)</f>
        <v>-</v>
      </c>
      <c r="J159" t="str">
        <f>IF(EMR!I155="","-",EMR!I155)</f>
        <v>-</v>
      </c>
      <c r="K159" t="str">
        <f>IF(EMR!J155="","-",EMR!J155)</f>
        <v>-</v>
      </c>
      <c r="L159" t="str">
        <f>IF(EMR!K155="","-",EMR!K155)</f>
        <v>-</v>
      </c>
      <c r="M159" t="str">
        <f>IF(EMR!L155="","-",EMR!L155)</f>
        <v>-</v>
      </c>
      <c r="N159" t="str">
        <f>IF(EMR!M155="","-",EMR!M155)</f>
        <v>-</v>
      </c>
      <c r="O159" t="str">
        <f>IF(EMR!N155="","-",EMR!N155)</f>
        <v>-</v>
      </c>
      <c r="P159" t="str">
        <f>IF(EMR!O155="","-",EMR!O155)</f>
        <v>-</v>
      </c>
      <c r="Q159" t="str">
        <f>IF(EMR!P155="","-",EMR!P155)</f>
        <v>-</v>
      </c>
      <c r="R159" t="str">
        <f>IF(EMR!Q155="","-",EMR!Q155)</f>
        <v>-</v>
      </c>
      <c r="S159" t="str">
        <f>IF(EMR!R155="","-",EMR!R155)</f>
        <v>-</v>
      </c>
    </row>
    <row r="160" spans="1:19" x14ac:dyDescent="0.2">
      <c r="A160" s="1" t="str" cm="1">
        <f t="array" aca="1" ref="A160" ca="1">IF(OR($A$3="",'Patients in PAS'!$A$3=""),"-",IF(COUNTIF(B160:S160,"&lt;&gt;-")&lt;2,"-",IF(ISERROR(VLOOKUP(INDIRECT(CHAR(CODE('Patients in the EMR'!$A$3)+1)&amp;ROW()),INDIRECT("PAS!"&amp;'Patients in PAS'!$A$3&amp;":"&amp;'Patients in PAS'!$A$3),1,FALSE)),"Missing from PAS","In PAS")))</f>
        <v>-</v>
      </c>
      <c r="B160" t="str">
        <f>IF(EMR!A156="","-",EMR!A156)</f>
        <v>-</v>
      </c>
      <c r="C160" t="str">
        <f>IF(EMR!B156="","-",EMR!B156)</f>
        <v>-</v>
      </c>
      <c r="D160" t="str">
        <f>IF(EMR!C156="","-",EMR!C156)</f>
        <v>-</v>
      </c>
      <c r="E160" t="str">
        <f>IF(EMR!D156="","-",EMR!D156)</f>
        <v>-</v>
      </c>
      <c r="F160" t="str">
        <f>IF(EMR!E156="","-",EMR!E156)</f>
        <v>-</v>
      </c>
      <c r="G160" t="str">
        <f>IF(EMR!F156="","-",EMR!F156)</f>
        <v>-</v>
      </c>
      <c r="H160" t="str">
        <f>IF(EMR!G156="","-",EMR!G156)</f>
        <v>-</v>
      </c>
      <c r="I160" t="str">
        <f>IF(EMR!H156="","-",EMR!H156)</f>
        <v>-</v>
      </c>
      <c r="J160" t="str">
        <f>IF(EMR!I156="","-",EMR!I156)</f>
        <v>-</v>
      </c>
      <c r="K160" t="str">
        <f>IF(EMR!J156="","-",EMR!J156)</f>
        <v>-</v>
      </c>
      <c r="L160" t="str">
        <f>IF(EMR!K156="","-",EMR!K156)</f>
        <v>-</v>
      </c>
      <c r="M160" t="str">
        <f>IF(EMR!L156="","-",EMR!L156)</f>
        <v>-</v>
      </c>
      <c r="N160" t="str">
        <f>IF(EMR!M156="","-",EMR!M156)</f>
        <v>-</v>
      </c>
      <c r="O160" t="str">
        <f>IF(EMR!N156="","-",EMR!N156)</f>
        <v>-</v>
      </c>
      <c r="P160" t="str">
        <f>IF(EMR!O156="","-",EMR!O156)</f>
        <v>-</v>
      </c>
      <c r="Q160" t="str">
        <f>IF(EMR!P156="","-",EMR!P156)</f>
        <v>-</v>
      </c>
      <c r="R160" t="str">
        <f>IF(EMR!Q156="","-",EMR!Q156)</f>
        <v>-</v>
      </c>
      <c r="S160" t="str">
        <f>IF(EMR!R156="","-",EMR!R156)</f>
        <v>-</v>
      </c>
    </row>
    <row r="161" spans="1:19" x14ac:dyDescent="0.2">
      <c r="A161" s="1" t="str" cm="1">
        <f t="array" aca="1" ref="A161" ca="1">IF(OR($A$3="",'Patients in PAS'!$A$3=""),"-",IF(COUNTIF(B161:S161,"&lt;&gt;-")&lt;2,"-",IF(ISERROR(VLOOKUP(INDIRECT(CHAR(CODE('Patients in the EMR'!$A$3)+1)&amp;ROW()),INDIRECT("PAS!"&amp;'Patients in PAS'!$A$3&amp;":"&amp;'Patients in PAS'!$A$3),1,FALSE)),"Missing from PAS","In PAS")))</f>
        <v>-</v>
      </c>
      <c r="B161" t="str">
        <f>IF(EMR!A157="","-",EMR!A157)</f>
        <v>-</v>
      </c>
      <c r="C161" t="str">
        <f>IF(EMR!B157="","-",EMR!B157)</f>
        <v>-</v>
      </c>
      <c r="D161" t="str">
        <f>IF(EMR!C157="","-",EMR!C157)</f>
        <v>-</v>
      </c>
      <c r="E161" t="str">
        <f>IF(EMR!D157="","-",EMR!D157)</f>
        <v>-</v>
      </c>
      <c r="F161" t="str">
        <f>IF(EMR!E157="","-",EMR!E157)</f>
        <v>-</v>
      </c>
      <c r="G161" t="str">
        <f>IF(EMR!F157="","-",EMR!F157)</f>
        <v>-</v>
      </c>
      <c r="H161" t="str">
        <f>IF(EMR!G157="","-",EMR!G157)</f>
        <v>-</v>
      </c>
      <c r="I161" t="str">
        <f>IF(EMR!H157="","-",EMR!H157)</f>
        <v>-</v>
      </c>
      <c r="J161" t="str">
        <f>IF(EMR!I157="","-",EMR!I157)</f>
        <v>-</v>
      </c>
      <c r="K161" t="str">
        <f>IF(EMR!J157="","-",EMR!J157)</f>
        <v>-</v>
      </c>
      <c r="L161" t="str">
        <f>IF(EMR!K157="","-",EMR!K157)</f>
        <v>-</v>
      </c>
      <c r="M161" t="str">
        <f>IF(EMR!L157="","-",EMR!L157)</f>
        <v>-</v>
      </c>
      <c r="N161" t="str">
        <f>IF(EMR!M157="","-",EMR!M157)</f>
        <v>-</v>
      </c>
      <c r="O161" t="str">
        <f>IF(EMR!N157="","-",EMR!N157)</f>
        <v>-</v>
      </c>
      <c r="P161" t="str">
        <f>IF(EMR!O157="","-",EMR!O157)</f>
        <v>-</v>
      </c>
      <c r="Q161" t="str">
        <f>IF(EMR!P157="","-",EMR!P157)</f>
        <v>-</v>
      </c>
      <c r="R161" t="str">
        <f>IF(EMR!Q157="","-",EMR!Q157)</f>
        <v>-</v>
      </c>
      <c r="S161" t="str">
        <f>IF(EMR!R157="","-",EMR!R157)</f>
        <v>-</v>
      </c>
    </row>
    <row r="162" spans="1:19" x14ac:dyDescent="0.2">
      <c r="A162" s="1" t="str" cm="1">
        <f t="array" aca="1" ref="A162" ca="1">IF(OR($A$3="",'Patients in PAS'!$A$3=""),"-",IF(COUNTIF(B162:S162,"&lt;&gt;-")&lt;2,"-",IF(ISERROR(VLOOKUP(INDIRECT(CHAR(CODE('Patients in the EMR'!$A$3)+1)&amp;ROW()),INDIRECT("PAS!"&amp;'Patients in PAS'!$A$3&amp;":"&amp;'Patients in PAS'!$A$3),1,FALSE)),"Missing from PAS","In PAS")))</f>
        <v>-</v>
      </c>
      <c r="B162" t="str">
        <f>IF(EMR!A158="","-",EMR!A158)</f>
        <v>-</v>
      </c>
      <c r="C162" t="str">
        <f>IF(EMR!B158="","-",EMR!B158)</f>
        <v>-</v>
      </c>
      <c r="D162" t="str">
        <f>IF(EMR!C158="","-",EMR!C158)</f>
        <v>-</v>
      </c>
      <c r="E162" t="str">
        <f>IF(EMR!D158="","-",EMR!D158)</f>
        <v>-</v>
      </c>
      <c r="F162" t="str">
        <f>IF(EMR!E158="","-",EMR!E158)</f>
        <v>-</v>
      </c>
      <c r="G162" t="str">
        <f>IF(EMR!F158="","-",EMR!F158)</f>
        <v>-</v>
      </c>
      <c r="H162" t="str">
        <f>IF(EMR!G158="","-",EMR!G158)</f>
        <v>-</v>
      </c>
      <c r="I162" t="str">
        <f>IF(EMR!H158="","-",EMR!H158)</f>
        <v>-</v>
      </c>
      <c r="J162" t="str">
        <f>IF(EMR!I158="","-",EMR!I158)</f>
        <v>-</v>
      </c>
      <c r="K162" t="str">
        <f>IF(EMR!J158="","-",EMR!J158)</f>
        <v>-</v>
      </c>
      <c r="L162" t="str">
        <f>IF(EMR!K158="","-",EMR!K158)</f>
        <v>-</v>
      </c>
      <c r="M162" t="str">
        <f>IF(EMR!L158="","-",EMR!L158)</f>
        <v>-</v>
      </c>
      <c r="N162" t="str">
        <f>IF(EMR!M158="","-",EMR!M158)</f>
        <v>-</v>
      </c>
      <c r="O162" t="str">
        <f>IF(EMR!N158="","-",EMR!N158)</f>
        <v>-</v>
      </c>
      <c r="P162" t="str">
        <f>IF(EMR!O158="","-",EMR!O158)</f>
        <v>-</v>
      </c>
      <c r="Q162" t="str">
        <f>IF(EMR!P158="","-",EMR!P158)</f>
        <v>-</v>
      </c>
      <c r="R162" t="str">
        <f>IF(EMR!Q158="","-",EMR!Q158)</f>
        <v>-</v>
      </c>
      <c r="S162" t="str">
        <f>IF(EMR!R158="","-",EMR!R158)</f>
        <v>-</v>
      </c>
    </row>
    <row r="163" spans="1:19" x14ac:dyDescent="0.2">
      <c r="A163" s="1" t="str" cm="1">
        <f t="array" aca="1" ref="A163" ca="1">IF(OR($A$3="",'Patients in PAS'!$A$3=""),"-",IF(COUNTIF(B163:S163,"&lt;&gt;-")&lt;2,"-",IF(ISERROR(VLOOKUP(INDIRECT(CHAR(CODE('Patients in the EMR'!$A$3)+1)&amp;ROW()),INDIRECT("PAS!"&amp;'Patients in PAS'!$A$3&amp;":"&amp;'Patients in PAS'!$A$3),1,FALSE)),"Missing from PAS","In PAS")))</f>
        <v>-</v>
      </c>
      <c r="B163" t="str">
        <f>IF(EMR!A159="","-",EMR!A159)</f>
        <v>-</v>
      </c>
      <c r="C163" t="str">
        <f>IF(EMR!B159="","-",EMR!B159)</f>
        <v>-</v>
      </c>
      <c r="D163" t="str">
        <f>IF(EMR!C159="","-",EMR!C159)</f>
        <v>-</v>
      </c>
      <c r="E163" t="str">
        <f>IF(EMR!D159="","-",EMR!D159)</f>
        <v>-</v>
      </c>
      <c r="F163" t="str">
        <f>IF(EMR!E159="","-",EMR!E159)</f>
        <v>-</v>
      </c>
      <c r="G163" t="str">
        <f>IF(EMR!F159="","-",EMR!F159)</f>
        <v>-</v>
      </c>
      <c r="H163" t="str">
        <f>IF(EMR!G159="","-",EMR!G159)</f>
        <v>-</v>
      </c>
      <c r="I163" t="str">
        <f>IF(EMR!H159="","-",EMR!H159)</f>
        <v>-</v>
      </c>
      <c r="J163" t="str">
        <f>IF(EMR!I159="","-",EMR!I159)</f>
        <v>-</v>
      </c>
      <c r="K163" t="str">
        <f>IF(EMR!J159="","-",EMR!J159)</f>
        <v>-</v>
      </c>
      <c r="L163" t="str">
        <f>IF(EMR!K159="","-",EMR!K159)</f>
        <v>-</v>
      </c>
      <c r="M163" t="str">
        <f>IF(EMR!L159="","-",EMR!L159)</f>
        <v>-</v>
      </c>
      <c r="N163" t="str">
        <f>IF(EMR!M159="","-",EMR!M159)</f>
        <v>-</v>
      </c>
      <c r="O163" t="str">
        <f>IF(EMR!N159="","-",EMR!N159)</f>
        <v>-</v>
      </c>
      <c r="P163" t="str">
        <f>IF(EMR!O159="","-",EMR!O159)</f>
        <v>-</v>
      </c>
      <c r="Q163" t="str">
        <f>IF(EMR!P159="","-",EMR!P159)</f>
        <v>-</v>
      </c>
      <c r="R163" t="str">
        <f>IF(EMR!Q159="","-",EMR!Q159)</f>
        <v>-</v>
      </c>
      <c r="S163" t="str">
        <f>IF(EMR!R159="","-",EMR!R159)</f>
        <v>-</v>
      </c>
    </row>
    <row r="164" spans="1:19" x14ac:dyDescent="0.2">
      <c r="A164" s="1" t="str" cm="1">
        <f t="array" aca="1" ref="A164" ca="1">IF(OR($A$3="",'Patients in PAS'!$A$3=""),"-",IF(COUNTIF(B164:S164,"&lt;&gt;-")&lt;2,"-",IF(ISERROR(VLOOKUP(INDIRECT(CHAR(CODE('Patients in the EMR'!$A$3)+1)&amp;ROW()),INDIRECT("PAS!"&amp;'Patients in PAS'!$A$3&amp;":"&amp;'Patients in PAS'!$A$3),1,FALSE)),"Missing from PAS","In PAS")))</f>
        <v>-</v>
      </c>
      <c r="B164" t="str">
        <f>IF(EMR!A160="","-",EMR!A160)</f>
        <v>-</v>
      </c>
      <c r="C164" t="str">
        <f>IF(EMR!B160="","-",EMR!B160)</f>
        <v>-</v>
      </c>
      <c r="D164" t="str">
        <f>IF(EMR!C160="","-",EMR!C160)</f>
        <v>-</v>
      </c>
      <c r="E164" t="str">
        <f>IF(EMR!D160="","-",EMR!D160)</f>
        <v>-</v>
      </c>
      <c r="F164" t="str">
        <f>IF(EMR!E160="","-",EMR!E160)</f>
        <v>-</v>
      </c>
      <c r="G164" t="str">
        <f>IF(EMR!F160="","-",EMR!F160)</f>
        <v>-</v>
      </c>
      <c r="H164" t="str">
        <f>IF(EMR!G160="","-",EMR!G160)</f>
        <v>-</v>
      </c>
      <c r="I164" t="str">
        <f>IF(EMR!H160="","-",EMR!H160)</f>
        <v>-</v>
      </c>
      <c r="J164" t="str">
        <f>IF(EMR!I160="","-",EMR!I160)</f>
        <v>-</v>
      </c>
      <c r="K164" t="str">
        <f>IF(EMR!J160="","-",EMR!J160)</f>
        <v>-</v>
      </c>
      <c r="L164" t="str">
        <f>IF(EMR!K160="","-",EMR!K160)</f>
        <v>-</v>
      </c>
      <c r="M164" t="str">
        <f>IF(EMR!L160="","-",EMR!L160)</f>
        <v>-</v>
      </c>
      <c r="N164" t="str">
        <f>IF(EMR!M160="","-",EMR!M160)</f>
        <v>-</v>
      </c>
      <c r="O164" t="str">
        <f>IF(EMR!N160="","-",EMR!N160)</f>
        <v>-</v>
      </c>
      <c r="P164" t="str">
        <f>IF(EMR!O160="","-",EMR!O160)</f>
        <v>-</v>
      </c>
      <c r="Q164" t="str">
        <f>IF(EMR!P160="","-",EMR!P160)</f>
        <v>-</v>
      </c>
      <c r="R164" t="str">
        <f>IF(EMR!Q160="","-",EMR!Q160)</f>
        <v>-</v>
      </c>
      <c r="S164" t="str">
        <f>IF(EMR!R160="","-",EMR!R160)</f>
        <v>-</v>
      </c>
    </row>
    <row r="165" spans="1:19" x14ac:dyDescent="0.2">
      <c r="A165" s="1" t="str" cm="1">
        <f t="array" aca="1" ref="A165" ca="1">IF(OR($A$3="",'Patients in PAS'!$A$3=""),"-",IF(COUNTIF(B165:S165,"&lt;&gt;-")&lt;2,"-",IF(ISERROR(VLOOKUP(INDIRECT(CHAR(CODE('Patients in the EMR'!$A$3)+1)&amp;ROW()),INDIRECT("PAS!"&amp;'Patients in PAS'!$A$3&amp;":"&amp;'Patients in PAS'!$A$3),1,FALSE)),"Missing from PAS","In PAS")))</f>
        <v>-</v>
      </c>
      <c r="B165" t="str">
        <f>IF(EMR!A161="","-",EMR!A161)</f>
        <v>-</v>
      </c>
      <c r="C165" t="str">
        <f>IF(EMR!B161="","-",EMR!B161)</f>
        <v>-</v>
      </c>
      <c r="D165" t="str">
        <f>IF(EMR!C161="","-",EMR!C161)</f>
        <v>-</v>
      </c>
      <c r="E165" t="str">
        <f>IF(EMR!D161="","-",EMR!D161)</f>
        <v>-</v>
      </c>
      <c r="F165" t="str">
        <f>IF(EMR!E161="","-",EMR!E161)</f>
        <v>-</v>
      </c>
      <c r="G165" t="str">
        <f>IF(EMR!F161="","-",EMR!F161)</f>
        <v>-</v>
      </c>
      <c r="H165" t="str">
        <f>IF(EMR!G161="","-",EMR!G161)</f>
        <v>-</v>
      </c>
      <c r="I165" t="str">
        <f>IF(EMR!H161="","-",EMR!H161)</f>
        <v>-</v>
      </c>
      <c r="J165" t="str">
        <f>IF(EMR!I161="","-",EMR!I161)</f>
        <v>-</v>
      </c>
      <c r="K165" t="str">
        <f>IF(EMR!J161="","-",EMR!J161)</f>
        <v>-</v>
      </c>
      <c r="L165" t="str">
        <f>IF(EMR!K161="","-",EMR!K161)</f>
        <v>-</v>
      </c>
      <c r="M165" t="str">
        <f>IF(EMR!L161="","-",EMR!L161)</f>
        <v>-</v>
      </c>
      <c r="N165" t="str">
        <f>IF(EMR!M161="","-",EMR!M161)</f>
        <v>-</v>
      </c>
      <c r="O165" t="str">
        <f>IF(EMR!N161="","-",EMR!N161)</f>
        <v>-</v>
      </c>
      <c r="P165" t="str">
        <f>IF(EMR!O161="","-",EMR!O161)</f>
        <v>-</v>
      </c>
      <c r="Q165" t="str">
        <f>IF(EMR!P161="","-",EMR!P161)</f>
        <v>-</v>
      </c>
      <c r="R165" t="str">
        <f>IF(EMR!Q161="","-",EMR!Q161)</f>
        <v>-</v>
      </c>
      <c r="S165" t="str">
        <f>IF(EMR!R161="","-",EMR!R161)</f>
        <v>-</v>
      </c>
    </row>
    <row r="166" spans="1:19" x14ac:dyDescent="0.2">
      <c r="A166" s="1" t="str" cm="1">
        <f t="array" aca="1" ref="A166" ca="1">IF(OR($A$3="",'Patients in PAS'!$A$3=""),"-",IF(COUNTIF(B166:S166,"&lt;&gt;-")&lt;2,"-",IF(ISERROR(VLOOKUP(INDIRECT(CHAR(CODE('Patients in the EMR'!$A$3)+1)&amp;ROW()),INDIRECT("PAS!"&amp;'Patients in PAS'!$A$3&amp;":"&amp;'Patients in PAS'!$A$3),1,FALSE)),"Missing from PAS","In PAS")))</f>
        <v>-</v>
      </c>
      <c r="B166" t="str">
        <f>IF(EMR!A162="","-",EMR!A162)</f>
        <v>-</v>
      </c>
      <c r="C166" t="str">
        <f>IF(EMR!B162="","-",EMR!B162)</f>
        <v>-</v>
      </c>
      <c r="D166" t="str">
        <f>IF(EMR!C162="","-",EMR!C162)</f>
        <v>-</v>
      </c>
      <c r="E166" t="str">
        <f>IF(EMR!D162="","-",EMR!D162)</f>
        <v>-</v>
      </c>
      <c r="F166" t="str">
        <f>IF(EMR!E162="","-",EMR!E162)</f>
        <v>-</v>
      </c>
      <c r="G166" t="str">
        <f>IF(EMR!F162="","-",EMR!F162)</f>
        <v>-</v>
      </c>
      <c r="H166" t="str">
        <f>IF(EMR!G162="","-",EMR!G162)</f>
        <v>-</v>
      </c>
      <c r="I166" t="str">
        <f>IF(EMR!H162="","-",EMR!H162)</f>
        <v>-</v>
      </c>
      <c r="J166" t="str">
        <f>IF(EMR!I162="","-",EMR!I162)</f>
        <v>-</v>
      </c>
      <c r="K166" t="str">
        <f>IF(EMR!J162="","-",EMR!J162)</f>
        <v>-</v>
      </c>
      <c r="L166" t="str">
        <f>IF(EMR!K162="","-",EMR!K162)</f>
        <v>-</v>
      </c>
      <c r="M166" t="str">
        <f>IF(EMR!L162="","-",EMR!L162)</f>
        <v>-</v>
      </c>
      <c r="N166" t="str">
        <f>IF(EMR!M162="","-",EMR!M162)</f>
        <v>-</v>
      </c>
      <c r="O166" t="str">
        <f>IF(EMR!N162="","-",EMR!N162)</f>
        <v>-</v>
      </c>
      <c r="P166" t="str">
        <f>IF(EMR!O162="","-",EMR!O162)</f>
        <v>-</v>
      </c>
      <c r="Q166" t="str">
        <f>IF(EMR!P162="","-",EMR!P162)</f>
        <v>-</v>
      </c>
      <c r="R166" t="str">
        <f>IF(EMR!Q162="","-",EMR!Q162)</f>
        <v>-</v>
      </c>
      <c r="S166" t="str">
        <f>IF(EMR!R162="","-",EMR!R162)</f>
        <v>-</v>
      </c>
    </row>
    <row r="167" spans="1:19" x14ac:dyDescent="0.2">
      <c r="A167" s="1" t="str" cm="1">
        <f t="array" aca="1" ref="A167" ca="1">IF(OR($A$3="",'Patients in PAS'!$A$3=""),"-",IF(COUNTIF(B167:S167,"&lt;&gt;-")&lt;2,"-",IF(ISERROR(VLOOKUP(INDIRECT(CHAR(CODE('Patients in the EMR'!$A$3)+1)&amp;ROW()),INDIRECT("PAS!"&amp;'Patients in PAS'!$A$3&amp;":"&amp;'Patients in PAS'!$A$3),1,FALSE)),"Missing from PAS","In PAS")))</f>
        <v>-</v>
      </c>
      <c r="B167" t="str">
        <f>IF(EMR!A163="","-",EMR!A163)</f>
        <v>-</v>
      </c>
      <c r="C167" t="str">
        <f>IF(EMR!B163="","-",EMR!B163)</f>
        <v>-</v>
      </c>
      <c r="D167" t="str">
        <f>IF(EMR!C163="","-",EMR!C163)</f>
        <v>-</v>
      </c>
      <c r="E167" t="str">
        <f>IF(EMR!D163="","-",EMR!D163)</f>
        <v>-</v>
      </c>
      <c r="F167" t="str">
        <f>IF(EMR!E163="","-",EMR!E163)</f>
        <v>-</v>
      </c>
      <c r="G167" t="str">
        <f>IF(EMR!F163="","-",EMR!F163)</f>
        <v>-</v>
      </c>
      <c r="H167" t="str">
        <f>IF(EMR!G163="","-",EMR!G163)</f>
        <v>-</v>
      </c>
      <c r="I167" t="str">
        <f>IF(EMR!H163="","-",EMR!H163)</f>
        <v>-</v>
      </c>
      <c r="J167" t="str">
        <f>IF(EMR!I163="","-",EMR!I163)</f>
        <v>-</v>
      </c>
      <c r="K167" t="str">
        <f>IF(EMR!J163="","-",EMR!J163)</f>
        <v>-</v>
      </c>
      <c r="L167" t="str">
        <f>IF(EMR!K163="","-",EMR!K163)</f>
        <v>-</v>
      </c>
      <c r="M167" t="str">
        <f>IF(EMR!L163="","-",EMR!L163)</f>
        <v>-</v>
      </c>
      <c r="N167" t="str">
        <f>IF(EMR!M163="","-",EMR!M163)</f>
        <v>-</v>
      </c>
      <c r="O167" t="str">
        <f>IF(EMR!N163="","-",EMR!N163)</f>
        <v>-</v>
      </c>
      <c r="P167" t="str">
        <f>IF(EMR!O163="","-",EMR!O163)</f>
        <v>-</v>
      </c>
      <c r="Q167" t="str">
        <f>IF(EMR!P163="","-",EMR!P163)</f>
        <v>-</v>
      </c>
      <c r="R167" t="str">
        <f>IF(EMR!Q163="","-",EMR!Q163)</f>
        <v>-</v>
      </c>
      <c r="S167" t="str">
        <f>IF(EMR!R163="","-",EMR!R163)</f>
        <v>-</v>
      </c>
    </row>
    <row r="168" spans="1:19" x14ac:dyDescent="0.2">
      <c r="A168" s="1" t="str" cm="1">
        <f t="array" aca="1" ref="A168" ca="1">IF(OR($A$3="",'Patients in PAS'!$A$3=""),"-",IF(COUNTIF(B168:S168,"&lt;&gt;-")&lt;2,"-",IF(ISERROR(VLOOKUP(INDIRECT(CHAR(CODE('Patients in the EMR'!$A$3)+1)&amp;ROW()),INDIRECT("PAS!"&amp;'Patients in PAS'!$A$3&amp;":"&amp;'Patients in PAS'!$A$3),1,FALSE)),"Missing from PAS","In PAS")))</f>
        <v>-</v>
      </c>
      <c r="B168" t="str">
        <f>IF(EMR!A164="","-",EMR!A164)</f>
        <v>-</v>
      </c>
      <c r="C168" t="str">
        <f>IF(EMR!B164="","-",EMR!B164)</f>
        <v>-</v>
      </c>
      <c r="D168" t="str">
        <f>IF(EMR!C164="","-",EMR!C164)</f>
        <v>-</v>
      </c>
      <c r="E168" t="str">
        <f>IF(EMR!D164="","-",EMR!D164)</f>
        <v>-</v>
      </c>
      <c r="F168" t="str">
        <f>IF(EMR!E164="","-",EMR!E164)</f>
        <v>-</v>
      </c>
      <c r="G168" t="str">
        <f>IF(EMR!F164="","-",EMR!F164)</f>
        <v>-</v>
      </c>
      <c r="H168" t="str">
        <f>IF(EMR!G164="","-",EMR!G164)</f>
        <v>-</v>
      </c>
      <c r="I168" t="str">
        <f>IF(EMR!H164="","-",EMR!H164)</f>
        <v>-</v>
      </c>
      <c r="J168" t="str">
        <f>IF(EMR!I164="","-",EMR!I164)</f>
        <v>-</v>
      </c>
      <c r="K168" t="str">
        <f>IF(EMR!J164="","-",EMR!J164)</f>
        <v>-</v>
      </c>
      <c r="L168" t="str">
        <f>IF(EMR!K164="","-",EMR!K164)</f>
        <v>-</v>
      </c>
      <c r="M168" t="str">
        <f>IF(EMR!L164="","-",EMR!L164)</f>
        <v>-</v>
      </c>
      <c r="N168" t="str">
        <f>IF(EMR!M164="","-",EMR!M164)</f>
        <v>-</v>
      </c>
      <c r="O168" t="str">
        <f>IF(EMR!N164="","-",EMR!N164)</f>
        <v>-</v>
      </c>
      <c r="P168" t="str">
        <f>IF(EMR!O164="","-",EMR!O164)</f>
        <v>-</v>
      </c>
      <c r="Q168" t="str">
        <f>IF(EMR!P164="","-",EMR!P164)</f>
        <v>-</v>
      </c>
      <c r="R168" t="str">
        <f>IF(EMR!Q164="","-",EMR!Q164)</f>
        <v>-</v>
      </c>
      <c r="S168" t="str">
        <f>IF(EMR!R164="","-",EMR!R164)</f>
        <v>-</v>
      </c>
    </row>
    <row r="169" spans="1:19" x14ac:dyDescent="0.2">
      <c r="A169" s="1" t="str" cm="1">
        <f t="array" aca="1" ref="A169" ca="1">IF(OR($A$3="",'Patients in PAS'!$A$3=""),"-",IF(COUNTIF(B169:S169,"&lt;&gt;-")&lt;2,"-",IF(ISERROR(VLOOKUP(INDIRECT(CHAR(CODE('Patients in the EMR'!$A$3)+1)&amp;ROW()),INDIRECT("PAS!"&amp;'Patients in PAS'!$A$3&amp;":"&amp;'Patients in PAS'!$A$3),1,FALSE)),"Missing from PAS","In PAS")))</f>
        <v>-</v>
      </c>
      <c r="B169" t="str">
        <f>IF(EMR!A165="","-",EMR!A165)</f>
        <v>-</v>
      </c>
      <c r="C169" t="str">
        <f>IF(EMR!B165="","-",EMR!B165)</f>
        <v>-</v>
      </c>
      <c r="D169" t="str">
        <f>IF(EMR!C165="","-",EMR!C165)</f>
        <v>-</v>
      </c>
      <c r="E169" t="str">
        <f>IF(EMR!D165="","-",EMR!D165)</f>
        <v>-</v>
      </c>
      <c r="F169" t="str">
        <f>IF(EMR!E165="","-",EMR!E165)</f>
        <v>-</v>
      </c>
      <c r="G169" t="str">
        <f>IF(EMR!F165="","-",EMR!F165)</f>
        <v>-</v>
      </c>
      <c r="H169" t="str">
        <f>IF(EMR!G165="","-",EMR!G165)</f>
        <v>-</v>
      </c>
      <c r="I169" t="str">
        <f>IF(EMR!H165="","-",EMR!H165)</f>
        <v>-</v>
      </c>
      <c r="J169" t="str">
        <f>IF(EMR!I165="","-",EMR!I165)</f>
        <v>-</v>
      </c>
      <c r="K169" t="str">
        <f>IF(EMR!J165="","-",EMR!J165)</f>
        <v>-</v>
      </c>
      <c r="L169" t="str">
        <f>IF(EMR!K165="","-",EMR!K165)</f>
        <v>-</v>
      </c>
      <c r="M169" t="str">
        <f>IF(EMR!L165="","-",EMR!L165)</f>
        <v>-</v>
      </c>
      <c r="N169" t="str">
        <f>IF(EMR!M165="","-",EMR!M165)</f>
        <v>-</v>
      </c>
      <c r="O169" t="str">
        <f>IF(EMR!N165="","-",EMR!N165)</f>
        <v>-</v>
      </c>
      <c r="P169" t="str">
        <f>IF(EMR!O165="","-",EMR!O165)</f>
        <v>-</v>
      </c>
      <c r="Q169" t="str">
        <f>IF(EMR!P165="","-",EMR!P165)</f>
        <v>-</v>
      </c>
      <c r="R169" t="str">
        <f>IF(EMR!Q165="","-",EMR!Q165)</f>
        <v>-</v>
      </c>
      <c r="S169" t="str">
        <f>IF(EMR!R165="","-",EMR!R165)</f>
        <v>-</v>
      </c>
    </row>
    <row r="170" spans="1:19" x14ac:dyDescent="0.2">
      <c r="A170" s="1" t="str" cm="1">
        <f t="array" aca="1" ref="A170" ca="1">IF(OR($A$3="",'Patients in PAS'!$A$3=""),"-",IF(COUNTIF(B170:S170,"&lt;&gt;-")&lt;2,"-",IF(ISERROR(VLOOKUP(INDIRECT(CHAR(CODE('Patients in the EMR'!$A$3)+1)&amp;ROW()),INDIRECT("PAS!"&amp;'Patients in PAS'!$A$3&amp;":"&amp;'Patients in PAS'!$A$3),1,FALSE)),"Missing from PAS","In PAS")))</f>
        <v>-</v>
      </c>
      <c r="B170" t="str">
        <f>IF(EMR!A166="","-",EMR!A166)</f>
        <v>-</v>
      </c>
      <c r="C170" t="str">
        <f>IF(EMR!B166="","-",EMR!B166)</f>
        <v>-</v>
      </c>
      <c r="D170" t="str">
        <f>IF(EMR!C166="","-",EMR!C166)</f>
        <v>-</v>
      </c>
      <c r="E170" t="str">
        <f>IF(EMR!D166="","-",EMR!D166)</f>
        <v>-</v>
      </c>
      <c r="F170" t="str">
        <f>IF(EMR!E166="","-",EMR!E166)</f>
        <v>-</v>
      </c>
      <c r="G170" t="str">
        <f>IF(EMR!F166="","-",EMR!F166)</f>
        <v>-</v>
      </c>
      <c r="H170" t="str">
        <f>IF(EMR!G166="","-",EMR!G166)</f>
        <v>-</v>
      </c>
      <c r="I170" t="str">
        <f>IF(EMR!H166="","-",EMR!H166)</f>
        <v>-</v>
      </c>
      <c r="J170" t="str">
        <f>IF(EMR!I166="","-",EMR!I166)</f>
        <v>-</v>
      </c>
      <c r="K170" t="str">
        <f>IF(EMR!J166="","-",EMR!J166)</f>
        <v>-</v>
      </c>
      <c r="L170" t="str">
        <f>IF(EMR!K166="","-",EMR!K166)</f>
        <v>-</v>
      </c>
      <c r="M170" t="str">
        <f>IF(EMR!L166="","-",EMR!L166)</f>
        <v>-</v>
      </c>
      <c r="N170" t="str">
        <f>IF(EMR!M166="","-",EMR!M166)</f>
        <v>-</v>
      </c>
      <c r="O170" t="str">
        <f>IF(EMR!N166="","-",EMR!N166)</f>
        <v>-</v>
      </c>
      <c r="P170" t="str">
        <f>IF(EMR!O166="","-",EMR!O166)</f>
        <v>-</v>
      </c>
      <c r="Q170" t="str">
        <f>IF(EMR!P166="","-",EMR!P166)</f>
        <v>-</v>
      </c>
      <c r="R170" t="str">
        <f>IF(EMR!Q166="","-",EMR!Q166)</f>
        <v>-</v>
      </c>
      <c r="S170" t="str">
        <f>IF(EMR!R166="","-",EMR!R166)</f>
        <v>-</v>
      </c>
    </row>
    <row r="171" spans="1:19" x14ac:dyDescent="0.2">
      <c r="A171" s="1" t="str" cm="1">
        <f t="array" aca="1" ref="A171" ca="1">IF(OR($A$3="",'Patients in PAS'!$A$3=""),"-",IF(COUNTIF(B171:S171,"&lt;&gt;-")&lt;2,"-",IF(ISERROR(VLOOKUP(INDIRECT(CHAR(CODE('Patients in the EMR'!$A$3)+1)&amp;ROW()),INDIRECT("PAS!"&amp;'Patients in PAS'!$A$3&amp;":"&amp;'Patients in PAS'!$A$3),1,FALSE)),"Missing from PAS","In PAS")))</f>
        <v>-</v>
      </c>
      <c r="B171" t="str">
        <f>IF(EMR!A167="","-",EMR!A167)</f>
        <v>-</v>
      </c>
      <c r="C171" t="str">
        <f>IF(EMR!B167="","-",EMR!B167)</f>
        <v>-</v>
      </c>
      <c r="D171" t="str">
        <f>IF(EMR!C167="","-",EMR!C167)</f>
        <v>-</v>
      </c>
      <c r="E171" t="str">
        <f>IF(EMR!D167="","-",EMR!D167)</f>
        <v>-</v>
      </c>
      <c r="F171" t="str">
        <f>IF(EMR!E167="","-",EMR!E167)</f>
        <v>-</v>
      </c>
      <c r="G171" t="str">
        <f>IF(EMR!F167="","-",EMR!F167)</f>
        <v>-</v>
      </c>
      <c r="H171" t="str">
        <f>IF(EMR!G167="","-",EMR!G167)</f>
        <v>-</v>
      </c>
      <c r="I171" t="str">
        <f>IF(EMR!H167="","-",EMR!H167)</f>
        <v>-</v>
      </c>
      <c r="J171" t="str">
        <f>IF(EMR!I167="","-",EMR!I167)</f>
        <v>-</v>
      </c>
      <c r="K171" t="str">
        <f>IF(EMR!J167="","-",EMR!J167)</f>
        <v>-</v>
      </c>
      <c r="L171" t="str">
        <f>IF(EMR!K167="","-",EMR!K167)</f>
        <v>-</v>
      </c>
      <c r="M171" t="str">
        <f>IF(EMR!L167="","-",EMR!L167)</f>
        <v>-</v>
      </c>
      <c r="N171" t="str">
        <f>IF(EMR!M167="","-",EMR!M167)</f>
        <v>-</v>
      </c>
      <c r="O171" t="str">
        <f>IF(EMR!N167="","-",EMR!N167)</f>
        <v>-</v>
      </c>
      <c r="P171" t="str">
        <f>IF(EMR!O167="","-",EMR!O167)</f>
        <v>-</v>
      </c>
      <c r="Q171" t="str">
        <f>IF(EMR!P167="","-",EMR!P167)</f>
        <v>-</v>
      </c>
      <c r="R171" t="str">
        <f>IF(EMR!Q167="","-",EMR!Q167)</f>
        <v>-</v>
      </c>
      <c r="S171" t="str">
        <f>IF(EMR!R167="","-",EMR!R167)</f>
        <v>-</v>
      </c>
    </row>
    <row r="172" spans="1:19" x14ac:dyDescent="0.2">
      <c r="A172" s="1" t="str" cm="1">
        <f t="array" aca="1" ref="A172" ca="1">IF(OR($A$3="",'Patients in PAS'!$A$3=""),"-",IF(COUNTIF(B172:S172,"&lt;&gt;-")&lt;2,"-",IF(ISERROR(VLOOKUP(INDIRECT(CHAR(CODE('Patients in the EMR'!$A$3)+1)&amp;ROW()),INDIRECT("PAS!"&amp;'Patients in PAS'!$A$3&amp;":"&amp;'Patients in PAS'!$A$3),1,FALSE)),"Missing from PAS","In PAS")))</f>
        <v>-</v>
      </c>
      <c r="B172" t="str">
        <f>IF(EMR!A168="","-",EMR!A168)</f>
        <v>-</v>
      </c>
      <c r="C172" t="str">
        <f>IF(EMR!B168="","-",EMR!B168)</f>
        <v>-</v>
      </c>
      <c r="D172" t="str">
        <f>IF(EMR!C168="","-",EMR!C168)</f>
        <v>-</v>
      </c>
      <c r="E172" t="str">
        <f>IF(EMR!D168="","-",EMR!D168)</f>
        <v>-</v>
      </c>
      <c r="F172" t="str">
        <f>IF(EMR!E168="","-",EMR!E168)</f>
        <v>-</v>
      </c>
      <c r="G172" t="str">
        <f>IF(EMR!F168="","-",EMR!F168)</f>
        <v>-</v>
      </c>
      <c r="H172" t="str">
        <f>IF(EMR!G168="","-",EMR!G168)</f>
        <v>-</v>
      </c>
      <c r="I172" t="str">
        <f>IF(EMR!H168="","-",EMR!H168)</f>
        <v>-</v>
      </c>
      <c r="J172" t="str">
        <f>IF(EMR!I168="","-",EMR!I168)</f>
        <v>-</v>
      </c>
      <c r="K172" t="str">
        <f>IF(EMR!J168="","-",EMR!J168)</f>
        <v>-</v>
      </c>
      <c r="L172" t="str">
        <f>IF(EMR!K168="","-",EMR!K168)</f>
        <v>-</v>
      </c>
      <c r="M172" t="str">
        <f>IF(EMR!L168="","-",EMR!L168)</f>
        <v>-</v>
      </c>
      <c r="N172" t="str">
        <f>IF(EMR!M168="","-",EMR!M168)</f>
        <v>-</v>
      </c>
      <c r="O172" t="str">
        <f>IF(EMR!N168="","-",EMR!N168)</f>
        <v>-</v>
      </c>
      <c r="P172" t="str">
        <f>IF(EMR!O168="","-",EMR!O168)</f>
        <v>-</v>
      </c>
      <c r="Q172" t="str">
        <f>IF(EMR!P168="","-",EMR!P168)</f>
        <v>-</v>
      </c>
      <c r="R172" t="str">
        <f>IF(EMR!Q168="","-",EMR!Q168)</f>
        <v>-</v>
      </c>
      <c r="S172" t="str">
        <f>IF(EMR!R168="","-",EMR!R168)</f>
        <v>-</v>
      </c>
    </row>
    <row r="173" spans="1:19" x14ac:dyDescent="0.2">
      <c r="A173" s="1" t="str" cm="1">
        <f t="array" aca="1" ref="A173" ca="1">IF(OR($A$3="",'Patients in PAS'!$A$3=""),"-",IF(COUNTIF(B173:S173,"&lt;&gt;-")&lt;2,"-",IF(ISERROR(VLOOKUP(INDIRECT(CHAR(CODE('Patients in the EMR'!$A$3)+1)&amp;ROW()),INDIRECT("PAS!"&amp;'Patients in PAS'!$A$3&amp;":"&amp;'Patients in PAS'!$A$3),1,FALSE)),"Missing from PAS","In PAS")))</f>
        <v>-</v>
      </c>
      <c r="B173" t="str">
        <f>IF(EMR!A169="","-",EMR!A169)</f>
        <v>-</v>
      </c>
      <c r="C173" t="str">
        <f>IF(EMR!B169="","-",EMR!B169)</f>
        <v>-</v>
      </c>
      <c r="D173" t="str">
        <f>IF(EMR!C169="","-",EMR!C169)</f>
        <v>-</v>
      </c>
      <c r="E173" t="str">
        <f>IF(EMR!D169="","-",EMR!D169)</f>
        <v>-</v>
      </c>
      <c r="F173" t="str">
        <f>IF(EMR!E169="","-",EMR!E169)</f>
        <v>-</v>
      </c>
      <c r="G173" t="str">
        <f>IF(EMR!F169="","-",EMR!F169)</f>
        <v>-</v>
      </c>
      <c r="H173" t="str">
        <f>IF(EMR!G169="","-",EMR!G169)</f>
        <v>-</v>
      </c>
      <c r="I173" t="str">
        <f>IF(EMR!H169="","-",EMR!H169)</f>
        <v>-</v>
      </c>
      <c r="J173" t="str">
        <f>IF(EMR!I169="","-",EMR!I169)</f>
        <v>-</v>
      </c>
      <c r="K173" t="str">
        <f>IF(EMR!J169="","-",EMR!J169)</f>
        <v>-</v>
      </c>
      <c r="L173" t="str">
        <f>IF(EMR!K169="","-",EMR!K169)</f>
        <v>-</v>
      </c>
      <c r="M173" t="str">
        <f>IF(EMR!L169="","-",EMR!L169)</f>
        <v>-</v>
      </c>
      <c r="N173" t="str">
        <f>IF(EMR!M169="","-",EMR!M169)</f>
        <v>-</v>
      </c>
      <c r="O173" t="str">
        <f>IF(EMR!N169="","-",EMR!N169)</f>
        <v>-</v>
      </c>
      <c r="P173" t="str">
        <f>IF(EMR!O169="","-",EMR!O169)</f>
        <v>-</v>
      </c>
      <c r="Q173" t="str">
        <f>IF(EMR!P169="","-",EMR!P169)</f>
        <v>-</v>
      </c>
      <c r="R173" t="str">
        <f>IF(EMR!Q169="","-",EMR!Q169)</f>
        <v>-</v>
      </c>
      <c r="S173" t="str">
        <f>IF(EMR!R169="","-",EMR!R169)</f>
        <v>-</v>
      </c>
    </row>
    <row r="174" spans="1:19" x14ac:dyDescent="0.2">
      <c r="A174" s="1" t="str" cm="1">
        <f t="array" aca="1" ref="A174" ca="1">IF(OR($A$3="",'Patients in PAS'!$A$3=""),"-",IF(COUNTIF(B174:S174,"&lt;&gt;-")&lt;2,"-",IF(ISERROR(VLOOKUP(INDIRECT(CHAR(CODE('Patients in the EMR'!$A$3)+1)&amp;ROW()),INDIRECT("PAS!"&amp;'Patients in PAS'!$A$3&amp;":"&amp;'Patients in PAS'!$A$3),1,FALSE)),"Missing from PAS","In PAS")))</f>
        <v>-</v>
      </c>
      <c r="B174" t="str">
        <f>IF(EMR!A170="","-",EMR!A170)</f>
        <v>-</v>
      </c>
      <c r="C174" t="str">
        <f>IF(EMR!B170="","-",EMR!B170)</f>
        <v>-</v>
      </c>
      <c r="D174" t="str">
        <f>IF(EMR!C170="","-",EMR!C170)</f>
        <v>-</v>
      </c>
      <c r="E174" t="str">
        <f>IF(EMR!D170="","-",EMR!D170)</f>
        <v>-</v>
      </c>
      <c r="F174" t="str">
        <f>IF(EMR!E170="","-",EMR!E170)</f>
        <v>-</v>
      </c>
      <c r="G174" t="str">
        <f>IF(EMR!F170="","-",EMR!F170)</f>
        <v>-</v>
      </c>
      <c r="H174" t="str">
        <f>IF(EMR!G170="","-",EMR!G170)</f>
        <v>-</v>
      </c>
      <c r="I174" t="str">
        <f>IF(EMR!H170="","-",EMR!H170)</f>
        <v>-</v>
      </c>
      <c r="J174" t="str">
        <f>IF(EMR!I170="","-",EMR!I170)</f>
        <v>-</v>
      </c>
      <c r="K174" t="str">
        <f>IF(EMR!J170="","-",EMR!J170)</f>
        <v>-</v>
      </c>
      <c r="L174" t="str">
        <f>IF(EMR!K170="","-",EMR!K170)</f>
        <v>-</v>
      </c>
      <c r="M174" t="str">
        <f>IF(EMR!L170="","-",EMR!L170)</f>
        <v>-</v>
      </c>
      <c r="N174" t="str">
        <f>IF(EMR!M170="","-",EMR!M170)</f>
        <v>-</v>
      </c>
      <c r="O174" t="str">
        <f>IF(EMR!N170="","-",EMR!N170)</f>
        <v>-</v>
      </c>
      <c r="P174" t="str">
        <f>IF(EMR!O170="","-",EMR!O170)</f>
        <v>-</v>
      </c>
      <c r="Q174" t="str">
        <f>IF(EMR!P170="","-",EMR!P170)</f>
        <v>-</v>
      </c>
      <c r="R174" t="str">
        <f>IF(EMR!Q170="","-",EMR!Q170)</f>
        <v>-</v>
      </c>
      <c r="S174" t="str">
        <f>IF(EMR!R170="","-",EMR!R170)</f>
        <v>-</v>
      </c>
    </row>
    <row r="175" spans="1:19" x14ac:dyDescent="0.2">
      <c r="A175" s="1" t="str" cm="1">
        <f t="array" aca="1" ref="A175" ca="1">IF(OR($A$3="",'Patients in PAS'!$A$3=""),"-",IF(COUNTIF(B175:S175,"&lt;&gt;-")&lt;2,"-",IF(ISERROR(VLOOKUP(INDIRECT(CHAR(CODE('Patients in the EMR'!$A$3)+1)&amp;ROW()),INDIRECT("PAS!"&amp;'Patients in PAS'!$A$3&amp;":"&amp;'Patients in PAS'!$A$3),1,FALSE)),"Missing from PAS","In PAS")))</f>
        <v>-</v>
      </c>
      <c r="B175" t="str">
        <f>IF(EMR!A171="","-",EMR!A171)</f>
        <v>-</v>
      </c>
      <c r="C175" t="str">
        <f>IF(EMR!B171="","-",EMR!B171)</f>
        <v>-</v>
      </c>
      <c r="D175" t="str">
        <f>IF(EMR!C171="","-",EMR!C171)</f>
        <v>-</v>
      </c>
      <c r="E175" t="str">
        <f>IF(EMR!D171="","-",EMR!D171)</f>
        <v>-</v>
      </c>
      <c r="F175" t="str">
        <f>IF(EMR!E171="","-",EMR!E171)</f>
        <v>-</v>
      </c>
      <c r="G175" t="str">
        <f>IF(EMR!F171="","-",EMR!F171)</f>
        <v>-</v>
      </c>
      <c r="H175" t="str">
        <f>IF(EMR!G171="","-",EMR!G171)</f>
        <v>-</v>
      </c>
      <c r="I175" t="str">
        <f>IF(EMR!H171="","-",EMR!H171)</f>
        <v>-</v>
      </c>
      <c r="J175" t="str">
        <f>IF(EMR!I171="","-",EMR!I171)</f>
        <v>-</v>
      </c>
      <c r="K175" t="str">
        <f>IF(EMR!J171="","-",EMR!J171)</f>
        <v>-</v>
      </c>
      <c r="L175" t="str">
        <f>IF(EMR!K171="","-",EMR!K171)</f>
        <v>-</v>
      </c>
      <c r="M175" t="str">
        <f>IF(EMR!L171="","-",EMR!L171)</f>
        <v>-</v>
      </c>
      <c r="N175" t="str">
        <f>IF(EMR!M171="","-",EMR!M171)</f>
        <v>-</v>
      </c>
      <c r="O175" t="str">
        <f>IF(EMR!N171="","-",EMR!N171)</f>
        <v>-</v>
      </c>
      <c r="P175" t="str">
        <f>IF(EMR!O171="","-",EMR!O171)</f>
        <v>-</v>
      </c>
      <c r="Q175" t="str">
        <f>IF(EMR!P171="","-",EMR!P171)</f>
        <v>-</v>
      </c>
      <c r="R175" t="str">
        <f>IF(EMR!Q171="","-",EMR!Q171)</f>
        <v>-</v>
      </c>
      <c r="S175" t="str">
        <f>IF(EMR!R171="","-",EMR!R171)</f>
        <v>-</v>
      </c>
    </row>
    <row r="176" spans="1:19" x14ac:dyDescent="0.2">
      <c r="A176" s="1" t="str" cm="1">
        <f t="array" aca="1" ref="A176" ca="1">IF(OR($A$3="",'Patients in PAS'!$A$3=""),"-",IF(COUNTIF(B176:S176,"&lt;&gt;-")&lt;2,"-",IF(ISERROR(VLOOKUP(INDIRECT(CHAR(CODE('Patients in the EMR'!$A$3)+1)&amp;ROW()),INDIRECT("PAS!"&amp;'Patients in PAS'!$A$3&amp;":"&amp;'Patients in PAS'!$A$3),1,FALSE)),"Missing from PAS","In PAS")))</f>
        <v>-</v>
      </c>
      <c r="B176" t="str">
        <f>IF(EMR!A172="","-",EMR!A172)</f>
        <v>-</v>
      </c>
      <c r="C176" t="str">
        <f>IF(EMR!B172="","-",EMR!B172)</f>
        <v>-</v>
      </c>
      <c r="D176" t="str">
        <f>IF(EMR!C172="","-",EMR!C172)</f>
        <v>-</v>
      </c>
      <c r="E176" t="str">
        <f>IF(EMR!D172="","-",EMR!D172)</f>
        <v>-</v>
      </c>
      <c r="F176" t="str">
        <f>IF(EMR!E172="","-",EMR!E172)</f>
        <v>-</v>
      </c>
      <c r="G176" t="str">
        <f>IF(EMR!F172="","-",EMR!F172)</f>
        <v>-</v>
      </c>
      <c r="H176" t="str">
        <f>IF(EMR!G172="","-",EMR!G172)</f>
        <v>-</v>
      </c>
      <c r="I176" t="str">
        <f>IF(EMR!H172="","-",EMR!H172)</f>
        <v>-</v>
      </c>
      <c r="J176" t="str">
        <f>IF(EMR!I172="","-",EMR!I172)</f>
        <v>-</v>
      </c>
      <c r="K176" t="str">
        <f>IF(EMR!J172="","-",EMR!J172)</f>
        <v>-</v>
      </c>
      <c r="L176" t="str">
        <f>IF(EMR!K172="","-",EMR!K172)</f>
        <v>-</v>
      </c>
      <c r="M176" t="str">
        <f>IF(EMR!L172="","-",EMR!L172)</f>
        <v>-</v>
      </c>
      <c r="N176" t="str">
        <f>IF(EMR!M172="","-",EMR!M172)</f>
        <v>-</v>
      </c>
      <c r="O176" t="str">
        <f>IF(EMR!N172="","-",EMR!N172)</f>
        <v>-</v>
      </c>
      <c r="P176" t="str">
        <f>IF(EMR!O172="","-",EMR!O172)</f>
        <v>-</v>
      </c>
      <c r="Q176" t="str">
        <f>IF(EMR!P172="","-",EMR!P172)</f>
        <v>-</v>
      </c>
      <c r="R176" t="str">
        <f>IF(EMR!Q172="","-",EMR!Q172)</f>
        <v>-</v>
      </c>
      <c r="S176" t="str">
        <f>IF(EMR!R172="","-",EMR!R172)</f>
        <v>-</v>
      </c>
    </row>
    <row r="177" spans="1:19" x14ac:dyDescent="0.2">
      <c r="A177" s="1" t="str" cm="1">
        <f t="array" aca="1" ref="A177" ca="1">IF(OR($A$3="",'Patients in PAS'!$A$3=""),"-",IF(COUNTIF(B177:S177,"&lt;&gt;-")&lt;2,"-",IF(ISERROR(VLOOKUP(INDIRECT(CHAR(CODE('Patients in the EMR'!$A$3)+1)&amp;ROW()),INDIRECT("PAS!"&amp;'Patients in PAS'!$A$3&amp;":"&amp;'Patients in PAS'!$A$3),1,FALSE)),"Missing from PAS","In PAS")))</f>
        <v>-</v>
      </c>
      <c r="B177" t="str">
        <f>IF(EMR!A173="","-",EMR!A173)</f>
        <v>-</v>
      </c>
      <c r="C177" t="str">
        <f>IF(EMR!B173="","-",EMR!B173)</f>
        <v>-</v>
      </c>
      <c r="D177" t="str">
        <f>IF(EMR!C173="","-",EMR!C173)</f>
        <v>-</v>
      </c>
      <c r="E177" t="str">
        <f>IF(EMR!D173="","-",EMR!D173)</f>
        <v>-</v>
      </c>
      <c r="F177" t="str">
        <f>IF(EMR!E173="","-",EMR!E173)</f>
        <v>-</v>
      </c>
      <c r="G177" t="str">
        <f>IF(EMR!F173="","-",EMR!F173)</f>
        <v>-</v>
      </c>
      <c r="H177" t="str">
        <f>IF(EMR!G173="","-",EMR!G173)</f>
        <v>-</v>
      </c>
      <c r="I177" t="str">
        <f>IF(EMR!H173="","-",EMR!H173)</f>
        <v>-</v>
      </c>
      <c r="J177" t="str">
        <f>IF(EMR!I173="","-",EMR!I173)</f>
        <v>-</v>
      </c>
      <c r="K177" t="str">
        <f>IF(EMR!J173="","-",EMR!J173)</f>
        <v>-</v>
      </c>
      <c r="L177" t="str">
        <f>IF(EMR!K173="","-",EMR!K173)</f>
        <v>-</v>
      </c>
      <c r="M177" t="str">
        <f>IF(EMR!L173="","-",EMR!L173)</f>
        <v>-</v>
      </c>
      <c r="N177" t="str">
        <f>IF(EMR!M173="","-",EMR!M173)</f>
        <v>-</v>
      </c>
      <c r="O177" t="str">
        <f>IF(EMR!N173="","-",EMR!N173)</f>
        <v>-</v>
      </c>
      <c r="P177" t="str">
        <f>IF(EMR!O173="","-",EMR!O173)</f>
        <v>-</v>
      </c>
      <c r="Q177" t="str">
        <f>IF(EMR!P173="","-",EMR!P173)</f>
        <v>-</v>
      </c>
      <c r="R177" t="str">
        <f>IF(EMR!Q173="","-",EMR!Q173)</f>
        <v>-</v>
      </c>
      <c r="S177" t="str">
        <f>IF(EMR!R173="","-",EMR!R173)</f>
        <v>-</v>
      </c>
    </row>
    <row r="178" spans="1:19" x14ac:dyDescent="0.2">
      <c r="A178" s="1" t="str" cm="1">
        <f t="array" aca="1" ref="A178" ca="1">IF(OR($A$3="",'Patients in PAS'!$A$3=""),"-",IF(COUNTIF(B178:S178,"&lt;&gt;-")&lt;2,"-",IF(ISERROR(VLOOKUP(INDIRECT(CHAR(CODE('Patients in the EMR'!$A$3)+1)&amp;ROW()),INDIRECT("PAS!"&amp;'Patients in PAS'!$A$3&amp;":"&amp;'Patients in PAS'!$A$3),1,FALSE)),"Missing from PAS","In PAS")))</f>
        <v>-</v>
      </c>
      <c r="B178" t="str">
        <f>IF(EMR!A174="","-",EMR!A174)</f>
        <v>-</v>
      </c>
      <c r="C178" t="str">
        <f>IF(EMR!B174="","-",EMR!B174)</f>
        <v>-</v>
      </c>
      <c r="D178" t="str">
        <f>IF(EMR!C174="","-",EMR!C174)</f>
        <v>-</v>
      </c>
      <c r="E178" t="str">
        <f>IF(EMR!D174="","-",EMR!D174)</f>
        <v>-</v>
      </c>
      <c r="F178" t="str">
        <f>IF(EMR!E174="","-",EMR!E174)</f>
        <v>-</v>
      </c>
      <c r="G178" t="str">
        <f>IF(EMR!F174="","-",EMR!F174)</f>
        <v>-</v>
      </c>
      <c r="H178" t="str">
        <f>IF(EMR!G174="","-",EMR!G174)</f>
        <v>-</v>
      </c>
      <c r="I178" t="str">
        <f>IF(EMR!H174="","-",EMR!H174)</f>
        <v>-</v>
      </c>
      <c r="J178" t="str">
        <f>IF(EMR!I174="","-",EMR!I174)</f>
        <v>-</v>
      </c>
      <c r="K178" t="str">
        <f>IF(EMR!J174="","-",EMR!J174)</f>
        <v>-</v>
      </c>
      <c r="L178" t="str">
        <f>IF(EMR!K174="","-",EMR!K174)</f>
        <v>-</v>
      </c>
      <c r="M178" t="str">
        <f>IF(EMR!L174="","-",EMR!L174)</f>
        <v>-</v>
      </c>
      <c r="N178" t="str">
        <f>IF(EMR!M174="","-",EMR!M174)</f>
        <v>-</v>
      </c>
      <c r="O178" t="str">
        <f>IF(EMR!N174="","-",EMR!N174)</f>
        <v>-</v>
      </c>
      <c r="P178" t="str">
        <f>IF(EMR!O174="","-",EMR!O174)</f>
        <v>-</v>
      </c>
      <c r="Q178" t="str">
        <f>IF(EMR!P174="","-",EMR!P174)</f>
        <v>-</v>
      </c>
      <c r="R178" t="str">
        <f>IF(EMR!Q174="","-",EMR!Q174)</f>
        <v>-</v>
      </c>
      <c r="S178" t="str">
        <f>IF(EMR!R174="","-",EMR!R174)</f>
        <v>-</v>
      </c>
    </row>
    <row r="179" spans="1:19" x14ac:dyDescent="0.2">
      <c r="A179" s="1" t="str" cm="1">
        <f t="array" aca="1" ref="A179" ca="1">IF(OR($A$3="",'Patients in PAS'!$A$3=""),"-",IF(COUNTIF(B179:S179,"&lt;&gt;-")&lt;2,"-",IF(ISERROR(VLOOKUP(INDIRECT(CHAR(CODE('Patients in the EMR'!$A$3)+1)&amp;ROW()),INDIRECT("PAS!"&amp;'Patients in PAS'!$A$3&amp;":"&amp;'Patients in PAS'!$A$3),1,FALSE)),"Missing from PAS","In PAS")))</f>
        <v>-</v>
      </c>
      <c r="B179" t="str">
        <f>IF(EMR!A175="","-",EMR!A175)</f>
        <v>-</v>
      </c>
      <c r="C179" t="str">
        <f>IF(EMR!B175="","-",EMR!B175)</f>
        <v>-</v>
      </c>
      <c r="D179" t="str">
        <f>IF(EMR!C175="","-",EMR!C175)</f>
        <v>-</v>
      </c>
      <c r="E179" t="str">
        <f>IF(EMR!D175="","-",EMR!D175)</f>
        <v>-</v>
      </c>
      <c r="F179" t="str">
        <f>IF(EMR!E175="","-",EMR!E175)</f>
        <v>-</v>
      </c>
      <c r="G179" t="str">
        <f>IF(EMR!F175="","-",EMR!F175)</f>
        <v>-</v>
      </c>
      <c r="H179" t="str">
        <f>IF(EMR!G175="","-",EMR!G175)</f>
        <v>-</v>
      </c>
      <c r="I179" t="str">
        <f>IF(EMR!H175="","-",EMR!H175)</f>
        <v>-</v>
      </c>
      <c r="J179" t="str">
        <f>IF(EMR!I175="","-",EMR!I175)</f>
        <v>-</v>
      </c>
      <c r="K179" t="str">
        <f>IF(EMR!J175="","-",EMR!J175)</f>
        <v>-</v>
      </c>
      <c r="L179" t="str">
        <f>IF(EMR!K175="","-",EMR!K175)</f>
        <v>-</v>
      </c>
      <c r="M179" t="str">
        <f>IF(EMR!L175="","-",EMR!L175)</f>
        <v>-</v>
      </c>
      <c r="N179" t="str">
        <f>IF(EMR!M175="","-",EMR!M175)</f>
        <v>-</v>
      </c>
      <c r="O179" t="str">
        <f>IF(EMR!N175="","-",EMR!N175)</f>
        <v>-</v>
      </c>
      <c r="P179" t="str">
        <f>IF(EMR!O175="","-",EMR!O175)</f>
        <v>-</v>
      </c>
      <c r="Q179" t="str">
        <f>IF(EMR!P175="","-",EMR!P175)</f>
        <v>-</v>
      </c>
      <c r="R179" t="str">
        <f>IF(EMR!Q175="","-",EMR!Q175)</f>
        <v>-</v>
      </c>
      <c r="S179" t="str">
        <f>IF(EMR!R175="","-",EMR!R175)</f>
        <v>-</v>
      </c>
    </row>
    <row r="180" spans="1:19" x14ac:dyDescent="0.2">
      <c r="A180" s="1" t="str" cm="1">
        <f t="array" aca="1" ref="A180" ca="1">IF(OR($A$3="",'Patients in PAS'!$A$3=""),"-",IF(COUNTIF(B180:S180,"&lt;&gt;-")&lt;2,"-",IF(ISERROR(VLOOKUP(INDIRECT(CHAR(CODE('Patients in the EMR'!$A$3)+1)&amp;ROW()),INDIRECT("PAS!"&amp;'Patients in PAS'!$A$3&amp;":"&amp;'Patients in PAS'!$A$3),1,FALSE)),"Missing from PAS","In PAS")))</f>
        <v>-</v>
      </c>
      <c r="B180" t="str">
        <f>IF(EMR!A176="","-",EMR!A176)</f>
        <v>-</v>
      </c>
      <c r="C180" t="str">
        <f>IF(EMR!B176="","-",EMR!B176)</f>
        <v>-</v>
      </c>
      <c r="D180" t="str">
        <f>IF(EMR!C176="","-",EMR!C176)</f>
        <v>-</v>
      </c>
      <c r="E180" t="str">
        <f>IF(EMR!D176="","-",EMR!D176)</f>
        <v>-</v>
      </c>
      <c r="F180" t="str">
        <f>IF(EMR!E176="","-",EMR!E176)</f>
        <v>-</v>
      </c>
      <c r="G180" t="str">
        <f>IF(EMR!F176="","-",EMR!F176)</f>
        <v>-</v>
      </c>
      <c r="H180" t="str">
        <f>IF(EMR!G176="","-",EMR!G176)</f>
        <v>-</v>
      </c>
      <c r="I180" t="str">
        <f>IF(EMR!H176="","-",EMR!H176)</f>
        <v>-</v>
      </c>
      <c r="J180" t="str">
        <f>IF(EMR!I176="","-",EMR!I176)</f>
        <v>-</v>
      </c>
      <c r="K180" t="str">
        <f>IF(EMR!J176="","-",EMR!J176)</f>
        <v>-</v>
      </c>
      <c r="L180" t="str">
        <f>IF(EMR!K176="","-",EMR!K176)</f>
        <v>-</v>
      </c>
      <c r="M180" t="str">
        <f>IF(EMR!L176="","-",EMR!L176)</f>
        <v>-</v>
      </c>
      <c r="N180" t="str">
        <f>IF(EMR!M176="","-",EMR!M176)</f>
        <v>-</v>
      </c>
      <c r="O180" t="str">
        <f>IF(EMR!N176="","-",EMR!N176)</f>
        <v>-</v>
      </c>
      <c r="P180" t="str">
        <f>IF(EMR!O176="","-",EMR!O176)</f>
        <v>-</v>
      </c>
      <c r="Q180" t="str">
        <f>IF(EMR!P176="","-",EMR!P176)</f>
        <v>-</v>
      </c>
      <c r="R180" t="str">
        <f>IF(EMR!Q176="","-",EMR!Q176)</f>
        <v>-</v>
      </c>
      <c r="S180" t="str">
        <f>IF(EMR!R176="","-",EMR!R176)</f>
        <v>-</v>
      </c>
    </row>
    <row r="181" spans="1:19" x14ac:dyDescent="0.2">
      <c r="A181" s="1" t="str" cm="1">
        <f t="array" aca="1" ref="A181" ca="1">IF(OR($A$3="",'Patients in PAS'!$A$3=""),"-",IF(COUNTIF(B181:S181,"&lt;&gt;-")&lt;2,"-",IF(ISERROR(VLOOKUP(INDIRECT(CHAR(CODE('Patients in the EMR'!$A$3)+1)&amp;ROW()),INDIRECT("PAS!"&amp;'Patients in PAS'!$A$3&amp;":"&amp;'Patients in PAS'!$A$3),1,FALSE)),"Missing from PAS","In PAS")))</f>
        <v>-</v>
      </c>
      <c r="B181" t="str">
        <f>IF(EMR!A177="","-",EMR!A177)</f>
        <v>-</v>
      </c>
      <c r="C181" t="str">
        <f>IF(EMR!B177="","-",EMR!B177)</f>
        <v>-</v>
      </c>
      <c r="D181" t="str">
        <f>IF(EMR!C177="","-",EMR!C177)</f>
        <v>-</v>
      </c>
      <c r="E181" t="str">
        <f>IF(EMR!D177="","-",EMR!D177)</f>
        <v>-</v>
      </c>
      <c r="F181" t="str">
        <f>IF(EMR!E177="","-",EMR!E177)</f>
        <v>-</v>
      </c>
      <c r="G181" t="str">
        <f>IF(EMR!F177="","-",EMR!F177)</f>
        <v>-</v>
      </c>
      <c r="H181" t="str">
        <f>IF(EMR!G177="","-",EMR!G177)</f>
        <v>-</v>
      </c>
      <c r="I181" t="str">
        <f>IF(EMR!H177="","-",EMR!H177)</f>
        <v>-</v>
      </c>
      <c r="J181" t="str">
        <f>IF(EMR!I177="","-",EMR!I177)</f>
        <v>-</v>
      </c>
      <c r="K181" t="str">
        <f>IF(EMR!J177="","-",EMR!J177)</f>
        <v>-</v>
      </c>
      <c r="L181" t="str">
        <f>IF(EMR!K177="","-",EMR!K177)</f>
        <v>-</v>
      </c>
      <c r="M181" t="str">
        <f>IF(EMR!L177="","-",EMR!L177)</f>
        <v>-</v>
      </c>
      <c r="N181" t="str">
        <f>IF(EMR!M177="","-",EMR!M177)</f>
        <v>-</v>
      </c>
      <c r="O181" t="str">
        <f>IF(EMR!N177="","-",EMR!N177)</f>
        <v>-</v>
      </c>
      <c r="P181" t="str">
        <f>IF(EMR!O177="","-",EMR!O177)</f>
        <v>-</v>
      </c>
      <c r="Q181" t="str">
        <f>IF(EMR!P177="","-",EMR!P177)</f>
        <v>-</v>
      </c>
      <c r="R181" t="str">
        <f>IF(EMR!Q177="","-",EMR!Q177)</f>
        <v>-</v>
      </c>
      <c r="S181" t="str">
        <f>IF(EMR!R177="","-",EMR!R177)</f>
        <v>-</v>
      </c>
    </row>
    <row r="182" spans="1:19" x14ac:dyDescent="0.2">
      <c r="A182" s="1" t="str" cm="1">
        <f t="array" aca="1" ref="A182" ca="1">IF(OR($A$3="",'Patients in PAS'!$A$3=""),"-",IF(COUNTIF(B182:S182,"&lt;&gt;-")&lt;2,"-",IF(ISERROR(VLOOKUP(INDIRECT(CHAR(CODE('Patients in the EMR'!$A$3)+1)&amp;ROW()),INDIRECT("PAS!"&amp;'Patients in PAS'!$A$3&amp;":"&amp;'Patients in PAS'!$A$3),1,FALSE)),"Missing from PAS","In PAS")))</f>
        <v>-</v>
      </c>
      <c r="B182" t="str">
        <f>IF(EMR!A178="","-",EMR!A178)</f>
        <v>-</v>
      </c>
      <c r="C182" t="str">
        <f>IF(EMR!B178="","-",EMR!B178)</f>
        <v>-</v>
      </c>
      <c r="D182" t="str">
        <f>IF(EMR!C178="","-",EMR!C178)</f>
        <v>-</v>
      </c>
      <c r="E182" t="str">
        <f>IF(EMR!D178="","-",EMR!D178)</f>
        <v>-</v>
      </c>
      <c r="F182" t="str">
        <f>IF(EMR!E178="","-",EMR!E178)</f>
        <v>-</v>
      </c>
      <c r="G182" t="str">
        <f>IF(EMR!F178="","-",EMR!F178)</f>
        <v>-</v>
      </c>
      <c r="H182" t="str">
        <f>IF(EMR!G178="","-",EMR!G178)</f>
        <v>-</v>
      </c>
      <c r="I182" t="str">
        <f>IF(EMR!H178="","-",EMR!H178)</f>
        <v>-</v>
      </c>
      <c r="J182" t="str">
        <f>IF(EMR!I178="","-",EMR!I178)</f>
        <v>-</v>
      </c>
      <c r="K182" t="str">
        <f>IF(EMR!J178="","-",EMR!J178)</f>
        <v>-</v>
      </c>
      <c r="L182" t="str">
        <f>IF(EMR!K178="","-",EMR!K178)</f>
        <v>-</v>
      </c>
      <c r="M182" t="str">
        <f>IF(EMR!L178="","-",EMR!L178)</f>
        <v>-</v>
      </c>
      <c r="N182" t="str">
        <f>IF(EMR!M178="","-",EMR!M178)</f>
        <v>-</v>
      </c>
      <c r="O182" t="str">
        <f>IF(EMR!N178="","-",EMR!N178)</f>
        <v>-</v>
      </c>
      <c r="P182" t="str">
        <f>IF(EMR!O178="","-",EMR!O178)</f>
        <v>-</v>
      </c>
      <c r="Q182" t="str">
        <f>IF(EMR!P178="","-",EMR!P178)</f>
        <v>-</v>
      </c>
      <c r="R182" t="str">
        <f>IF(EMR!Q178="","-",EMR!Q178)</f>
        <v>-</v>
      </c>
      <c r="S182" t="str">
        <f>IF(EMR!R178="","-",EMR!R178)</f>
        <v>-</v>
      </c>
    </row>
    <row r="183" spans="1:19" x14ac:dyDescent="0.2">
      <c r="A183" s="1" t="str" cm="1">
        <f t="array" aca="1" ref="A183" ca="1">IF(OR($A$3="",'Patients in PAS'!$A$3=""),"-",IF(COUNTIF(B183:S183,"&lt;&gt;-")&lt;2,"-",IF(ISERROR(VLOOKUP(INDIRECT(CHAR(CODE('Patients in the EMR'!$A$3)+1)&amp;ROW()),INDIRECT("PAS!"&amp;'Patients in PAS'!$A$3&amp;":"&amp;'Patients in PAS'!$A$3),1,FALSE)),"Missing from PAS","In PAS")))</f>
        <v>-</v>
      </c>
      <c r="B183" t="str">
        <f>IF(EMR!A179="","-",EMR!A179)</f>
        <v>-</v>
      </c>
      <c r="C183" t="str">
        <f>IF(EMR!B179="","-",EMR!B179)</f>
        <v>-</v>
      </c>
      <c r="D183" t="str">
        <f>IF(EMR!C179="","-",EMR!C179)</f>
        <v>-</v>
      </c>
      <c r="E183" t="str">
        <f>IF(EMR!D179="","-",EMR!D179)</f>
        <v>-</v>
      </c>
      <c r="F183" t="str">
        <f>IF(EMR!E179="","-",EMR!E179)</f>
        <v>-</v>
      </c>
      <c r="G183" t="str">
        <f>IF(EMR!F179="","-",EMR!F179)</f>
        <v>-</v>
      </c>
      <c r="H183" t="str">
        <f>IF(EMR!G179="","-",EMR!G179)</f>
        <v>-</v>
      </c>
      <c r="I183" t="str">
        <f>IF(EMR!H179="","-",EMR!H179)</f>
        <v>-</v>
      </c>
      <c r="J183" t="str">
        <f>IF(EMR!I179="","-",EMR!I179)</f>
        <v>-</v>
      </c>
      <c r="K183" t="str">
        <f>IF(EMR!J179="","-",EMR!J179)</f>
        <v>-</v>
      </c>
      <c r="L183" t="str">
        <f>IF(EMR!K179="","-",EMR!K179)</f>
        <v>-</v>
      </c>
      <c r="M183" t="str">
        <f>IF(EMR!L179="","-",EMR!L179)</f>
        <v>-</v>
      </c>
      <c r="N183" t="str">
        <f>IF(EMR!M179="","-",EMR!M179)</f>
        <v>-</v>
      </c>
      <c r="O183" t="str">
        <f>IF(EMR!N179="","-",EMR!N179)</f>
        <v>-</v>
      </c>
      <c r="P183" t="str">
        <f>IF(EMR!O179="","-",EMR!O179)</f>
        <v>-</v>
      </c>
      <c r="Q183" t="str">
        <f>IF(EMR!P179="","-",EMR!P179)</f>
        <v>-</v>
      </c>
      <c r="R183" t="str">
        <f>IF(EMR!Q179="","-",EMR!Q179)</f>
        <v>-</v>
      </c>
      <c r="S183" t="str">
        <f>IF(EMR!R179="","-",EMR!R179)</f>
        <v>-</v>
      </c>
    </row>
    <row r="184" spans="1:19" x14ac:dyDescent="0.2">
      <c r="A184" s="1" t="str" cm="1">
        <f t="array" aca="1" ref="A184" ca="1">IF(OR($A$3="",'Patients in PAS'!$A$3=""),"-",IF(COUNTIF(B184:S184,"&lt;&gt;-")&lt;2,"-",IF(ISERROR(VLOOKUP(INDIRECT(CHAR(CODE('Patients in the EMR'!$A$3)+1)&amp;ROW()),INDIRECT("PAS!"&amp;'Patients in PAS'!$A$3&amp;":"&amp;'Patients in PAS'!$A$3),1,FALSE)),"Missing from PAS","In PAS")))</f>
        <v>-</v>
      </c>
      <c r="B184" t="str">
        <f>IF(EMR!A180="","-",EMR!A180)</f>
        <v>-</v>
      </c>
      <c r="C184" t="str">
        <f>IF(EMR!B180="","-",EMR!B180)</f>
        <v>-</v>
      </c>
      <c r="D184" t="str">
        <f>IF(EMR!C180="","-",EMR!C180)</f>
        <v>-</v>
      </c>
      <c r="E184" t="str">
        <f>IF(EMR!D180="","-",EMR!D180)</f>
        <v>-</v>
      </c>
      <c r="F184" t="str">
        <f>IF(EMR!E180="","-",EMR!E180)</f>
        <v>-</v>
      </c>
      <c r="G184" t="str">
        <f>IF(EMR!F180="","-",EMR!F180)</f>
        <v>-</v>
      </c>
      <c r="H184" t="str">
        <f>IF(EMR!G180="","-",EMR!G180)</f>
        <v>-</v>
      </c>
      <c r="I184" t="str">
        <f>IF(EMR!H180="","-",EMR!H180)</f>
        <v>-</v>
      </c>
      <c r="J184" t="str">
        <f>IF(EMR!I180="","-",EMR!I180)</f>
        <v>-</v>
      </c>
      <c r="K184" t="str">
        <f>IF(EMR!J180="","-",EMR!J180)</f>
        <v>-</v>
      </c>
      <c r="L184" t="str">
        <f>IF(EMR!K180="","-",EMR!K180)</f>
        <v>-</v>
      </c>
      <c r="M184" t="str">
        <f>IF(EMR!L180="","-",EMR!L180)</f>
        <v>-</v>
      </c>
      <c r="N184" t="str">
        <f>IF(EMR!M180="","-",EMR!M180)</f>
        <v>-</v>
      </c>
      <c r="O184" t="str">
        <f>IF(EMR!N180="","-",EMR!N180)</f>
        <v>-</v>
      </c>
      <c r="P184" t="str">
        <f>IF(EMR!O180="","-",EMR!O180)</f>
        <v>-</v>
      </c>
      <c r="Q184" t="str">
        <f>IF(EMR!P180="","-",EMR!P180)</f>
        <v>-</v>
      </c>
      <c r="R184" t="str">
        <f>IF(EMR!Q180="","-",EMR!Q180)</f>
        <v>-</v>
      </c>
      <c r="S184" t="str">
        <f>IF(EMR!R180="","-",EMR!R180)</f>
        <v>-</v>
      </c>
    </row>
    <row r="185" spans="1:19" x14ac:dyDescent="0.2">
      <c r="A185" s="1" t="str" cm="1">
        <f t="array" aca="1" ref="A185" ca="1">IF(OR($A$3="",'Patients in PAS'!$A$3=""),"-",IF(COUNTIF(B185:S185,"&lt;&gt;-")&lt;2,"-",IF(ISERROR(VLOOKUP(INDIRECT(CHAR(CODE('Patients in the EMR'!$A$3)+1)&amp;ROW()),INDIRECT("PAS!"&amp;'Patients in PAS'!$A$3&amp;":"&amp;'Patients in PAS'!$A$3),1,FALSE)),"Missing from PAS","In PAS")))</f>
        <v>-</v>
      </c>
      <c r="B185" t="str">
        <f>IF(EMR!A181="","-",EMR!A181)</f>
        <v>-</v>
      </c>
      <c r="C185" t="str">
        <f>IF(EMR!B181="","-",EMR!B181)</f>
        <v>-</v>
      </c>
      <c r="D185" t="str">
        <f>IF(EMR!C181="","-",EMR!C181)</f>
        <v>-</v>
      </c>
      <c r="E185" t="str">
        <f>IF(EMR!D181="","-",EMR!D181)</f>
        <v>-</v>
      </c>
      <c r="F185" t="str">
        <f>IF(EMR!E181="","-",EMR!E181)</f>
        <v>-</v>
      </c>
      <c r="G185" t="str">
        <f>IF(EMR!F181="","-",EMR!F181)</f>
        <v>-</v>
      </c>
      <c r="H185" t="str">
        <f>IF(EMR!G181="","-",EMR!G181)</f>
        <v>-</v>
      </c>
      <c r="I185" t="str">
        <f>IF(EMR!H181="","-",EMR!H181)</f>
        <v>-</v>
      </c>
      <c r="J185" t="str">
        <f>IF(EMR!I181="","-",EMR!I181)</f>
        <v>-</v>
      </c>
      <c r="K185" t="str">
        <f>IF(EMR!J181="","-",EMR!J181)</f>
        <v>-</v>
      </c>
      <c r="L185" t="str">
        <f>IF(EMR!K181="","-",EMR!K181)</f>
        <v>-</v>
      </c>
      <c r="M185" t="str">
        <f>IF(EMR!L181="","-",EMR!L181)</f>
        <v>-</v>
      </c>
      <c r="N185" t="str">
        <f>IF(EMR!M181="","-",EMR!M181)</f>
        <v>-</v>
      </c>
      <c r="O185" t="str">
        <f>IF(EMR!N181="","-",EMR!N181)</f>
        <v>-</v>
      </c>
      <c r="P185" t="str">
        <f>IF(EMR!O181="","-",EMR!O181)</f>
        <v>-</v>
      </c>
      <c r="Q185" t="str">
        <f>IF(EMR!P181="","-",EMR!P181)</f>
        <v>-</v>
      </c>
      <c r="R185" t="str">
        <f>IF(EMR!Q181="","-",EMR!Q181)</f>
        <v>-</v>
      </c>
      <c r="S185" t="str">
        <f>IF(EMR!R181="","-",EMR!R181)</f>
        <v>-</v>
      </c>
    </row>
    <row r="186" spans="1:19" x14ac:dyDescent="0.2">
      <c r="A186" s="1" t="str" cm="1">
        <f t="array" aca="1" ref="A186" ca="1">IF(OR($A$3="",'Patients in PAS'!$A$3=""),"-",IF(COUNTIF(B186:S186,"&lt;&gt;-")&lt;2,"-",IF(ISERROR(VLOOKUP(INDIRECT(CHAR(CODE('Patients in the EMR'!$A$3)+1)&amp;ROW()),INDIRECT("PAS!"&amp;'Patients in PAS'!$A$3&amp;":"&amp;'Patients in PAS'!$A$3),1,FALSE)),"Missing from PAS","In PAS")))</f>
        <v>-</v>
      </c>
      <c r="B186" t="str">
        <f>IF(EMR!A182="","-",EMR!A182)</f>
        <v>-</v>
      </c>
      <c r="C186" t="str">
        <f>IF(EMR!B182="","-",EMR!B182)</f>
        <v>-</v>
      </c>
      <c r="D186" t="str">
        <f>IF(EMR!C182="","-",EMR!C182)</f>
        <v>-</v>
      </c>
      <c r="E186" t="str">
        <f>IF(EMR!D182="","-",EMR!D182)</f>
        <v>-</v>
      </c>
      <c r="F186" t="str">
        <f>IF(EMR!E182="","-",EMR!E182)</f>
        <v>-</v>
      </c>
      <c r="G186" t="str">
        <f>IF(EMR!F182="","-",EMR!F182)</f>
        <v>-</v>
      </c>
      <c r="H186" t="str">
        <f>IF(EMR!G182="","-",EMR!G182)</f>
        <v>-</v>
      </c>
      <c r="I186" t="str">
        <f>IF(EMR!H182="","-",EMR!H182)</f>
        <v>-</v>
      </c>
      <c r="J186" t="str">
        <f>IF(EMR!I182="","-",EMR!I182)</f>
        <v>-</v>
      </c>
      <c r="K186" t="str">
        <f>IF(EMR!J182="","-",EMR!J182)</f>
        <v>-</v>
      </c>
      <c r="L186" t="str">
        <f>IF(EMR!K182="","-",EMR!K182)</f>
        <v>-</v>
      </c>
      <c r="M186" t="str">
        <f>IF(EMR!L182="","-",EMR!L182)</f>
        <v>-</v>
      </c>
      <c r="N186" t="str">
        <f>IF(EMR!M182="","-",EMR!M182)</f>
        <v>-</v>
      </c>
      <c r="O186" t="str">
        <f>IF(EMR!N182="","-",EMR!N182)</f>
        <v>-</v>
      </c>
      <c r="P186" t="str">
        <f>IF(EMR!O182="","-",EMR!O182)</f>
        <v>-</v>
      </c>
      <c r="Q186" t="str">
        <f>IF(EMR!P182="","-",EMR!P182)</f>
        <v>-</v>
      </c>
      <c r="R186" t="str">
        <f>IF(EMR!Q182="","-",EMR!Q182)</f>
        <v>-</v>
      </c>
      <c r="S186" t="str">
        <f>IF(EMR!R182="","-",EMR!R182)</f>
        <v>-</v>
      </c>
    </row>
    <row r="187" spans="1:19" x14ac:dyDescent="0.2">
      <c r="A187" s="1" t="str" cm="1">
        <f t="array" aca="1" ref="A187" ca="1">IF(OR($A$3="",'Patients in PAS'!$A$3=""),"-",IF(COUNTIF(B187:S187,"&lt;&gt;-")&lt;2,"-",IF(ISERROR(VLOOKUP(INDIRECT(CHAR(CODE('Patients in the EMR'!$A$3)+1)&amp;ROW()),INDIRECT("PAS!"&amp;'Patients in PAS'!$A$3&amp;":"&amp;'Patients in PAS'!$A$3),1,FALSE)),"Missing from PAS","In PAS")))</f>
        <v>-</v>
      </c>
      <c r="B187" t="str">
        <f>IF(EMR!A183="","-",EMR!A183)</f>
        <v>-</v>
      </c>
      <c r="C187" t="str">
        <f>IF(EMR!B183="","-",EMR!B183)</f>
        <v>-</v>
      </c>
      <c r="D187" t="str">
        <f>IF(EMR!C183="","-",EMR!C183)</f>
        <v>-</v>
      </c>
      <c r="E187" t="str">
        <f>IF(EMR!D183="","-",EMR!D183)</f>
        <v>-</v>
      </c>
      <c r="F187" t="str">
        <f>IF(EMR!E183="","-",EMR!E183)</f>
        <v>-</v>
      </c>
      <c r="G187" t="str">
        <f>IF(EMR!F183="","-",EMR!F183)</f>
        <v>-</v>
      </c>
      <c r="H187" t="str">
        <f>IF(EMR!G183="","-",EMR!G183)</f>
        <v>-</v>
      </c>
      <c r="I187" t="str">
        <f>IF(EMR!H183="","-",EMR!H183)</f>
        <v>-</v>
      </c>
      <c r="J187" t="str">
        <f>IF(EMR!I183="","-",EMR!I183)</f>
        <v>-</v>
      </c>
      <c r="K187" t="str">
        <f>IF(EMR!J183="","-",EMR!J183)</f>
        <v>-</v>
      </c>
      <c r="L187" t="str">
        <f>IF(EMR!K183="","-",EMR!K183)</f>
        <v>-</v>
      </c>
      <c r="M187" t="str">
        <f>IF(EMR!L183="","-",EMR!L183)</f>
        <v>-</v>
      </c>
      <c r="N187" t="str">
        <f>IF(EMR!M183="","-",EMR!M183)</f>
        <v>-</v>
      </c>
      <c r="O187" t="str">
        <f>IF(EMR!N183="","-",EMR!N183)</f>
        <v>-</v>
      </c>
      <c r="P187" t="str">
        <f>IF(EMR!O183="","-",EMR!O183)</f>
        <v>-</v>
      </c>
      <c r="Q187" t="str">
        <f>IF(EMR!P183="","-",EMR!P183)</f>
        <v>-</v>
      </c>
      <c r="R187" t="str">
        <f>IF(EMR!Q183="","-",EMR!Q183)</f>
        <v>-</v>
      </c>
      <c r="S187" t="str">
        <f>IF(EMR!R183="","-",EMR!R183)</f>
        <v>-</v>
      </c>
    </row>
    <row r="188" spans="1:19" x14ac:dyDescent="0.2">
      <c r="A188" s="1" t="str" cm="1">
        <f t="array" aca="1" ref="A188" ca="1">IF(OR($A$3="",'Patients in PAS'!$A$3=""),"-",IF(COUNTIF(B188:S188,"&lt;&gt;-")&lt;2,"-",IF(ISERROR(VLOOKUP(INDIRECT(CHAR(CODE('Patients in the EMR'!$A$3)+1)&amp;ROW()),INDIRECT("PAS!"&amp;'Patients in PAS'!$A$3&amp;":"&amp;'Patients in PAS'!$A$3),1,FALSE)),"Missing from PAS","In PAS")))</f>
        <v>-</v>
      </c>
      <c r="B188" t="str">
        <f>IF(EMR!A184="","-",EMR!A184)</f>
        <v>-</v>
      </c>
      <c r="C188" t="str">
        <f>IF(EMR!B184="","-",EMR!B184)</f>
        <v>-</v>
      </c>
      <c r="D188" t="str">
        <f>IF(EMR!C184="","-",EMR!C184)</f>
        <v>-</v>
      </c>
      <c r="E188" t="str">
        <f>IF(EMR!D184="","-",EMR!D184)</f>
        <v>-</v>
      </c>
      <c r="F188" t="str">
        <f>IF(EMR!E184="","-",EMR!E184)</f>
        <v>-</v>
      </c>
      <c r="G188" t="str">
        <f>IF(EMR!F184="","-",EMR!F184)</f>
        <v>-</v>
      </c>
      <c r="H188" t="str">
        <f>IF(EMR!G184="","-",EMR!G184)</f>
        <v>-</v>
      </c>
      <c r="I188" t="str">
        <f>IF(EMR!H184="","-",EMR!H184)</f>
        <v>-</v>
      </c>
      <c r="J188" t="str">
        <f>IF(EMR!I184="","-",EMR!I184)</f>
        <v>-</v>
      </c>
      <c r="K188" t="str">
        <f>IF(EMR!J184="","-",EMR!J184)</f>
        <v>-</v>
      </c>
      <c r="L188" t="str">
        <f>IF(EMR!K184="","-",EMR!K184)</f>
        <v>-</v>
      </c>
      <c r="M188" t="str">
        <f>IF(EMR!L184="","-",EMR!L184)</f>
        <v>-</v>
      </c>
      <c r="N188" t="str">
        <f>IF(EMR!M184="","-",EMR!M184)</f>
        <v>-</v>
      </c>
      <c r="O188" t="str">
        <f>IF(EMR!N184="","-",EMR!N184)</f>
        <v>-</v>
      </c>
      <c r="P188" t="str">
        <f>IF(EMR!O184="","-",EMR!O184)</f>
        <v>-</v>
      </c>
      <c r="Q188" t="str">
        <f>IF(EMR!P184="","-",EMR!P184)</f>
        <v>-</v>
      </c>
      <c r="R188" t="str">
        <f>IF(EMR!Q184="","-",EMR!Q184)</f>
        <v>-</v>
      </c>
      <c r="S188" t="str">
        <f>IF(EMR!R184="","-",EMR!R184)</f>
        <v>-</v>
      </c>
    </row>
    <row r="189" spans="1:19" x14ac:dyDescent="0.2">
      <c r="A189" s="1" t="str" cm="1">
        <f t="array" aca="1" ref="A189" ca="1">IF(OR($A$3="",'Patients in PAS'!$A$3=""),"-",IF(COUNTIF(B189:S189,"&lt;&gt;-")&lt;2,"-",IF(ISERROR(VLOOKUP(INDIRECT(CHAR(CODE('Patients in the EMR'!$A$3)+1)&amp;ROW()),INDIRECT("PAS!"&amp;'Patients in PAS'!$A$3&amp;":"&amp;'Patients in PAS'!$A$3),1,FALSE)),"Missing from PAS","In PAS")))</f>
        <v>-</v>
      </c>
      <c r="B189" t="str">
        <f>IF(EMR!A185="","-",EMR!A185)</f>
        <v>-</v>
      </c>
      <c r="C189" t="str">
        <f>IF(EMR!B185="","-",EMR!B185)</f>
        <v>-</v>
      </c>
      <c r="D189" t="str">
        <f>IF(EMR!C185="","-",EMR!C185)</f>
        <v>-</v>
      </c>
      <c r="E189" t="str">
        <f>IF(EMR!D185="","-",EMR!D185)</f>
        <v>-</v>
      </c>
      <c r="F189" t="str">
        <f>IF(EMR!E185="","-",EMR!E185)</f>
        <v>-</v>
      </c>
      <c r="G189" t="str">
        <f>IF(EMR!F185="","-",EMR!F185)</f>
        <v>-</v>
      </c>
      <c r="H189" t="str">
        <f>IF(EMR!G185="","-",EMR!G185)</f>
        <v>-</v>
      </c>
      <c r="I189" t="str">
        <f>IF(EMR!H185="","-",EMR!H185)</f>
        <v>-</v>
      </c>
      <c r="J189" t="str">
        <f>IF(EMR!I185="","-",EMR!I185)</f>
        <v>-</v>
      </c>
      <c r="K189" t="str">
        <f>IF(EMR!J185="","-",EMR!J185)</f>
        <v>-</v>
      </c>
      <c r="L189" t="str">
        <f>IF(EMR!K185="","-",EMR!K185)</f>
        <v>-</v>
      </c>
      <c r="M189" t="str">
        <f>IF(EMR!L185="","-",EMR!L185)</f>
        <v>-</v>
      </c>
      <c r="N189" t="str">
        <f>IF(EMR!M185="","-",EMR!M185)</f>
        <v>-</v>
      </c>
      <c r="O189" t="str">
        <f>IF(EMR!N185="","-",EMR!N185)</f>
        <v>-</v>
      </c>
      <c r="P189" t="str">
        <f>IF(EMR!O185="","-",EMR!O185)</f>
        <v>-</v>
      </c>
      <c r="Q189" t="str">
        <f>IF(EMR!P185="","-",EMR!P185)</f>
        <v>-</v>
      </c>
      <c r="R189" t="str">
        <f>IF(EMR!Q185="","-",EMR!Q185)</f>
        <v>-</v>
      </c>
      <c r="S189" t="str">
        <f>IF(EMR!R185="","-",EMR!R185)</f>
        <v>-</v>
      </c>
    </row>
    <row r="190" spans="1:19" x14ac:dyDescent="0.2">
      <c r="A190" s="1" t="str" cm="1">
        <f t="array" aca="1" ref="A190" ca="1">IF(OR($A$3="",'Patients in PAS'!$A$3=""),"-",IF(COUNTIF(B190:S190,"&lt;&gt;-")&lt;2,"-",IF(ISERROR(VLOOKUP(INDIRECT(CHAR(CODE('Patients in the EMR'!$A$3)+1)&amp;ROW()),INDIRECT("PAS!"&amp;'Patients in PAS'!$A$3&amp;":"&amp;'Patients in PAS'!$A$3),1,FALSE)),"Missing from PAS","In PAS")))</f>
        <v>-</v>
      </c>
      <c r="B190" t="str">
        <f>IF(EMR!A186="","-",EMR!A186)</f>
        <v>-</v>
      </c>
      <c r="C190" t="str">
        <f>IF(EMR!B186="","-",EMR!B186)</f>
        <v>-</v>
      </c>
      <c r="D190" t="str">
        <f>IF(EMR!C186="","-",EMR!C186)</f>
        <v>-</v>
      </c>
      <c r="E190" t="str">
        <f>IF(EMR!D186="","-",EMR!D186)</f>
        <v>-</v>
      </c>
      <c r="F190" t="str">
        <f>IF(EMR!E186="","-",EMR!E186)</f>
        <v>-</v>
      </c>
      <c r="G190" t="str">
        <f>IF(EMR!F186="","-",EMR!F186)</f>
        <v>-</v>
      </c>
      <c r="H190" t="str">
        <f>IF(EMR!G186="","-",EMR!G186)</f>
        <v>-</v>
      </c>
      <c r="I190" t="str">
        <f>IF(EMR!H186="","-",EMR!H186)</f>
        <v>-</v>
      </c>
      <c r="J190" t="str">
        <f>IF(EMR!I186="","-",EMR!I186)</f>
        <v>-</v>
      </c>
      <c r="K190" t="str">
        <f>IF(EMR!J186="","-",EMR!J186)</f>
        <v>-</v>
      </c>
      <c r="L190" t="str">
        <f>IF(EMR!K186="","-",EMR!K186)</f>
        <v>-</v>
      </c>
      <c r="M190" t="str">
        <f>IF(EMR!L186="","-",EMR!L186)</f>
        <v>-</v>
      </c>
      <c r="N190" t="str">
        <f>IF(EMR!M186="","-",EMR!M186)</f>
        <v>-</v>
      </c>
      <c r="O190" t="str">
        <f>IF(EMR!N186="","-",EMR!N186)</f>
        <v>-</v>
      </c>
      <c r="P190" t="str">
        <f>IF(EMR!O186="","-",EMR!O186)</f>
        <v>-</v>
      </c>
      <c r="Q190" t="str">
        <f>IF(EMR!P186="","-",EMR!P186)</f>
        <v>-</v>
      </c>
      <c r="R190" t="str">
        <f>IF(EMR!Q186="","-",EMR!Q186)</f>
        <v>-</v>
      </c>
      <c r="S190" t="str">
        <f>IF(EMR!R186="","-",EMR!R186)</f>
        <v>-</v>
      </c>
    </row>
    <row r="191" spans="1:19" x14ac:dyDescent="0.2">
      <c r="A191" s="1" t="str" cm="1">
        <f t="array" aca="1" ref="A191" ca="1">IF(OR($A$3="",'Patients in PAS'!$A$3=""),"-",IF(COUNTIF(B191:S191,"&lt;&gt;-")&lt;2,"-",IF(ISERROR(VLOOKUP(INDIRECT(CHAR(CODE('Patients in the EMR'!$A$3)+1)&amp;ROW()),INDIRECT("PAS!"&amp;'Patients in PAS'!$A$3&amp;":"&amp;'Patients in PAS'!$A$3),1,FALSE)),"Missing from PAS","In PAS")))</f>
        <v>-</v>
      </c>
      <c r="B191" t="str">
        <f>IF(EMR!A187="","-",EMR!A187)</f>
        <v>-</v>
      </c>
      <c r="C191" t="str">
        <f>IF(EMR!B187="","-",EMR!B187)</f>
        <v>-</v>
      </c>
      <c r="D191" t="str">
        <f>IF(EMR!C187="","-",EMR!C187)</f>
        <v>-</v>
      </c>
      <c r="E191" t="str">
        <f>IF(EMR!D187="","-",EMR!D187)</f>
        <v>-</v>
      </c>
      <c r="F191" t="str">
        <f>IF(EMR!E187="","-",EMR!E187)</f>
        <v>-</v>
      </c>
      <c r="G191" t="str">
        <f>IF(EMR!F187="","-",EMR!F187)</f>
        <v>-</v>
      </c>
      <c r="H191" t="str">
        <f>IF(EMR!G187="","-",EMR!G187)</f>
        <v>-</v>
      </c>
      <c r="I191" t="str">
        <f>IF(EMR!H187="","-",EMR!H187)</f>
        <v>-</v>
      </c>
      <c r="J191" t="str">
        <f>IF(EMR!I187="","-",EMR!I187)</f>
        <v>-</v>
      </c>
      <c r="K191" t="str">
        <f>IF(EMR!J187="","-",EMR!J187)</f>
        <v>-</v>
      </c>
      <c r="L191" t="str">
        <f>IF(EMR!K187="","-",EMR!K187)</f>
        <v>-</v>
      </c>
      <c r="M191" t="str">
        <f>IF(EMR!L187="","-",EMR!L187)</f>
        <v>-</v>
      </c>
      <c r="N191" t="str">
        <f>IF(EMR!M187="","-",EMR!M187)</f>
        <v>-</v>
      </c>
      <c r="O191" t="str">
        <f>IF(EMR!N187="","-",EMR!N187)</f>
        <v>-</v>
      </c>
      <c r="P191" t="str">
        <f>IF(EMR!O187="","-",EMR!O187)</f>
        <v>-</v>
      </c>
      <c r="Q191" t="str">
        <f>IF(EMR!P187="","-",EMR!P187)</f>
        <v>-</v>
      </c>
      <c r="R191" t="str">
        <f>IF(EMR!Q187="","-",EMR!Q187)</f>
        <v>-</v>
      </c>
      <c r="S191" t="str">
        <f>IF(EMR!R187="","-",EMR!R187)</f>
        <v>-</v>
      </c>
    </row>
    <row r="192" spans="1:19" x14ac:dyDescent="0.2">
      <c r="A192" s="1" t="str" cm="1">
        <f t="array" aca="1" ref="A192" ca="1">IF(OR($A$3="",'Patients in PAS'!$A$3=""),"-",IF(COUNTIF(B192:S192,"&lt;&gt;-")&lt;2,"-",IF(ISERROR(VLOOKUP(INDIRECT(CHAR(CODE('Patients in the EMR'!$A$3)+1)&amp;ROW()),INDIRECT("PAS!"&amp;'Patients in PAS'!$A$3&amp;":"&amp;'Patients in PAS'!$A$3),1,FALSE)),"Missing from PAS","In PAS")))</f>
        <v>-</v>
      </c>
      <c r="B192" t="str">
        <f>IF(EMR!A188="","-",EMR!A188)</f>
        <v>-</v>
      </c>
      <c r="C192" t="str">
        <f>IF(EMR!B188="","-",EMR!B188)</f>
        <v>-</v>
      </c>
      <c r="D192" t="str">
        <f>IF(EMR!C188="","-",EMR!C188)</f>
        <v>-</v>
      </c>
      <c r="E192" t="str">
        <f>IF(EMR!D188="","-",EMR!D188)</f>
        <v>-</v>
      </c>
      <c r="F192" t="str">
        <f>IF(EMR!E188="","-",EMR!E188)</f>
        <v>-</v>
      </c>
      <c r="G192" t="str">
        <f>IF(EMR!F188="","-",EMR!F188)</f>
        <v>-</v>
      </c>
      <c r="H192" t="str">
        <f>IF(EMR!G188="","-",EMR!G188)</f>
        <v>-</v>
      </c>
      <c r="I192" t="str">
        <f>IF(EMR!H188="","-",EMR!H188)</f>
        <v>-</v>
      </c>
      <c r="J192" t="str">
        <f>IF(EMR!I188="","-",EMR!I188)</f>
        <v>-</v>
      </c>
      <c r="K192" t="str">
        <f>IF(EMR!J188="","-",EMR!J188)</f>
        <v>-</v>
      </c>
      <c r="L192" t="str">
        <f>IF(EMR!K188="","-",EMR!K188)</f>
        <v>-</v>
      </c>
      <c r="M192" t="str">
        <f>IF(EMR!L188="","-",EMR!L188)</f>
        <v>-</v>
      </c>
      <c r="N192" t="str">
        <f>IF(EMR!M188="","-",EMR!M188)</f>
        <v>-</v>
      </c>
      <c r="O192" t="str">
        <f>IF(EMR!N188="","-",EMR!N188)</f>
        <v>-</v>
      </c>
      <c r="P192" t="str">
        <f>IF(EMR!O188="","-",EMR!O188)</f>
        <v>-</v>
      </c>
      <c r="Q192" t="str">
        <f>IF(EMR!P188="","-",EMR!P188)</f>
        <v>-</v>
      </c>
      <c r="R192" t="str">
        <f>IF(EMR!Q188="","-",EMR!Q188)</f>
        <v>-</v>
      </c>
      <c r="S192" t="str">
        <f>IF(EMR!R188="","-",EMR!R188)</f>
        <v>-</v>
      </c>
    </row>
    <row r="193" spans="1:19" x14ac:dyDescent="0.2">
      <c r="A193" s="1" t="str" cm="1">
        <f t="array" aca="1" ref="A193" ca="1">IF(OR($A$3="",'Patients in PAS'!$A$3=""),"-",IF(COUNTIF(B193:S193,"&lt;&gt;-")&lt;2,"-",IF(ISERROR(VLOOKUP(INDIRECT(CHAR(CODE('Patients in the EMR'!$A$3)+1)&amp;ROW()),INDIRECT("PAS!"&amp;'Patients in PAS'!$A$3&amp;":"&amp;'Patients in PAS'!$A$3),1,FALSE)),"Missing from PAS","In PAS")))</f>
        <v>-</v>
      </c>
      <c r="B193" t="str">
        <f>IF(EMR!A189="","-",EMR!A189)</f>
        <v>-</v>
      </c>
      <c r="C193" t="str">
        <f>IF(EMR!B189="","-",EMR!B189)</f>
        <v>-</v>
      </c>
      <c r="D193" t="str">
        <f>IF(EMR!C189="","-",EMR!C189)</f>
        <v>-</v>
      </c>
      <c r="E193" t="str">
        <f>IF(EMR!D189="","-",EMR!D189)</f>
        <v>-</v>
      </c>
      <c r="F193" t="str">
        <f>IF(EMR!E189="","-",EMR!E189)</f>
        <v>-</v>
      </c>
      <c r="G193" t="str">
        <f>IF(EMR!F189="","-",EMR!F189)</f>
        <v>-</v>
      </c>
      <c r="H193" t="str">
        <f>IF(EMR!G189="","-",EMR!G189)</f>
        <v>-</v>
      </c>
      <c r="I193" t="str">
        <f>IF(EMR!H189="","-",EMR!H189)</f>
        <v>-</v>
      </c>
      <c r="J193" t="str">
        <f>IF(EMR!I189="","-",EMR!I189)</f>
        <v>-</v>
      </c>
      <c r="K193" t="str">
        <f>IF(EMR!J189="","-",EMR!J189)</f>
        <v>-</v>
      </c>
      <c r="L193" t="str">
        <f>IF(EMR!K189="","-",EMR!K189)</f>
        <v>-</v>
      </c>
      <c r="M193" t="str">
        <f>IF(EMR!L189="","-",EMR!L189)</f>
        <v>-</v>
      </c>
      <c r="N193" t="str">
        <f>IF(EMR!M189="","-",EMR!M189)</f>
        <v>-</v>
      </c>
      <c r="O193" t="str">
        <f>IF(EMR!N189="","-",EMR!N189)</f>
        <v>-</v>
      </c>
      <c r="P193" t="str">
        <f>IF(EMR!O189="","-",EMR!O189)</f>
        <v>-</v>
      </c>
      <c r="Q193" t="str">
        <f>IF(EMR!P189="","-",EMR!P189)</f>
        <v>-</v>
      </c>
      <c r="R193" t="str">
        <f>IF(EMR!Q189="","-",EMR!Q189)</f>
        <v>-</v>
      </c>
      <c r="S193" t="str">
        <f>IF(EMR!R189="","-",EMR!R189)</f>
        <v>-</v>
      </c>
    </row>
    <row r="194" spans="1:19" x14ac:dyDescent="0.2">
      <c r="A194" s="1" t="str" cm="1">
        <f t="array" aca="1" ref="A194" ca="1">IF(OR($A$3="",'Patients in PAS'!$A$3=""),"-",IF(COUNTIF(B194:S194,"&lt;&gt;-")&lt;2,"-",IF(ISERROR(VLOOKUP(INDIRECT(CHAR(CODE('Patients in the EMR'!$A$3)+1)&amp;ROW()),INDIRECT("PAS!"&amp;'Patients in PAS'!$A$3&amp;":"&amp;'Patients in PAS'!$A$3),1,FALSE)),"Missing from PAS","In PAS")))</f>
        <v>-</v>
      </c>
      <c r="B194" t="str">
        <f>IF(EMR!A190="","-",EMR!A190)</f>
        <v>-</v>
      </c>
      <c r="C194" t="str">
        <f>IF(EMR!B190="","-",EMR!B190)</f>
        <v>-</v>
      </c>
      <c r="D194" t="str">
        <f>IF(EMR!C190="","-",EMR!C190)</f>
        <v>-</v>
      </c>
      <c r="E194" t="str">
        <f>IF(EMR!D190="","-",EMR!D190)</f>
        <v>-</v>
      </c>
      <c r="F194" t="str">
        <f>IF(EMR!E190="","-",EMR!E190)</f>
        <v>-</v>
      </c>
      <c r="G194" t="str">
        <f>IF(EMR!F190="","-",EMR!F190)</f>
        <v>-</v>
      </c>
      <c r="H194" t="str">
        <f>IF(EMR!G190="","-",EMR!G190)</f>
        <v>-</v>
      </c>
      <c r="I194" t="str">
        <f>IF(EMR!H190="","-",EMR!H190)</f>
        <v>-</v>
      </c>
      <c r="J194" t="str">
        <f>IF(EMR!I190="","-",EMR!I190)</f>
        <v>-</v>
      </c>
      <c r="K194" t="str">
        <f>IF(EMR!J190="","-",EMR!J190)</f>
        <v>-</v>
      </c>
      <c r="L194" t="str">
        <f>IF(EMR!K190="","-",EMR!K190)</f>
        <v>-</v>
      </c>
      <c r="M194" t="str">
        <f>IF(EMR!L190="","-",EMR!L190)</f>
        <v>-</v>
      </c>
      <c r="N194" t="str">
        <f>IF(EMR!M190="","-",EMR!M190)</f>
        <v>-</v>
      </c>
      <c r="O194" t="str">
        <f>IF(EMR!N190="","-",EMR!N190)</f>
        <v>-</v>
      </c>
      <c r="P194" t="str">
        <f>IF(EMR!O190="","-",EMR!O190)</f>
        <v>-</v>
      </c>
      <c r="Q194" t="str">
        <f>IF(EMR!P190="","-",EMR!P190)</f>
        <v>-</v>
      </c>
      <c r="R194" t="str">
        <f>IF(EMR!Q190="","-",EMR!Q190)</f>
        <v>-</v>
      </c>
      <c r="S194" t="str">
        <f>IF(EMR!R190="","-",EMR!R190)</f>
        <v>-</v>
      </c>
    </row>
    <row r="195" spans="1:19" x14ac:dyDescent="0.2">
      <c r="A195" s="1" t="str" cm="1">
        <f t="array" aca="1" ref="A195" ca="1">IF(OR($A$3="",'Patients in PAS'!$A$3=""),"-",IF(COUNTIF(B195:S195,"&lt;&gt;-")&lt;2,"-",IF(ISERROR(VLOOKUP(INDIRECT(CHAR(CODE('Patients in the EMR'!$A$3)+1)&amp;ROW()),INDIRECT("PAS!"&amp;'Patients in PAS'!$A$3&amp;":"&amp;'Patients in PAS'!$A$3),1,FALSE)),"Missing from PAS","In PAS")))</f>
        <v>-</v>
      </c>
      <c r="B195" t="str">
        <f>IF(EMR!A191="","-",EMR!A191)</f>
        <v>-</v>
      </c>
      <c r="C195" t="str">
        <f>IF(EMR!B191="","-",EMR!B191)</f>
        <v>-</v>
      </c>
      <c r="D195" t="str">
        <f>IF(EMR!C191="","-",EMR!C191)</f>
        <v>-</v>
      </c>
      <c r="E195" t="str">
        <f>IF(EMR!D191="","-",EMR!D191)</f>
        <v>-</v>
      </c>
      <c r="F195" t="str">
        <f>IF(EMR!E191="","-",EMR!E191)</f>
        <v>-</v>
      </c>
      <c r="G195" t="str">
        <f>IF(EMR!F191="","-",EMR!F191)</f>
        <v>-</v>
      </c>
      <c r="H195" t="str">
        <f>IF(EMR!G191="","-",EMR!G191)</f>
        <v>-</v>
      </c>
      <c r="I195" t="str">
        <f>IF(EMR!H191="","-",EMR!H191)</f>
        <v>-</v>
      </c>
      <c r="J195" t="str">
        <f>IF(EMR!I191="","-",EMR!I191)</f>
        <v>-</v>
      </c>
      <c r="K195" t="str">
        <f>IF(EMR!J191="","-",EMR!J191)</f>
        <v>-</v>
      </c>
      <c r="L195" t="str">
        <f>IF(EMR!K191="","-",EMR!K191)</f>
        <v>-</v>
      </c>
      <c r="M195" t="str">
        <f>IF(EMR!L191="","-",EMR!L191)</f>
        <v>-</v>
      </c>
      <c r="N195" t="str">
        <f>IF(EMR!M191="","-",EMR!M191)</f>
        <v>-</v>
      </c>
      <c r="O195" t="str">
        <f>IF(EMR!N191="","-",EMR!N191)</f>
        <v>-</v>
      </c>
      <c r="P195" t="str">
        <f>IF(EMR!O191="","-",EMR!O191)</f>
        <v>-</v>
      </c>
      <c r="Q195" t="str">
        <f>IF(EMR!P191="","-",EMR!P191)</f>
        <v>-</v>
      </c>
      <c r="R195" t="str">
        <f>IF(EMR!Q191="","-",EMR!Q191)</f>
        <v>-</v>
      </c>
      <c r="S195" t="str">
        <f>IF(EMR!R191="","-",EMR!R191)</f>
        <v>-</v>
      </c>
    </row>
    <row r="196" spans="1:19" x14ac:dyDescent="0.2">
      <c r="A196" s="1" t="str" cm="1">
        <f t="array" aca="1" ref="A196" ca="1">IF(OR($A$3="",'Patients in PAS'!$A$3=""),"-",IF(COUNTIF(B196:S196,"&lt;&gt;-")&lt;2,"-",IF(ISERROR(VLOOKUP(INDIRECT(CHAR(CODE('Patients in the EMR'!$A$3)+1)&amp;ROW()),INDIRECT("PAS!"&amp;'Patients in PAS'!$A$3&amp;":"&amp;'Patients in PAS'!$A$3),1,FALSE)),"Missing from PAS","In PAS")))</f>
        <v>-</v>
      </c>
      <c r="B196" t="str">
        <f>IF(EMR!A192="","-",EMR!A192)</f>
        <v>-</v>
      </c>
      <c r="C196" t="str">
        <f>IF(EMR!B192="","-",EMR!B192)</f>
        <v>-</v>
      </c>
      <c r="D196" t="str">
        <f>IF(EMR!C192="","-",EMR!C192)</f>
        <v>-</v>
      </c>
      <c r="E196" t="str">
        <f>IF(EMR!D192="","-",EMR!D192)</f>
        <v>-</v>
      </c>
      <c r="F196" t="str">
        <f>IF(EMR!E192="","-",EMR!E192)</f>
        <v>-</v>
      </c>
      <c r="G196" t="str">
        <f>IF(EMR!F192="","-",EMR!F192)</f>
        <v>-</v>
      </c>
      <c r="H196" t="str">
        <f>IF(EMR!G192="","-",EMR!G192)</f>
        <v>-</v>
      </c>
      <c r="I196" t="str">
        <f>IF(EMR!H192="","-",EMR!H192)</f>
        <v>-</v>
      </c>
      <c r="J196" t="str">
        <f>IF(EMR!I192="","-",EMR!I192)</f>
        <v>-</v>
      </c>
      <c r="K196" t="str">
        <f>IF(EMR!J192="","-",EMR!J192)</f>
        <v>-</v>
      </c>
      <c r="L196" t="str">
        <f>IF(EMR!K192="","-",EMR!K192)</f>
        <v>-</v>
      </c>
      <c r="M196" t="str">
        <f>IF(EMR!L192="","-",EMR!L192)</f>
        <v>-</v>
      </c>
      <c r="N196" t="str">
        <f>IF(EMR!M192="","-",EMR!M192)</f>
        <v>-</v>
      </c>
      <c r="O196" t="str">
        <f>IF(EMR!N192="","-",EMR!N192)</f>
        <v>-</v>
      </c>
      <c r="P196" t="str">
        <f>IF(EMR!O192="","-",EMR!O192)</f>
        <v>-</v>
      </c>
      <c r="Q196" t="str">
        <f>IF(EMR!P192="","-",EMR!P192)</f>
        <v>-</v>
      </c>
      <c r="R196" t="str">
        <f>IF(EMR!Q192="","-",EMR!Q192)</f>
        <v>-</v>
      </c>
      <c r="S196" t="str">
        <f>IF(EMR!R192="","-",EMR!R192)</f>
        <v>-</v>
      </c>
    </row>
    <row r="197" spans="1:19" x14ac:dyDescent="0.2">
      <c r="A197" s="1" t="str" cm="1">
        <f t="array" aca="1" ref="A197" ca="1">IF(OR($A$3="",'Patients in PAS'!$A$3=""),"-",IF(COUNTIF(B197:S197,"&lt;&gt;-")&lt;2,"-",IF(ISERROR(VLOOKUP(INDIRECT(CHAR(CODE('Patients in the EMR'!$A$3)+1)&amp;ROW()),INDIRECT("PAS!"&amp;'Patients in PAS'!$A$3&amp;":"&amp;'Patients in PAS'!$A$3),1,FALSE)),"Missing from PAS","In PAS")))</f>
        <v>-</v>
      </c>
      <c r="B197" t="str">
        <f>IF(EMR!A193="","-",EMR!A193)</f>
        <v>-</v>
      </c>
      <c r="C197" t="str">
        <f>IF(EMR!B193="","-",EMR!B193)</f>
        <v>-</v>
      </c>
      <c r="D197" t="str">
        <f>IF(EMR!C193="","-",EMR!C193)</f>
        <v>-</v>
      </c>
      <c r="E197" t="str">
        <f>IF(EMR!D193="","-",EMR!D193)</f>
        <v>-</v>
      </c>
      <c r="F197" t="str">
        <f>IF(EMR!E193="","-",EMR!E193)</f>
        <v>-</v>
      </c>
      <c r="G197" t="str">
        <f>IF(EMR!F193="","-",EMR!F193)</f>
        <v>-</v>
      </c>
      <c r="H197" t="str">
        <f>IF(EMR!G193="","-",EMR!G193)</f>
        <v>-</v>
      </c>
      <c r="I197" t="str">
        <f>IF(EMR!H193="","-",EMR!H193)</f>
        <v>-</v>
      </c>
      <c r="J197" t="str">
        <f>IF(EMR!I193="","-",EMR!I193)</f>
        <v>-</v>
      </c>
      <c r="K197" t="str">
        <f>IF(EMR!J193="","-",EMR!J193)</f>
        <v>-</v>
      </c>
      <c r="L197" t="str">
        <f>IF(EMR!K193="","-",EMR!K193)</f>
        <v>-</v>
      </c>
      <c r="M197" t="str">
        <f>IF(EMR!L193="","-",EMR!L193)</f>
        <v>-</v>
      </c>
      <c r="N197" t="str">
        <f>IF(EMR!M193="","-",EMR!M193)</f>
        <v>-</v>
      </c>
      <c r="O197" t="str">
        <f>IF(EMR!N193="","-",EMR!N193)</f>
        <v>-</v>
      </c>
      <c r="P197" t="str">
        <f>IF(EMR!O193="","-",EMR!O193)</f>
        <v>-</v>
      </c>
      <c r="Q197" t="str">
        <f>IF(EMR!P193="","-",EMR!P193)</f>
        <v>-</v>
      </c>
      <c r="R197" t="str">
        <f>IF(EMR!Q193="","-",EMR!Q193)</f>
        <v>-</v>
      </c>
      <c r="S197" t="str">
        <f>IF(EMR!R193="","-",EMR!R193)</f>
        <v>-</v>
      </c>
    </row>
    <row r="198" spans="1:19" x14ac:dyDescent="0.2">
      <c r="A198" s="1" t="str" cm="1">
        <f t="array" aca="1" ref="A198" ca="1">IF(OR($A$3="",'Patients in PAS'!$A$3=""),"-",IF(COUNTIF(B198:S198,"&lt;&gt;-")&lt;2,"-",IF(ISERROR(VLOOKUP(INDIRECT(CHAR(CODE('Patients in the EMR'!$A$3)+1)&amp;ROW()),INDIRECT("PAS!"&amp;'Patients in PAS'!$A$3&amp;":"&amp;'Patients in PAS'!$A$3),1,FALSE)),"Missing from PAS","In PAS")))</f>
        <v>-</v>
      </c>
      <c r="B198" t="str">
        <f>IF(EMR!A194="","-",EMR!A194)</f>
        <v>-</v>
      </c>
      <c r="C198" t="str">
        <f>IF(EMR!B194="","-",EMR!B194)</f>
        <v>-</v>
      </c>
      <c r="D198" t="str">
        <f>IF(EMR!C194="","-",EMR!C194)</f>
        <v>-</v>
      </c>
      <c r="E198" t="str">
        <f>IF(EMR!D194="","-",EMR!D194)</f>
        <v>-</v>
      </c>
      <c r="F198" t="str">
        <f>IF(EMR!E194="","-",EMR!E194)</f>
        <v>-</v>
      </c>
      <c r="G198" t="str">
        <f>IF(EMR!F194="","-",EMR!F194)</f>
        <v>-</v>
      </c>
      <c r="H198" t="str">
        <f>IF(EMR!G194="","-",EMR!G194)</f>
        <v>-</v>
      </c>
      <c r="I198" t="str">
        <f>IF(EMR!H194="","-",EMR!H194)</f>
        <v>-</v>
      </c>
      <c r="J198" t="str">
        <f>IF(EMR!I194="","-",EMR!I194)</f>
        <v>-</v>
      </c>
      <c r="K198" t="str">
        <f>IF(EMR!J194="","-",EMR!J194)</f>
        <v>-</v>
      </c>
      <c r="L198" t="str">
        <f>IF(EMR!K194="","-",EMR!K194)</f>
        <v>-</v>
      </c>
      <c r="M198" t="str">
        <f>IF(EMR!L194="","-",EMR!L194)</f>
        <v>-</v>
      </c>
      <c r="N198" t="str">
        <f>IF(EMR!M194="","-",EMR!M194)</f>
        <v>-</v>
      </c>
      <c r="O198" t="str">
        <f>IF(EMR!N194="","-",EMR!N194)</f>
        <v>-</v>
      </c>
      <c r="P198" t="str">
        <f>IF(EMR!O194="","-",EMR!O194)</f>
        <v>-</v>
      </c>
      <c r="Q198" t="str">
        <f>IF(EMR!P194="","-",EMR!P194)</f>
        <v>-</v>
      </c>
      <c r="R198" t="str">
        <f>IF(EMR!Q194="","-",EMR!Q194)</f>
        <v>-</v>
      </c>
      <c r="S198" t="str">
        <f>IF(EMR!R194="","-",EMR!R194)</f>
        <v>-</v>
      </c>
    </row>
    <row r="199" spans="1:19" x14ac:dyDescent="0.2">
      <c r="A199" s="1" t="str" cm="1">
        <f t="array" aca="1" ref="A199" ca="1">IF(OR($A$3="",'Patients in PAS'!$A$3=""),"-",IF(COUNTIF(B199:S199,"&lt;&gt;-")&lt;2,"-",IF(ISERROR(VLOOKUP(INDIRECT(CHAR(CODE('Patients in the EMR'!$A$3)+1)&amp;ROW()),INDIRECT("PAS!"&amp;'Patients in PAS'!$A$3&amp;":"&amp;'Patients in PAS'!$A$3),1,FALSE)),"Missing from PAS","In PAS")))</f>
        <v>-</v>
      </c>
      <c r="B199" t="str">
        <f>IF(EMR!A195="","-",EMR!A195)</f>
        <v>-</v>
      </c>
      <c r="C199" t="str">
        <f>IF(EMR!B195="","-",EMR!B195)</f>
        <v>-</v>
      </c>
      <c r="D199" t="str">
        <f>IF(EMR!C195="","-",EMR!C195)</f>
        <v>-</v>
      </c>
      <c r="E199" t="str">
        <f>IF(EMR!D195="","-",EMR!D195)</f>
        <v>-</v>
      </c>
      <c r="F199" t="str">
        <f>IF(EMR!E195="","-",EMR!E195)</f>
        <v>-</v>
      </c>
      <c r="G199" t="str">
        <f>IF(EMR!F195="","-",EMR!F195)</f>
        <v>-</v>
      </c>
      <c r="H199" t="str">
        <f>IF(EMR!G195="","-",EMR!G195)</f>
        <v>-</v>
      </c>
      <c r="I199" t="str">
        <f>IF(EMR!H195="","-",EMR!H195)</f>
        <v>-</v>
      </c>
      <c r="J199" t="str">
        <f>IF(EMR!I195="","-",EMR!I195)</f>
        <v>-</v>
      </c>
      <c r="K199" t="str">
        <f>IF(EMR!J195="","-",EMR!J195)</f>
        <v>-</v>
      </c>
      <c r="L199" t="str">
        <f>IF(EMR!K195="","-",EMR!K195)</f>
        <v>-</v>
      </c>
      <c r="M199" t="str">
        <f>IF(EMR!L195="","-",EMR!L195)</f>
        <v>-</v>
      </c>
      <c r="N199" t="str">
        <f>IF(EMR!M195="","-",EMR!M195)</f>
        <v>-</v>
      </c>
      <c r="O199" t="str">
        <f>IF(EMR!N195="","-",EMR!N195)</f>
        <v>-</v>
      </c>
      <c r="P199" t="str">
        <f>IF(EMR!O195="","-",EMR!O195)</f>
        <v>-</v>
      </c>
      <c r="Q199" t="str">
        <f>IF(EMR!P195="","-",EMR!P195)</f>
        <v>-</v>
      </c>
      <c r="R199" t="str">
        <f>IF(EMR!Q195="","-",EMR!Q195)</f>
        <v>-</v>
      </c>
      <c r="S199" t="str">
        <f>IF(EMR!R195="","-",EMR!R195)</f>
        <v>-</v>
      </c>
    </row>
    <row r="200" spans="1:19" x14ac:dyDescent="0.2">
      <c r="A200" s="1" t="str" cm="1">
        <f t="array" aca="1" ref="A200" ca="1">IF(OR($A$3="",'Patients in PAS'!$A$3=""),"-",IF(COUNTIF(B200:S200,"&lt;&gt;-")&lt;2,"-",IF(ISERROR(VLOOKUP(INDIRECT(CHAR(CODE('Patients in the EMR'!$A$3)+1)&amp;ROW()),INDIRECT("PAS!"&amp;'Patients in PAS'!$A$3&amp;":"&amp;'Patients in PAS'!$A$3),1,FALSE)),"Missing from PAS","In PAS")))</f>
        <v>-</v>
      </c>
      <c r="B200" t="str">
        <f>IF(EMR!A196="","-",EMR!A196)</f>
        <v>-</v>
      </c>
      <c r="C200" t="str">
        <f>IF(EMR!B196="","-",EMR!B196)</f>
        <v>-</v>
      </c>
      <c r="D200" t="str">
        <f>IF(EMR!C196="","-",EMR!C196)</f>
        <v>-</v>
      </c>
      <c r="E200" t="str">
        <f>IF(EMR!D196="","-",EMR!D196)</f>
        <v>-</v>
      </c>
      <c r="F200" t="str">
        <f>IF(EMR!E196="","-",EMR!E196)</f>
        <v>-</v>
      </c>
      <c r="G200" t="str">
        <f>IF(EMR!F196="","-",EMR!F196)</f>
        <v>-</v>
      </c>
      <c r="H200" t="str">
        <f>IF(EMR!G196="","-",EMR!G196)</f>
        <v>-</v>
      </c>
      <c r="I200" t="str">
        <f>IF(EMR!H196="","-",EMR!H196)</f>
        <v>-</v>
      </c>
      <c r="J200" t="str">
        <f>IF(EMR!I196="","-",EMR!I196)</f>
        <v>-</v>
      </c>
      <c r="K200" t="str">
        <f>IF(EMR!J196="","-",EMR!J196)</f>
        <v>-</v>
      </c>
      <c r="L200" t="str">
        <f>IF(EMR!K196="","-",EMR!K196)</f>
        <v>-</v>
      </c>
      <c r="M200" t="str">
        <f>IF(EMR!L196="","-",EMR!L196)</f>
        <v>-</v>
      </c>
      <c r="N200" t="str">
        <f>IF(EMR!M196="","-",EMR!M196)</f>
        <v>-</v>
      </c>
      <c r="O200" t="str">
        <f>IF(EMR!N196="","-",EMR!N196)</f>
        <v>-</v>
      </c>
      <c r="P200" t="str">
        <f>IF(EMR!O196="","-",EMR!O196)</f>
        <v>-</v>
      </c>
      <c r="Q200" t="str">
        <f>IF(EMR!P196="","-",EMR!P196)</f>
        <v>-</v>
      </c>
      <c r="R200" t="str">
        <f>IF(EMR!Q196="","-",EMR!Q196)</f>
        <v>-</v>
      </c>
      <c r="S200" t="str">
        <f>IF(EMR!R196="","-",EMR!R196)</f>
        <v>-</v>
      </c>
    </row>
    <row r="201" spans="1:19" x14ac:dyDescent="0.2">
      <c r="A201" s="1" t="str" cm="1">
        <f t="array" aca="1" ref="A201" ca="1">IF(OR($A$3="",'Patients in PAS'!$A$3=""),"-",IF(COUNTIF(B201:S201,"&lt;&gt;-")&lt;2,"-",IF(ISERROR(VLOOKUP(INDIRECT(CHAR(CODE('Patients in the EMR'!$A$3)+1)&amp;ROW()),INDIRECT("PAS!"&amp;'Patients in PAS'!$A$3&amp;":"&amp;'Patients in PAS'!$A$3),1,FALSE)),"Missing from PAS","In PAS")))</f>
        <v>-</v>
      </c>
      <c r="B201" t="str">
        <f>IF(EMR!A197="","-",EMR!A197)</f>
        <v>-</v>
      </c>
      <c r="C201" t="str">
        <f>IF(EMR!B197="","-",EMR!B197)</f>
        <v>-</v>
      </c>
      <c r="D201" t="str">
        <f>IF(EMR!C197="","-",EMR!C197)</f>
        <v>-</v>
      </c>
      <c r="E201" t="str">
        <f>IF(EMR!D197="","-",EMR!D197)</f>
        <v>-</v>
      </c>
      <c r="F201" t="str">
        <f>IF(EMR!E197="","-",EMR!E197)</f>
        <v>-</v>
      </c>
      <c r="G201" t="str">
        <f>IF(EMR!F197="","-",EMR!F197)</f>
        <v>-</v>
      </c>
      <c r="H201" t="str">
        <f>IF(EMR!G197="","-",EMR!G197)</f>
        <v>-</v>
      </c>
      <c r="I201" t="str">
        <f>IF(EMR!H197="","-",EMR!H197)</f>
        <v>-</v>
      </c>
      <c r="J201" t="str">
        <f>IF(EMR!I197="","-",EMR!I197)</f>
        <v>-</v>
      </c>
      <c r="K201" t="str">
        <f>IF(EMR!J197="","-",EMR!J197)</f>
        <v>-</v>
      </c>
      <c r="L201" t="str">
        <f>IF(EMR!K197="","-",EMR!K197)</f>
        <v>-</v>
      </c>
      <c r="M201" t="str">
        <f>IF(EMR!L197="","-",EMR!L197)</f>
        <v>-</v>
      </c>
      <c r="N201" t="str">
        <f>IF(EMR!M197="","-",EMR!M197)</f>
        <v>-</v>
      </c>
      <c r="O201" t="str">
        <f>IF(EMR!N197="","-",EMR!N197)</f>
        <v>-</v>
      </c>
      <c r="P201" t="str">
        <f>IF(EMR!O197="","-",EMR!O197)</f>
        <v>-</v>
      </c>
      <c r="Q201" t="str">
        <f>IF(EMR!P197="","-",EMR!P197)</f>
        <v>-</v>
      </c>
      <c r="R201" t="str">
        <f>IF(EMR!Q197="","-",EMR!Q197)</f>
        <v>-</v>
      </c>
      <c r="S201" t="str">
        <f>IF(EMR!R197="","-",EMR!R197)</f>
        <v>-</v>
      </c>
    </row>
    <row r="202" spans="1:19" x14ac:dyDescent="0.2">
      <c r="A202" s="1" t="str" cm="1">
        <f t="array" aca="1" ref="A202" ca="1">IF(OR($A$3="",'Patients in PAS'!$A$3=""),"-",IF(COUNTIF(B202:S202,"&lt;&gt;-")&lt;2,"-",IF(ISERROR(VLOOKUP(INDIRECT(CHAR(CODE('Patients in the EMR'!$A$3)+1)&amp;ROW()),INDIRECT("PAS!"&amp;'Patients in PAS'!$A$3&amp;":"&amp;'Patients in PAS'!$A$3),1,FALSE)),"Missing from PAS","In PAS")))</f>
        <v>-</v>
      </c>
      <c r="B202" t="str">
        <f>IF(EMR!A198="","-",EMR!A198)</f>
        <v>-</v>
      </c>
      <c r="C202" t="str">
        <f>IF(EMR!B198="","-",EMR!B198)</f>
        <v>-</v>
      </c>
      <c r="D202" t="str">
        <f>IF(EMR!C198="","-",EMR!C198)</f>
        <v>-</v>
      </c>
      <c r="E202" t="str">
        <f>IF(EMR!D198="","-",EMR!D198)</f>
        <v>-</v>
      </c>
      <c r="F202" t="str">
        <f>IF(EMR!E198="","-",EMR!E198)</f>
        <v>-</v>
      </c>
      <c r="G202" t="str">
        <f>IF(EMR!F198="","-",EMR!F198)</f>
        <v>-</v>
      </c>
      <c r="H202" t="str">
        <f>IF(EMR!G198="","-",EMR!G198)</f>
        <v>-</v>
      </c>
      <c r="I202" t="str">
        <f>IF(EMR!H198="","-",EMR!H198)</f>
        <v>-</v>
      </c>
      <c r="J202" t="str">
        <f>IF(EMR!I198="","-",EMR!I198)</f>
        <v>-</v>
      </c>
      <c r="K202" t="str">
        <f>IF(EMR!J198="","-",EMR!J198)</f>
        <v>-</v>
      </c>
      <c r="L202" t="str">
        <f>IF(EMR!K198="","-",EMR!K198)</f>
        <v>-</v>
      </c>
      <c r="M202" t="str">
        <f>IF(EMR!L198="","-",EMR!L198)</f>
        <v>-</v>
      </c>
      <c r="N202" t="str">
        <f>IF(EMR!M198="","-",EMR!M198)</f>
        <v>-</v>
      </c>
      <c r="O202" t="str">
        <f>IF(EMR!N198="","-",EMR!N198)</f>
        <v>-</v>
      </c>
      <c r="P202" t="str">
        <f>IF(EMR!O198="","-",EMR!O198)</f>
        <v>-</v>
      </c>
      <c r="Q202" t="str">
        <f>IF(EMR!P198="","-",EMR!P198)</f>
        <v>-</v>
      </c>
      <c r="R202" t="str">
        <f>IF(EMR!Q198="","-",EMR!Q198)</f>
        <v>-</v>
      </c>
      <c r="S202" t="str">
        <f>IF(EMR!R198="","-",EMR!R198)</f>
        <v>-</v>
      </c>
    </row>
    <row r="203" spans="1:19" x14ac:dyDescent="0.2">
      <c r="A203" s="1" t="str" cm="1">
        <f t="array" aca="1" ref="A203" ca="1">IF(OR($A$3="",'Patients in PAS'!$A$3=""),"-",IF(COUNTIF(B203:S203,"&lt;&gt;-")&lt;2,"-",IF(ISERROR(VLOOKUP(INDIRECT(CHAR(CODE('Patients in the EMR'!$A$3)+1)&amp;ROW()),INDIRECT("PAS!"&amp;'Patients in PAS'!$A$3&amp;":"&amp;'Patients in PAS'!$A$3),1,FALSE)),"Missing from PAS","In PAS")))</f>
        <v>-</v>
      </c>
      <c r="B203" t="str">
        <f>IF(EMR!A199="","-",EMR!A199)</f>
        <v>-</v>
      </c>
      <c r="C203" t="str">
        <f>IF(EMR!B199="","-",EMR!B199)</f>
        <v>-</v>
      </c>
      <c r="D203" t="str">
        <f>IF(EMR!C199="","-",EMR!C199)</f>
        <v>-</v>
      </c>
      <c r="E203" t="str">
        <f>IF(EMR!D199="","-",EMR!D199)</f>
        <v>-</v>
      </c>
      <c r="F203" t="str">
        <f>IF(EMR!E199="","-",EMR!E199)</f>
        <v>-</v>
      </c>
      <c r="G203" t="str">
        <f>IF(EMR!F199="","-",EMR!F199)</f>
        <v>-</v>
      </c>
      <c r="H203" t="str">
        <f>IF(EMR!G199="","-",EMR!G199)</f>
        <v>-</v>
      </c>
      <c r="I203" t="str">
        <f>IF(EMR!H199="","-",EMR!H199)</f>
        <v>-</v>
      </c>
      <c r="J203" t="str">
        <f>IF(EMR!I199="","-",EMR!I199)</f>
        <v>-</v>
      </c>
      <c r="K203" t="str">
        <f>IF(EMR!J199="","-",EMR!J199)</f>
        <v>-</v>
      </c>
      <c r="L203" t="str">
        <f>IF(EMR!K199="","-",EMR!K199)</f>
        <v>-</v>
      </c>
      <c r="M203" t="str">
        <f>IF(EMR!L199="","-",EMR!L199)</f>
        <v>-</v>
      </c>
      <c r="N203" t="str">
        <f>IF(EMR!M199="","-",EMR!M199)</f>
        <v>-</v>
      </c>
      <c r="O203" t="str">
        <f>IF(EMR!N199="","-",EMR!N199)</f>
        <v>-</v>
      </c>
      <c r="P203" t="str">
        <f>IF(EMR!O199="","-",EMR!O199)</f>
        <v>-</v>
      </c>
      <c r="Q203" t="str">
        <f>IF(EMR!P199="","-",EMR!P199)</f>
        <v>-</v>
      </c>
      <c r="R203" t="str">
        <f>IF(EMR!Q199="","-",EMR!Q199)</f>
        <v>-</v>
      </c>
      <c r="S203" t="str">
        <f>IF(EMR!R199="","-",EMR!R199)</f>
        <v>-</v>
      </c>
    </row>
    <row r="204" spans="1:19" x14ac:dyDescent="0.2">
      <c r="A204" s="1" t="str" cm="1">
        <f t="array" aca="1" ref="A204" ca="1">IF(OR($A$3="",'Patients in PAS'!$A$3=""),"-",IF(COUNTIF(B204:S204,"&lt;&gt;-")&lt;2,"-",IF(ISERROR(VLOOKUP(INDIRECT(CHAR(CODE('Patients in the EMR'!$A$3)+1)&amp;ROW()),INDIRECT("PAS!"&amp;'Patients in PAS'!$A$3&amp;":"&amp;'Patients in PAS'!$A$3),1,FALSE)),"Missing from PAS","In PAS")))</f>
        <v>-</v>
      </c>
      <c r="B204" t="str">
        <f>IF(EMR!A200="","-",EMR!A200)</f>
        <v>-</v>
      </c>
      <c r="C204" t="str">
        <f>IF(EMR!B200="","-",EMR!B200)</f>
        <v>-</v>
      </c>
      <c r="D204" t="str">
        <f>IF(EMR!C200="","-",EMR!C200)</f>
        <v>-</v>
      </c>
      <c r="E204" t="str">
        <f>IF(EMR!D200="","-",EMR!D200)</f>
        <v>-</v>
      </c>
      <c r="F204" t="str">
        <f>IF(EMR!E200="","-",EMR!E200)</f>
        <v>-</v>
      </c>
      <c r="G204" t="str">
        <f>IF(EMR!F200="","-",EMR!F200)</f>
        <v>-</v>
      </c>
      <c r="H204" t="str">
        <f>IF(EMR!G200="","-",EMR!G200)</f>
        <v>-</v>
      </c>
      <c r="I204" t="str">
        <f>IF(EMR!H200="","-",EMR!H200)</f>
        <v>-</v>
      </c>
      <c r="J204" t="str">
        <f>IF(EMR!I200="","-",EMR!I200)</f>
        <v>-</v>
      </c>
      <c r="K204" t="str">
        <f>IF(EMR!J200="","-",EMR!J200)</f>
        <v>-</v>
      </c>
      <c r="L204" t="str">
        <f>IF(EMR!K200="","-",EMR!K200)</f>
        <v>-</v>
      </c>
      <c r="M204" t="str">
        <f>IF(EMR!L200="","-",EMR!L200)</f>
        <v>-</v>
      </c>
      <c r="N204" t="str">
        <f>IF(EMR!M200="","-",EMR!M200)</f>
        <v>-</v>
      </c>
      <c r="O204" t="str">
        <f>IF(EMR!N200="","-",EMR!N200)</f>
        <v>-</v>
      </c>
      <c r="P204" t="str">
        <f>IF(EMR!O200="","-",EMR!O200)</f>
        <v>-</v>
      </c>
      <c r="Q204" t="str">
        <f>IF(EMR!P200="","-",EMR!P200)</f>
        <v>-</v>
      </c>
      <c r="R204" t="str">
        <f>IF(EMR!Q200="","-",EMR!Q200)</f>
        <v>-</v>
      </c>
      <c r="S204" t="str">
        <f>IF(EMR!R200="","-",EMR!R200)</f>
        <v>-</v>
      </c>
    </row>
    <row r="205" spans="1:19" x14ac:dyDescent="0.2">
      <c r="A205" s="1" t="str" cm="1">
        <f t="array" aca="1" ref="A205" ca="1">IF(OR($A$3="",'Patients in PAS'!$A$3=""),"-",IF(COUNTIF(B205:S205,"&lt;&gt;-")&lt;2,"-",IF(ISERROR(VLOOKUP(INDIRECT(CHAR(CODE('Patients in the EMR'!$A$3)+1)&amp;ROW()),INDIRECT("PAS!"&amp;'Patients in PAS'!$A$3&amp;":"&amp;'Patients in PAS'!$A$3),1,FALSE)),"Missing from PAS","In PAS")))</f>
        <v>-</v>
      </c>
      <c r="B205" t="str">
        <f>IF(EMR!A201="","-",EMR!A201)</f>
        <v>-</v>
      </c>
      <c r="C205" t="str">
        <f>IF(EMR!B201="","-",EMR!B201)</f>
        <v>-</v>
      </c>
      <c r="D205" t="str">
        <f>IF(EMR!C201="","-",EMR!C201)</f>
        <v>-</v>
      </c>
      <c r="E205" t="str">
        <f>IF(EMR!D201="","-",EMR!D201)</f>
        <v>-</v>
      </c>
      <c r="F205" t="str">
        <f>IF(EMR!E201="","-",EMR!E201)</f>
        <v>-</v>
      </c>
      <c r="G205" t="str">
        <f>IF(EMR!F201="","-",EMR!F201)</f>
        <v>-</v>
      </c>
      <c r="H205" t="str">
        <f>IF(EMR!G201="","-",EMR!G201)</f>
        <v>-</v>
      </c>
      <c r="I205" t="str">
        <f>IF(EMR!H201="","-",EMR!H201)</f>
        <v>-</v>
      </c>
      <c r="J205" t="str">
        <f>IF(EMR!I201="","-",EMR!I201)</f>
        <v>-</v>
      </c>
      <c r="K205" t="str">
        <f>IF(EMR!J201="","-",EMR!J201)</f>
        <v>-</v>
      </c>
      <c r="L205" t="str">
        <f>IF(EMR!K201="","-",EMR!K201)</f>
        <v>-</v>
      </c>
      <c r="M205" t="str">
        <f>IF(EMR!L201="","-",EMR!L201)</f>
        <v>-</v>
      </c>
      <c r="N205" t="str">
        <f>IF(EMR!M201="","-",EMR!M201)</f>
        <v>-</v>
      </c>
      <c r="O205" t="str">
        <f>IF(EMR!N201="","-",EMR!N201)</f>
        <v>-</v>
      </c>
      <c r="P205" t="str">
        <f>IF(EMR!O201="","-",EMR!O201)</f>
        <v>-</v>
      </c>
      <c r="Q205" t="str">
        <f>IF(EMR!P201="","-",EMR!P201)</f>
        <v>-</v>
      </c>
      <c r="R205" t="str">
        <f>IF(EMR!Q201="","-",EMR!Q201)</f>
        <v>-</v>
      </c>
      <c r="S205" t="str">
        <f>IF(EMR!R201="","-",EMR!R201)</f>
        <v>-</v>
      </c>
    </row>
    <row r="206" spans="1:19" x14ac:dyDescent="0.2">
      <c r="A206" s="1" t="str" cm="1">
        <f t="array" aca="1" ref="A206" ca="1">IF(OR($A$3="",'Patients in PAS'!$A$3=""),"-",IF(COUNTIF(B206:S206,"&lt;&gt;-")&lt;2,"-",IF(ISERROR(VLOOKUP(INDIRECT(CHAR(CODE('Patients in the EMR'!$A$3)+1)&amp;ROW()),INDIRECT("PAS!"&amp;'Patients in PAS'!$A$3&amp;":"&amp;'Patients in PAS'!$A$3),1,FALSE)),"Missing from PAS","In PAS")))</f>
        <v>-</v>
      </c>
      <c r="B206" t="str">
        <f>IF(EMR!A202="","-",EMR!A202)</f>
        <v>-</v>
      </c>
      <c r="C206" t="str">
        <f>IF(EMR!B202="","-",EMR!B202)</f>
        <v>-</v>
      </c>
      <c r="D206" t="str">
        <f>IF(EMR!C202="","-",EMR!C202)</f>
        <v>-</v>
      </c>
      <c r="E206" t="str">
        <f>IF(EMR!D202="","-",EMR!D202)</f>
        <v>-</v>
      </c>
      <c r="F206" t="str">
        <f>IF(EMR!E202="","-",EMR!E202)</f>
        <v>-</v>
      </c>
      <c r="G206" t="str">
        <f>IF(EMR!F202="","-",EMR!F202)</f>
        <v>-</v>
      </c>
      <c r="H206" t="str">
        <f>IF(EMR!G202="","-",EMR!G202)</f>
        <v>-</v>
      </c>
      <c r="I206" t="str">
        <f>IF(EMR!H202="","-",EMR!H202)</f>
        <v>-</v>
      </c>
      <c r="J206" t="str">
        <f>IF(EMR!I202="","-",EMR!I202)</f>
        <v>-</v>
      </c>
      <c r="K206" t="str">
        <f>IF(EMR!J202="","-",EMR!J202)</f>
        <v>-</v>
      </c>
      <c r="L206" t="str">
        <f>IF(EMR!K202="","-",EMR!K202)</f>
        <v>-</v>
      </c>
      <c r="M206" t="str">
        <f>IF(EMR!L202="","-",EMR!L202)</f>
        <v>-</v>
      </c>
      <c r="N206" t="str">
        <f>IF(EMR!M202="","-",EMR!M202)</f>
        <v>-</v>
      </c>
      <c r="O206" t="str">
        <f>IF(EMR!N202="","-",EMR!N202)</f>
        <v>-</v>
      </c>
      <c r="P206" t="str">
        <f>IF(EMR!O202="","-",EMR!O202)</f>
        <v>-</v>
      </c>
      <c r="Q206" t="str">
        <f>IF(EMR!P202="","-",EMR!P202)</f>
        <v>-</v>
      </c>
      <c r="R206" t="str">
        <f>IF(EMR!Q202="","-",EMR!Q202)</f>
        <v>-</v>
      </c>
      <c r="S206" t="str">
        <f>IF(EMR!R202="","-",EMR!R202)</f>
        <v>-</v>
      </c>
    </row>
    <row r="207" spans="1:19" x14ac:dyDescent="0.2">
      <c r="A207" s="1" t="str" cm="1">
        <f t="array" aca="1" ref="A207" ca="1">IF(OR($A$3="",'Patients in PAS'!$A$3=""),"-",IF(COUNTIF(B207:S207,"&lt;&gt;-")&lt;2,"-",IF(ISERROR(VLOOKUP(INDIRECT(CHAR(CODE('Patients in the EMR'!$A$3)+1)&amp;ROW()),INDIRECT("PAS!"&amp;'Patients in PAS'!$A$3&amp;":"&amp;'Patients in PAS'!$A$3),1,FALSE)),"Missing from PAS","In PAS")))</f>
        <v>-</v>
      </c>
      <c r="B207" t="str">
        <f>IF(EMR!A203="","-",EMR!A203)</f>
        <v>-</v>
      </c>
      <c r="C207" t="str">
        <f>IF(EMR!B203="","-",EMR!B203)</f>
        <v>-</v>
      </c>
      <c r="D207" t="str">
        <f>IF(EMR!C203="","-",EMR!C203)</f>
        <v>-</v>
      </c>
      <c r="E207" t="str">
        <f>IF(EMR!D203="","-",EMR!D203)</f>
        <v>-</v>
      </c>
      <c r="F207" t="str">
        <f>IF(EMR!E203="","-",EMR!E203)</f>
        <v>-</v>
      </c>
      <c r="G207" t="str">
        <f>IF(EMR!F203="","-",EMR!F203)</f>
        <v>-</v>
      </c>
      <c r="H207" t="str">
        <f>IF(EMR!G203="","-",EMR!G203)</f>
        <v>-</v>
      </c>
      <c r="I207" t="str">
        <f>IF(EMR!H203="","-",EMR!H203)</f>
        <v>-</v>
      </c>
      <c r="J207" t="str">
        <f>IF(EMR!I203="","-",EMR!I203)</f>
        <v>-</v>
      </c>
      <c r="K207" t="str">
        <f>IF(EMR!J203="","-",EMR!J203)</f>
        <v>-</v>
      </c>
      <c r="L207" t="str">
        <f>IF(EMR!K203="","-",EMR!K203)</f>
        <v>-</v>
      </c>
      <c r="M207" t="str">
        <f>IF(EMR!L203="","-",EMR!L203)</f>
        <v>-</v>
      </c>
      <c r="N207" t="str">
        <f>IF(EMR!M203="","-",EMR!M203)</f>
        <v>-</v>
      </c>
      <c r="O207" t="str">
        <f>IF(EMR!N203="","-",EMR!N203)</f>
        <v>-</v>
      </c>
      <c r="P207" t="str">
        <f>IF(EMR!O203="","-",EMR!O203)</f>
        <v>-</v>
      </c>
      <c r="Q207" t="str">
        <f>IF(EMR!P203="","-",EMR!P203)</f>
        <v>-</v>
      </c>
      <c r="R207" t="str">
        <f>IF(EMR!Q203="","-",EMR!Q203)</f>
        <v>-</v>
      </c>
      <c r="S207" t="str">
        <f>IF(EMR!R203="","-",EMR!R203)</f>
        <v>-</v>
      </c>
    </row>
    <row r="208" spans="1:19" x14ac:dyDescent="0.2">
      <c r="A208" s="1" t="str" cm="1">
        <f t="array" aca="1" ref="A208" ca="1">IF(OR($A$3="",'Patients in PAS'!$A$3=""),"-",IF(COUNTIF(B208:S208,"&lt;&gt;-")&lt;2,"-",IF(ISERROR(VLOOKUP(INDIRECT(CHAR(CODE('Patients in the EMR'!$A$3)+1)&amp;ROW()),INDIRECT("PAS!"&amp;'Patients in PAS'!$A$3&amp;":"&amp;'Patients in PAS'!$A$3),1,FALSE)),"Missing from PAS","In PAS")))</f>
        <v>-</v>
      </c>
      <c r="B208" t="str">
        <f>IF(EMR!A204="","-",EMR!A204)</f>
        <v>-</v>
      </c>
      <c r="C208" t="str">
        <f>IF(EMR!B204="","-",EMR!B204)</f>
        <v>-</v>
      </c>
      <c r="D208" t="str">
        <f>IF(EMR!C204="","-",EMR!C204)</f>
        <v>-</v>
      </c>
      <c r="E208" t="str">
        <f>IF(EMR!D204="","-",EMR!D204)</f>
        <v>-</v>
      </c>
      <c r="F208" t="str">
        <f>IF(EMR!E204="","-",EMR!E204)</f>
        <v>-</v>
      </c>
      <c r="G208" t="str">
        <f>IF(EMR!F204="","-",EMR!F204)</f>
        <v>-</v>
      </c>
      <c r="H208" t="str">
        <f>IF(EMR!G204="","-",EMR!G204)</f>
        <v>-</v>
      </c>
      <c r="I208" t="str">
        <f>IF(EMR!H204="","-",EMR!H204)</f>
        <v>-</v>
      </c>
      <c r="J208" t="str">
        <f>IF(EMR!I204="","-",EMR!I204)</f>
        <v>-</v>
      </c>
      <c r="K208" t="str">
        <f>IF(EMR!J204="","-",EMR!J204)</f>
        <v>-</v>
      </c>
      <c r="L208" t="str">
        <f>IF(EMR!K204="","-",EMR!K204)</f>
        <v>-</v>
      </c>
      <c r="M208" t="str">
        <f>IF(EMR!L204="","-",EMR!L204)</f>
        <v>-</v>
      </c>
      <c r="N208" t="str">
        <f>IF(EMR!M204="","-",EMR!M204)</f>
        <v>-</v>
      </c>
      <c r="O208" t="str">
        <f>IF(EMR!N204="","-",EMR!N204)</f>
        <v>-</v>
      </c>
      <c r="P208" t="str">
        <f>IF(EMR!O204="","-",EMR!O204)</f>
        <v>-</v>
      </c>
      <c r="Q208" t="str">
        <f>IF(EMR!P204="","-",EMR!P204)</f>
        <v>-</v>
      </c>
      <c r="R208" t="str">
        <f>IF(EMR!Q204="","-",EMR!Q204)</f>
        <v>-</v>
      </c>
      <c r="S208" t="str">
        <f>IF(EMR!R204="","-",EMR!R204)</f>
        <v>-</v>
      </c>
    </row>
    <row r="209" spans="1:19" x14ac:dyDescent="0.2">
      <c r="A209" s="1" t="str" cm="1">
        <f t="array" aca="1" ref="A209" ca="1">IF(OR($A$3="",'Patients in PAS'!$A$3=""),"-",IF(COUNTIF(B209:S209,"&lt;&gt;-")&lt;2,"-",IF(ISERROR(VLOOKUP(INDIRECT(CHAR(CODE('Patients in the EMR'!$A$3)+1)&amp;ROW()),INDIRECT("PAS!"&amp;'Patients in PAS'!$A$3&amp;":"&amp;'Patients in PAS'!$A$3),1,FALSE)),"Missing from PAS","In PAS")))</f>
        <v>-</v>
      </c>
      <c r="B209" t="str">
        <f>IF(EMR!A205="","-",EMR!A205)</f>
        <v>-</v>
      </c>
      <c r="C209" t="str">
        <f>IF(EMR!B205="","-",EMR!B205)</f>
        <v>-</v>
      </c>
      <c r="D209" t="str">
        <f>IF(EMR!C205="","-",EMR!C205)</f>
        <v>-</v>
      </c>
      <c r="E209" t="str">
        <f>IF(EMR!D205="","-",EMR!D205)</f>
        <v>-</v>
      </c>
      <c r="F209" t="str">
        <f>IF(EMR!E205="","-",EMR!E205)</f>
        <v>-</v>
      </c>
      <c r="G209" t="str">
        <f>IF(EMR!F205="","-",EMR!F205)</f>
        <v>-</v>
      </c>
      <c r="H209" t="str">
        <f>IF(EMR!G205="","-",EMR!G205)</f>
        <v>-</v>
      </c>
      <c r="I209" t="str">
        <f>IF(EMR!H205="","-",EMR!H205)</f>
        <v>-</v>
      </c>
      <c r="J209" t="str">
        <f>IF(EMR!I205="","-",EMR!I205)</f>
        <v>-</v>
      </c>
      <c r="K209" t="str">
        <f>IF(EMR!J205="","-",EMR!J205)</f>
        <v>-</v>
      </c>
      <c r="L209" t="str">
        <f>IF(EMR!K205="","-",EMR!K205)</f>
        <v>-</v>
      </c>
      <c r="M209" t="str">
        <f>IF(EMR!L205="","-",EMR!L205)</f>
        <v>-</v>
      </c>
      <c r="N209" t="str">
        <f>IF(EMR!M205="","-",EMR!M205)</f>
        <v>-</v>
      </c>
      <c r="O209" t="str">
        <f>IF(EMR!N205="","-",EMR!N205)</f>
        <v>-</v>
      </c>
      <c r="P209" t="str">
        <f>IF(EMR!O205="","-",EMR!O205)</f>
        <v>-</v>
      </c>
      <c r="Q209" t="str">
        <f>IF(EMR!P205="","-",EMR!P205)</f>
        <v>-</v>
      </c>
      <c r="R209" t="str">
        <f>IF(EMR!Q205="","-",EMR!Q205)</f>
        <v>-</v>
      </c>
      <c r="S209" t="str">
        <f>IF(EMR!R205="","-",EMR!R205)</f>
        <v>-</v>
      </c>
    </row>
    <row r="210" spans="1:19" x14ac:dyDescent="0.2">
      <c r="A210" s="1" t="str" cm="1">
        <f t="array" aca="1" ref="A210" ca="1">IF(OR($A$3="",'Patients in PAS'!$A$3=""),"-",IF(COUNTIF(B210:S210,"&lt;&gt;-")&lt;2,"-",IF(ISERROR(VLOOKUP(INDIRECT(CHAR(CODE('Patients in the EMR'!$A$3)+1)&amp;ROW()),INDIRECT("PAS!"&amp;'Patients in PAS'!$A$3&amp;":"&amp;'Patients in PAS'!$A$3),1,FALSE)),"Missing from PAS","In PAS")))</f>
        <v>-</v>
      </c>
      <c r="B210" t="str">
        <f>IF(EMR!A206="","-",EMR!A206)</f>
        <v>-</v>
      </c>
      <c r="C210" t="str">
        <f>IF(EMR!B206="","-",EMR!B206)</f>
        <v>-</v>
      </c>
      <c r="D210" t="str">
        <f>IF(EMR!C206="","-",EMR!C206)</f>
        <v>-</v>
      </c>
      <c r="E210" t="str">
        <f>IF(EMR!D206="","-",EMR!D206)</f>
        <v>-</v>
      </c>
      <c r="F210" t="str">
        <f>IF(EMR!E206="","-",EMR!E206)</f>
        <v>-</v>
      </c>
      <c r="G210" t="str">
        <f>IF(EMR!F206="","-",EMR!F206)</f>
        <v>-</v>
      </c>
      <c r="H210" t="str">
        <f>IF(EMR!G206="","-",EMR!G206)</f>
        <v>-</v>
      </c>
      <c r="I210" t="str">
        <f>IF(EMR!H206="","-",EMR!H206)</f>
        <v>-</v>
      </c>
      <c r="J210" t="str">
        <f>IF(EMR!I206="","-",EMR!I206)</f>
        <v>-</v>
      </c>
      <c r="K210" t="str">
        <f>IF(EMR!J206="","-",EMR!J206)</f>
        <v>-</v>
      </c>
      <c r="L210" t="str">
        <f>IF(EMR!K206="","-",EMR!K206)</f>
        <v>-</v>
      </c>
      <c r="M210" t="str">
        <f>IF(EMR!L206="","-",EMR!L206)</f>
        <v>-</v>
      </c>
      <c r="N210" t="str">
        <f>IF(EMR!M206="","-",EMR!M206)</f>
        <v>-</v>
      </c>
      <c r="O210" t="str">
        <f>IF(EMR!N206="","-",EMR!N206)</f>
        <v>-</v>
      </c>
      <c r="P210" t="str">
        <f>IF(EMR!O206="","-",EMR!O206)</f>
        <v>-</v>
      </c>
      <c r="Q210" t="str">
        <f>IF(EMR!P206="","-",EMR!P206)</f>
        <v>-</v>
      </c>
      <c r="R210" t="str">
        <f>IF(EMR!Q206="","-",EMR!Q206)</f>
        <v>-</v>
      </c>
      <c r="S210" t="str">
        <f>IF(EMR!R206="","-",EMR!R206)</f>
        <v>-</v>
      </c>
    </row>
    <row r="211" spans="1:19" x14ac:dyDescent="0.2">
      <c r="A211" s="1" t="str" cm="1">
        <f t="array" aca="1" ref="A211" ca="1">IF(OR($A$3="",'Patients in PAS'!$A$3=""),"-",IF(COUNTIF(B211:S211,"&lt;&gt;-")&lt;2,"-",IF(ISERROR(VLOOKUP(INDIRECT(CHAR(CODE('Patients in the EMR'!$A$3)+1)&amp;ROW()),INDIRECT("PAS!"&amp;'Patients in PAS'!$A$3&amp;":"&amp;'Patients in PAS'!$A$3),1,FALSE)),"Missing from PAS","In PAS")))</f>
        <v>-</v>
      </c>
      <c r="B211" t="str">
        <f>IF(EMR!A207="","-",EMR!A207)</f>
        <v>-</v>
      </c>
      <c r="C211" t="str">
        <f>IF(EMR!B207="","-",EMR!B207)</f>
        <v>-</v>
      </c>
      <c r="D211" t="str">
        <f>IF(EMR!C207="","-",EMR!C207)</f>
        <v>-</v>
      </c>
      <c r="E211" t="str">
        <f>IF(EMR!D207="","-",EMR!D207)</f>
        <v>-</v>
      </c>
      <c r="F211" t="str">
        <f>IF(EMR!E207="","-",EMR!E207)</f>
        <v>-</v>
      </c>
      <c r="G211" t="str">
        <f>IF(EMR!F207="","-",EMR!F207)</f>
        <v>-</v>
      </c>
      <c r="H211" t="str">
        <f>IF(EMR!G207="","-",EMR!G207)</f>
        <v>-</v>
      </c>
      <c r="I211" t="str">
        <f>IF(EMR!H207="","-",EMR!H207)</f>
        <v>-</v>
      </c>
      <c r="J211" t="str">
        <f>IF(EMR!I207="","-",EMR!I207)</f>
        <v>-</v>
      </c>
      <c r="K211" t="str">
        <f>IF(EMR!J207="","-",EMR!J207)</f>
        <v>-</v>
      </c>
      <c r="L211" t="str">
        <f>IF(EMR!K207="","-",EMR!K207)</f>
        <v>-</v>
      </c>
      <c r="M211" t="str">
        <f>IF(EMR!L207="","-",EMR!L207)</f>
        <v>-</v>
      </c>
      <c r="N211" t="str">
        <f>IF(EMR!M207="","-",EMR!M207)</f>
        <v>-</v>
      </c>
      <c r="O211" t="str">
        <f>IF(EMR!N207="","-",EMR!N207)</f>
        <v>-</v>
      </c>
      <c r="P211" t="str">
        <f>IF(EMR!O207="","-",EMR!O207)</f>
        <v>-</v>
      </c>
      <c r="Q211" t="str">
        <f>IF(EMR!P207="","-",EMR!P207)</f>
        <v>-</v>
      </c>
      <c r="R211" t="str">
        <f>IF(EMR!Q207="","-",EMR!Q207)</f>
        <v>-</v>
      </c>
      <c r="S211" t="str">
        <f>IF(EMR!R207="","-",EMR!R207)</f>
        <v>-</v>
      </c>
    </row>
    <row r="212" spans="1:19" x14ac:dyDescent="0.2">
      <c r="A212" s="1" t="str" cm="1">
        <f t="array" aca="1" ref="A212" ca="1">IF(OR($A$3="",'Patients in PAS'!$A$3=""),"-",IF(COUNTIF(B212:S212,"&lt;&gt;-")&lt;2,"-",IF(ISERROR(VLOOKUP(INDIRECT(CHAR(CODE('Patients in the EMR'!$A$3)+1)&amp;ROW()),INDIRECT("PAS!"&amp;'Patients in PAS'!$A$3&amp;":"&amp;'Patients in PAS'!$A$3),1,FALSE)),"Missing from PAS","In PAS")))</f>
        <v>-</v>
      </c>
      <c r="B212" t="str">
        <f>IF(EMR!A208="","-",EMR!A208)</f>
        <v>-</v>
      </c>
      <c r="C212" t="str">
        <f>IF(EMR!B208="","-",EMR!B208)</f>
        <v>-</v>
      </c>
      <c r="D212" t="str">
        <f>IF(EMR!C208="","-",EMR!C208)</f>
        <v>-</v>
      </c>
      <c r="E212" t="str">
        <f>IF(EMR!D208="","-",EMR!D208)</f>
        <v>-</v>
      </c>
      <c r="F212" t="str">
        <f>IF(EMR!E208="","-",EMR!E208)</f>
        <v>-</v>
      </c>
      <c r="G212" t="str">
        <f>IF(EMR!F208="","-",EMR!F208)</f>
        <v>-</v>
      </c>
      <c r="H212" t="str">
        <f>IF(EMR!G208="","-",EMR!G208)</f>
        <v>-</v>
      </c>
      <c r="I212" t="str">
        <f>IF(EMR!H208="","-",EMR!H208)</f>
        <v>-</v>
      </c>
      <c r="J212" t="str">
        <f>IF(EMR!I208="","-",EMR!I208)</f>
        <v>-</v>
      </c>
      <c r="K212" t="str">
        <f>IF(EMR!J208="","-",EMR!J208)</f>
        <v>-</v>
      </c>
      <c r="L212" t="str">
        <f>IF(EMR!K208="","-",EMR!K208)</f>
        <v>-</v>
      </c>
      <c r="M212" t="str">
        <f>IF(EMR!L208="","-",EMR!L208)</f>
        <v>-</v>
      </c>
      <c r="N212" t="str">
        <f>IF(EMR!M208="","-",EMR!M208)</f>
        <v>-</v>
      </c>
      <c r="O212" t="str">
        <f>IF(EMR!N208="","-",EMR!N208)</f>
        <v>-</v>
      </c>
      <c r="P212" t="str">
        <f>IF(EMR!O208="","-",EMR!O208)</f>
        <v>-</v>
      </c>
      <c r="Q212" t="str">
        <f>IF(EMR!P208="","-",EMR!P208)</f>
        <v>-</v>
      </c>
      <c r="R212" t="str">
        <f>IF(EMR!Q208="","-",EMR!Q208)</f>
        <v>-</v>
      </c>
      <c r="S212" t="str">
        <f>IF(EMR!R208="","-",EMR!R208)</f>
        <v>-</v>
      </c>
    </row>
    <row r="213" spans="1:19" x14ac:dyDescent="0.2">
      <c r="A213" s="1" t="str" cm="1">
        <f t="array" aca="1" ref="A213" ca="1">IF(OR($A$3="",'Patients in PAS'!$A$3=""),"-",IF(COUNTIF(B213:S213,"&lt;&gt;-")&lt;2,"-",IF(ISERROR(VLOOKUP(INDIRECT(CHAR(CODE('Patients in the EMR'!$A$3)+1)&amp;ROW()),INDIRECT("PAS!"&amp;'Patients in PAS'!$A$3&amp;":"&amp;'Patients in PAS'!$A$3),1,FALSE)),"Missing from PAS","In PAS")))</f>
        <v>-</v>
      </c>
      <c r="B213" t="str">
        <f>IF(EMR!A209="","-",EMR!A209)</f>
        <v>-</v>
      </c>
      <c r="C213" t="str">
        <f>IF(EMR!B209="","-",EMR!B209)</f>
        <v>-</v>
      </c>
      <c r="D213" t="str">
        <f>IF(EMR!C209="","-",EMR!C209)</f>
        <v>-</v>
      </c>
      <c r="E213" t="str">
        <f>IF(EMR!D209="","-",EMR!D209)</f>
        <v>-</v>
      </c>
      <c r="F213" t="str">
        <f>IF(EMR!E209="","-",EMR!E209)</f>
        <v>-</v>
      </c>
      <c r="G213" t="str">
        <f>IF(EMR!F209="","-",EMR!F209)</f>
        <v>-</v>
      </c>
      <c r="H213" t="str">
        <f>IF(EMR!G209="","-",EMR!G209)</f>
        <v>-</v>
      </c>
      <c r="I213" t="str">
        <f>IF(EMR!H209="","-",EMR!H209)</f>
        <v>-</v>
      </c>
      <c r="J213" t="str">
        <f>IF(EMR!I209="","-",EMR!I209)</f>
        <v>-</v>
      </c>
      <c r="K213" t="str">
        <f>IF(EMR!J209="","-",EMR!J209)</f>
        <v>-</v>
      </c>
      <c r="L213" t="str">
        <f>IF(EMR!K209="","-",EMR!K209)</f>
        <v>-</v>
      </c>
      <c r="M213" t="str">
        <f>IF(EMR!L209="","-",EMR!L209)</f>
        <v>-</v>
      </c>
      <c r="N213" t="str">
        <f>IF(EMR!M209="","-",EMR!M209)</f>
        <v>-</v>
      </c>
      <c r="O213" t="str">
        <f>IF(EMR!N209="","-",EMR!N209)</f>
        <v>-</v>
      </c>
      <c r="P213" t="str">
        <f>IF(EMR!O209="","-",EMR!O209)</f>
        <v>-</v>
      </c>
      <c r="Q213" t="str">
        <f>IF(EMR!P209="","-",EMR!P209)</f>
        <v>-</v>
      </c>
      <c r="R213" t="str">
        <f>IF(EMR!Q209="","-",EMR!Q209)</f>
        <v>-</v>
      </c>
      <c r="S213" t="str">
        <f>IF(EMR!R209="","-",EMR!R209)</f>
        <v>-</v>
      </c>
    </row>
    <row r="214" spans="1:19" x14ac:dyDescent="0.2">
      <c r="A214" s="1" t="str" cm="1">
        <f t="array" aca="1" ref="A214" ca="1">IF(OR($A$3="",'Patients in PAS'!$A$3=""),"-",IF(COUNTIF(B214:S214,"&lt;&gt;-")&lt;2,"-",IF(ISERROR(VLOOKUP(INDIRECT(CHAR(CODE('Patients in the EMR'!$A$3)+1)&amp;ROW()),INDIRECT("PAS!"&amp;'Patients in PAS'!$A$3&amp;":"&amp;'Patients in PAS'!$A$3),1,FALSE)),"Missing from PAS","In PAS")))</f>
        <v>-</v>
      </c>
      <c r="B214" t="str">
        <f>IF(EMR!A210="","-",EMR!A210)</f>
        <v>-</v>
      </c>
      <c r="C214" t="str">
        <f>IF(EMR!B210="","-",EMR!B210)</f>
        <v>-</v>
      </c>
      <c r="D214" t="str">
        <f>IF(EMR!C210="","-",EMR!C210)</f>
        <v>-</v>
      </c>
      <c r="E214" t="str">
        <f>IF(EMR!D210="","-",EMR!D210)</f>
        <v>-</v>
      </c>
      <c r="F214" t="str">
        <f>IF(EMR!E210="","-",EMR!E210)</f>
        <v>-</v>
      </c>
      <c r="G214" t="str">
        <f>IF(EMR!F210="","-",EMR!F210)</f>
        <v>-</v>
      </c>
      <c r="H214" t="str">
        <f>IF(EMR!G210="","-",EMR!G210)</f>
        <v>-</v>
      </c>
      <c r="I214" t="str">
        <f>IF(EMR!H210="","-",EMR!H210)</f>
        <v>-</v>
      </c>
      <c r="J214" t="str">
        <f>IF(EMR!I210="","-",EMR!I210)</f>
        <v>-</v>
      </c>
      <c r="K214" t="str">
        <f>IF(EMR!J210="","-",EMR!J210)</f>
        <v>-</v>
      </c>
      <c r="L214" t="str">
        <f>IF(EMR!K210="","-",EMR!K210)</f>
        <v>-</v>
      </c>
      <c r="M214" t="str">
        <f>IF(EMR!L210="","-",EMR!L210)</f>
        <v>-</v>
      </c>
      <c r="N214" t="str">
        <f>IF(EMR!M210="","-",EMR!M210)</f>
        <v>-</v>
      </c>
      <c r="O214" t="str">
        <f>IF(EMR!N210="","-",EMR!N210)</f>
        <v>-</v>
      </c>
      <c r="P214" t="str">
        <f>IF(EMR!O210="","-",EMR!O210)</f>
        <v>-</v>
      </c>
      <c r="Q214" t="str">
        <f>IF(EMR!P210="","-",EMR!P210)</f>
        <v>-</v>
      </c>
      <c r="R214" t="str">
        <f>IF(EMR!Q210="","-",EMR!Q210)</f>
        <v>-</v>
      </c>
      <c r="S214" t="str">
        <f>IF(EMR!R210="","-",EMR!R210)</f>
        <v>-</v>
      </c>
    </row>
    <row r="215" spans="1:19" x14ac:dyDescent="0.2">
      <c r="A215" s="1" t="str" cm="1">
        <f t="array" aca="1" ref="A215" ca="1">IF(OR($A$3="",'Patients in PAS'!$A$3=""),"-",IF(COUNTIF(B215:S215,"&lt;&gt;-")&lt;2,"-",IF(ISERROR(VLOOKUP(INDIRECT(CHAR(CODE('Patients in the EMR'!$A$3)+1)&amp;ROW()),INDIRECT("PAS!"&amp;'Patients in PAS'!$A$3&amp;":"&amp;'Patients in PAS'!$A$3),1,FALSE)),"Missing from PAS","In PAS")))</f>
        <v>-</v>
      </c>
      <c r="B215" t="str">
        <f>IF(EMR!A211="","-",EMR!A211)</f>
        <v>-</v>
      </c>
      <c r="C215" t="str">
        <f>IF(EMR!B211="","-",EMR!B211)</f>
        <v>-</v>
      </c>
      <c r="D215" t="str">
        <f>IF(EMR!C211="","-",EMR!C211)</f>
        <v>-</v>
      </c>
      <c r="E215" t="str">
        <f>IF(EMR!D211="","-",EMR!D211)</f>
        <v>-</v>
      </c>
      <c r="F215" t="str">
        <f>IF(EMR!E211="","-",EMR!E211)</f>
        <v>-</v>
      </c>
      <c r="G215" t="str">
        <f>IF(EMR!F211="","-",EMR!F211)</f>
        <v>-</v>
      </c>
      <c r="H215" t="str">
        <f>IF(EMR!G211="","-",EMR!G211)</f>
        <v>-</v>
      </c>
      <c r="I215" t="str">
        <f>IF(EMR!H211="","-",EMR!H211)</f>
        <v>-</v>
      </c>
      <c r="J215" t="str">
        <f>IF(EMR!I211="","-",EMR!I211)</f>
        <v>-</v>
      </c>
      <c r="K215" t="str">
        <f>IF(EMR!J211="","-",EMR!J211)</f>
        <v>-</v>
      </c>
      <c r="L215" t="str">
        <f>IF(EMR!K211="","-",EMR!K211)</f>
        <v>-</v>
      </c>
      <c r="M215" t="str">
        <f>IF(EMR!L211="","-",EMR!L211)</f>
        <v>-</v>
      </c>
      <c r="N215" t="str">
        <f>IF(EMR!M211="","-",EMR!M211)</f>
        <v>-</v>
      </c>
      <c r="O215" t="str">
        <f>IF(EMR!N211="","-",EMR!N211)</f>
        <v>-</v>
      </c>
      <c r="P215" t="str">
        <f>IF(EMR!O211="","-",EMR!O211)</f>
        <v>-</v>
      </c>
      <c r="Q215" t="str">
        <f>IF(EMR!P211="","-",EMR!P211)</f>
        <v>-</v>
      </c>
      <c r="R215" t="str">
        <f>IF(EMR!Q211="","-",EMR!Q211)</f>
        <v>-</v>
      </c>
      <c r="S215" t="str">
        <f>IF(EMR!R211="","-",EMR!R211)</f>
        <v>-</v>
      </c>
    </row>
    <row r="216" spans="1:19" x14ac:dyDescent="0.2">
      <c r="A216" s="1" t="str" cm="1">
        <f t="array" aca="1" ref="A216" ca="1">IF(OR($A$3="",'Patients in PAS'!$A$3=""),"-",IF(COUNTIF(B216:S216,"&lt;&gt;-")&lt;2,"-",IF(ISERROR(VLOOKUP(INDIRECT(CHAR(CODE('Patients in the EMR'!$A$3)+1)&amp;ROW()),INDIRECT("PAS!"&amp;'Patients in PAS'!$A$3&amp;":"&amp;'Patients in PAS'!$A$3),1,FALSE)),"Missing from PAS","In PAS")))</f>
        <v>-</v>
      </c>
      <c r="B216" t="str">
        <f>IF(EMR!A212="","-",EMR!A212)</f>
        <v>-</v>
      </c>
      <c r="C216" t="str">
        <f>IF(EMR!B212="","-",EMR!B212)</f>
        <v>-</v>
      </c>
      <c r="D216" t="str">
        <f>IF(EMR!C212="","-",EMR!C212)</f>
        <v>-</v>
      </c>
      <c r="E216" t="str">
        <f>IF(EMR!D212="","-",EMR!D212)</f>
        <v>-</v>
      </c>
      <c r="F216" t="str">
        <f>IF(EMR!E212="","-",EMR!E212)</f>
        <v>-</v>
      </c>
      <c r="G216" t="str">
        <f>IF(EMR!F212="","-",EMR!F212)</f>
        <v>-</v>
      </c>
      <c r="H216" t="str">
        <f>IF(EMR!G212="","-",EMR!G212)</f>
        <v>-</v>
      </c>
      <c r="I216" t="str">
        <f>IF(EMR!H212="","-",EMR!H212)</f>
        <v>-</v>
      </c>
      <c r="J216" t="str">
        <f>IF(EMR!I212="","-",EMR!I212)</f>
        <v>-</v>
      </c>
      <c r="K216" t="str">
        <f>IF(EMR!J212="","-",EMR!J212)</f>
        <v>-</v>
      </c>
      <c r="L216" t="str">
        <f>IF(EMR!K212="","-",EMR!K212)</f>
        <v>-</v>
      </c>
      <c r="M216" t="str">
        <f>IF(EMR!L212="","-",EMR!L212)</f>
        <v>-</v>
      </c>
      <c r="N216" t="str">
        <f>IF(EMR!M212="","-",EMR!M212)</f>
        <v>-</v>
      </c>
      <c r="O216" t="str">
        <f>IF(EMR!N212="","-",EMR!N212)</f>
        <v>-</v>
      </c>
      <c r="P216" t="str">
        <f>IF(EMR!O212="","-",EMR!O212)</f>
        <v>-</v>
      </c>
      <c r="Q216" t="str">
        <f>IF(EMR!P212="","-",EMR!P212)</f>
        <v>-</v>
      </c>
      <c r="R216" t="str">
        <f>IF(EMR!Q212="","-",EMR!Q212)</f>
        <v>-</v>
      </c>
      <c r="S216" t="str">
        <f>IF(EMR!R212="","-",EMR!R212)</f>
        <v>-</v>
      </c>
    </row>
    <row r="217" spans="1:19" x14ac:dyDescent="0.2">
      <c r="A217" s="1" t="str" cm="1">
        <f t="array" aca="1" ref="A217" ca="1">IF(OR($A$3="",'Patients in PAS'!$A$3=""),"-",IF(COUNTIF(B217:S217,"&lt;&gt;-")&lt;2,"-",IF(ISERROR(VLOOKUP(INDIRECT(CHAR(CODE('Patients in the EMR'!$A$3)+1)&amp;ROW()),INDIRECT("PAS!"&amp;'Patients in PAS'!$A$3&amp;":"&amp;'Patients in PAS'!$A$3),1,FALSE)),"Missing from PAS","In PAS")))</f>
        <v>-</v>
      </c>
      <c r="B217" t="str">
        <f>IF(EMR!A213="","-",EMR!A213)</f>
        <v>-</v>
      </c>
      <c r="C217" t="str">
        <f>IF(EMR!B213="","-",EMR!B213)</f>
        <v>-</v>
      </c>
      <c r="D217" t="str">
        <f>IF(EMR!C213="","-",EMR!C213)</f>
        <v>-</v>
      </c>
      <c r="E217" t="str">
        <f>IF(EMR!D213="","-",EMR!D213)</f>
        <v>-</v>
      </c>
      <c r="F217" t="str">
        <f>IF(EMR!E213="","-",EMR!E213)</f>
        <v>-</v>
      </c>
      <c r="G217" t="str">
        <f>IF(EMR!F213="","-",EMR!F213)</f>
        <v>-</v>
      </c>
      <c r="H217" t="str">
        <f>IF(EMR!G213="","-",EMR!G213)</f>
        <v>-</v>
      </c>
      <c r="I217" t="str">
        <f>IF(EMR!H213="","-",EMR!H213)</f>
        <v>-</v>
      </c>
      <c r="J217" t="str">
        <f>IF(EMR!I213="","-",EMR!I213)</f>
        <v>-</v>
      </c>
      <c r="K217" t="str">
        <f>IF(EMR!J213="","-",EMR!J213)</f>
        <v>-</v>
      </c>
      <c r="L217" t="str">
        <f>IF(EMR!K213="","-",EMR!K213)</f>
        <v>-</v>
      </c>
      <c r="M217" t="str">
        <f>IF(EMR!L213="","-",EMR!L213)</f>
        <v>-</v>
      </c>
      <c r="N217" t="str">
        <f>IF(EMR!M213="","-",EMR!M213)</f>
        <v>-</v>
      </c>
      <c r="O217" t="str">
        <f>IF(EMR!N213="","-",EMR!N213)</f>
        <v>-</v>
      </c>
      <c r="P217" t="str">
        <f>IF(EMR!O213="","-",EMR!O213)</f>
        <v>-</v>
      </c>
      <c r="Q217" t="str">
        <f>IF(EMR!P213="","-",EMR!P213)</f>
        <v>-</v>
      </c>
      <c r="R217" t="str">
        <f>IF(EMR!Q213="","-",EMR!Q213)</f>
        <v>-</v>
      </c>
      <c r="S217" t="str">
        <f>IF(EMR!R213="","-",EMR!R213)</f>
        <v>-</v>
      </c>
    </row>
    <row r="218" spans="1:19" x14ac:dyDescent="0.2">
      <c r="A218" s="1" t="str" cm="1">
        <f t="array" aca="1" ref="A218" ca="1">IF(OR($A$3="",'Patients in PAS'!$A$3=""),"-",IF(COUNTIF(B218:S218,"&lt;&gt;-")&lt;2,"-",IF(ISERROR(VLOOKUP(INDIRECT(CHAR(CODE('Patients in the EMR'!$A$3)+1)&amp;ROW()),INDIRECT("PAS!"&amp;'Patients in PAS'!$A$3&amp;":"&amp;'Patients in PAS'!$A$3),1,FALSE)),"Missing from PAS","In PAS")))</f>
        <v>-</v>
      </c>
      <c r="B218" t="str">
        <f>IF(EMR!A214="","-",EMR!A214)</f>
        <v>-</v>
      </c>
      <c r="C218" t="str">
        <f>IF(EMR!B214="","-",EMR!B214)</f>
        <v>-</v>
      </c>
      <c r="D218" t="str">
        <f>IF(EMR!C214="","-",EMR!C214)</f>
        <v>-</v>
      </c>
      <c r="E218" t="str">
        <f>IF(EMR!D214="","-",EMR!D214)</f>
        <v>-</v>
      </c>
      <c r="F218" t="str">
        <f>IF(EMR!E214="","-",EMR!E214)</f>
        <v>-</v>
      </c>
      <c r="G218" t="str">
        <f>IF(EMR!F214="","-",EMR!F214)</f>
        <v>-</v>
      </c>
      <c r="H218" t="str">
        <f>IF(EMR!G214="","-",EMR!G214)</f>
        <v>-</v>
      </c>
      <c r="I218" t="str">
        <f>IF(EMR!H214="","-",EMR!H214)</f>
        <v>-</v>
      </c>
      <c r="J218" t="str">
        <f>IF(EMR!I214="","-",EMR!I214)</f>
        <v>-</v>
      </c>
      <c r="K218" t="str">
        <f>IF(EMR!J214="","-",EMR!J214)</f>
        <v>-</v>
      </c>
      <c r="L218" t="str">
        <f>IF(EMR!K214="","-",EMR!K214)</f>
        <v>-</v>
      </c>
      <c r="M218" t="str">
        <f>IF(EMR!L214="","-",EMR!L214)</f>
        <v>-</v>
      </c>
      <c r="N218" t="str">
        <f>IF(EMR!M214="","-",EMR!M214)</f>
        <v>-</v>
      </c>
      <c r="O218" t="str">
        <f>IF(EMR!N214="","-",EMR!N214)</f>
        <v>-</v>
      </c>
      <c r="P218" t="str">
        <f>IF(EMR!O214="","-",EMR!O214)</f>
        <v>-</v>
      </c>
      <c r="Q218" t="str">
        <f>IF(EMR!P214="","-",EMR!P214)</f>
        <v>-</v>
      </c>
      <c r="R218" t="str">
        <f>IF(EMR!Q214="","-",EMR!Q214)</f>
        <v>-</v>
      </c>
      <c r="S218" t="str">
        <f>IF(EMR!R214="","-",EMR!R214)</f>
        <v>-</v>
      </c>
    </row>
    <row r="219" spans="1:19" x14ac:dyDescent="0.2">
      <c r="A219" s="1" t="str" cm="1">
        <f t="array" aca="1" ref="A219" ca="1">IF(OR($A$3="",'Patients in PAS'!$A$3=""),"-",IF(COUNTIF(B219:S219,"&lt;&gt;-")&lt;2,"-",IF(ISERROR(VLOOKUP(INDIRECT(CHAR(CODE('Patients in the EMR'!$A$3)+1)&amp;ROW()),INDIRECT("PAS!"&amp;'Patients in PAS'!$A$3&amp;":"&amp;'Patients in PAS'!$A$3),1,FALSE)),"Missing from PAS","In PAS")))</f>
        <v>-</v>
      </c>
      <c r="B219" t="str">
        <f>IF(EMR!A215="","-",EMR!A215)</f>
        <v>-</v>
      </c>
      <c r="C219" t="str">
        <f>IF(EMR!B215="","-",EMR!B215)</f>
        <v>-</v>
      </c>
      <c r="D219" t="str">
        <f>IF(EMR!C215="","-",EMR!C215)</f>
        <v>-</v>
      </c>
      <c r="E219" t="str">
        <f>IF(EMR!D215="","-",EMR!D215)</f>
        <v>-</v>
      </c>
      <c r="F219" t="str">
        <f>IF(EMR!E215="","-",EMR!E215)</f>
        <v>-</v>
      </c>
      <c r="G219" t="str">
        <f>IF(EMR!F215="","-",EMR!F215)</f>
        <v>-</v>
      </c>
      <c r="H219" t="str">
        <f>IF(EMR!G215="","-",EMR!G215)</f>
        <v>-</v>
      </c>
      <c r="I219" t="str">
        <f>IF(EMR!H215="","-",EMR!H215)</f>
        <v>-</v>
      </c>
      <c r="J219" t="str">
        <f>IF(EMR!I215="","-",EMR!I215)</f>
        <v>-</v>
      </c>
      <c r="K219" t="str">
        <f>IF(EMR!J215="","-",EMR!J215)</f>
        <v>-</v>
      </c>
      <c r="L219" t="str">
        <f>IF(EMR!K215="","-",EMR!K215)</f>
        <v>-</v>
      </c>
      <c r="M219" t="str">
        <f>IF(EMR!L215="","-",EMR!L215)</f>
        <v>-</v>
      </c>
      <c r="N219" t="str">
        <f>IF(EMR!M215="","-",EMR!M215)</f>
        <v>-</v>
      </c>
      <c r="O219" t="str">
        <f>IF(EMR!N215="","-",EMR!N215)</f>
        <v>-</v>
      </c>
      <c r="P219" t="str">
        <f>IF(EMR!O215="","-",EMR!O215)</f>
        <v>-</v>
      </c>
      <c r="Q219" t="str">
        <f>IF(EMR!P215="","-",EMR!P215)</f>
        <v>-</v>
      </c>
      <c r="R219" t="str">
        <f>IF(EMR!Q215="","-",EMR!Q215)</f>
        <v>-</v>
      </c>
      <c r="S219" t="str">
        <f>IF(EMR!R215="","-",EMR!R215)</f>
        <v>-</v>
      </c>
    </row>
    <row r="220" spans="1:19" x14ac:dyDescent="0.2">
      <c r="A220" s="1" t="str" cm="1">
        <f t="array" aca="1" ref="A220" ca="1">IF(OR($A$3="",'Patients in PAS'!$A$3=""),"-",IF(COUNTIF(B220:S220,"&lt;&gt;-")&lt;2,"-",IF(ISERROR(VLOOKUP(INDIRECT(CHAR(CODE('Patients in the EMR'!$A$3)+1)&amp;ROW()),INDIRECT("PAS!"&amp;'Patients in PAS'!$A$3&amp;":"&amp;'Patients in PAS'!$A$3),1,FALSE)),"Missing from PAS","In PAS")))</f>
        <v>-</v>
      </c>
      <c r="B220" t="str">
        <f>IF(EMR!A216="","-",EMR!A216)</f>
        <v>-</v>
      </c>
      <c r="C220" t="str">
        <f>IF(EMR!B216="","-",EMR!B216)</f>
        <v>-</v>
      </c>
      <c r="D220" t="str">
        <f>IF(EMR!C216="","-",EMR!C216)</f>
        <v>-</v>
      </c>
      <c r="E220" t="str">
        <f>IF(EMR!D216="","-",EMR!D216)</f>
        <v>-</v>
      </c>
      <c r="F220" t="str">
        <f>IF(EMR!E216="","-",EMR!E216)</f>
        <v>-</v>
      </c>
      <c r="G220" t="str">
        <f>IF(EMR!F216="","-",EMR!F216)</f>
        <v>-</v>
      </c>
      <c r="H220" t="str">
        <f>IF(EMR!G216="","-",EMR!G216)</f>
        <v>-</v>
      </c>
      <c r="I220" t="str">
        <f>IF(EMR!H216="","-",EMR!H216)</f>
        <v>-</v>
      </c>
      <c r="J220" t="str">
        <f>IF(EMR!I216="","-",EMR!I216)</f>
        <v>-</v>
      </c>
      <c r="K220" t="str">
        <f>IF(EMR!J216="","-",EMR!J216)</f>
        <v>-</v>
      </c>
      <c r="L220" t="str">
        <f>IF(EMR!K216="","-",EMR!K216)</f>
        <v>-</v>
      </c>
      <c r="M220" t="str">
        <f>IF(EMR!L216="","-",EMR!L216)</f>
        <v>-</v>
      </c>
      <c r="N220" t="str">
        <f>IF(EMR!M216="","-",EMR!M216)</f>
        <v>-</v>
      </c>
      <c r="O220" t="str">
        <f>IF(EMR!N216="","-",EMR!N216)</f>
        <v>-</v>
      </c>
      <c r="P220" t="str">
        <f>IF(EMR!O216="","-",EMR!O216)</f>
        <v>-</v>
      </c>
      <c r="Q220" t="str">
        <f>IF(EMR!P216="","-",EMR!P216)</f>
        <v>-</v>
      </c>
      <c r="R220" t="str">
        <f>IF(EMR!Q216="","-",EMR!Q216)</f>
        <v>-</v>
      </c>
      <c r="S220" t="str">
        <f>IF(EMR!R216="","-",EMR!R216)</f>
        <v>-</v>
      </c>
    </row>
    <row r="221" spans="1:19" x14ac:dyDescent="0.2">
      <c r="A221" s="1" t="str" cm="1">
        <f t="array" aca="1" ref="A221" ca="1">IF(OR($A$3="",'Patients in PAS'!$A$3=""),"-",IF(COUNTIF(B221:S221,"&lt;&gt;-")&lt;2,"-",IF(ISERROR(VLOOKUP(INDIRECT(CHAR(CODE('Patients in the EMR'!$A$3)+1)&amp;ROW()),INDIRECT("PAS!"&amp;'Patients in PAS'!$A$3&amp;":"&amp;'Patients in PAS'!$A$3),1,FALSE)),"Missing from PAS","In PAS")))</f>
        <v>-</v>
      </c>
      <c r="B221" t="str">
        <f>IF(EMR!A217="","-",EMR!A217)</f>
        <v>-</v>
      </c>
      <c r="C221" t="str">
        <f>IF(EMR!B217="","-",EMR!B217)</f>
        <v>-</v>
      </c>
      <c r="D221" t="str">
        <f>IF(EMR!C217="","-",EMR!C217)</f>
        <v>-</v>
      </c>
      <c r="E221" t="str">
        <f>IF(EMR!D217="","-",EMR!D217)</f>
        <v>-</v>
      </c>
      <c r="F221" t="str">
        <f>IF(EMR!E217="","-",EMR!E217)</f>
        <v>-</v>
      </c>
      <c r="G221" t="str">
        <f>IF(EMR!F217="","-",EMR!F217)</f>
        <v>-</v>
      </c>
      <c r="H221" t="str">
        <f>IF(EMR!G217="","-",EMR!G217)</f>
        <v>-</v>
      </c>
      <c r="I221" t="str">
        <f>IF(EMR!H217="","-",EMR!H217)</f>
        <v>-</v>
      </c>
      <c r="J221" t="str">
        <f>IF(EMR!I217="","-",EMR!I217)</f>
        <v>-</v>
      </c>
      <c r="K221" t="str">
        <f>IF(EMR!J217="","-",EMR!J217)</f>
        <v>-</v>
      </c>
      <c r="L221" t="str">
        <f>IF(EMR!K217="","-",EMR!K217)</f>
        <v>-</v>
      </c>
      <c r="M221" t="str">
        <f>IF(EMR!L217="","-",EMR!L217)</f>
        <v>-</v>
      </c>
      <c r="N221" t="str">
        <f>IF(EMR!M217="","-",EMR!M217)</f>
        <v>-</v>
      </c>
      <c r="O221" t="str">
        <f>IF(EMR!N217="","-",EMR!N217)</f>
        <v>-</v>
      </c>
      <c r="P221" t="str">
        <f>IF(EMR!O217="","-",EMR!O217)</f>
        <v>-</v>
      </c>
      <c r="Q221" t="str">
        <f>IF(EMR!P217="","-",EMR!P217)</f>
        <v>-</v>
      </c>
      <c r="R221" t="str">
        <f>IF(EMR!Q217="","-",EMR!Q217)</f>
        <v>-</v>
      </c>
      <c r="S221" t="str">
        <f>IF(EMR!R217="","-",EMR!R217)</f>
        <v>-</v>
      </c>
    </row>
    <row r="222" spans="1:19" x14ac:dyDescent="0.2">
      <c r="A222" s="1" t="str" cm="1">
        <f t="array" aca="1" ref="A222" ca="1">IF(OR($A$3="",'Patients in PAS'!$A$3=""),"-",IF(COUNTIF(B222:S222,"&lt;&gt;-")&lt;2,"-",IF(ISERROR(VLOOKUP(INDIRECT(CHAR(CODE('Patients in the EMR'!$A$3)+1)&amp;ROW()),INDIRECT("PAS!"&amp;'Patients in PAS'!$A$3&amp;":"&amp;'Patients in PAS'!$A$3),1,FALSE)),"Missing from PAS","In PAS")))</f>
        <v>-</v>
      </c>
      <c r="B222" t="str">
        <f>IF(EMR!A218="","-",EMR!A218)</f>
        <v>-</v>
      </c>
      <c r="C222" t="str">
        <f>IF(EMR!B218="","-",EMR!B218)</f>
        <v>-</v>
      </c>
      <c r="D222" t="str">
        <f>IF(EMR!C218="","-",EMR!C218)</f>
        <v>-</v>
      </c>
      <c r="E222" t="str">
        <f>IF(EMR!D218="","-",EMR!D218)</f>
        <v>-</v>
      </c>
      <c r="F222" t="str">
        <f>IF(EMR!E218="","-",EMR!E218)</f>
        <v>-</v>
      </c>
      <c r="G222" t="str">
        <f>IF(EMR!F218="","-",EMR!F218)</f>
        <v>-</v>
      </c>
      <c r="H222" t="str">
        <f>IF(EMR!G218="","-",EMR!G218)</f>
        <v>-</v>
      </c>
      <c r="I222" t="str">
        <f>IF(EMR!H218="","-",EMR!H218)</f>
        <v>-</v>
      </c>
      <c r="J222" t="str">
        <f>IF(EMR!I218="","-",EMR!I218)</f>
        <v>-</v>
      </c>
      <c r="K222" t="str">
        <f>IF(EMR!J218="","-",EMR!J218)</f>
        <v>-</v>
      </c>
      <c r="L222" t="str">
        <f>IF(EMR!K218="","-",EMR!K218)</f>
        <v>-</v>
      </c>
      <c r="M222" t="str">
        <f>IF(EMR!L218="","-",EMR!L218)</f>
        <v>-</v>
      </c>
      <c r="N222" t="str">
        <f>IF(EMR!M218="","-",EMR!M218)</f>
        <v>-</v>
      </c>
      <c r="O222" t="str">
        <f>IF(EMR!N218="","-",EMR!N218)</f>
        <v>-</v>
      </c>
      <c r="P222" t="str">
        <f>IF(EMR!O218="","-",EMR!O218)</f>
        <v>-</v>
      </c>
      <c r="Q222" t="str">
        <f>IF(EMR!P218="","-",EMR!P218)</f>
        <v>-</v>
      </c>
      <c r="R222" t="str">
        <f>IF(EMR!Q218="","-",EMR!Q218)</f>
        <v>-</v>
      </c>
      <c r="S222" t="str">
        <f>IF(EMR!R218="","-",EMR!R218)</f>
        <v>-</v>
      </c>
    </row>
    <row r="223" spans="1:19" x14ac:dyDescent="0.2">
      <c r="A223" s="1" t="str" cm="1">
        <f t="array" aca="1" ref="A223" ca="1">IF(OR($A$3="",'Patients in PAS'!$A$3=""),"-",IF(COUNTIF(B223:S223,"&lt;&gt;-")&lt;2,"-",IF(ISERROR(VLOOKUP(INDIRECT(CHAR(CODE('Patients in the EMR'!$A$3)+1)&amp;ROW()),INDIRECT("PAS!"&amp;'Patients in PAS'!$A$3&amp;":"&amp;'Patients in PAS'!$A$3),1,FALSE)),"Missing from PAS","In PAS")))</f>
        <v>-</v>
      </c>
      <c r="B223" t="str">
        <f>IF(EMR!A219="","-",EMR!A219)</f>
        <v>-</v>
      </c>
      <c r="C223" t="str">
        <f>IF(EMR!B219="","-",EMR!B219)</f>
        <v>-</v>
      </c>
      <c r="D223" t="str">
        <f>IF(EMR!C219="","-",EMR!C219)</f>
        <v>-</v>
      </c>
      <c r="E223" t="str">
        <f>IF(EMR!D219="","-",EMR!D219)</f>
        <v>-</v>
      </c>
      <c r="F223" t="str">
        <f>IF(EMR!E219="","-",EMR!E219)</f>
        <v>-</v>
      </c>
      <c r="G223" t="str">
        <f>IF(EMR!F219="","-",EMR!F219)</f>
        <v>-</v>
      </c>
      <c r="H223" t="str">
        <f>IF(EMR!G219="","-",EMR!G219)</f>
        <v>-</v>
      </c>
      <c r="I223" t="str">
        <f>IF(EMR!H219="","-",EMR!H219)</f>
        <v>-</v>
      </c>
      <c r="J223" t="str">
        <f>IF(EMR!I219="","-",EMR!I219)</f>
        <v>-</v>
      </c>
      <c r="K223" t="str">
        <f>IF(EMR!J219="","-",EMR!J219)</f>
        <v>-</v>
      </c>
      <c r="L223" t="str">
        <f>IF(EMR!K219="","-",EMR!K219)</f>
        <v>-</v>
      </c>
      <c r="M223" t="str">
        <f>IF(EMR!L219="","-",EMR!L219)</f>
        <v>-</v>
      </c>
      <c r="N223" t="str">
        <f>IF(EMR!M219="","-",EMR!M219)</f>
        <v>-</v>
      </c>
      <c r="O223" t="str">
        <f>IF(EMR!N219="","-",EMR!N219)</f>
        <v>-</v>
      </c>
      <c r="P223" t="str">
        <f>IF(EMR!O219="","-",EMR!O219)</f>
        <v>-</v>
      </c>
      <c r="Q223" t="str">
        <f>IF(EMR!P219="","-",EMR!P219)</f>
        <v>-</v>
      </c>
      <c r="R223" t="str">
        <f>IF(EMR!Q219="","-",EMR!Q219)</f>
        <v>-</v>
      </c>
      <c r="S223" t="str">
        <f>IF(EMR!R219="","-",EMR!R219)</f>
        <v>-</v>
      </c>
    </row>
    <row r="224" spans="1:19" x14ac:dyDescent="0.2">
      <c r="A224" s="1" t="str" cm="1">
        <f t="array" aca="1" ref="A224" ca="1">IF(OR($A$3="",'Patients in PAS'!$A$3=""),"-",IF(COUNTIF(B224:S224,"&lt;&gt;-")&lt;2,"-",IF(ISERROR(VLOOKUP(INDIRECT(CHAR(CODE('Patients in the EMR'!$A$3)+1)&amp;ROW()),INDIRECT("PAS!"&amp;'Patients in PAS'!$A$3&amp;":"&amp;'Patients in PAS'!$A$3),1,FALSE)),"Missing from PAS","In PAS")))</f>
        <v>-</v>
      </c>
      <c r="B224" t="str">
        <f>IF(EMR!A220="","-",EMR!A220)</f>
        <v>-</v>
      </c>
      <c r="C224" t="str">
        <f>IF(EMR!B220="","-",EMR!B220)</f>
        <v>-</v>
      </c>
      <c r="D224" t="str">
        <f>IF(EMR!C220="","-",EMR!C220)</f>
        <v>-</v>
      </c>
      <c r="E224" t="str">
        <f>IF(EMR!D220="","-",EMR!D220)</f>
        <v>-</v>
      </c>
      <c r="F224" t="str">
        <f>IF(EMR!E220="","-",EMR!E220)</f>
        <v>-</v>
      </c>
      <c r="G224" t="str">
        <f>IF(EMR!F220="","-",EMR!F220)</f>
        <v>-</v>
      </c>
      <c r="H224" t="str">
        <f>IF(EMR!G220="","-",EMR!G220)</f>
        <v>-</v>
      </c>
      <c r="I224" t="str">
        <f>IF(EMR!H220="","-",EMR!H220)</f>
        <v>-</v>
      </c>
      <c r="J224" t="str">
        <f>IF(EMR!I220="","-",EMR!I220)</f>
        <v>-</v>
      </c>
      <c r="K224" t="str">
        <f>IF(EMR!J220="","-",EMR!J220)</f>
        <v>-</v>
      </c>
      <c r="L224" t="str">
        <f>IF(EMR!K220="","-",EMR!K220)</f>
        <v>-</v>
      </c>
      <c r="M224" t="str">
        <f>IF(EMR!L220="","-",EMR!L220)</f>
        <v>-</v>
      </c>
      <c r="N224" t="str">
        <f>IF(EMR!M220="","-",EMR!M220)</f>
        <v>-</v>
      </c>
      <c r="O224" t="str">
        <f>IF(EMR!N220="","-",EMR!N220)</f>
        <v>-</v>
      </c>
      <c r="P224" t="str">
        <f>IF(EMR!O220="","-",EMR!O220)</f>
        <v>-</v>
      </c>
      <c r="Q224" t="str">
        <f>IF(EMR!P220="","-",EMR!P220)</f>
        <v>-</v>
      </c>
      <c r="R224" t="str">
        <f>IF(EMR!Q220="","-",EMR!Q220)</f>
        <v>-</v>
      </c>
      <c r="S224" t="str">
        <f>IF(EMR!R220="","-",EMR!R220)</f>
        <v>-</v>
      </c>
    </row>
    <row r="225" spans="1:19" x14ac:dyDescent="0.2">
      <c r="A225" s="1" t="str" cm="1">
        <f t="array" aca="1" ref="A225" ca="1">IF(OR($A$3="",'Patients in PAS'!$A$3=""),"-",IF(COUNTIF(B225:S225,"&lt;&gt;-")&lt;2,"-",IF(ISERROR(VLOOKUP(INDIRECT(CHAR(CODE('Patients in the EMR'!$A$3)+1)&amp;ROW()),INDIRECT("PAS!"&amp;'Patients in PAS'!$A$3&amp;":"&amp;'Patients in PAS'!$A$3),1,FALSE)),"Missing from PAS","In PAS")))</f>
        <v>-</v>
      </c>
      <c r="B225" t="str">
        <f>IF(EMR!A221="","-",EMR!A221)</f>
        <v>-</v>
      </c>
      <c r="C225" t="str">
        <f>IF(EMR!B221="","-",EMR!B221)</f>
        <v>-</v>
      </c>
      <c r="D225" t="str">
        <f>IF(EMR!C221="","-",EMR!C221)</f>
        <v>-</v>
      </c>
      <c r="E225" t="str">
        <f>IF(EMR!D221="","-",EMR!D221)</f>
        <v>-</v>
      </c>
      <c r="F225" t="str">
        <f>IF(EMR!E221="","-",EMR!E221)</f>
        <v>-</v>
      </c>
      <c r="G225" t="str">
        <f>IF(EMR!F221="","-",EMR!F221)</f>
        <v>-</v>
      </c>
      <c r="H225" t="str">
        <f>IF(EMR!G221="","-",EMR!G221)</f>
        <v>-</v>
      </c>
      <c r="I225" t="str">
        <f>IF(EMR!H221="","-",EMR!H221)</f>
        <v>-</v>
      </c>
      <c r="J225" t="str">
        <f>IF(EMR!I221="","-",EMR!I221)</f>
        <v>-</v>
      </c>
      <c r="K225" t="str">
        <f>IF(EMR!J221="","-",EMR!J221)</f>
        <v>-</v>
      </c>
      <c r="L225" t="str">
        <f>IF(EMR!K221="","-",EMR!K221)</f>
        <v>-</v>
      </c>
      <c r="M225" t="str">
        <f>IF(EMR!L221="","-",EMR!L221)</f>
        <v>-</v>
      </c>
      <c r="N225" t="str">
        <f>IF(EMR!M221="","-",EMR!M221)</f>
        <v>-</v>
      </c>
      <c r="O225" t="str">
        <f>IF(EMR!N221="","-",EMR!N221)</f>
        <v>-</v>
      </c>
      <c r="P225" t="str">
        <f>IF(EMR!O221="","-",EMR!O221)</f>
        <v>-</v>
      </c>
      <c r="Q225" t="str">
        <f>IF(EMR!P221="","-",EMR!P221)</f>
        <v>-</v>
      </c>
      <c r="R225" t="str">
        <f>IF(EMR!Q221="","-",EMR!Q221)</f>
        <v>-</v>
      </c>
      <c r="S225" t="str">
        <f>IF(EMR!R221="","-",EMR!R221)</f>
        <v>-</v>
      </c>
    </row>
    <row r="226" spans="1:19" x14ac:dyDescent="0.2">
      <c r="A226" s="1" t="str" cm="1">
        <f t="array" aca="1" ref="A226" ca="1">IF(OR($A$3="",'Patients in PAS'!$A$3=""),"-",IF(COUNTIF(B226:S226,"&lt;&gt;-")&lt;2,"-",IF(ISERROR(VLOOKUP(INDIRECT(CHAR(CODE('Patients in the EMR'!$A$3)+1)&amp;ROW()),INDIRECT("PAS!"&amp;'Patients in PAS'!$A$3&amp;":"&amp;'Patients in PAS'!$A$3),1,FALSE)),"Missing from PAS","In PAS")))</f>
        <v>-</v>
      </c>
      <c r="B226" t="str">
        <f>IF(EMR!A222="","-",EMR!A222)</f>
        <v>-</v>
      </c>
      <c r="C226" t="str">
        <f>IF(EMR!B222="","-",EMR!B222)</f>
        <v>-</v>
      </c>
      <c r="D226" t="str">
        <f>IF(EMR!C222="","-",EMR!C222)</f>
        <v>-</v>
      </c>
      <c r="E226" t="str">
        <f>IF(EMR!D222="","-",EMR!D222)</f>
        <v>-</v>
      </c>
      <c r="F226" t="str">
        <f>IF(EMR!E222="","-",EMR!E222)</f>
        <v>-</v>
      </c>
      <c r="G226" t="str">
        <f>IF(EMR!F222="","-",EMR!F222)</f>
        <v>-</v>
      </c>
      <c r="H226" t="str">
        <f>IF(EMR!G222="","-",EMR!G222)</f>
        <v>-</v>
      </c>
      <c r="I226" t="str">
        <f>IF(EMR!H222="","-",EMR!H222)</f>
        <v>-</v>
      </c>
      <c r="J226" t="str">
        <f>IF(EMR!I222="","-",EMR!I222)</f>
        <v>-</v>
      </c>
      <c r="K226" t="str">
        <f>IF(EMR!J222="","-",EMR!J222)</f>
        <v>-</v>
      </c>
      <c r="L226" t="str">
        <f>IF(EMR!K222="","-",EMR!K222)</f>
        <v>-</v>
      </c>
      <c r="M226" t="str">
        <f>IF(EMR!L222="","-",EMR!L222)</f>
        <v>-</v>
      </c>
      <c r="N226" t="str">
        <f>IF(EMR!M222="","-",EMR!M222)</f>
        <v>-</v>
      </c>
      <c r="O226" t="str">
        <f>IF(EMR!N222="","-",EMR!N222)</f>
        <v>-</v>
      </c>
      <c r="P226" t="str">
        <f>IF(EMR!O222="","-",EMR!O222)</f>
        <v>-</v>
      </c>
      <c r="Q226" t="str">
        <f>IF(EMR!P222="","-",EMR!P222)</f>
        <v>-</v>
      </c>
      <c r="R226" t="str">
        <f>IF(EMR!Q222="","-",EMR!Q222)</f>
        <v>-</v>
      </c>
      <c r="S226" t="str">
        <f>IF(EMR!R222="","-",EMR!R222)</f>
        <v>-</v>
      </c>
    </row>
    <row r="227" spans="1:19" x14ac:dyDescent="0.2">
      <c r="A227" s="1" t="str" cm="1">
        <f t="array" aca="1" ref="A227" ca="1">IF(OR($A$3="",'Patients in PAS'!$A$3=""),"-",IF(COUNTIF(B227:S227,"&lt;&gt;-")&lt;2,"-",IF(ISERROR(VLOOKUP(INDIRECT(CHAR(CODE('Patients in the EMR'!$A$3)+1)&amp;ROW()),INDIRECT("PAS!"&amp;'Patients in PAS'!$A$3&amp;":"&amp;'Patients in PAS'!$A$3),1,FALSE)),"Missing from PAS","In PAS")))</f>
        <v>-</v>
      </c>
      <c r="B227" t="str">
        <f>IF(EMR!A223="","-",EMR!A223)</f>
        <v>-</v>
      </c>
      <c r="C227" t="str">
        <f>IF(EMR!B223="","-",EMR!B223)</f>
        <v>-</v>
      </c>
      <c r="D227" t="str">
        <f>IF(EMR!C223="","-",EMR!C223)</f>
        <v>-</v>
      </c>
      <c r="E227" t="str">
        <f>IF(EMR!D223="","-",EMR!D223)</f>
        <v>-</v>
      </c>
      <c r="F227" t="str">
        <f>IF(EMR!E223="","-",EMR!E223)</f>
        <v>-</v>
      </c>
      <c r="G227" t="str">
        <f>IF(EMR!F223="","-",EMR!F223)</f>
        <v>-</v>
      </c>
      <c r="H227" t="str">
        <f>IF(EMR!G223="","-",EMR!G223)</f>
        <v>-</v>
      </c>
      <c r="I227" t="str">
        <f>IF(EMR!H223="","-",EMR!H223)</f>
        <v>-</v>
      </c>
      <c r="J227" t="str">
        <f>IF(EMR!I223="","-",EMR!I223)</f>
        <v>-</v>
      </c>
      <c r="K227" t="str">
        <f>IF(EMR!J223="","-",EMR!J223)</f>
        <v>-</v>
      </c>
      <c r="L227" t="str">
        <f>IF(EMR!K223="","-",EMR!K223)</f>
        <v>-</v>
      </c>
      <c r="M227" t="str">
        <f>IF(EMR!L223="","-",EMR!L223)</f>
        <v>-</v>
      </c>
      <c r="N227" t="str">
        <f>IF(EMR!M223="","-",EMR!M223)</f>
        <v>-</v>
      </c>
      <c r="O227" t="str">
        <f>IF(EMR!N223="","-",EMR!N223)</f>
        <v>-</v>
      </c>
      <c r="P227" t="str">
        <f>IF(EMR!O223="","-",EMR!O223)</f>
        <v>-</v>
      </c>
      <c r="Q227" t="str">
        <f>IF(EMR!P223="","-",EMR!P223)</f>
        <v>-</v>
      </c>
      <c r="R227" t="str">
        <f>IF(EMR!Q223="","-",EMR!Q223)</f>
        <v>-</v>
      </c>
      <c r="S227" t="str">
        <f>IF(EMR!R223="","-",EMR!R223)</f>
        <v>-</v>
      </c>
    </row>
    <row r="228" spans="1:19" x14ac:dyDescent="0.2">
      <c r="A228" s="1" t="str" cm="1">
        <f t="array" aca="1" ref="A228" ca="1">IF(OR($A$3="",'Patients in PAS'!$A$3=""),"-",IF(COUNTIF(B228:S228,"&lt;&gt;-")&lt;2,"-",IF(ISERROR(VLOOKUP(INDIRECT(CHAR(CODE('Patients in the EMR'!$A$3)+1)&amp;ROW()),INDIRECT("PAS!"&amp;'Patients in PAS'!$A$3&amp;":"&amp;'Patients in PAS'!$A$3),1,FALSE)),"Missing from PAS","In PAS")))</f>
        <v>-</v>
      </c>
      <c r="B228" t="str">
        <f>IF(EMR!A224="","-",EMR!A224)</f>
        <v>-</v>
      </c>
      <c r="C228" t="str">
        <f>IF(EMR!B224="","-",EMR!B224)</f>
        <v>-</v>
      </c>
      <c r="D228" t="str">
        <f>IF(EMR!C224="","-",EMR!C224)</f>
        <v>-</v>
      </c>
      <c r="E228" t="str">
        <f>IF(EMR!D224="","-",EMR!D224)</f>
        <v>-</v>
      </c>
      <c r="F228" t="str">
        <f>IF(EMR!E224="","-",EMR!E224)</f>
        <v>-</v>
      </c>
      <c r="G228" t="str">
        <f>IF(EMR!F224="","-",EMR!F224)</f>
        <v>-</v>
      </c>
      <c r="H228" t="str">
        <f>IF(EMR!G224="","-",EMR!G224)</f>
        <v>-</v>
      </c>
      <c r="I228" t="str">
        <f>IF(EMR!H224="","-",EMR!H224)</f>
        <v>-</v>
      </c>
      <c r="J228" t="str">
        <f>IF(EMR!I224="","-",EMR!I224)</f>
        <v>-</v>
      </c>
      <c r="K228" t="str">
        <f>IF(EMR!J224="","-",EMR!J224)</f>
        <v>-</v>
      </c>
      <c r="L228" t="str">
        <f>IF(EMR!K224="","-",EMR!K224)</f>
        <v>-</v>
      </c>
      <c r="M228" t="str">
        <f>IF(EMR!L224="","-",EMR!L224)</f>
        <v>-</v>
      </c>
      <c r="N228" t="str">
        <f>IF(EMR!M224="","-",EMR!M224)</f>
        <v>-</v>
      </c>
      <c r="O228" t="str">
        <f>IF(EMR!N224="","-",EMR!N224)</f>
        <v>-</v>
      </c>
      <c r="P228" t="str">
        <f>IF(EMR!O224="","-",EMR!O224)</f>
        <v>-</v>
      </c>
      <c r="Q228" t="str">
        <f>IF(EMR!P224="","-",EMR!P224)</f>
        <v>-</v>
      </c>
      <c r="R228" t="str">
        <f>IF(EMR!Q224="","-",EMR!Q224)</f>
        <v>-</v>
      </c>
      <c r="S228" t="str">
        <f>IF(EMR!R224="","-",EMR!R224)</f>
        <v>-</v>
      </c>
    </row>
    <row r="229" spans="1:19" x14ac:dyDescent="0.2">
      <c r="A229" s="1" t="str" cm="1">
        <f t="array" aca="1" ref="A229" ca="1">IF(OR($A$3="",'Patients in PAS'!$A$3=""),"-",IF(COUNTIF(B229:S229,"&lt;&gt;-")&lt;2,"-",IF(ISERROR(VLOOKUP(INDIRECT(CHAR(CODE('Patients in the EMR'!$A$3)+1)&amp;ROW()),INDIRECT("PAS!"&amp;'Patients in PAS'!$A$3&amp;":"&amp;'Patients in PAS'!$A$3),1,FALSE)),"Missing from PAS","In PAS")))</f>
        <v>-</v>
      </c>
      <c r="B229" t="str">
        <f>IF(EMR!A225="","-",EMR!A225)</f>
        <v>-</v>
      </c>
      <c r="C229" t="str">
        <f>IF(EMR!B225="","-",EMR!B225)</f>
        <v>-</v>
      </c>
      <c r="D229" t="str">
        <f>IF(EMR!C225="","-",EMR!C225)</f>
        <v>-</v>
      </c>
      <c r="E229" t="str">
        <f>IF(EMR!D225="","-",EMR!D225)</f>
        <v>-</v>
      </c>
      <c r="F229" t="str">
        <f>IF(EMR!E225="","-",EMR!E225)</f>
        <v>-</v>
      </c>
      <c r="G229" t="str">
        <f>IF(EMR!F225="","-",EMR!F225)</f>
        <v>-</v>
      </c>
      <c r="H229" t="str">
        <f>IF(EMR!G225="","-",EMR!G225)</f>
        <v>-</v>
      </c>
      <c r="I229" t="str">
        <f>IF(EMR!H225="","-",EMR!H225)</f>
        <v>-</v>
      </c>
      <c r="J229" t="str">
        <f>IF(EMR!I225="","-",EMR!I225)</f>
        <v>-</v>
      </c>
      <c r="K229" t="str">
        <f>IF(EMR!J225="","-",EMR!J225)</f>
        <v>-</v>
      </c>
      <c r="L229" t="str">
        <f>IF(EMR!K225="","-",EMR!K225)</f>
        <v>-</v>
      </c>
      <c r="M229" t="str">
        <f>IF(EMR!L225="","-",EMR!L225)</f>
        <v>-</v>
      </c>
      <c r="N229" t="str">
        <f>IF(EMR!M225="","-",EMR!M225)</f>
        <v>-</v>
      </c>
      <c r="O229" t="str">
        <f>IF(EMR!N225="","-",EMR!N225)</f>
        <v>-</v>
      </c>
      <c r="P229" t="str">
        <f>IF(EMR!O225="","-",EMR!O225)</f>
        <v>-</v>
      </c>
      <c r="Q229" t="str">
        <f>IF(EMR!P225="","-",EMR!P225)</f>
        <v>-</v>
      </c>
      <c r="R229" t="str">
        <f>IF(EMR!Q225="","-",EMR!Q225)</f>
        <v>-</v>
      </c>
      <c r="S229" t="str">
        <f>IF(EMR!R225="","-",EMR!R225)</f>
        <v>-</v>
      </c>
    </row>
    <row r="230" spans="1:19" x14ac:dyDescent="0.2">
      <c r="A230" s="1" t="str" cm="1">
        <f t="array" aca="1" ref="A230" ca="1">IF(OR($A$3="",'Patients in PAS'!$A$3=""),"-",IF(COUNTIF(B230:S230,"&lt;&gt;-")&lt;2,"-",IF(ISERROR(VLOOKUP(INDIRECT(CHAR(CODE('Patients in the EMR'!$A$3)+1)&amp;ROW()),INDIRECT("PAS!"&amp;'Patients in PAS'!$A$3&amp;":"&amp;'Patients in PAS'!$A$3),1,FALSE)),"Missing from PAS","In PAS")))</f>
        <v>-</v>
      </c>
      <c r="B230" t="str">
        <f>IF(EMR!A226="","-",EMR!A226)</f>
        <v>-</v>
      </c>
      <c r="C230" t="str">
        <f>IF(EMR!B226="","-",EMR!B226)</f>
        <v>-</v>
      </c>
      <c r="D230" t="str">
        <f>IF(EMR!C226="","-",EMR!C226)</f>
        <v>-</v>
      </c>
      <c r="E230" t="str">
        <f>IF(EMR!D226="","-",EMR!D226)</f>
        <v>-</v>
      </c>
      <c r="F230" t="str">
        <f>IF(EMR!E226="","-",EMR!E226)</f>
        <v>-</v>
      </c>
      <c r="G230" t="str">
        <f>IF(EMR!F226="","-",EMR!F226)</f>
        <v>-</v>
      </c>
      <c r="H230" t="str">
        <f>IF(EMR!G226="","-",EMR!G226)</f>
        <v>-</v>
      </c>
      <c r="I230" t="str">
        <f>IF(EMR!H226="","-",EMR!H226)</f>
        <v>-</v>
      </c>
      <c r="J230" t="str">
        <f>IF(EMR!I226="","-",EMR!I226)</f>
        <v>-</v>
      </c>
      <c r="K230" t="str">
        <f>IF(EMR!J226="","-",EMR!J226)</f>
        <v>-</v>
      </c>
      <c r="L230" t="str">
        <f>IF(EMR!K226="","-",EMR!K226)</f>
        <v>-</v>
      </c>
      <c r="M230" t="str">
        <f>IF(EMR!L226="","-",EMR!L226)</f>
        <v>-</v>
      </c>
      <c r="N230" t="str">
        <f>IF(EMR!M226="","-",EMR!M226)</f>
        <v>-</v>
      </c>
      <c r="O230" t="str">
        <f>IF(EMR!N226="","-",EMR!N226)</f>
        <v>-</v>
      </c>
      <c r="P230" t="str">
        <f>IF(EMR!O226="","-",EMR!O226)</f>
        <v>-</v>
      </c>
      <c r="Q230" t="str">
        <f>IF(EMR!P226="","-",EMR!P226)</f>
        <v>-</v>
      </c>
      <c r="R230" t="str">
        <f>IF(EMR!Q226="","-",EMR!Q226)</f>
        <v>-</v>
      </c>
      <c r="S230" t="str">
        <f>IF(EMR!R226="","-",EMR!R226)</f>
        <v>-</v>
      </c>
    </row>
    <row r="231" spans="1:19" x14ac:dyDescent="0.2">
      <c r="A231" s="1" t="str" cm="1">
        <f t="array" aca="1" ref="A231" ca="1">IF(OR($A$3="",'Patients in PAS'!$A$3=""),"-",IF(COUNTIF(B231:S231,"&lt;&gt;-")&lt;2,"-",IF(ISERROR(VLOOKUP(INDIRECT(CHAR(CODE('Patients in the EMR'!$A$3)+1)&amp;ROW()),INDIRECT("PAS!"&amp;'Patients in PAS'!$A$3&amp;":"&amp;'Patients in PAS'!$A$3),1,FALSE)),"Missing from PAS","In PAS")))</f>
        <v>-</v>
      </c>
      <c r="B231" t="str">
        <f>IF(EMR!A227="","-",EMR!A227)</f>
        <v>-</v>
      </c>
      <c r="C231" t="str">
        <f>IF(EMR!B227="","-",EMR!B227)</f>
        <v>-</v>
      </c>
      <c r="D231" t="str">
        <f>IF(EMR!C227="","-",EMR!C227)</f>
        <v>-</v>
      </c>
      <c r="E231" t="str">
        <f>IF(EMR!D227="","-",EMR!D227)</f>
        <v>-</v>
      </c>
      <c r="F231" t="str">
        <f>IF(EMR!E227="","-",EMR!E227)</f>
        <v>-</v>
      </c>
      <c r="G231" t="str">
        <f>IF(EMR!F227="","-",EMR!F227)</f>
        <v>-</v>
      </c>
      <c r="H231" t="str">
        <f>IF(EMR!G227="","-",EMR!G227)</f>
        <v>-</v>
      </c>
      <c r="I231" t="str">
        <f>IF(EMR!H227="","-",EMR!H227)</f>
        <v>-</v>
      </c>
      <c r="J231" t="str">
        <f>IF(EMR!I227="","-",EMR!I227)</f>
        <v>-</v>
      </c>
      <c r="K231" t="str">
        <f>IF(EMR!J227="","-",EMR!J227)</f>
        <v>-</v>
      </c>
      <c r="L231" t="str">
        <f>IF(EMR!K227="","-",EMR!K227)</f>
        <v>-</v>
      </c>
      <c r="M231" t="str">
        <f>IF(EMR!L227="","-",EMR!L227)</f>
        <v>-</v>
      </c>
      <c r="N231" t="str">
        <f>IF(EMR!M227="","-",EMR!M227)</f>
        <v>-</v>
      </c>
      <c r="O231" t="str">
        <f>IF(EMR!N227="","-",EMR!N227)</f>
        <v>-</v>
      </c>
      <c r="P231" t="str">
        <f>IF(EMR!O227="","-",EMR!O227)</f>
        <v>-</v>
      </c>
      <c r="Q231" t="str">
        <f>IF(EMR!P227="","-",EMR!P227)</f>
        <v>-</v>
      </c>
      <c r="R231" t="str">
        <f>IF(EMR!Q227="","-",EMR!Q227)</f>
        <v>-</v>
      </c>
      <c r="S231" t="str">
        <f>IF(EMR!R227="","-",EMR!R227)</f>
        <v>-</v>
      </c>
    </row>
    <row r="232" spans="1:19" x14ac:dyDescent="0.2">
      <c r="A232" s="1" t="str" cm="1">
        <f t="array" aca="1" ref="A232" ca="1">IF(OR($A$3="",'Patients in PAS'!$A$3=""),"-",IF(COUNTIF(B232:S232,"&lt;&gt;-")&lt;2,"-",IF(ISERROR(VLOOKUP(INDIRECT(CHAR(CODE('Patients in the EMR'!$A$3)+1)&amp;ROW()),INDIRECT("PAS!"&amp;'Patients in PAS'!$A$3&amp;":"&amp;'Patients in PAS'!$A$3),1,FALSE)),"Missing from PAS","In PAS")))</f>
        <v>-</v>
      </c>
      <c r="B232" t="str">
        <f>IF(EMR!A228="","-",EMR!A228)</f>
        <v>-</v>
      </c>
      <c r="C232" t="str">
        <f>IF(EMR!B228="","-",EMR!B228)</f>
        <v>-</v>
      </c>
      <c r="D232" t="str">
        <f>IF(EMR!C228="","-",EMR!C228)</f>
        <v>-</v>
      </c>
      <c r="E232" t="str">
        <f>IF(EMR!D228="","-",EMR!D228)</f>
        <v>-</v>
      </c>
      <c r="F232" t="str">
        <f>IF(EMR!E228="","-",EMR!E228)</f>
        <v>-</v>
      </c>
      <c r="G232" t="str">
        <f>IF(EMR!F228="","-",EMR!F228)</f>
        <v>-</v>
      </c>
      <c r="H232" t="str">
        <f>IF(EMR!G228="","-",EMR!G228)</f>
        <v>-</v>
      </c>
      <c r="I232" t="str">
        <f>IF(EMR!H228="","-",EMR!H228)</f>
        <v>-</v>
      </c>
      <c r="J232" t="str">
        <f>IF(EMR!I228="","-",EMR!I228)</f>
        <v>-</v>
      </c>
      <c r="K232" t="str">
        <f>IF(EMR!J228="","-",EMR!J228)</f>
        <v>-</v>
      </c>
      <c r="L232" t="str">
        <f>IF(EMR!K228="","-",EMR!K228)</f>
        <v>-</v>
      </c>
      <c r="M232" t="str">
        <f>IF(EMR!L228="","-",EMR!L228)</f>
        <v>-</v>
      </c>
      <c r="N232" t="str">
        <f>IF(EMR!M228="","-",EMR!M228)</f>
        <v>-</v>
      </c>
      <c r="O232" t="str">
        <f>IF(EMR!N228="","-",EMR!N228)</f>
        <v>-</v>
      </c>
      <c r="P232" t="str">
        <f>IF(EMR!O228="","-",EMR!O228)</f>
        <v>-</v>
      </c>
      <c r="Q232" t="str">
        <f>IF(EMR!P228="","-",EMR!P228)</f>
        <v>-</v>
      </c>
      <c r="R232" t="str">
        <f>IF(EMR!Q228="","-",EMR!Q228)</f>
        <v>-</v>
      </c>
      <c r="S232" t="str">
        <f>IF(EMR!R228="","-",EMR!R228)</f>
        <v>-</v>
      </c>
    </row>
    <row r="233" spans="1:19" x14ac:dyDescent="0.2">
      <c r="A233" s="1" t="str" cm="1">
        <f t="array" aca="1" ref="A233" ca="1">IF(OR($A$3="",'Patients in PAS'!$A$3=""),"-",IF(COUNTIF(B233:S233,"&lt;&gt;-")&lt;2,"-",IF(ISERROR(VLOOKUP(INDIRECT(CHAR(CODE('Patients in the EMR'!$A$3)+1)&amp;ROW()),INDIRECT("PAS!"&amp;'Patients in PAS'!$A$3&amp;":"&amp;'Patients in PAS'!$A$3),1,FALSE)),"Missing from PAS","In PAS")))</f>
        <v>-</v>
      </c>
      <c r="B233" t="str">
        <f>IF(EMR!A229="","-",EMR!A229)</f>
        <v>-</v>
      </c>
      <c r="C233" t="str">
        <f>IF(EMR!B229="","-",EMR!B229)</f>
        <v>-</v>
      </c>
      <c r="D233" t="str">
        <f>IF(EMR!C229="","-",EMR!C229)</f>
        <v>-</v>
      </c>
      <c r="E233" t="str">
        <f>IF(EMR!D229="","-",EMR!D229)</f>
        <v>-</v>
      </c>
      <c r="F233" t="str">
        <f>IF(EMR!E229="","-",EMR!E229)</f>
        <v>-</v>
      </c>
      <c r="G233" t="str">
        <f>IF(EMR!F229="","-",EMR!F229)</f>
        <v>-</v>
      </c>
      <c r="H233" t="str">
        <f>IF(EMR!G229="","-",EMR!G229)</f>
        <v>-</v>
      </c>
      <c r="I233" t="str">
        <f>IF(EMR!H229="","-",EMR!H229)</f>
        <v>-</v>
      </c>
      <c r="J233" t="str">
        <f>IF(EMR!I229="","-",EMR!I229)</f>
        <v>-</v>
      </c>
      <c r="K233" t="str">
        <f>IF(EMR!J229="","-",EMR!J229)</f>
        <v>-</v>
      </c>
      <c r="L233" t="str">
        <f>IF(EMR!K229="","-",EMR!K229)</f>
        <v>-</v>
      </c>
      <c r="M233" t="str">
        <f>IF(EMR!L229="","-",EMR!L229)</f>
        <v>-</v>
      </c>
      <c r="N233" t="str">
        <f>IF(EMR!M229="","-",EMR!M229)</f>
        <v>-</v>
      </c>
      <c r="O233" t="str">
        <f>IF(EMR!N229="","-",EMR!N229)</f>
        <v>-</v>
      </c>
      <c r="P233" t="str">
        <f>IF(EMR!O229="","-",EMR!O229)</f>
        <v>-</v>
      </c>
      <c r="Q233" t="str">
        <f>IF(EMR!P229="","-",EMR!P229)</f>
        <v>-</v>
      </c>
      <c r="R233" t="str">
        <f>IF(EMR!Q229="","-",EMR!Q229)</f>
        <v>-</v>
      </c>
      <c r="S233" t="str">
        <f>IF(EMR!R229="","-",EMR!R229)</f>
        <v>-</v>
      </c>
    </row>
    <row r="234" spans="1:19" x14ac:dyDescent="0.2">
      <c r="A234" s="1" t="str" cm="1">
        <f t="array" aca="1" ref="A234" ca="1">IF(OR($A$3="",'Patients in PAS'!$A$3=""),"-",IF(COUNTIF(B234:S234,"&lt;&gt;-")&lt;2,"-",IF(ISERROR(VLOOKUP(INDIRECT(CHAR(CODE('Patients in the EMR'!$A$3)+1)&amp;ROW()),INDIRECT("PAS!"&amp;'Patients in PAS'!$A$3&amp;":"&amp;'Patients in PAS'!$A$3),1,FALSE)),"Missing from PAS","In PAS")))</f>
        <v>-</v>
      </c>
      <c r="B234" t="str">
        <f>IF(EMR!A230="","-",EMR!A230)</f>
        <v>-</v>
      </c>
      <c r="C234" t="str">
        <f>IF(EMR!B230="","-",EMR!B230)</f>
        <v>-</v>
      </c>
      <c r="D234" t="str">
        <f>IF(EMR!C230="","-",EMR!C230)</f>
        <v>-</v>
      </c>
      <c r="E234" t="str">
        <f>IF(EMR!D230="","-",EMR!D230)</f>
        <v>-</v>
      </c>
      <c r="F234" t="str">
        <f>IF(EMR!E230="","-",EMR!E230)</f>
        <v>-</v>
      </c>
      <c r="G234" t="str">
        <f>IF(EMR!F230="","-",EMR!F230)</f>
        <v>-</v>
      </c>
      <c r="H234" t="str">
        <f>IF(EMR!G230="","-",EMR!G230)</f>
        <v>-</v>
      </c>
      <c r="I234" t="str">
        <f>IF(EMR!H230="","-",EMR!H230)</f>
        <v>-</v>
      </c>
      <c r="J234" t="str">
        <f>IF(EMR!I230="","-",EMR!I230)</f>
        <v>-</v>
      </c>
      <c r="K234" t="str">
        <f>IF(EMR!J230="","-",EMR!J230)</f>
        <v>-</v>
      </c>
      <c r="L234" t="str">
        <f>IF(EMR!K230="","-",EMR!K230)</f>
        <v>-</v>
      </c>
      <c r="M234" t="str">
        <f>IF(EMR!L230="","-",EMR!L230)</f>
        <v>-</v>
      </c>
      <c r="N234" t="str">
        <f>IF(EMR!M230="","-",EMR!M230)</f>
        <v>-</v>
      </c>
      <c r="O234" t="str">
        <f>IF(EMR!N230="","-",EMR!N230)</f>
        <v>-</v>
      </c>
      <c r="P234" t="str">
        <f>IF(EMR!O230="","-",EMR!O230)</f>
        <v>-</v>
      </c>
      <c r="Q234" t="str">
        <f>IF(EMR!P230="","-",EMR!P230)</f>
        <v>-</v>
      </c>
      <c r="R234" t="str">
        <f>IF(EMR!Q230="","-",EMR!Q230)</f>
        <v>-</v>
      </c>
      <c r="S234" t="str">
        <f>IF(EMR!R230="","-",EMR!R230)</f>
        <v>-</v>
      </c>
    </row>
    <row r="235" spans="1:19" x14ac:dyDescent="0.2">
      <c r="A235" s="1" t="str" cm="1">
        <f t="array" aca="1" ref="A235" ca="1">IF(OR($A$3="",'Patients in PAS'!$A$3=""),"-",IF(COUNTIF(B235:S235,"&lt;&gt;-")&lt;2,"-",IF(ISERROR(VLOOKUP(INDIRECT(CHAR(CODE('Patients in the EMR'!$A$3)+1)&amp;ROW()),INDIRECT("PAS!"&amp;'Patients in PAS'!$A$3&amp;":"&amp;'Patients in PAS'!$A$3),1,FALSE)),"Missing from PAS","In PAS")))</f>
        <v>-</v>
      </c>
      <c r="B235" t="str">
        <f>IF(EMR!A231="","-",EMR!A231)</f>
        <v>-</v>
      </c>
      <c r="C235" t="str">
        <f>IF(EMR!B231="","-",EMR!B231)</f>
        <v>-</v>
      </c>
      <c r="D235" t="str">
        <f>IF(EMR!C231="","-",EMR!C231)</f>
        <v>-</v>
      </c>
      <c r="E235" t="str">
        <f>IF(EMR!D231="","-",EMR!D231)</f>
        <v>-</v>
      </c>
      <c r="F235" t="str">
        <f>IF(EMR!E231="","-",EMR!E231)</f>
        <v>-</v>
      </c>
      <c r="G235" t="str">
        <f>IF(EMR!F231="","-",EMR!F231)</f>
        <v>-</v>
      </c>
      <c r="H235" t="str">
        <f>IF(EMR!G231="","-",EMR!G231)</f>
        <v>-</v>
      </c>
      <c r="I235" t="str">
        <f>IF(EMR!H231="","-",EMR!H231)</f>
        <v>-</v>
      </c>
      <c r="J235" t="str">
        <f>IF(EMR!I231="","-",EMR!I231)</f>
        <v>-</v>
      </c>
      <c r="K235" t="str">
        <f>IF(EMR!J231="","-",EMR!J231)</f>
        <v>-</v>
      </c>
      <c r="L235" t="str">
        <f>IF(EMR!K231="","-",EMR!K231)</f>
        <v>-</v>
      </c>
      <c r="M235" t="str">
        <f>IF(EMR!L231="","-",EMR!L231)</f>
        <v>-</v>
      </c>
      <c r="N235" t="str">
        <f>IF(EMR!M231="","-",EMR!M231)</f>
        <v>-</v>
      </c>
      <c r="O235" t="str">
        <f>IF(EMR!N231="","-",EMR!N231)</f>
        <v>-</v>
      </c>
      <c r="P235" t="str">
        <f>IF(EMR!O231="","-",EMR!O231)</f>
        <v>-</v>
      </c>
      <c r="Q235" t="str">
        <f>IF(EMR!P231="","-",EMR!P231)</f>
        <v>-</v>
      </c>
      <c r="R235" t="str">
        <f>IF(EMR!Q231="","-",EMR!Q231)</f>
        <v>-</v>
      </c>
      <c r="S235" t="str">
        <f>IF(EMR!R231="","-",EMR!R231)</f>
        <v>-</v>
      </c>
    </row>
    <row r="236" spans="1:19" x14ac:dyDescent="0.2">
      <c r="A236" s="1" t="str" cm="1">
        <f t="array" aca="1" ref="A236" ca="1">IF(OR($A$3="",'Patients in PAS'!$A$3=""),"-",IF(COUNTIF(B236:S236,"&lt;&gt;-")&lt;2,"-",IF(ISERROR(VLOOKUP(INDIRECT(CHAR(CODE('Patients in the EMR'!$A$3)+1)&amp;ROW()),INDIRECT("PAS!"&amp;'Patients in PAS'!$A$3&amp;":"&amp;'Patients in PAS'!$A$3),1,FALSE)),"Missing from PAS","In PAS")))</f>
        <v>-</v>
      </c>
      <c r="B236" t="str">
        <f>IF(EMR!A232="","-",EMR!A232)</f>
        <v>-</v>
      </c>
      <c r="C236" t="str">
        <f>IF(EMR!B232="","-",EMR!B232)</f>
        <v>-</v>
      </c>
      <c r="D236" t="str">
        <f>IF(EMR!C232="","-",EMR!C232)</f>
        <v>-</v>
      </c>
      <c r="E236" t="str">
        <f>IF(EMR!D232="","-",EMR!D232)</f>
        <v>-</v>
      </c>
      <c r="F236" t="str">
        <f>IF(EMR!E232="","-",EMR!E232)</f>
        <v>-</v>
      </c>
      <c r="G236" t="str">
        <f>IF(EMR!F232="","-",EMR!F232)</f>
        <v>-</v>
      </c>
      <c r="H236" t="str">
        <f>IF(EMR!G232="","-",EMR!G232)</f>
        <v>-</v>
      </c>
      <c r="I236" t="str">
        <f>IF(EMR!H232="","-",EMR!H232)</f>
        <v>-</v>
      </c>
      <c r="J236" t="str">
        <f>IF(EMR!I232="","-",EMR!I232)</f>
        <v>-</v>
      </c>
      <c r="K236" t="str">
        <f>IF(EMR!J232="","-",EMR!J232)</f>
        <v>-</v>
      </c>
      <c r="L236" t="str">
        <f>IF(EMR!K232="","-",EMR!K232)</f>
        <v>-</v>
      </c>
      <c r="M236" t="str">
        <f>IF(EMR!L232="","-",EMR!L232)</f>
        <v>-</v>
      </c>
      <c r="N236" t="str">
        <f>IF(EMR!M232="","-",EMR!M232)</f>
        <v>-</v>
      </c>
      <c r="O236" t="str">
        <f>IF(EMR!N232="","-",EMR!N232)</f>
        <v>-</v>
      </c>
      <c r="P236" t="str">
        <f>IF(EMR!O232="","-",EMR!O232)</f>
        <v>-</v>
      </c>
      <c r="Q236" t="str">
        <f>IF(EMR!P232="","-",EMR!P232)</f>
        <v>-</v>
      </c>
      <c r="R236" t="str">
        <f>IF(EMR!Q232="","-",EMR!Q232)</f>
        <v>-</v>
      </c>
      <c r="S236" t="str">
        <f>IF(EMR!R232="","-",EMR!R232)</f>
        <v>-</v>
      </c>
    </row>
    <row r="237" spans="1:19" x14ac:dyDescent="0.2">
      <c r="A237" s="1" t="str" cm="1">
        <f t="array" aca="1" ref="A237" ca="1">IF(OR($A$3="",'Patients in PAS'!$A$3=""),"-",IF(COUNTIF(B237:S237,"&lt;&gt;-")&lt;2,"-",IF(ISERROR(VLOOKUP(INDIRECT(CHAR(CODE('Patients in the EMR'!$A$3)+1)&amp;ROW()),INDIRECT("PAS!"&amp;'Patients in PAS'!$A$3&amp;":"&amp;'Patients in PAS'!$A$3),1,FALSE)),"Missing from PAS","In PAS")))</f>
        <v>-</v>
      </c>
      <c r="B237" t="str">
        <f>IF(EMR!A233="","-",EMR!A233)</f>
        <v>-</v>
      </c>
      <c r="C237" t="str">
        <f>IF(EMR!B233="","-",EMR!B233)</f>
        <v>-</v>
      </c>
      <c r="D237" t="str">
        <f>IF(EMR!C233="","-",EMR!C233)</f>
        <v>-</v>
      </c>
      <c r="E237" t="str">
        <f>IF(EMR!D233="","-",EMR!D233)</f>
        <v>-</v>
      </c>
      <c r="F237" t="str">
        <f>IF(EMR!E233="","-",EMR!E233)</f>
        <v>-</v>
      </c>
      <c r="G237" t="str">
        <f>IF(EMR!F233="","-",EMR!F233)</f>
        <v>-</v>
      </c>
      <c r="H237" t="str">
        <f>IF(EMR!G233="","-",EMR!G233)</f>
        <v>-</v>
      </c>
      <c r="I237" t="str">
        <f>IF(EMR!H233="","-",EMR!H233)</f>
        <v>-</v>
      </c>
      <c r="J237" t="str">
        <f>IF(EMR!I233="","-",EMR!I233)</f>
        <v>-</v>
      </c>
      <c r="K237" t="str">
        <f>IF(EMR!J233="","-",EMR!J233)</f>
        <v>-</v>
      </c>
      <c r="L237" t="str">
        <f>IF(EMR!K233="","-",EMR!K233)</f>
        <v>-</v>
      </c>
      <c r="M237" t="str">
        <f>IF(EMR!L233="","-",EMR!L233)</f>
        <v>-</v>
      </c>
      <c r="N237" t="str">
        <f>IF(EMR!M233="","-",EMR!M233)</f>
        <v>-</v>
      </c>
      <c r="O237" t="str">
        <f>IF(EMR!N233="","-",EMR!N233)</f>
        <v>-</v>
      </c>
      <c r="P237" t="str">
        <f>IF(EMR!O233="","-",EMR!O233)</f>
        <v>-</v>
      </c>
      <c r="Q237" t="str">
        <f>IF(EMR!P233="","-",EMR!P233)</f>
        <v>-</v>
      </c>
      <c r="R237" t="str">
        <f>IF(EMR!Q233="","-",EMR!Q233)</f>
        <v>-</v>
      </c>
      <c r="S237" t="str">
        <f>IF(EMR!R233="","-",EMR!R233)</f>
        <v>-</v>
      </c>
    </row>
    <row r="238" spans="1:19" x14ac:dyDescent="0.2">
      <c r="A238" s="1" t="str" cm="1">
        <f t="array" aca="1" ref="A238" ca="1">IF(OR($A$3="",'Patients in PAS'!$A$3=""),"-",IF(COUNTIF(B238:S238,"&lt;&gt;-")&lt;2,"-",IF(ISERROR(VLOOKUP(INDIRECT(CHAR(CODE('Patients in the EMR'!$A$3)+1)&amp;ROW()),INDIRECT("PAS!"&amp;'Patients in PAS'!$A$3&amp;":"&amp;'Patients in PAS'!$A$3),1,FALSE)),"Missing from PAS","In PAS")))</f>
        <v>-</v>
      </c>
      <c r="B238" t="str">
        <f>IF(EMR!A234="","-",EMR!A234)</f>
        <v>-</v>
      </c>
      <c r="C238" t="str">
        <f>IF(EMR!B234="","-",EMR!B234)</f>
        <v>-</v>
      </c>
      <c r="D238" t="str">
        <f>IF(EMR!C234="","-",EMR!C234)</f>
        <v>-</v>
      </c>
      <c r="E238" t="str">
        <f>IF(EMR!D234="","-",EMR!D234)</f>
        <v>-</v>
      </c>
      <c r="F238" t="str">
        <f>IF(EMR!E234="","-",EMR!E234)</f>
        <v>-</v>
      </c>
      <c r="G238" t="str">
        <f>IF(EMR!F234="","-",EMR!F234)</f>
        <v>-</v>
      </c>
      <c r="H238" t="str">
        <f>IF(EMR!G234="","-",EMR!G234)</f>
        <v>-</v>
      </c>
      <c r="I238" t="str">
        <f>IF(EMR!H234="","-",EMR!H234)</f>
        <v>-</v>
      </c>
      <c r="J238" t="str">
        <f>IF(EMR!I234="","-",EMR!I234)</f>
        <v>-</v>
      </c>
      <c r="K238" t="str">
        <f>IF(EMR!J234="","-",EMR!J234)</f>
        <v>-</v>
      </c>
      <c r="L238" t="str">
        <f>IF(EMR!K234="","-",EMR!K234)</f>
        <v>-</v>
      </c>
      <c r="M238" t="str">
        <f>IF(EMR!L234="","-",EMR!L234)</f>
        <v>-</v>
      </c>
      <c r="N238" t="str">
        <f>IF(EMR!M234="","-",EMR!M234)</f>
        <v>-</v>
      </c>
      <c r="O238" t="str">
        <f>IF(EMR!N234="","-",EMR!N234)</f>
        <v>-</v>
      </c>
      <c r="P238" t="str">
        <f>IF(EMR!O234="","-",EMR!O234)</f>
        <v>-</v>
      </c>
      <c r="Q238" t="str">
        <f>IF(EMR!P234="","-",EMR!P234)</f>
        <v>-</v>
      </c>
      <c r="R238" t="str">
        <f>IF(EMR!Q234="","-",EMR!Q234)</f>
        <v>-</v>
      </c>
      <c r="S238" t="str">
        <f>IF(EMR!R234="","-",EMR!R234)</f>
        <v>-</v>
      </c>
    </row>
    <row r="239" spans="1:19" x14ac:dyDescent="0.2">
      <c r="A239" s="1" t="str" cm="1">
        <f t="array" aca="1" ref="A239" ca="1">IF(OR($A$3="",'Patients in PAS'!$A$3=""),"-",IF(COUNTIF(B239:S239,"&lt;&gt;-")&lt;2,"-",IF(ISERROR(VLOOKUP(INDIRECT(CHAR(CODE('Patients in the EMR'!$A$3)+1)&amp;ROW()),INDIRECT("PAS!"&amp;'Patients in PAS'!$A$3&amp;":"&amp;'Patients in PAS'!$A$3),1,FALSE)),"Missing from PAS","In PAS")))</f>
        <v>-</v>
      </c>
      <c r="B239" t="str">
        <f>IF(EMR!A235="","-",EMR!A235)</f>
        <v>-</v>
      </c>
      <c r="C239" t="str">
        <f>IF(EMR!B235="","-",EMR!B235)</f>
        <v>-</v>
      </c>
      <c r="D239" t="str">
        <f>IF(EMR!C235="","-",EMR!C235)</f>
        <v>-</v>
      </c>
      <c r="E239" t="str">
        <f>IF(EMR!D235="","-",EMR!D235)</f>
        <v>-</v>
      </c>
      <c r="F239" t="str">
        <f>IF(EMR!E235="","-",EMR!E235)</f>
        <v>-</v>
      </c>
      <c r="G239" t="str">
        <f>IF(EMR!F235="","-",EMR!F235)</f>
        <v>-</v>
      </c>
      <c r="H239" t="str">
        <f>IF(EMR!G235="","-",EMR!G235)</f>
        <v>-</v>
      </c>
      <c r="I239" t="str">
        <f>IF(EMR!H235="","-",EMR!H235)</f>
        <v>-</v>
      </c>
      <c r="J239" t="str">
        <f>IF(EMR!I235="","-",EMR!I235)</f>
        <v>-</v>
      </c>
      <c r="K239" t="str">
        <f>IF(EMR!J235="","-",EMR!J235)</f>
        <v>-</v>
      </c>
      <c r="L239" t="str">
        <f>IF(EMR!K235="","-",EMR!K235)</f>
        <v>-</v>
      </c>
      <c r="M239" t="str">
        <f>IF(EMR!L235="","-",EMR!L235)</f>
        <v>-</v>
      </c>
      <c r="N239" t="str">
        <f>IF(EMR!M235="","-",EMR!M235)</f>
        <v>-</v>
      </c>
      <c r="O239" t="str">
        <f>IF(EMR!N235="","-",EMR!N235)</f>
        <v>-</v>
      </c>
      <c r="P239" t="str">
        <f>IF(EMR!O235="","-",EMR!O235)</f>
        <v>-</v>
      </c>
      <c r="Q239" t="str">
        <f>IF(EMR!P235="","-",EMR!P235)</f>
        <v>-</v>
      </c>
      <c r="R239" t="str">
        <f>IF(EMR!Q235="","-",EMR!Q235)</f>
        <v>-</v>
      </c>
      <c r="S239" t="str">
        <f>IF(EMR!R235="","-",EMR!R235)</f>
        <v>-</v>
      </c>
    </row>
    <row r="240" spans="1:19" x14ac:dyDescent="0.2">
      <c r="A240" s="1" t="str" cm="1">
        <f t="array" aca="1" ref="A240" ca="1">IF(OR($A$3="",'Patients in PAS'!$A$3=""),"-",IF(COUNTIF(B240:S240,"&lt;&gt;-")&lt;2,"-",IF(ISERROR(VLOOKUP(INDIRECT(CHAR(CODE('Patients in the EMR'!$A$3)+1)&amp;ROW()),INDIRECT("PAS!"&amp;'Patients in PAS'!$A$3&amp;":"&amp;'Patients in PAS'!$A$3),1,FALSE)),"Missing from PAS","In PAS")))</f>
        <v>-</v>
      </c>
      <c r="B240" t="str">
        <f>IF(EMR!A236="","-",EMR!A236)</f>
        <v>-</v>
      </c>
      <c r="C240" t="str">
        <f>IF(EMR!B236="","-",EMR!B236)</f>
        <v>-</v>
      </c>
      <c r="D240" t="str">
        <f>IF(EMR!C236="","-",EMR!C236)</f>
        <v>-</v>
      </c>
      <c r="E240" t="str">
        <f>IF(EMR!D236="","-",EMR!D236)</f>
        <v>-</v>
      </c>
      <c r="F240" t="str">
        <f>IF(EMR!E236="","-",EMR!E236)</f>
        <v>-</v>
      </c>
      <c r="G240" t="str">
        <f>IF(EMR!F236="","-",EMR!F236)</f>
        <v>-</v>
      </c>
      <c r="H240" t="str">
        <f>IF(EMR!G236="","-",EMR!G236)</f>
        <v>-</v>
      </c>
      <c r="I240" t="str">
        <f>IF(EMR!H236="","-",EMR!H236)</f>
        <v>-</v>
      </c>
      <c r="J240" t="str">
        <f>IF(EMR!I236="","-",EMR!I236)</f>
        <v>-</v>
      </c>
      <c r="K240" t="str">
        <f>IF(EMR!J236="","-",EMR!J236)</f>
        <v>-</v>
      </c>
      <c r="L240" t="str">
        <f>IF(EMR!K236="","-",EMR!K236)</f>
        <v>-</v>
      </c>
      <c r="M240" t="str">
        <f>IF(EMR!L236="","-",EMR!L236)</f>
        <v>-</v>
      </c>
      <c r="N240" t="str">
        <f>IF(EMR!M236="","-",EMR!M236)</f>
        <v>-</v>
      </c>
      <c r="O240" t="str">
        <f>IF(EMR!N236="","-",EMR!N236)</f>
        <v>-</v>
      </c>
      <c r="P240" t="str">
        <f>IF(EMR!O236="","-",EMR!O236)</f>
        <v>-</v>
      </c>
      <c r="Q240" t="str">
        <f>IF(EMR!P236="","-",EMR!P236)</f>
        <v>-</v>
      </c>
      <c r="R240" t="str">
        <f>IF(EMR!Q236="","-",EMR!Q236)</f>
        <v>-</v>
      </c>
      <c r="S240" t="str">
        <f>IF(EMR!R236="","-",EMR!R236)</f>
        <v>-</v>
      </c>
    </row>
    <row r="241" spans="1:19" x14ac:dyDescent="0.2">
      <c r="A241" s="1" t="str" cm="1">
        <f t="array" aca="1" ref="A241" ca="1">IF(OR($A$3="",'Patients in PAS'!$A$3=""),"-",IF(COUNTIF(B241:S241,"&lt;&gt;-")&lt;2,"-",IF(ISERROR(VLOOKUP(INDIRECT(CHAR(CODE('Patients in the EMR'!$A$3)+1)&amp;ROW()),INDIRECT("PAS!"&amp;'Patients in PAS'!$A$3&amp;":"&amp;'Patients in PAS'!$A$3),1,FALSE)),"Missing from PAS","In PAS")))</f>
        <v>-</v>
      </c>
      <c r="B241" t="str">
        <f>IF(EMR!A237="","-",EMR!A237)</f>
        <v>-</v>
      </c>
      <c r="C241" t="str">
        <f>IF(EMR!B237="","-",EMR!B237)</f>
        <v>-</v>
      </c>
      <c r="D241" t="str">
        <f>IF(EMR!C237="","-",EMR!C237)</f>
        <v>-</v>
      </c>
      <c r="E241" t="str">
        <f>IF(EMR!D237="","-",EMR!D237)</f>
        <v>-</v>
      </c>
      <c r="F241" t="str">
        <f>IF(EMR!E237="","-",EMR!E237)</f>
        <v>-</v>
      </c>
      <c r="G241" t="str">
        <f>IF(EMR!F237="","-",EMR!F237)</f>
        <v>-</v>
      </c>
      <c r="H241" t="str">
        <f>IF(EMR!G237="","-",EMR!G237)</f>
        <v>-</v>
      </c>
      <c r="I241" t="str">
        <f>IF(EMR!H237="","-",EMR!H237)</f>
        <v>-</v>
      </c>
      <c r="J241" t="str">
        <f>IF(EMR!I237="","-",EMR!I237)</f>
        <v>-</v>
      </c>
      <c r="K241" t="str">
        <f>IF(EMR!J237="","-",EMR!J237)</f>
        <v>-</v>
      </c>
      <c r="L241" t="str">
        <f>IF(EMR!K237="","-",EMR!K237)</f>
        <v>-</v>
      </c>
      <c r="M241" t="str">
        <f>IF(EMR!L237="","-",EMR!L237)</f>
        <v>-</v>
      </c>
      <c r="N241" t="str">
        <f>IF(EMR!M237="","-",EMR!M237)</f>
        <v>-</v>
      </c>
      <c r="O241" t="str">
        <f>IF(EMR!N237="","-",EMR!N237)</f>
        <v>-</v>
      </c>
      <c r="P241" t="str">
        <f>IF(EMR!O237="","-",EMR!O237)</f>
        <v>-</v>
      </c>
      <c r="Q241" t="str">
        <f>IF(EMR!P237="","-",EMR!P237)</f>
        <v>-</v>
      </c>
      <c r="R241" t="str">
        <f>IF(EMR!Q237="","-",EMR!Q237)</f>
        <v>-</v>
      </c>
      <c r="S241" t="str">
        <f>IF(EMR!R237="","-",EMR!R237)</f>
        <v>-</v>
      </c>
    </row>
    <row r="242" spans="1:19" x14ac:dyDescent="0.2">
      <c r="A242" s="1" t="str" cm="1">
        <f t="array" aca="1" ref="A242" ca="1">IF(OR($A$3="",'Patients in PAS'!$A$3=""),"-",IF(COUNTIF(B242:S242,"&lt;&gt;-")&lt;2,"-",IF(ISERROR(VLOOKUP(INDIRECT(CHAR(CODE('Patients in the EMR'!$A$3)+1)&amp;ROW()),INDIRECT("PAS!"&amp;'Patients in PAS'!$A$3&amp;":"&amp;'Patients in PAS'!$A$3),1,FALSE)),"Missing from PAS","In PAS")))</f>
        <v>-</v>
      </c>
      <c r="B242" t="str">
        <f>IF(EMR!A238="","-",EMR!A238)</f>
        <v>-</v>
      </c>
      <c r="C242" t="str">
        <f>IF(EMR!B238="","-",EMR!B238)</f>
        <v>-</v>
      </c>
      <c r="D242" t="str">
        <f>IF(EMR!C238="","-",EMR!C238)</f>
        <v>-</v>
      </c>
      <c r="E242" t="str">
        <f>IF(EMR!D238="","-",EMR!D238)</f>
        <v>-</v>
      </c>
      <c r="F242" t="str">
        <f>IF(EMR!E238="","-",EMR!E238)</f>
        <v>-</v>
      </c>
      <c r="G242" t="str">
        <f>IF(EMR!F238="","-",EMR!F238)</f>
        <v>-</v>
      </c>
      <c r="H242" t="str">
        <f>IF(EMR!G238="","-",EMR!G238)</f>
        <v>-</v>
      </c>
      <c r="I242" t="str">
        <f>IF(EMR!H238="","-",EMR!H238)</f>
        <v>-</v>
      </c>
      <c r="J242" t="str">
        <f>IF(EMR!I238="","-",EMR!I238)</f>
        <v>-</v>
      </c>
      <c r="K242" t="str">
        <f>IF(EMR!J238="","-",EMR!J238)</f>
        <v>-</v>
      </c>
      <c r="L242" t="str">
        <f>IF(EMR!K238="","-",EMR!K238)</f>
        <v>-</v>
      </c>
      <c r="M242" t="str">
        <f>IF(EMR!L238="","-",EMR!L238)</f>
        <v>-</v>
      </c>
      <c r="N242" t="str">
        <f>IF(EMR!M238="","-",EMR!M238)</f>
        <v>-</v>
      </c>
      <c r="O242" t="str">
        <f>IF(EMR!N238="","-",EMR!N238)</f>
        <v>-</v>
      </c>
      <c r="P242" t="str">
        <f>IF(EMR!O238="","-",EMR!O238)</f>
        <v>-</v>
      </c>
      <c r="Q242" t="str">
        <f>IF(EMR!P238="","-",EMR!P238)</f>
        <v>-</v>
      </c>
      <c r="R242" t="str">
        <f>IF(EMR!Q238="","-",EMR!Q238)</f>
        <v>-</v>
      </c>
      <c r="S242" t="str">
        <f>IF(EMR!R238="","-",EMR!R238)</f>
        <v>-</v>
      </c>
    </row>
    <row r="243" spans="1:19" x14ac:dyDescent="0.2">
      <c r="A243" s="1" t="str" cm="1">
        <f t="array" aca="1" ref="A243" ca="1">IF(OR($A$3="",'Patients in PAS'!$A$3=""),"-",IF(COUNTIF(B243:S243,"&lt;&gt;-")&lt;2,"-",IF(ISERROR(VLOOKUP(INDIRECT(CHAR(CODE('Patients in the EMR'!$A$3)+1)&amp;ROW()),INDIRECT("PAS!"&amp;'Patients in PAS'!$A$3&amp;":"&amp;'Patients in PAS'!$A$3),1,FALSE)),"Missing from PAS","In PAS")))</f>
        <v>-</v>
      </c>
      <c r="B243" t="str">
        <f>IF(EMR!A239="","-",EMR!A239)</f>
        <v>-</v>
      </c>
      <c r="C243" t="str">
        <f>IF(EMR!B239="","-",EMR!B239)</f>
        <v>-</v>
      </c>
      <c r="D243" t="str">
        <f>IF(EMR!C239="","-",EMR!C239)</f>
        <v>-</v>
      </c>
      <c r="E243" t="str">
        <f>IF(EMR!D239="","-",EMR!D239)</f>
        <v>-</v>
      </c>
      <c r="F243" t="str">
        <f>IF(EMR!E239="","-",EMR!E239)</f>
        <v>-</v>
      </c>
      <c r="G243" t="str">
        <f>IF(EMR!F239="","-",EMR!F239)</f>
        <v>-</v>
      </c>
      <c r="H243" t="str">
        <f>IF(EMR!G239="","-",EMR!G239)</f>
        <v>-</v>
      </c>
      <c r="I243" t="str">
        <f>IF(EMR!H239="","-",EMR!H239)</f>
        <v>-</v>
      </c>
      <c r="J243" t="str">
        <f>IF(EMR!I239="","-",EMR!I239)</f>
        <v>-</v>
      </c>
      <c r="K243" t="str">
        <f>IF(EMR!J239="","-",EMR!J239)</f>
        <v>-</v>
      </c>
      <c r="L243" t="str">
        <f>IF(EMR!K239="","-",EMR!K239)</f>
        <v>-</v>
      </c>
      <c r="M243" t="str">
        <f>IF(EMR!L239="","-",EMR!L239)</f>
        <v>-</v>
      </c>
      <c r="N243" t="str">
        <f>IF(EMR!M239="","-",EMR!M239)</f>
        <v>-</v>
      </c>
      <c r="O243" t="str">
        <f>IF(EMR!N239="","-",EMR!N239)</f>
        <v>-</v>
      </c>
      <c r="P243" t="str">
        <f>IF(EMR!O239="","-",EMR!O239)</f>
        <v>-</v>
      </c>
      <c r="Q243" t="str">
        <f>IF(EMR!P239="","-",EMR!P239)</f>
        <v>-</v>
      </c>
      <c r="R243" t="str">
        <f>IF(EMR!Q239="","-",EMR!Q239)</f>
        <v>-</v>
      </c>
      <c r="S243" t="str">
        <f>IF(EMR!R239="","-",EMR!R239)</f>
        <v>-</v>
      </c>
    </row>
    <row r="244" spans="1:19" x14ac:dyDescent="0.2">
      <c r="A244" s="1" t="str" cm="1">
        <f t="array" aca="1" ref="A244" ca="1">IF(OR($A$3="",'Patients in PAS'!$A$3=""),"-",IF(COUNTIF(B244:S244,"&lt;&gt;-")&lt;2,"-",IF(ISERROR(VLOOKUP(INDIRECT(CHAR(CODE('Patients in the EMR'!$A$3)+1)&amp;ROW()),INDIRECT("PAS!"&amp;'Patients in PAS'!$A$3&amp;":"&amp;'Patients in PAS'!$A$3),1,FALSE)),"Missing from PAS","In PAS")))</f>
        <v>-</v>
      </c>
      <c r="B244" t="str">
        <f>IF(EMR!A240="","-",EMR!A240)</f>
        <v>-</v>
      </c>
      <c r="C244" t="str">
        <f>IF(EMR!B240="","-",EMR!B240)</f>
        <v>-</v>
      </c>
      <c r="D244" t="str">
        <f>IF(EMR!C240="","-",EMR!C240)</f>
        <v>-</v>
      </c>
      <c r="E244" t="str">
        <f>IF(EMR!D240="","-",EMR!D240)</f>
        <v>-</v>
      </c>
      <c r="F244" t="str">
        <f>IF(EMR!E240="","-",EMR!E240)</f>
        <v>-</v>
      </c>
      <c r="G244" t="str">
        <f>IF(EMR!F240="","-",EMR!F240)</f>
        <v>-</v>
      </c>
      <c r="H244" t="str">
        <f>IF(EMR!G240="","-",EMR!G240)</f>
        <v>-</v>
      </c>
      <c r="I244" t="str">
        <f>IF(EMR!H240="","-",EMR!H240)</f>
        <v>-</v>
      </c>
      <c r="J244" t="str">
        <f>IF(EMR!I240="","-",EMR!I240)</f>
        <v>-</v>
      </c>
      <c r="K244" t="str">
        <f>IF(EMR!J240="","-",EMR!J240)</f>
        <v>-</v>
      </c>
      <c r="L244" t="str">
        <f>IF(EMR!K240="","-",EMR!K240)</f>
        <v>-</v>
      </c>
      <c r="M244" t="str">
        <f>IF(EMR!L240="","-",EMR!L240)</f>
        <v>-</v>
      </c>
      <c r="N244" t="str">
        <f>IF(EMR!M240="","-",EMR!M240)</f>
        <v>-</v>
      </c>
      <c r="O244" t="str">
        <f>IF(EMR!N240="","-",EMR!N240)</f>
        <v>-</v>
      </c>
      <c r="P244" t="str">
        <f>IF(EMR!O240="","-",EMR!O240)</f>
        <v>-</v>
      </c>
      <c r="Q244" t="str">
        <f>IF(EMR!P240="","-",EMR!P240)</f>
        <v>-</v>
      </c>
      <c r="R244" t="str">
        <f>IF(EMR!Q240="","-",EMR!Q240)</f>
        <v>-</v>
      </c>
      <c r="S244" t="str">
        <f>IF(EMR!R240="","-",EMR!R240)</f>
        <v>-</v>
      </c>
    </row>
    <row r="245" spans="1:19" x14ac:dyDescent="0.2">
      <c r="A245" s="1" t="str" cm="1">
        <f t="array" aca="1" ref="A245" ca="1">IF(OR($A$3="",'Patients in PAS'!$A$3=""),"-",IF(COUNTIF(B245:S245,"&lt;&gt;-")&lt;2,"-",IF(ISERROR(VLOOKUP(INDIRECT(CHAR(CODE('Patients in the EMR'!$A$3)+1)&amp;ROW()),INDIRECT("PAS!"&amp;'Patients in PAS'!$A$3&amp;":"&amp;'Patients in PAS'!$A$3),1,FALSE)),"Missing from PAS","In PAS")))</f>
        <v>-</v>
      </c>
      <c r="B245" t="str">
        <f>IF(EMR!A241="","-",EMR!A241)</f>
        <v>-</v>
      </c>
      <c r="C245" t="str">
        <f>IF(EMR!B241="","-",EMR!B241)</f>
        <v>-</v>
      </c>
      <c r="D245" t="str">
        <f>IF(EMR!C241="","-",EMR!C241)</f>
        <v>-</v>
      </c>
      <c r="E245" t="str">
        <f>IF(EMR!D241="","-",EMR!D241)</f>
        <v>-</v>
      </c>
      <c r="F245" t="str">
        <f>IF(EMR!E241="","-",EMR!E241)</f>
        <v>-</v>
      </c>
      <c r="G245" t="str">
        <f>IF(EMR!F241="","-",EMR!F241)</f>
        <v>-</v>
      </c>
      <c r="H245" t="str">
        <f>IF(EMR!G241="","-",EMR!G241)</f>
        <v>-</v>
      </c>
      <c r="I245" t="str">
        <f>IF(EMR!H241="","-",EMR!H241)</f>
        <v>-</v>
      </c>
      <c r="J245" t="str">
        <f>IF(EMR!I241="","-",EMR!I241)</f>
        <v>-</v>
      </c>
      <c r="K245" t="str">
        <f>IF(EMR!J241="","-",EMR!J241)</f>
        <v>-</v>
      </c>
      <c r="L245" t="str">
        <f>IF(EMR!K241="","-",EMR!K241)</f>
        <v>-</v>
      </c>
      <c r="M245" t="str">
        <f>IF(EMR!L241="","-",EMR!L241)</f>
        <v>-</v>
      </c>
      <c r="N245" t="str">
        <f>IF(EMR!M241="","-",EMR!M241)</f>
        <v>-</v>
      </c>
      <c r="O245" t="str">
        <f>IF(EMR!N241="","-",EMR!N241)</f>
        <v>-</v>
      </c>
      <c r="P245" t="str">
        <f>IF(EMR!O241="","-",EMR!O241)</f>
        <v>-</v>
      </c>
      <c r="Q245" t="str">
        <f>IF(EMR!P241="","-",EMR!P241)</f>
        <v>-</v>
      </c>
      <c r="R245" t="str">
        <f>IF(EMR!Q241="","-",EMR!Q241)</f>
        <v>-</v>
      </c>
      <c r="S245" t="str">
        <f>IF(EMR!R241="","-",EMR!R241)</f>
        <v>-</v>
      </c>
    </row>
    <row r="246" spans="1:19" x14ac:dyDescent="0.2">
      <c r="A246" s="1" t="str" cm="1">
        <f t="array" aca="1" ref="A246" ca="1">IF(OR($A$3="",'Patients in PAS'!$A$3=""),"-",IF(COUNTIF(B246:S246,"&lt;&gt;-")&lt;2,"-",IF(ISERROR(VLOOKUP(INDIRECT(CHAR(CODE('Patients in the EMR'!$A$3)+1)&amp;ROW()),INDIRECT("PAS!"&amp;'Patients in PAS'!$A$3&amp;":"&amp;'Patients in PAS'!$A$3),1,FALSE)),"Missing from PAS","In PAS")))</f>
        <v>-</v>
      </c>
      <c r="B246" t="str">
        <f>IF(EMR!A242="","-",EMR!A242)</f>
        <v>-</v>
      </c>
      <c r="C246" t="str">
        <f>IF(EMR!B242="","-",EMR!B242)</f>
        <v>-</v>
      </c>
      <c r="D246" t="str">
        <f>IF(EMR!C242="","-",EMR!C242)</f>
        <v>-</v>
      </c>
      <c r="E246" t="str">
        <f>IF(EMR!D242="","-",EMR!D242)</f>
        <v>-</v>
      </c>
      <c r="F246" t="str">
        <f>IF(EMR!E242="","-",EMR!E242)</f>
        <v>-</v>
      </c>
      <c r="G246" t="str">
        <f>IF(EMR!F242="","-",EMR!F242)</f>
        <v>-</v>
      </c>
      <c r="H246" t="str">
        <f>IF(EMR!G242="","-",EMR!G242)</f>
        <v>-</v>
      </c>
      <c r="I246" t="str">
        <f>IF(EMR!H242="","-",EMR!H242)</f>
        <v>-</v>
      </c>
      <c r="J246" t="str">
        <f>IF(EMR!I242="","-",EMR!I242)</f>
        <v>-</v>
      </c>
      <c r="K246" t="str">
        <f>IF(EMR!J242="","-",EMR!J242)</f>
        <v>-</v>
      </c>
      <c r="L246" t="str">
        <f>IF(EMR!K242="","-",EMR!K242)</f>
        <v>-</v>
      </c>
      <c r="M246" t="str">
        <f>IF(EMR!L242="","-",EMR!L242)</f>
        <v>-</v>
      </c>
      <c r="N246" t="str">
        <f>IF(EMR!M242="","-",EMR!M242)</f>
        <v>-</v>
      </c>
      <c r="O246" t="str">
        <f>IF(EMR!N242="","-",EMR!N242)</f>
        <v>-</v>
      </c>
      <c r="P246" t="str">
        <f>IF(EMR!O242="","-",EMR!O242)</f>
        <v>-</v>
      </c>
      <c r="Q246" t="str">
        <f>IF(EMR!P242="","-",EMR!P242)</f>
        <v>-</v>
      </c>
      <c r="R246" t="str">
        <f>IF(EMR!Q242="","-",EMR!Q242)</f>
        <v>-</v>
      </c>
      <c r="S246" t="str">
        <f>IF(EMR!R242="","-",EMR!R242)</f>
        <v>-</v>
      </c>
    </row>
    <row r="247" spans="1:19" x14ac:dyDescent="0.2">
      <c r="A247" s="1" t="str" cm="1">
        <f t="array" aca="1" ref="A247" ca="1">IF(OR($A$3="",'Patients in PAS'!$A$3=""),"-",IF(COUNTIF(B247:S247,"&lt;&gt;-")&lt;2,"-",IF(ISERROR(VLOOKUP(INDIRECT(CHAR(CODE('Patients in the EMR'!$A$3)+1)&amp;ROW()),INDIRECT("PAS!"&amp;'Patients in PAS'!$A$3&amp;":"&amp;'Patients in PAS'!$A$3),1,FALSE)),"Missing from PAS","In PAS")))</f>
        <v>-</v>
      </c>
      <c r="B247" t="str">
        <f>IF(EMR!A243="","-",EMR!A243)</f>
        <v>-</v>
      </c>
      <c r="C247" t="str">
        <f>IF(EMR!B243="","-",EMR!B243)</f>
        <v>-</v>
      </c>
      <c r="D247" t="str">
        <f>IF(EMR!C243="","-",EMR!C243)</f>
        <v>-</v>
      </c>
      <c r="E247" t="str">
        <f>IF(EMR!D243="","-",EMR!D243)</f>
        <v>-</v>
      </c>
      <c r="F247" t="str">
        <f>IF(EMR!E243="","-",EMR!E243)</f>
        <v>-</v>
      </c>
      <c r="G247" t="str">
        <f>IF(EMR!F243="","-",EMR!F243)</f>
        <v>-</v>
      </c>
      <c r="H247" t="str">
        <f>IF(EMR!G243="","-",EMR!G243)</f>
        <v>-</v>
      </c>
      <c r="I247" t="str">
        <f>IF(EMR!H243="","-",EMR!H243)</f>
        <v>-</v>
      </c>
      <c r="J247" t="str">
        <f>IF(EMR!I243="","-",EMR!I243)</f>
        <v>-</v>
      </c>
      <c r="K247" t="str">
        <f>IF(EMR!J243="","-",EMR!J243)</f>
        <v>-</v>
      </c>
      <c r="L247" t="str">
        <f>IF(EMR!K243="","-",EMR!K243)</f>
        <v>-</v>
      </c>
      <c r="M247" t="str">
        <f>IF(EMR!L243="","-",EMR!L243)</f>
        <v>-</v>
      </c>
      <c r="N247" t="str">
        <f>IF(EMR!M243="","-",EMR!M243)</f>
        <v>-</v>
      </c>
      <c r="O247" t="str">
        <f>IF(EMR!N243="","-",EMR!N243)</f>
        <v>-</v>
      </c>
      <c r="P247" t="str">
        <f>IF(EMR!O243="","-",EMR!O243)</f>
        <v>-</v>
      </c>
      <c r="Q247" t="str">
        <f>IF(EMR!P243="","-",EMR!P243)</f>
        <v>-</v>
      </c>
      <c r="R247" t="str">
        <f>IF(EMR!Q243="","-",EMR!Q243)</f>
        <v>-</v>
      </c>
      <c r="S247" t="str">
        <f>IF(EMR!R243="","-",EMR!R243)</f>
        <v>-</v>
      </c>
    </row>
    <row r="248" spans="1:19" x14ac:dyDescent="0.2">
      <c r="A248" s="1" t="str" cm="1">
        <f t="array" aca="1" ref="A248" ca="1">IF(OR($A$3="",'Patients in PAS'!$A$3=""),"-",IF(COUNTIF(B248:S248,"&lt;&gt;-")&lt;2,"-",IF(ISERROR(VLOOKUP(INDIRECT(CHAR(CODE('Patients in the EMR'!$A$3)+1)&amp;ROW()),INDIRECT("PAS!"&amp;'Patients in PAS'!$A$3&amp;":"&amp;'Patients in PAS'!$A$3),1,FALSE)),"Missing from PAS","In PAS")))</f>
        <v>-</v>
      </c>
      <c r="B248" t="str">
        <f>IF(EMR!A244="","-",EMR!A244)</f>
        <v>-</v>
      </c>
      <c r="C248" t="str">
        <f>IF(EMR!B244="","-",EMR!B244)</f>
        <v>-</v>
      </c>
      <c r="D248" t="str">
        <f>IF(EMR!C244="","-",EMR!C244)</f>
        <v>-</v>
      </c>
      <c r="E248" t="str">
        <f>IF(EMR!D244="","-",EMR!D244)</f>
        <v>-</v>
      </c>
      <c r="F248" t="str">
        <f>IF(EMR!E244="","-",EMR!E244)</f>
        <v>-</v>
      </c>
      <c r="G248" t="str">
        <f>IF(EMR!F244="","-",EMR!F244)</f>
        <v>-</v>
      </c>
      <c r="H248" t="str">
        <f>IF(EMR!G244="","-",EMR!G244)</f>
        <v>-</v>
      </c>
      <c r="I248" t="str">
        <f>IF(EMR!H244="","-",EMR!H244)</f>
        <v>-</v>
      </c>
      <c r="J248" t="str">
        <f>IF(EMR!I244="","-",EMR!I244)</f>
        <v>-</v>
      </c>
      <c r="K248" t="str">
        <f>IF(EMR!J244="","-",EMR!J244)</f>
        <v>-</v>
      </c>
      <c r="L248" t="str">
        <f>IF(EMR!K244="","-",EMR!K244)</f>
        <v>-</v>
      </c>
      <c r="M248" t="str">
        <f>IF(EMR!L244="","-",EMR!L244)</f>
        <v>-</v>
      </c>
      <c r="N248" t="str">
        <f>IF(EMR!M244="","-",EMR!M244)</f>
        <v>-</v>
      </c>
      <c r="O248" t="str">
        <f>IF(EMR!N244="","-",EMR!N244)</f>
        <v>-</v>
      </c>
      <c r="P248" t="str">
        <f>IF(EMR!O244="","-",EMR!O244)</f>
        <v>-</v>
      </c>
      <c r="Q248" t="str">
        <f>IF(EMR!P244="","-",EMR!P244)</f>
        <v>-</v>
      </c>
      <c r="R248" t="str">
        <f>IF(EMR!Q244="","-",EMR!Q244)</f>
        <v>-</v>
      </c>
      <c r="S248" t="str">
        <f>IF(EMR!R244="","-",EMR!R244)</f>
        <v>-</v>
      </c>
    </row>
    <row r="249" spans="1:19" x14ac:dyDescent="0.2">
      <c r="A249" s="1" t="str" cm="1">
        <f t="array" aca="1" ref="A249" ca="1">IF(OR($A$3="",'Patients in PAS'!$A$3=""),"-",IF(COUNTIF(B249:S249,"&lt;&gt;-")&lt;2,"-",IF(ISERROR(VLOOKUP(INDIRECT(CHAR(CODE('Patients in the EMR'!$A$3)+1)&amp;ROW()),INDIRECT("PAS!"&amp;'Patients in PAS'!$A$3&amp;":"&amp;'Patients in PAS'!$A$3),1,FALSE)),"Missing from PAS","In PAS")))</f>
        <v>-</v>
      </c>
      <c r="B249" t="str">
        <f>IF(EMR!A245="","-",EMR!A245)</f>
        <v>-</v>
      </c>
      <c r="C249" t="str">
        <f>IF(EMR!B245="","-",EMR!B245)</f>
        <v>-</v>
      </c>
      <c r="D249" t="str">
        <f>IF(EMR!C245="","-",EMR!C245)</f>
        <v>-</v>
      </c>
      <c r="E249" t="str">
        <f>IF(EMR!D245="","-",EMR!D245)</f>
        <v>-</v>
      </c>
      <c r="F249" t="str">
        <f>IF(EMR!E245="","-",EMR!E245)</f>
        <v>-</v>
      </c>
      <c r="G249" t="str">
        <f>IF(EMR!F245="","-",EMR!F245)</f>
        <v>-</v>
      </c>
      <c r="H249" t="str">
        <f>IF(EMR!G245="","-",EMR!G245)</f>
        <v>-</v>
      </c>
      <c r="I249" t="str">
        <f>IF(EMR!H245="","-",EMR!H245)</f>
        <v>-</v>
      </c>
      <c r="J249" t="str">
        <f>IF(EMR!I245="","-",EMR!I245)</f>
        <v>-</v>
      </c>
      <c r="K249" t="str">
        <f>IF(EMR!J245="","-",EMR!J245)</f>
        <v>-</v>
      </c>
      <c r="L249" t="str">
        <f>IF(EMR!K245="","-",EMR!K245)</f>
        <v>-</v>
      </c>
      <c r="M249" t="str">
        <f>IF(EMR!L245="","-",EMR!L245)</f>
        <v>-</v>
      </c>
      <c r="N249" t="str">
        <f>IF(EMR!M245="","-",EMR!M245)</f>
        <v>-</v>
      </c>
      <c r="O249" t="str">
        <f>IF(EMR!N245="","-",EMR!N245)</f>
        <v>-</v>
      </c>
      <c r="P249" t="str">
        <f>IF(EMR!O245="","-",EMR!O245)</f>
        <v>-</v>
      </c>
      <c r="Q249" t="str">
        <f>IF(EMR!P245="","-",EMR!P245)</f>
        <v>-</v>
      </c>
      <c r="R249" t="str">
        <f>IF(EMR!Q245="","-",EMR!Q245)</f>
        <v>-</v>
      </c>
      <c r="S249" t="str">
        <f>IF(EMR!R245="","-",EMR!R245)</f>
        <v>-</v>
      </c>
    </row>
    <row r="250" spans="1:19" x14ac:dyDescent="0.2">
      <c r="A250" s="1" t="str" cm="1">
        <f t="array" aca="1" ref="A250" ca="1">IF(OR($A$3="",'Patients in PAS'!$A$3=""),"-",IF(COUNTIF(B250:S250,"&lt;&gt;-")&lt;2,"-",IF(ISERROR(VLOOKUP(INDIRECT(CHAR(CODE('Patients in the EMR'!$A$3)+1)&amp;ROW()),INDIRECT("PAS!"&amp;'Patients in PAS'!$A$3&amp;":"&amp;'Patients in PAS'!$A$3),1,FALSE)),"Missing from PAS","In PAS")))</f>
        <v>-</v>
      </c>
      <c r="B250" t="str">
        <f>IF(EMR!A246="","-",EMR!A246)</f>
        <v>-</v>
      </c>
      <c r="C250" t="str">
        <f>IF(EMR!B246="","-",EMR!B246)</f>
        <v>-</v>
      </c>
      <c r="D250" t="str">
        <f>IF(EMR!C246="","-",EMR!C246)</f>
        <v>-</v>
      </c>
      <c r="E250" t="str">
        <f>IF(EMR!D246="","-",EMR!D246)</f>
        <v>-</v>
      </c>
      <c r="F250" t="str">
        <f>IF(EMR!E246="","-",EMR!E246)</f>
        <v>-</v>
      </c>
      <c r="G250" t="str">
        <f>IF(EMR!F246="","-",EMR!F246)</f>
        <v>-</v>
      </c>
      <c r="H250" t="str">
        <f>IF(EMR!G246="","-",EMR!G246)</f>
        <v>-</v>
      </c>
      <c r="I250" t="str">
        <f>IF(EMR!H246="","-",EMR!H246)</f>
        <v>-</v>
      </c>
      <c r="J250" t="str">
        <f>IF(EMR!I246="","-",EMR!I246)</f>
        <v>-</v>
      </c>
      <c r="K250" t="str">
        <f>IF(EMR!J246="","-",EMR!J246)</f>
        <v>-</v>
      </c>
      <c r="L250" t="str">
        <f>IF(EMR!K246="","-",EMR!K246)</f>
        <v>-</v>
      </c>
      <c r="M250" t="str">
        <f>IF(EMR!L246="","-",EMR!L246)</f>
        <v>-</v>
      </c>
      <c r="N250" t="str">
        <f>IF(EMR!M246="","-",EMR!M246)</f>
        <v>-</v>
      </c>
      <c r="O250" t="str">
        <f>IF(EMR!N246="","-",EMR!N246)</f>
        <v>-</v>
      </c>
      <c r="P250" t="str">
        <f>IF(EMR!O246="","-",EMR!O246)</f>
        <v>-</v>
      </c>
      <c r="Q250" t="str">
        <f>IF(EMR!P246="","-",EMR!P246)</f>
        <v>-</v>
      </c>
      <c r="R250" t="str">
        <f>IF(EMR!Q246="","-",EMR!Q246)</f>
        <v>-</v>
      </c>
      <c r="S250" t="str">
        <f>IF(EMR!R246="","-",EMR!R246)</f>
        <v>-</v>
      </c>
    </row>
    <row r="251" spans="1:19" x14ac:dyDescent="0.2">
      <c r="A251" s="1" t="str" cm="1">
        <f t="array" aca="1" ref="A251" ca="1">IF(OR($A$3="",'Patients in PAS'!$A$3=""),"-",IF(COUNTIF(B251:S251,"&lt;&gt;-")&lt;2,"-",IF(ISERROR(VLOOKUP(INDIRECT(CHAR(CODE('Patients in the EMR'!$A$3)+1)&amp;ROW()),INDIRECT("PAS!"&amp;'Patients in PAS'!$A$3&amp;":"&amp;'Patients in PAS'!$A$3),1,FALSE)),"Missing from PAS","In PAS")))</f>
        <v>-</v>
      </c>
      <c r="B251" t="str">
        <f>IF(EMR!A247="","-",EMR!A247)</f>
        <v>-</v>
      </c>
      <c r="C251" t="str">
        <f>IF(EMR!B247="","-",EMR!B247)</f>
        <v>-</v>
      </c>
      <c r="D251" t="str">
        <f>IF(EMR!C247="","-",EMR!C247)</f>
        <v>-</v>
      </c>
      <c r="E251" t="str">
        <f>IF(EMR!D247="","-",EMR!D247)</f>
        <v>-</v>
      </c>
      <c r="F251" t="str">
        <f>IF(EMR!E247="","-",EMR!E247)</f>
        <v>-</v>
      </c>
      <c r="G251" t="str">
        <f>IF(EMR!F247="","-",EMR!F247)</f>
        <v>-</v>
      </c>
      <c r="H251" t="str">
        <f>IF(EMR!G247="","-",EMR!G247)</f>
        <v>-</v>
      </c>
      <c r="I251" t="str">
        <f>IF(EMR!H247="","-",EMR!H247)</f>
        <v>-</v>
      </c>
      <c r="J251" t="str">
        <f>IF(EMR!I247="","-",EMR!I247)</f>
        <v>-</v>
      </c>
      <c r="K251" t="str">
        <f>IF(EMR!J247="","-",EMR!J247)</f>
        <v>-</v>
      </c>
      <c r="L251" t="str">
        <f>IF(EMR!K247="","-",EMR!K247)</f>
        <v>-</v>
      </c>
      <c r="M251" t="str">
        <f>IF(EMR!L247="","-",EMR!L247)</f>
        <v>-</v>
      </c>
      <c r="N251" t="str">
        <f>IF(EMR!M247="","-",EMR!M247)</f>
        <v>-</v>
      </c>
      <c r="O251" t="str">
        <f>IF(EMR!N247="","-",EMR!N247)</f>
        <v>-</v>
      </c>
      <c r="P251" t="str">
        <f>IF(EMR!O247="","-",EMR!O247)</f>
        <v>-</v>
      </c>
      <c r="Q251" t="str">
        <f>IF(EMR!P247="","-",EMR!P247)</f>
        <v>-</v>
      </c>
      <c r="R251" t="str">
        <f>IF(EMR!Q247="","-",EMR!Q247)</f>
        <v>-</v>
      </c>
      <c r="S251" t="str">
        <f>IF(EMR!R247="","-",EMR!R247)</f>
        <v>-</v>
      </c>
    </row>
    <row r="252" spans="1:19" x14ac:dyDescent="0.2">
      <c r="A252" s="1" t="str" cm="1">
        <f t="array" aca="1" ref="A252" ca="1">IF(OR($A$3="",'Patients in PAS'!$A$3=""),"-",IF(COUNTIF(B252:S252,"&lt;&gt;-")&lt;2,"-",IF(ISERROR(VLOOKUP(INDIRECT(CHAR(CODE('Patients in the EMR'!$A$3)+1)&amp;ROW()),INDIRECT("PAS!"&amp;'Patients in PAS'!$A$3&amp;":"&amp;'Patients in PAS'!$A$3),1,FALSE)),"Missing from PAS","In PAS")))</f>
        <v>-</v>
      </c>
      <c r="B252" t="str">
        <f>IF(EMR!A248="","-",EMR!A248)</f>
        <v>-</v>
      </c>
      <c r="C252" t="str">
        <f>IF(EMR!B248="","-",EMR!B248)</f>
        <v>-</v>
      </c>
      <c r="D252" t="str">
        <f>IF(EMR!C248="","-",EMR!C248)</f>
        <v>-</v>
      </c>
      <c r="E252" t="str">
        <f>IF(EMR!D248="","-",EMR!D248)</f>
        <v>-</v>
      </c>
      <c r="F252" t="str">
        <f>IF(EMR!E248="","-",EMR!E248)</f>
        <v>-</v>
      </c>
      <c r="G252" t="str">
        <f>IF(EMR!F248="","-",EMR!F248)</f>
        <v>-</v>
      </c>
      <c r="H252" t="str">
        <f>IF(EMR!G248="","-",EMR!G248)</f>
        <v>-</v>
      </c>
      <c r="I252" t="str">
        <f>IF(EMR!H248="","-",EMR!H248)</f>
        <v>-</v>
      </c>
      <c r="J252" t="str">
        <f>IF(EMR!I248="","-",EMR!I248)</f>
        <v>-</v>
      </c>
      <c r="K252" t="str">
        <f>IF(EMR!J248="","-",EMR!J248)</f>
        <v>-</v>
      </c>
      <c r="L252" t="str">
        <f>IF(EMR!K248="","-",EMR!K248)</f>
        <v>-</v>
      </c>
      <c r="M252" t="str">
        <f>IF(EMR!L248="","-",EMR!L248)</f>
        <v>-</v>
      </c>
      <c r="N252" t="str">
        <f>IF(EMR!M248="","-",EMR!M248)</f>
        <v>-</v>
      </c>
      <c r="O252" t="str">
        <f>IF(EMR!N248="","-",EMR!N248)</f>
        <v>-</v>
      </c>
      <c r="P252" t="str">
        <f>IF(EMR!O248="","-",EMR!O248)</f>
        <v>-</v>
      </c>
      <c r="Q252" t="str">
        <f>IF(EMR!P248="","-",EMR!P248)</f>
        <v>-</v>
      </c>
      <c r="R252" t="str">
        <f>IF(EMR!Q248="","-",EMR!Q248)</f>
        <v>-</v>
      </c>
      <c r="S252" t="str">
        <f>IF(EMR!R248="","-",EMR!R248)</f>
        <v>-</v>
      </c>
    </row>
    <row r="253" spans="1:19" x14ac:dyDescent="0.2">
      <c r="A253" s="1" t="str" cm="1">
        <f t="array" aca="1" ref="A253" ca="1">IF(OR($A$3="",'Patients in PAS'!$A$3=""),"-",IF(COUNTIF(B253:S253,"&lt;&gt;-")&lt;2,"-",IF(ISERROR(VLOOKUP(INDIRECT(CHAR(CODE('Patients in the EMR'!$A$3)+1)&amp;ROW()),INDIRECT("PAS!"&amp;'Patients in PAS'!$A$3&amp;":"&amp;'Patients in PAS'!$A$3),1,FALSE)),"Missing from PAS","In PAS")))</f>
        <v>-</v>
      </c>
      <c r="B253" t="str">
        <f>IF(EMR!A249="","-",EMR!A249)</f>
        <v>-</v>
      </c>
      <c r="C253" t="str">
        <f>IF(EMR!B249="","-",EMR!B249)</f>
        <v>-</v>
      </c>
      <c r="D253" t="str">
        <f>IF(EMR!C249="","-",EMR!C249)</f>
        <v>-</v>
      </c>
      <c r="E253" t="str">
        <f>IF(EMR!D249="","-",EMR!D249)</f>
        <v>-</v>
      </c>
      <c r="F253" t="str">
        <f>IF(EMR!E249="","-",EMR!E249)</f>
        <v>-</v>
      </c>
      <c r="G253" t="str">
        <f>IF(EMR!F249="","-",EMR!F249)</f>
        <v>-</v>
      </c>
      <c r="H253" t="str">
        <f>IF(EMR!G249="","-",EMR!G249)</f>
        <v>-</v>
      </c>
      <c r="I253" t="str">
        <f>IF(EMR!H249="","-",EMR!H249)</f>
        <v>-</v>
      </c>
      <c r="J253" t="str">
        <f>IF(EMR!I249="","-",EMR!I249)</f>
        <v>-</v>
      </c>
      <c r="K253" t="str">
        <f>IF(EMR!J249="","-",EMR!J249)</f>
        <v>-</v>
      </c>
      <c r="L253" t="str">
        <f>IF(EMR!K249="","-",EMR!K249)</f>
        <v>-</v>
      </c>
      <c r="M253" t="str">
        <f>IF(EMR!L249="","-",EMR!L249)</f>
        <v>-</v>
      </c>
      <c r="N253" t="str">
        <f>IF(EMR!M249="","-",EMR!M249)</f>
        <v>-</v>
      </c>
      <c r="O253" t="str">
        <f>IF(EMR!N249="","-",EMR!N249)</f>
        <v>-</v>
      </c>
      <c r="P253" t="str">
        <f>IF(EMR!O249="","-",EMR!O249)</f>
        <v>-</v>
      </c>
      <c r="Q253" t="str">
        <f>IF(EMR!P249="","-",EMR!P249)</f>
        <v>-</v>
      </c>
      <c r="R253" t="str">
        <f>IF(EMR!Q249="","-",EMR!Q249)</f>
        <v>-</v>
      </c>
      <c r="S253" t="str">
        <f>IF(EMR!R249="","-",EMR!R249)</f>
        <v>-</v>
      </c>
    </row>
    <row r="254" spans="1:19" x14ac:dyDescent="0.2">
      <c r="A254" s="1" t="str" cm="1">
        <f t="array" aca="1" ref="A254" ca="1">IF(OR($A$3="",'Patients in PAS'!$A$3=""),"-",IF(COUNTIF(B254:S254,"&lt;&gt;-")&lt;2,"-",IF(ISERROR(VLOOKUP(INDIRECT(CHAR(CODE('Patients in the EMR'!$A$3)+1)&amp;ROW()),INDIRECT("PAS!"&amp;'Patients in PAS'!$A$3&amp;":"&amp;'Patients in PAS'!$A$3),1,FALSE)),"Missing from PAS","In PAS")))</f>
        <v>-</v>
      </c>
      <c r="B254" t="str">
        <f>IF(EMR!A250="","-",EMR!A250)</f>
        <v>-</v>
      </c>
      <c r="C254" t="str">
        <f>IF(EMR!B250="","-",EMR!B250)</f>
        <v>-</v>
      </c>
      <c r="D254" t="str">
        <f>IF(EMR!C250="","-",EMR!C250)</f>
        <v>-</v>
      </c>
      <c r="E254" t="str">
        <f>IF(EMR!D250="","-",EMR!D250)</f>
        <v>-</v>
      </c>
      <c r="F254" t="str">
        <f>IF(EMR!E250="","-",EMR!E250)</f>
        <v>-</v>
      </c>
      <c r="G254" t="str">
        <f>IF(EMR!F250="","-",EMR!F250)</f>
        <v>-</v>
      </c>
      <c r="H254" t="str">
        <f>IF(EMR!G250="","-",EMR!G250)</f>
        <v>-</v>
      </c>
      <c r="I254" t="str">
        <f>IF(EMR!H250="","-",EMR!H250)</f>
        <v>-</v>
      </c>
      <c r="J254" t="str">
        <f>IF(EMR!I250="","-",EMR!I250)</f>
        <v>-</v>
      </c>
      <c r="K254" t="str">
        <f>IF(EMR!J250="","-",EMR!J250)</f>
        <v>-</v>
      </c>
      <c r="L254" t="str">
        <f>IF(EMR!K250="","-",EMR!K250)</f>
        <v>-</v>
      </c>
      <c r="M254" t="str">
        <f>IF(EMR!L250="","-",EMR!L250)</f>
        <v>-</v>
      </c>
      <c r="N254" t="str">
        <f>IF(EMR!M250="","-",EMR!M250)</f>
        <v>-</v>
      </c>
      <c r="O254" t="str">
        <f>IF(EMR!N250="","-",EMR!N250)</f>
        <v>-</v>
      </c>
      <c r="P254" t="str">
        <f>IF(EMR!O250="","-",EMR!O250)</f>
        <v>-</v>
      </c>
      <c r="Q254" t="str">
        <f>IF(EMR!P250="","-",EMR!P250)</f>
        <v>-</v>
      </c>
      <c r="R254" t="str">
        <f>IF(EMR!Q250="","-",EMR!Q250)</f>
        <v>-</v>
      </c>
      <c r="S254" t="str">
        <f>IF(EMR!R250="","-",EMR!R250)</f>
        <v>-</v>
      </c>
    </row>
    <row r="255" spans="1:19" x14ac:dyDescent="0.2">
      <c r="A255" s="1" t="str" cm="1">
        <f t="array" aca="1" ref="A255" ca="1">IF(OR($A$3="",'Patients in PAS'!$A$3=""),"-",IF(COUNTIF(B255:S255,"&lt;&gt;-")&lt;2,"-",IF(ISERROR(VLOOKUP(INDIRECT(CHAR(CODE('Patients in the EMR'!$A$3)+1)&amp;ROW()),INDIRECT("PAS!"&amp;'Patients in PAS'!$A$3&amp;":"&amp;'Patients in PAS'!$A$3),1,FALSE)),"Missing from PAS","In PAS")))</f>
        <v>-</v>
      </c>
      <c r="B255" t="str">
        <f>IF(EMR!A251="","-",EMR!A251)</f>
        <v>-</v>
      </c>
      <c r="C255" t="str">
        <f>IF(EMR!B251="","-",EMR!B251)</f>
        <v>-</v>
      </c>
      <c r="D255" t="str">
        <f>IF(EMR!C251="","-",EMR!C251)</f>
        <v>-</v>
      </c>
      <c r="E255" t="str">
        <f>IF(EMR!D251="","-",EMR!D251)</f>
        <v>-</v>
      </c>
      <c r="F255" t="str">
        <f>IF(EMR!E251="","-",EMR!E251)</f>
        <v>-</v>
      </c>
      <c r="G255" t="str">
        <f>IF(EMR!F251="","-",EMR!F251)</f>
        <v>-</v>
      </c>
      <c r="H255" t="str">
        <f>IF(EMR!G251="","-",EMR!G251)</f>
        <v>-</v>
      </c>
      <c r="I255" t="str">
        <f>IF(EMR!H251="","-",EMR!H251)</f>
        <v>-</v>
      </c>
      <c r="J255" t="str">
        <f>IF(EMR!I251="","-",EMR!I251)</f>
        <v>-</v>
      </c>
      <c r="K255" t="str">
        <f>IF(EMR!J251="","-",EMR!J251)</f>
        <v>-</v>
      </c>
      <c r="L255" t="str">
        <f>IF(EMR!K251="","-",EMR!K251)</f>
        <v>-</v>
      </c>
      <c r="M255" t="str">
        <f>IF(EMR!L251="","-",EMR!L251)</f>
        <v>-</v>
      </c>
      <c r="N255" t="str">
        <f>IF(EMR!M251="","-",EMR!M251)</f>
        <v>-</v>
      </c>
      <c r="O255" t="str">
        <f>IF(EMR!N251="","-",EMR!N251)</f>
        <v>-</v>
      </c>
      <c r="P255" t="str">
        <f>IF(EMR!O251="","-",EMR!O251)</f>
        <v>-</v>
      </c>
      <c r="Q255" t="str">
        <f>IF(EMR!P251="","-",EMR!P251)</f>
        <v>-</v>
      </c>
      <c r="R255" t="str">
        <f>IF(EMR!Q251="","-",EMR!Q251)</f>
        <v>-</v>
      </c>
      <c r="S255" t="str">
        <f>IF(EMR!R251="","-",EMR!R251)</f>
        <v>-</v>
      </c>
    </row>
    <row r="256" spans="1:19" x14ac:dyDescent="0.2">
      <c r="A256" s="1" t="str" cm="1">
        <f t="array" aca="1" ref="A256" ca="1">IF(OR($A$3="",'Patients in PAS'!$A$3=""),"-",IF(COUNTIF(B256:S256,"&lt;&gt;-")&lt;2,"-",IF(ISERROR(VLOOKUP(INDIRECT(CHAR(CODE('Patients in the EMR'!$A$3)+1)&amp;ROW()),INDIRECT("PAS!"&amp;'Patients in PAS'!$A$3&amp;":"&amp;'Patients in PAS'!$A$3),1,FALSE)),"Missing from PAS","In PAS")))</f>
        <v>-</v>
      </c>
      <c r="B256" t="str">
        <f>IF(EMR!A252="","-",EMR!A252)</f>
        <v>-</v>
      </c>
      <c r="C256" t="str">
        <f>IF(EMR!B252="","-",EMR!B252)</f>
        <v>-</v>
      </c>
      <c r="D256" t="str">
        <f>IF(EMR!C252="","-",EMR!C252)</f>
        <v>-</v>
      </c>
      <c r="E256" t="str">
        <f>IF(EMR!D252="","-",EMR!D252)</f>
        <v>-</v>
      </c>
      <c r="F256" t="str">
        <f>IF(EMR!E252="","-",EMR!E252)</f>
        <v>-</v>
      </c>
      <c r="G256" t="str">
        <f>IF(EMR!F252="","-",EMR!F252)</f>
        <v>-</v>
      </c>
      <c r="H256" t="str">
        <f>IF(EMR!G252="","-",EMR!G252)</f>
        <v>-</v>
      </c>
      <c r="I256" t="str">
        <f>IF(EMR!H252="","-",EMR!H252)</f>
        <v>-</v>
      </c>
      <c r="J256" t="str">
        <f>IF(EMR!I252="","-",EMR!I252)</f>
        <v>-</v>
      </c>
      <c r="K256" t="str">
        <f>IF(EMR!J252="","-",EMR!J252)</f>
        <v>-</v>
      </c>
      <c r="L256" t="str">
        <f>IF(EMR!K252="","-",EMR!K252)</f>
        <v>-</v>
      </c>
      <c r="M256" t="str">
        <f>IF(EMR!L252="","-",EMR!L252)</f>
        <v>-</v>
      </c>
      <c r="N256" t="str">
        <f>IF(EMR!M252="","-",EMR!M252)</f>
        <v>-</v>
      </c>
      <c r="O256" t="str">
        <f>IF(EMR!N252="","-",EMR!N252)</f>
        <v>-</v>
      </c>
      <c r="P256" t="str">
        <f>IF(EMR!O252="","-",EMR!O252)</f>
        <v>-</v>
      </c>
      <c r="Q256" t="str">
        <f>IF(EMR!P252="","-",EMR!P252)</f>
        <v>-</v>
      </c>
      <c r="R256" t="str">
        <f>IF(EMR!Q252="","-",EMR!Q252)</f>
        <v>-</v>
      </c>
      <c r="S256" t="str">
        <f>IF(EMR!R252="","-",EMR!R252)</f>
        <v>-</v>
      </c>
    </row>
    <row r="257" spans="1:19" x14ac:dyDescent="0.2">
      <c r="A257" s="1" t="str" cm="1">
        <f t="array" aca="1" ref="A257" ca="1">IF(OR($A$3="",'Patients in PAS'!$A$3=""),"-",IF(COUNTIF(B257:S257,"&lt;&gt;-")&lt;2,"-",IF(ISERROR(VLOOKUP(INDIRECT(CHAR(CODE('Patients in the EMR'!$A$3)+1)&amp;ROW()),INDIRECT("PAS!"&amp;'Patients in PAS'!$A$3&amp;":"&amp;'Patients in PAS'!$A$3),1,FALSE)),"Missing from PAS","In PAS")))</f>
        <v>-</v>
      </c>
      <c r="B257" t="str">
        <f>IF(EMR!A253="","-",EMR!A253)</f>
        <v>-</v>
      </c>
      <c r="C257" t="str">
        <f>IF(EMR!B253="","-",EMR!B253)</f>
        <v>-</v>
      </c>
      <c r="D257" t="str">
        <f>IF(EMR!C253="","-",EMR!C253)</f>
        <v>-</v>
      </c>
      <c r="E257" t="str">
        <f>IF(EMR!D253="","-",EMR!D253)</f>
        <v>-</v>
      </c>
      <c r="F257" t="str">
        <f>IF(EMR!E253="","-",EMR!E253)</f>
        <v>-</v>
      </c>
      <c r="G257" t="str">
        <f>IF(EMR!F253="","-",EMR!F253)</f>
        <v>-</v>
      </c>
      <c r="H257" t="str">
        <f>IF(EMR!G253="","-",EMR!G253)</f>
        <v>-</v>
      </c>
      <c r="I257" t="str">
        <f>IF(EMR!H253="","-",EMR!H253)</f>
        <v>-</v>
      </c>
      <c r="J257" t="str">
        <f>IF(EMR!I253="","-",EMR!I253)</f>
        <v>-</v>
      </c>
      <c r="K257" t="str">
        <f>IF(EMR!J253="","-",EMR!J253)</f>
        <v>-</v>
      </c>
      <c r="L257" t="str">
        <f>IF(EMR!K253="","-",EMR!K253)</f>
        <v>-</v>
      </c>
      <c r="M257" t="str">
        <f>IF(EMR!L253="","-",EMR!L253)</f>
        <v>-</v>
      </c>
      <c r="N257" t="str">
        <f>IF(EMR!M253="","-",EMR!M253)</f>
        <v>-</v>
      </c>
      <c r="O257" t="str">
        <f>IF(EMR!N253="","-",EMR!N253)</f>
        <v>-</v>
      </c>
      <c r="P257" t="str">
        <f>IF(EMR!O253="","-",EMR!O253)</f>
        <v>-</v>
      </c>
      <c r="Q257" t="str">
        <f>IF(EMR!P253="","-",EMR!P253)</f>
        <v>-</v>
      </c>
      <c r="R257" t="str">
        <f>IF(EMR!Q253="","-",EMR!Q253)</f>
        <v>-</v>
      </c>
      <c r="S257" t="str">
        <f>IF(EMR!R253="","-",EMR!R253)</f>
        <v>-</v>
      </c>
    </row>
    <row r="258" spans="1:19" x14ac:dyDescent="0.2">
      <c r="A258" s="1" t="str" cm="1">
        <f t="array" aca="1" ref="A258" ca="1">IF(OR($A$3="",'Patients in PAS'!$A$3=""),"-",IF(COUNTIF(B258:S258,"&lt;&gt;-")&lt;2,"-",IF(ISERROR(VLOOKUP(INDIRECT(CHAR(CODE('Patients in the EMR'!$A$3)+1)&amp;ROW()),INDIRECT("PAS!"&amp;'Patients in PAS'!$A$3&amp;":"&amp;'Patients in PAS'!$A$3),1,FALSE)),"Missing from PAS","In PAS")))</f>
        <v>-</v>
      </c>
      <c r="B258" t="str">
        <f>IF(EMR!A254="","-",EMR!A254)</f>
        <v>-</v>
      </c>
      <c r="C258" t="str">
        <f>IF(EMR!B254="","-",EMR!B254)</f>
        <v>-</v>
      </c>
      <c r="D258" t="str">
        <f>IF(EMR!C254="","-",EMR!C254)</f>
        <v>-</v>
      </c>
      <c r="E258" t="str">
        <f>IF(EMR!D254="","-",EMR!D254)</f>
        <v>-</v>
      </c>
      <c r="F258" t="str">
        <f>IF(EMR!E254="","-",EMR!E254)</f>
        <v>-</v>
      </c>
      <c r="G258" t="str">
        <f>IF(EMR!F254="","-",EMR!F254)</f>
        <v>-</v>
      </c>
      <c r="H258" t="str">
        <f>IF(EMR!G254="","-",EMR!G254)</f>
        <v>-</v>
      </c>
      <c r="I258" t="str">
        <f>IF(EMR!H254="","-",EMR!H254)</f>
        <v>-</v>
      </c>
      <c r="J258" t="str">
        <f>IF(EMR!I254="","-",EMR!I254)</f>
        <v>-</v>
      </c>
      <c r="K258" t="str">
        <f>IF(EMR!J254="","-",EMR!J254)</f>
        <v>-</v>
      </c>
      <c r="L258" t="str">
        <f>IF(EMR!K254="","-",EMR!K254)</f>
        <v>-</v>
      </c>
      <c r="M258" t="str">
        <f>IF(EMR!L254="","-",EMR!L254)</f>
        <v>-</v>
      </c>
      <c r="N258" t="str">
        <f>IF(EMR!M254="","-",EMR!M254)</f>
        <v>-</v>
      </c>
      <c r="O258" t="str">
        <f>IF(EMR!N254="","-",EMR!N254)</f>
        <v>-</v>
      </c>
      <c r="P258" t="str">
        <f>IF(EMR!O254="","-",EMR!O254)</f>
        <v>-</v>
      </c>
      <c r="Q258" t="str">
        <f>IF(EMR!P254="","-",EMR!P254)</f>
        <v>-</v>
      </c>
      <c r="R258" t="str">
        <f>IF(EMR!Q254="","-",EMR!Q254)</f>
        <v>-</v>
      </c>
      <c r="S258" t="str">
        <f>IF(EMR!R254="","-",EMR!R254)</f>
        <v>-</v>
      </c>
    </row>
    <row r="259" spans="1:19" x14ac:dyDescent="0.2">
      <c r="A259" s="1" t="str" cm="1">
        <f t="array" aca="1" ref="A259" ca="1">IF(OR($A$3="",'Patients in PAS'!$A$3=""),"-",IF(COUNTIF(B259:S259,"&lt;&gt;-")&lt;2,"-",IF(ISERROR(VLOOKUP(INDIRECT(CHAR(CODE('Patients in the EMR'!$A$3)+1)&amp;ROW()),INDIRECT("PAS!"&amp;'Patients in PAS'!$A$3&amp;":"&amp;'Patients in PAS'!$A$3),1,FALSE)),"Missing from PAS","In PAS")))</f>
        <v>-</v>
      </c>
      <c r="B259" t="str">
        <f>IF(EMR!A255="","-",EMR!A255)</f>
        <v>-</v>
      </c>
      <c r="C259" t="str">
        <f>IF(EMR!B255="","-",EMR!B255)</f>
        <v>-</v>
      </c>
      <c r="D259" t="str">
        <f>IF(EMR!C255="","-",EMR!C255)</f>
        <v>-</v>
      </c>
      <c r="E259" t="str">
        <f>IF(EMR!D255="","-",EMR!D255)</f>
        <v>-</v>
      </c>
      <c r="F259" t="str">
        <f>IF(EMR!E255="","-",EMR!E255)</f>
        <v>-</v>
      </c>
      <c r="G259" t="str">
        <f>IF(EMR!F255="","-",EMR!F255)</f>
        <v>-</v>
      </c>
      <c r="H259" t="str">
        <f>IF(EMR!G255="","-",EMR!G255)</f>
        <v>-</v>
      </c>
      <c r="I259" t="str">
        <f>IF(EMR!H255="","-",EMR!H255)</f>
        <v>-</v>
      </c>
      <c r="J259" t="str">
        <f>IF(EMR!I255="","-",EMR!I255)</f>
        <v>-</v>
      </c>
      <c r="K259" t="str">
        <f>IF(EMR!J255="","-",EMR!J255)</f>
        <v>-</v>
      </c>
      <c r="L259" t="str">
        <f>IF(EMR!K255="","-",EMR!K255)</f>
        <v>-</v>
      </c>
      <c r="M259" t="str">
        <f>IF(EMR!L255="","-",EMR!L255)</f>
        <v>-</v>
      </c>
      <c r="N259" t="str">
        <f>IF(EMR!M255="","-",EMR!M255)</f>
        <v>-</v>
      </c>
      <c r="O259" t="str">
        <f>IF(EMR!N255="","-",EMR!N255)</f>
        <v>-</v>
      </c>
      <c r="P259" t="str">
        <f>IF(EMR!O255="","-",EMR!O255)</f>
        <v>-</v>
      </c>
      <c r="Q259" t="str">
        <f>IF(EMR!P255="","-",EMR!P255)</f>
        <v>-</v>
      </c>
      <c r="R259" t="str">
        <f>IF(EMR!Q255="","-",EMR!Q255)</f>
        <v>-</v>
      </c>
      <c r="S259" t="str">
        <f>IF(EMR!R255="","-",EMR!R255)</f>
        <v>-</v>
      </c>
    </row>
    <row r="260" spans="1:19" x14ac:dyDescent="0.2">
      <c r="A260" s="1" t="str" cm="1">
        <f t="array" aca="1" ref="A260" ca="1">IF(OR($A$3="",'Patients in PAS'!$A$3=""),"-",IF(COUNTIF(B260:S260,"&lt;&gt;-")&lt;2,"-",IF(ISERROR(VLOOKUP(INDIRECT(CHAR(CODE('Patients in the EMR'!$A$3)+1)&amp;ROW()),INDIRECT("PAS!"&amp;'Patients in PAS'!$A$3&amp;":"&amp;'Patients in PAS'!$A$3),1,FALSE)),"Missing from PAS","In PAS")))</f>
        <v>-</v>
      </c>
      <c r="B260" t="str">
        <f>IF(EMR!A256="","-",EMR!A256)</f>
        <v>-</v>
      </c>
      <c r="C260" t="str">
        <f>IF(EMR!B256="","-",EMR!B256)</f>
        <v>-</v>
      </c>
      <c r="D260" t="str">
        <f>IF(EMR!C256="","-",EMR!C256)</f>
        <v>-</v>
      </c>
      <c r="E260" t="str">
        <f>IF(EMR!D256="","-",EMR!D256)</f>
        <v>-</v>
      </c>
      <c r="F260" t="str">
        <f>IF(EMR!E256="","-",EMR!E256)</f>
        <v>-</v>
      </c>
      <c r="G260" t="str">
        <f>IF(EMR!F256="","-",EMR!F256)</f>
        <v>-</v>
      </c>
      <c r="H260" t="str">
        <f>IF(EMR!G256="","-",EMR!G256)</f>
        <v>-</v>
      </c>
      <c r="I260" t="str">
        <f>IF(EMR!H256="","-",EMR!H256)</f>
        <v>-</v>
      </c>
      <c r="J260" t="str">
        <f>IF(EMR!I256="","-",EMR!I256)</f>
        <v>-</v>
      </c>
      <c r="K260" t="str">
        <f>IF(EMR!J256="","-",EMR!J256)</f>
        <v>-</v>
      </c>
      <c r="L260" t="str">
        <f>IF(EMR!K256="","-",EMR!K256)</f>
        <v>-</v>
      </c>
      <c r="M260" t="str">
        <f>IF(EMR!L256="","-",EMR!L256)</f>
        <v>-</v>
      </c>
      <c r="N260" t="str">
        <f>IF(EMR!M256="","-",EMR!M256)</f>
        <v>-</v>
      </c>
      <c r="O260" t="str">
        <f>IF(EMR!N256="","-",EMR!N256)</f>
        <v>-</v>
      </c>
      <c r="P260" t="str">
        <f>IF(EMR!O256="","-",EMR!O256)</f>
        <v>-</v>
      </c>
      <c r="Q260" t="str">
        <f>IF(EMR!P256="","-",EMR!P256)</f>
        <v>-</v>
      </c>
      <c r="R260" t="str">
        <f>IF(EMR!Q256="","-",EMR!Q256)</f>
        <v>-</v>
      </c>
      <c r="S260" t="str">
        <f>IF(EMR!R256="","-",EMR!R256)</f>
        <v>-</v>
      </c>
    </row>
    <row r="261" spans="1:19" x14ac:dyDescent="0.2">
      <c r="A261" s="1" t="str" cm="1">
        <f t="array" aca="1" ref="A261" ca="1">IF(OR($A$3="",'Patients in PAS'!$A$3=""),"-",IF(COUNTIF(B261:S261,"&lt;&gt;-")&lt;2,"-",IF(ISERROR(VLOOKUP(INDIRECT(CHAR(CODE('Patients in the EMR'!$A$3)+1)&amp;ROW()),INDIRECT("PAS!"&amp;'Patients in PAS'!$A$3&amp;":"&amp;'Patients in PAS'!$A$3),1,FALSE)),"Missing from PAS","In PAS")))</f>
        <v>-</v>
      </c>
      <c r="B261" t="str">
        <f>IF(EMR!A257="","-",EMR!A257)</f>
        <v>-</v>
      </c>
      <c r="C261" t="str">
        <f>IF(EMR!B257="","-",EMR!B257)</f>
        <v>-</v>
      </c>
      <c r="D261" t="str">
        <f>IF(EMR!C257="","-",EMR!C257)</f>
        <v>-</v>
      </c>
      <c r="E261" t="str">
        <f>IF(EMR!D257="","-",EMR!D257)</f>
        <v>-</v>
      </c>
      <c r="F261" t="str">
        <f>IF(EMR!E257="","-",EMR!E257)</f>
        <v>-</v>
      </c>
      <c r="G261" t="str">
        <f>IF(EMR!F257="","-",EMR!F257)</f>
        <v>-</v>
      </c>
      <c r="H261" t="str">
        <f>IF(EMR!G257="","-",EMR!G257)</f>
        <v>-</v>
      </c>
      <c r="I261" t="str">
        <f>IF(EMR!H257="","-",EMR!H257)</f>
        <v>-</v>
      </c>
      <c r="J261" t="str">
        <f>IF(EMR!I257="","-",EMR!I257)</f>
        <v>-</v>
      </c>
      <c r="K261" t="str">
        <f>IF(EMR!J257="","-",EMR!J257)</f>
        <v>-</v>
      </c>
      <c r="L261" t="str">
        <f>IF(EMR!K257="","-",EMR!K257)</f>
        <v>-</v>
      </c>
      <c r="M261" t="str">
        <f>IF(EMR!L257="","-",EMR!L257)</f>
        <v>-</v>
      </c>
      <c r="N261" t="str">
        <f>IF(EMR!M257="","-",EMR!M257)</f>
        <v>-</v>
      </c>
      <c r="O261" t="str">
        <f>IF(EMR!N257="","-",EMR!N257)</f>
        <v>-</v>
      </c>
      <c r="P261" t="str">
        <f>IF(EMR!O257="","-",EMR!O257)</f>
        <v>-</v>
      </c>
      <c r="Q261" t="str">
        <f>IF(EMR!P257="","-",EMR!P257)</f>
        <v>-</v>
      </c>
      <c r="R261" t="str">
        <f>IF(EMR!Q257="","-",EMR!Q257)</f>
        <v>-</v>
      </c>
      <c r="S261" t="str">
        <f>IF(EMR!R257="","-",EMR!R257)</f>
        <v>-</v>
      </c>
    </row>
    <row r="262" spans="1:19" x14ac:dyDescent="0.2">
      <c r="A262" s="1" t="str" cm="1">
        <f t="array" aca="1" ref="A262" ca="1">IF(OR($A$3="",'Patients in PAS'!$A$3=""),"-",IF(COUNTIF(B262:S262,"&lt;&gt;-")&lt;2,"-",IF(ISERROR(VLOOKUP(INDIRECT(CHAR(CODE('Patients in the EMR'!$A$3)+1)&amp;ROW()),INDIRECT("PAS!"&amp;'Patients in PAS'!$A$3&amp;":"&amp;'Patients in PAS'!$A$3),1,FALSE)),"Missing from PAS","In PAS")))</f>
        <v>-</v>
      </c>
      <c r="B262" t="str">
        <f>IF(EMR!A258="","-",EMR!A258)</f>
        <v>-</v>
      </c>
      <c r="C262" t="str">
        <f>IF(EMR!B258="","-",EMR!B258)</f>
        <v>-</v>
      </c>
      <c r="D262" t="str">
        <f>IF(EMR!C258="","-",EMR!C258)</f>
        <v>-</v>
      </c>
      <c r="E262" t="str">
        <f>IF(EMR!D258="","-",EMR!D258)</f>
        <v>-</v>
      </c>
      <c r="F262" t="str">
        <f>IF(EMR!E258="","-",EMR!E258)</f>
        <v>-</v>
      </c>
      <c r="G262" t="str">
        <f>IF(EMR!F258="","-",EMR!F258)</f>
        <v>-</v>
      </c>
      <c r="H262" t="str">
        <f>IF(EMR!G258="","-",EMR!G258)</f>
        <v>-</v>
      </c>
      <c r="I262" t="str">
        <f>IF(EMR!H258="","-",EMR!H258)</f>
        <v>-</v>
      </c>
      <c r="J262" t="str">
        <f>IF(EMR!I258="","-",EMR!I258)</f>
        <v>-</v>
      </c>
      <c r="K262" t="str">
        <f>IF(EMR!J258="","-",EMR!J258)</f>
        <v>-</v>
      </c>
      <c r="L262" t="str">
        <f>IF(EMR!K258="","-",EMR!K258)</f>
        <v>-</v>
      </c>
      <c r="M262" t="str">
        <f>IF(EMR!L258="","-",EMR!L258)</f>
        <v>-</v>
      </c>
      <c r="N262" t="str">
        <f>IF(EMR!M258="","-",EMR!M258)</f>
        <v>-</v>
      </c>
      <c r="O262" t="str">
        <f>IF(EMR!N258="","-",EMR!N258)</f>
        <v>-</v>
      </c>
      <c r="P262" t="str">
        <f>IF(EMR!O258="","-",EMR!O258)</f>
        <v>-</v>
      </c>
      <c r="Q262" t="str">
        <f>IF(EMR!P258="","-",EMR!P258)</f>
        <v>-</v>
      </c>
      <c r="R262" t="str">
        <f>IF(EMR!Q258="","-",EMR!Q258)</f>
        <v>-</v>
      </c>
      <c r="S262" t="str">
        <f>IF(EMR!R258="","-",EMR!R258)</f>
        <v>-</v>
      </c>
    </row>
    <row r="263" spans="1:19" x14ac:dyDescent="0.2">
      <c r="A263" s="1" t="str" cm="1">
        <f t="array" aca="1" ref="A263" ca="1">IF(OR($A$3="",'Patients in PAS'!$A$3=""),"-",IF(COUNTIF(B263:S263,"&lt;&gt;-")&lt;2,"-",IF(ISERROR(VLOOKUP(INDIRECT(CHAR(CODE('Patients in the EMR'!$A$3)+1)&amp;ROW()),INDIRECT("PAS!"&amp;'Patients in PAS'!$A$3&amp;":"&amp;'Patients in PAS'!$A$3),1,FALSE)),"Missing from PAS","In PAS")))</f>
        <v>-</v>
      </c>
      <c r="B263" t="str">
        <f>IF(EMR!A259="","-",EMR!A259)</f>
        <v>-</v>
      </c>
      <c r="C263" t="str">
        <f>IF(EMR!B259="","-",EMR!B259)</f>
        <v>-</v>
      </c>
      <c r="D263" t="str">
        <f>IF(EMR!C259="","-",EMR!C259)</f>
        <v>-</v>
      </c>
      <c r="E263" t="str">
        <f>IF(EMR!D259="","-",EMR!D259)</f>
        <v>-</v>
      </c>
      <c r="F263" t="str">
        <f>IF(EMR!E259="","-",EMR!E259)</f>
        <v>-</v>
      </c>
      <c r="G263" t="str">
        <f>IF(EMR!F259="","-",EMR!F259)</f>
        <v>-</v>
      </c>
      <c r="H263" t="str">
        <f>IF(EMR!G259="","-",EMR!G259)</f>
        <v>-</v>
      </c>
      <c r="I263" t="str">
        <f>IF(EMR!H259="","-",EMR!H259)</f>
        <v>-</v>
      </c>
      <c r="J263" t="str">
        <f>IF(EMR!I259="","-",EMR!I259)</f>
        <v>-</v>
      </c>
      <c r="K263" t="str">
        <f>IF(EMR!J259="","-",EMR!J259)</f>
        <v>-</v>
      </c>
      <c r="L263" t="str">
        <f>IF(EMR!K259="","-",EMR!K259)</f>
        <v>-</v>
      </c>
      <c r="M263" t="str">
        <f>IF(EMR!L259="","-",EMR!L259)</f>
        <v>-</v>
      </c>
      <c r="N263" t="str">
        <f>IF(EMR!M259="","-",EMR!M259)</f>
        <v>-</v>
      </c>
      <c r="O263" t="str">
        <f>IF(EMR!N259="","-",EMR!N259)</f>
        <v>-</v>
      </c>
      <c r="P263" t="str">
        <f>IF(EMR!O259="","-",EMR!O259)</f>
        <v>-</v>
      </c>
      <c r="Q263" t="str">
        <f>IF(EMR!P259="","-",EMR!P259)</f>
        <v>-</v>
      </c>
      <c r="R263" t="str">
        <f>IF(EMR!Q259="","-",EMR!Q259)</f>
        <v>-</v>
      </c>
      <c r="S263" t="str">
        <f>IF(EMR!R259="","-",EMR!R259)</f>
        <v>-</v>
      </c>
    </row>
    <row r="264" spans="1:19" x14ac:dyDescent="0.2">
      <c r="A264" s="1" t="str" cm="1">
        <f t="array" aca="1" ref="A264" ca="1">IF(OR($A$3="",'Patients in PAS'!$A$3=""),"-",IF(COUNTIF(B264:S264,"&lt;&gt;-")&lt;2,"-",IF(ISERROR(VLOOKUP(INDIRECT(CHAR(CODE('Patients in the EMR'!$A$3)+1)&amp;ROW()),INDIRECT("PAS!"&amp;'Patients in PAS'!$A$3&amp;":"&amp;'Patients in PAS'!$A$3),1,FALSE)),"Missing from PAS","In PAS")))</f>
        <v>-</v>
      </c>
      <c r="B264" t="str">
        <f>IF(EMR!A260="","-",EMR!A260)</f>
        <v>-</v>
      </c>
      <c r="C264" t="str">
        <f>IF(EMR!B260="","-",EMR!B260)</f>
        <v>-</v>
      </c>
      <c r="D264" t="str">
        <f>IF(EMR!C260="","-",EMR!C260)</f>
        <v>-</v>
      </c>
      <c r="E264" t="str">
        <f>IF(EMR!D260="","-",EMR!D260)</f>
        <v>-</v>
      </c>
      <c r="F264" t="str">
        <f>IF(EMR!E260="","-",EMR!E260)</f>
        <v>-</v>
      </c>
      <c r="G264" t="str">
        <f>IF(EMR!F260="","-",EMR!F260)</f>
        <v>-</v>
      </c>
      <c r="H264" t="str">
        <f>IF(EMR!G260="","-",EMR!G260)</f>
        <v>-</v>
      </c>
      <c r="I264" t="str">
        <f>IF(EMR!H260="","-",EMR!H260)</f>
        <v>-</v>
      </c>
      <c r="J264" t="str">
        <f>IF(EMR!I260="","-",EMR!I260)</f>
        <v>-</v>
      </c>
      <c r="K264" t="str">
        <f>IF(EMR!J260="","-",EMR!J260)</f>
        <v>-</v>
      </c>
      <c r="L264" t="str">
        <f>IF(EMR!K260="","-",EMR!K260)</f>
        <v>-</v>
      </c>
      <c r="M264" t="str">
        <f>IF(EMR!L260="","-",EMR!L260)</f>
        <v>-</v>
      </c>
      <c r="N264" t="str">
        <f>IF(EMR!M260="","-",EMR!M260)</f>
        <v>-</v>
      </c>
      <c r="O264" t="str">
        <f>IF(EMR!N260="","-",EMR!N260)</f>
        <v>-</v>
      </c>
      <c r="P264" t="str">
        <f>IF(EMR!O260="","-",EMR!O260)</f>
        <v>-</v>
      </c>
      <c r="Q264" t="str">
        <f>IF(EMR!P260="","-",EMR!P260)</f>
        <v>-</v>
      </c>
      <c r="R264" t="str">
        <f>IF(EMR!Q260="","-",EMR!Q260)</f>
        <v>-</v>
      </c>
      <c r="S264" t="str">
        <f>IF(EMR!R260="","-",EMR!R260)</f>
        <v>-</v>
      </c>
    </row>
    <row r="265" spans="1:19" x14ac:dyDescent="0.2">
      <c r="A265" s="1" t="str" cm="1">
        <f t="array" aca="1" ref="A265" ca="1">IF(OR($A$3="",'Patients in PAS'!$A$3=""),"-",IF(COUNTIF(B265:S265,"&lt;&gt;-")&lt;2,"-",IF(ISERROR(VLOOKUP(INDIRECT(CHAR(CODE('Patients in the EMR'!$A$3)+1)&amp;ROW()),INDIRECT("PAS!"&amp;'Patients in PAS'!$A$3&amp;":"&amp;'Patients in PAS'!$A$3),1,FALSE)),"Missing from PAS","In PAS")))</f>
        <v>-</v>
      </c>
      <c r="B265" t="str">
        <f>IF(EMR!A261="","-",EMR!A261)</f>
        <v>-</v>
      </c>
      <c r="C265" t="str">
        <f>IF(EMR!B261="","-",EMR!B261)</f>
        <v>-</v>
      </c>
      <c r="D265" t="str">
        <f>IF(EMR!C261="","-",EMR!C261)</f>
        <v>-</v>
      </c>
      <c r="E265" t="str">
        <f>IF(EMR!D261="","-",EMR!D261)</f>
        <v>-</v>
      </c>
      <c r="F265" t="str">
        <f>IF(EMR!E261="","-",EMR!E261)</f>
        <v>-</v>
      </c>
      <c r="G265" t="str">
        <f>IF(EMR!F261="","-",EMR!F261)</f>
        <v>-</v>
      </c>
      <c r="H265" t="str">
        <f>IF(EMR!G261="","-",EMR!G261)</f>
        <v>-</v>
      </c>
      <c r="I265" t="str">
        <f>IF(EMR!H261="","-",EMR!H261)</f>
        <v>-</v>
      </c>
      <c r="J265" t="str">
        <f>IF(EMR!I261="","-",EMR!I261)</f>
        <v>-</v>
      </c>
      <c r="K265" t="str">
        <f>IF(EMR!J261="","-",EMR!J261)</f>
        <v>-</v>
      </c>
      <c r="L265" t="str">
        <f>IF(EMR!K261="","-",EMR!K261)</f>
        <v>-</v>
      </c>
      <c r="M265" t="str">
        <f>IF(EMR!L261="","-",EMR!L261)</f>
        <v>-</v>
      </c>
      <c r="N265" t="str">
        <f>IF(EMR!M261="","-",EMR!M261)</f>
        <v>-</v>
      </c>
      <c r="O265" t="str">
        <f>IF(EMR!N261="","-",EMR!N261)</f>
        <v>-</v>
      </c>
      <c r="P265" t="str">
        <f>IF(EMR!O261="","-",EMR!O261)</f>
        <v>-</v>
      </c>
      <c r="Q265" t="str">
        <f>IF(EMR!P261="","-",EMR!P261)</f>
        <v>-</v>
      </c>
      <c r="R265" t="str">
        <f>IF(EMR!Q261="","-",EMR!Q261)</f>
        <v>-</v>
      </c>
      <c r="S265" t="str">
        <f>IF(EMR!R261="","-",EMR!R261)</f>
        <v>-</v>
      </c>
    </row>
    <row r="266" spans="1:19" x14ac:dyDescent="0.2">
      <c r="A266" s="1" t="str" cm="1">
        <f t="array" aca="1" ref="A266" ca="1">IF(OR($A$3="",'Patients in PAS'!$A$3=""),"-",IF(COUNTIF(B266:S266,"&lt;&gt;-")&lt;2,"-",IF(ISERROR(VLOOKUP(INDIRECT(CHAR(CODE('Patients in the EMR'!$A$3)+1)&amp;ROW()),INDIRECT("PAS!"&amp;'Patients in PAS'!$A$3&amp;":"&amp;'Patients in PAS'!$A$3),1,FALSE)),"Missing from PAS","In PAS")))</f>
        <v>-</v>
      </c>
      <c r="B266" t="str">
        <f>IF(EMR!A262="","-",EMR!A262)</f>
        <v>-</v>
      </c>
      <c r="C266" t="str">
        <f>IF(EMR!B262="","-",EMR!B262)</f>
        <v>-</v>
      </c>
      <c r="D266" t="str">
        <f>IF(EMR!C262="","-",EMR!C262)</f>
        <v>-</v>
      </c>
      <c r="E266" t="str">
        <f>IF(EMR!D262="","-",EMR!D262)</f>
        <v>-</v>
      </c>
      <c r="F266" t="str">
        <f>IF(EMR!E262="","-",EMR!E262)</f>
        <v>-</v>
      </c>
      <c r="G266" t="str">
        <f>IF(EMR!F262="","-",EMR!F262)</f>
        <v>-</v>
      </c>
      <c r="H266" t="str">
        <f>IF(EMR!G262="","-",EMR!G262)</f>
        <v>-</v>
      </c>
      <c r="I266" t="str">
        <f>IF(EMR!H262="","-",EMR!H262)</f>
        <v>-</v>
      </c>
      <c r="J266" t="str">
        <f>IF(EMR!I262="","-",EMR!I262)</f>
        <v>-</v>
      </c>
      <c r="K266" t="str">
        <f>IF(EMR!J262="","-",EMR!J262)</f>
        <v>-</v>
      </c>
      <c r="L266" t="str">
        <f>IF(EMR!K262="","-",EMR!K262)</f>
        <v>-</v>
      </c>
      <c r="M266" t="str">
        <f>IF(EMR!L262="","-",EMR!L262)</f>
        <v>-</v>
      </c>
      <c r="N266" t="str">
        <f>IF(EMR!M262="","-",EMR!M262)</f>
        <v>-</v>
      </c>
      <c r="O266" t="str">
        <f>IF(EMR!N262="","-",EMR!N262)</f>
        <v>-</v>
      </c>
      <c r="P266" t="str">
        <f>IF(EMR!O262="","-",EMR!O262)</f>
        <v>-</v>
      </c>
      <c r="Q266" t="str">
        <f>IF(EMR!P262="","-",EMR!P262)</f>
        <v>-</v>
      </c>
      <c r="R266" t="str">
        <f>IF(EMR!Q262="","-",EMR!Q262)</f>
        <v>-</v>
      </c>
      <c r="S266" t="str">
        <f>IF(EMR!R262="","-",EMR!R262)</f>
        <v>-</v>
      </c>
    </row>
    <row r="267" spans="1:19" x14ac:dyDescent="0.2">
      <c r="A267" s="1" t="str" cm="1">
        <f t="array" aca="1" ref="A267" ca="1">IF(OR($A$3="",'Patients in PAS'!$A$3=""),"-",IF(COUNTIF(B267:S267,"&lt;&gt;-")&lt;2,"-",IF(ISERROR(VLOOKUP(INDIRECT(CHAR(CODE('Patients in the EMR'!$A$3)+1)&amp;ROW()),INDIRECT("PAS!"&amp;'Patients in PAS'!$A$3&amp;":"&amp;'Patients in PAS'!$A$3),1,FALSE)),"Missing from PAS","In PAS")))</f>
        <v>-</v>
      </c>
      <c r="B267" t="str">
        <f>IF(EMR!A263="","-",EMR!A263)</f>
        <v>-</v>
      </c>
      <c r="C267" t="str">
        <f>IF(EMR!B263="","-",EMR!B263)</f>
        <v>-</v>
      </c>
      <c r="D267" t="str">
        <f>IF(EMR!C263="","-",EMR!C263)</f>
        <v>-</v>
      </c>
      <c r="E267" t="str">
        <f>IF(EMR!D263="","-",EMR!D263)</f>
        <v>-</v>
      </c>
      <c r="F267" t="str">
        <f>IF(EMR!E263="","-",EMR!E263)</f>
        <v>-</v>
      </c>
      <c r="G267" t="str">
        <f>IF(EMR!F263="","-",EMR!F263)</f>
        <v>-</v>
      </c>
      <c r="H267" t="str">
        <f>IF(EMR!G263="","-",EMR!G263)</f>
        <v>-</v>
      </c>
      <c r="I267" t="str">
        <f>IF(EMR!H263="","-",EMR!H263)</f>
        <v>-</v>
      </c>
      <c r="J267" t="str">
        <f>IF(EMR!I263="","-",EMR!I263)</f>
        <v>-</v>
      </c>
      <c r="K267" t="str">
        <f>IF(EMR!J263="","-",EMR!J263)</f>
        <v>-</v>
      </c>
      <c r="L267" t="str">
        <f>IF(EMR!K263="","-",EMR!K263)</f>
        <v>-</v>
      </c>
      <c r="M267" t="str">
        <f>IF(EMR!L263="","-",EMR!L263)</f>
        <v>-</v>
      </c>
      <c r="N267" t="str">
        <f>IF(EMR!M263="","-",EMR!M263)</f>
        <v>-</v>
      </c>
      <c r="O267" t="str">
        <f>IF(EMR!N263="","-",EMR!N263)</f>
        <v>-</v>
      </c>
      <c r="P267" t="str">
        <f>IF(EMR!O263="","-",EMR!O263)</f>
        <v>-</v>
      </c>
      <c r="Q267" t="str">
        <f>IF(EMR!P263="","-",EMR!P263)</f>
        <v>-</v>
      </c>
      <c r="R267" t="str">
        <f>IF(EMR!Q263="","-",EMR!Q263)</f>
        <v>-</v>
      </c>
      <c r="S267" t="str">
        <f>IF(EMR!R263="","-",EMR!R263)</f>
        <v>-</v>
      </c>
    </row>
    <row r="268" spans="1:19" x14ac:dyDescent="0.2">
      <c r="A268" s="1" t="str" cm="1">
        <f t="array" aca="1" ref="A268" ca="1">IF(OR($A$3="",'Patients in PAS'!$A$3=""),"-",IF(COUNTIF(B268:S268,"&lt;&gt;-")&lt;2,"-",IF(ISERROR(VLOOKUP(INDIRECT(CHAR(CODE('Patients in the EMR'!$A$3)+1)&amp;ROW()),INDIRECT("PAS!"&amp;'Patients in PAS'!$A$3&amp;":"&amp;'Patients in PAS'!$A$3),1,FALSE)),"Missing from PAS","In PAS")))</f>
        <v>-</v>
      </c>
      <c r="B268" t="str">
        <f>IF(EMR!A264="","-",EMR!A264)</f>
        <v>-</v>
      </c>
      <c r="C268" t="str">
        <f>IF(EMR!B264="","-",EMR!B264)</f>
        <v>-</v>
      </c>
      <c r="D268" t="str">
        <f>IF(EMR!C264="","-",EMR!C264)</f>
        <v>-</v>
      </c>
      <c r="E268" t="str">
        <f>IF(EMR!D264="","-",EMR!D264)</f>
        <v>-</v>
      </c>
      <c r="F268" t="str">
        <f>IF(EMR!E264="","-",EMR!E264)</f>
        <v>-</v>
      </c>
      <c r="G268" t="str">
        <f>IF(EMR!F264="","-",EMR!F264)</f>
        <v>-</v>
      </c>
      <c r="H268" t="str">
        <f>IF(EMR!G264="","-",EMR!G264)</f>
        <v>-</v>
      </c>
      <c r="I268" t="str">
        <f>IF(EMR!H264="","-",EMR!H264)</f>
        <v>-</v>
      </c>
      <c r="J268" t="str">
        <f>IF(EMR!I264="","-",EMR!I264)</f>
        <v>-</v>
      </c>
      <c r="K268" t="str">
        <f>IF(EMR!J264="","-",EMR!J264)</f>
        <v>-</v>
      </c>
      <c r="L268" t="str">
        <f>IF(EMR!K264="","-",EMR!K264)</f>
        <v>-</v>
      </c>
      <c r="M268" t="str">
        <f>IF(EMR!L264="","-",EMR!L264)</f>
        <v>-</v>
      </c>
      <c r="N268" t="str">
        <f>IF(EMR!M264="","-",EMR!M264)</f>
        <v>-</v>
      </c>
      <c r="O268" t="str">
        <f>IF(EMR!N264="","-",EMR!N264)</f>
        <v>-</v>
      </c>
      <c r="P268" t="str">
        <f>IF(EMR!O264="","-",EMR!O264)</f>
        <v>-</v>
      </c>
      <c r="Q268" t="str">
        <f>IF(EMR!P264="","-",EMR!P264)</f>
        <v>-</v>
      </c>
      <c r="R268" t="str">
        <f>IF(EMR!Q264="","-",EMR!Q264)</f>
        <v>-</v>
      </c>
      <c r="S268" t="str">
        <f>IF(EMR!R264="","-",EMR!R264)</f>
        <v>-</v>
      </c>
    </row>
    <row r="269" spans="1:19" x14ac:dyDescent="0.2">
      <c r="A269" s="1" t="str" cm="1">
        <f t="array" aca="1" ref="A269" ca="1">IF(OR($A$3="",'Patients in PAS'!$A$3=""),"-",IF(COUNTIF(B269:S269,"&lt;&gt;-")&lt;2,"-",IF(ISERROR(VLOOKUP(INDIRECT(CHAR(CODE('Patients in the EMR'!$A$3)+1)&amp;ROW()),INDIRECT("PAS!"&amp;'Patients in PAS'!$A$3&amp;":"&amp;'Patients in PAS'!$A$3),1,FALSE)),"Missing from PAS","In PAS")))</f>
        <v>-</v>
      </c>
      <c r="B269" t="str">
        <f>IF(EMR!A265="","-",EMR!A265)</f>
        <v>-</v>
      </c>
      <c r="C269" t="str">
        <f>IF(EMR!B265="","-",EMR!B265)</f>
        <v>-</v>
      </c>
      <c r="D269" t="str">
        <f>IF(EMR!C265="","-",EMR!C265)</f>
        <v>-</v>
      </c>
      <c r="E269" t="str">
        <f>IF(EMR!D265="","-",EMR!D265)</f>
        <v>-</v>
      </c>
      <c r="F269" t="str">
        <f>IF(EMR!E265="","-",EMR!E265)</f>
        <v>-</v>
      </c>
      <c r="G269" t="str">
        <f>IF(EMR!F265="","-",EMR!F265)</f>
        <v>-</v>
      </c>
      <c r="H269" t="str">
        <f>IF(EMR!G265="","-",EMR!G265)</f>
        <v>-</v>
      </c>
      <c r="I269" t="str">
        <f>IF(EMR!H265="","-",EMR!H265)</f>
        <v>-</v>
      </c>
      <c r="J269" t="str">
        <f>IF(EMR!I265="","-",EMR!I265)</f>
        <v>-</v>
      </c>
      <c r="K269" t="str">
        <f>IF(EMR!J265="","-",EMR!J265)</f>
        <v>-</v>
      </c>
      <c r="L269" t="str">
        <f>IF(EMR!K265="","-",EMR!K265)</f>
        <v>-</v>
      </c>
      <c r="M269" t="str">
        <f>IF(EMR!L265="","-",EMR!L265)</f>
        <v>-</v>
      </c>
      <c r="N269" t="str">
        <f>IF(EMR!M265="","-",EMR!M265)</f>
        <v>-</v>
      </c>
      <c r="O269" t="str">
        <f>IF(EMR!N265="","-",EMR!N265)</f>
        <v>-</v>
      </c>
      <c r="P269" t="str">
        <f>IF(EMR!O265="","-",EMR!O265)</f>
        <v>-</v>
      </c>
      <c r="Q269" t="str">
        <f>IF(EMR!P265="","-",EMR!P265)</f>
        <v>-</v>
      </c>
      <c r="R269" t="str">
        <f>IF(EMR!Q265="","-",EMR!Q265)</f>
        <v>-</v>
      </c>
      <c r="S269" t="str">
        <f>IF(EMR!R265="","-",EMR!R265)</f>
        <v>-</v>
      </c>
    </row>
    <row r="270" spans="1:19" x14ac:dyDescent="0.2">
      <c r="A270" s="1" t="str" cm="1">
        <f t="array" aca="1" ref="A270" ca="1">IF(OR($A$3="",'Patients in PAS'!$A$3=""),"-",IF(COUNTIF(B270:S270,"&lt;&gt;-")&lt;2,"-",IF(ISERROR(VLOOKUP(INDIRECT(CHAR(CODE('Patients in the EMR'!$A$3)+1)&amp;ROW()),INDIRECT("PAS!"&amp;'Patients in PAS'!$A$3&amp;":"&amp;'Patients in PAS'!$A$3),1,FALSE)),"Missing from PAS","In PAS")))</f>
        <v>-</v>
      </c>
      <c r="B270" t="str">
        <f>IF(EMR!A266="","-",EMR!A266)</f>
        <v>-</v>
      </c>
      <c r="C270" t="str">
        <f>IF(EMR!B266="","-",EMR!B266)</f>
        <v>-</v>
      </c>
      <c r="D270" t="str">
        <f>IF(EMR!C266="","-",EMR!C266)</f>
        <v>-</v>
      </c>
      <c r="E270" t="str">
        <f>IF(EMR!D266="","-",EMR!D266)</f>
        <v>-</v>
      </c>
      <c r="F270" t="str">
        <f>IF(EMR!E266="","-",EMR!E266)</f>
        <v>-</v>
      </c>
      <c r="G270" t="str">
        <f>IF(EMR!F266="","-",EMR!F266)</f>
        <v>-</v>
      </c>
      <c r="H270" t="str">
        <f>IF(EMR!G266="","-",EMR!G266)</f>
        <v>-</v>
      </c>
      <c r="I270" t="str">
        <f>IF(EMR!H266="","-",EMR!H266)</f>
        <v>-</v>
      </c>
      <c r="J270" t="str">
        <f>IF(EMR!I266="","-",EMR!I266)</f>
        <v>-</v>
      </c>
      <c r="K270" t="str">
        <f>IF(EMR!J266="","-",EMR!J266)</f>
        <v>-</v>
      </c>
      <c r="L270" t="str">
        <f>IF(EMR!K266="","-",EMR!K266)</f>
        <v>-</v>
      </c>
      <c r="M270" t="str">
        <f>IF(EMR!L266="","-",EMR!L266)</f>
        <v>-</v>
      </c>
      <c r="N270" t="str">
        <f>IF(EMR!M266="","-",EMR!M266)</f>
        <v>-</v>
      </c>
      <c r="O270" t="str">
        <f>IF(EMR!N266="","-",EMR!N266)</f>
        <v>-</v>
      </c>
      <c r="P270" t="str">
        <f>IF(EMR!O266="","-",EMR!O266)</f>
        <v>-</v>
      </c>
      <c r="Q270" t="str">
        <f>IF(EMR!P266="","-",EMR!P266)</f>
        <v>-</v>
      </c>
      <c r="R270" t="str">
        <f>IF(EMR!Q266="","-",EMR!Q266)</f>
        <v>-</v>
      </c>
      <c r="S270" t="str">
        <f>IF(EMR!R266="","-",EMR!R266)</f>
        <v>-</v>
      </c>
    </row>
    <row r="271" spans="1:19" x14ac:dyDescent="0.2">
      <c r="A271" s="1" t="str" cm="1">
        <f t="array" aca="1" ref="A271" ca="1">IF(OR($A$3="",'Patients in PAS'!$A$3=""),"-",IF(COUNTIF(B271:S271,"&lt;&gt;-")&lt;2,"-",IF(ISERROR(VLOOKUP(INDIRECT(CHAR(CODE('Patients in the EMR'!$A$3)+1)&amp;ROW()),INDIRECT("PAS!"&amp;'Patients in PAS'!$A$3&amp;":"&amp;'Patients in PAS'!$A$3),1,FALSE)),"Missing from PAS","In PAS")))</f>
        <v>-</v>
      </c>
      <c r="B271" t="str">
        <f>IF(EMR!A267="","-",EMR!A267)</f>
        <v>-</v>
      </c>
      <c r="C271" t="str">
        <f>IF(EMR!B267="","-",EMR!B267)</f>
        <v>-</v>
      </c>
      <c r="D271" t="str">
        <f>IF(EMR!C267="","-",EMR!C267)</f>
        <v>-</v>
      </c>
      <c r="E271" t="str">
        <f>IF(EMR!D267="","-",EMR!D267)</f>
        <v>-</v>
      </c>
      <c r="F271" t="str">
        <f>IF(EMR!E267="","-",EMR!E267)</f>
        <v>-</v>
      </c>
      <c r="G271" t="str">
        <f>IF(EMR!F267="","-",EMR!F267)</f>
        <v>-</v>
      </c>
      <c r="H271" t="str">
        <f>IF(EMR!G267="","-",EMR!G267)</f>
        <v>-</v>
      </c>
      <c r="I271" t="str">
        <f>IF(EMR!H267="","-",EMR!H267)</f>
        <v>-</v>
      </c>
      <c r="J271" t="str">
        <f>IF(EMR!I267="","-",EMR!I267)</f>
        <v>-</v>
      </c>
      <c r="K271" t="str">
        <f>IF(EMR!J267="","-",EMR!J267)</f>
        <v>-</v>
      </c>
      <c r="L271" t="str">
        <f>IF(EMR!K267="","-",EMR!K267)</f>
        <v>-</v>
      </c>
      <c r="M271" t="str">
        <f>IF(EMR!L267="","-",EMR!L267)</f>
        <v>-</v>
      </c>
      <c r="N271" t="str">
        <f>IF(EMR!M267="","-",EMR!M267)</f>
        <v>-</v>
      </c>
      <c r="O271" t="str">
        <f>IF(EMR!N267="","-",EMR!N267)</f>
        <v>-</v>
      </c>
      <c r="P271" t="str">
        <f>IF(EMR!O267="","-",EMR!O267)</f>
        <v>-</v>
      </c>
      <c r="Q271" t="str">
        <f>IF(EMR!P267="","-",EMR!P267)</f>
        <v>-</v>
      </c>
      <c r="R271" t="str">
        <f>IF(EMR!Q267="","-",EMR!Q267)</f>
        <v>-</v>
      </c>
      <c r="S271" t="str">
        <f>IF(EMR!R267="","-",EMR!R267)</f>
        <v>-</v>
      </c>
    </row>
    <row r="272" spans="1:19" x14ac:dyDescent="0.2">
      <c r="A272" s="1" t="str" cm="1">
        <f t="array" aca="1" ref="A272" ca="1">IF(OR($A$3="",'Patients in PAS'!$A$3=""),"-",IF(COUNTIF(B272:S272,"&lt;&gt;-")&lt;2,"-",IF(ISERROR(VLOOKUP(INDIRECT(CHAR(CODE('Patients in the EMR'!$A$3)+1)&amp;ROW()),INDIRECT("PAS!"&amp;'Patients in PAS'!$A$3&amp;":"&amp;'Patients in PAS'!$A$3),1,FALSE)),"Missing from PAS","In PAS")))</f>
        <v>-</v>
      </c>
      <c r="B272" t="str">
        <f>IF(EMR!A268="","-",EMR!A268)</f>
        <v>-</v>
      </c>
      <c r="C272" t="str">
        <f>IF(EMR!B268="","-",EMR!B268)</f>
        <v>-</v>
      </c>
      <c r="D272" t="str">
        <f>IF(EMR!C268="","-",EMR!C268)</f>
        <v>-</v>
      </c>
      <c r="E272" t="str">
        <f>IF(EMR!D268="","-",EMR!D268)</f>
        <v>-</v>
      </c>
      <c r="F272" t="str">
        <f>IF(EMR!E268="","-",EMR!E268)</f>
        <v>-</v>
      </c>
      <c r="G272" t="str">
        <f>IF(EMR!F268="","-",EMR!F268)</f>
        <v>-</v>
      </c>
      <c r="H272" t="str">
        <f>IF(EMR!G268="","-",EMR!G268)</f>
        <v>-</v>
      </c>
      <c r="I272" t="str">
        <f>IF(EMR!H268="","-",EMR!H268)</f>
        <v>-</v>
      </c>
      <c r="J272" t="str">
        <f>IF(EMR!I268="","-",EMR!I268)</f>
        <v>-</v>
      </c>
      <c r="K272" t="str">
        <f>IF(EMR!J268="","-",EMR!J268)</f>
        <v>-</v>
      </c>
      <c r="L272" t="str">
        <f>IF(EMR!K268="","-",EMR!K268)</f>
        <v>-</v>
      </c>
      <c r="M272" t="str">
        <f>IF(EMR!L268="","-",EMR!L268)</f>
        <v>-</v>
      </c>
      <c r="N272" t="str">
        <f>IF(EMR!M268="","-",EMR!M268)</f>
        <v>-</v>
      </c>
      <c r="O272" t="str">
        <f>IF(EMR!N268="","-",EMR!N268)</f>
        <v>-</v>
      </c>
      <c r="P272" t="str">
        <f>IF(EMR!O268="","-",EMR!O268)</f>
        <v>-</v>
      </c>
      <c r="Q272" t="str">
        <f>IF(EMR!P268="","-",EMR!P268)</f>
        <v>-</v>
      </c>
      <c r="R272" t="str">
        <f>IF(EMR!Q268="","-",EMR!Q268)</f>
        <v>-</v>
      </c>
      <c r="S272" t="str">
        <f>IF(EMR!R268="","-",EMR!R268)</f>
        <v>-</v>
      </c>
    </row>
    <row r="273" spans="1:19" x14ac:dyDescent="0.2">
      <c r="A273" s="1" t="str" cm="1">
        <f t="array" aca="1" ref="A273" ca="1">IF(OR($A$3="",'Patients in PAS'!$A$3=""),"-",IF(COUNTIF(B273:S273,"&lt;&gt;-")&lt;2,"-",IF(ISERROR(VLOOKUP(INDIRECT(CHAR(CODE('Patients in the EMR'!$A$3)+1)&amp;ROW()),INDIRECT("PAS!"&amp;'Patients in PAS'!$A$3&amp;":"&amp;'Patients in PAS'!$A$3),1,FALSE)),"Missing from PAS","In PAS")))</f>
        <v>-</v>
      </c>
      <c r="B273" t="str">
        <f>IF(EMR!A269="","-",EMR!A269)</f>
        <v>-</v>
      </c>
      <c r="C273" t="str">
        <f>IF(EMR!B269="","-",EMR!B269)</f>
        <v>-</v>
      </c>
      <c r="D273" t="str">
        <f>IF(EMR!C269="","-",EMR!C269)</f>
        <v>-</v>
      </c>
      <c r="E273" t="str">
        <f>IF(EMR!D269="","-",EMR!D269)</f>
        <v>-</v>
      </c>
      <c r="F273" t="str">
        <f>IF(EMR!E269="","-",EMR!E269)</f>
        <v>-</v>
      </c>
      <c r="G273" t="str">
        <f>IF(EMR!F269="","-",EMR!F269)</f>
        <v>-</v>
      </c>
      <c r="H273" t="str">
        <f>IF(EMR!G269="","-",EMR!G269)</f>
        <v>-</v>
      </c>
      <c r="I273" t="str">
        <f>IF(EMR!H269="","-",EMR!H269)</f>
        <v>-</v>
      </c>
      <c r="J273" t="str">
        <f>IF(EMR!I269="","-",EMR!I269)</f>
        <v>-</v>
      </c>
      <c r="K273" t="str">
        <f>IF(EMR!J269="","-",EMR!J269)</f>
        <v>-</v>
      </c>
      <c r="L273" t="str">
        <f>IF(EMR!K269="","-",EMR!K269)</f>
        <v>-</v>
      </c>
      <c r="M273" t="str">
        <f>IF(EMR!L269="","-",EMR!L269)</f>
        <v>-</v>
      </c>
      <c r="N273" t="str">
        <f>IF(EMR!M269="","-",EMR!M269)</f>
        <v>-</v>
      </c>
      <c r="O273" t="str">
        <f>IF(EMR!N269="","-",EMR!N269)</f>
        <v>-</v>
      </c>
      <c r="P273" t="str">
        <f>IF(EMR!O269="","-",EMR!O269)</f>
        <v>-</v>
      </c>
      <c r="Q273" t="str">
        <f>IF(EMR!P269="","-",EMR!P269)</f>
        <v>-</v>
      </c>
      <c r="R273" t="str">
        <f>IF(EMR!Q269="","-",EMR!Q269)</f>
        <v>-</v>
      </c>
      <c r="S273" t="str">
        <f>IF(EMR!R269="","-",EMR!R269)</f>
        <v>-</v>
      </c>
    </row>
    <row r="274" spans="1:19" x14ac:dyDescent="0.2">
      <c r="A274" s="1" t="str" cm="1">
        <f t="array" aca="1" ref="A274" ca="1">IF(OR($A$3="",'Patients in PAS'!$A$3=""),"-",IF(COUNTIF(B274:S274,"&lt;&gt;-")&lt;2,"-",IF(ISERROR(VLOOKUP(INDIRECT(CHAR(CODE('Patients in the EMR'!$A$3)+1)&amp;ROW()),INDIRECT("PAS!"&amp;'Patients in PAS'!$A$3&amp;":"&amp;'Patients in PAS'!$A$3),1,FALSE)),"Missing from PAS","In PAS")))</f>
        <v>-</v>
      </c>
      <c r="B274" t="str">
        <f>IF(EMR!A270="","-",EMR!A270)</f>
        <v>-</v>
      </c>
      <c r="C274" t="str">
        <f>IF(EMR!B270="","-",EMR!B270)</f>
        <v>-</v>
      </c>
      <c r="D274" t="str">
        <f>IF(EMR!C270="","-",EMR!C270)</f>
        <v>-</v>
      </c>
      <c r="E274" t="str">
        <f>IF(EMR!D270="","-",EMR!D270)</f>
        <v>-</v>
      </c>
      <c r="F274" t="str">
        <f>IF(EMR!E270="","-",EMR!E270)</f>
        <v>-</v>
      </c>
      <c r="G274" t="str">
        <f>IF(EMR!F270="","-",EMR!F270)</f>
        <v>-</v>
      </c>
      <c r="H274" t="str">
        <f>IF(EMR!G270="","-",EMR!G270)</f>
        <v>-</v>
      </c>
      <c r="I274" t="str">
        <f>IF(EMR!H270="","-",EMR!H270)</f>
        <v>-</v>
      </c>
      <c r="J274" t="str">
        <f>IF(EMR!I270="","-",EMR!I270)</f>
        <v>-</v>
      </c>
      <c r="K274" t="str">
        <f>IF(EMR!J270="","-",EMR!J270)</f>
        <v>-</v>
      </c>
      <c r="L274" t="str">
        <f>IF(EMR!K270="","-",EMR!K270)</f>
        <v>-</v>
      </c>
      <c r="M274" t="str">
        <f>IF(EMR!L270="","-",EMR!L270)</f>
        <v>-</v>
      </c>
      <c r="N274" t="str">
        <f>IF(EMR!M270="","-",EMR!M270)</f>
        <v>-</v>
      </c>
      <c r="O274" t="str">
        <f>IF(EMR!N270="","-",EMR!N270)</f>
        <v>-</v>
      </c>
      <c r="P274" t="str">
        <f>IF(EMR!O270="","-",EMR!O270)</f>
        <v>-</v>
      </c>
      <c r="Q274" t="str">
        <f>IF(EMR!P270="","-",EMR!P270)</f>
        <v>-</v>
      </c>
      <c r="R274" t="str">
        <f>IF(EMR!Q270="","-",EMR!Q270)</f>
        <v>-</v>
      </c>
      <c r="S274" t="str">
        <f>IF(EMR!R270="","-",EMR!R270)</f>
        <v>-</v>
      </c>
    </row>
    <row r="275" spans="1:19" x14ac:dyDescent="0.2">
      <c r="A275" s="1" t="str" cm="1">
        <f t="array" aca="1" ref="A275" ca="1">IF(OR($A$3="",'Patients in PAS'!$A$3=""),"-",IF(COUNTIF(B275:S275,"&lt;&gt;-")&lt;2,"-",IF(ISERROR(VLOOKUP(INDIRECT(CHAR(CODE('Patients in the EMR'!$A$3)+1)&amp;ROW()),INDIRECT("PAS!"&amp;'Patients in PAS'!$A$3&amp;":"&amp;'Patients in PAS'!$A$3),1,FALSE)),"Missing from PAS","In PAS")))</f>
        <v>-</v>
      </c>
      <c r="B275" t="str">
        <f>IF(EMR!A271="","-",EMR!A271)</f>
        <v>-</v>
      </c>
      <c r="C275" t="str">
        <f>IF(EMR!B271="","-",EMR!B271)</f>
        <v>-</v>
      </c>
      <c r="D275" t="str">
        <f>IF(EMR!C271="","-",EMR!C271)</f>
        <v>-</v>
      </c>
      <c r="E275" t="str">
        <f>IF(EMR!D271="","-",EMR!D271)</f>
        <v>-</v>
      </c>
      <c r="F275" t="str">
        <f>IF(EMR!E271="","-",EMR!E271)</f>
        <v>-</v>
      </c>
      <c r="G275" t="str">
        <f>IF(EMR!F271="","-",EMR!F271)</f>
        <v>-</v>
      </c>
      <c r="H275" t="str">
        <f>IF(EMR!G271="","-",EMR!G271)</f>
        <v>-</v>
      </c>
      <c r="I275" t="str">
        <f>IF(EMR!H271="","-",EMR!H271)</f>
        <v>-</v>
      </c>
      <c r="J275" t="str">
        <f>IF(EMR!I271="","-",EMR!I271)</f>
        <v>-</v>
      </c>
      <c r="K275" t="str">
        <f>IF(EMR!J271="","-",EMR!J271)</f>
        <v>-</v>
      </c>
      <c r="L275" t="str">
        <f>IF(EMR!K271="","-",EMR!K271)</f>
        <v>-</v>
      </c>
      <c r="M275" t="str">
        <f>IF(EMR!L271="","-",EMR!L271)</f>
        <v>-</v>
      </c>
      <c r="N275" t="str">
        <f>IF(EMR!M271="","-",EMR!M271)</f>
        <v>-</v>
      </c>
      <c r="O275" t="str">
        <f>IF(EMR!N271="","-",EMR!N271)</f>
        <v>-</v>
      </c>
      <c r="P275" t="str">
        <f>IF(EMR!O271="","-",EMR!O271)</f>
        <v>-</v>
      </c>
      <c r="Q275" t="str">
        <f>IF(EMR!P271="","-",EMR!P271)</f>
        <v>-</v>
      </c>
      <c r="R275" t="str">
        <f>IF(EMR!Q271="","-",EMR!Q271)</f>
        <v>-</v>
      </c>
      <c r="S275" t="str">
        <f>IF(EMR!R271="","-",EMR!R271)</f>
        <v>-</v>
      </c>
    </row>
    <row r="276" spans="1:19" x14ac:dyDescent="0.2">
      <c r="A276" s="1" t="str" cm="1">
        <f t="array" aca="1" ref="A276" ca="1">IF(OR($A$3="",'Patients in PAS'!$A$3=""),"-",IF(COUNTIF(B276:S276,"&lt;&gt;-")&lt;2,"-",IF(ISERROR(VLOOKUP(INDIRECT(CHAR(CODE('Patients in the EMR'!$A$3)+1)&amp;ROW()),INDIRECT("PAS!"&amp;'Patients in PAS'!$A$3&amp;":"&amp;'Patients in PAS'!$A$3),1,FALSE)),"Missing from PAS","In PAS")))</f>
        <v>-</v>
      </c>
      <c r="B276" t="str">
        <f>IF(EMR!A272="","-",EMR!A272)</f>
        <v>-</v>
      </c>
      <c r="C276" t="str">
        <f>IF(EMR!B272="","-",EMR!B272)</f>
        <v>-</v>
      </c>
      <c r="D276" t="str">
        <f>IF(EMR!C272="","-",EMR!C272)</f>
        <v>-</v>
      </c>
      <c r="E276" t="str">
        <f>IF(EMR!D272="","-",EMR!D272)</f>
        <v>-</v>
      </c>
      <c r="F276" t="str">
        <f>IF(EMR!E272="","-",EMR!E272)</f>
        <v>-</v>
      </c>
      <c r="G276" t="str">
        <f>IF(EMR!F272="","-",EMR!F272)</f>
        <v>-</v>
      </c>
      <c r="H276" t="str">
        <f>IF(EMR!G272="","-",EMR!G272)</f>
        <v>-</v>
      </c>
      <c r="I276" t="str">
        <f>IF(EMR!H272="","-",EMR!H272)</f>
        <v>-</v>
      </c>
      <c r="J276" t="str">
        <f>IF(EMR!I272="","-",EMR!I272)</f>
        <v>-</v>
      </c>
      <c r="K276" t="str">
        <f>IF(EMR!J272="","-",EMR!J272)</f>
        <v>-</v>
      </c>
      <c r="L276" t="str">
        <f>IF(EMR!K272="","-",EMR!K272)</f>
        <v>-</v>
      </c>
      <c r="M276" t="str">
        <f>IF(EMR!L272="","-",EMR!L272)</f>
        <v>-</v>
      </c>
      <c r="N276" t="str">
        <f>IF(EMR!M272="","-",EMR!M272)</f>
        <v>-</v>
      </c>
      <c r="O276" t="str">
        <f>IF(EMR!N272="","-",EMR!N272)</f>
        <v>-</v>
      </c>
      <c r="P276" t="str">
        <f>IF(EMR!O272="","-",EMR!O272)</f>
        <v>-</v>
      </c>
      <c r="Q276" t="str">
        <f>IF(EMR!P272="","-",EMR!P272)</f>
        <v>-</v>
      </c>
      <c r="R276" t="str">
        <f>IF(EMR!Q272="","-",EMR!Q272)</f>
        <v>-</v>
      </c>
      <c r="S276" t="str">
        <f>IF(EMR!R272="","-",EMR!R272)</f>
        <v>-</v>
      </c>
    </row>
    <row r="277" spans="1:19" x14ac:dyDescent="0.2">
      <c r="A277" s="1" t="str" cm="1">
        <f t="array" aca="1" ref="A277" ca="1">IF(OR($A$3="",'Patients in PAS'!$A$3=""),"-",IF(COUNTIF(B277:S277,"&lt;&gt;-")&lt;2,"-",IF(ISERROR(VLOOKUP(INDIRECT(CHAR(CODE('Patients in the EMR'!$A$3)+1)&amp;ROW()),INDIRECT("PAS!"&amp;'Patients in PAS'!$A$3&amp;":"&amp;'Patients in PAS'!$A$3),1,FALSE)),"Missing from PAS","In PAS")))</f>
        <v>-</v>
      </c>
      <c r="B277" t="str">
        <f>IF(EMR!A273="","-",EMR!A273)</f>
        <v>-</v>
      </c>
      <c r="C277" t="str">
        <f>IF(EMR!B273="","-",EMR!B273)</f>
        <v>-</v>
      </c>
      <c r="D277" t="str">
        <f>IF(EMR!C273="","-",EMR!C273)</f>
        <v>-</v>
      </c>
      <c r="E277" t="str">
        <f>IF(EMR!D273="","-",EMR!D273)</f>
        <v>-</v>
      </c>
      <c r="F277" t="str">
        <f>IF(EMR!E273="","-",EMR!E273)</f>
        <v>-</v>
      </c>
      <c r="G277" t="str">
        <f>IF(EMR!F273="","-",EMR!F273)</f>
        <v>-</v>
      </c>
      <c r="H277" t="str">
        <f>IF(EMR!G273="","-",EMR!G273)</f>
        <v>-</v>
      </c>
      <c r="I277" t="str">
        <f>IF(EMR!H273="","-",EMR!H273)</f>
        <v>-</v>
      </c>
      <c r="J277" t="str">
        <f>IF(EMR!I273="","-",EMR!I273)</f>
        <v>-</v>
      </c>
      <c r="K277" t="str">
        <f>IF(EMR!J273="","-",EMR!J273)</f>
        <v>-</v>
      </c>
      <c r="L277" t="str">
        <f>IF(EMR!K273="","-",EMR!K273)</f>
        <v>-</v>
      </c>
      <c r="M277" t="str">
        <f>IF(EMR!L273="","-",EMR!L273)</f>
        <v>-</v>
      </c>
      <c r="N277" t="str">
        <f>IF(EMR!M273="","-",EMR!M273)</f>
        <v>-</v>
      </c>
      <c r="O277" t="str">
        <f>IF(EMR!N273="","-",EMR!N273)</f>
        <v>-</v>
      </c>
      <c r="P277" t="str">
        <f>IF(EMR!O273="","-",EMR!O273)</f>
        <v>-</v>
      </c>
      <c r="Q277" t="str">
        <f>IF(EMR!P273="","-",EMR!P273)</f>
        <v>-</v>
      </c>
      <c r="R277" t="str">
        <f>IF(EMR!Q273="","-",EMR!Q273)</f>
        <v>-</v>
      </c>
      <c r="S277" t="str">
        <f>IF(EMR!R273="","-",EMR!R273)</f>
        <v>-</v>
      </c>
    </row>
    <row r="278" spans="1:19" x14ac:dyDescent="0.2">
      <c r="A278" s="1" t="str" cm="1">
        <f t="array" aca="1" ref="A278" ca="1">IF(OR($A$3="",'Patients in PAS'!$A$3=""),"-",IF(COUNTIF(B278:S278,"&lt;&gt;-")&lt;2,"-",IF(ISERROR(VLOOKUP(INDIRECT(CHAR(CODE('Patients in the EMR'!$A$3)+1)&amp;ROW()),INDIRECT("PAS!"&amp;'Patients in PAS'!$A$3&amp;":"&amp;'Patients in PAS'!$A$3),1,FALSE)),"Missing from PAS","In PAS")))</f>
        <v>-</v>
      </c>
      <c r="B278" t="str">
        <f>IF(EMR!A274="","-",EMR!A274)</f>
        <v>-</v>
      </c>
      <c r="C278" t="str">
        <f>IF(EMR!B274="","-",EMR!B274)</f>
        <v>-</v>
      </c>
      <c r="D278" t="str">
        <f>IF(EMR!C274="","-",EMR!C274)</f>
        <v>-</v>
      </c>
      <c r="E278" t="str">
        <f>IF(EMR!D274="","-",EMR!D274)</f>
        <v>-</v>
      </c>
      <c r="F278" t="str">
        <f>IF(EMR!E274="","-",EMR!E274)</f>
        <v>-</v>
      </c>
      <c r="G278" t="str">
        <f>IF(EMR!F274="","-",EMR!F274)</f>
        <v>-</v>
      </c>
      <c r="H278" t="str">
        <f>IF(EMR!G274="","-",EMR!G274)</f>
        <v>-</v>
      </c>
      <c r="I278" t="str">
        <f>IF(EMR!H274="","-",EMR!H274)</f>
        <v>-</v>
      </c>
      <c r="J278" t="str">
        <f>IF(EMR!I274="","-",EMR!I274)</f>
        <v>-</v>
      </c>
      <c r="K278" t="str">
        <f>IF(EMR!J274="","-",EMR!J274)</f>
        <v>-</v>
      </c>
      <c r="L278" t="str">
        <f>IF(EMR!K274="","-",EMR!K274)</f>
        <v>-</v>
      </c>
      <c r="M278" t="str">
        <f>IF(EMR!L274="","-",EMR!L274)</f>
        <v>-</v>
      </c>
      <c r="N278" t="str">
        <f>IF(EMR!M274="","-",EMR!M274)</f>
        <v>-</v>
      </c>
      <c r="O278" t="str">
        <f>IF(EMR!N274="","-",EMR!N274)</f>
        <v>-</v>
      </c>
      <c r="P278" t="str">
        <f>IF(EMR!O274="","-",EMR!O274)</f>
        <v>-</v>
      </c>
      <c r="Q278" t="str">
        <f>IF(EMR!P274="","-",EMR!P274)</f>
        <v>-</v>
      </c>
      <c r="R278" t="str">
        <f>IF(EMR!Q274="","-",EMR!Q274)</f>
        <v>-</v>
      </c>
      <c r="S278" t="str">
        <f>IF(EMR!R274="","-",EMR!R274)</f>
        <v>-</v>
      </c>
    </row>
    <row r="279" spans="1:19" x14ac:dyDescent="0.2">
      <c r="A279" s="1" t="str" cm="1">
        <f t="array" aca="1" ref="A279" ca="1">IF(OR($A$3="",'Patients in PAS'!$A$3=""),"-",IF(COUNTIF(B279:S279,"&lt;&gt;-")&lt;2,"-",IF(ISERROR(VLOOKUP(INDIRECT(CHAR(CODE('Patients in the EMR'!$A$3)+1)&amp;ROW()),INDIRECT("PAS!"&amp;'Patients in PAS'!$A$3&amp;":"&amp;'Patients in PAS'!$A$3),1,FALSE)),"Missing from PAS","In PAS")))</f>
        <v>-</v>
      </c>
      <c r="B279" t="str">
        <f>IF(EMR!A275="","-",EMR!A275)</f>
        <v>-</v>
      </c>
      <c r="C279" t="str">
        <f>IF(EMR!B275="","-",EMR!B275)</f>
        <v>-</v>
      </c>
      <c r="D279" t="str">
        <f>IF(EMR!C275="","-",EMR!C275)</f>
        <v>-</v>
      </c>
      <c r="E279" t="str">
        <f>IF(EMR!D275="","-",EMR!D275)</f>
        <v>-</v>
      </c>
      <c r="F279" t="str">
        <f>IF(EMR!E275="","-",EMR!E275)</f>
        <v>-</v>
      </c>
      <c r="G279" t="str">
        <f>IF(EMR!F275="","-",EMR!F275)</f>
        <v>-</v>
      </c>
      <c r="H279" t="str">
        <f>IF(EMR!G275="","-",EMR!G275)</f>
        <v>-</v>
      </c>
      <c r="I279" t="str">
        <f>IF(EMR!H275="","-",EMR!H275)</f>
        <v>-</v>
      </c>
      <c r="J279" t="str">
        <f>IF(EMR!I275="","-",EMR!I275)</f>
        <v>-</v>
      </c>
      <c r="K279" t="str">
        <f>IF(EMR!J275="","-",EMR!J275)</f>
        <v>-</v>
      </c>
      <c r="L279" t="str">
        <f>IF(EMR!K275="","-",EMR!K275)</f>
        <v>-</v>
      </c>
      <c r="M279" t="str">
        <f>IF(EMR!L275="","-",EMR!L275)</f>
        <v>-</v>
      </c>
      <c r="N279" t="str">
        <f>IF(EMR!M275="","-",EMR!M275)</f>
        <v>-</v>
      </c>
      <c r="O279" t="str">
        <f>IF(EMR!N275="","-",EMR!N275)</f>
        <v>-</v>
      </c>
      <c r="P279" t="str">
        <f>IF(EMR!O275="","-",EMR!O275)</f>
        <v>-</v>
      </c>
      <c r="Q279" t="str">
        <f>IF(EMR!P275="","-",EMR!P275)</f>
        <v>-</v>
      </c>
      <c r="R279" t="str">
        <f>IF(EMR!Q275="","-",EMR!Q275)</f>
        <v>-</v>
      </c>
      <c r="S279" t="str">
        <f>IF(EMR!R275="","-",EMR!R275)</f>
        <v>-</v>
      </c>
    </row>
    <row r="280" spans="1:19" x14ac:dyDescent="0.2">
      <c r="A280" s="1" t="str" cm="1">
        <f t="array" aca="1" ref="A280" ca="1">IF(OR($A$3="",'Patients in PAS'!$A$3=""),"-",IF(COUNTIF(B280:S280,"&lt;&gt;-")&lt;2,"-",IF(ISERROR(VLOOKUP(INDIRECT(CHAR(CODE('Patients in the EMR'!$A$3)+1)&amp;ROW()),INDIRECT("PAS!"&amp;'Patients in PAS'!$A$3&amp;":"&amp;'Patients in PAS'!$A$3),1,FALSE)),"Missing from PAS","In PAS")))</f>
        <v>-</v>
      </c>
      <c r="B280" t="str">
        <f>IF(EMR!A276="","-",EMR!A276)</f>
        <v>-</v>
      </c>
      <c r="C280" t="str">
        <f>IF(EMR!B276="","-",EMR!B276)</f>
        <v>-</v>
      </c>
      <c r="D280" t="str">
        <f>IF(EMR!C276="","-",EMR!C276)</f>
        <v>-</v>
      </c>
      <c r="E280" t="str">
        <f>IF(EMR!D276="","-",EMR!D276)</f>
        <v>-</v>
      </c>
      <c r="F280" t="str">
        <f>IF(EMR!E276="","-",EMR!E276)</f>
        <v>-</v>
      </c>
      <c r="G280" t="str">
        <f>IF(EMR!F276="","-",EMR!F276)</f>
        <v>-</v>
      </c>
      <c r="H280" t="str">
        <f>IF(EMR!G276="","-",EMR!G276)</f>
        <v>-</v>
      </c>
      <c r="I280" t="str">
        <f>IF(EMR!H276="","-",EMR!H276)</f>
        <v>-</v>
      </c>
      <c r="J280" t="str">
        <f>IF(EMR!I276="","-",EMR!I276)</f>
        <v>-</v>
      </c>
      <c r="K280" t="str">
        <f>IF(EMR!J276="","-",EMR!J276)</f>
        <v>-</v>
      </c>
      <c r="L280" t="str">
        <f>IF(EMR!K276="","-",EMR!K276)</f>
        <v>-</v>
      </c>
      <c r="M280" t="str">
        <f>IF(EMR!L276="","-",EMR!L276)</f>
        <v>-</v>
      </c>
      <c r="N280" t="str">
        <f>IF(EMR!M276="","-",EMR!M276)</f>
        <v>-</v>
      </c>
      <c r="O280" t="str">
        <f>IF(EMR!N276="","-",EMR!N276)</f>
        <v>-</v>
      </c>
      <c r="P280" t="str">
        <f>IF(EMR!O276="","-",EMR!O276)</f>
        <v>-</v>
      </c>
      <c r="Q280" t="str">
        <f>IF(EMR!P276="","-",EMR!P276)</f>
        <v>-</v>
      </c>
      <c r="R280" t="str">
        <f>IF(EMR!Q276="","-",EMR!Q276)</f>
        <v>-</v>
      </c>
      <c r="S280" t="str">
        <f>IF(EMR!R276="","-",EMR!R276)</f>
        <v>-</v>
      </c>
    </row>
    <row r="281" spans="1:19" x14ac:dyDescent="0.2">
      <c r="A281" s="1" t="str" cm="1">
        <f t="array" aca="1" ref="A281" ca="1">IF(OR($A$3="",'Patients in PAS'!$A$3=""),"-",IF(COUNTIF(B281:S281,"&lt;&gt;-")&lt;2,"-",IF(ISERROR(VLOOKUP(INDIRECT(CHAR(CODE('Patients in the EMR'!$A$3)+1)&amp;ROW()),INDIRECT("PAS!"&amp;'Patients in PAS'!$A$3&amp;":"&amp;'Patients in PAS'!$A$3),1,FALSE)),"Missing from PAS","In PAS")))</f>
        <v>-</v>
      </c>
      <c r="B281" t="str">
        <f>IF(EMR!A277="","-",EMR!A277)</f>
        <v>-</v>
      </c>
      <c r="C281" t="str">
        <f>IF(EMR!B277="","-",EMR!B277)</f>
        <v>-</v>
      </c>
      <c r="D281" t="str">
        <f>IF(EMR!C277="","-",EMR!C277)</f>
        <v>-</v>
      </c>
      <c r="E281" t="str">
        <f>IF(EMR!D277="","-",EMR!D277)</f>
        <v>-</v>
      </c>
      <c r="F281" t="str">
        <f>IF(EMR!E277="","-",EMR!E277)</f>
        <v>-</v>
      </c>
      <c r="G281" t="str">
        <f>IF(EMR!F277="","-",EMR!F277)</f>
        <v>-</v>
      </c>
      <c r="H281" t="str">
        <f>IF(EMR!G277="","-",EMR!G277)</f>
        <v>-</v>
      </c>
      <c r="I281" t="str">
        <f>IF(EMR!H277="","-",EMR!H277)</f>
        <v>-</v>
      </c>
      <c r="J281" t="str">
        <f>IF(EMR!I277="","-",EMR!I277)</f>
        <v>-</v>
      </c>
      <c r="K281" t="str">
        <f>IF(EMR!J277="","-",EMR!J277)</f>
        <v>-</v>
      </c>
      <c r="L281" t="str">
        <f>IF(EMR!K277="","-",EMR!K277)</f>
        <v>-</v>
      </c>
      <c r="M281" t="str">
        <f>IF(EMR!L277="","-",EMR!L277)</f>
        <v>-</v>
      </c>
      <c r="N281" t="str">
        <f>IF(EMR!M277="","-",EMR!M277)</f>
        <v>-</v>
      </c>
      <c r="O281" t="str">
        <f>IF(EMR!N277="","-",EMR!N277)</f>
        <v>-</v>
      </c>
      <c r="P281" t="str">
        <f>IF(EMR!O277="","-",EMR!O277)</f>
        <v>-</v>
      </c>
      <c r="Q281" t="str">
        <f>IF(EMR!P277="","-",EMR!P277)</f>
        <v>-</v>
      </c>
      <c r="R281" t="str">
        <f>IF(EMR!Q277="","-",EMR!Q277)</f>
        <v>-</v>
      </c>
      <c r="S281" t="str">
        <f>IF(EMR!R277="","-",EMR!R277)</f>
        <v>-</v>
      </c>
    </row>
    <row r="282" spans="1:19" x14ac:dyDescent="0.2">
      <c r="A282" s="1" t="str" cm="1">
        <f t="array" aca="1" ref="A282" ca="1">IF(OR($A$3="",'Patients in PAS'!$A$3=""),"-",IF(COUNTIF(B282:S282,"&lt;&gt;-")&lt;2,"-",IF(ISERROR(VLOOKUP(INDIRECT(CHAR(CODE('Patients in the EMR'!$A$3)+1)&amp;ROW()),INDIRECT("PAS!"&amp;'Patients in PAS'!$A$3&amp;":"&amp;'Patients in PAS'!$A$3),1,FALSE)),"Missing from PAS","In PAS")))</f>
        <v>-</v>
      </c>
      <c r="B282" t="str">
        <f>IF(EMR!A278="","-",EMR!A278)</f>
        <v>-</v>
      </c>
      <c r="C282" t="str">
        <f>IF(EMR!B278="","-",EMR!B278)</f>
        <v>-</v>
      </c>
      <c r="D282" t="str">
        <f>IF(EMR!C278="","-",EMR!C278)</f>
        <v>-</v>
      </c>
      <c r="E282" t="str">
        <f>IF(EMR!D278="","-",EMR!D278)</f>
        <v>-</v>
      </c>
      <c r="F282" t="str">
        <f>IF(EMR!E278="","-",EMR!E278)</f>
        <v>-</v>
      </c>
      <c r="G282" t="str">
        <f>IF(EMR!F278="","-",EMR!F278)</f>
        <v>-</v>
      </c>
      <c r="H282" t="str">
        <f>IF(EMR!G278="","-",EMR!G278)</f>
        <v>-</v>
      </c>
      <c r="I282" t="str">
        <f>IF(EMR!H278="","-",EMR!H278)</f>
        <v>-</v>
      </c>
      <c r="J282" t="str">
        <f>IF(EMR!I278="","-",EMR!I278)</f>
        <v>-</v>
      </c>
      <c r="K282" t="str">
        <f>IF(EMR!J278="","-",EMR!J278)</f>
        <v>-</v>
      </c>
      <c r="L282" t="str">
        <f>IF(EMR!K278="","-",EMR!K278)</f>
        <v>-</v>
      </c>
      <c r="M282" t="str">
        <f>IF(EMR!L278="","-",EMR!L278)</f>
        <v>-</v>
      </c>
      <c r="N282" t="str">
        <f>IF(EMR!M278="","-",EMR!M278)</f>
        <v>-</v>
      </c>
      <c r="O282" t="str">
        <f>IF(EMR!N278="","-",EMR!N278)</f>
        <v>-</v>
      </c>
      <c r="P282" t="str">
        <f>IF(EMR!O278="","-",EMR!O278)</f>
        <v>-</v>
      </c>
      <c r="Q282" t="str">
        <f>IF(EMR!P278="","-",EMR!P278)</f>
        <v>-</v>
      </c>
      <c r="R282" t="str">
        <f>IF(EMR!Q278="","-",EMR!Q278)</f>
        <v>-</v>
      </c>
      <c r="S282" t="str">
        <f>IF(EMR!R278="","-",EMR!R278)</f>
        <v>-</v>
      </c>
    </row>
    <row r="283" spans="1:19" x14ac:dyDescent="0.2">
      <c r="A283" s="1" t="str" cm="1">
        <f t="array" aca="1" ref="A283" ca="1">IF(OR($A$3="",'Patients in PAS'!$A$3=""),"-",IF(COUNTIF(B283:S283,"&lt;&gt;-")&lt;2,"-",IF(ISERROR(VLOOKUP(INDIRECT(CHAR(CODE('Patients in the EMR'!$A$3)+1)&amp;ROW()),INDIRECT("PAS!"&amp;'Patients in PAS'!$A$3&amp;":"&amp;'Patients in PAS'!$A$3),1,FALSE)),"Missing from PAS","In PAS")))</f>
        <v>-</v>
      </c>
      <c r="B283" t="str">
        <f>IF(EMR!A279="","-",EMR!A279)</f>
        <v>-</v>
      </c>
      <c r="C283" t="str">
        <f>IF(EMR!B279="","-",EMR!B279)</f>
        <v>-</v>
      </c>
      <c r="D283" t="str">
        <f>IF(EMR!C279="","-",EMR!C279)</f>
        <v>-</v>
      </c>
      <c r="E283" t="str">
        <f>IF(EMR!D279="","-",EMR!D279)</f>
        <v>-</v>
      </c>
      <c r="F283" t="str">
        <f>IF(EMR!E279="","-",EMR!E279)</f>
        <v>-</v>
      </c>
      <c r="G283" t="str">
        <f>IF(EMR!F279="","-",EMR!F279)</f>
        <v>-</v>
      </c>
      <c r="H283" t="str">
        <f>IF(EMR!G279="","-",EMR!G279)</f>
        <v>-</v>
      </c>
      <c r="I283" t="str">
        <f>IF(EMR!H279="","-",EMR!H279)</f>
        <v>-</v>
      </c>
      <c r="J283" t="str">
        <f>IF(EMR!I279="","-",EMR!I279)</f>
        <v>-</v>
      </c>
      <c r="K283" t="str">
        <f>IF(EMR!J279="","-",EMR!J279)</f>
        <v>-</v>
      </c>
      <c r="L283" t="str">
        <f>IF(EMR!K279="","-",EMR!K279)</f>
        <v>-</v>
      </c>
      <c r="M283" t="str">
        <f>IF(EMR!L279="","-",EMR!L279)</f>
        <v>-</v>
      </c>
      <c r="N283" t="str">
        <f>IF(EMR!M279="","-",EMR!M279)</f>
        <v>-</v>
      </c>
      <c r="O283" t="str">
        <f>IF(EMR!N279="","-",EMR!N279)</f>
        <v>-</v>
      </c>
      <c r="P283" t="str">
        <f>IF(EMR!O279="","-",EMR!O279)</f>
        <v>-</v>
      </c>
      <c r="Q283" t="str">
        <f>IF(EMR!P279="","-",EMR!P279)</f>
        <v>-</v>
      </c>
      <c r="R283" t="str">
        <f>IF(EMR!Q279="","-",EMR!Q279)</f>
        <v>-</v>
      </c>
      <c r="S283" t="str">
        <f>IF(EMR!R279="","-",EMR!R279)</f>
        <v>-</v>
      </c>
    </row>
    <row r="284" spans="1:19" x14ac:dyDescent="0.2">
      <c r="A284" s="1" t="str" cm="1">
        <f t="array" aca="1" ref="A284" ca="1">IF(OR($A$3="",'Patients in PAS'!$A$3=""),"-",IF(COUNTIF(B284:S284,"&lt;&gt;-")&lt;2,"-",IF(ISERROR(VLOOKUP(INDIRECT(CHAR(CODE('Patients in the EMR'!$A$3)+1)&amp;ROW()),INDIRECT("PAS!"&amp;'Patients in PAS'!$A$3&amp;":"&amp;'Patients in PAS'!$A$3),1,FALSE)),"Missing from PAS","In PAS")))</f>
        <v>-</v>
      </c>
      <c r="B284" t="str">
        <f>IF(EMR!A280="","-",EMR!A280)</f>
        <v>-</v>
      </c>
      <c r="C284" t="str">
        <f>IF(EMR!B280="","-",EMR!B280)</f>
        <v>-</v>
      </c>
      <c r="D284" t="str">
        <f>IF(EMR!C280="","-",EMR!C280)</f>
        <v>-</v>
      </c>
      <c r="E284" t="str">
        <f>IF(EMR!D280="","-",EMR!D280)</f>
        <v>-</v>
      </c>
      <c r="F284" t="str">
        <f>IF(EMR!E280="","-",EMR!E280)</f>
        <v>-</v>
      </c>
      <c r="G284" t="str">
        <f>IF(EMR!F280="","-",EMR!F280)</f>
        <v>-</v>
      </c>
      <c r="H284" t="str">
        <f>IF(EMR!G280="","-",EMR!G280)</f>
        <v>-</v>
      </c>
      <c r="I284" t="str">
        <f>IF(EMR!H280="","-",EMR!H280)</f>
        <v>-</v>
      </c>
      <c r="J284" t="str">
        <f>IF(EMR!I280="","-",EMR!I280)</f>
        <v>-</v>
      </c>
      <c r="K284" t="str">
        <f>IF(EMR!J280="","-",EMR!J280)</f>
        <v>-</v>
      </c>
      <c r="L284" t="str">
        <f>IF(EMR!K280="","-",EMR!K280)</f>
        <v>-</v>
      </c>
      <c r="M284" t="str">
        <f>IF(EMR!L280="","-",EMR!L280)</f>
        <v>-</v>
      </c>
      <c r="N284" t="str">
        <f>IF(EMR!M280="","-",EMR!M280)</f>
        <v>-</v>
      </c>
      <c r="O284" t="str">
        <f>IF(EMR!N280="","-",EMR!N280)</f>
        <v>-</v>
      </c>
      <c r="P284" t="str">
        <f>IF(EMR!O280="","-",EMR!O280)</f>
        <v>-</v>
      </c>
      <c r="Q284" t="str">
        <f>IF(EMR!P280="","-",EMR!P280)</f>
        <v>-</v>
      </c>
      <c r="R284" t="str">
        <f>IF(EMR!Q280="","-",EMR!Q280)</f>
        <v>-</v>
      </c>
      <c r="S284" t="str">
        <f>IF(EMR!R280="","-",EMR!R280)</f>
        <v>-</v>
      </c>
    </row>
    <row r="285" spans="1:19" x14ac:dyDescent="0.2">
      <c r="A285" s="1" t="str" cm="1">
        <f t="array" aca="1" ref="A285" ca="1">IF(OR($A$3="",'Patients in PAS'!$A$3=""),"-",IF(COUNTIF(B285:S285,"&lt;&gt;-")&lt;2,"-",IF(ISERROR(VLOOKUP(INDIRECT(CHAR(CODE('Patients in the EMR'!$A$3)+1)&amp;ROW()),INDIRECT("PAS!"&amp;'Patients in PAS'!$A$3&amp;":"&amp;'Patients in PAS'!$A$3),1,FALSE)),"Missing from PAS","In PAS")))</f>
        <v>-</v>
      </c>
      <c r="B285" t="str">
        <f>IF(EMR!A281="","-",EMR!A281)</f>
        <v>-</v>
      </c>
      <c r="C285" t="str">
        <f>IF(EMR!B281="","-",EMR!B281)</f>
        <v>-</v>
      </c>
      <c r="D285" t="str">
        <f>IF(EMR!C281="","-",EMR!C281)</f>
        <v>-</v>
      </c>
      <c r="E285" t="str">
        <f>IF(EMR!D281="","-",EMR!D281)</f>
        <v>-</v>
      </c>
      <c r="F285" t="str">
        <f>IF(EMR!E281="","-",EMR!E281)</f>
        <v>-</v>
      </c>
      <c r="G285" t="str">
        <f>IF(EMR!F281="","-",EMR!F281)</f>
        <v>-</v>
      </c>
      <c r="H285" t="str">
        <f>IF(EMR!G281="","-",EMR!G281)</f>
        <v>-</v>
      </c>
      <c r="I285" t="str">
        <f>IF(EMR!H281="","-",EMR!H281)</f>
        <v>-</v>
      </c>
      <c r="J285" t="str">
        <f>IF(EMR!I281="","-",EMR!I281)</f>
        <v>-</v>
      </c>
      <c r="K285" t="str">
        <f>IF(EMR!J281="","-",EMR!J281)</f>
        <v>-</v>
      </c>
      <c r="L285" t="str">
        <f>IF(EMR!K281="","-",EMR!K281)</f>
        <v>-</v>
      </c>
      <c r="M285" t="str">
        <f>IF(EMR!L281="","-",EMR!L281)</f>
        <v>-</v>
      </c>
      <c r="N285" t="str">
        <f>IF(EMR!M281="","-",EMR!M281)</f>
        <v>-</v>
      </c>
      <c r="O285" t="str">
        <f>IF(EMR!N281="","-",EMR!N281)</f>
        <v>-</v>
      </c>
      <c r="P285" t="str">
        <f>IF(EMR!O281="","-",EMR!O281)</f>
        <v>-</v>
      </c>
      <c r="Q285" t="str">
        <f>IF(EMR!P281="","-",EMR!P281)</f>
        <v>-</v>
      </c>
      <c r="R285" t="str">
        <f>IF(EMR!Q281="","-",EMR!Q281)</f>
        <v>-</v>
      </c>
      <c r="S285" t="str">
        <f>IF(EMR!R281="","-",EMR!R281)</f>
        <v>-</v>
      </c>
    </row>
    <row r="286" spans="1:19" x14ac:dyDescent="0.2">
      <c r="A286" s="1" t="str" cm="1">
        <f t="array" aca="1" ref="A286" ca="1">IF(OR($A$3="",'Patients in PAS'!$A$3=""),"-",IF(COUNTIF(B286:S286,"&lt;&gt;-")&lt;2,"-",IF(ISERROR(VLOOKUP(INDIRECT(CHAR(CODE('Patients in the EMR'!$A$3)+1)&amp;ROW()),INDIRECT("PAS!"&amp;'Patients in PAS'!$A$3&amp;":"&amp;'Patients in PAS'!$A$3),1,FALSE)),"Missing from PAS","In PAS")))</f>
        <v>-</v>
      </c>
      <c r="B286" t="str">
        <f>IF(EMR!A282="","-",EMR!A282)</f>
        <v>-</v>
      </c>
      <c r="C286" t="str">
        <f>IF(EMR!B282="","-",EMR!B282)</f>
        <v>-</v>
      </c>
      <c r="D286" t="str">
        <f>IF(EMR!C282="","-",EMR!C282)</f>
        <v>-</v>
      </c>
      <c r="E286" t="str">
        <f>IF(EMR!D282="","-",EMR!D282)</f>
        <v>-</v>
      </c>
      <c r="F286" t="str">
        <f>IF(EMR!E282="","-",EMR!E282)</f>
        <v>-</v>
      </c>
      <c r="G286" t="str">
        <f>IF(EMR!F282="","-",EMR!F282)</f>
        <v>-</v>
      </c>
      <c r="H286" t="str">
        <f>IF(EMR!G282="","-",EMR!G282)</f>
        <v>-</v>
      </c>
      <c r="I286" t="str">
        <f>IF(EMR!H282="","-",EMR!H282)</f>
        <v>-</v>
      </c>
      <c r="J286" t="str">
        <f>IF(EMR!I282="","-",EMR!I282)</f>
        <v>-</v>
      </c>
      <c r="K286" t="str">
        <f>IF(EMR!J282="","-",EMR!J282)</f>
        <v>-</v>
      </c>
      <c r="L286" t="str">
        <f>IF(EMR!K282="","-",EMR!K282)</f>
        <v>-</v>
      </c>
      <c r="M286" t="str">
        <f>IF(EMR!L282="","-",EMR!L282)</f>
        <v>-</v>
      </c>
      <c r="N286" t="str">
        <f>IF(EMR!M282="","-",EMR!M282)</f>
        <v>-</v>
      </c>
      <c r="O286" t="str">
        <f>IF(EMR!N282="","-",EMR!N282)</f>
        <v>-</v>
      </c>
      <c r="P286" t="str">
        <f>IF(EMR!O282="","-",EMR!O282)</f>
        <v>-</v>
      </c>
      <c r="Q286" t="str">
        <f>IF(EMR!P282="","-",EMR!P282)</f>
        <v>-</v>
      </c>
      <c r="R286" t="str">
        <f>IF(EMR!Q282="","-",EMR!Q282)</f>
        <v>-</v>
      </c>
      <c r="S286" t="str">
        <f>IF(EMR!R282="","-",EMR!R282)</f>
        <v>-</v>
      </c>
    </row>
    <row r="287" spans="1:19" x14ac:dyDescent="0.2">
      <c r="A287" s="1" t="str" cm="1">
        <f t="array" aca="1" ref="A287" ca="1">IF(OR($A$3="",'Patients in PAS'!$A$3=""),"-",IF(COUNTIF(B287:S287,"&lt;&gt;-")&lt;2,"-",IF(ISERROR(VLOOKUP(INDIRECT(CHAR(CODE('Patients in the EMR'!$A$3)+1)&amp;ROW()),INDIRECT("PAS!"&amp;'Patients in PAS'!$A$3&amp;":"&amp;'Patients in PAS'!$A$3),1,FALSE)),"Missing from PAS","In PAS")))</f>
        <v>-</v>
      </c>
      <c r="B287" t="str">
        <f>IF(EMR!A283="","-",EMR!A283)</f>
        <v>-</v>
      </c>
      <c r="C287" t="str">
        <f>IF(EMR!B283="","-",EMR!B283)</f>
        <v>-</v>
      </c>
      <c r="D287" t="str">
        <f>IF(EMR!C283="","-",EMR!C283)</f>
        <v>-</v>
      </c>
      <c r="E287" t="str">
        <f>IF(EMR!D283="","-",EMR!D283)</f>
        <v>-</v>
      </c>
      <c r="F287" t="str">
        <f>IF(EMR!E283="","-",EMR!E283)</f>
        <v>-</v>
      </c>
      <c r="G287" t="str">
        <f>IF(EMR!F283="","-",EMR!F283)</f>
        <v>-</v>
      </c>
      <c r="H287" t="str">
        <f>IF(EMR!G283="","-",EMR!G283)</f>
        <v>-</v>
      </c>
      <c r="I287" t="str">
        <f>IF(EMR!H283="","-",EMR!H283)</f>
        <v>-</v>
      </c>
      <c r="J287" t="str">
        <f>IF(EMR!I283="","-",EMR!I283)</f>
        <v>-</v>
      </c>
      <c r="K287" t="str">
        <f>IF(EMR!J283="","-",EMR!J283)</f>
        <v>-</v>
      </c>
      <c r="L287" t="str">
        <f>IF(EMR!K283="","-",EMR!K283)</f>
        <v>-</v>
      </c>
      <c r="M287" t="str">
        <f>IF(EMR!L283="","-",EMR!L283)</f>
        <v>-</v>
      </c>
      <c r="N287" t="str">
        <f>IF(EMR!M283="","-",EMR!M283)</f>
        <v>-</v>
      </c>
      <c r="O287" t="str">
        <f>IF(EMR!N283="","-",EMR!N283)</f>
        <v>-</v>
      </c>
      <c r="P287" t="str">
        <f>IF(EMR!O283="","-",EMR!O283)</f>
        <v>-</v>
      </c>
      <c r="Q287" t="str">
        <f>IF(EMR!P283="","-",EMR!P283)</f>
        <v>-</v>
      </c>
      <c r="R287" t="str">
        <f>IF(EMR!Q283="","-",EMR!Q283)</f>
        <v>-</v>
      </c>
      <c r="S287" t="str">
        <f>IF(EMR!R283="","-",EMR!R283)</f>
        <v>-</v>
      </c>
    </row>
    <row r="288" spans="1:19" x14ac:dyDescent="0.2">
      <c r="A288" s="1" t="str" cm="1">
        <f t="array" aca="1" ref="A288" ca="1">IF(OR($A$3="",'Patients in PAS'!$A$3=""),"-",IF(COUNTIF(B288:S288,"&lt;&gt;-")&lt;2,"-",IF(ISERROR(VLOOKUP(INDIRECT(CHAR(CODE('Patients in the EMR'!$A$3)+1)&amp;ROW()),INDIRECT("PAS!"&amp;'Patients in PAS'!$A$3&amp;":"&amp;'Patients in PAS'!$A$3),1,FALSE)),"Missing from PAS","In PAS")))</f>
        <v>-</v>
      </c>
      <c r="B288" t="str">
        <f>IF(EMR!A284="","-",EMR!A284)</f>
        <v>-</v>
      </c>
      <c r="C288" t="str">
        <f>IF(EMR!B284="","-",EMR!B284)</f>
        <v>-</v>
      </c>
      <c r="D288" t="str">
        <f>IF(EMR!C284="","-",EMR!C284)</f>
        <v>-</v>
      </c>
      <c r="E288" t="str">
        <f>IF(EMR!D284="","-",EMR!D284)</f>
        <v>-</v>
      </c>
      <c r="F288" t="str">
        <f>IF(EMR!E284="","-",EMR!E284)</f>
        <v>-</v>
      </c>
      <c r="G288" t="str">
        <f>IF(EMR!F284="","-",EMR!F284)</f>
        <v>-</v>
      </c>
      <c r="H288" t="str">
        <f>IF(EMR!G284="","-",EMR!G284)</f>
        <v>-</v>
      </c>
      <c r="I288" t="str">
        <f>IF(EMR!H284="","-",EMR!H284)</f>
        <v>-</v>
      </c>
      <c r="J288" t="str">
        <f>IF(EMR!I284="","-",EMR!I284)</f>
        <v>-</v>
      </c>
      <c r="K288" t="str">
        <f>IF(EMR!J284="","-",EMR!J284)</f>
        <v>-</v>
      </c>
      <c r="L288" t="str">
        <f>IF(EMR!K284="","-",EMR!K284)</f>
        <v>-</v>
      </c>
      <c r="M288" t="str">
        <f>IF(EMR!L284="","-",EMR!L284)</f>
        <v>-</v>
      </c>
      <c r="N288" t="str">
        <f>IF(EMR!M284="","-",EMR!M284)</f>
        <v>-</v>
      </c>
      <c r="O288" t="str">
        <f>IF(EMR!N284="","-",EMR!N284)</f>
        <v>-</v>
      </c>
      <c r="P288" t="str">
        <f>IF(EMR!O284="","-",EMR!O284)</f>
        <v>-</v>
      </c>
      <c r="Q288" t="str">
        <f>IF(EMR!P284="","-",EMR!P284)</f>
        <v>-</v>
      </c>
      <c r="R288" t="str">
        <f>IF(EMR!Q284="","-",EMR!Q284)</f>
        <v>-</v>
      </c>
      <c r="S288" t="str">
        <f>IF(EMR!R284="","-",EMR!R284)</f>
        <v>-</v>
      </c>
    </row>
    <row r="289" spans="1:19" x14ac:dyDescent="0.2">
      <c r="A289" s="1" t="str" cm="1">
        <f t="array" aca="1" ref="A289" ca="1">IF(OR($A$3="",'Patients in PAS'!$A$3=""),"-",IF(COUNTIF(B289:S289,"&lt;&gt;-")&lt;2,"-",IF(ISERROR(VLOOKUP(INDIRECT(CHAR(CODE('Patients in the EMR'!$A$3)+1)&amp;ROW()),INDIRECT("PAS!"&amp;'Patients in PAS'!$A$3&amp;":"&amp;'Patients in PAS'!$A$3),1,FALSE)),"Missing from PAS","In PAS")))</f>
        <v>-</v>
      </c>
      <c r="B289" t="str">
        <f>IF(EMR!A285="","-",EMR!A285)</f>
        <v>-</v>
      </c>
      <c r="C289" t="str">
        <f>IF(EMR!B285="","-",EMR!B285)</f>
        <v>-</v>
      </c>
      <c r="D289" t="str">
        <f>IF(EMR!C285="","-",EMR!C285)</f>
        <v>-</v>
      </c>
      <c r="E289" t="str">
        <f>IF(EMR!D285="","-",EMR!D285)</f>
        <v>-</v>
      </c>
      <c r="F289" t="str">
        <f>IF(EMR!E285="","-",EMR!E285)</f>
        <v>-</v>
      </c>
      <c r="G289" t="str">
        <f>IF(EMR!F285="","-",EMR!F285)</f>
        <v>-</v>
      </c>
      <c r="H289" t="str">
        <f>IF(EMR!G285="","-",EMR!G285)</f>
        <v>-</v>
      </c>
      <c r="I289" t="str">
        <f>IF(EMR!H285="","-",EMR!H285)</f>
        <v>-</v>
      </c>
      <c r="J289" t="str">
        <f>IF(EMR!I285="","-",EMR!I285)</f>
        <v>-</v>
      </c>
      <c r="K289" t="str">
        <f>IF(EMR!J285="","-",EMR!J285)</f>
        <v>-</v>
      </c>
      <c r="L289" t="str">
        <f>IF(EMR!K285="","-",EMR!K285)</f>
        <v>-</v>
      </c>
      <c r="M289" t="str">
        <f>IF(EMR!L285="","-",EMR!L285)</f>
        <v>-</v>
      </c>
      <c r="N289" t="str">
        <f>IF(EMR!M285="","-",EMR!M285)</f>
        <v>-</v>
      </c>
      <c r="O289" t="str">
        <f>IF(EMR!N285="","-",EMR!N285)</f>
        <v>-</v>
      </c>
      <c r="P289" t="str">
        <f>IF(EMR!O285="","-",EMR!O285)</f>
        <v>-</v>
      </c>
      <c r="Q289" t="str">
        <f>IF(EMR!P285="","-",EMR!P285)</f>
        <v>-</v>
      </c>
      <c r="R289" t="str">
        <f>IF(EMR!Q285="","-",EMR!Q285)</f>
        <v>-</v>
      </c>
      <c r="S289" t="str">
        <f>IF(EMR!R285="","-",EMR!R285)</f>
        <v>-</v>
      </c>
    </row>
    <row r="290" spans="1:19" x14ac:dyDescent="0.2">
      <c r="A290" s="1" t="str" cm="1">
        <f t="array" aca="1" ref="A290" ca="1">IF(OR($A$3="",'Patients in PAS'!$A$3=""),"-",IF(COUNTIF(B290:S290,"&lt;&gt;-")&lt;2,"-",IF(ISERROR(VLOOKUP(INDIRECT(CHAR(CODE('Patients in the EMR'!$A$3)+1)&amp;ROW()),INDIRECT("PAS!"&amp;'Patients in PAS'!$A$3&amp;":"&amp;'Patients in PAS'!$A$3),1,FALSE)),"Missing from PAS","In PAS")))</f>
        <v>-</v>
      </c>
      <c r="B290" t="str">
        <f>IF(EMR!A286="","-",EMR!A286)</f>
        <v>-</v>
      </c>
      <c r="C290" t="str">
        <f>IF(EMR!B286="","-",EMR!B286)</f>
        <v>-</v>
      </c>
      <c r="D290" t="str">
        <f>IF(EMR!C286="","-",EMR!C286)</f>
        <v>-</v>
      </c>
      <c r="E290" t="str">
        <f>IF(EMR!D286="","-",EMR!D286)</f>
        <v>-</v>
      </c>
      <c r="F290" t="str">
        <f>IF(EMR!E286="","-",EMR!E286)</f>
        <v>-</v>
      </c>
      <c r="G290" t="str">
        <f>IF(EMR!F286="","-",EMR!F286)</f>
        <v>-</v>
      </c>
      <c r="H290" t="str">
        <f>IF(EMR!G286="","-",EMR!G286)</f>
        <v>-</v>
      </c>
      <c r="I290" t="str">
        <f>IF(EMR!H286="","-",EMR!H286)</f>
        <v>-</v>
      </c>
      <c r="J290" t="str">
        <f>IF(EMR!I286="","-",EMR!I286)</f>
        <v>-</v>
      </c>
      <c r="K290" t="str">
        <f>IF(EMR!J286="","-",EMR!J286)</f>
        <v>-</v>
      </c>
      <c r="L290" t="str">
        <f>IF(EMR!K286="","-",EMR!K286)</f>
        <v>-</v>
      </c>
      <c r="M290" t="str">
        <f>IF(EMR!L286="","-",EMR!L286)</f>
        <v>-</v>
      </c>
      <c r="N290" t="str">
        <f>IF(EMR!M286="","-",EMR!M286)</f>
        <v>-</v>
      </c>
      <c r="O290" t="str">
        <f>IF(EMR!N286="","-",EMR!N286)</f>
        <v>-</v>
      </c>
      <c r="P290" t="str">
        <f>IF(EMR!O286="","-",EMR!O286)</f>
        <v>-</v>
      </c>
      <c r="Q290" t="str">
        <f>IF(EMR!P286="","-",EMR!P286)</f>
        <v>-</v>
      </c>
      <c r="R290" t="str">
        <f>IF(EMR!Q286="","-",EMR!Q286)</f>
        <v>-</v>
      </c>
      <c r="S290" t="str">
        <f>IF(EMR!R286="","-",EMR!R286)</f>
        <v>-</v>
      </c>
    </row>
    <row r="291" spans="1:19" x14ac:dyDescent="0.2">
      <c r="A291" s="1" t="str" cm="1">
        <f t="array" aca="1" ref="A291" ca="1">IF(OR($A$3="",'Patients in PAS'!$A$3=""),"-",IF(COUNTIF(B291:S291,"&lt;&gt;-")&lt;2,"-",IF(ISERROR(VLOOKUP(INDIRECT(CHAR(CODE('Patients in the EMR'!$A$3)+1)&amp;ROW()),INDIRECT("PAS!"&amp;'Patients in PAS'!$A$3&amp;":"&amp;'Patients in PAS'!$A$3),1,FALSE)),"Missing from PAS","In PAS")))</f>
        <v>-</v>
      </c>
      <c r="B291" t="str">
        <f>IF(EMR!A287="","-",EMR!A287)</f>
        <v>-</v>
      </c>
      <c r="C291" t="str">
        <f>IF(EMR!B287="","-",EMR!B287)</f>
        <v>-</v>
      </c>
      <c r="D291" t="str">
        <f>IF(EMR!C287="","-",EMR!C287)</f>
        <v>-</v>
      </c>
      <c r="E291" t="str">
        <f>IF(EMR!D287="","-",EMR!D287)</f>
        <v>-</v>
      </c>
      <c r="F291" t="str">
        <f>IF(EMR!E287="","-",EMR!E287)</f>
        <v>-</v>
      </c>
      <c r="G291" t="str">
        <f>IF(EMR!F287="","-",EMR!F287)</f>
        <v>-</v>
      </c>
      <c r="H291" t="str">
        <f>IF(EMR!G287="","-",EMR!G287)</f>
        <v>-</v>
      </c>
      <c r="I291" t="str">
        <f>IF(EMR!H287="","-",EMR!H287)</f>
        <v>-</v>
      </c>
      <c r="J291" t="str">
        <f>IF(EMR!I287="","-",EMR!I287)</f>
        <v>-</v>
      </c>
      <c r="K291" t="str">
        <f>IF(EMR!J287="","-",EMR!J287)</f>
        <v>-</v>
      </c>
      <c r="L291" t="str">
        <f>IF(EMR!K287="","-",EMR!K287)</f>
        <v>-</v>
      </c>
      <c r="M291" t="str">
        <f>IF(EMR!L287="","-",EMR!L287)</f>
        <v>-</v>
      </c>
      <c r="N291" t="str">
        <f>IF(EMR!M287="","-",EMR!M287)</f>
        <v>-</v>
      </c>
      <c r="O291" t="str">
        <f>IF(EMR!N287="","-",EMR!N287)</f>
        <v>-</v>
      </c>
      <c r="P291" t="str">
        <f>IF(EMR!O287="","-",EMR!O287)</f>
        <v>-</v>
      </c>
      <c r="Q291" t="str">
        <f>IF(EMR!P287="","-",EMR!P287)</f>
        <v>-</v>
      </c>
      <c r="R291" t="str">
        <f>IF(EMR!Q287="","-",EMR!Q287)</f>
        <v>-</v>
      </c>
      <c r="S291" t="str">
        <f>IF(EMR!R287="","-",EMR!R287)</f>
        <v>-</v>
      </c>
    </row>
    <row r="292" spans="1:19" x14ac:dyDescent="0.2">
      <c r="A292" s="1" t="str" cm="1">
        <f t="array" aca="1" ref="A292" ca="1">IF(OR($A$3="",'Patients in PAS'!$A$3=""),"-",IF(COUNTIF(B292:S292,"&lt;&gt;-")&lt;2,"-",IF(ISERROR(VLOOKUP(INDIRECT(CHAR(CODE('Patients in the EMR'!$A$3)+1)&amp;ROW()),INDIRECT("PAS!"&amp;'Patients in PAS'!$A$3&amp;":"&amp;'Patients in PAS'!$A$3),1,FALSE)),"Missing from PAS","In PAS")))</f>
        <v>-</v>
      </c>
      <c r="B292" t="str">
        <f>IF(EMR!A288="","-",EMR!A288)</f>
        <v>-</v>
      </c>
      <c r="C292" t="str">
        <f>IF(EMR!B288="","-",EMR!B288)</f>
        <v>-</v>
      </c>
      <c r="D292" t="str">
        <f>IF(EMR!C288="","-",EMR!C288)</f>
        <v>-</v>
      </c>
      <c r="E292" t="str">
        <f>IF(EMR!D288="","-",EMR!D288)</f>
        <v>-</v>
      </c>
      <c r="F292" t="str">
        <f>IF(EMR!E288="","-",EMR!E288)</f>
        <v>-</v>
      </c>
      <c r="G292" t="str">
        <f>IF(EMR!F288="","-",EMR!F288)</f>
        <v>-</v>
      </c>
      <c r="H292" t="str">
        <f>IF(EMR!G288="","-",EMR!G288)</f>
        <v>-</v>
      </c>
      <c r="I292" t="str">
        <f>IF(EMR!H288="","-",EMR!H288)</f>
        <v>-</v>
      </c>
      <c r="J292" t="str">
        <f>IF(EMR!I288="","-",EMR!I288)</f>
        <v>-</v>
      </c>
      <c r="K292" t="str">
        <f>IF(EMR!J288="","-",EMR!J288)</f>
        <v>-</v>
      </c>
      <c r="L292" t="str">
        <f>IF(EMR!K288="","-",EMR!K288)</f>
        <v>-</v>
      </c>
      <c r="M292" t="str">
        <f>IF(EMR!L288="","-",EMR!L288)</f>
        <v>-</v>
      </c>
      <c r="N292" t="str">
        <f>IF(EMR!M288="","-",EMR!M288)</f>
        <v>-</v>
      </c>
      <c r="O292" t="str">
        <f>IF(EMR!N288="","-",EMR!N288)</f>
        <v>-</v>
      </c>
      <c r="P292" t="str">
        <f>IF(EMR!O288="","-",EMR!O288)</f>
        <v>-</v>
      </c>
      <c r="Q292" t="str">
        <f>IF(EMR!P288="","-",EMR!P288)</f>
        <v>-</v>
      </c>
      <c r="R292" t="str">
        <f>IF(EMR!Q288="","-",EMR!Q288)</f>
        <v>-</v>
      </c>
      <c r="S292" t="str">
        <f>IF(EMR!R288="","-",EMR!R288)</f>
        <v>-</v>
      </c>
    </row>
    <row r="293" spans="1:19" x14ac:dyDescent="0.2">
      <c r="A293" s="1" t="str" cm="1">
        <f t="array" aca="1" ref="A293" ca="1">IF(OR($A$3="",'Patients in PAS'!$A$3=""),"-",IF(COUNTIF(B293:S293,"&lt;&gt;-")&lt;2,"-",IF(ISERROR(VLOOKUP(INDIRECT(CHAR(CODE('Patients in the EMR'!$A$3)+1)&amp;ROW()),INDIRECT("PAS!"&amp;'Patients in PAS'!$A$3&amp;":"&amp;'Patients in PAS'!$A$3),1,FALSE)),"Missing from PAS","In PAS")))</f>
        <v>-</v>
      </c>
      <c r="B293" t="str">
        <f>IF(EMR!A289="","-",EMR!A289)</f>
        <v>-</v>
      </c>
      <c r="C293" t="str">
        <f>IF(EMR!B289="","-",EMR!B289)</f>
        <v>-</v>
      </c>
      <c r="D293" t="str">
        <f>IF(EMR!C289="","-",EMR!C289)</f>
        <v>-</v>
      </c>
      <c r="E293" t="str">
        <f>IF(EMR!D289="","-",EMR!D289)</f>
        <v>-</v>
      </c>
      <c r="F293" t="str">
        <f>IF(EMR!E289="","-",EMR!E289)</f>
        <v>-</v>
      </c>
      <c r="G293" t="str">
        <f>IF(EMR!F289="","-",EMR!F289)</f>
        <v>-</v>
      </c>
      <c r="H293" t="str">
        <f>IF(EMR!G289="","-",EMR!G289)</f>
        <v>-</v>
      </c>
      <c r="I293" t="str">
        <f>IF(EMR!H289="","-",EMR!H289)</f>
        <v>-</v>
      </c>
      <c r="J293" t="str">
        <f>IF(EMR!I289="","-",EMR!I289)</f>
        <v>-</v>
      </c>
      <c r="K293" t="str">
        <f>IF(EMR!J289="","-",EMR!J289)</f>
        <v>-</v>
      </c>
      <c r="L293" t="str">
        <f>IF(EMR!K289="","-",EMR!K289)</f>
        <v>-</v>
      </c>
      <c r="M293" t="str">
        <f>IF(EMR!L289="","-",EMR!L289)</f>
        <v>-</v>
      </c>
      <c r="N293" t="str">
        <f>IF(EMR!M289="","-",EMR!M289)</f>
        <v>-</v>
      </c>
      <c r="O293" t="str">
        <f>IF(EMR!N289="","-",EMR!N289)</f>
        <v>-</v>
      </c>
      <c r="P293" t="str">
        <f>IF(EMR!O289="","-",EMR!O289)</f>
        <v>-</v>
      </c>
      <c r="Q293" t="str">
        <f>IF(EMR!P289="","-",EMR!P289)</f>
        <v>-</v>
      </c>
      <c r="R293" t="str">
        <f>IF(EMR!Q289="","-",EMR!Q289)</f>
        <v>-</v>
      </c>
      <c r="S293" t="str">
        <f>IF(EMR!R289="","-",EMR!R289)</f>
        <v>-</v>
      </c>
    </row>
    <row r="294" spans="1:19" x14ac:dyDescent="0.2">
      <c r="A294" s="1" t="str" cm="1">
        <f t="array" aca="1" ref="A294" ca="1">IF(OR($A$3="",'Patients in PAS'!$A$3=""),"-",IF(COUNTIF(B294:S294,"&lt;&gt;-")&lt;2,"-",IF(ISERROR(VLOOKUP(INDIRECT(CHAR(CODE('Patients in the EMR'!$A$3)+1)&amp;ROW()),INDIRECT("PAS!"&amp;'Patients in PAS'!$A$3&amp;":"&amp;'Patients in PAS'!$A$3),1,FALSE)),"Missing from PAS","In PAS")))</f>
        <v>-</v>
      </c>
      <c r="B294" t="str">
        <f>IF(EMR!A290="","-",EMR!A290)</f>
        <v>-</v>
      </c>
      <c r="C294" t="str">
        <f>IF(EMR!B290="","-",EMR!B290)</f>
        <v>-</v>
      </c>
      <c r="D294" t="str">
        <f>IF(EMR!C290="","-",EMR!C290)</f>
        <v>-</v>
      </c>
      <c r="E294" t="str">
        <f>IF(EMR!D290="","-",EMR!D290)</f>
        <v>-</v>
      </c>
      <c r="F294" t="str">
        <f>IF(EMR!E290="","-",EMR!E290)</f>
        <v>-</v>
      </c>
      <c r="G294" t="str">
        <f>IF(EMR!F290="","-",EMR!F290)</f>
        <v>-</v>
      </c>
      <c r="H294" t="str">
        <f>IF(EMR!G290="","-",EMR!G290)</f>
        <v>-</v>
      </c>
      <c r="I294" t="str">
        <f>IF(EMR!H290="","-",EMR!H290)</f>
        <v>-</v>
      </c>
      <c r="J294" t="str">
        <f>IF(EMR!I290="","-",EMR!I290)</f>
        <v>-</v>
      </c>
      <c r="K294" t="str">
        <f>IF(EMR!J290="","-",EMR!J290)</f>
        <v>-</v>
      </c>
      <c r="L294" t="str">
        <f>IF(EMR!K290="","-",EMR!K290)</f>
        <v>-</v>
      </c>
      <c r="M294" t="str">
        <f>IF(EMR!L290="","-",EMR!L290)</f>
        <v>-</v>
      </c>
      <c r="N294" t="str">
        <f>IF(EMR!M290="","-",EMR!M290)</f>
        <v>-</v>
      </c>
      <c r="O294" t="str">
        <f>IF(EMR!N290="","-",EMR!N290)</f>
        <v>-</v>
      </c>
      <c r="P294" t="str">
        <f>IF(EMR!O290="","-",EMR!O290)</f>
        <v>-</v>
      </c>
      <c r="Q294" t="str">
        <f>IF(EMR!P290="","-",EMR!P290)</f>
        <v>-</v>
      </c>
      <c r="R294" t="str">
        <f>IF(EMR!Q290="","-",EMR!Q290)</f>
        <v>-</v>
      </c>
      <c r="S294" t="str">
        <f>IF(EMR!R290="","-",EMR!R290)</f>
        <v>-</v>
      </c>
    </row>
    <row r="295" spans="1:19" x14ac:dyDescent="0.2">
      <c r="A295" s="1" t="str" cm="1">
        <f t="array" aca="1" ref="A295" ca="1">IF(OR($A$3="",'Patients in PAS'!$A$3=""),"-",IF(COUNTIF(B295:S295,"&lt;&gt;-")&lt;2,"-",IF(ISERROR(VLOOKUP(INDIRECT(CHAR(CODE('Patients in the EMR'!$A$3)+1)&amp;ROW()),INDIRECT("PAS!"&amp;'Patients in PAS'!$A$3&amp;":"&amp;'Patients in PAS'!$A$3),1,FALSE)),"Missing from PAS","In PAS")))</f>
        <v>-</v>
      </c>
      <c r="B295" t="str">
        <f>IF(EMR!A291="","-",EMR!A291)</f>
        <v>-</v>
      </c>
      <c r="C295" t="str">
        <f>IF(EMR!B291="","-",EMR!B291)</f>
        <v>-</v>
      </c>
      <c r="D295" t="str">
        <f>IF(EMR!C291="","-",EMR!C291)</f>
        <v>-</v>
      </c>
      <c r="E295" t="str">
        <f>IF(EMR!D291="","-",EMR!D291)</f>
        <v>-</v>
      </c>
      <c r="F295" t="str">
        <f>IF(EMR!E291="","-",EMR!E291)</f>
        <v>-</v>
      </c>
      <c r="G295" t="str">
        <f>IF(EMR!F291="","-",EMR!F291)</f>
        <v>-</v>
      </c>
      <c r="H295" t="str">
        <f>IF(EMR!G291="","-",EMR!G291)</f>
        <v>-</v>
      </c>
      <c r="I295" t="str">
        <f>IF(EMR!H291="","-",EMR!H291)</f>
        <v>-</v>
      </c>
      <c r="J295" t="str">
        <f>IF(EMR!I291="","-",EMR!I291)</f>
        <v>-</v>
      </c>
      <c r="K295" t="str">
        <f>IF(EMR!J291="","-",EMR!J291)</f>
        <v>-</v>
      </c>
      <c r="L295" t="str">
        <f>IF(EMR!K291="","-",EMR!K291)</f>
        <v>-</v>
      </c>
      <c r="M295" t="str">
        <f>IF(EMR!L291="","-",EMR!L291)</f>
        <v>-</v>
      </c>
      <c r="N295" t="str">
        <f>IF(EMR!M291="","-",EMR!M291)</f>
        <v>-</v>
      </c>
      <c r="O295" t="str">
        <f>IF(EMR!N291="","-",EMR!N291)</f>
        <v>-</v>
      </c>
      <c r="P295" t="str">
        <f>IF(EMR!O291="","-",EMR!O291)</f>
        <v>-</v>
      </c>
      <c r="Q295" t="str">
        <f>IF(EMR!P291="","-",EMR!P291)</f>
        <v>-</v>
      </c>
      <c r="R295" t="str">
        <f>IF(EMR!Q291="","-",EMR!Q291)</f>
        <v>-</v>
      </c>
      <c r="S295" t="str">
        <f>IF(EMR!R291="","-",EMR!R291)</f>
        <v>-</v>
      </c>
    </row>
    <row r="296" spans="1:19" x14ac:dyDescent="0.2">
      <c r="A296" s="1" t="str" cm="1">
        <f t="array" aca="1" ref="A296" ca="1">IF(OR($A$3="",'Patients in PAS'!$A$3=""),"-",IF(COUNTIF(B296:S296,"&lt;&gt;-")&lt;2,"-",IF(ISERROR(VLOOKUP(INDIRECT(CHAR(CODE('Patients in the EMR'!$A$3)+1)&amp;ROW()),INDIRECT("PAS!"&amp;'Patients in PAS'!$A$3&amp;":"&amp;'Patients in PAS'!$A$3),1,FALSE)),"Missing from PAS","In PAS")))</f>
        <v>-</v>
      </c>
      <c r="B296" t="str">
        <f>IF(EMR!A292="","-",EMR!A292)</f>
        <v>-</v>
      </c>
      <c r="C296" t="str">
        <f>IF(EMR!B292="","-",EMR!B292)</f>
        <v>-</v>
      </c>
      <c r="D296" t="str">
        <f>IF(EMR!C292="","-",EMR!C292)</f>
        <v>-</v>
      </c>
      <c r="E296" t="str">
        <f>IF(EMR!D292="","-",EMR!D292)</f>
        <v>-</v>
      </c>
      <c r="F296" t="str">
        <f>IF(EMR!E292="","-",EMR!E292)</f>
        <v>-</v>
      </c>
      <c r="G296" t="str">
        <f>IF(EMR!F292="","-",EMR!F292)</f>
        <v>-</v>
      </c>
      <c r="H296" t="str">
        <f>IF(EMR!G292="","-",EMR!G292)</f>
        <v>-</v>
      </c>
      <c r="I296" t="str">
        <f>IF(EMR!H292="","-",EMR!H292)</f>
        <v>-</v>
      </c>
      <c r="J296" t="str">
        <f>IF(EMR!I292="","-",EMR!I292)</f>
        <v>-</v>
      </c>
      <c r="K296" t="str">
        <f>IF(EMR!J292="","-",EMR!J292)</f>
        <v>-</v>
      </c>
      <c r="L296" t="str">
        <f>IF(EMR!K292="","-",EMR!K292)</f>
        <v>-</v>
      </c>
      <c r="M296" t="str">
        <f>IF(EMR!L292="","-",EMR!L292)</f>
        <v>-</v>
      </c>
      <c r="N296" t="str">
        <f>IF(EMR!M292="","-",EMR!M292)</f>
        <v>-</v>
      </c>
      <c r="O296" t="str">
        <f>IF(EMR!N292="","-",EMR!N292)</f>
        <v>-</v>
      </c>
      <c r="P296" t="str">
        <f>IF(EMR!O292="","-",EMR!O292)</f>
        <v>-</v>
      </c>
      <c r="Q296" t="str">
        <f>IF(EMR!P292="","-",EMR!P292)</f>
        <v>-</v>
      </c>
      <c r="R296" t="str">
        <f>IF(EMR!Q292="","-",EMR!Q292)</f>
        <v>-</v>
      </c>
      <c r="S296" t="str">
        <f>IF(EMR!R292="","-",EMR!R292)</f>
        <v>-</v>
      </c>
    </row>
    <row r="297" spans="1:19" x14ac:dyDescent="0.2">
      <c r="A297" s="1" t="str" cm="1">
        <f t="array" aca="1" ref="A297" ca="1">IF(OR($A$3="",'Patients in PAS'!$A$3=""),"-",IF(COUNTIF(B297:S297,"&lt;&gt;-")&lt;2,"-",IF(ISERROR(VLOOKUP(INDIRECT(CHAR(CODE('Patients in the EMR'!$A$3)+1)&amp;ROW()),INDIRECT("PAS!"&amp;'Patients in PAS'!$A$3&amp;":"&amp;'Patients in PAS'!$A$3),1,FALSE)),"Missing from PAS","In PAS")))</f>
        <v>-</v>
      </c>
      <c r="B297" t="str">
        <f>IF(EMR!A293="","-",EMR!A293)</f>
        <v>-</v>
      </c>
      <c r="C297" t="str">
        <f>IF(EMR!B293="","-",EMR!B293)</f>
        <v>-</v>
      </c>
      <c r="D297" t="str">
        <f>IF(EMR!C293="","-",EMR!C293)</f>
        <v>-</v>
      </c>
      <c r="E297" t="str">
        <f>IF(EMR!D293="","-",EMR!D293)</f>
        <v>-</v>
      </c>
      <c r="F297" t="str">
        <f>IF(EMR!E293="","-",EMR!E293)</f>
        <v>-</v>
      </c>
      <c r="G297" t="str">
        <f>IF(EMR!F293="","-",EMR!F293)</f>
        <v>-</v>
      </c>
      <c r="H297" t="str">
        <f>IF(EMR!G293="","-",EMR!G293)</f>
        <v>-</v>
      </c>
      <c r="I297" t="str">
        <f>IF(EMR!H293="","-",EMR!H293)</f>
        <v>-</v>
      </c>
      <c r="J297" t="str">
        <f>IF(EMR!I293="","-",EMR!I293)</f>
        <v>-</v>
      </c>
      <c r="K297" t="str">
        <f>IF(EMR!J293="","-",EMR!J293)</f>
        <v>-</v>
      </c>
      <c r="L297" t="str">
        <f>IF(EMR!K293="","-",EMR!K293)</f>
        <v>-</v>
      </c>
      <c r="M297" t="str">
        <f>IF(EMR!L293="","-",EMR!L293)</f>
        <v>-</v>
      </c>
      <c r="N297" t="str">
        <f>IF(EMR!M293="","-",EMR!M293)</f>
        <v>-</v>
      </c>
      <c r="O297" t="str">
        <f>IF(EMR!N293="","-",EMR!N293)</f>
        <v>-</v>
      </c>
      <c r="P297" t="str">
        <f>IF(EMR!O293="","-",EMR!O293)</f>
        <v>-</v>
      </c>
      <c r="Q297" t="str">
        <f>IF(EMR!P293="","-",EMR!P293)</f>
        <v>-</v>
      </c>
      <c r="R297" t="str">
        <f>IF(EMR!Q293="","-",EMR!Q293)</f>
        <v>-</v>
      </c>
      <c r="S297" t="str">
        <f>IF(EMR!R293="","-",EMR!R293)</f>
        <v>-</v>
      </c>
    </row>
    <row r="298" spans="1:19" x14ac:dyDescent="0.2">
      <c r="A298" s="1" t="str" cm="1">
        <f t="array" aca="1" ref="A298" ca="1">IF(OR($A$3="",'Patients in PAS'!$A$3=""),"-",IF(COUNTIF(B298:S298,"&lt;&gt;-")&lt;2,"-",IF(ISERROR(VLOOKUP(INDIRECT(CHAR(CODE('Patients in the EMR'!$A$3)+1)&amp;ROW()),INDIRECT("PAS!"&amp;'Patients in PAS'!$A$3&amp;":"&amp;'Patients in PAS'!$A$3),1,FALSE)),"Missing from PAS","In PAS")))</f>
        <v>-</v>
      </c>
      <c r="B298" t="str">
        <f>IF(EMR!A294="","-",EMR!A294)</f>
        <v>-</v>
      </c>
      <c r="C298" t="str">
        <f>IF(EMR!B294="","-",EMR!B294)</f>
        <v>-</v>
      </c>
      <c r="D298" t="str">
        <f>IF(EMR!C294="","-",EMR!C294)</f>
        <v>-</v>
      </c>
      <c r="E298" t="str">
        <f>IF(EMR!D294="","-",EMR!D294)</f>
        <v>-</v>
      </c>
      <c r="F298" t="str">
        <f>IF(EMR!E294="","-",EMR!E294)</f>
        <v>-</v>
      </c>
      <c r="G298" t="str">
        <f>IF(EMR!F294="","-",EMR!F294)</f>
        <v>-</v>
      </c>
      <c r="H298" t="str">
        <f>IF(EMR!G294="","-",EMR!G294)</f>
        <v>-</v>
      </c>
      <c r="I298" t="str">
        <f>IF(EMR!H294="","-",EMR!H294)</f>
        <v>-</v>
      </c>
      <c r="J298" t="str">
        <f>IF(EMR!I294="","-",EMR!I294)</f>
        <v>-</v>
      </c>
      <c r="K298" t="str">
        <f>IF(EMR!J294="","-",EMR!J294)</f>
        <v>-</v>
      </c>
      <c r="L298" t="str">
        <f>IF(EMR!K294="","-",EMR!K294)</f>
        <v>-</v>
      </c>
      <c r="M298" t="str">
        <f>IF(EMR!L294="","-",EMR!L294)</f>
        <v>-</v>
      </c>
      <c r="N298" t="str">
        <f>IF(EMR!M294="","-",EMR!M294)</f>
        <v>-</v>
      </c>
      <c r="O298" t="str">
        <f>IF(EMR!N294="","-",EMR!N294)</f>
        <v>-</v>
      </c>
      <c r="P298" t="str">
        <f>IF(EMR!O294="","-",EMR!O294)</f>
        <v>-</v>
      </c>
      <c r="Q298" t="str">
        <f>IF(EMR!P294="","-",EMR!P294)</f>
        <v>-</v>
      </c>
      <c r="R298" t="str">
        <f>IF(EMR!Q294="","-",EMR!Q294)</f>
        <v>-</v>
      </c>
      <c r="S298" t="str">
        <f>IF(EMR!R294="","-",EMR!R294)</f>
        <v>-</v>
      </c>
    </row>
    <row r="299" spans="1:19" x14ac:dyDescent="0.2">
      <c r="A299" s="1" t="str" cm="1">
        <f t="array" aca="1" ref="A299" ca="1">IF(OR($A$3="",'Patients in PAS'!$A$3=""),"-",IF(COUNTIF(B299:S299,"&lt;&gt;-")&lt;2,"-",IF(ISERROR(VLOOKUP(INDIRECT(CHAR(CODE('Patients in the EMR'!$A$3)+1)&amp;ROW()),INDIRECT("PAS!"&amp;'Patients in PAS'!$A$3&amp;":"&amp;'Patients in PAS'!$A$3),1,FALSE)),"Missing from PAS","In PAS")))</f>
        <v>-</v>
      </c>
      <c r="B299" t="str">
        <f>IF(EMR!A295="","-",EMR!A295)</f>
        <v>-</v>
      </c>
      <c r="C299" t="str">
        <f>IF(EMR!B295="","-",EMR!B295)</f>
        <v>-</v>
      </c>
      <c r="D299" t="str">
        <f>IF(EMR!C295="","-",EMR!C295)</f>
        <v>-</v>
      </c>
      <c r="E299" t="str">
        <f>IF(EMR!D295="","-",EMR!D295)</f>
        <v>-</v>
      </c>
      <c r="F299" t="str">
        <f>IF(EMR!E295="","-",EMR!E295)</f>
        <v>-</v>
      </c>
      <c r="G299" t="str">
        <f>IF(EMR!F295="","-",EMR!F295)</f>
        <v>-</v>
      </c>
      <c r="H299" t="str">
        <f>IF(EMR!G295="","-",EMR!G295)</f>
        <v>-</v>
      </c>
      <c r="I299" t="str">
        <f>IF(EMR!H295="","-",EMR!H295)</f>
        <v>-</v>
      </c>
      <c r="J299" t="str">
        <f>IF(EMR!I295="","-",EMR!I295)</f>
        <v>-</v>
      </c>
      <c r="K299" t="str">
        <f>IF(EMR!J295="","-",EMR!J295)</f>
        <v>-</v>
      </c>
      <c r="L299" t="str">
        <f>IF(EMR!K295="","-",EMR!K295)</f>
        <v>-</v>
      </c>
      <c r="M299" t="str">
        <f>IF(EMR!L295="","-",EMR!L295)</f>
        <v>-</v>
      </c>
      <c r="N299" t="str">
        <f>IF(EMR!M295="","-",EMR!M295)</f>
        <v>-</v>
      </c>
      <c r="O299" t="str">
        <f>IF(EMR!N295="","-",EMR!N295)</f>
        <v>-</v>
      </c>
      <c r="P299" t="str">
        <f>IF(EMR!O295="","-",EMR!O295)</f>
        <v>-</v>
      </c>
      <c r="Q299" t="str">
        <f>IF(EMR!P295="","-",EMR!P295)</f>
        <v>-</v>
      </c>
      <c r="R299" t="str">
        <f>IF(EMR!Q295="","-",EMR!Q295)</f>
        <v>-</v>
      </c>
      <c r="S299" t="str">
        <f>IF(EMR!R295="","-",EMR!R295)</f>
        <v>-</v>
      </c>
    </row>
    <row r="300" spans="1:19" x14ac:dyDescent="0.2">
      <c r="A300" s="1" t="str" cm="1">
        <f t="array" aca="1" ref="A300" ca="1">IF(OR($A$3="",'Patients in PAS'!$A$3=""),"-",IF(COUNTIF(B300:S300,"&lt;&gt;-")&lt;2,"-",IF(ISERROR(VLOOKUP(INDIRECT(CHAR(CODE('Patients in the EMR'!$A$3)+1)&amp;ROW()),INDIRECT("PAS!"&amp;'Patients in PAS'!$A$3&amp;":"&amp;'Patients in PAS'!$A$3),1,FALSE)),"Missing from PAS","In PAS")))</f>
        <v>-</v>
      </c>
      <c r="B300" t="str">
        <f>IF(EMR!A296="","-",EMR!A296)</f>
        <v>-</v>
      </c>
      <c r="C300" t="str">
        <f>IF(EMR!B296="","-",EMR!B296)</f>
        <v>-</v>
      </c>
      <c r="D300" t="str">
        <f>IF(EMR!C296="","-",EMR!C296)</f>
        <v>-</v>
      </c>
      <c r="E300" t="str">
        <f>IF(EMR!D296="","-",EMR!D296)</f>
        <v>-</v>
      </c>
      <c r="F300" t="str">
        <f>IF(EMR!E296="","-",EMR!E296)</f>
        <v>-</v>
      </c>
      <c r="G300" t="str">
        <f>IF(EMR!F296="","-",EMR!F296)</f>
        <v>-</v>
      </c>
      <c r="H300" t="str">
        <f>IF(EMR!G296="","-",EMR!G296)</f>
        <v>-</v>
      </c>
      <c r="I300" t="str">
        <f>IF(EMR!H296="","-",EMR!H296)</f>
        <v>-</v>
      </c>
      <c r="J300" t="str">
        <f>IF(EMR!I296="","-",EMR!I296)</f>
        <v>-</v>
      </c>
      <c r="K300" t="str">
        <f>IF(EMR!J296="","-",EMR!J296)</f>
        <v>-</v>
      </c>
      <c r="L300" t="str">
        <f>IF(EMR!K296="","-",EMR!K296)</f>
        <v>-</v>
      </c>
      <c r="M300" t="str">
        <f>IF(EMR!L296="","-",EMR!L296)</f>
        <v>-</v>
      </c>
      <c r="N300" t="str">
        <f>IF(EMR!M296="","-",EMR!M296)</f>
        <v>-</v>
      </c>
      <c r="O300" t="str">
        <f>IF(EMR!N296="","-",EMR!N296)</f>
        <v>-</v>
      </c>
      <c r="P300" t="str">
        <f>IF(EMR!O296="","-",EMR!O296)</f>
        <v>-</v>
      </c>
      <c r="Q300" t="str">
        <f>IF(EMR!P296="","-",EMR!P296)</f>
        <v>-</v>
      </c>
      <c r="R300" t="str">
        <f>IF(EMR!Q296="","-",EMR!Q296)</f>
        <v>-</v>
      </c>
      <c r="S300" t="str">
        <f>IF(EMR!R296="","-",EMR!R296)</f>
        <v>-</v>
      </c>
    </row>
    <row r="301" spans="1:19" x14ac:dyDescent="0.2">
      <c r="A301" s="1" t="str" cm="1">
        <f t="array" aca="1" ref="A301" ca="1">IF(OR($A$3="",'Patients in PAS'!$A$3=""),"-",IF(COUNTIF(B301:S301,"&lt;&gt;-")&lt;2,"-",IF(ISERROR(VLOOKUP(INDIRECT(CHAR(CODE('Patients in the EMR'!$A$3)+1)&amp;ROW()),INDIRECT("PAS!"&amp;'Patients in PAS'!$A$3&amp;":"&amp;'Patients in PAS'!$A$3),1,FALSE)),"Missing from PAS","In PAS")))</f>
        <v>-</v>
      </c>
      <c r="B301" t="str">
        <f>IF(EMR!A297="","-",EMR!A297)</f>
        <v>-</v>
      </c>
      <c r="C301" t="str">
        <f>IF(EMR!B297="","-",EMR!B297)</f>
        <v>-</v>
      </c>
      <c r="D301" t="str">
        <f>IF(EMR!C297="","-",EMR!C297)</f>
        <v>-</v>
      </c>
      <c r="E301" t="str">
        <f>IF(EMR!D297="","-",EMR!D297)</f>
        <v>-</v>
      </c>
      <c r="F301" t="str">
        <f>IF(EMR!E297="","-",EMR!E297)</f>
        <v>-</v>
      </c>
      <c r="G301" t="str">
        <f>IF(EMR!F297="","-",EMR!F297)</f>
        <v>-</v>
      </c>
      <c r="H301" t="str">
        <f>IF(EMR!G297="","-",EMR!G297)</f>
        <v>-</v>
      </c>
      <c r="I301" t="str">
        <f>IF(EMR!H297="","-",EMR!H297)</f>
        <v>-</v>
      </c>
      <c r="J301" t="str">
        <f>IF(EMR!I297="","-",EMR!I297)</f>
        <v>-</v>
      </c>
      <c r="K301" t="str">
        <f>IF(EMR!J297="","-",EMR!J297)</f>
        <v>-</v>
      </c>
      <c r="L301" t="str">
        <f>IF(EMR!K297="","-",EMR!K297)</f>
        <v>-</v>
      </c>
      <c r="M301" t="str">
        <f>IF(EMR!L297="","-",EMR!L297)</f>
        <v>-</v>
      </c>
      <c r="N301" t="str">
        <f>IF(EMR!M297="","-",EMR!M297)</f>
        <v>-</v>
      </c>
      <c r="O301" t="str">
        <f>IF(EMR!N297="","-",EMR!N297)</f>
        <v>-</v>
      </c>
      <c r="P301" t="str">
        <f>IF(EMR!O297="","-",EMR!O297)</f>
        <v>-</v>
      </c>
      <c r="Q301" t="str">
        <f>IF(EMR!P297="","-",EMR!P297)</f>
        <v>-</v>
      </c>
      <c r="R301" t="str">
        <f>IF(EMR!Q297="","-",EMR!Q297)</f>
        <v>-</v>
      </c>
      <c r="S301" t="str">
        <f>IF(EMR!R297="","-",EMR!R297)</f>
        <v>-</v>
      </c>
    </row>
    <row r="302" spans="1:19" x14ac:dyDescent="0.2">
      <c r="A302" s="1" t="str" cm="1">
        <f t="array" aca="1" ref="A302" ca="1">IF(OR($A$3="",'Patients in PAS'!$A$3=""),"-",IF(COUNTIF(B302:S302,"&lt;&gt;-")&lt;2,"-",IF(ISERROR(VLOOKUP(INDIRECT(CHAR(CODE('Patients in the EMR'!$A$3)+1)&amp;ROW()),INDIRECT("PAS!"&amp;'Patients in PAS'!$A$3&amp;":"&amp;'Patients in PAS'!$A$3),1,FALSE)),"Missing from PAS","In PAS")))</f>
        <v>-</v>
      </c>
      <c r="B302" t="str">
        <f>IF(EMR!A298="","-",EMR!A298)</f>
        <v>-</v>
      </c>
      <c r="C302" t="str">
        <f>IF(EMR!B298="","-",EMR!B298)</f>
        <v>-</v>
      </c>
      <c r="D302" t="str">
        <f>IF(EMR!C298="","-",EMR!C298)</f>
        <v>-</v>
      </c>
      <c r="E302" t="str">
        <f>IF(EMR!D298="","-",EMR!D298)</f>
        <v>-</v>
      </c>
      <c r="F302" t="str">
        <f>IF(EMR!E298="","-",EMR!E298)</f>
        <v>-</v>
      </c>
      <c r="G302" t="str">
        <f>IF(EMR!F298="","-",EMR!F298)</f>
        <v>-</v>
      </c>
      <c r="H302" t="str">
        <f>IF(EMR!G298="","-",EMR!G298)</f>
        <v>-</v>
      </c>
      <c r="I302" t="str">
        <f>IF(EMR!H298="","-",EMR!H298)</f>
        <v>-</v>
      </c>
      <c r="J302" t="str">
        <f>IF(EMR!I298="","-",EMR!I298)</f>
        <v>-</v>
      </c>
      <c r="K302" t="str">
        <f>IF(EMR!J298="","-",EMR!J298)</f>
        <v>-</v>
      </c>
      <c r="L302" t="str">
        <f>IF(EMR!K298="","-",EMR!K298)</f>
        <v>-</v>
      </c>
      <c r="M302" t="str">
        <f>IF(EMR!L298="","-",EMR!L298)</f>
        <v>-</v>
      </c>
      <c r="N302" t="str">
        <f>IF(EMR!M298="","-",EMR!M298)</f>
        <v>-</v>
      </c>
      <c r="O302" t="str">
        <f>IF(EMR!N298="","-",EMR!N298)</f>
        <v>-</v>
      </c>
      <c r="P302" t="str">
        <f>IF(EMR!O298="","-",EMR!O298)</f>
        <v>-</v>
      </c>
      <c r="Q302" t="str">
        <f>IF(EMR!P298="","-",EMR!P298)</f>
        <v>-</v>
      </c>
      <c r="R302" t="str">
        <f>IF(EMR!Q298="","-",EMR!Q298)</f>
        <v>-</v>
      </c>
      <c r="S302" t="str">
        <f>IF(EMR!R298="","-",EMR!R298)</f>
        <v>-</v>
      </c>
    </row>
    <row r="303" spans="1:19" x14ac:dyDescent="0.2">
      <c r="A303" s="1" t="str" cm="1">
        <f t="array" aca="1" ref="A303" ca="1">IF(OR($A$3="",'Patients in PAS'!$A$3=""),"-",IF(COUNTIF(B303:S303,"&lt;&gt;-")&lt;2,"-",IF(ISERROR(VLOOKUP(INDIRECT(CHAR(CODE('Patients in the EMR'!$A$3)+1)&amp;ROW()),INDIRECT("PAS!"&amp;'Patients in PAS'!$A$3&amp;":"&amp;'Patients in PAS'!$A$3),1,FALSE)),"Missing from PAS","In PAS")))</f>
        <v>-</v>
      </c>
      <c r="B303" t="str">
        <f>IF(EMR!A299="","-",EMR!A299)</f>
        <v>-</v>
      </c>
      <c r="C303" t="str">
        <f>IF(EMR!B299="","-",EMR!B299)</f>
        <v>-</v>
      </c>
      <c r="D303" t="str">
        <f>IF(EMR!C299="","-",EMR!C299)</f>
        <v>-</v>
      </c>
      <c r="E303" t="str">
        <f>IF(EMR!D299="","-",EMR!D299)</f>
        <v>-</v>
      </c>
      <c r="F303" t="str">
        <f>IF(EMR!E299="","-",EMR!E299)</f>
        <v>-</v>
      </c>
      <c r="G303" t="str">
        <f>IF(EMR!F299="","-",EMR!F299)</f>
        <v>-</v>
      </c>
      <c r="H303" t="str">
        <f>IF(EMR!G299="","-",EMR!G299)</f>
        <v>-</v>
      </c>
      <c r="I303" t="str">
        <f>IF(EMR!H299="","-",EMR!H299)</f>
        <v>-</v>
      </c>
      <c r="J303" t="str">
        <f>IF(EMR!I299="","-",EMR!I299)</f>
        <v>-</v>
      </c>
      <c r="K303" t="str">
        <f>IF(EMR!J299="","-",EMR!J299)</f>
        <v>-</v>
      </c>
      <c r="L303" t="str">
        <f>IF(EMR!K299="","-",EMR!K299)</f>
        <v>-</v>
      </c>
      <c r="M303" t="str">
        <f>IF(EMR!L299="","-",EMR!L299)</f>
        <v>-</v>
      </c>
      <c r="N303" t="str">
        <f>IF(EMR!M299="","-",EMR!M299)</f>
        <v>-</v>
      </c>
      <c r="O303" t="str">
        <f>IF(EMR!N299="","-",EMR!N299)</f>
        <v>-</v>
      </c>
      <c r="P303" t="str">
        <f>IF(EMR!O299="","-",EMR!O299)</f>
        <v>-</v>
      </c>
      <c r="Q303" t="str">
        <f>IF(EMR!P299="","-",EMR!P299)</f>
        <v>-</v>
      </c>
      <c r="R303" t="str">
        <f>IF(EMR!Q299="","-",EMR!Q299)</f>
        <v>-</v>
      </c>
      <c r="S303" t="str">
        <f>IF(EMR!R299="","-",EMR!R299)</f>
        <v>-</v>
      </c>
    </row>
    <row r="304" spans="1:19" x14ac:dyDescent="0.2">
      <c r="A304" s="1" t="str" cm="1">
        <f t="array" aca="1" ref="A304" ca="1">IF(OR($A$3="",'Patients in PAS'!$A$3=""),"-",IF(COUNTIF(B304:S304,"&lt;&gt;-")&lt;2,"-",IF(ISERROR(VLOOKUP(INDIRECT(CHAR(CODE('Patients in the EMR'!$A$3)+1)&amp;ROW()),INDIRECT("PAS!"&amp;'Patients in PAS'!$A$3&amp;":"&amp;'Patients in PAS'!$A$3),1,FALSE)),"Missing from PAS","In PAS")))</f>
        <v>-</v>
      </c>
      <c r="B304" t="str">
        <f>IF(EMR!A300="","-",EMR!A300)</f>
        <v>-</v>
      </c>
      <c r="C304" t="str">
        <f>IF(EMR!B300="","-",EMR!B300)</f>
        <v>-</v>
      </c>
      <c r="D304" t="str">
        <f>IF(EMR!C300="","-",EMR!C300)</f>
        <v>-</v>
      </c>
      <c r="E304" t="str">
        <f>IF(EMR!D300="","-",EMR!D300)</f>
        <v>-</v>
      </c>
      <c r="F304" t="str">
        <f>IF(EMR!E300="","-",EMR!E300)</f>
        <v>-</v>
      </c>
      <c r="G304" t="str">
        <f>IF(EMR!F300="","-",EMR!F300)</f>
        <v>-</v>
      </c>
      <c r="H304" t="str">
        <f>IF(EMR!G300="","-",EMR!G300)</f>
        <v>-</v>
      </c>
      <c r="I304" t="str">
        <f>IF(EMR!H300="","-",EMR!H300)</f>
        <v>-</v>
      </c>
      <c r="J304" t="str">
        <f>IF(EMR!I300="","-",EMR!I300)</f>
        <v>-</v>
      </c>
      <c r="K304" t="str">
        <f>IF(EMR!J300="","-",EMR!J300)</f>
        <v>-</v>
      </c>
      <c r="L304" t="str">
        <f>IF(EMR!K300="","-",EMR!K300)</f>
        <v>-</v>
      </c>
      <c r="M304" t="str">
        <f>IF(EMR!L300="","-",EMR!L300)</f>
        <v>-</v>
      </c>
      <c r="N304" t="str">
        <f>IF(EMR!M300="","-",EMR!M300)</f>
        <v>-</v>
      </c>
      <c r="O304" t="str">
        <f>IF(EMR!N300="","-",EMR!N300)</f>
        <v>-</v>
      </c>
      <c r="P304" t="str">
        <f>IF(EMR!O300="","-",EMR!O300)</f>
        <v>-</v>
      </c>
      <c r="Q304" t="str">
        <f>IF(EMR!P300="","-",EMR!P300)</f>
        <v>-</v>
      </c>
      <c r="R304" t="str">
        <f>IF(EMR!Q300="","-",EMR!Q300)</f>
        <v>-</v>
      </c>
      <c r="S304" t="str">
        <f>IF(EMR!R300="","-",EMR!R300)</f>
        <v>-</v>
      </c>
    </row>
    <row r="305" spans="1:19" x14ac:dyDescent="0.2">
      <c r="A305" s="1" t="str" cm="1">
        <f t="array" aca="1" ref="A305" ca="1">IF(OR($A$3="",'Patients in PAS'!$A$3=""),"-",IF(COUNTIF(B305:S305,"&lt;&gt;-")&lt;2,"-",IF(ISERROR(VLOOKUP(INDIRECT(CHAR(CODE('Patients in the EMR'!$A$3)+1)&amp;ROW()),INDIRECT("PAS!"&amp;'Patients in PAS'!$A$3&amp;":"&amp;'Patients in PAS'!$A$3),1,FALSE)),"Missing from PAS","In PAS")))</f>
        <v>-</v>
      </c>
      <c r="B305" t="str">
        <f>IF(EMR!A301="","-",EMR!A301)</f>
        <v>-</v>
      </c>
      <c r="C305" t="str">
        <f>IF(EMR!B301="","-",EMR!B301)</f>
        <v>-</v>
      </c>
      <c r="D305" t="str">
        <f>IF(EMR!C301="","-",EMR!C301)</f>
        <v>-</v>
      </c>
      <c r="E305" t="str">
        <f>IF(EMR!D301="","-",EMR!D301)</f>
        <v>-</v>
      </c>
      <c r="F305" t="str">
        <f>IF(EMR!E301="","-",EMR!E301)</f>
        <v>-</v>
      </c>
      <c r="G305" t="str">
        <f>IF(EMR!F301="","-",EMR!F301)</f>
        <v>-</v>
      </c>
      <c r="H305" t="str">
        <f>IF(EMR!G301="","-",EMR!G301)</f>
        <v>-</v>
      </c>
      <c r="I305" t="str">
        <f>IF(EMR!H301="","-",EMR!H301)</f>
        <v>-</v>
      </c>
      <c r="J305" t="str">
        <f>IF(EMR!I301="","-",EMR!I301)</f>
        <v>-</v>
      </c>
      <c r="K305" t="str">
        <f>IF(EMR!J301="","-",EMR!J301)</f>
        <v>-</v>
      </c>
      <c r="L305" t="str">
        <f>IF(EMR!K301="","-",EMR!K301)</f>
        <v>-</v>
      </c>
      <c r="M305" t="str">
        <f>IF(EMR!L301="","-",EMR!L301)</f>
        <v>-</v>
      </c>
      <c r="N305" t="str">
        <f>IF(EMR!M301="","-",EMR!M301)</f>
        <v>-</v>
      </c>
      <c r="O305" t="str">
        <f>IF(EMR!N301="","-",EMR!N301)</f>
        <v>-</v>
      </c>
      <c r="P305" t="str">
        <f>IF(EMR!O301="","-",EMR!O301)</f>
        <v>-</v>
      </c>
      <c r="Q305" t="str">
        <f>IF(EMR!P301="","-",EMR!P301)</f>
        <v>-</v>
      </c>
      <c r="R305" t="str">
        <f>IF(EMR!Q301="","-",EMR!Q301)</f>
        <v>-</v>
      </c>
      <c r="S305" t="str">
        <f>IF(EMR!R301="","-",EMR!R301)</f>
        <v>-</v>
      </c>
    </row>
    <row r="306" spans="1:19" x14ac:dyDescent="0.2">
      <c r="A306" s="1" t="str" cm="1">
        <f t="array" aca="1" ref="A306" ca="1">IF(OR($A$3="",'Patients in PAS'!$A$3=""),"-",IF(COUNTIF(B306:S306,"&lt;&gt;-")&lt;2,"-",IF(ISERROR(VLOOKUP(INDIRECT(CHAR(CODE('Patients in the EMR'!$A$3)+1)&amp;ROW()),INDIRECT("PAS!"&amp;'Patients in PAS'!$A$3&amp;":"&amp;'Patients in PAS'!$A$3),1,FALSE)),"Missing from PAS","In PAS")))</f>
        <v>-</v>
      </c>
      <c r="B306" t="str">
        <f>IF(EMR!A302="","-",EMR!A302)</f>
        <v>-</v>
      </c>
      <c r="C306" t="str">
        <f>IF(EMR!B302="","-",EMR!B302)</f>
        <v>-</v>
      </c>
      <c r="D306" t="str">
        <f>IF(EMR!C302="","-",EMR!C302)</f>
        <v>-</v>
      </c>
      <c r="E306" t="str">
        <f>IF(EMR!D302="","-",EMR!D302)</f>
        <v>-</v>
      </c>
      <c r="F306" t="str">
        <f>IF(EMR!E302="","-",EMR!E302)</f>
        <v>-</v>
      </c>
      <c r="G306" t="str">
        <f>IF(EMR!F302="","-",EMR!F302)</f>
        <v>-</v>
      </c>
      <c r="H306" t="str">
        <f>IF(EMR!G302="","-",EMR!G302)</f>
        <v>-</v>
      </c>
      <c r="I306" t="str">
        <f>IF(EMR!H302="","-",EMR!H302)</f>
        <v>-</v>
      </c>
      <c r="J306" t="str">
        <f>IF(EMR!I302="","-",EMR!I302)</f>
        <v>-</v>
      </c>
      <c r="K306" t="str">
        <f>IF(EMR!J302="","-",EMR!J302)</f>
        <v>-</v>
      </c>
      <c r="L306" t="str">
        <f>IF(EMR!K302="","-",EMR!K302)</f>
        <v>-</v>
      </c>
      <c r="M306" t="str">
        <f>IF(EMR!L302="","-",EMR!L302)</f>
        <v>-</v>
      </c>
      <c r="N306" t="str">
        <f>IF(EMR!M302="","-",EMR!M302)</f>
        <v>-</v>
      </c>
      <c r="O306" t="str">
        <f>IF(EMR!N302="","-",EMR!N302)</f>
        <v>-</v>
      </c>
      <c r="P306" t="str">
        <f>IF(EMR!O302="","-",EMR!O302)</f>
        <v>-</v>
      </c>
      <c r="Q306" t="str">
        <f>IF(EMR!P302="","-",EMR!P302)</f>
        <v>-</v>
      </c>
      <c r="R306" t="str">
        <f>IF(EMR!Q302="","-",EMR!Q302)</f>
        <v>-</v>
      </c>
      <c r="S306" t="str">
        <f>IF(EMR!R302="","-",EMR!R302)</f>
        <v>-</v>
      </c>
    </row>
    <row r="307" spans="1:19" x14ac:dyDescent="0.2">
      <c r="A307" s="1" t="str" cm="1">
        <f t="array" aca="1" ref="A307" ca="1">IF(OR($A$3="",'Patients in PAS'!$A$3=""),"-",IF(COUNTIF(B307:S307,"&lt;&gt;-")&lt;2,"-",IF(ISERROR(VLOOKUP(INDIRECT(CHAR(CODE('Patients in the EMR'!$A$3)+1)&amp;ROW()),INDIRECT("PAS!"&amp;'Patients in PAS'!$A$3&amp;":"&amp;'Patients in PAS'!$A$3),1,FALSE)),"Missing from PAS","In PAS")))</f>
        <v>-</v>
      </c>
      <c r="B307" t="str">
        <f>IF(EMR!A303="","-",EMR!A303)</f>
        <v>-</v>
      </c>
      <c r="C307" t="str">
        <f>IF(EMR!B303="","-",EMR!B303)</f>
        <v>-</v>
      </c>
      <c r="D307" t="str">
        <f>IF(EMR!C303="","-",EMR!C303)</f>
        <v>-</v>
      </c>
      <c r="E307" t="str">
        <f>IF(EMR!D303="","-",EMR!D303)</f>
        <v>-</v>
      </c>
      <c r="F307" t="str">
        <f>IF(EMR!E303="","-",EMR!E303)</f>
        <v>-</v>
      </c>
      <c r="G307" t="str">
        <f>IF(EMR!F303="","-",EMR!F303)</f>
        <v>-</v>
      </c>
      <c r="H307" t="str">
        <f>IF(EMR!G303="","-",EMR!G303)</f>
        <v>-</v>
      </c>
      <c r="I307" t="str">
        <f>IF(EMR!H303="","-",EMR!H303)</f>
        <v>-</v>
      </c>
      <c r="J307" t="str">
        <f>IF(EMR!I303="","-",EMR!I303)</f>
        <v>-</v>
      </c>
      <c r="K307" t="str">
        <f>IF(EMR!J303="","-",EMR!J303)</f>
        <v>-</v>
      </c>
      <c r="L307" t="str">
        <f>IF(EMR!K303="","-",EMR!K303)</f>
        <v>-</v>
      </c>
      <c r="M307" t="str">
        <f>IF(EMR!L303="","-",EMR!L303)</f>
        <v>-</v>
      </c>
      <c r="N307" t="str">
        <f>IF(EMR!M303="","-",EMR!M303)</f>
        <v>-</v>
      </c>
      <c r="O307" t="str">
        <f>IF(EMR!N303="","-",EMR!N303)</f>
        <v>-</v>
      </c>
      <c r="P307" t="str">
        <f>IF(EMR!O303="","-",EMR!O303)</f>
        <v>-</v>
      </c>
      <c r="Q307" t="str">
        <f>IF(EMR!P303="","-",EMR!P303)</f>
        <v>-</v>
      </c>
      <c r="R307" t="str">
        <f>IF(EMR!Q303="","-",EMR!Q303)</f>
        <v>-</v>
      </c>
      <c r="S307" t="str">
        <f>IF(EMR!R303="","-",EMR!R303)</f>
        <v>-</v>
      </c>
    </row>
    <row r="308" spans="1:19" x14ac:dyDescent="0.2">
      <c r="A308" s="1" t="str" cm="1">
        <f t="array" aca="1" ref="A308" ca="1">IF(OR($A$3="",'Patients in PAS'!$A$3=""),"-",IF(COUNTIF(B308:S308,"&lt;&gt;-")&lt;2,"-",IF(ISERROR(VLOOKUP(INDIRECT(CHAR(CODE('Patients in the EMR'!$A$3)+1)&amp;ROW()),INDIRECT("PAS!"&amp;'Patients in PAS'!$A$3&amp;":"&amp;'Patients in PAS'!$A$3),1,FALSE)),"Missing from PAS","In PAS")))</f>
        <v>-</v>
      </c>
      <c r="B308" t="str">
        <f>IF(EMR!A304="","-",EMR!A304)</f>
        <v>-</v>
      </c>
      <c r="C308" t="str">
        <f>IF(EMR!B304="","-",EMR!B304)</f>
        <v>-</v>
      </c>
      <c r="D308" t="str">
        <f>IF(EMR!C304="","-",EMR!C304)</f>
        <v>-</v>
      </c>
      <c r="E308" t="str">
        <f>IF(EMR!D304="","-",EMR!D304)</f>
        <v>-</v>
      </c>
      <c r="F308" t="str">
        <f>IF(EMR!E304="","-",EMR!E304)</f>
        <v>-</v>
      </c>
      <c r="G308" t="str">
        <f>IF(EMR!F304="","-",EMR!F304)</f>
        <v>-</v>
      </c>
      <c r="H308" t="str">
        <f>IF(EMR!G304="","-",EMR!G304)</f>
        <v>-</v>
      </c>
      <c r="I308" t="str">
        <f>IF(EMR!H304="","-",EMR!H304)</f>
        <v>-</v>
      </c>
      <c r="J308" t="str">
        <f>IF(EMR!I304="","-",EMR!I304)</f>
        <v>-</v>
      </c>
      <c r="K308" t="str">
        <f>IF(EMR!J304="","-",EMR!J304)</f>
        <v>-</v>
      </c>
      <c r="L308" t="str">
        <f>IF(EMR!K304="","-",EMR!K304)</f>
        <v>-</v>
      </c>
      <c r="M308" t="str">
        <f>IF(EMR!L304="","-",EMR!L304)</f>
        <v>-</v>
      </c>
      <c r="N308" t="str">
        <f>IF(EMR!M304="","-",EMR!M304)</f>
        <v>-</v>
      </c>
      <c r="O308" t="str">
        <f>IF(EMR!N304="","-",EMR!N304)</f>
        <v>-</v>
      </c>
      <c r="P308" t="str">
        <f>IF(EMR!O304="","-",EMR!O304)</f>
        <v>-</v>
      </c>
      <c r="Q308" t="str">
        <f>IF(EMR!P304="","-",EMR!P304)</f>
        <v>-</v>
      </c>
      <c r="R308" t="str">
        <f>IF(EMR!Q304="","-",EMR!Q304)</f>
        <v>-</v>
      </c>
      <c r="S308" t="str">
        <f>IF(EMR!R304="","-",EMR!R304)</f>
        <v>-</v>
      </c>
    </row>
    <row r="309" spans="1:19" x14ac:dyDescent="0.2">
      <c r="A309" s="1" t="str" cm="1">
        <f t="array" aca="1" ref="A309" ca="1">IF(OR($A$3="",'Patients in PAS'!$A$3=""),"-",IF(COUNTIF(B309:S309,"&lt;&gt;-")&lt;2,"-",IF(ISERROR(VLOOKUP(INDIRECT(CHAR(CODE('Patients in the EMR'!$A$3)+1)&amp;ROW()),INDIRECT("PAS!"&amp;'Patients in PAS'!$A$3&amp;":"&amp;'Patients in PAS'!$A$3),1,FALSE)),"Missing from PAS","In PAS")))</f>
        <v>-</v>
      </c>
      <c r="B309" t="str">
        <f>IF(EMR!A305="","-",EMR!A305)</f>
        <v>-</v>
      </c>
      <c r="C309" t="str">
        <f>IF(EMR!B305="","-",EMR!B305)</f>
        <v>-</v>
      </c>
      <c r="D309" t="str">
        <f>IF(EMR!C305="","-",EMR!C305)</f>
        <v>-</v>
      </c>
      <c r="E309" t="str">
        <f>IF(EMR!D305="","-",EMR!D305)</f>
        <v>-</v>
      </c>
      <c r="F309" t="str">
        <f>IF(EMR!E305="","-",EMR!E305)</f>
        <v>-</v>
      </c>
      <c r="G309" t="str">
        <f>IF(EMR!F305="","-",EMR!F305)</f>
        <v>-</v>
      </c>
      <c r="H309" t="str">
        <f>IF(EMR!G305="","-",EMR!G305)</f>
        <v>-</v>
      </c>
      <c r="I309" t="str">
        <f>IF(EMR!H305="","-",EMR!H305)</f>
        <v>-</v>
      </c>
      <c r="J309" t="str">
        <f>IF(EMR!I305="","-",EMR!I305)</f>
        <v>-</v>
      </c>
      <c r="K309" t="str">
        <f>IF(EMR!J305="","-",EMR!J305)</f>
        <v>-</v>
      </c>
      <c r="L309" t="str">
        <f>IF(EMR!K305="","-",EMR!K305)</f>
        <v>-</v>
      </c>
      <c r="M309" t="str">
        <f>IF(EMR!L305="","-",EMR!L305)</f>
        <v>-</v>
      </c>
      <c r="N309" t="str">
        <f>IF(EMR!M305="","-",EMR!M305)</f>
        <v>-</v>
      </c>
      <c r="O309" t="str">
        <f>IF(EMR!N305="","-",EMR!N305)</f>
        <v>-</v>
      </c>
      <c r="P309" t="str">
        <f>IF(EMR!O305="","-",EMR!O305)</f>
        <v>-</v>
      </c>
      <c r="Q309" t="str">
        <f>IF(EMR!P305="","-",EMR!P305)</f>
        <v>-</v>
      </c>
      <c r="R309" t="str">
        <f>IF(EMR!Q305="","-",EMR!Q305)</f>
        <v>-</v>
      </c>
      <c r="S309" t="str">
        <f>IF(EMR!R305="","-",EMR!R305)</f>
        <v>-</v>
      </c>
    </row>
    <row r="310" spans="1:19" x14ac:dyDescent="0.2">
      <c r="A310" s="1" t="str" cm="1">
        <f t="array" aca="1" ref="A310" ca="1">IF(OR($A$3="",'Patients in PAS'!$A$3=""),"-",IF(COUNTIF(B310:S310,"&lt;&gt;-")&lt;2,"-",IF(ISERROR(VLOOKUP(INDIRECT(CHAR(CODE('Patients in the EMR'!$A$3)+1)&amp;ROW()),INDIRECT("PAS!"&amp;'Patients in PAS'!$A$3&amp;":"&amp;'Patients in PAS'!$A$3),1,FALSE)),"Missing from PAS","In PAS")))</f>
        <v>-</v>
      </c>
      <c r="B310" t="str">
        <f>IF(EMR!A306="","-",EMR!A306)</f>
        <v>-</v>
      </c>
      <c r="C310" t="str">
        <f>IF(EMR!B306="","-",EMR!B306)</f>
        <v>-</v>
      </c>
      <c r="D310" t="str">
        <f>IF(EMR!C306="","-",EMR!C306)</f>
        <v>-</v>
      </c>
      <c r="E310" t="str">
        <f>IF(EMR!D306="","-",EMR!D306)</f>
        <v>-</v>
      </c>
      <c r="F310" t="str">
        <f>IF(EMR!E306="","-",EMR!E306)</f>
        <v>-</v>
      </c>
      <c r="G310" t="str">
        <f>IF(EMR!F306="","-",EMR!F306)</f>
        <v>-</v>
      </c>
      <c r="H310" t="str">
        <f>IF(EMR!G306="","-",EMR!G306)</f>
        <v>-</v>
      </c>
      <c r="I310" t="str">
        <f>IF(EMR!H306="","-",EMR!H306)</f>
        <v>-</v>
      </c>
      <c r="J310" t="str">
        <f>IF(EMR!I306="","-",EMR!I306)</f>
        <v>-</v>
      </c>
      <c r="K310" t="str">
        <f>IF(EMR!J306="","-",EMR!J306)</f>
        <v>-</v>
      </c>
      <c r="L310" t="str">
        <f>IF(EMR!K306="","-",EMR!K306)</f>
        <v>-</v>
      </c>
      <c r="M310" t="str">
        <f>IF(EMR!L306="","-",EMR!L306)</f>
        <v>-</v>
      </c>
      <c r="N310" t="str">
        <f>IF(EMR!M306="","-",EMR!M306)</f>
        <v>-</v>
      </c>
      <c r="O310" t="str">
        <f>IF(EMR!N306="","-",EMR!N306)</f>
        <v>-</v>
      </c>
      <c r="P310" t="str">
        <f>IF(EMR!O306="","-",EMR!O306)</f>
        <v>-</v>
      </c>
      <c r="Q310" t="str">
        <f>IF(EMR!P306="","-",EMR!P306)</f>
        <v>-</v>
      </c>
      <c r="R310" t="str">
        <f>IF(EMR!Q306="","-",EMR!Q306)</f>
        <v>-</v>
      </c>
      <c r="S310" t="str">
        <f>IF(EMR!R306="","-",EMR!R306)</f>
        <v>-</v>
      </c>
    </row>
    <row r="311" spans="1:19" x14ac:dyDescent="0.2">
      <c r="A311" s="1" t="str" cm="1">
        <f t="array" aca="1" ref="A311" ca="1">IF(OR($A$3="",'Patients in PAS'!$A$3=""),"-",IF(COUNTIF(B311:S311,"&lt;&gt;-")&lt;2,"-",IF(ISERROR(VLOOKUP(INDIRECT(CHAR(CODE('Patients in the EMR'!$A$3)+1)&amp;ROW()),INDIRECT("PAS!"&amp;'Patients in PAS'!$A$3&amp;":"&amp;'Patients in PAS'!$A$3),1,FALSE)),"Missing from PAS","In PAS")))</f>
        <v>-</v>
      </c>
      <c r="B311" t="str">
        <f>IF(EMR!A307="","-",EMR!A307)</f>
        <v>-</v>
      </c>
      <c r="C311" t="str">
        <f>IF(EMR!B307="","-",EMR!B307)</f>
        <v>-</v>
      </c>
      <c r="D311" t="str">
        <f>IF(EMR!C307="","-",EMR!C307)</f>
        <v>-</v>
      </c>
      <c r="E311" t="str">
        <f>IF(EMR!D307="","-",EMR!D307)</f>
        <v>-</v>
      </c>
      <c r="F311" t="str">
        <f>IF(EMR!E307="","-",EMR!E307)</f>
        <v>-</v>
      </c>
      <c r="G311" t="str">
        <f>IF(EMR!F307="","-",EMR!F307)</f>
        <v>-</v>
      </c>
      <c r="H311" t="str">
        <f>IF(EMR!G307="","-",EMR!G307)</f>
        <v>-</v>
      </c>
      <c r="I311" t="str">
        <f>IF(EMR!H307="","-",EMR!H307)</f>
        <v>-</v>
      </c>
      <c r="J311" t="str">
        <f>IF(EMR!I307="","-",EMR!I307)</f>
        <v>-</v>
      </c>
      <c r="K311" t="str">
        <f>IF(EMR!J307="","-",EMR!J307)</f>
        <v>-</v>
      </c>
      <c r="L311" t="str">
        <f>IF(EMR!K307="","-",EMR!K307)</f>
        <v>-</v>
      </c>
      <c r="M311" t="str">
        <f>IF(EMR!L307="","-",EMR!L307)</f>
        <v>-</v>
      </c>
      <c r="N311" t="str">
        <f>IF(EMR!M307="","-",EMR!M307)</f>
        <v>-</v>
      </c>
      <c r="O311" t="str">
        <f>IF(EMR!N307="","-",EMR!N307)</f>
        <v>-</v>
      </c>
      <c r="P311" t="str">
        <f>IF(EMR!O307="","-",EMR!O307)</f>
        <v>-</v>
      </c>
      <c r="Q311" t="str">
        <f>IF(EMR!P307="","-",EMR!P307)</f>
        <v>-</v>
      </c>
      <c r="R311" t="str">
        <f>IF(EMR!Q307="","-",EMR!Q307)</f>
        <v>-</v>
      </c>
      <c r="S311" t="str">
        <f>IF(EMR!R307="","-",EMR!R307)</f>
        <v>-</v>
      </c>
    </row>
    <row r="312" spans="1:19" x14ac:dyDescent="0.2">
      <c r="A312" s="1" t="str" cm="1">
        <f t="array" aca="1" ref="A312" ca="1">IF(OR($A$3="",'Patients in PAS'!$A$3=""),"-",IF(COUNTIF(B312:S312,"&lt;&gt;-")&lt;2,"-",IF(ISERROR(VLOOKUP(INDIRECT(CHAR(CODE('Patients in the EMR'!$A$3)+1)&amp;ROW()),INDIRECT("PAS!"&amp;'Patients in PAS'!$A$3&amp;":"&amp;'Patients in PAS'!$A$3),1,FALSE)),"Missing from PAS","In PAS")))</f>
        <v>-</v>
      </c>
      <c r="B312" t="str">
        <f>IF(EMR!A308="","-",EMR!A308)</f>
        <v>-</v>
      </c>
      <c r="C312" t="str">
        <f>IF(EMR!B308="","-",EMR!B308)</f>
        <v>-</v>
      </c>
      <c r="D312" t="str">
        <f>IF(EMR!C308="","-",EMR!C308)</f>
        <v>-</v>
      </c>
      <c r="E312" t="str">
        <f>IF(EMR!D308="","-",EMR!D308)</f>
        <v>-</v>
      </c>
      <c r="F312" t="str">
        <f>IF(EMR!E308="","-",EMR!E308)</f>
        <v>-</v>
      </c>
      <c r="G312" t="str">
        <f>IF(EMR!F308="","-",EMR!F308)</f>
        <v>-</v>
      </c>
      <c r="H312" t="str">
        <f>IF(EMR!G308="","-",EMR!G308)</f>
        <v>-</v>
      </c>
      <c r="I312" t="str">
        <f>IF(EMR!H308="","-",EMR!H308)</f>
        <v>-</v>
      </c>
      <c r="J312" t="str">
        <f>IF(EMR!I308="","-",EMR!I308)</f>
        <v>-</v>
      </c>
      <c r="K312" t="str">
        <f>IF(EMR!J308="","-",EMR!J308)</f>
        <v>-</v>
      </c>
      <c r="L312" t="str">
        <f>IF(EMR!K308="","-",EMR!K308)</f>
        <v>-</v>
      </c>
      <c r="M312" t="str">
        <f>IF(EMR!L308="","-",EMR!L308)</f>
        <v>-</v>
      </c>
      <c r="N312" t="str">
        <f>IF(EMR!M308="","-",EMR!M308)</f>
        <v>-</v>
      </c>
      <c r="O312" t="str">
        <f>IF(EMR!N308="","-",EMR!N308)</f>
        <v>-</v>
      </c>
      <c r="P312" t="str">
        <f>IF(EMR!O308="","-",EMR!O308)</f>
        <v>-</v>
      </c>
      <c r="Q312" t="str">
        <f>IF(EMR!P308="","-",EMR!P308)</f>
        <v>-</v>
      </c>
      <c r="R312" t="str">
        <f>IF(EMR!Q308="","-",EMR!Q308)</f>
        <v>-</v>
      </c>
      <c r="S312" t="str">
        <f>IF(EMR!R308="","-",EMR!R308)</f>
        <v>-</v>
      </c>
    </row>
    <row r="313" spans="1:19" x14ac:dyDescent="0.2">
      <c r="A313" s="1" t="str" cm="1">
        <f t="array" aca="1" ref="A313" ca="1">IF(OR($A$3="",'Patients in PAS'!$A$3=""),"-",IF(COUNTIF(B313:S313,"&lt;&gt;-")&lt;2,"-",IF(ISERROR(VLOOKUP(INDIRECT(CHAR(CODE('Patients in the EMR'!$A$3)+1)&amp;ROW()),INDIRECT("PAS!"&amp;'Patients in PAS'!$A$3&amp;":"&amp;'Patients in PAS'!$A$3),1,FALSE)),"Missing from PAS","In PAS")))</f>
        <v>-</v>
      </c>
      <c r="B313" t="str">
        <f>IF(EMR!A309="","-",EMR!A309)</f>
        <v>-</v>
      </c>
      <c r="C313" t="str">
        <f>IF(EMR!B309="","-",EMR!B309)</f>
        <v>-</v>
      </c>
      <c r="D313" t="str">
        <f>IF(EMR!C309="","-",EMR!C309)</f>
        <v>-</v>
      </c>
      <c r="E313" t="str">
        <f>IF(EMR!D309="","-",EMR!D309)</f>
        <v>-</v>
      </c>
      <c r="F313" t="str">
        <f>IF(EMR!E309="","-",EMR!E309)</f>
        <v>-</v>
      </c>
      <c r="G313" t="str">
        <f>IF(EMR!F309="","-",EMR!F309)</f>
        <v>-</v>
      </c>
      <c r="H313" t="str">
        <f>IF(EMR!G309="","-",EMR!G309)</f>
        <v>-</v>
      </c>
      <c r="I313" t="str">
        <f>IF(EMR!H309="","-",EMR!H309)</f>
        <v>-</v>
      </c>
      <c r="J313" t="str">
        <f>IF(EMR!I309="","-",EMR!I309)</f>
        <v>-</v>
      </c>
      <c r="K313" t="str">
        <f>IF(EMR!J309="","-",EMR!J309)</f>
        <v>-</v>
      </c>
      <c r="L313" t="str">
        <f>IF(EMR!K309="","-",EMR!K309)</f>
        <v>-</v>
      </c>
      <c r="M313" t="str">
        <f>IF(EMR!L309="","-",EMR!L309)</f>
        <v>-</v>
      </c>
      <c r="N313" t="str">
        <f>IF(EMR!M309="","-",EMR!M309)</f>
        <v>-</v>
      </c>
      <c r="O313" t="str">
        <f>IF(EMR!N309="","-",EMR!N309)</f>
        <v>-</v>
      </c>
      <c r="P313" t="str">
        <f>IF(EMR!O309="","-",EMR!O309)</f>
        <v>-</v>
      </c>
      <c r="Q313" t="str">
        <f>IF(EMR!P309="","-",EMR!P309)</f>
        <v>-</v>
      </c>
      <c r="R313" t="str">
        <f>IF(EMR!Q309="","-",EMR!Q309)</f>
        <v>-</v>
      </c>
      <c r="S313" t="str">
        <f>IF(EMR!R309="","-",EMR!R309)</f>
        <v>-</v>
      </c>
    </row>
    <row r="314" spans="1:19" x14ac:dyDescent="0.2">
      <c r="A314" s="1" t="str" cm="1">
        <f t="array" aca="1" ref="A314" ca="1">IF(OR($A$3="",'Patients in PAS'!$A$3=""),"-",IF(COUNTIF(B314:S314,"&lt;&gt;-")&lt;2,"-",IF(ISERROR(VLOOKUP(INDIRECT(CHAR(CODE('Patients in the EMR'!$A$3)+1)&amp;ROW()),INDIRECT("PAS!"&amp;'Patients in PAS'!$A$3&amp;":"&amp;'Patients in PAS'!$A$3),1,FALSE)),"Missing from PAS","In PAS")))</f>
        <v>-</v>
      </c>
      <c r="B314" t="str">
        <f>IF(EMR!A310="","-",EMR!A310)</f>
        <v>-</v>
      </c>
      <c r="C314" t="str">
        <f>IF(EMR!B310="","-",EMR!B310)</f>
        <v>-</v>
      </c>
      <c r="D314" t="str">
        <f>IF(EMR!C310="","-",EMR!C310)</f>
        <v>-</v>
      </c>
      <c r="E314" t="str">
        <f>IF(EMR!D310="","-",EMR!D310)</f>
        <v>-</v>
      </c>
      <c r="F314" t="str">
        <f>IF(EMR!E310="","-",EMR!E310)</f>
        <v>-</v>
      </c>
      <c r="G314" t="str">
        <f>IF(EMR!F310="","-",EMR!F310)</f>
        <v>-</v>
      </c>
      <c r="H314" t="str">
        <f>IF(EMR!G310="","-",EMR!G310)</f>
        <v>-</v>
      </c>
      <c r="I314" t="str">
        <f>IF(EMR!H310="","-",EMR!H310)</f>
        <v>-</v>
      </c>
      <c r="J314" t="str">
        <f>IF(EMR!I310="","-",EMR!I310)</f>
        <v>-</v>
      </c>
      <c r="K314" t="str">
        <f>IF(EMR!J310="","-",EMR!J310)</f>
        <v>-</v>
      </c>
      <c r="L314" t="str">
        <f>IF(EMR!K310="","-",EMR!K310)</f>
        <v>-</v>
      </c>
      <c r="M314" t="str">
        <f>IF(EMR!L310="","-",EMR!L310)</f>
        <v>-</v>
      </c>
      <c r="N314" t="str">
        <f>IF(EMR!M310="","-",EMR!M310)</f>
        <v>-</v>
      </c>
      <c r="O314" t="str">
        <f>IF(EMR!N310="","-",EMR!N310)</f>
        <v>-</v>
      </c>
      <c r="P314" t="str">
        <f>IF(EMR!O310="","-",EMR!O310)</f>
        <v>-</v>
      </c>
      <c r="Q314" t="str">
        <f>IF(EMR!P310="","-",EMR!P310)</f>
        <v>-</v>
      </c>
      <c r="R314" t="str">
        <f>IF(EMR!Q310="","-",EMR!Q310)</f>
        <v>-</v>
      </c>
      <c r="S314" t="str">
        <f>IF(EMR!R310="","-",EMR!R310)</f>
        <v>-</v>
      </c>
    </row>
    <row r="315" spans="1:19" x14ac:dyDescent="0.2">
      <c r="A315" s="1" t="str" cm="1">
        <f t="array" aca="1" ref="A315" ca="1">IF(OR($A$3="",'Patients in PAS'!$A$3=""),"-",IF(COUNTIF(B315:S315,"&lt;&gt;-")&lt;2,"-",IF(ISERROR(VLOOKUP(INDIRECT(CHAR(CODE('Patients in the EMR'!$A$3)+1)&amp;ROW()),INDIRECT("PAS!"&amp;'Patients in PAS'!$A$3&amp;":"&amp;'Patients in PAS'!$A$3),1,FALSE)),"Missing from PAS","In PAS")))</f>
        <v>-</v>
      </c>
      <c r="B315" t="str">
        <f>IF(EMR!A311="","-",EMR!A311)</f>
        <v>-</v>
      </c>
      <c r="C315" t="str">
        <f>IF(EMR!B311="","-",EMR!B311)</f>
        <v>-</v>
      </c>
      <c r="D315" t="str">
        <f>IF(EMR!C311="","-",EMR!C311)</f>
        <v>-</v>
      </c>
      <c r="E315" t="str">
        <f>IF(EMR!D311="","-",EMR!D311)</f>
        <v>-</v>
      </c>
      <c r="F315" t="str">
        <f>IF(EMR!E311="","-",EMR!E311)</f>
        <v>-</v>
      </c>
      <c r="G315" t="str">
        <f>IF(EMR!F311="","-",EMR!F311)</f>
        <v>-</v>
      </c>
      <c r="H315" t="str">
        <f>IF(EMR!G311="","-",EMR!G311)</f>
        <v>-</v>
      </c>
      <c r="I315" t="str">
        <f>IF(EMR!H311="","-",EMR!H311)</f>
        <v>-</v>
      </c>
      <c r="J315" t="str">
        <f>IF(EMR!I311="","-",EMR!I311)</f>
        <v>-</v>
      </c>
      <c r="K315" t="str">
        <f>IF(EMR!J311="","-",EMR!J311)</f>
        <v>-</v>
      </c>
      <c r="L315" t="str">
        <f>IF(EMR!K311="","-",EMR!K311)</f>
        <v>-</v>
      </c>
      <c r="M315" t="str">
        <f>IF(EMR!L311="","-",EMR!L311)</f>
        <v>-</v>
      </c>
      <c r="N315" t="str">
        <f>IF(EMR!M311="","-",EMR!M311)</f>
        <v>-</v>
      </c>
      <c r="O315" t="str">
        <f>IF(EMR!N311="","-",EMR!N311)</f>
        <v>-</v>
      </c>
      <c r="P315" t="str">
        <f>IF(EMR!O311="","-",EMR!O311)</f>
        <v>-</v>
      </c>
      <c r="Q315" t="str">
        <f>IF(EMR!P311="","-",EMR!P311)</f>
        <v>-</v>
      </c>
      <c r="R315" t="str">
        <f>IF(EMR!Q311="","-",EMR!Q311)</f>
        <v>-</v>
      </c>
      <c r="S315" t="str">
        <f>IF(EMR!R311="","-",EMR!R311)</f>
        <v>-</v>
      </c>
    </row>
    <row r="316" spans="1:19" x14ac:dyDescent="0.2">
      <c r="A316" s="1" t="str" cm="1">
        <f t="array" aca="1" ref="A316" ca="1">IF(OR($A$3="",'Patients in PAS'!$A$3=""),"-",IF(COUNTIF(B316:S316,"&lt;&gt;-")&lt;2,"-",IF(ISERROR(VLOOKUP(INDIRECT(CHAR(CODE('Patients in the EMR'!$A$3)+1)&amp;ROW()),INDIRECT("PAS!"&amp;'Patients in PAS'!$A$3&amp;":"&amp;'Patients in PAS'!$A$3),1,FALSE)),"Missing from PAS","In PAS")))</f>
        <v>-</v>
      </c>
      <c r="B316" t="str">
        <f>IF(EMR!A312="","-",EMR!A312)</f>
        <v>-</v>
      </c>
      <c r="C316" t="str">
        <f>IF(EMR!B312="","-",EMR!B312)</f>
        <v>-</v>
      </c>
      <c r="D316" t="str">
        <f>IF(EMR!C312="","-",EMR!C312)</f>
        <v>-</v>
      </c>
      <c r="E316" t="str">
        <f>IF(EMR!D312="","-",EMR!D312)</f>
        <v>-</v>
      </c>
      <c r="F316" t="str">
        <f>IF(EMR!E312="","-",EMR!E312)</f>
        <v>-</v>
      </c>
      <c r="G316" t="str">
        <f>IF(EMR!F312="","-",EMR!F312)</f>
        <v>-</v>
      </c>
      <c r="H316" t="str">
        <f>IF(EMR!G312="","-",EMR!G312)</f>
        <v>-</v>
      </c>
      <c r="I316" t="str">
        <f>IF(EMR!H312="","-",EMR!H312)</f>
        <v>-</v>
      </c>
      <c r="J316" t="str">
        <f>IF(EMR!I312="","-",EMR!I312)</f>
        <v>-</v>
      </c>
      <c r="K316" t="str">
        <f>IF(EMR!J312="","-",EMR!J312)</f>
        <v>-</v>
      </c>
      <c r="L316" t="str">
        <f>IF(EMR!K312="","-",EMR!K312)</f>
        <v>-</v>
      </c>
      <c r="M316" t="str">
        <f>IF(EMR!L312="","-",EMR!L312)</f>
        <v>-</v>
      </c>
      <c r="N316" t="str">
        <f>IF(EMR!M312="","-",EMR!M312)</f>
        <v>-</v>
      </c>
      <c r="O316" t="str">
        <f>IF(EMR!N312="","-",EMR!N312)</f>
        <v>-</v>
      </c>
      <c r="P316" t="str">
        <f>IF(EMR!O312="","-",EMR!O312)</f>
        <v>-</v>
      </c>
      <c r="Q316" t="str">
        <f>IF(EMR!P312="","-",EMR!P312)</f>
        <v>-</v>
      </c>
      <c r="R316" t="str">
        <f>IF(EMR!Q312="","-",EMR!Q312)</f>
        <v>-</v>
      </c>
      <c r="S316" t="str">
        <f>IF(EMR!R312="","-",EMR!R312)</f>
        <v>-</v>
      </c>
    </row>
    <row r="317" spans="1:19" x14ac:dyDescent="0.2">
      <c r="A317" s="1" t="str" cm="1">
        <f t="array" aca="1" ref="A317" ca="1">IF(OR($A$3="",'Patients in PAS'!$A$3=""),"-",IF(COUNTIF(B317:S317,"&lt;&gt;-")&lt;2,"-",IF(ISERROR(VLOOKUP(INDIRECT(CHAR(CODE('Patients in the EMR'!$A$3)+1)&amp;ROW()),INDIRECT("PAS!"&amp;'Patients in PAS'!$A$3&amp;":"&amp;'Patients in PAS'!$A$3),1,FALSE)),"Missing from PAS","In PAS")))</f>
        <v>-</v>
      </c>
      <c r="B317" t="str">
        <f>IF(EMR!A313="","-",EMR!A313)</f>
        <v>-</v>
      </c>
      <c r="C317" t="str">
        <f>IF(EMR!B313="","-",EMR!B313)</f>
        <v>-</v>
      </c>
      <c r="D317" t="str">
        <f>IF(EMR!C313="","-",EMR!C313)</f>
        <v>-</v>
      </c>
      <c r="E317" t="str">
        <f>IF(EMR!D313="","-",EMR!D313)</f>
        <v>-</v>
      </c>
      <c r="F317" t="str">
        <f>IF(EMR!E313="","-",EMR!E313)</f>
        <v>-</v>
      </c>
      <c r="G317" t="str">
        <f>IF(EMR!F313="","-",EMR!F313)</f>
        <v>-</v>
      </c>
      <c r="H317" t="str">
        <f>IF(EMR!G313="","-",EMR!G313)</f>
        <v>-</v>
      </c>
      <c r="I317" t="str">
        <f>IF(EMR!H313="","-",EMR!H313)</f>
        <v>-</v>
      </c>
      <c r="J317" t="str">
        <f>IF(EMR!I313="","-",EMR!I313)</f>
        <v>-</v>
      </c>
      <c r="K317" t="str">
        <f>IF(EMR!J313="","-",EMR!J313)</f>
        <v>-</v>
      </c>
      <c r="L317" t="str">
        <f>IF(EMR!K313="","-",EMR!K313)</f>
        <v>-</v>
      </c>
      <c r="M317" t="str">
        <f>IF(EMR!L313="","-",EMR!L313)</f>
        <v>-</v>
      </c>
      <c r="N317" t="str">
        <f>IF(EMR!M313="","-",EMR!M313)</f>
        <v>-</v>
      </c>
      <c r="O317" t="str">
        <f>IF(EMR!N313="","-",EMR!N313)</f>
        <v>-</v>
      </c>
      <c r="P317" t="str">
        <f>IF(EMR!O313="","-",EMR!O313)</f>
        <v>-</v>
      </c>
      <c r="Q317" t="str">
        <f>IF(EMR!P313="","-",EMR!P313)</f>
        <v>-</v>
      </c>
      <c r="R317" t="str">
        <f>IF(EMR!Q313="","-",EMR!Q313)</f>
        <v>-</v>
      </c>
      <c r="S317" t="str">
        <f>IF(EMR!R313="","-",EMR!R313)</f>
        <v>-</v>
      </c>
    </row>
    <row r="318" spans="1:19" x14ac:dyDescent="0.2">
      <c r="A318" s="1" t="str" cm="1">
        <f t="array" aca="1" ref="A318" ca="1">IF(OR($A$3="",'Patients in PAS'!$A$3=""),"-",IF(COUNTIF(B318:S318,"&lt;&gt;-")&lt;2,"-",IF(ISERROR(VLOOKUP(INDIRECT(CHAR(CODE('Patients in the EMR'!$A$3)+1)&amp;ROW()),INDIRECT("PAS!"&amp;'Patients in PAS'!$A$3&amp;":"&amp;'Patients in PAS'!$A$3),1,FALSE)),"Missing from PAS","In PAS")))</f>
        <v>-</v>
      </c>
      <c r="B318" t="str">
        <f>IF(EMR!A314="","-",EMR!A314)</f>
        <v>-</v>
      </c>
      <c r="C318" t="str">
        <f>IF(EMR!B314="","-",EMR!B314)</f>
        <v>-</v>
      </c>
      <c r="D318" t="str">
        <f>IF(EMR!C314="","-",EMR!C314)</f>
        <v>-</v>
      </c>
      <c r="E318" t="str">
        <f>IF(EMR!D314="","-",EMR!D314)</f>
        <v>-</v>
      </c>
      <c r="F318" t="str">
        <f>IF(EMR!E314="","-",EMR!E314)</f>
        <v>-</v>
      </c>
      <c r="G318" t="str">
        <f>IF(EMR!F314="","-",EMR!F314)</f>
        <v>-</v>
      </c>
      <c r="H318" t="str">
        <f>IF(EMR!G314="","-",EMR!G314)</f>
        <v>-</v>
      </c>
      <c r="I318" t="str">
        <f>IF(EMR!H314="","-",EMR!H314)</f>
        <v>-</v>
      </c>
      <c r="J318" t="str">
        <f>IF(EMR!I314="","-",EMR!I314)</f>
        <v>-</v>
      </c>
      <c r="K318" t="str">
        <f>IF(EMR!J314="","-",EMR!J314)</f>
        <v>-</v>
      </c>
      <c r="L318" t="str">
        <f>IF(EMR!K314="","-",EMR!K314)</f>
        <v>-</v>
      </c>
      <c r="M318" t="str">
        <f>IF(EMR!L314="","-",EMR!L314)</f>
        <v>-</v>
      </c>
      <c r="N318" t="str">
        <f>IF(EMR!M314="","-",EMR!M314)</f>
        <v>-</v>
      </c>
      <c r="O318" t="str">
        <f>IF(EMR!N314="","-",EMR!N314)</f>
        <v>-</v>
      </c>
      <c r="P318" t="str">
        <f>IF(EMR!O314="","-",EMR!O314)</f>
        <v>-</v>
      </c>
      <c r="Q318" t="str">
        <f>IF(EMR!P314="","-",EMR!P314)</f>
        <v>-</v>
      </c>
      <c r="R318" t="str">
        <f>IF(EMR!Q314="","-",EMR!Q314)</f>
        <v>-</v>
      </c>
      <c r="S318" t="str">
        <f>IF(EMR!R314="","-",EMR!R314)</f>
        <v>-</v>
      </c>
    </row>
    <row r="319" spans="1:19" x14ac:dyDescent="0.2">
      <c r="A319" s="1" t="str" cm="1">
        <f t="array" aca="1" ref="A319" ca="1">IF(OR($A$3="",'Patients in PAS'!$A$3=""),"-",IF(COUNTIF(B319:S319,"&lt;&gt;-")&lt;2,"-",IF(ISERROR(VLOOKUP(INDIRECT(CHAR(CODE('Patients in the EMR'!$A$3)+1)&amp;ROW()),INDIRECT("PAS!"&amp;'Patients in PAS'!$A$3&amp;":"&amp;'Patients in PAS'!$A$3),1,FALSE)),"Missing from PAS","In PAS")))</f>
        <v>-</v>
      </c>
      <c r="B319" t="str">
        <f>IF(EMR!A315="","-",EMR!A315)</f>
        <v>-</v>
      </c>
      <c r="C319" t="str">
        <f>IF(EMR!B315="","-",EMR!B315)</f>
        <v>-</v>
      </c>
      <c r="D319" t="str">
        <f>IF(EMR!C315="","-",EMR!C315)</f>
        <v>-</v>
      </c>
      <c r="E319" t="str">
        <f>IF(EMR!D315="","-",EMR!D315)</f>
        <v>-</v>
      </c>
      <c r="F319" t="str">
        <f>IF(EMR!E315="","-",EMR!E315)</f>
        <v>-</v>
      </c>
      <c r="G319" t="str">
        <f>IF(EMR!F315="","-",EMR!F315)</f>
        <v>-</v>
      </c>
      <c r="H319" t="str">
        <f>IF(EMR!G315="","-",EMR!G315)</f>
        <v>-</v>
      </c>
      <c r="I319" t="str">
        <f>IF(EMR!H315="","-",EMR!H315)</f>
        <v>-</v>
      </c>
      <c r="J319" t="str">
        <f>IF(EMR!I315="","-",EMR!I315)</f>
        <v>-</v>
      </c>
      <c r="K319" t="str">
        <f>IF(EMR!J315="","-",EMR!J315)</f>
        <v>-</v>
      </c>
      <c r="L319" t="str">
        <f>IF(EMR!K315="","-",EMR!K315)</f>
        <v>-</v>
      </c>
      <c r="M319" t="str">
        <f>IF(EMR!L315="","-",EMR!L315)</f>
        <v>-</v>
      </c>
      <c r="N319" t="str">
        <f>IF(EMR!M315="","-",EMR!M315)</f>
        <v>-</v>
      </c>
      <c r="O319" t="str">
        <f>IF(EMR!N315="","-",EMR!N315)</f>
        <v>-</v>
      </c>
      <c r="P319" t="str">
        <f>IF(EMR!O315="","-",EMR!O315)</f>
        <v>-</v>
      </c>
      <c r="Q319" t="str">
        <f>IF(EMR!P315="","-",EMR!P315)</f>
        <v>-</v>
      </c>
      <c r="R319" t="str">
        <f>IF(EMR!Q315="","-",EMR!Q315)</f>
        <v>-</v>
      </c>
      <c r="S319" t="str">
        <f>IF(EMR!R315="","-",EMR!R315)</f>
        <v>-</v>
      </c>
    </row>
    <row r="320" spans="1:19" x14ac:dyDescent="0.2">
      <c r="A320" s="1" t="str" cm="1">
        <f t="array" aca="1" ref="A320" ca="1">IF(OR($A$3="",'Patients in PAS'!$A$3=""),"-",IF(COUNTIF(B320:S320,"&lt;&gt;-")&lt;2,"-",IF(ISERROR(VLOOKUP(INDIRECT(CHAR(CODE('Patients in the EMR'!$A$3)+1)&amp;ROW()),INDIRECT("PAS!"&amp;'Patients in PAS'!$A$3&amp;":"&amp;'Patients in PAS'!$A$3),1,FALSE)),"Missing from PAS","In PAS")))</f>
        <v>-</v>
      </c>
      <c r="B320" t="str">
        <f>IF(EMR!A316="","-",EMR!A316)</f>
        <v>-</v>
      </c>
      <c r="C320" t="str">
        <f>IF(EMR!B316="","-",EMR!B316)</f>
        <v>-</v>
      </c>
      <c r="D320" t="str">
        <f>IF(EMR!C316="","-",EMR!C316)</f>
        <v>-</v>
      </c>
      <c r="E320" t="str">
        <f>IF(EMR!D316="","-",EMR!D316)</f>
        <v>-</v>
      </c>
      <c r="F320" t="str">
        <f>IF(EMR!E316="","-",EMR!E316)</f>
        <v>-</v>
      </c>
      <c r="G320" t="str">
        <f>IF(EMR!F316="","-",EMR!F316)</f>
        <v>-</v>
      </c>
      <c r="H320" t="str">
        <f>IF(EMR!G316="","-",EMR!G316)</f>
        <v>-</v>
      </c>
      <c r="I320" t="str">
        <f>IF(EMR!H316="","-",EMR!H316)</f>
        <v>-</v>
      </c>
      <c r="J320" t="str">
        <f>IF(EMR!I316="","-",EMR!I316)</f>
        <v>-</v>
      </c>
      <c r="K320" t="str">
        <f>IF(EMR!J316="","-",EMR!J316)</f>
        <v>-</v>
      </c>
      <c r="L320" t="str">
        <f>IF(EMR!K316="","-",EMR!K316)</f>
        <v>-</v>
      </c>
      <c r="M320" t="str">
        <f>IF(EMR!L316="","-",EMR!L316)</f>
        <v>-</v>
      </c>
      <c r="N320" t="str">
        <f>IF(EMR!M316="","-",EMR!M316)</f>
        <v>-</v>
      </c>
      <c r="O320" t="str">
        <f>IF(EMR!N316="","-",EMR!N316)</f>
        <v>-</v>
      </c>
      <c r="P320" t="str">
        <f>IF(EMR!O316="","-",EMR!O316)</f>
        <v>-</v>
      </c>
      <c r="Q320" t="str">
        <f>IF(EMR!P316="","-",EMR!P316)</f>
        <v>-</v>
      </c>
      <c r="R320" t="str">
        <f>IF(EMR!Q316="","-",EMR!Q316)</f>
        <v>-</v>
      </c>
      <c r="S320" t="str">
        <f>IF(EMR!R316="","-",EMR!R316)</f>
        <v>-</v>
      </c>
    </row>
    <row r="321" spans="1:19" x14ac:dyDescent="0.2">
      <c r="A321" s="1" t="str" cm="1">
        <f t="array" aca="1" ref="A321" ca="1">IF(OR($A$3="",'Patients in PAS'!$A$3=""),"-",IF(COUNTIF(B321:S321,"&lt;&gt;-")&lt;2,"-",IF(ISERROR(VLOOKUP(INDIRECT(CHAR(CODE('Patients in the EMR'!$A$3)+1)&amp;ROW()),INDIRECT("PAS!"&amp;'Patients in PAS'!$A$3&amp;":"&amp;'Patients in PAS'!$A$3),1,FALSE)),"Missing from PAS","In PAS")))</f>
        <v>-</v>
      </c>
      <c r="B321" t="str">
        <f>IF(EMR!A317="","-",EMR!A317)</f>
        <v>-</v>
      </c>
      <c r="C321" t="str">
        <f>IF(EMR!B317="","-",EMR!B317)</f>
        <v>-</v>
      </c>
      <c r="D321" t="str">
        <f>IF(EMR!C317="","-",EMR!C317)</f>
        <v>-</v>
      </c>
      <c r="E321" t="str">
        <f>IF(EMR!D317="","-",EMR!D317)</f>
        <v>-</v>
      </c>
      <c r="F321" t="str">
        <f>IF(EMR!E317="","-",EMR!E317)</f>
        <v>-</v>
      </c>
      <c r="G321" t="str">
        <f>IF(EMR!F317="","-",EMR!F317)</f>
        <v>-</v>
      </c>
      <c r="H321" t="str">
        <f>IF(EMR!G317="","-",EMR!G317)</f>
        <v>-</v>
      </c>
      <c r="I321" t="str">
        <f>IF(EMR!H317="","-",EMR!H317)</f>
        <v>-</v>
      </c>
      <c r="J321" t="str">
        <f>IF(EMR!I317="","-",EMR!I317)</f>
        <v>-</v>
      </c>
      <c r="K321" t="str">
        <f>IF(EMR!J317="","-",EMR!J317)</f>
        <v>-</v>
      </c>
      <c r="L321" t="str">
        <f>IF(EMR!K317="","-",EMR!K317)</f>
        <v>-</v>
      </c>
      <c r="M321" t="str">
        <f>IF(EMR!L317="","-",EMR!L317)</f>
        <v>-</v>
      </c>
      <c r="N321" t="str">
        <f>IF(EMR!M317="","-",EMR!M317)</f>
        <v>-</v>
      </c>
      <c r="O321" t="str">
        <f>IF(EMR!N317="","-",EMR!N317)</f>
        <v>-</v>
      </c>
      <c r="P321" t="str">
        <f>IF(EMR!O317="","-",EMR!O317)</f>
        <v>-</v>
      </c>
      <c r="Q321" t="str">
        <f>IF(EMR!P317="","-",EMR!P317)</f>
        <v>-</v>
      </c>
      <c r="R321" t="str">
        <f>IF(EMR!Q317="","-",EMR!Q317)</f>
        <v>-</v>
      </c>
      <c r="S321" t="str">
        <f>IF(EMR!R317="","-",EMR!R317)</f>
        <v>-</v>
      </c>
    </row>
    <row r="322" spans="1:19" x14ac:dyDescent="0.2">
      <c r="A322" s="1" t="str" cm="1">
        <f t="array" aca="1" ref="A322" ca="1">IF(OR($A$3="",'Patients in PAS'!$A$3=""),"-",IF(COUNTIF(B322:S322,"&lt;&gt;-")&lt;2,"-",IF(ISERROR(VLOOKUP(INDIRECT(CHAR(CODE('Patients in the EMR'!$A$3)+1)&amp;ROW()),INDIRECT("PAS!"&amp;'Patients in PAS'!$A$3&amp;":"&amp;'Patients in PAS'!$A$3),1,FALSE)),"Missing from PAS","In PAS")))</f>
        <v>-</v>
      </c>
      <c r="B322" t="str">
        <f>IF(EMR!A318="","-",EMR!A318)</f>
        <v>-</v>
      </c>
      <c r="C322" t="str">
        <f>IF(EMR!B318="","-",EMR!B318)</f>
        <v>-</v>
      </c>
      <c r="D322" t="str">
        <f>IF(EMR!C318="","-",EMR!C318)</f>
        <v>-</v>
      </c>
      <c r="E322" t="str">
        <f>IF(EMR!D318="","-",EMR!D318)</f>
        <v>-</v>
      </c>
      <c r="F322" t="str">
        <f>IF(EMR!E318="","-",EMR!E318)</f>
        <v>-</v>
      </c>
      <c r="G322" t="str">
        <f>IF(EMR!F318="","-",EMR!F318)</f>
        <v>-</v>
      </c>
      <c r="H322" t="str">
        <f>IF(EMR!G318="","-",EMR!G318)</f>
        <v>-</v>
      </c>
      <c r="I322" t="str">
        <f>IF(EMR!H318="","-",EMR!H318)</f>
        <v>-</v>
      </c>
      <c r="J322" t="str">
        <f>IF(EMR!I318="","-",EMR!I318)</f>
        <v>-</v>
      </c>
      <c r="K322" t="str">
        <f>IF(EMR!J318="","-",EMR!J318)</f>
        <v>-</v>
      </c>
      <c r="L322" t="str">
        <f>IF(EMR!K318="","-",EMR!K318)</f>
        <v>-</v>
      </c>
      <c r="M322" t="str">
        <f>IF(EMR!L318="","-",EMR!L318)</f>
        <v>-</v>
      </c>
      <c r="N322" t="str">
        <f>IF(EMR!M318="","-",EMR!M318)</f>
        <v>-</v>
      </c>
      <c r="O322" t="str">
        <f>IF(EMR!N318="","-",EMR!N318)</f>
        <v>-</v>
      </c>
      <c r="P322" t="str">
        <f>IF(EMR!O318="","-",EMR!O318)</f>
        <v>-</v>
      </c>
      <c r="Q322" t="str">
        <f>IF(EMR!P318="","-",EMR!P318)</f>
        <v>-</v>
      </c>
      <c r="R322" t="str">
        <f>IF(EMR!Q318="","-",EMR!Q318)</f>
        <v>-</v>
      </c>
      <c r="S322" t="str">
        <f>IF(EMR!R318="","-",EMR!R318)</f>
        <v>-</v>
      </c>
    </row>
    <row r="323" spans="1:19" x14ac:dyDescent="0.2">
      <c r="A323" s="1" t="str" cm="1">
        <f t="array" aca="1" ref="A323" ca="1">IF(OR($A$3="",'Patients in PAS'!$A$3=""),"-",IF(COUNTIF(B323:S323,"&lt;&gt;-")&lt;2,"-",IF(ISERROR(VLOOKUP(INDIRECT(CHAR(CODE('Patients in the EMR'!$A$3)+1)&amp;ROW()),INDIRECT("PAS!"&amp;'Patients in PAS'!$A$3&amp;":"&amp;'Patients in PAS'!$A$3),1,FALSE)),"Missing from PAS","In PAS")))</f>
        <v>-</v>
      </c>
      <c r="B323" t="str">
        <f>IF(EMR!A319="","-",EMR!A319)</f>
        <v>-</v>
      </c>
      <c r="C323" t="str">
        <f>IF(EMR!B319="","-",EMR!B319)</f>
        <v>-</v>
      </c>
      <c r="D323" t="str">
        <f>IF(EMR!C319="","-",EMR!C319)</f>
        <v>-</v>
      </c>
      <c r="E323" t="str">
        <f>IF(EMR!D319="","-",EMR!D319)</f>
        <v>-</v>
      </c>
      <c r="F323" t="str">
        <f>IF(EMR!E319="","-",EMR!E319)</f>
        <v>-</v>
      </c>
      <c r="G323" t="str">
        <f>IF(EMR!F319="","-",EMR!F319)</f>
        <v>-</v>
      </c>
      <c r="H323" t="str">
        <f>IF(EMR!G319="","-",EMR!G319)</f>
        <v>-</v>
      </c>
      <c r="I323" t="str">
        <f>IF(EMR!H319="","-",EMR!H319)</f>
        <v>-</v>
      </c>
      <c r="J323" t="str">
        <f>IF(EMR!I319="","-",EMR!I319)</f>
        <v>-</v>
      </c>
      <c r="K323" t="str">
        <f>IF(EMR!J319="","-",EMR!J319)</f>
        <v>-</v>
      </c>
      <c r="L323" t="str">
        <f>IF(EMR!K319="","-",EMR!K319)</f>
        <v>-</v>
      </c>
      <c r="M323" t="str">
        <f>IF(EMR!L319="","-",EMR!L319)</f>
        <v>-</v>
      </c>
      <c r="N323" t="str">
        <f>IF(EMR!M319="","-",EMR!M319)</f>
        <v>-</v>
      </c>
      <c r="O323" t="str">
        <f>IF(EMR!N319="","-",EMR!N319)</f>
        <v>-</v>
      </c>
      <c r="P323" t="str">
        <f>IF(EMR!O319="","-",EMR!O319)</f>
        <v>-</v>
      </c>
      <c r="Q323" t="str">
        <f>IF(EMR!P319="","-",EMR!P319)</f>
        <v>-</v>
      </c>
      <c r="R323" t="str">
        <f>IF(EMR!Q319="","-",EMR!Q319)</f>
        <v>-</v>
      </c>
      <c r="S323" t="str">
        <f>IF(EMR!R319="","-",EMR!R319)</f>
        <v>-</v>
      </c>
    </row>
    <row r="324" spans="1:19" x14ac:dyDescent="0.2">
      <c r="A324" s="1" t="str" cm="1">
        <f t="array" aca="1" ref="A324" ca="1">IF(OR($A$3="",'Patients in PAS'!$A$3=""),"-",IF(COUNTIF(B324:S324,"&lt;&gt;-")&lt;2,"-",IF(ISERROR(VLOOKUP(INDIRECT(CHAR(CODE('Patients in the EMR'!$A$3)+1)&amp;ROW()),INDIRECT("PAS!"&amp;'Patients in PAS'!$A$3&amp;":"&amp;'Patients in PAS'!$A$3),1,FALSE)),"Missing from PAS","In PAS")))</f>
        <v>-</v>
      </c>
      <c r="B324" t="str">
        <f>IF(EMR!A320="","-",EMR!A320)</f>
        <v>-</v>
      </c>
      <c r="C324" t="str">
        <f>IF(EMR!B320="","-",EMR!B320)</f>
        <v>-</v>
      </c>
      <c r="D324" t="str">
        <f>IF(EMR!C320="","-",EMR!C320)</f>
        <v>-</v>
      </c>
      <c r="E324" t="str">
        <f>IF(EMR!D320="","-",EMR!D320)</f>
        <v>-</v>
      </c>
      <c r="F324" t="str">
        <f>IF(EMR!E320="","-",EMR!E320)</f>
        <v>-</v>
      </c>
      <c r="G324" t="str">
        <f>IF(EMR!F320="","-",EMR!F320)</f>
        <v>-</v>
      </c>
      <c r="H324" t="str">
        <f>IF(EMR!G320="","-",EMR!G320)</f>
        <v>-</v>
      </c>
      <c r="I324" t="str">
        <f>IF(EMR!H320="","-",EMR!H320)</f>
        <v>-</v>
      </c>
      <c r="J324" t="str">
        <f>IF(EMR!I320="","-",EMR!I320)</f>
        <v>-</v>
      </c>
      <c r="K324" t="str">
        <f>IF(EMR!J320="","-",EMR!J320)</f>
        <v>-</v>
      </c>
      <c r="L324" t="str">
        <f>IF(EMR!K320="","-",EMR!K320)</f>
        <v>-</v>
      </c>
      <c r="M324" t="str">
        <f>IF(EMR!L320="","-",EMR!L320)</f>
        <v>-</v>
      </c>
      <c r="N324" t="str">
        <f>IF(EMR!M320="","-",EMR!M320)</f>
        <v>-</v>
      </c>
      <c r="O324" t="str">
        <f>IF(EMR!N320="","-",EMR!N320)</f>
        <v>-</v>
      </c>
      <c r="P324" t="str">
        <f>IF(EMR!O320="","-",EMR!O320)</f>
        <v>-</v>
      </c>
      <c r="Q324" t="str">
        <f>IF(EMR!P320="","-",EMR!P320)</f>
        <v>-</v>
      </c>
      <c r="R324" t="str">
        <f>IF(EMR!Q320="","-",EMR!Q320)</f>
        <v>-</v>
      </c>
      <c r="S324" t="str">
        <f>IF(EMR!R320="","-",EMR!R320)</f>
        <v>-</v>
      </c>
    </row>
    <row r="325" spans="1:19" x14ac:dyDescent="0.2">
      <c r="A325" s="1" t="str" cm="1">
        <f t="array" aca="1" ref="A325" ca="1">IF(OR($A$3="",'Patients in PAS'!$A$3=""),"-",IF(COUNTIF(B325:S325,"&lt;&gt;-")&lt;2,"-",IF(ISERROR(VLOOKUP(INDIRECT(CHAR(CODE('Patients in the EMR'!$A$3)+1)&amp;ROW()),INDIRECT("PAS!"&amp;'Patients in PAS'!$A$3&amp;":"&amp;'Patients in PAS'!$A$3),1,FALSE)),"Missing from PAS","In PAS")))</f>
        <v>-</v>
      </c>
      <c r="B325" t="str">
        <f>IF(EMR!A321="","-",EMR!A321)</f>
        <v>-</v>
      </c>
      <c r="C325" t="str">
        <f>IF(EMR!B321="","-",EMR!B321)</f>
        <v>-</v>
      </c>
      <c r="D325" t="str">
        <f>IF(EMR!C321="","-",EMR!C321)</f>
        <v>-</v>
      </c>
      <c r="E325" t="str">
        <f>IF(EMR!D321="","-",EMR!D321)</f>
        <v>-</v>
      </c>
      <c r="F325" t="str">
        <f>IF(EMR!E321="","-",EMR!E321)</f>
        <v>-</v>
      </c>
      <c r="G325" t="str">
        <f>IF(EMR!F321="","-",EMR!F321)</f>
        <v>-</v>
      </c>
      <c r="H325" t="str">
        <f>IF(EMR!G321="","-",EMR!G321)</f>
        <v>-</v>
      </c>
      <c r="I325" t="str">
        <f>IF(EMR!H321="","-",EMR!H321)</f>
        <v>-</v>
      </c>
      <c r="J325" t="str">
        <f>IF(EMR!I321="","-",EMR!I321)</f>
        <v>-</v>
      </c>
      <c r="K325" t="str">
        <f>IF(EMR!J321="","-",EMR!J321)</f>
        <v>-</v>
      </c>
      <c r="L325" t="str">
        <f>IF(EMR!K321="","-",EMR!K321)</f>
        <v>-</v>
      </c>
      <c r="M325" t="str">
        <f>IF(EMR!L321="","-",EMR!L321)</f>
        <v>-</v>
      </c>
      <c r="N325" t="str">
        <f>IF(EMR!M321="","-",EMR!M321)</f>
        <v>-</v>
      </c>
      <c r="O325" t="str">
        <f>IF(EMR!N321="","-",EMR!N321)</f>
        <v>-</v>
      </c>
      <c r="P325" t="str">
        <f>IF(EMR!O321="","-",EMR!O321)</f>
        <v>-</v>
      </c>
      <c r="Q325" t="str">
        <f>IF(EMR!P321="","-",EMR!P321)</f>
        <v>-</v>
      </c>
      <c r="R325" t="str">
        <f>IF(EMR!Q321="","-",EMR!Q321)</f>
        <v>-</v>
      </c>
      <c r="S325" t="str">
        <f>IF(EMR!R321="","-",EMR!R321)</f>
        <v>-</v>
      </c>
    </row>
    <row r="326" spans="1:19" x14ac:dyDescent="0.2">
      <c r="A326" s="1" t="str" cm="1">
        <f t="array" aca="1" ref="A326" ca="1">IF(OR($A$3="",'Patients in PAS'!$A$3=""),"-",IF(COUNTIF(B326:S326,"&lt;&gt;-")&lt;2,"-",IF(ISERROR(VLOOKUP(INDIRECT(CHAR(CODE('Patients in the EMR'!$A$3)+1)&amp;ROW()),INDIRECT("PAS!"&amp;'Patients in PAS'!$A$3&amp;":"&amp;'Patients in PAS'!$A$3),1,FALSE)),"Missing from PAS","In PAS")))</f>
        <v>-</v>
      </c>
      <c r="B326" t="str">
        <f>IF(EMR!A322="","-",EMR!A322)</f>
        <v>-</v>
      </c>
      <c r="C326" t="str">
        <f>IF(EMR!B322="","-",EMR!B322)</f>
        <v>-</v>
      </c>
      <c r="D326" t="str">
        <f>IF(EMR!C322="","-",EMR!C322)</f>
        <v>-</v>
      </c>
      <c r="E326" t="str">
        <f>IF(EMR!D322="","-",EMR!D322)</f>
        <v>-</v>
      </c>
      <c r="F326" t="str">
        <f>IF(EMR!E322="","-",EMR!E322)</f>
        <v>-</v>
      </c>
      <c r="G326" t="str">
        <f>IF(EMR!F322="","-",EMR!F322)</f>
        <v>-</v>
      </c>
      <c r="H326" t="str">
        <f>IF(EMR!G322="","-",EMR!G322)</f>
        <v>-</v>
      </c>
      <c r="I326" t="str">
        <f>IF(EMR!H322="","-",EMR!H322)</f>
        <v>-</v>
      </c>
      <c r="J326" t="str">
        <f>IF(EMR!I322="","-",EMR!I322)</f>
        <v>-</v>
      </c>
      <c r="K326" t="str">
        <f>IF(EMR!J322="","-",EMR!J322)</f>
        <v>-</v>
      </c>
      <c r="L326" t="str">
        <f>IF(EMR!K322="","-",EMR!K322)</f>
        <v>-</v>
      </c>
      <c r="M326" t="str">
        <f>IF(EMR!L322="","-",EMR!L322)</f>
        <v>-</v>
      </c>
      <c r="N326" t="str">
        <f>IF(EMR!M322="","-",EMR!M322)</f>
        <v>-</v>
      </c>
      <c r="O326" t="str">
        <f>IF(EMR!N322="","-",EMR!N322)</f>
        <v>-</v>
      </c>
      <c r="P326" t="str">
        <f>IF(EMR!O322="","-",EMR!O322)</f>
        <v>-</v>
      </c>
      <c r="Q326" t="str">
        <f>IF(EMR!P322="","-",EMR!P322)</f>
        <v>-</v>
      </c>
      <c r="R326" t="str">
        <f>IF(EMR!Q322="","-",EMR!Q322)</f>
        <v>-</v>
      </c>
      <c r="S326" t="str">
        <f>IF(EMR!R322="","-",EMR!R322)</f>
        <v>-</v>
      </c>
    </row>
    <row r="327" spans="1:19" x14ac:dyDescent="0.2">
      <c r="A327" s="1" t="str" cm="1">
        <f t="array" aca="1" ref="A327" ca="1">IF(OR($A$3="",'Patients in PAS'!$A$3=""),"-",IF(COUNTIF(B327:S327,"&lt;&gt;-")&lt;2,"-",IF(ISERROR(VLOOKUP(INDIRECT(CHAR(CODE('Patients in the EMR'!$A$3)+1)&amp;ROW()),INDIRECT("PAS!"&amp;'Patients in PAS'!$A$3&amp;":"&amp;'Patients in PAS'!$A$3),1,FALSE)),"Missing from PAS","In PAS")))</f>
        <v>-</v>
      </c>
      <c r="B327" t="str">
        <f>IF(EMR!A323="","-",EMR!A323)</f>
        <v>-</v>
      </c>
      <c r="C327" t="str">
        <f>IF(EMR!B323="","-",EMR!B323)</f>
        <v>-</v>
      </c>
      <c r="D327" t="str">
        <f>IF(EMR!C323="","-",EMR!C323)</f>
        <v>-</v>
      </c>
      <c r="E327" t="str">
        <f>IF(EMR!D323="","-",EMR!D323)</f>
        <v>-</v>
      </c>
      <c r="F327" t="str">
        <f>IF(EMR!E323="","-",EMR!E323)</f>
        <v>-</v>
      </c>
      <c r="G327" t="str">
        <f>IF(EMR!F323="","-",EMR!F323)</f>
        <v>-</v>
      </c>
      <c r="H327" t="str">
        <f>IF(EMR!G323="","-",EMR!G323)</f>
        <v>-</v>
      </c>
      <c r="I327" t="str">
        <f>IF(EMR!H323="","-",EMR!H323)</f>
        <v>-</v>
      </c>
      <c r="J327" t="str">
        <f>IF(EMR!I323="","-",EMR!I323)</f>
        <v>-</v>
      </c>
      <c r="K327" t="str">
        <f>IF(EMR!J323="","-",EMR!J323)</f>
        <v>-</v>
      </c>
      <c r="L327" t="str">
        <f>IF(EMR!K323="","-",EMR!K323)</f>
        <v>-</v>
      </c>
      <c r="M327" t="str">
        <f>IF(EMR!L323="","-",EMR!L323)</f>
        <v>-</v>
      </c>
      <c r="N327" t="str">
        <f>IF(EMR!M323="","-",EMR!M323)</f>
        <v>-</v>
      </c>
      <c r="O327" t="str">
        <f>IF(EMR!N323="","-",EMR!N323)</f>
        <v>-</v>
      </c>
      <c r="P327" t="str">
        <f>IF(EMR!O323="","-",EMR!O323)</f>
        <v>-</v>
      </c>
      <c r="Q327" t="str">
        <f>IF(EMR!P323="","-",EMR!P323)</f>
        <v>-</v>
      </c>
      <c r="R327" t="str">
        <f>IF(EMR!Q323="","-",EMR!Q323)</f>
        <v>-</v>
      </c>
      <c r="S327" t="str">
        <f>IF(EMR!R323="","-",EMR!R323)</f>
        <v>-</v>
      </c>
    </row>
    <row r="328" spans="1:19" x14ac:dyDescent="0.2">
      <c r="A328" s="1" t="str" cm="1">
        <f t="array" aca="1" ref="A328" ca="1">IF(OR($A$3="",'Patients in PAS'!$A$3=""),"-",IF(COUNTIF(B328:S328,"&lt;&gt;-")&lt;2,"-",IF(ISERROR(VLOOKUP(INDIRECT(CHAR(CODE('Patients in the EMR'!$A$3)+1)&amp;ROW()),INDIRECT("PAS!"&amp;'Patients in PAS'!$A$3&amp;":"&amp;'Patients in PAS'!$A$3),1,FALSE)),"Missing from PAS","In PAS")))</f>
        <v>-</v>
      </c>
      <c r="B328" t="str">
        <f>IF(EMR!A324="","-",EMR!A324)</f>
        <v>-</v>
      </c>
      <c r="C328" t="str">
        <f>IF(EMR!B324="","-",EMR!B324)</f>
        <v>-</v>
      </c>
      <c r="D328" t="str">
        <f>IF(EMR!C324="","-",EMR!C324)</f>
        <v>-</v>
      </c>
      <c r="E328" t="str">
        <f>IF(EMR!D324="","-",EMR!D324)</f>
        <v>-</v>
      </c>
      <c r="F328" t="str">
        <f>IF(EMR!E324="","-",EMR!E324)</f>
        <v>-</v>
      </c>
      <c r="G328" t="str">
        <f>IF(EMR!F324="","-",EMR!F324)</f>
        <v>-</v>
      </c>
      <c r="H328" t="str">
        <f>IF(EMR!G324="","-",EMR!G324)</f>
        <v>-</v>
      </c>
      <c r="I328" t="str">
        <f>IF(EMR!H324="","-",EMR!H324)</f>
        <v>-</v>
      </c>
      <c r="J328" t="str">
        <f>IF(EMR!I324="","-",EMR!I324)</f>
        <v>-</v>
      </c>
      <c r="K328" t="str">
        <f>IF(EMR!J324="","-",EMR!J324)</f>
        <v>-</v>
      </c>
      <c r="L328" t="str">
        <f>IF(EMR!K324="","-",EMR!K324)</f>
        <v>-</v>
      </c>
      <c r="M328" t="str">
        <f>IF(EMR!L324="","-",EMR!L324)</f>
        <v>-</v>
      </c>
      <c r="N328" t="str">
        <f>IF(EMR!M324="","-",EMR!M324)</f>
        <v>-</v>
      </c>
      <c r="O328" t="str">
        <f>IF(EMR!N324="","-",EMR!N324)</f>
        <v>-</v>
      </c>
      <c r="P328" t="str">
        <f>IF(EMR!O324="","-",EMR!O324)</f>
        <v>-</v>
      </c>
      <c r="Q328" t="str">
        <f>IF(EMR!P324="","-",EMR!P324)</f>
        <v>-</v>
      </c>
      <c r="R328" t="str">
        <f>IF(EMR!Q324="","-",EMR!Q324)</f>
        <v>-</v>
      </c>
      <c r="S328" t="str">
        <f>IF(EMR!R324="","-",EMR!R324)</f>
        <v>-</v>
      </c>
    </row>
    <row r="329" spans="1:19" x14ac:dyDescent="0.2">
      <c r="A329" s="1" t="str" cm="1">
        <f t="array" aca="1" ref="A329" ca="1">IF(OR($A$3="",'Patients in PAS'!$A$3=""),"-",IF(COUNTIF(B329:S329,"&lt;&gt;-")&lt;2,"-",IF(ISERROR(VLOOKUP(INDIRECT(CHAR(CODE('Patients in the EMR'!$A$3)+1)&amp;ROW()),INDIRECT("PAS!"&amp;'Patients in PAS'!$A$3&amp;":"&amp;'Patients in PAS'!$A$3),1,FALSE)),"Missing from PAS","In PAS")))</f>
        <v>-</v>
      </c>
      <c r="B329" t="str">
        <f>IF(EMR!A325="","-",EMR!A325)</f>
        <v>-</v>
      </c>
      <c r="C329" t="str">
        <f>IF(EMR!B325="","-",EMR!B325)</f>
        <v>-</v>
      </c>
      <c r="D329" t="str">
        <f>IF(EMR!C325="","-",EMR!C325)</f>
        <v>-</v>
      </c>
      <c r="E329" t="str">
        <f>IF(EMR!D325="","-",EMR!D325)</f>
        <v>-</v>
      </c>
      <c r="F329" t="str">
        <f>IF(EMR!E325="","-",EMR!E325)</f>
        <v>-</v>
      </c>
      <c r="G329" t="str">
        <f>IF(EMR!F325="","-",EMR!F325)</f>
        <v>-</v>
      </c>
      <c r="H329" t="str">
        <f>IF(EMR!G325="","-",EMR!G325)</f>
        <v>-</v>
      </c>
      <c r="I329" t="str">
        <f>IF(EMR!H325="","-",EMR!H325)</f>
        <v>-</v>
      </c>
      <c r="J329" t="str">
        <f>IF(EMR!I325="","-",EMR!I325)</f>
        <v>-</v>
      </c>
      <c r="K329" t="str">
        <f>IF(EMR!J325="","-",EMR!J325)</f>
        <v>-</v>
      </c>
      <c r="L329" t="str">
        <f>IF(EMR!K325="","-",EMR!K325)</f>
        <v>-</v>
      </c>
      <c r="M329" t="str">
        <f>IF(EMR!L325="","-",EMR!L325)</f>
        <v>-</v>
      </c>
      <c r="N329" t="str">
        <f>IF(EMR!M325="","-",EMR!M325)</f>
        <v>-</v>
      </c>
      <c r="O329" t="str">
        <f>IF(EMR!N325="","-",EMR!N325)</f>
        <v>-</v>
      </c>
      <c r="P329" t="str">
        <f>IF(EMR!O325="","-",EMR!O325)</f>
        <v>-</v>
      </c>
      <c r="Q329" t="str">
        <f>IF(EMR!P325="","-",EMR!P325)</f>
        <v>-</v>
      </c>
      <c r="R329" t="str">
        <f>IF(EMR!Q325="","-",EMR!Q325)</f>
        <v>-</v>
      </c>
      <c r="S329" t="str">
        <f>IF(EMR!R325="","-",EMR!R325)</f>
        <v>-</v>
      </c>
    </row>
    <row r="330" spans="1:19" x14ac:dyDescent="0.2">
      <c r="A330" s="1" t="str" cm="1">
        <f t="array" aca="1" ref="A330" ca="1">IF(OR($A$3="",'Patients in PAS'!$A$3=""),"-",IF(COUNTIF(B330:S330,"&lt;&gt;-")&lt;2,"-",IF(ISERROR(VLOOKUP(INDIRECT(CHAR(CODE('Patients in the EMR'!$A$3)+1)&amp;ROW()),INDIRECT("PAS!"&amp;'Patients in PAS'!$A$3&amp;":"&amp;'Patients in PAS'!$A$3),1,FALSE)),"Missing from PAS","In PAS")))</f>
        <v>-</v>
      </c>
      <c r="B330" t="str">
        <f>IF(EMR!A326="","-",EMR!A326)</f>
        <v>-</v>
      </c>
      <c r="C330" t="str">
        <f>IF(EMR!B326="","-",EMR!B326)</f>
        <v>-</v>
      </c>
      <c r="D330" t="str">
        <f>IF(EMR!C326="","-",EMR!C326)</f>
        <v>-</v>
      </c>
      <c r="E330" t="str">
        <f>IF(EMR!D326="","-",EMR!D326)</f>
        <v>-</v>
      </c>
      <c r="F330" t="str">
        <f>IF(EMR!E326="","-",EMR!E326)</f>
        <v>-</v>
      </c>
      <c r="G330" t="str">
        <f>IF(EMR!F326="","-",EMR!F326)</f>
        <v>-</v>
      </c>
      <c r="H330" t="str">
        <f>IF(EMR!G326="","-",EMR!G326)</f>
        <v>-</v>
      </c>
      <c r="I330" t="str">
        <f>IF(EMR!H326="","-",EMR!H326)</f>
        <v>-</v>
      </c>
      <c r="J330" t="str">
        <f>IF(EMR!I326="","-",EMR!I326)</f>
        <v>-</v>
      </c>
      <c r="K330" t="str">
        <f>IF(EMR!J326="","-",EMR!J326)</f>
        <v>-</v>
      </c>
      <c r="L330" t="str">
        <f>IF(EMR!K326="","-",EMR!K326)</f>
        <v>-</v>
      </c>
      <c r="M330" t="str">
        <f>IF(EMR!L326="","-",EMR!L326)</f>
        <v>-</v>
      </c>
      <c r="N330" t="str">
        <f>IF(EMR!M326="","-",EMR!M326)</f>
        <v>-</v>
      </c>
      <c r="O330" t="str">
        <f>IF(EMR!N326="","-",EMR!N326)</f>
        <v>-</v>
      </c>
      <c r="P330" t="str">
        <f>IF(EMR!O326="","-",EMR!O326)</f>
        <v>-</v>
      </c>
      <c r="Q330" t="str">
        <f>IF(EMR!P326="","-",EMR!P326)</f>
        <v>-</v>
      </c>
      <c r="R330" t="str">
        <f>IF(EMR!Q326="","-",EMR!Q326)</f>
        <v>-</v>
      </c>
      <c r="S330" t="str">
        <f>IF(EMR!R326="","-",EMR!R326)</f>
        <v>-</v>
      </c>
    </row>
    <row r="331" spans="1:19" x14ac:dyDescent="0.2">
      <c r="A331" s="1" t="str" cm="1">
        <f t="array" aca="1" ref="A331" ca="1">IF(OR($A$3="",'Patients in PAS'!$A$3=""),"-",IF(COUNTIF(B331:S331,"&lt;&gt;-")&lt;2,"-",IF(ISERROR(VLOOKUP(INDIRECT(CHAR(CODE('Patients in the EMR'!$A$3)+1)&amp;ROW()),INDIRECT("PAS!"&amp;'Patients in PAS'!$A$3&amp;":"&amp;'Patients in PAS'!$A$3),1,FALSE)),"Missing from PAS","In PAS")))</f>
        <v>-</v>
      </c>
      <c r="B331" t="str">
        <f>IF(EMR!A327="","-",EMR!A327)</f>
        <v>-</v>
      </c>
      <c r="C331" t="str">
        <f>IF(EMR!B327="","-",EMR!B327)</f>
        <v>-</v>
      </c>
      <c r="D331" t="str">
        <f>IF(EMR!C327="","-",EMR!C327)</f>
        <v>-</v>
      </c>
      <c r="E331" t="str">
        <f>IF(EMR!D327="","-",EMR!D327)</f>
        <v>-</v>
      </c>
      <c r="F331" t="str">
        <f>IF(EMR!E327="","-",EMR!E327)</f>
        <v>-</v>
      </c>
      <c r="G331" t="str">
        <f>IF(EMR!F327="","-",EMR!F327)</f>
        <v>-</v>
      </c>
      <c r="H331" t="str">
        <f>IF(EMR!G327="","-",EMR!G327)</f>
        <v>-</v>
      </c>
      <c r="I331" t="str">
        <f>IF(EMR!H327="","-",EMR!H327)</f>
        <v>-</v>
      </c>
      <c r="J331" t="str">
        <f>IF(EMR!I327="","-",EMR!I327)</f>
        <v>-</v>
      </c>
      <c r="K331" t="str">
        <f>IF(EMR!J327="","-",EMR!J327)</f>
        <v>-</v>
      </c>
      <c r="L331" t="str">
        <f>IF(EMR!K327="","-",EMR!K327)</f>
        <v>-</v>
      </c>
      <c r="M331" t="str">
        <f>IF(EMR!L327="","-",EMR!L327)</f>
        <v>-</v>
      </c>
      <c r="N331" t="str">
        <f>IF(EMR!M327="","-",EMR!M327)</f>
        <v>-</v>
      </c>
      <c r="O331" t="str">
        <f>IF(EMR!N327="","-",EMR!N327)</f>
        <v>-</v>
      </c>
      <c r="P331" t="str">
        <f>IF(EMR!O327="","-",EMR!O327)</f>
        <v>-</v>
      </c>
      <c r="Q331" t="str">
        <f>IF(EMR!P327="","-",EMR!P327)</f>
        <v>-</v>
      </c>
      <c r="R331" t="str">
        <f>IF(EMR!Q327="","-",EMR!Q327)</f>
        <v>-</v>
      </c>
      <c r="S331" t="str">
        <f>IF(EMR!R327="","-",EMR!R327)</f>
        <v>-</v>
      </c>
    </row>
    <row r="332" spans="1:19" x14ac:dyDescent="0.2">
      <c r="A332" s="1" t="str" cm="1">
        <f t="array" aca="1" ref="A332" ca="1">IF(OR($A$3="",'Patients in PAS'!$A$3=""),"-",IF(COUNTIF(B332:S332,"&lt;&gt;-")&lt;2,"-",IF(ISERROR(VLOOKUP(INDIRECT(CHAR(CODE('Patients in the EMR'!$A$3)+1)&amp;ROW()),INDIRECT("PAS!"&amp;'Patients in PAS'!$A$3&amp;":"&amp;'Patients in PAS'!$A$3),1,FALSE)),"Missing from PAS","In PAS")))</f>
        <v>-</v>
      </c>
      <c r="B332" t="str">
        <f>IF(EMR!A328="","-",EMR!A328)</f>
        <v>-</v>
      </c>
      <c r="C332" t="str">
        <f>IF(EMR!B328="","-",EMR!B328)</f>
        <v>-</v>
      </c>
      <c r="D332" t="str">
        <f>IF(EMR!C328="","-",EMR!C328)</f>
        <v>-</v>
      </c>
      <c r="E332" t="str">
        <f>IF(EMR!D328="","-",EMR!D328)</f>
        <v>-</v>
      </c>
      <c r="F332" t="str">
        <f>IF(EMR!E328="","-",EMR!E328)</f>
        <v>-</v>
      </c>
      <c r="G332" t="str">
        <f>IF(EMR!F328="","-",EMR!F328)</f>
        <v>-</v>
      </c>
      <c r="H332" t="str">
        <f>IF(EMR!G328="","-",EMR!G328)</f>
        <v>-</v>
      </c>
      <c r="I332" t="str">
        <f>IF(EMR!H328="","-",EMR!H328)</f>
        <v>-</v>
      </c>
      <c r="J332" t="str">
        <f>IF(EMR!I328="","-",EMR!I328)</f>
        <v>-</v>
      </c>
      <c r="K332" t="str">
        <f>IF(EMR!J328="","-",EMR!J328)</f>
        <v>-</v>
      </c>
      <c r="L332" t="str">
        <f>IF(EMR!K328="","-",EMR!K328)</f>
        <v>-</v>
      </c>
      <c r="M332" t="str">
        <f>IF(EMR!L328="","-",EMR!L328)</f>
        <v>-</v>
      </c>
      <c r="N332" t="str">
        <f>IF(EMR!M328="","-",EMR!M328)</f>
        <v>-</v>
      </c>
      <c r="O332" t="str">
        <f>IF(EMR!N328="","-",EMR!N328)</f>
        <v>-</v>
      </c>
      <c r="P332" t="str">
        <f>IF(EMR!O328="","-",EMR!O328)</f>
        <v>-</v>
      </c>
      <c r="Q332" t="str">
        <f>IF(EMR!P328="","-",EMR!P328)</f>
        <v>-</v>
      </c>
      <c r="R332" t="str">
        <f>IF(EMR!Q328="","-",EMR!Q328)</f>
        <v>-</v>
      </c>
      <c r="S332" t="str">
        <f>IF(EMR!R328="","-",EMR!R328)</f>
        <v>-</v>
      </c>
    </row>
    <row r="333" spans="1:19" x14ac:dyDescent="0.2">
      <c r="A333" s="1" t="str" cm="1">
        <f t="array" aca="1" ref="A333" ca="1">IF(OR($A$3="",'Patients in PAS'!$A$3=""),"-",IF(COUNTIF(B333:S333,"&lt;&gt;-")&lt;2,"-",IF(ISERROR(VLOOKUP(INDIRECT(CHAR(CODE('Patients in the EMR'!$A$3)+1)&amp;ROW()),INDIRECT("PAS!"&amp;'Patients in PAS'!$A$3&amp;":"&amp;'Patients in PAS'!$A$3),1,FALSE)),"Missing from PAS","In PAS")))</f>
        <v>-</v>
      </c>
      <c r="B333" t="str">
        <f>IF(EMR!A329="","-",EMR!A329)</f>
        <v>-</v>
      </c>
      <c r="C333" t="str">
        <f>IF(EMR!B329="","-",EMR!B329)</f>
        <v>-</v>
      </c>
      <c r="D333" t="str">
        <f>IF(EMR!C329="","-",EMR!C329)</f>
        <v>-</v>
      </c>
      <c r="E333" t="str">
        <f>IF(EMR!D329="","-",EMR!D329)</f>
        <v>-</v>
      </c>
      <c r="F333" t="str">
        <f>IF(EMR!E329="","-",EMR!E329)</f>
        <v>-</v>
      </c>
      <c r="G333" t="str">
        <f>IF(EMR!F329="","-",EMR!F329)</f>
        <v>-</v>
      </c>
      <c r="H333" t="str">
        <f>IF(EMR!G329="","-",EMR!G329)</f>
        <v>-</v>
      </c>
      <c r="I333" t="str">
        <f>IF(EMR!H329="","-",EMR!H329)</f>
        <v>-</v>
      </c>
      <c r="J333" t="str">
        <f>IF(EMR!I329="","-",EMR!I329)</f>
        <v>-</v>
      </c>
      <c r="K333" t="str">
        <f>IF(EMR!J329="","-",EMR!J329)</f>
        <v>-</v>
      </c>
      <c r="L333" t="str">
        <f>IF(EMR!K329="","-",EMR!K329)</f>
        <v>-</v>
      </c>
      <c r="M333" t="str">
        <f>IF(EMR!L329="","-",EMR!L329)</f>
        <v>-</v>
      </c>
      <c r="N333" t="str">
        <f>IF(EMR!M329="","-",EMR!M329)</f>
        <v>-</v>
      </c>
      <c r="O333" t="str">
        <f>IF(EMR!N329="","-",EMR!N329)</f>
        <v>-</v>
      </c>
      <c r="P333" t="str">
        <f>IF(EMR!O329="","-",EMR!O329)</f>
        <v>-</v>
      </c>
      <c r="Q333" t="str">
        <f>IF(EMR!P329="","-",EMR!P329)</f>
        <v>-</v>
      </c>
      <c r="R333" t="str">
        <f>IF(EMR!Q329="","-",EMR!Q329)</f>
        <v>-</v>
      </c>
      <c r="S333" t="str">
        <f>IF(EMR!R329="","-",EMR!R329)</f>
        <v>-</v>
      </c>
    </row>
    <row r="334" spans="1:19" x14ac:dyDescent="0.2">
      <c r="A334" s="1" t="str" cm="1">
        <f t="array" aca="1" ref="A334" ca="1">IF(OR($A$3="",'Patients in PAS'!$A$3=""),"-",IF(COUNTIF(B334:S334,"&lt;&gt;-")&lt;2,"-",IF(ISERROR(VLOOKUP(INDIRECT(CHAR(CODE('Patients in the EMR'!$A$3)+1)&amp;ROW()),INDIRECT("PAS!"&amp;'Patients in PAS'!$A$3&amp;":"&amp;'Patients in PAS'!$A$3),1,FALSE)),"Missing from PAS","In PAS")))</f>
        <v>-</v>
      </c>
      <c r="B334" t="str">
        <f>IF(EMR!A330="","-",EMR!A330)</f>
        <v>-</v>
      </c>
      <c r="C334" t="str">
        <f>IF(EMR!B330="","-",EMR!B330)</f>
        <v>-</v>
      </c>
      <c r="D334" t="str">
        <f>IF(EMR!C330="","-",EMR!C330)</f>
        <v>-</v>
      </c>
      <c r="E334" t="str">
        <f>IF(EMR!D330="","-",EMR!D330)</f>
        <v>-</v>
      </c>
      <c r="F334" t="str">
        <f>IF(EMR!E330="","-",EMR!E330)</f>
        <v>-</v>
      </c>
      <c r="G334" t="str">
        <f>IF(EMR!F330="","-",EMR!F330)</f>
        <v>-</v>
      </c>
      <c r="H334" t="str">
        <f>IF(EMR!G330="","-",EMR!G330)</f>
        <v>-</v>
      </c>
      <c r="I334" t="str">
        <f>IF(EMR!H330="","-",EMR!H330)</f>
        <v>-</v>
      </c>
      <c r="J334" t="str">
        <f>IF(EMR!I330="","-",EMR!I330)</f>
        <v>-</v>
      </c>
      <c r="K334" t="str">
        <f>IF(EMR!J330="","-",EMR!J330)</f>
        <v>-</v>
      </c>
      <c r="L334" t="str">
        <f>IF(EMR!K330="","-",EMR!K330)</f>
        <v>-</v>
      </c>
      <c r="M334" t="str">
        <f>IF(EMR!L330="","-",EMR!L330)</f>
        <v>-</v>
      </c>
      <c r="N334" t="str">
        <f>IF(EMR!M330="","-",EMR!M330)</f>
        <v>-</v>
      </c>
      <c r="O334" t="str">
        <f>IF(EMR!N330="","-",EMR!N330)</f>
        <v>-</v>
      </c>
      <c r="P334" t="str">
        <f>IF(EMR!O330="","-",EMR!O330)</f>
        <v>-</v>
      </c>
      <c r="Q334" t="str">
        <f>IF(EMR!P330="","-",EMR!P330)</f>
        <v>-</v>
      </c>
      <c r="R334" t="str">
        <f>IF(EMR!Q330="","-",EMR!Q330)</f>
        <v>-</v>
      </c>
      <c r="S334" t="str">
        <f>IF(EMR!R330="","-",EMR!R330)</f>
        <v>-</v>
      </c>
    </row>
    <row r="335" spans="1:19" x14ac:dyDescent="0.2">
      <c r="A335" s="1" t="str" cm="1">
        <f t="array" aca="1" ref="A335" ca="1">IF(OR($A$3="",'Patients in PAS'!$A$3=""),"-",IF(COUNTIF(B335:S335,"&lt;&gt;-")&lt;2,"-",IF(ISERROR(VLOOKUP(INDIRECT(CHAR(CODE('Patients in the EMR'!$A$3)+1)&amp;ROW()),INDIRECT("PAS!"&amp;'Patients in PAS'!$A$3&amp;":"&amp;'Patients in PAS'!$A$3),1,FALSE)),"Missing from PAS","In PAS")))</f>
        <v>-</v>
      </c>
      <c r="B335" t="str">
        <f>IF(EMR!A331="","-",EMR!A331)</f>
        <v>-</v>
      </c>
      <c r="C335" t="str">
        <f>IF(EMR!B331="","-",EMR!B331)</f>
        <v>-</v>
      </c>
      <c r="D335" t="str">
        <f>IF(EMR!C331="","-",EMR!C331)</f>
        <v>-</v>
      </c>
      <c r="E335" t="str">
        <f>IF(EMR!D331="","-",EMR!D331)</f>
        <v>-</v>
      </c>
      <c r="F335" t="str">
        <f>IF(EMR!E331="","-",EMR!E331)</f>
        <v>-</v>
      </c>
      <c r="G335" t="str">
        <f>IF(EMR!F331="","-",EMR!F331)</f>
        <v>-</v>
      </c>
      <c r="H335" t="str">
        <f>IF(EMR!G331="","-",EMR!G331)</f>
        <v>-</v>
      </c>
      <c r="I335" t="str">
        <f>IF(EMR!H331="","-",EMR!H331)</f>
        <v>-</v>
      </c>
      <c r="J335" t="str">
        <f>IF(EMR!I331="","-",EMR!I331)</f>
        <v>-</v>
      </c>
      <c r="K335" t="str">
        <f>IF(EMR!J331="","-",EMR!J331)</f>
        <v>-</v>
      </c>
      <c r="L335" t="str">
        <f>IF(EMR!K331="","-",EMR!K331)</f>
        <v>-</v>
      </c>
      <c r="M335" t="str">
        <f>IF(EMR!L331="","-",EMR!L331)</f>
        <v>-</v>
      </c>
      <c r="N335" t="str">
        <f>IF(EMR!M331="","-",EMR!M331)</f>
        <v>-</v>
      </c>
      <c r="O335" t="str">
        <f>IF(EMR!N331="","-",EMR!N331)</f>
        <v>-</v>
      </c>
      <c r="P335" t="str">
        <f>IF(EMR!O331="","-",EMR!O331)</f>
        <v>-</v>
      </c>
      <c r="Q335" t="str">
        <f>IF(EMR!P331="","-",EMR!P331)</f>
        <v>-</v>
      </c>
      <c r="R335" t="str">
        <f>IF(EMR!Q331="","-",EMR!Q331)</f>
        <v>-</v>
      </c>
      <c r="S335" t="str">
        <f>IF(EMR!R331="","-",EMR!R331)</f>
        <v>-</v>
      </c>
    </row>
    <row r="336" spans="1:19" x14ac:dyDescent="0.2">
      <c r="A336" s="1" t="str" cm="1">
        <f t="array" aca="1" ref="A336" ca="1">IF(OR($A$3="",'Patients in PAS'!$A$3=""),"-",IF(COUNTIF(B336:S336,"&lt;&gt;-")&lt;2,"-",IF(ISERROR(VLOOKUP(INDIRECT(CHAR(CODE('Patients in the EMR'!$A$3)+1)&amp;ROW()),INDIRECT("PAS!"&amp;'Patients in PAS'!$A$3&amp;":"&amp;'Patients in PAS'!$A$3),1,FALSE)),"Missing from PAS","In PAS")))</f>
        <v>-</v>
      </c>
      <c r="B336" t="str">
        <f>IF(EMR!A332="","-",EMR!A332)</f>
        <v>-</v>
      </c>
      <c r="C336" t="str">
        <f>IF(EMR!B332="","-",EMR!B332)</f>
        <v>-</v>
      </c>
      <c r="D336" t="str">
        <f>IF(EMR!C332="","-",EMR!C332)</f>
        <v>-</v>
      </c>
      <c r="E336" t="str">
        <f>IF(EMR!D332="","-",EMR!D332)</f>
        <v>-</v>
      </c>
      <c r="F336" t="str">
        <f>IF(EMR!E332="","-",EMR!E332)</f>
        <v>-</v>
      </c>
      <c r="G336" t="str">
        <f>IF(EMR!F332="","-",EMR!F332)</f>
        <v>-</v>
      </c>
      <c r="H336" t="str">
        <f>IF(EMR!G332="","-",EMR!G332)</f>
        <v>-</v>
      </c>
      <c r="I336" t="str">
        <f>IF(EMR!H332="","-",EMR!H332)</f>
        <v>-</v>
      </c>
      <c r="J336" t="str">
        <f>IF(EMR!I332="","-",EMR!I332)</f>
        <v>-</v>
      </c>
      <c r="K336" t="str">
        <f>IF(EMR!J332="","-",EMR!J332)</f>
        <v>-</v>
      </c>
      <c r="L336" t="str">
        <f>IF(EMR!K332="","-",EMR!K332)</f>
        <v>-</v>
      </c>
      <c r="M336" t="str">
        <f>IF(EMR!L332="","-",EMR!L332)</f>
        <v>-</v>
      </c>
      <c r="N336" t="str">
        <f>IF(EMR!M332="","-",EMR!M332)</f>
        <v>-</v>
      </c>
      <c r="O336" t="str">
        <f>IF(EMR!N332="","-",EMR!N332)</f>
        <v>-</v>
      </c>
      <c r="P336" t="str">
        <f>IF(EMR!O332="","-",EMR!O332)</f>
        <v>-</v>
      </c>
      <c r="Q336" t="str">
        <f>IF(EMR!P332="","-",EMR!P332)</f>
        <v>-</v>
      </c>
      <c r="R336" t="str">
        <f>IF(EMR!Q332="","-",EMR!Q332)</f>
        <v>-</v>
      </c>
      <c r="S336" t="str">
        <f>IF(EMR!R332="","-",EMR!R332)</f>
        <v>-</v>
      </c>
    </row>
    <row r="337" spans="1:19" x14ac:dyDescent="0.2">
      <c r="A337" s="1" t="str" cm="1">
        <f t="array" aca="1" ref="A337" ca="1">IF(OR($A$3="",'Patients in PAS'!$A$3=""),"-",IF(COUNTIF(B337:S337,"&lt;&gt;-")&lt;2,"-",IF(ISERROR(VLOOKUP(INDIRECT(CHAR(CODE('Patients in the EMR'!$A$3)+1)&amp;ROW()),INDIRECT("PAS!"&amp;'Patients in PAS'!$A$3&amp;":"&amp;'Patients in PAS'!$A$3),1,FALSE)),"Missing from PAS","In PAS")))</f>
        <v>-</v>
      </c>
      <c r="B337" t="str">
        <f>IF(EMR!A333="","-",EMR!A333)</f>
        <v>-</v>
      </c>
      <c r="C337" t="str">
        <f>IF(EMR!B333="","-",EMR!B333)</f>
        <v>-</v>
      </c>
      <c r="D337" t="str">
        <f>IF(EMR!C333="","-",EMR!C333)</f>
        <v>-</v>
      </c>
      <c r="E337" t="str">
        <f>IF(EMR!D333="","-",EMR!D333)</f>
        <v>-</v>
      </c>
      <c r="F337" t="str">
        <f>IF(EMR!E333="","-",EMR!E333)</f>
        <v>-</v>
      </c>
      <c r="G337" t="str">
        <f>IF(EMR!F333="","-",EMR!F333)</f>
        <v>-</v>
      </c>
      <c r="H337" t="str">
        <f>IF(EMR!G333="","-",EMR!G333)</f>
        <v>-</v>
      </c>
      <c r="I337" t="str">
        <f>IF(EMR!H333="","-",EMR!H333)</f>
        <v>-</v>
      </c>
      <c r="J337" t="str">
        <f>IF(EMR!I333="","-",EMR!I333)</f>
        <v>-</v>
      </c>
      <c r="K337" t="str">
        <f>IF(EMR!J333="","-",EMR!J333)</f>
        <v>-</v>
      </c>
      <c r="L337" t="str">
        <f>IF(EMR!K333="","-",EMR!K333)</f>
        <v>-</v>
      </c>
      <c r="M337" t="str">
        <f>IF(EMR!L333="","-",EMR!L333)</f>
        <v>-</v>
      </c>
      <c r="N337" t="str">
        <f>IF(EMR!M333="","-",EMR!M333)</f>
        <v>-</v>
      </c>
      <c r="O337" t="str">
        <f>IF(EMR!N333="","-",EMR!N333)</f>
        <v>-</v>
      </c>
      <c r="P337" t="str">
        <f>IF(EMR!O333="","-",EMR!O333)</f>
        <v>-</v>
      </c>
      <c r="Q337" t="str">
        <f>IF(EMR!P333="","-",EMR!P333)</f>
        <v>-</v>
      </c>
      <c r="R337" t="str">
        <f>IF(EMR!Q333="","-",EMR!Q333)</f>
        <v>-</v>
      </c>
      <c r="S337" t="str">
        <f>IF(EMR!R333="","-",EMR!R333)</f>
        <v>-</v>
      </c>
    </row>
    <row r="338" spans="1:19" x14ac:dyDescent="0.2">
      <c r="A338" s="1" t="str" cm="1">
        <f t="array" aca="1" ref="A338" ca="1">IF(OR($A$3="",'Patients in PAS'!$A$3=""),"-",IF(COUNTIF(B338:S338,"&lt;&gt;-")&lt;2,"-",IF(ISERROR(VLOOKUP(INDIRECT(CHAR(CODE('Patients in the EMR'!$A$3)+1)&amp;ROW()),INDIRECT("PAS!"&amp;'Patients in PAS'!$A$3&amp;":"&amp;'Patients in PAS'!$A$3),1,FALSE)),"Missing from PAS","In PAS")))</f>
        <v>-</v>
      </c>
      <c r="B338" t="str">
        <f>IF(EMR!A334="","-",EMR!A334)</f>
        <v>-</v>
      </c>
      <c r="C338" t="str">
        <f>IF(EMR!B334="","-",EMR!B334)</f>
        <v>-</v>
      </c>
      <c r="D338" t="str">
        <f>IF(EMR!C334="","-",EMR!C334)</f>
        <v>-</v>
      </c>
      <c r="E338" t="str">
        <f>IF(EMR!D334="","-",EMR!D334)</f>
        <v>-</v>
      </c>
      <c r="F338" t="str">
        <f>IF(EMR!E334="","-",EMR!E334)</f>
        <v>-</v>
      </c>
      <c r="G338" t="str">
        <f>IF(EMR!F334="","-",EMR!F334)</f>
        <v>-</v>
      </c>
      <c r="H338" t="str">
        <f>IF(EMR!G334="","-",EMR!G334)</f>
        <v>-</v>
      </c>
      <c r="I338" t="str">
        <f>IF(EMR!H334="","-",EMR!H334)</f>
        <v>-</v>
      </c>
      <c r="J338" t="str">
        <f>IF(EMR!I334="","-",EMR!I334)</f>
        <v>-</v>
      </c>
      <c r="K338" t="str">
        <f>IF(EMR!J334="","-",EMR!J334)</f>
        <v>-</v>
      </c>
      <c r="L338" t="str">
        <f>IF(EMR!K334="","-",EMR!K334)</f>
        <v>-</v>
      </c>
      <c r="M338" t="str">
        <f>IF(EMR!L334="","-",EMR!L334)</f>
        <v>-</v>
      </c>
      <c r="N338" t="str">
        <f>IF(EMR!M334="","-",EMR!M334)</f>
        <v>-</v>
      </c>
      <c r="O338" t="str">
        <f>IF(EMR!N334="","-",EMR!N334)</f>
        <v>-</v>
      </c>
      <c r="P338" t="str">
        <f>IF(EMR!O334="","-",EMR!O334)</f>
        <v>-</v>
      </c>
      <c r="Q338" t="str">
        <f>IF(EMR!P334="","-",EMR!P334)</f>
        <v>-</v>
      </c>
      <c r="R338" t="str">
        <f>IF(EMR!Q334="","-",EMR!Q334)</f>
        <v>-</v>
      </c>
      <c r="S338" t="str">
        <f>IF(EMR!R334="","-",EMR!R334)</f>
        <v>-</v>
      </c>
    </row>
    <row r="339" spans="1:19" x14ac:dyDescent="0.2">
      <c r="A339" s="1" t="str" cm="1">
        <f t="array" aca="1" ref="A339" ca="1">IF(OR($A$3="",'Patients in PAS'!$A$3=""),"-",IF(COUNTIF(B339:S339,"&lt;&gt;-")&lt;2,"-",IF(ISERROR(VLOOKUP(INDIRECT(CHAR(CODE('Patients in the EMR'!$A$3)+1)&amp;ROW()),INDIRECT("PAS!"&amp;'Patients in PAS'!$A$3&amp;":"&amp;'Patients in PAS'!$A$3),1,FALSE)),"Missing from PAS","In PAS")))</f>
        <v>-</v>
      </c>
      <c r="B339" t="str">
        <f>IF(EMR!A335="","-",EMR!A335)</f>
        <v>-</v>
      </c>
      <c r="C339" t="str">
        <f>IF(EMR!B335="","-",EMR!B335)</f>
        <v>-</v>
      </c>
      <c r="D339" t="str">
        <f>IF(EMR!C335="","-",EMR!C335)</f>
        <v>-</v>
      </c>
      <c r="E339" t="str">
        <f>IF(EMR!D335="","-",EMR!D335)</f>
        <v>-</v>
      </c>
      <c r="F339" t="str">
        <f>IF(EMR!E335="","-",EMR!E335)</f>
        <v>-</v>
      </c>
      <c r="G339" t="str">
        <f>IF(EMR!F335="","-",EMR!F335)</f>
        <v>-</v>
      </c>
      <c r="H339" t="str">
        <f>IF(EMR!G335="","-",EMR!G335)</f>
        <v>-</v>
      </c>
      <c r="I339" t="str">
        <f>IF(EMR!H335="","-",EMR!H335)</f>
        <v>-</v>
      </c>
      <c r="J339" t="str">
        <f>IF(EMR!I335="","-",EMR!I335)</f>
        <v>-</v>
      </c>
      <c r="K339" t="str">
        <f>IF(EMR!J335="","-",EMR!J335)</f>
        <v>-</v>
      </c>
      <c r="L339" t="str">
        <f>IF(EMR!K335="","-",EMR!K335)</f>
        <v>-</v>
      </c>
      <c r="M339" t="str">
        <f>IF(EMR!L335="","-",EMR!L335)</f>
        <v>-</v>
      </c>
      <c r="N339" t="str">
        <f>IF(EMR!M335="","-",EMR!M335)</f>
        <v>-</v>
      </c>
      <c r="O339" t="str">
        <f>IF(EMR!N335="","-",EMR!N335)</f>
        <v>-</v>
      </c>
      <c r="P339" t="str">
        <f>IF(EMR!O335="","-",EMR!O335)</f>
        <v>-</v>
      </c>
      <c r="Q339" t="str">
        <f>IF(EMR!P335="","-",EMR!P335)</f>
        <v>-</v>
      </c>
      <c r="R339" t="str">
        <f>IF(EMR!Q335="","-",EMR!Q335)</f>
        <v>-</v>
      </c>
      <c r="S339" t="str">
        <f>IF(EMR!R335="","-",EMR!R335)</f>
        <v>-</v>
      </c>
    </row>
    <row r="340" spans="1:19" x14ac:dyDescent="0.2">
      <c r="A340" s="1" t="str" cm="1">
        <f t="array" aca="1" ref="A340" ca="1">IF(OR($A$3="",'Patients in PAS'!$A$3=""),"-",IF(COUNTIF(B340:S340,"&lt;&gt;-")&lt;2,"-",IF(ISERROR(VLOOKUP(INDIRECT(CHAR(CODE('Patients in the EMR'!$A$3)+1)&amp;ROW()),INDIRECT("PAS!"&amp;'Patients in PAS'!$A$3&amp;":"&amp;'Patients in PAS'!$A$3),1,FALSE)),"Missing from PAS","In PAS")))</f>
        <v>-</v>
      </c>
      <c r="B340" t="str">
        <f>IF(EMR!A336="","-",EMR!A336)</f>
        <v>-</v>
      </c>
      <c r="C340" t="str">
        <f>IF(EMR!B336="","-",EMR!B336)</f>
        <v>-</v>
      </c>
      <c r="D340" t="str">
        <f>IF(EMR!C336="","-",EMR!C336)</f>
        <v>-</v>
      </c>
      <c r="E340" t="str">
        <f>IF(EMR!D336="","-",EMR!D336)</f>
        <v>-</v>
      </c>
      <c r="F340" t="str">
        <f>IF(EMR!E336="","-",EMR!E336)</f>
        <v>-</v>
      </c>
      <c r="G340" t="str">
        <f>IF(EMR!F336="","-",EMR!F336)</f>
        <v>-</v>
      </c>
      <c r="H340" t="str">
        <f>IF(EMR!G336="","-",EMR!G336)</f>
        <v>-</v>
      </c>
      <c r="I340" t="str">
        <f>IF(EMR!H336="","-",EMR!H336)</f>
        <v>-</v>
      </c>
      <c r="J340" t="str">
        <f>IF(EMR!I336="","-",EMR!I336)</f>
        <v>-</v>
      </c>
      <c r="K340" t="str">
        <f>IF(EMR!J336="","-",EMR!J336)</f>
        <v>-</v>
      </c>
      <c r="L340" t="str">
        <f>IF(EMR!K336="","-",EMR!K336)</f>
        <v>-</v>
      </c>
      <c r="M340" t="str">
        <f>IF(EMR!L336="","-",EMR!L336)</f>
        <v>-</v>
      </c>
      <c r="N340" t="str">
        <f>IF(EMR!M336="","-",EMR!M336)</f>
        <v>-</v>
      </c>
      <c r="O340" t="str">
        <f>IF(EMR!N336="","-",EMR!N336)</f>
        <v>-</v>
      </c>
      <c r="P340" t="str">
        <f>IF(EMR!O336="","-",EMR!O336)</f>
        <v>-</v>
      </c>
      <c r="Q340" t="str">
        <f>IF(EMR!P336="","-",EMR!P336)</f>
        <v>-</v>
      </c>
      <c r="R340" t="str">
        <f>IF(EMR!Q336="","-",EMR!Q336)</f>
        <v>-</v>
      </c>
      <c r="S340" t="str">
        <f>IF(EMR!R336="","-",EMR!R336)</f>
        <v>-</v>
      </c>
    </row>
    <row r="341" spans="1:19" x14ac:dyDescent="0.2">
      <c r="A341" s="1" t="str" cm="1">
        <f t="array" aca="1" ref="A341" ca="1">IF(OR($A$3="",'Patients in PAS'!$A$3=""),"-",IF(COUNTIF(B341:S341,"&lt;&gt;-")&lt;2,"-",IF(ISERROR(VLOOKUP(INDIRECT(CHAR(CODE('Patients in the EMR'!$A$3)+1)&amp;ROW()),INDIRECT("PAS!"&amp;'Patients in PAS'!$A$3&amp;":"&amp;'Patients in PAS'!$A$3),1,FALSE)),"Missing from PAS","In PAS")))</f>
        <v>-</v>
      </c>
      <c r="B341" t="str">
        <f>IF(EMR!A337="","-",EMR!A337)</f>
        <v>-</v>
      </c>
      <c r="C341" t="str">
        <f>IF(EMR!B337="","-",EMR!B337)</f>
        <v>-</v>
      </c>
      <c r="D341" t="str">
        <f>IF(EMR!C337="","-",EMR!C337)</f>
        <v>-</v>
      </c>
      <c r="E341" t="str">
        <f>IF(EMR!D337="","-",EMR!D337)</f>
        <v>-</v>
      </c>
      <c r="F341" t="str">
        <f>IF(EMR!E337="","-",EMR!E337)</f>
        <v>-</v>
      </c>
      <c r="G341" t="str">
        <f>IF(EMR!F337="","-",EMR!F337)</f>
        <v>-</v>
      </c>
      <c r="H341" t="str">
        <f>IF(EMR!G337="","-",EMR!G337)</f>
        <v>-</v>
      </c>
      <c r="I341" t="str">
        <f>IF(EMR!H337="","-",EMR!H337)</f>
        <v>-</v>
      </c>
      <c r="J341" t="str">
        <f>IF(EMR!I337="","-",EMR!I337)</f>
        <v>-</v>
      </c>
      <c r="K341" t="str">
        <f>IF(EMR!J337="","-",EMR!J337)</f>
        <v>-</v>
      </c>
      <c r="L341" t="str">
        <f>IF(EMR!K337="","-",EMR!K337)</f>
        <v>-</v>
      </c>
      <c r="M341" t="str">
        <f>IF(EMR!L337="","-",EMR!L337)</f>
        <v>-</v>
      </c>
      <c r="N341" t="str">
        <f>IF(EMR!M337="","-",EMR!M337)</f>
        <v>-</v>
      </c>
      <c r="O341" t="str">
        <f>IF(EMR!N337="","-",EMR!N337)</f>
        <v>-</v>
      </c>
      <c r="P341" t="str">
        <f>IF(EMR!O337="","-",EMR!O337)</f>
        <v>-</v>
      </c>
      <c r="Q341" t="str">
        <f>IF(EMR!P337="","-",EMR!P337)</f>
        <v>-</v>
      </c>
      <c r="R341" t="str">
        <f>IF(EMR!Q337="","-",EMR!Q337)</f>
        <v>-</v>
      </c>
      <c r="S341" t="str">
        <f>IF(EMR!R337="","-",EMR!R337)</f>
        <v>-</v>
      </c>
    </row>
    <row r="342" spans="1:19" x14ac:dyDescent="0.2">
      <c r="A342" s="1" t="str" cm="1">
        <f t="array" aca="1" ref="A342" ca="1">IF(OR($A$3="",'Patients in PAS'!$A$3=""),"-",IF(COUNTIF(B342:S342,"&lt;&gt;-")&lt;2,"-",IF(ISERROR(VLOOKUP(INDIRECT(CHAR(CODE('Patients in the EMR'!$A$3)+1)&amp;ROW()),INDIRECT("PAS!"&amp;'Patients in PAS'!$A$3&amp;":"&amp;'Patients in PAS'!$A$3),1,FALSE)),"Missing from PAS","In PAS")))</f>
        <v>-</v>
      </c>
      <c r="B342" t="str">
        <f>IF(EMR!A338="","-",EMR!A338)</f>
        <v>-</v>
      </c>
      <c r="C342" t="str">
        <f>IF(EMR!B338="","-",EMR!B338)</f>
        <v>-</v>
      </c>
      <c r="D342" t="str">
        <f>IF(EMR!C338="","-",EMR!C338)</f>
        <v>-</v>
      </c>
      <c r="E342" t="str">
        <f>IF(EMR!D338="","-",EMR!D338)</f>
        <v>-</v>
      </c>
      <c r="F342" t="str">
        <f>IF(EMR!E338="","-",EMR!E338)</f>
        <v>-</v>
      </c>
      <c r="G342" t="str">
        <f>IF(EMR!F338="","-",EMR!F338)</f>
        <v>-</v>
      </c>
      <c r="H342" t="str">
        <f>IF(EMR!G338="","-",EMR!G338)</f>
        <v>-</v>
      </c>
      <c r="I342" t="str">
        <f>IF(EMR!H338="","-",EMR!H338)</f>
        <v>-</v>
      </c>
      <c r="J342" t="str">
        <f>IF(EMR!I338="","-",EMR!I338)</f>
        <v>-</v>
      </c>
      <c r="K342" t="str">
        <f>IF(EMR!J338="","-",EMR!J338)</f>
        <v>-</v>
      </c>
      <c r="L342" t="str">
        <f>IF(EMR!K338="","-",EMR!K338)</f>
        <v>-</v>
      </c>
      <c r="M342" t="str">
        <f>IF(EMR!L338="","-",EMR!L338)</f>
        <v>-</v>
      </c>
      <c r="N342" t="str">
        <f>IF(EMR!M338="","-",EMR!M338)</f>
        <v>-</v>
      </c>
      <c r="O342" t="str">
        <f>IF(EMR!N338="","-",EMR!N338)</f>
        <v>-</v>
      </c>
      <c r="P342" t="str">
        <f>IF(EMR!O338="","-",EMR!O338)</f>
        <v>-</v>
      </c>
      <c r="Q342" t="str">
        <f>IF(EMR!P338="","-",EMR!P338)</f>
        <v>-</v>
      </c>
      <c r="R342" t="str">
        <f>IF(EMR!Q338="","-",EMR!Q338)</f>
        <v>-</v>
      </c>
      <c r="S342" t="str">
        <f>IF(EMR!R338="","-",EMR!R338)</f>
        <v>-</v>
      </c>
    </row>
    <row r="343" spans="1:19" x14ac:dyDescent="0.2">
      <c r="A343" s="1" t="str" cm="1">
        <f t="array" aca="1" ref="A343" ca="1">IF(OR($A$3="",'Patients in PAS'!$A$3=""),"-",IF(COUNTIF(B343:S343,"&lt;&gt;-")&lt;2,"-",IF(ISERROR(VLOOKUP(INDIRECT(CHAR(CODE('Patients in the EMR'!$A$3)+1)&amp;ROW()),INDIRECT("PAS!"&amp;'Patients in PAS'!$A$3&amp;":"&amp;'Patients in PAS'!$A$3),1,FALSE)),"Missing from PAS","In PAS")))</f>
        <v>-</v>
      </c>
      <c r="B343" t="str">
        <f>IF(EMR!A339="","-",EMR!A339)</f>
        <v>-</v>
      </c>
      <c r="C343" t="str">
        <f>IF(EMR!B339="","-",EMR!B339)</f>
        <v>-</v>
      </c>
      <c r="D343" t="str">
        <f>IF(EMR!C339="","-",EMR!C339)</f>
        <v>-</v>
      </c>
      <c r="E343" t="str">
        <f>IF(EMR!D339="","-",EMR!D339)</f>
        <v>-</v>
      </c>
      <c r="F343" t="str">
        <f>IF(EMR!E339="","-",EMR!E339)</f>
        <v>-</v>
      </c>
      <c r="G343" t="str">
        <f>IF(EMR!F339="","-",EMR!F339)</f>
        <v>-</v>
      </c>
      <c r="H343" t="str">
        <f>IF(EMR!G339="","-",EMR!G339)</f>
        <v>-</v>
      </c>
      <c r="I343" t="str">
        <f>IF(EMR!H339="","-",EMR!H339)</f>
        <v>-</v>
      </c>
      <c r="J343" t="str">
        <f>IF(EMR!I339="","-",EMR!I339)</f>
        <v>-</v>
      </c>
      <c r="K343" t="str">
        <f>IF(EMR!J339="","-",EMR!J339)</f>
        <v>-</v>
      </c>
      <c r="L343" t="str">
        <f>IF(EMR!K339="","-",EMR!K339)</f>
        <v>-</v>
      </c>
      <c r="M343" t="str">
        <f>IF(EMR!L339="","-",EMR!L339)</f>
        <v>-</v>
      </c>
      <c r="N343" t="str">
        <f>IF(EMR!M339="","-",EMR!M339)</f>
        <v>-</v>
      </c>
      <c r="O343" t="str">
        <f>IF(EMR!N339="","-",EMR!N339)</f>
        <v>-</v>
      </c>
      <c r="P343" t="str">
        <f>IF(EMR!O339="","-",EMR!O339)</f>
        <v>-</v>
      </c>
      <c r="Q343" t="str">
        <f>IF(EMR!P339="","-",EMR!P339)</f>
        <v>-</v>
      </c>
      <c r="R343" t="str">
        <f>IF(EMR!Q339="","-",EMR!Q339)</f>
        <v>-</v>
      </c>
      <c r="S343" t="str">
        <f>IF(EMR!R339="","-",EMR!R339)</f>
        <v>-</v>
      </c>
    </row>
    <row r="344" spans="1:19" x14ac:dyDescent="0.2">
      <c r="A344" s="1" t="str" cm="1">
        <f t="array" aca="1" ref="A344" ca="1">IF(OR($A$3="",'Patients in PAS'!$A$3=""),"-",IF(COUNTIF(B344:S344,"&lt;&gt;-")&lt;2,"-",IF(ISERROR(VLOOKUP(INDIRECT(CHAR(CODE('Patients in the EMR'!$A$3)+1)&amp;ROW()),INDIRECT("PAS!"&amp;'Patients in PAS'!$A$3&amp;":"&amp;'Patients in PAS'!$A$3),1,FALSE)),"Missing from PAS","In PAS")))</f>
        <v>-</v>
      </c>
      <c r="B344" t="str">
        <f>IF(EMR!A340="","-",EMR!A340)</f>
        <v>-</v>
      </c>
      <c r="C344" t="str">
        <f>IF(EMR!B340="","-",EMR!B340)</f>
        <v>-</v>
      </c>
      <c r="D344" t="str">
        <f>IF(EMR!C340="","-",EMR!C340)</f>
        <v>-</v>
      </c>
      <c r="E344" t="str">
        <f>IF(EMR!D340="","-",EMR!D340)</f>
        <v>-</v>
      </c>
      <c r="F344" t="str">
        <f>IF(EMR!E340="","-",EMR!E340)</f>
        <v>-</v>
      </c>
      <c r="G344" t="str">
        <f>IF(EMR!F340="","-",EMR!F340)</f>
        <v>-</v>
      </c>
      <c r="H344" t="str">
        <f>IF(EMR!G340="","-",EMR!G340)</f>
        <v>-</v>
      </c>
      <c r="I344" t="str">
        <f>IF(EMR!H340="","-",EMR!H340)</f>
        <v>-</v>
      </c>
      <c r="J344" t="str">
        <f>IF(EMR!I340="","-",EMR!I340)</f>
        <v>-</v>
      </c>
      <c r="K344" t="str">
        <f>IF(EMR!J340="","-",EMR!J340)</f>
        <v>-</v>
      </c>
      <c r="L344" t="str">
        <f>IF(EMR!K340="","-",EMR!K340)</f>
        <v>-</v>
      </c>
      <c r="M344" t="str">
        <f>IF(EMR!L340="","-",EMR!L340)</f>
        <v>-</v>
      </c>
      <c r="N344" t="str">
        <f>IF(EMR!M340="","-",EMR!M340)</f>
        <v>-</v>
      </c>
      <c r="O344" t="str">
        <f>IF(EMR!N340="","-",EMR!N340)</f>
        <v>-</v>
      </c>
      <c r="P344" t="str">
        <f>IF(EMR!O340="","-",EMR!O340)</f>
        <v>-</v>
      </c>
      <c r="Q344" t="str">
        <f>IF(EMR!P340="","-",EMR!P340)</f>
        <v>-</v>
      </c>
      <c r="R344" t="str">
        <f>IF(EMR!Q340="","-",EMR!Q340)</f>
        <v>-</v>
      </c>
      <c r="S344" t="str">
        <f>IF(EMR!R340="","-",EMR!R340)</f>
        <v>-</v>
      </c>
    </row>
    <row r="345" spans="1:19" x14ac:dyDescent="0.2">
      <c r="A345" s="1" t="str" cm="1">
        <f t="array" aca="1" ref="A345" ca="1">IF(OR($A$3="",'Patients in PAS'!$A$3=""),"-",IF(COUNTIF(B345:S345,"&lt;&gt;-")&lt;2,"-",IF(ISERROR(VLOOKUP(INDIRECT(CHAR(CODE('Patients in the EMR'!$A$3)+1)&amp;ROW()),INDIRECT("PAS!"&amp;'Patients in PAS'!$A$3&amp;":"&amp;'Patients in PAS'!$A$3),1,FALSE)),"Missing from PAS","In PAS")))</f>
        <v>-</v>
      </c>
      <c r="B345" t="str">
        <f>IF(EMR!A341="","-",EMR!A341)</f>
        <v>-</v>
      </c>
      <c r="C345" t="str">
        <f>IF(EMR!B341="","-",EMR!B341)</f>
        <v>-</v>
      </c>
      <c r="D345" t="str">
        <f>IF(EMR!C341="","-",EMR!C341)</f>
        <v>-</v>
      </c>
      <c r="E345" t="str">
        <f>IF(EMR!D341="","-",EMR!D341)</f>
        <v>-</v>
      </c>
      <c r="F345" t="str">
        <f>IF(EMR!E341="","-",EMR!E341)</f>
        <v>-</v>
      </c>
      <c r="G345" t="str">
        <f>IF(EMR!F341="","-",EMR!F341)</f>
        <v>-</v>
      </c>
      <c r="H345" t="str">
        <f>IF(EMR!G341="","-",EMR!G341)</f>
        <v>-</v>
      </c>
      <c r="I345" t="str">
        <f>IF(EMR!H341="","-",EMR!H341)</f>
        <v>-</v>
      </c>
      <c r="J345" t="str">
        <f>IF(EMR!I341="","-",EMR!I341)</f>
        <v>-</v>
      </c>
      <c r="K345" t="str">
        <f>IF(EMR!J341="","-",EMR!J341)</f>
        <v>-</v>
      </c>
      <c r="L345" t="str">
        <f>IF(EMR!K341="","-",EMR!K341)</f>
        <v>-</v>
      </c>
      <c r="M345" t="str">
        <f>IF(EMR!L341="","-",EMR!L341)</f>
        <v>-</v>
      </c>
      <c r="N345" t="str">
        <f>IF(EMR!M341="","-",EMR!M341)</f>
        <v>-</v>
      </c>
      <c r="O345" t="str">
        <f>IF(EMR!N341="","-",EMR!N341)</f>
        <v>-</v>
      </c>
      <c r="P345" t="str">
        <f>IF(EMR!O341="","-",EMR!O341)</f>
        <v>-</v>
      </c>
      <c r="Q345" t="str">
        <f>IF(EMR!P341="","-",EMR!P341)</f>
        <v>-</v>
      </c>
      <c r="R345" t="str">
        <f>IF(EMR!Q341="","-",EMR!Q341)</f>
        <v>-</v>
      </c>
      <c r="S345" t="str">
        <f>IF(EMR!R341="","-",EMR!R341)</f>
        <v>-</v>
      </c>
    </row>
    <row r="346" spans="1:19" x14ac:dyDescent="0.2">
      <c r="A346" s="1" t="str" cm="1">
        <f t="array" aca="1" ref="A346" ca="1">IF(OR($A$3="",'Patients in PAS'!$A$3=""),"-",IF(COUNTIF(B346:S346,"&lt;&gt;-")&lt;2,"-",IF(ISERROR(VLOOKUP(INDIRECT(CHAR(CODE('Patients in the EMR'!$A$3)+1)&amp;ROW()),INDIRECT("PAS!"&amp;'Patients in PAS'!$A$3&amp;":"&amp;'Patients in PAS'!$A$3),1,FALSE)),"Missing from PAS","In PAS")))</f>
        <v>-</v>
      </c>
      <c r="B346" t="str">
        <f>IF(EMR!A342="","-",EMR!A342)</f>
        <v>-</v>
      </c>
      <c r="C346" t="str">
        <f>IF(EMR!B342="","-",EMR!B342)</f>
        <v>-</v>
      </c>
      <c r="D346" t="str">
        <f>IF(EMR!C342="","-",EMR!C342)</f>
        <v>-</v>
      </c>
      <c r="E346" t="str">
        <f>IF(EMR!D342="","-",EMR!D342)</f>
        <v>-</v>
      </c>
      <c r="F346" t="str">
        <f>IF(EMR!E342="","-",EMR!E342)</f>
        <v>-</v>
      </c>
      <c r="G346" t="str">
        <f>IF(EMR!F342="","-",EMR!F342)</f>
        <v>-</v>
      </c>
      <c r="H346" t="str">
        <f>IF(EMR!G342="","-",EMR!G342)</f>
        <v>-</v>
      </c>
      <c r="I346" t="str">
        <f>IF(EMR!H342="","-",EMR!H342)</f>
        <v>-</v>
      </c>
      <c r="J346" t="str">
        <f>IF(EMR!I342="","-",EMR!I342)</f>
        <v>-</v>
      </c>
      <c r="K346" t="str">
        <f>IF(EMR!J342="","-",EMR!J342)</f>
        <v>-</v>
      </c>
      <c r="L346" t="str">
        <f>IF(EMR!K342="","-",EMR!K342)</f>
        <v>-</v>
      </c>
      <c r="M346" t="str">
        <f>IF(EMR!L342="","-",EMR!L342)</f>
        <v>-</v>
      </c>
      <c r="N346" t="str">
        <f>IF(EMR!M342="","-",EMR!M342)</f>
        <v>-</v>
      </c>
      <c r="O346" t="str">
        <f>IF(EMR!N342="","-",EMR!N342)</f>
        <v>-</v>
      </c>
      <c r="P346" t="str">
        <f>IF(EMR!O342="","-",EMR!O342)</f>
        <v>-</v>
      </c>
      <c r="Q346" t="str">
        <f>IF(EMR!P342="","-",EMR!P342)</f>
        <v>-</v>
      </c>
      <c r="R346" t="str">
        <f>IF(EMR!Q342="","-",EMR!Q342)</f>
        <v>-</v>
      </c>
      <c r="S346" t="str">
        <f>IF(EMR!R342="","-",EMR!R342)</f>
        <v>-</v>
      </c>
    </row>
    <row r="347" spans="1:19" x14ac:dyDescent="0.2">
      <c r="A347" s="1" t="str" cm="1">
        <f t="array" aca="1" ref="A347" ca="1">IF(OR($A$3="",'Patients in PAS'!$A$3=""),"-",IF(COUNTIF(B347:S347,"&lt;&gt;-")&lt;2,"-",IF(ISERROR(VLOOKUP(INDIRECT(CHAR(CODE('Patients in the EMR'!$A$3)+1)&amp;ROW()),INDIRECT("PAS!"&amp;'Patients in PAS'!$A$3&amp;":"&amp;'Patients in PAS'!$A$3),1,FALSE)),"Missing from PAS","In PAS")))</f>
        <v>-</v>
      </c>
      <c r="B347" t="str">
        <f>IF(EMR!A343="","-",EMR!A343)</f>
        <v>-</v>
      </c>
      <c r="C347" t="str">
        <f>IF(EMR!B343="","-",EMR!B343)</f>
        <v>-</v>
      </c>
      <c r="D347" t="str">
        <f>IF(EMR!C343="","-",EMR!C343)</f>
        <v>-</v>
      </c>
      <c r="E347" t="str">
        <f>IF(EMR!D343="","-",EMR!D343)</f>
        <v>-</v>
      </c>
      <c r="F347" t="str">
        <f>IF(EMR!E343="","-",EMR!E343)</f>
        <v>-</v>
      </c>
      <c r="G347" t="str">
        <f>IF(EMR!F343="","-",EMR!F343)</f>
        <v>-</v>
      </c>
      <c r="H347" t="str">
        <f>IF(EMR!G343="","-",EMR!G343)</f>
        <v>-</v>
      </c>
      <c r="I347" t="str">
        <f>IF(EMR!H343="","-",EMR!H343)</f>
        <v>-</v>
      </c>
      <c r="J347" t="str">
        <f>IF(EMR!I343="","-",EMR!I343)</f>
        <v>-</v>
      </c>
      <c r="K347" t="str">
        <f>IF(EMR!J343="","-",EMR!J343)</f>
        <v>-</v>
      </c>
      <c r="L347" t="str">
        <f>IF(EMR!K343="","-",EMR!K343)</f>
        <v>-</v>
      </c>
      <c r="M347" t="str">
        <f>IF(EMR!L343="","-",EMR!L343)</f>
        <v>-</v>
      </c>
      <c r="N347" t="str">
        <f>IF(EMR!M343="","-",EMR!M343)</f>
        <v>-</v>
      </c>
      <c r="O347" t="str">
        <f>IF(EMR!N343="","-",EMR!N343)</f>
        <v>-</v>
      </c>
      <c r="P347" t="str">
        <f>IF(EMR!O343="","-",EMR!O343)</f>
        <v>-</v>
      </c>
      <c r="Q347" t="str">
        <f>IF(EMR!P343="","-",EMR!P343)</f>
        <v>-</v>
      </c>
      <c r="R347" t="str">
        <f>IF(EMR!Q343="","-",EMR!Q343)</f>
        <v>-</v>
      </c>
      <c r="S347" t="str">
        <f>IF(EMR!R343="","-",EMR!R343)</f>
        <v>-</v>
      </c>
    </row>
    <row r="348" spans="1:19" x14ac:dyDescent="0.2">
      <c r="A348" s="1" t="str" cm="1">
        <f t="array" aca="1" ref="A348" ca="1">IF(OR($A$3="",'Patients in PAS'!$A$3=""),"-",IF(COUNTIF(B348:S348,"&lt;&gt;-")&lt;2,"-",IF(ISERROR(VLOOKUP(INDIRECT(CHAR(CODE('Patients in the EMR'!$A$3)+1)&amp;ROW()),INDIRECT("PAS!"&amp;'Patients in PAS'!$A$3&amp;":"&amp;'Patients in PAS'!$A$3),1,FALSE)),"Missing from PAS","In PAS")))</f>
        <v>-</v>
      </c>
      <c r="B348" t="str">
        <f>IF(EMR!A344="","-",EMR!A344)</f>
        <v>-</v>
      </c>
      <c r="C348" t="str">
        <f>IF(EMR!B344="","-",EMR!B344)</f>
        <v>-</v>
      </c>
      <c r="D348" t="str">
        <f>IF(EMR!C344="","-",EMR!C344)</f>
        <v>-</v>
      </c>
      <c r="E348" t="str">
        <f>IF(EMR!D344="","-",EMR!D344)</f>
        <v>-</v>
      </c>
      <c r="F348" t="str">
        <f>IF(EMR!E344="","-",EMR!E344)</f>
        <v>-</v>
      </c>
      <c r="G348" t="str">
        <f>IF(EMR!F344="","-",EMR!F344)</f>
        <v>-</v>
      </c>
      <c r="H348" t="str">
        <f>IF(EMR!G344="","-",EMR!G344)</f>
        <v>-</v>
      </c>
      <c r="I348" t="str">
        <f>IF(EMR!H344="","-",EMR!H344)</f>
        <v>-</v>
      </c>
      <c r="J348" t="str">
        <f>IF(EMR!I344="","-",EMR!I344)</f>
        <v>-</v>
      </c>
      <c r="K348" t="str">
        <f>IF(EMR!J344="","-",EMR!J344)</f>
        <v>-</v>
      </c>
      <c r="L348" t="str">
        <f>IF(EMR!K344="","-",EMR!K344)</f>
        <v>-</v>
      </c>
      <c r="M348" t="str">
        <f>IF(EMR!L344="","-",EMR!L344)</f>
        <v>-</v>
      </c>
      <c r="N348" t="str">
        <f>IF(EMR!M344="","-",EMR!M344)</f>
        <v>-</v>
      </c>
      <c r="O348" t="str">
        <f>IF(EMR!N344="","-",EMR!N344)</f>
        <v>-</v>
      </c>
      <c r="P348" t="str">
        <f>IF(EMR!O344="","-",EMR!O344)</f>
        <v>-</v>
      </c>
      <c r="Q348" t="str">
        <f>IF(EMR!P344="","-",EMR!P344)</f>
        <v>-</v>
      </c>
      <c r="R348" t="str">
        <f>IF(EMR!Q344="","-",EMR!Q344)</f>
        <v>-</v>
      </c>
      <c r="S348" t="str">
        <f>IF(EMR!R344="","-",EMR!R344)</f>
        <v>-</v>
      </c>
    </row>
    <row r="349" spans="1:19" x14ac:dyDescent="0.2">
      <c r="A349" s="1" t="str" cm="1">
        <f t="array" aca="1" ref="A349" ca="1">IF(OR($A$3="",'Patients in PAS'!$A$3=""),"-",IF(COUNTIF(B349:S349,"&lt;&gt;-")&lt;2,"-",IF(ISERROR(VLOOKUP(INDIRECT(CHAR(CODE('Patients in the EMR'!$A$3)+1)&amp;ROW()),INDIRECT("PAS!"&amp;'Patients in PAS'!$A$3&amp;":"&amp;'Patients in PAS'!$A$3),1,FALSE)),"Missing from PAS","In PAS")))</f>
        <v>-</v>
      </c>
      <c r="B349" t="str">
        <f>IF(EMR!A345="","-",EMR!A345)</f>
        <v>-</v>
      </c>
      <c r="C349" t="str">
        <f>IF(EMR!B345="","-",EMR!B345)</f>
        <v>-</v>
      </c>
      <c r="D349" t="str">
        <f>IF(EMR!C345="","-",EMR!C345)</f>
        <v>-</v>
      </c>
      <c r="E349" t="str">
        <f>IF(EMR!D345="","-",EMR!D345)</f>
        <v>-</v>
      </c>
      <c r="F349" t="str">
        <f>IF(EMR!E345="","-",EMR!E345)</f>
        <v>-</v>
      </c>
      <c r="G349" t="str">
        <f>IF(EMR!F345="","-",EMR!F345)</f>
        <v>-</v>
      </c>
      <c r="H349" t="str">
        <f>IF(EMR!G345="","-",EMR!G345)</f>
        <v>-</v>
      </c>
      <c r="I349" t="str">
        <f>IF(EMR!H345="","-",EMR!H345)</f>
        <v>-</v>
      </c>
      <c r="J349" t="str">
        <f>IF(EMR!I345="","-",EMR!I345)</f>
        <v>-</v>
      </c>
      <c r="K349" t="str">
        <f>IF(EMR!J345="","-",EMR!J345)</f>
        <v>-</v>
      </c>
      <c r="L349" t="str">
        <f>IF(EMR!K345="","-",EMR!K345)</f>
        <v>-</v>
      </c>
      <c r="M349" t="str">
        <f>IF(EMR!L345="","-",EMR!L345)</f>
        <v>-</v>
      </c>
      <c r="N349" t="str">
        <f>IF(EMR!M345="","-",EMR!M345)</f>
        <v>-</v>
      </c>
      <c r="O349" t="str">
        <f>IF(EMR!N345="","-",EMR!N345)</f>
        <v>-</v>
      </c>
      <c r="P349" t="str">
        <f>IF(EMR!O345="","-",EMR!O345)</f>
        <v>-</v>
      </c>
      <c r="Q349" t="str">
        <f>IF(EMR!P345="","-",EMR!P345)</f>
        <v>-</v>
      </c>
      <c r="R349" t="str">
        <f>IF(EMR!Q345="","-",EMR!Q345)</f>
        <v>-</v>
      </c>
      <c r="S349" t="str">
        <f>IF(EMR!R345="","-",EMR!R345)</f>
        <v>-</v>
      </c>
    </row>
    <row r="350" spans="1:19" x14ac:dyDescent="0.2">
      <c r="A350" s="1" t="str" cm="1">
        <f t="array" aca="1" ref="A350" ca="1">IF(OR($A$3="",'Patients in PAS'!$A$3=""),"-",IF(COUNTIF(B350:S350,"&lt;&gt;-")&lt;2,"-",IF(ISERROR(VLOOKUP(INDIRECT(CHAR(CODE('Patients in the EMR'!$A$3)+1)&amp;ROW()),INDIRECT("PAS!"&amp;'Patients in PAS'!$A$3&amp;":"&amp;'Patients in PAS'!$A$3),1,FALSE)),"Missing from PAS","In PAS")))</f>
        <v>-</v>
      </c>
      <c r="B350" t="str">
        <f>IF(EMR!A346="","-",EMR!A346)</f>
        <v>-</v>
      </c>
      <c r="C350" t="str">
        <f>IF(EMR!B346="","-",EMR!B346)</f>
        <v>-</v>
      </c>
      <c r="D350" t="str">
        <f>IF(EMR!C346="","-",EMR!C346)</f>
        <v>-</v>
      </c>
      <c r="E350" t="str">
        <f>IF(EMR!D346="","-",EMR!D346)</f>
        <v>-</v>
      </c>
      <c r="F350" t="str">
        <f>IF(EMR!E346="","-",EMR!E346)</f>
        <v>-</v>
      </c>
      <c r="G350" t="str">
        <f>IF(EMR!F346="","-",EMR!F346)</f>
        <v>-</v>
      </c>
      <c r="H350" t="str">
        <f>IF(EMR!G346="","-",EMR!G346)</f>
        <v>-</v>
      </c>
      <c r="I350" t="str">
        <f>IF(EMR!H346="","-",EMR!H346)</f>
        <v>-</v>
      </c>
      <c r="J350" t="str">
        <f>IF(EMR!I346="","-",EMR!I346)</f>
        <v>-</v>
      </c>
      <c r="K350" t="str">
        <f>IF(EMR!J346="","-",EMR!J346)</f>
        <v>-</v>
      </c>
      <c r="L350" t="str">
        <f>IF(EMR!K346="","-",EMR!K346)</f>
        <v>-</v>
      </c>
      <c r="M350" t="str">
        <f>IF(EMR!L346="","-",EMR!L346)</f>
        <v>-</v>
      </c>
      <c r="N350" t="str">
        <f>IF(EMR!M346="","-",EMR!M346)</f>
        <v>-</v>
      </c>
      <c r="O350" t="str">
        <f>IF(EMR!N346="","-",EMR!N346)</f>
        <v>-</v>
      </c>
      <c r="P350" t="str">
        <f>IF(EMR!O346="","-",EMR!O346)</f>
        <v>-</v>
      </c>
      <c r="Q350" t="str">
        <f>IF(EMR!P346="","-",EMR!P346)</f>
        <v>-</v>
      </c>
      <c r="R350" t="str">
        <f>IF(EMR!Q346="","-",EMR!Q346)</f>
        <v>-</v>
      </c>
      <c r="S350" t="str">
        <f>IF(EMR!R346="","-",EMR!R346)</f>
        <v>-</v>
      </c>
    </row>
    <row r="351" spans="1:19" x14ac:dyDescent="0.2">
      <c r="A351" s="1" t="str" cm="1">
        <f t="array" aca="1" ref="A351" ca="1">IF(OR($A$3="",'Patients in PAS'!$A$3=""),"-",IF(COUNTIF(B351:S351,"&lt;&gt;-")&lt;2,"-",IF(ISERROR(VLOOKUP(INDIRECT(CHAR(CODE('Patients in the EMR'!$A$3)+1)&amp;ROW()),INDIRECT("PAS!"&amp;'Patients in PAS'!$A$3&amp;":"&amp;'Patients in PAS'!$A$3),1,FALSE)),"Missing from PAS","In PAS")))</f>
        <v>-</v>
      </c>
      <c r="B351" t="str">
        <f>IF(EMR!A347="","-",EMR!A347)</f>
        <v>-</v>
      </c>
      <c r="C351" t="str">
        <f>IF(EMR!B347="","-",EMR!B347)</f>
        <v>-</v>
      </c>
      <c r="D351" t="str">
        <f>IF(EMR!C347="","-",EMR!C347)</f>
        <v>-</v>
      </c>
      <c r="E351" t="str">
        <f>IF(EMR!D347="","-",EMR!D347)</f>
        <v>-</v>
      </c>
      <c r="F351" t="str">
        <f>IF(EMR!E347="","-",EMR!E347)</f>
        <v>-</v>
      </c>
      <c r="G351" t="str">
        <f>IF(EMR!F347="","-",EMR!F347)</f>
        <v>-</v>
      </c>
      <c r="H351" t="str">
        <f>IF(EMR!G347="","-",EMR!G347)</f>
        <v>-</v>
      </c>
      <c r="I351" t="str">
        <f>IF(EMR!H347="","-",EMR!H347)</f>
        <v>-</v>
      </c>
      <c r="J351" t="str">
        <f>IF(EMR!I347="","-",EMR!I347)</f>
        <v>-</v>
      </c>
      <c r="K351" t="str">
        <f>IF(EMR!J347="","-",EMR!J347)</f>
        <v>-</v>
      </c>
      <c r="L351" t="str">
        <f>IF(EMR!K347="","-",EMR!K347)</f>
        <v>-</v>
      </c>
      <c r="M351" t="str">
        <f>IF(EMR!L347="","-",EMR!L347)</f>
        <v>-</v>
      </c>
      <c r="N351" t="str">
        <f>IF(EMR!M347="","-",EMR!M347)</f>
        <v>-</v>
      </c>
      <c r="O351" t="str">
        <f>IF(EMR!N347="","-",EMR!N347)</f>
        <v>-</v>
      </c>
      <c r="P351" t="str">
        <f>IF(EMR!O347="","-",EMR!O347)</f>
        <v>-</v>
      </c>
      <c r="Q351" t="str">
        <f>IF(EMR!P347="","-",EMR!P347)</f>
        <v>-</v>
      </c>
      <c r="R351" t="str">
        <f>IF(EMR!Q347="","-",EMR!Q347)</f>
        <v>-</v>
      </c>
      <c r="S351" t="str">
        <f>IF(EMR!R347="","-",EMR!R347)</f>
        <v>-</v>
      </c>
    </row>
    <row r="352" spans="1:19" x14ac:dyDescent="0.2">
      <c r="A352" s="1" t="str" cm="1">
        <f t="array" aca="1" ref="A352" ca="1">IF(OR($A$3="",'Patients in PAS'!$A$3=""),"-",IF(COUNTIF(B352:S352,"&lt;&gt;-")&lt;2,"-",IF(ISERROR(VLOOKUP(INDIRECT(CHAR(CODE('Patients in the EMR'!$A$3)+1)&amp;ROW()),INDIRECT("PAS!"&amp;'Patients in PAS'!$A$3&amp;":"&amp;'Patients in PAS'!$A$3),1,FALSE)),"Missing from PAS","In PAS")))</f>
        <v>-</v>
      </c>
      <c r="B352" t="str">
        <f>IF(EMR!A348="","-",EMR!A348)</f>
        <v>-</v>
      </c>
      <c r="C352" t="str">
        <f>IF(EMR!B348="","-",EMR!B348)</f>
        <v>-</v>
      </c>
      <c r="D352" t="str">
        <f>IF(EMR!C348="","-",EMR!C348)</f>
        <v>-</v>
      </c>
      <c r="E352" t="str">
        <f>IF(EMR!D348="","-",EMR!D348)</f>
        <v>-</v>
      </c>
      <c r="F352" t="str">
        <f>IF(EMR!E348="","-",EMR!E348)</f>
        <v>-</v>
      </c>
      <c r="G352" t="str">
        <f>IF(EMR!F348="","-",EMR!F348)</f>
        <v>-</v>
      </c>
      <c r="H352" t="str">
        <f>IF(EMR!G348="","-",EMR!G348)</f>
        <v>-</v>
      </c>
      <c r="I352" t="str">
        <f>IF(EMR!H348="","-",EMR!H348)</f>
        <v>-</v>
      </c>
      <c r="J352" t="str">
        <f>IF(EMR!I348="","-",EMR!I348)</f>
        <v>-</v>
      </c>
      <c r="K352" t="str">
        <f>IF(EMR!J348="","-",EMR!J348)</f>
        <v>-</v>
      </c>
      <c r="L352" t="str">
        <f>IF(EMR!K348="","-",EMR!K348)</f>
        <v>-</v>
      </c>
      <c r="M352" t="str">
        <f>IF(EMR!L348="","-",EMR!L348)</f>
        <v>-</v>
      </c>
      <c r="N352" t="str">
        <f>IF(EMR!M348="","-",EMR!M348)</f>
        <v>-</v>
      </c>
      <c r="O352" t="str">
        <f>IF(EMR!N348="","-",EMR!N348)</f>
        <v>-</v>
      </c>
      <c r="P352" t="str">
        <f>IF(EMR!O348="","-",EMR!O348)</f>
        <v>-</v>
      </c>
      <c r="Q352" t="str">
        <f>IF(EMR!P348="","-",EMR!P348)</f>
        <v>-</v>
      </c>
      <c r="R352" t="str">
        <f>IF(EMR!Q348="","-",EMR!Q348)</f>
        <v>-</v>
      </c>
      <c r="S352" t="str">
        <f>IF(EMR!R348="","-",EMR!R348)</f>
        <v>-</v>
      </c>
    </row>
    <row r="353" spans="1:19" x14ac:dyDescent="0.2">
      <c r="A353" s="1" t="str" cm="1">
        <f t="array" aca="1" ref="A353" ca="1">IF(OR($A$3="",'Patients in PAS'!$A$3=""),"-",IF(COUNTIF(B353:S353,"&lt;&gt;-")&lt;2,"-",IF(ISERROR(VLOOKUP(INDIRECT(CHAR(CODE('Patients in the EMR'!$A$3)+1)&amp;ROW()),INDIRECT("PAS!"&amp;'Patients in PAS'!$A$3&amp;":"&amp;'Patients in PAS'!$A$3),1,FALSE)),"Missing from PAS","In PAS")))</f>
        <v>-</v>
      </c>
      <c r="B353" t="str">
        <f>IF(EMR!A349="","-",EMR!A349)</f>
        <v>-</v>
      </c>
      <c r="C353" t="str">
        <f>IF(EMR!B349="","-",EMR!B349)</f>
        <v>-</v>
      </c>
      <c r="D353" t="str">
        <f>IF(EMR!C349="","-",EMR!C349)</f>
        <v>-</v>
      </c>
      <c r="E353" t="str">
        <f>IF(EMR!D349="","-",EMR!D349)</f>
        <v>-</v>
      </c>
      <c r="F353" t="str">
        <f>IF(EMR!E349="","-",EMR!E349)</f>
        <v>-</v>
      </c>
      <c r="G353" t="str">
        <f>IF(EMR!F349="","-",EMR!F349)</f>
        <v>-</v>
      </c>
      <c r="H353" t="str">
        <f>IF(EMR!G349="","-",EMR!G349)</f>
        <v>-</v>
      </c>
      <c r="I353" t="str">
        <f>IF(EMR!H349="","-",EMR!H349)</f>
        <v>-</v>
      </c>
      <c r="J353" t="str">
        <f>IF(EMR!I349="","-",EMR!I349)</f>
        <v>-</v>
      </c>
      <c r="K353" t="str">
        <f>IF(EMR!J349="","-",EMR!J349)</f>
        <v>-</v>
      </c>
      <c r="L353" t="str">
        <f>IF(EMR!K349="","-",EMR!K349)</f>
        <v>-</v>
      </c>
      <c r="M353" t="str">
        <f>IF(EMR!L349="","-",EMR!L349)</f>
        <v>-</v>
      </c>
      <c r="N353" t="str">
        <f>IF(EMR!M349="","-",EMR!M349)</f>
        <v>-</v>
      </c>
      <c r="O353" t="str">
        <f>IF(EMR!N349="","-",EMR!N349)</f>
        <v>-</v>
      </c>
      <c r="P353" t="str">
        <f>IF(EMR!O349="","-",EMR!O349)</f>
        <v>-</v>
      </c>
      <c r="Q353" t="str">
        <f>IF(EMR!P349="","-",EMR!P349)</f>
        <v>-</v>
      </c>
      <c r="R353" t="str">
        <f>IF(EMR!Q349="","-",EMR!Q349)</f>
        <v>-</v>
      </c>
      <c r="S353" t="str">
        <f>IF(EMR!R349="","-",EMR!R349)</f>
        <v>-</v>
      </c>
    </row>
    <row r="354" spans="1:19" x14ac:dyDescent="0.2">
      <c r="A354" s="1" t="str" cm="1">
        <f t="array" aca="1" ref="A354" ca="1">IF(OR($A$3="",'Patients in PAS'!$A$3=""),"-",IF(COUNTIF(B354:S354,"&lt;&gt;-")&lt;2,"-",IF(ISERROR(VLOOKUP(INDIRECT(CHAR(CODE('Patients in the EMR'!$A$3)+1)&amp;ROW()),INDIRECT("PAS!"&amp;'Patients in PAS'!$A$3&amp;":"&amp;'Patients in PAS'!$A$3),1,FALSE)),"Missing from PAS","In PAS")))</f>
        <v>-</v>
      </c>
      <c r="B354" t="str">
        <f>IF(EMR!A350="","-",EMR!A350)</f>
        <v>-</v>
      </c>
      <c r="C354" t="str">
        <f>IF(EMR!B350="","-",EMR!B350)</f>
        <v>-</v>
      </c>
      <c r="D354" t="str">
        <f>IF(EMR!C350="","-",EMR!C350)</f>
        <v>-</v>
      </c>
      <c r="E354" t="str">
        <f>IF(EMR!D350="","-",EMR!D350)</f>
        <v>-</v>
      </c>
      <c r="F354" t="str">
        <f>IF(EMR!E350="","-",EMR!E350)</f>
        <v>-</v>
      </c>
      <c r="G354" t="str">
        <f>IF(EMR!F350="","-",EMR!F350)</f>
        <v>-</v>
      </c>
      <c r="H354" t="str">
        <f>IF(EMR!G350="","-",EMR!G350)</f>
        <v>-</v>
      </c>
      <c r="I354" t="str">
        <f>IF(EMR!H350="","-",EMR!H350)</f>
        <v>-</v>
      </c>
      <c r="J354" t="str">
        <f>IF(EMR!I350="","-",EMR!I350)</f>
        <v>-</v>
      </c>
      <c r="K354" t="str">
        <f>IF(EMR!J350="","-",EMR!J350)</f>
        <v>-</v>
      </c>
      <c r="L354" t="str">
        <f>IF(EMR!K350="","-",EMR!K350)</f>
        <v>-</v>
      </c>
      <c r="M354" t="str">
        <f>IF(EMR!L350="","-",EMR!L350)</f>
        <v>-</v>
      </c>
      <c r="N354" t="str">
        <f>IF(EMR!M350="","-",EMR!M350)</f>
        <v>-</v>
      </c>
      <c r="O354" t="str">
        <f>IF(EMR!N350="","-",EMR!N350)</f>
        <v>-</v>
      </c>
      <c r="P354" t="str">
        <f>IF(EMR!O350="","-",EMR!O350)</f>
        <v>-</v>
      </c>
      <c r="Q354" t="str">
        <f>IF(EMR!P350="","-",EMR!P350)</f>
        <v>-</v>
      </c>
      <c r="R354" t="str">
        <f>IF(EMR!Q350="","-",EMR!Q350)</f>
        <v>-</v>
      </c>
      <c r="S354" t="str">
        <f>IF(EMR!R350="","-",EMR!R350)</f>
        <v>-</v>
      </c>
    </row>
    <row r="355" spans="1:19" x14ac:dyDescent="0.2">
      <c r="A355" s="1" t="str" cm="1">
        <f t="array" aca="1" ref="A355" ca="1">IF(OR($A$3="",'Patients in PAS'!$A$3=""),"-",IF(COUNTIF(B355:S355,"&lt;&gt;-")&lt;2,"-",IF(ISERROR(VLOOKUP(INDIRECT(CHAR(CODE('Patients in the EMR'!$A$3)+1)&amp;ROW()),INDIRECT("PAS!"&amp;'Patients in PAS'!$A$3&amp;":"&amp;'Patients in PAS'!$A$3),1,FALSE)),"Missing from PAS","In PAS")))</f>
        <v>-</v>
      </c>
      <c r="B355" t="str">
        <f>IF(EMR!A351="","-",EMR!A351)</f>
        <v>-</v>
      </c>
      <c r="C355" t="str">
        <f>IF(EMR!B351="","-",EMR!B351)</f>
        <v>-</v>
      </c>
      <c r="D355" t="str">
        <f>IF(EMR!C351="","-",EMR!C351)</f>
        <v>-</v>
      </c>
      <c r="E355" t="str">
        <f>IF(EMR!D351="","-",EMR!D351)</f>
        <v>-</v>
      </c>
      <c r="F355" t="str">
        <f>IF(EMR!E351="","-",EMR!E351)</f>
        <v>-</v>
      </c>
      <c r="G355" t="str">
        <f>IF(EMR!F351="","-",EMR!F351)</f>
        <v>-</v>
      </c>
      <c r="H355" t="str">
        <f>IF(EMR!G351="","-",EMR!G351)</f>
        <v>-</v>
      </c>
      <c r="I355" t="str">
        <f>IF(EMR!H351="","-",EMR!H351)</f>
        <v>-</v>
      </c>
      <c r="J355" t="str">
        <f>IF(EMR!I351="","-",EMR!I351)</f>
        <v>-</v>
      </c>
      <c r="K355" t="str">
        <f>IF(EMR!J351="","-",EMR!J351)</f>
        <v>-</v>
      </c>
      <c r="L355" t="str">
        <f>IF(EMR!K351="","-",EMR!K351)</f>
        <v>-</v>
      </c>
      <c r="M355" t="str">
        <f>IF(EMR!L351="","-",EMR!L351)</f>
        <v>-</v>
      </c>
      <c r="N355" t="str">
        <f>IF(EMR!M351="","-",EMR!M351)</f>
        <v>-</v>
      </c>
      <c r="O355" t="str">
        <f>IF(EMR!N351="","-",EMR!N351)</f>
        <v>-</v>
      </c>
      <c r="P355" t="str">
        <f>IF(EMR!O351="","-",EMR!O351)</f>
        <v>-</v>
      </c>
      <c r="Q355" t="str">
        <f>IF(EMR!P351="","-",EMR!P351)</f>
        <v>-</v>
      </c>
      <c r="R355" t="str">
        <f>IF(EMR!Q351="","-",EMR!Q351)</f>
        <v>-</v>
      </c>
      <c r="S355" t="str">
        <f>IF(EMR!R351="","-",EMR!R351)</f>
        <v>-</v>
      </c>
    </row>
    <row r="356" spans="1:19" x14ac:dyDescent="0.2">
      <c r="A356" s="1" t="str" cm="1">
        <f t="array" aca="1" ref="A356" ca="1">IF(OR($A$3="",'Patients in PAS'!$A$3=""),"-",IF(COUNTIF(B356:S356,"&lt;&gt;-")&lt;2,"-",IF(ISERROR(VLOOKUP(INDIRECT(CHAR(CODE('Patients in the EMR'!$A$3)+1)&amp;ROW()),INDIRECT("PAS!"&amp;'Patients in PAS'!$A$3&amp;":"&amp;'Patients in PAS'!$A$3),1,FALSE)),"Missing from PAS","In PAS")))</f>
        <v>-</v>
      </c>
      <c r="B356" t="str">
        <f>IF(EMR!A352="","-",EMR!A352)</f>
        <v>-</v>
      </c>
      <c r="C356" t="str">
        <f>IF(EMR!B352="","-",EMR!B352)</f>
        <v>-</v>
      </c>
      <c r="D356" t="str">
        <f>IF(EMR!C352="","-",EMR!C352)</f>
        <v>-</v>
      </c>
      <c r="E356" t="str">
        <f>IF(EMR!D352="","-",EMR!D352)</f>
        <v>-</v>
      </c>
      <c r="F356" t="str">
        <f>IF(EMR!E352="","-",EMR!E352)</f>
        <v>-</v>
      </c>
      <c r="G356" t="str">
        <f>IF(EMR!F352="","-",EMR!F352)</f>
        <v>-</v>
      </c>
      <c r="H356" t="str">
        <f>IF(EMR!G352="","-",EMR!G352)</f>
        <v>-</v>
      </c>
      <c r="I356" t="str">
        <f>IF(EMR!H352="","-",EMR!H352)</f>
        <v>-</v>
      </c>
      <c r="J356" t="str">
        <f>IF(EMR!I352="","-",EMR!I352)</f>
        <v>-</v>
      </c>
      <c r="K356" t="str">
        <f>IF(EMR!J352="","-",EMR!J352)</f>
        <v>-</v>
      </c>
      <c r="L356" t="str">
        <f>IF(EMR!K352="","-",EMR!K352)</f>
        <v>-</v>
      </c>
      <c r="M356" t="str">
        <f>IF(EMR!L352="","-",EMR!L352)</f>
        <v>-</v>
      </c>
      <c r="N356" t="str">
        <f>IF(EMR!M352="","-",EMR!M352)</f>
        <v>-</v>
      </c>
      <c r="O356" t="str">
        <f>IF(EMR!N352="","-",EMR!N352)</f>
        <v>-</v>
      </c>
      <c r="P356" t="str">
        <f>IF(EMR!O352="","-",EMR!O352)</f>
        <v>-</v>
      </c>
      <c r="Q356" t="str">
        <f>IF(EMR!P352="","-",EMR!P352)</f>
        <v>-</v>
      </c>
      <c r="R356" t="str">
        <f>IF(EMR!Q352="","-",EMR!Q352)</f>
        <v>-</v>
      </c>
      <c r="S356" t="str">
        <f>IF(EMR!R352="","-",EMR!R352)</f>
        <v>-</v>
      </c>
    </row>
    <row r="357" spans="1:19" x14ac:dyDescent="0.2">
      <c r="A357" s="1" t="str" cm="1">
        <f t="array" aca="1" ref="A357" ca="1">IF(OR($A$3="",'Patients in PAS'!$A$3=""),"-",IF(COUNTIF(B357:S357,"&lt;&gt;-")&lt;2,"-",IF(ISERROR(VLOOKUP(INDIRECT(CHAR(CODE('Patients in the EMR'!$A$3)+1)&amp;ROW()),INDIRECT("PAS!"&amp;'Patients in PAS'!$A$3&amp;":"&amp;'Patients in PAS'!$A$3),1,FALSE)),"Missing from PAS","In PAS")))</f>
        <v>-</v>
      </c>
      <c r="B357" t="str">
        <f>IF(EMR!A353="","-",EMR!A353)</f>
        <v>-</v>
      </c>
      <c r="C357" t="str">
        <f>IF(EMR!B353="","-",EMR!B353)</f>
        <v>-</v>
      </c>
      <c r="D357" t="str">
        <f>IF(EMR!C353="","-",EMR!C353)</f>
        <v>-</v>
      </c>
      <c r="E357" t="str">
        <f>IF(EMR!D353="","-",EMR!D353)</f>
        <v>-</v>
      </c>
      <c r="F357" t="str">
        <f>IF(EMR!E353="","-",EMR!E353)</f>
        <v>-</v>
      </c>
      <c r="G357" t="str">
        <f>IF(EMR!F353="","-",EMR!F353)</f>
        <v>-</v>
      </c>
      <c r="H357" t="str">
        <f>IF(EMR!G353="","-",EMR!G353)</f>
        <v>-</v>
      </c>
      <c r="I357" t="str">
        <f>IF(EMR!H353="","-",EMR!H353)</f>
        <v>-</v>
      </c>
      <c r="J357" t="str">
        <f>IF(EMR!I353="","-",EMR!I353)</f>
        <v>-</v>
      </c>
      <c r="K357" t="str">
        <f>IF(EMR!J353="","-",EMR!J353)</f>
        <v>-</v>
      </c>
      <c r="L357" t="str">
        <f>IF(EMR!K353="","-",EMR!K353)</f>
        <v>-</v>
      </c>
      <c r="M357" t="str">
        <f>IF(EMR!L353="","-",EMR!L353)</f>
        <v>-</v>
      </c>
      <c r="N357" t="str">
        <f>IF(EMR!M353="","-",EMR!M353)</f>
        <v>-</v>
      </c>
      <c r="O357" t="str">
        <f>IF(EMR!N353="","-",EMR!N353)</f>
        <v>-</v>
      </c>
      <c r="P357" t="str">
        <f>IF(EMR!O353="","-",EMR!O353)</f>
        <v>-</v>
      </c>
      <c r="Q357" t="str">
        <f>IF(EMR!P353="","-",EMR!P353)</f>
        <v>-</v>
      </c>
      <c r="R357" t="str">
        <f>IF(EMR!Q353="","-",EMR!Q353)</f>
        <v>-</v>
      </c>
      <c r="S357" t="str">
        <f>IF(EMR!R353="","-",EMR!R353)</f>
        <v>-</v>
      </c>
    </row>
    <row r="358" spans="1:19" x14ac:dyDescent="0.2">
      <c r="A358" s="1" t="str" cm="1">
        <f t="array" aca="1" ref="A358" ca="1">IF(OR($A$3="",'Patients in PAS'!$A$3=""),"-",IF(COUNTIF(B358:S358,"&lt;&gt;-")&lt;2,"-",IF(ISERROR(VLOOKUP(INDIRECT(CHAR(CODE('Patients in the EMR'!$A$3)+1)&amp;ROW()),INDIRECT("PAS!"&amp;'Patients in PAS'!$A$3&amp;":"&amp;'Patients in PAS'!$A$3),1,FALSE)),"Missing from PAS","In PAS")))</f>
        <v>-</v>
      </c>
      <c r="B358" t="str">
        <f>IF(EMR!A354="","-",EMR!A354)</f>
        <v>-</v>
      </c>
      <c r="C358" t="str">
        <f>IF(EMR!B354="","-",EMR!B354)</f>
        <v>-</v>
      </c>
      <c r="D358" t="str">
        <f>IF(EMR!C354="","-",EMR!C354)</f>
        <v>-</v>
      </c>
      <c r="E358" t="str">
        <f>IF(EMR!D354="","-",EMR!D354)</f>
        <v>-</v>
      </c>
      <c r="F358" t="str">
        <f>IF(EMR!E354="","-",EMR!E354)</f>
        <v>-</v>
      </c>
      <c r="G358" t="str">
        <f>IF(EMR!F354="","-",EMR!F354)</f>
        <v>-</v>
      </c>
      <c r="H358" t="str">
        <f>IF(EMR!G354="","-",EMR!G354)</f>
        <v>-</v>
      </c>
      <c r="I358" t="str">
        <f>IF(EMR!H354="","-",EMR!H354)</f>
        <v>-</v>
      </c>
      <c r="J358" t="str">
        <f>IF(EMR!I354="","-",EMR!I354)</f>
        <v>-</v>
      </c>
      <c r="K358" t="str">
        <f>IF(EMR!J354="","-",EMR!J354)</f>
        <v>-</v>
      </c>
      <c r="L358" t="str">
        <f>IF(EMR!K354="","-",EMR!K354)</f>
        <v>-</v>
      </c>
      <c r="M358" t="str">
        <f>IF(EMR!L354="","-",EMR!L354)</f>
        <v>-</v>
      </c>
      <c r="N358" t="str">
        <f>IF(EMR!M354="","-",EMR!M354)</f>
        <v>-</v>
      </c>
      <c r="O358" t="str">
        <f>IF(EMR!N354="","-",EMR!N354)</f>
        <v>-</v>
      </c>
      <c r="P358" t="str">
        <f>IF(EMR!O354="","-",EMR!O354)</f>
        <v>-</v>
      </c>
      <c r="Q358" t="str">
        <f>IF(EMR!P354="","-",EMR!P354)</f>
        <v>-</v>
      </c>
      <c r="R358" t="str">
        <f>IF(EMR!Q354="","-",EMR!Q354)</f>
        <v>-</v>
      </c>
      <c r="S358" t="str">
        <f>IF(EMR!R354="","-",EMR!R354)</f>
        <v>-</v>
      </c>
    </row>
    <row r="359" spans="1:19" x14ac:dyDescent="0.2">
      <c r="A359" s="1" t="str" cm="1">
        <f t="array" aca="1" ref="A359" ca="1">IF(OR($A$3="",'Patients in PAS'!$A$3=""),"-",IF(COUNTIF(B359:S359,"&lt;&gt;-")&lt;2,"-",IF(ISERROR(VLOOKUP(INDIRECT(CHAR(CODE('Patients in the EMR'!$A$3)+1)&amp;ROW()),INDIRECT("PAS!"&amp;'Patients in PAS'!$A$3&amp;":"&amp;'Patients in PAS'!$A$3),1,FALSE)),"Missing from PAS","In PAS")))</f>
        <v>-</v>
      </c>
      <c r="B359" t="str">
        <f>IF(EMR!A355="","-",EMR!A355)</f>
        <v>-</v>
      </c>
      <c r="C359" t="str">
        <f>IF(EMR!B355="","-",EMR!B355)</f>
        <v>-</v>
      </c>
      <c r="D359" t="str">
        <f>IF(EMR!C355="","-",EMR!C355)</f>
        <v>-</v>
      </c>
      <c r="E359" t="str">
        <f>IF(EMR!D355="","-",EMR!D355)</f>
        <v>-</v>
      </c>
      <c r="F359" t="str">
        <f>IF(EMR!E355="","-",EMR!E355)</f>
        <v>-</v>
      </c>
      <c r="G359" t="str">
        <f>IF(EMR!F355="","-",EMR!F355)</f>
        <v>-</v>
      </c>
      <c r="H359" t="str">
        <f>IF(EMR!G355="","-",EMR!G355)</f>
        <v>-</v>
      </c>
      <c r="I359" t="str">
        <f>IF(EMR!H355="","-",EMR!H355)</f>
        <v>-</v>
      </c>
      <c r="J359" t="str">
        <f>IF(EMR!I355="","-",EMR!I355)</f>
        <v>-</v>
      </c>
      <c r="K359" t="str">
        <f>IF(EMR!J355="","-",EMR!J355)</f>
        <v>-</v>
      </c>
      <c r="L359" t="str">
        <f>IF(EMR!K355="","-",EMR!K355)</f>
        <v>-</v>
      </c>
      <c r="M359" t="str">
        <f>IF(EMR!L355="","-",EMR!L355)</f>
        <v>-</v>
      </c>
      <c r="N359" t="str">
        <f>IF(EMR!M355="","-",EMR!M355)</f>
        <v>-</v>
      </c>
      <c r="O359" t="str">
        <f>IF(EMR!N355="","-",EMR!N355)</f>
        <v>-</v>
      </c>
      <c r="P359" t="str">
        <f>IF(EMR!O355="","-",EMR!O355)</f>
        <v>-</v>
      </c>
      <c r="Q359" t="str">
        <f>IF(EMR!P355="","-",EMR!P355)</f>
        <v>-</v>
      </c>
      <c r="R359" t="str">
        <f>IF(EMR!Q355="","-",EMR!Q355)</f>
        <v>-</v>
      </c>
      <c r="S359" t="str">
        <f>IF(EMR!R355="","-",EMR!R355)</f>
        <v>-</v>
      </c>
    </row>
    <row r="360" spans="1:19" x14ac:dyDescent="0.2">
      <c r="A360" s="1" t="str" cm="1">
        <f t="array" aca="1" ref="A360" ca="1">IF(OR($A$3="",'Patients in PAS'!$A$3=""),"-",IF(COUNTIF(B360:S360,"&lt;&gt;-")&lt;2,"-",IF(ISERROR(VLOOKUP(INDIRECT(CHAR(CODE('Patients in the EMR'!$A$3)+1)&amp;ROW()),INDIRECT("PAS!"&amp;'Patients in PAS'!$A$3&amp;":"&amp;'Patients in PAS'!$A$3),1,FALSE)),"Missing from PAS","In PAS")))</f>
        <v>-</v>
      </c>
      <c r="B360" t="str">
        <f>IF(EMR!A356="","-",EMR!A356)</f>
        <v>-</v>
      </c>
      <c r="C360" t="str">
        <f>IF(EMR!B356="","-",EMR!B356)</f>
        <v>-</v>
      </c>
      <c r="D360" t="str">
        <f>IF(EMR!C356="","-",EMR!C356)</f>
        <v>-</v>
      </c>
      <c r="E360" t="str">
        <f>IF(EMR!D356="","-",EMR!D356)</f>
        <v>-</v>
      </c>
      <c r="F360" t="str">
        <f>IF(EMR!E356="","-",EMR!E356)</f>
        <v>-</v>
      </c>
      <c r="G360" t="str">
        <f>IF(EMR!F356="","-",EMR!F356)</f>
        <v>-</v>
      </c>
      <c r="H360" t="str">
        <f>IF(EMR!G356="","-",EMR!G356)</f>
        <v>-</v>
      </c>
      <c r="I360" t="str">
        <f>IF(EMR!H356="","-",EMR!H356)</f>
        <v>-</v>
      </c>
      <c r="J360" t="str">
        <f>IF(EMR!I356="","-",EMR!I356)</f>
        <v>-</v>
      </c>
      <c r="K360" t="str">
        <f>IF(EMR!J356="","-",EMR!J356)</f>
        <v>-</v>
      </c>
      <c r="L360" t="str">
        <f>IF(EMR!K356="","-",EMR!K356)</f>
        <v>-</v>
      </c>
      <c r="M360" t="str">
        <f>IF(EMR!L356="","-",EMR!L356)</f>
        <v>-</v>
      </c>
      <c r="N360" t="str">
        <f>IF(EMR!M356="","-",EMR!M356)</f>
        <v>-</v>
      </c>
      <c r="O360" t="str">
        <f>IF(EMR!N356="","-",EMR!N356)</f>
        <v>-</v>
      </c>
      <c r="P360" t="str">
        <f>IF(EMR!O356="","-",EMR!O356)</f>
        <v>-</v>
      </c>
      <c r="Q360" t="str">
        <f>IF(EMR!P356="","-",EMR!P356)</f>
        <v>-</v>
      </c>
      <c r="R360" t="str">
        <f>IF(EMR!Q356="","-",EMR!Q356)</f>
        <v>-</v>
      </c>
      <c r="S360" t="str">
        <f>IF(EMR!R356="","-",EMR!R356)</f>
        <v>-</v>
      </c>
    </row>
    <row r="361" spans="1:19" x14ac:dyDescent="0.2">
      <c r="A361" s="1" t="str" cm="1">
        <f t="array" aca="1" ref="A361" ca="1">IF(OR($A$3="",'Patients in PAS'!$A$3=""),"-",IF(COUNTIF(B361:S361,"&lt;&gt;-")&lt;2,"-",IF(ISERROR(VLOOKUP(INDIRECT(CHAR(CODE('Patients in the EMR'!$A$3)+1)&amp;ROW()),INDIRECT("PAS!"&amp;'Patients in PAS'!$A$3&amp;":"&amp;'Patients in PAS'!$A$3),1,FALSE)),"Missing from PAS","In PAS")))</f>
        <v>-</v>
      </c>
      <c r="B361" t="str">
        <f>IF(EMR!A357="","-",EMR!A357)</f>
        <v>-</v>
      </c>
      <c r="C361" t="str">
        <f>IF(EMR!B357="","-",EMR!B357)</f>
        <v>-</v>
      </c>
      <c r="D361" t="str">
        <f>IF(EMR!C357="","-",EMR!C357)</f>
        <v>-</v>
      </c>
      <c r="E361" t="str">
        <f>IF(EMR!D357="","-",EMR!D357)</f>
        <v>-</v>
      </c>
      <c r="F361" t="str">
        <f>IF(EMR!E357="","-",EMR!E357)</f>
        <v>-</v>
      </c>
      <c r="G361" t="str">
        <f>IF(EMR!F357="","-",EMR!F357)</f>
        <v>-</v>
      </c>
      <c r="H361" t="str">
        <f>IF(EMR!G357="","-",EMR!G357)</f>
        <v>-</v>
      </c>
      <c r="I361" t="str">
        <f>IF(EMR!H357="","-",EMR!H357)</f>
        <v>-</v>
      </c>
      <c r="J361" t="str">
        <f>IF(EMR!I357="","-",EMR!I357)</f>
        <v>-</v>
      </c>
      <c r="K361" t="str">
        <f>IF(EMR!J357="","-",EMR!J357)</f>
        <v>-</v>
      </c>
      <c r="L361" t="str">
        <f>IF(EMR!K357="","-",EMR!K357)</f>
        <v>-</v>
      </c>
      <c r="M361" t="str">
        <f>IF(EMR!L357="","-",EMR!L357)</f>
        <v>-</v>
      </c>
      <c r="N361" t="str">
        <f>IF(EMR!M357="","-",EMR!M357)</f>
        <v>-</v>
      </c>
      <c r="O361" t="str">
        <f>IF(EMR!N357="","-",EMR!N357)</f>
        <v>-</v>
      </c>
      <c r="P361" t="str">
        <f>IF(EMR!O357="","-",EMR!O357)</f>
        <v>-</v>
      </c>
      <c r="Q361" t="str">
        <f>IF(EMR!P357="","-",EMR!P357)</f>
        <v>-</v>
      </c>
      <c r="R361" t="str">
        <f>IF(EMR!Q357="","-",EMR!Q357)</f>
        <v>-</v>
      </c>
      <c r="S361" t="str">
        <f>IF(EMR!R357="","-",EMR!R357)</f>
        <v>-</v>
      </c>
    </row>
    <row r="362" spans="1:19" x14ac:dyDescent="0.2">
      <c r="A362" s="1" t="str" cm="1">
        <f t="array" aca="1" ref="A362" ca="1">IF(OR($A$3="",'Patients in PAS'!$A$3=""),"-",IF(COUNTIF(B362:S362,"&lt;&gt;-")&lt;2,"-",IF(ISERROR(VLOOKUP(INDIRECT(CHAR(CODE('Patients in the EMR'!$A$3)+1)&amp;ROW()),INDIRECT("PAS!"&amp;'Patients in PAS'!$A$3&amp;":"&amp;'Patients in PAS'!$A$3),1,FALSE)),"Missing from PAS","In PAS")))</f>
        <v>-</v>
      </c>
      <c r="B362" t="str">
        <f>IF(EMR!A358="","-",EMR!A358)</f>
        <v>-</v>
      </c>
      <c r="C362" t="str">
        <f>IF(EMR!B358="","-",EMR!B358)</f>
        <v>-</v>
      </c>
      <c r="D362" t="str">
        <f>IF(EMR!C358="","-",EMR!C358)</f>
        <v>-</v>
      </c>
      <c r="E362" t="str">
        <f>IF(EMR!D358="","-",EMR!D358)</f>
        <v>-</v>
      </c>
      <c r="F362" t="str">
        <f>IF(EMR!E358="","-",EMR!E358)</f>
        <v>-</v>
      </c>
      <c r="G362" t="str">
        <f>IF(EMR!F358="","-",EMR!F358)</f>
        <v>-</v>
      </c>
      <c r="H362" t="str">
        <f>IF(EMR!G358="","-",EMR!G358)</f>
        <v>-</v>
      </c>
      <c r="I362" t="str">
        <f>IF(EMR!H358="","-",EMR!H358)</f>
        <v>-</v>
      </c>
      <c r="J362" t="str">
        <f>IF(EMR!I358="","-",EMR!I358)</f>
        <v>-</v>
      </c>
      <c r="K362" t="str">
        <f>IF(EMR!J358="","-",EMR!J358)</f>
        <v>-</v>
      </c>
      <c r="L362" t="str">
        <f>IF(EMR!K358="","-",EMR!K358)</f>
        <v>-</v>
      </c>
      <c r="M362" t="str">
        <f>IF(EMR!L358="","-",EMR!L358)</f>
        <v>-</v>
      </c>
      <c r="N362" t="str">
        <f>IF(EMR!M358="","-",EMR!M358)</f>
        <v>-</v>
      </c>
      <c r="O362" t="str">
        <f>IF(EMR!N358="","-",EMR!N358)</f>
        <v>-</v>
      </c>
      <c r="P362" t="str">
        <f>IF(EMR!O358="","-",EMR!O358)</f>
        <v>-</v>
      </c>
      <c r="Q362" t="str">
        <f>IF(EMR!P358="","-",EMR!P358)</f>
        <v>-</v>
      </c>
      <c r="R362" t="str">
        <f>IF(EMR!Q358="","-",EMR!Q358)</f>
        <v>-</v>
      </c>
      <c r="S362" t="str">
        <f>IF(EMR!R358="","-",EMR!R358)</f>
        <v>-</v>
      </c>
    </row>
    <row r="363" spans="1:19" x14ac:dyDescent="0.2">
      <c r="A363" s="1" t="str" cm="1">
        <f t="array" aca="1" ref="A363" ca="1">IF(OR($A$3="",'Patients in PAS'!$A$3=""),"-",IF(COUNTIF(B363:S363,"&lt;&gt;-")&lt;2,"-",IF(ISERROR(VLOOKUP(INDIRECT(CHAR(CODE('Patients in the EMR'!$A$3)+1)&amp;ROW()),INDIRECT("PAS!"&amp;'Patients in PAS'!$A$3&amp;":"&amp;'Patients in PAS'!$A$3),1,FALSE)),"Missing from PAS","In PAS")))</f>
        <v>-</v>
      </c>
      <c r="B363" t="str">
        <f>IF(EMR!A359="","-",EMR!A359)</f>
        <v>-</v>
      </c>
      <c r="C363" t="str">
        <f>IF(EMR!B359="","-",EMR!B359)</f>
        <v>-</v>
      </c>
      <c r="D363" t="str">
        <f>IF(EMR!C359="","-",EMR!C359)</f>
        <v>-</v>
      </c>
      <c r="E363" t="str">
        <f>IF(EMR!D359="","-",EMR!D359)</f>
        <v>-</v>
      </c>
      <c r="F363" t="str">
        <f>IF(EMR!E359="","-",EMR!E359)</f>
        <v>-</v>
      </c>
      <c r="G363" t="str">
        <f>IF(EMR!F359="","-",EMR!F359)</f>
        <v>-</v>
      </c>
      <c r="H363" t="str">
        <f>IF(EMR!G359="","-",EMR!G359)</f>
        <v>-</v>
      </c>
      <c r="I363" t="str">
        <f>IF(EMR!H359="","-",EMR!H359)</f>
        <v>-</v>
      </c>
      <c r="J363" t="str">
        <f>IF(EMR!I359="","-",EMR!I359)</f>
        <v>-</v>
      </c>
      <c r="K363" t="str">
        <f>IF(EMR!J359="","-",EMR!J359)</f>
        <v>-</v>
      </c>
      <c r="L363" t="str">
        <f>IF(EMR!K359="","-",EMR!K359)</f>
        <v>-</v>
      </c>
      <c r="M363" t="str">
        <f>IF(EMR!L359="","-",EMR!L359)</f>
        <v>-</v>
      </c>
      <c r="N363" t="str">
        <f>IF(EMR!M359="","-",EMR!M359)</f>
        <v>-</v>
      </c>
      <c r="O363" t="str">
        <f>IF(EMR!N359="","-",EMR!N359)</f>
        <v>-</v>
      </c>
      <c r="P363" t="str">
        <f>IF(EMR!O359="","-",EMR!O359)</f>
        <v>-</v>
      </c>
      <c r="Q363" t="str">
        <f>IF(EMR!P359="","-",EMR!P359)</f>
        <v>-</v>
      </c>
      <c r="R363" t="str">
        <f>IF(EMR!Q359="","-",EMR!Q359)</f>
        <v>-</v>
      </c>
      <c r="S363" t="str">
        <f>IF(EMR!R359="","-",EMR!R359)</f>
        <v>-</v>
      </c>
    </row>
    <row r="364" spans="1:19" x14ac:dyDescent="0.2">
      <c r="A364" s="1" t="str" cm="1">
        <f t="array" aca="1" ref="A364" ca="1">IF(OR($A$3="",'Patients in PAS'!$A$3=""),"-",IF(COUNTIF(B364:S364,"&lt;&gt;-")&lt;2,"-",IF(ISERROR(VLOOKUP(INDIRECT(CHAR(CODE('Patients in the EMR'!$A$3)+1)&amp;ROW()),INDIRECT("PAS!"&amp;'Patients in PAS'!$A$3&amp;":"&amp;'Patients in PAS'!$A$3),1,FALSE)),"Missing from PAS","In PAS")))</f>
        <v>-</v>
      </c>
      <c r="B364" t="str">
        <f>IF(EMR!A360="","-",EMR!A360)</f>
        <v>-</v>
      </c>
      <c r="C364" t="str">
        <f>IF(EMR!B360="","-",EMR!B360)</f>
        <v>-</v>
      </c>
      <c r="D364" t="str">
        <f>IF(EMR!C360="","-",EMR!C360)</f>
        <v>-</v>
      </c>
      <c r="E364" t="str">
        <f>IF(EMR!D360="","-",EMR!D360)</f>
        <v>-</v>
      </c>
      <c r="F364" t="str">
        <f>IF(EMR!E360="","-",EMR!E360)</f>
        <v>-</v>
      </c>
      <c r="G364" t="str">
        <f>IF(EMR!F360="","-",EMR!F360)</f>
        <v>-</v>
      </c>
      <c r="H364" t="str">
        <f>IF(EMR!G360="","-",EMR!G360)</f>
        <v>-</v>
      </c>
      <c r="I364" t="str">
        <f>IF(EMR!H360="","-",EMR!H360)</f>
        <v>-</v>
      </c>
      <c r="J364" t="str">
        <f>IF(EMR!I360="","-",EMR!I360)</f>
        <v>-</v>
      </c>
      <c r="K364" t="str">
        <f>IF(EMR!J360="","-",EMR!J360)</f>
        <v>-</v>
      </c>
      <c r="L364" t="str">
        <f>IF(EMR!K360="","-",EMR!K360)</f>
        <v>-</v>
      </c>
      <c r="M364" t="str">
        <f>IF(EMR!L360="","-",EMR!L360)</f>
        <v>-</v>
      </c>
      <c r="N364" t="str">
        <f>IF(EMR!M360="","-",EMR!M360)</f>
        <v>-</v>
      </c>
      <c r="O364" t="str">
        <f>IF(EMR!N360="","-",EMR!N360)</f>
        <v>-</v>
      </c>
      <c r="P364" t="str">
        <f>IF(EMR!O360="","-",EMR!O360)</f>
        <v>-</v>
      </c>
      <c r="Q364" t="str">
        <f>IF(EMR!P360="","-",EMR!P360)</f>
        <v>-</v>
      </c>
      <c r="R364" t="str">
        <f>IF(EMR!Q360="","-",EMR!Q360)</f>
        <v>-</v>
      </c>
      <c r="S364" t="str">
        <f>IF(EMR!R360="","-",EMR!R360)</f>
        <v>-</v>
      </c>
    </row>
    <row r="365" spans="1:19" x14ac:dyDescent="0.2">
      <c r="A365" s="1" t="str" cm="1">
        <f t="array" aca="1" ref="A365" ca="1">IF(OR($A$3="",'Patients in PAS'!$A$3=""),"-",IF(COUNTIF(B365:S365,"&lt;&gt;-")&lt;2,"-",IF(ISERROR(VLOOKUP(INDIRECT(CHAR(CODE('Patients in the EMR'!$A$3)+1)&amp;ROW()),INDIRECT("PAS!"&amp;'Patients in PAS'!$A$3&amp;":"&amp;'Patients in PAS'!$A$3),1,FALSE)),"Missing from PAS","In PAS")))</f>
        <v>-</v>
      </c>
      <c r="B365" t="str">
        <f>IF(EMR!A361="","-",EMR!A361)</f>
        <v>-</v>
      </c>
      <c r="C365" t="str">
        <f>IF(EMR!B361="","-",EMR!B361)</f>
        <v>-</v>
      </c>
      <c r="D365" t="str">
        <f>IF(EMR!C361="","-",EMR!C361)</f>
        <v>-</v>
      </c>
      <c r="E365" t="str">
        <f>IF(EMR!D361="","-",EMR!D361)</f>
        <v>-</v>
      </c>
      <c r="F365" t="str">
        <f>IF(EMR!E361="","-",EMR!E361)</f>
        <v>-</v>
      </c>
      <c r="G365" t="str">
        <f>IF(EMR!F361="","-",EMR!F361)</f>
        <v>-</v>
      </c>
      <c r="H365" t="str">
        <f>IF(EMR!G361="","-",EMR!G361)</f>
        <v>-</v>
      </c>
      <c r="I365" t="str">
        <f>IF(EMR!H361="","-",EMR!H361)</f>
        <v>-</v>
      </c>
      <c r="J365" t="str">
        <f>IF(EMR!I361="","-",EMR!I361)</f>
        <v>-</v>
      </c>
      <c r="K365" t="str">
        <f>IF(EMR!J361="","-",EMR!J361)</f>
        <v>-</v>
      </c>
      <c r="L365" t="str">
        <f>IF(EMR!K361="","-",EMR!K361)</f>
        <v>-</v>
      </c>
      <c r="M365" t="str">
        <f>IF(EMR!L361="","-",EMR!L361)</f>
        <v>-</v>
      </c>
      <c r="N365" t="str">
        <f>IF(EMR!M361="","-",EMR!M361)</f>
        <v>-</v>
      </c>
      <c r="O365" t="str">
        <f>IF(EMR!N361="","-",EMR!N361)</f>
        <v>-</v>
      </c>
      <c r="P365" t="str">
        <f>IF(EMR!O361="","-",EMR!O361)</f>
        <v>-</v>
      </c>
      <c r="Q365" t="str">
        <f>IF(EMR!P361="","-",EMR!P361)</f>
        <v>-</v>
      </c>
      <c r="R365" t="str">
        <f>IF(EMR!Q361="","-",EMR!Q361)</f>
        <v>-</v>
      </c>
      <c r="S365" t="str">
        <f>IF(EMR!R361="","-",EMR!R361)</f>
        <v>-</v>
      </c>
    </row>
    <row r="366" spans="1:19" x14ac:dyDescent="0.2">
      <c r="A366" s="1" t="str" cm="1">
        <f t="array" aca="1" ref="A366" ca="1">IF(OR($A$3="",'Patients in PAS'!$A$3=""),"-",IF(COUNTIF(B366:S366,"&lt;&gt;-")&lt;2,"-",IF(ISERROR(VLOOKUP(INDIRECT(CHAR(CODE('Patients in the EMR'!$A$3)+1)&amp;ROW()),INDIRECT("PAS!"&amp;'Patients in PAS'!$A$3&amp;":"&amp;'Patients in PAS'!$A$3),1,FALSE)),"Missing from PAS","In PAS")))</f>
        <v>-</v>
      </c>
      <c r="B366" t="str">
        <f>IF(EMR!A362="","-",EMR!A362)</f>
        <v>-</v>
      </c>
      <c r="C366" t="str">
        <f>IF(EMR!B362="","-",EMR!B362)</f>
        <v>-</v>
      </c>
      <c r="D366" t="str">
        <f>IF(EMR!C362="","-",EMR!C362)</f>
        <v>-</v>
      </c>
      <c r="E366" t="str">
        <f>IF(EMR!D362="","-",EMR!D362)</f>
        <v>-</v>
      </c>
      <c r="F366" t="str">
        <f>IF(EMR!E362="","-",EMR!E362)</f>
        <v>-</v>
      </c>
      <c r="G366" t="str">
        <f>IF(EMR!F362="","-",EMR!F362)</f>
        <v>-</v>
      </c>
      <c r="H366" t="str">
        <f>IF(EMR!G362="","-",EMR!G362)</f>
        <v>-</v>
      </c>
      <c r="I366" t="str">
        <f>IF(EMR!H362="","-",EMR!H362)</f>
        <v>-</v>
      </c>
      <c r="J366" t="str">
        <f>IF(EMR!I362="","-",EMR!I362)</f>
        <v>-</v>
      </c>
      <c r="K366" t="str">
        <f>IF(EMR!J362="","-",EMR!J362)</f>
        <v>-</v>
      </c>
      <c r="L366" t="str">
        <f>IF(EMR!K362="","-",EMR!K362)</f>
        <v>-</v>
      </c>
      <c r="M366" t="str">
        <f>IF(EMR!L362="","-",EMR!L362)</f>
        <v>-</v>
      </c>
      <c r="N366" t="str">
        <f>IF(EMR!M362="","-",EMR!M362)</f>
        <v>-</v>
      </c>
      <c r="O366" t="str">
        <f>IF(EMR!N362="","-",EMR!N362)</f>
        <v>-</v>
      </c>
      <c r="P366" t="str">
        <f>IF(EMR!O362="","-",EMR!O362)</f>
        <v>-</v>
      </c>
      <c r="Q366" t="str">
        <f>IF(EMR!P362="","-",EMR!P362)</f>
        <v>-</v>
      </c>
      <c r="R366" t="str">
        <f>IF(EMR!Q362="","-",EMR!Q362)</f>
        <v>-</v>
      </c>
      <c r="S366" t="str">
        <f>IF(EMR!R362="","-",EMR!R362)</f>
        <v>-</v>
      </c>
    </row>
    <row r="367" spans="1:19" x14ac:dyDescent="0.2">
      <c r="A367" s="1" t="str" cm="1">
        <f t="array" aca="1" ref="A367" ca="1">IF(OR($A$3="",'Patients in PAS'!$A$3=""),"-",IF(COUNTIF(B367:S367,"&lt;&gt;-")&lt;2,"-",IF(ISERROR(VLOOKUP(INDIRECT(CHAR(CODE('Patients in the EMR'!$A$3)+1)&amp;ROW()),INDIRECT("PAS!"&amp;'Patients in PAS'!$A$3&amp;":"&amp;'Patients in PAS'!$A$3),1,FALSE)),"Missing from PAS","In PAS")))</f>
        <v>-</v>
      </c>
      <c r="B367" t="str">
        <f>IF(EMR!A363="","-",EMR!A363)</f>
        <v>-</v>
      </c>
      <c r="C367" t="str">
        <f>IF(EMR!B363="","-",EMR!B363)</f>
        <v>-</v>
      </c>
      <c r="D367" t="str">
        <f>IF(EMR!C363="","-",EMR!C363)</f>
        <v>-</v>
      </c>
      <c r="E367" t="str">
        <f>IF(EMR!D363="","-",EMR!D363)</f>
        <v>-</v>
      </c>
      <c r="F367" t="str">
        <f>IF(EMR!E363="","-",EMR!E363)</f>
        <v>-</v>
      </c>
      <c r="G367" t="str">
        <f>IF(EMR!F363="","-",EMR!F363)</f>
        <v>-</v>
      </c>
      <c r="H367" t="str">
        <f>IF(EMR!G363="","-",EMR!G363)</f>
        <v>-</v>
      </c>
      <c r="I367" t="str">
        <f>IF(EMR!H363="","-",EMR!H363)</f>
        <v>-</v>
      </c>
      <c r="J367" t="str">
        <f>IF(EMR!I363="","-",EMR!I363)</f>
        <v>-</v>
      </c>
      <c r="K367" t="str">
        <f>IF(EMR!J363="","-",EMR!J363)</f>
        <v>-</v>
      </c>
      <c r="L367" t="str">
        <f>IF(EMR!K363="","-",EMR!K363)</f>
        <v>-</v>
      </c>
      <c r="M367" t="str">
        <f>IF(EMR!L363="","-",EMR!L363)</f>
        <v>-</v>
      </c>
      <c r="N367" t="str">
        <f>IF(EMR!M363="","-",EMR!M363)</f>
        <v>-</v>
      </c>
      <c r="O367" t="str">
        <f>IF(EMR!N363="","-",EMR!N363)</f>
        <v>-</v>
      </c>
      <c r="P367" t="str">
        <f>IF(EMR!O363="","-",EMR!O363)</f>
        <v>-</v>
      </c>
      <c r="Q367" t="str">
        <f>IF(EMR!P363="","-",EMR!P363)</f>
        <v>-</v>
      </c>
      <c r="R367" t="str">
        <f>IF(EMR!Q363="","-",EMR!Q363)</f>
        <v>-</v>
      </c>
      <c r="S367" t="str">
        <f>IF(EMR!R363="","-",EMR!R363)</f>
        <v>-</v>
      </c>
    </row>
    <row r="368" spans="1:19" x14ac:dyDescent="0.2">
      <c r="A368" s="1" t="str" cm="1">
        <f t="array" aca="1" ref="A368" ca="1">IF(OR($A$3="",'Patients in PAS'!$A$3=""),"-",IF(COUNTIF(B368:S368,"&lt;&gt;-")&lt;2,"-",IF(ISERROR(VLOOKUP(INDIRECT(CHAR(CODE('Patients in the EMR'!$A$3)+1)&amp;ROW()),INDIRECT("PAS!"&amp;'Patients in PAS'!$A$3&amp;":"&amp;'Patients in PAS'!$A$3),1,FALSE)),"Missing from PAS","In PAS")))</f>
        <v>-</v>
      </c>
      <c r="B368" t="str">
        <f>IF(EMR!A364="","-",EMR!A364)</f>
        <v>-</v>
      </c>
      <c r="C368" t="str">
        <f>IF(EMR!B364="","-",EMR!B364)</f>
        <v>-</v>
      </c>
      <c r="D368" t="str">
        <f>IF(EMR!C364="","-",EMR!C364)</f>
        <v>-</v>
      </c>
      <c r="E368" t="str">
        <f>IF(EMR!D364="","-",EMR!D364)</f>
        <v>-</v>
      </c>
      <c r="F368" t="str">
        <f>IF(EMR!E364="","-",EMR!E364)</f>
        <v>-</v>
      </c>
      <c r="G368" t="str">
        <f>IF(EMR!F364="","-",EMR!F364)</f>
        <v>-</v>
      </c>
      <c r="H368" t="str">
        <f>IF(EMR!G364="","-",EMR!G364)</f>
        <v>-</v>
      </c>
      <c r="I368" t="str">
        <f>IF(EMR!H364="","-",EMR!H364)</f>
        <v>-</v>
      </c>
      <c r="J368" t="str">
        <f>IF(EMR!I364="","-",EMR!I364)</f>
        <v>-</v>
      </c>
      <c r="K368" t="str">
        <f>IF(EMR!J364="","-",EMR!J364)</f>
        <v>-</v>
      </c>
      <c r="L368" t="str">
        <f>IF(EMR!K364="","-",EMR!K364)</f>
        <v>-</v>
      </c>
      <c r="M368" t="str">
        <f>IF(EMR!L364="","-",EMR!L364)</f>
        <v>-</v>
      </c>
      <c r="N368" t="str">
        <f>IF(EMR!M364="","-",EMR!M364)</f>
        <v>-</v>
      </c>
      <c r="O368" t="str">
        <f>IF(EMR!N364="","-",EMR!N364)</f>
        <v>-</v>
      </c>
      <c r="P368" t="str">
        <f>IF(EMR!O364="","-",EMR!O364)</f>
        <v>-</v>
      </c>
      <c r="Q368" t="str">
        <f>IF(EMR!P364="","-",EMR!P364)</f>
        <v>-</v>
      </c>
      <c r="R368" t="str">
        <f>IF(EMR!Q364="","-",EMR!Q364)</f>
        <v>-</v>
      </c>
      <c r="S368" t="str">
        <f>IF(EMR!R364="","-",EMR!R364)</f>
        <v>-</v>
      </c>
    </row>
    <row r="369" spans="1:19" x14ac:dyDescent="0.2">
      <c r="A369" s="1" t="str" cm="1">
        <f t="array" aca="1" ref="A369" ca="1">IF(OR($A$3="",'Patients in PAS'!$A$3=""),"-",IF(COUNTIF(B369:S369,"&lt;&gt;-")&lt;2,"-",IF(ISERROR(VLOOKUP(INDIRECT(CHAR(CODE('Patients in the EMR'!$A$3)+1)&amp;ROW()),INDIRECT("PAS!"&amp;'Patients in PAS'!$A$3&amp;":"&amp;'Patients in PAS'!$A$3),1,FALSE)),"Missing from PAS","In PAS")))</f>
        <v>-</v>
      </c>
      <c r="B369" t="str">
        <f>IF(EMR!A365="","-",EMR!A365)</f>
        <v>-</v>
      </c>
      <c r="C369" t="str">
        <f>IF(EMR!B365="","-",EMR!B365)</f>
        <v>-</v>
      </c>
      <c r="D369" t="str">
        <f>IF(EMR!C365="","-",EMR!C365)</f>
        <v>-</v>
      </c>
      <c r="E369" t="str">
        <f>IF(EMR!D365="","-",EMR!D365)</f>
        <v>-</v>
      </c>
      <c r="F369" t="str">
        <f>IF(EMR!E365="","-",EMR!E365)</f>
        <v>-</v>
      </c>
      <c r="G369" t="str">
        <f>IF(EMR!F365="","-",EMR!F365)</f>
        <v>-</v>
      </c>
      <c r="H369" t="str">
        <f>IF(EMR!G365="","-",EMR!G365)</f>
        <v>-</v>
      </c>
      <c r="I369" t="str">
        <f>IF(EMR!H365="","-",EMR!H365)</f>
        <v>-</v>
      </c>
      <c r="J369" t="str">
        <f>IF(EMR!I365="","-",EMR!I365)</f>
        <v>-</v>
      </c>
      <c r="K369" t="str">
        <f>IF(EMR!J365="","-",EMR!J365)</f>
        <v>-</v>
      </c>
      <c r="L369" t="str">
        <f>IF(EMR!K365="","-",EMR!K365)</f>
        <v>-</v>
      </c>
      <c r="M369" t="str">
        <f>IF(EMR!L365="","-",EMR!L365)</f>
        <v>-</v>
      </c>
      <c r="N369" t="str">
        <f>IF(EMR!M365="","-",EMR!M365)</f>
        <v>-</v>
      </c>
      <c r="O369" t="str">
        <f>IF(EMR!N365="","-",EMR!N365)</f>
        <v>-</v>
      </c>
      <c r="P369" t="str">
        <f>IF(EMR!O365="","-",EMR!O365)</f>
        <v>-</v>
      </c>
      <c r="Q369" t="str">
        <f>IF(EMR!P365="","-",EMR!P365)</f>
        <v>-</v>
      </c>
      <c r="R369" t="str">
        <f>IF(EMR!Q365="","-",EMR!Q365)</f>
        <v>-</v>
      </c>
      <c r="S369" t="str">
        <f>IF(EMR!R365="","-",EMR!R365)</f>
        <v>-</v>
      </c>
    </row>
    <row r="370" spans="1:19" x14ac:dyDescent="0.2">
      <c r="A370" s="1" t="str" cm="1">
        <f t="array" aca="1" ref="A370" ca="1">IF(OR($A$3="",'Patients in PAS'!$A$3=""),"-",IF(COUNTIF(B370:S370,"&lt;&gt;-")&lt;2,"-",IF(ISERROR(VLOOKUP(INDIRECT(CHAR(CODE('Patients in the EMR'!$A$3)+1)&amp;ROW()),INDIRECT("PAS!"&amp;'Patients in PAS'!$A$3&amp;":"&amp;'Patients in PAS'!$A$3),1,FALSE)),"Missing from PAS","In PAS")))</f>
        <v>-</v>
      </c>
      <c r="B370" t="str">
        <f>IF(EMR!A366="","-",EMR!A366)</f>
        <v>-</v>
      </c>
      <c r="C370" t="str">
        <f>IF(EMR!B366="","-",EMR!B366)</f>
        <v>-</v>
      </c>
      <c r="D370" t="str">
        <f>IF(EMR!C366="","-",EMR!C366)</f>
        <v>-</v>
      </c>
      <c r="E370" t="str">
        <f>IF(EMR!D366="","-",EMR!D366)</f>
        <v>-</v>
      </c>
      <c r="F370" t="str">
        <f>IF(EMR!E366="","-",EMR!E366)</f>
        <v>-</v>
      </c>
      <c r="G370" t="str">
        <f>IF(EMR!F366="","-",EMR!F366)</f>
        <v>-</v>
      </c>
      <c r="H370" t="str">
        <f>IF(EMR!G366="","-",EMR!G366)</f>
        <v>-</v>
      </c>
      <c r="I370" t="str">
        <f>IF(EMR!H366="","-",EMR!H366)</f>
        <v>-</v>
      </c>
      <c r="J370" t="str">
        <f>IF(EMR!I366="","-",EMR!I366)</f>
        <v>-</v>
      </c>
      <c r="K370" t="str">
        <f>IF(EMR!J366="","-",EMR!J366)</f>
        <v>-</v>
      </c>
      <c r="L370" t="str">
        <f>IF(EMR!K366="","-",EMR!K366)</f>
        <v>-</v>
      </c>
      <c r="M370" t="str">
        <f>IF(EMR!L366="","-",EMR!L366)</f>
        <v>-</v>
      </c>
      <c r="N370" t="str">
        <f>IF(EMR!M366="","-",EMR!M366)</f>
        <v>-</v>
      </c>
      <c r="O370" t="str">
        <f>IF(EMR!N366="","-",EMR!N366)</f>
        <v>-</v>
      </c>
      <c r="P370" t="str">
        <f>IF(EMR!O366="","-",EMR!O366)</f>
        <v>-</v>
      </c>
      <c r="Q370" t="str">
        <f>IF(EMR!P366="","-",EMR!P366)</f>
        <v>-</v>
      </c>
      <c r="R370" t="str">
        <f>IF(EMR!Q366="","-",EMR!Q366)</f>
        <v>-</v>
      </c>
      <c r="S370" t="str">
        <f>IF(EMR!R366="","-",EMR!R366)</f>
        <v>-</v>
      </c>
    </row>
    <row r="371" spans="1:19" x14ac:dyDescent="0.2">
      <c r="A371" s="1" t="str" cm="1">
        <f t="array" aca="1" ref="A371" ca="1">IF(OR($A$3="",'Patients in PAS'!$A$3=""),"-",IF(COUNTIF(B371:S371,"&lt;&gt;-")&lt;2,"-",IF(ISERROR(VLOOKUP(INDIRECT(CHAR(CODE('Patients in the EMR'!$A$3)+1)&amp;ROW()),INDIRECT("PAS!"&amp;'Patients in PAS'!$A$3&amp;":"&amp;'Patients in PAS'!$A$3),1,FALSE)),"Missing from PAS","In PAS")))</f>
        <v>-</v>
      </c>
      <c r="B371" t="str">
        <f>IF(EMR!A367="","-",EMR!A367)</f>
        <v>-</v>
      </c>
      <c r="C371" t="str">
        <f>IF(EMR!B367="","-",EMR!B367)</f>
        <v>-</v>
      </c>
      <c r="D371" t="str">
        <f>IF(EMR!C367="","-",EMR!C367)</f>
        <v>-</v>
      </c>
      <c r="E371" t="str">
        <f>IF(EMR!D367="","-",EMR!D367)</f>
        <v>-</v>
      </c>
      <c r="F371" t="str">
        <f>IF(EMR!E367="","-",EMR!E367)</f>
        <v>-</v>
      </c>
      <c r="G371" t="str">
        <f>IF(EMR!F367="","-",EMR!F367)</f>
        <v>-</v>
      </c>
      <c r="H371" t="str">
        <f>IF(EMR!G367="","-",EMR!G367)</f>
        <v>-</v>
      </c>
      <c r="I371" t="str">
        <f>IF(EMR!H367="","-",EMR!H367)</f>
        <v>-</v>
      </c>
      <c r="J371" t="str">
        <f>IF(EMR!I367="","-",EMR!I367)</f>
        <v>-</v>
      </c>
      <c r="K371" t="str">
        <f>IF(EMR!J367="","-",EMR!J367)</f>
        <v>-</v>
      </c>
      <c r="L371" t="str">
        <f>IF(EMR!K367="","-",EMR!K367)</f>
        <v>-</v>
      </c>
      <c r="M371" t="str">
        <f>IF(EMR!L367="","-",EMR!L367)</f>
        <v>-</v>
      </c>
      <c r="N371" t="str">
        <f>IF(EMR!M367="","-",EMR!M367)</f>
        <v>-</v>
      </c>
      <c r="O371" t="str">
        <f>IF(EMR!N367="","-",EMR!N367)</f>
        <v>-</v>
      </c>
      <c r="P371" t="str">
        <f>IF(EMR!O367="","-",EMR!O367)</f>
        <v>-</v>
      </c>
      <c r="Q371" t="str">
        <f>IF(EMR!P367="","-",EMR!P367)</f>
        <v>-</v>
      </c>
      <c r="R371" t="str">
        <f>IF(EMR!Q367="","-",EMR!Q367)</f>
        <v>-</v>
      </c>
      <c r="S371" t="str">
        <f>IF(EMR!R367="","-",EMR!R367)</f>
        <v>-</v>
      </c>
    </row>
    <row r="372" spans="1:19" x14ac:dyDescent="0.2">
      <c r="A372" s="1" t="str" cm="1">
        <f t="array" aca="1" ref="A372" ca="1">IF(OR($A$3="",'Patients in PAS'!$A$3=""),"-",IF(COUNTIF(B372:S372,"&lt;&gt;-")&lt;2,"-",IF(ISERROR(VLOOKUP(INDIRECT(CHAR(CODE('Patients in the EMR'!$A$3)+1)&amp;ROW()),INDIRECT("PAS!"&amp;'Patients in PAS'!$A$3&amp;":"&amp;'Patients in PAS'!$A$3),1,FALSE)),"Missing from PAS","In PAS")))</f>
        <v>-</v>
      </c>
      <c r="B372" t="str">
        <f>IF(EMR!A368="","-",EMR!A368)</f>
        <v>-</v>
      </c>
      <c r="C372" t="str">
        <f>IF(EMR!B368="","-",EMR!B368)</f>
        <v>-</v>
      </c>
      <c r="D372" t="str">
        <f>IF(EMR!C368="","-",EMR!C368)</f>
        <v>-</v>
      </c>
      <c r="E372" t="str">
        <f>IF(EMR!D368="","-",EMR!D368)</f>
        <v>-</v>
      </c>
      <c r="F372" t="str">
        <f>IF(EMR!E368="","-",EMR!E368)</f>
        <v>-</v>
      </c>
      <c r="G372" t="str">
        <f>IF(EMR!F368="","-",EMR!F368)</f>
        <v>-</v>
      </c>
      <c r="H372" t="str">
        <f>IF(EMR!G368="","-",EMR!G368)</f>
        <v>-</v>
      </c>
      <c r="I372" t="str">
        <f>IF(EMR!H368="","-",EMR!H368)</f>
        <v>-</v>
      </c>
      <c r="J372" t="str">
        <f>IF(EMR!I368="","-",EMR!I368)</f>
        <v>-</v>
      </c>
      <c r="K372" t="str">
        <f>IF(EMR!J368="","-",EMR!J368)</f>
        <v>-</v>
      </c>
      <c r="L372" t="str">
        <f>IF(EMR!K368="","-",EMR!K368)</f>
        <v>-</v>
      </c>
      <c r="M372" t="str">
        <f>IF(EMR!L368="","-",EMR!L368)</f>
        <v>-</v>
      </c>
      <c r="N372" t="str">
        <f>IF(EMR!M368="","-",EMR!M368)</f>
        <v>-</v>
      </c>
      <c r="O372" t="str">
        <f>IF(EMR!N368="","-",EMR!N368)</f>
        <v>-</v>
      </c>
      <c r="P372" t="str">
        <f>IF(EMR!O368="","-",EMR!O368)</f>
        <v>-</v>
      </c>
      <c r="Q372" t="str">
        <f>IF(EMR!P368="","-",EMR!P368)</f>
        <v>-</v>
      </c>
      <c r="R372" t="str">
        <f>IF(EMR!Q368="","-",EMR!Q368)</f>
        <v>-</v>
      </c>
      <c r="S372" t="str">
        <f>IF(EMR!R368="","-",EMR!R368)</f>
        <v>-</v>
      </c>
    </row>
    <row r="373" spans="1:19" x14ac:dyDescent="0.2">
      <c r="A373" s="1" t="str" cm="1">
        <f t="array" aca="1" ref="A373" ca="1">IF(OR($A$3="",'Patients in PAS'!$A$3=""),"-",IF(COUNTIF(B373:S373,"&lt;&gt;-")&lt;2,"-",IF(ISERROR(VLOOKUP(INDIRECT(CHAR(CODE('Patients in the EMR'!$A$3)+1)&amp;ROW()),INDIRECT("PAS!"&amp;'Patients in PAS'!$A$3&amp;":"&amp;'Patients in PAS'!$A$3),1,FALSE)),"Missing from PAS","In PAS")))</f>
        <v>-</v>
      </c>
      <c r="B373" t="str">
        <f>IF(EMR!A369="","-",EMR!A369)</f>
        <v>-</v>
      </c>
      <c r="C373" t="str">
        <f>IF(EMR!B369="","-",EMR!B369)</f>
        <v>-</v>
      </c>
      <c r="D373" t="str">
        <f>IF(EMR!C369="","-",EMR!C369)</f>
        <v>-</v>
      </c>
      <c r="E373" t="str">
        <f>IF(EMR!D369="","-",EMR!D369)</f>
        <v>-</v>
      </c>
      <c r="F373" t="str">
        <f>IF(EMR!E369="","-",EMR!E369)</f>
        <v>-</v>
      </c>
      <c r="G373" t="str">
        <f>IF(EMR!F369="","-",EMR!F369)</f>
        <v>-</v>
      </c>
      <c r="H373" t="str">
        <f>IF(EMR!G369="","-",EMR!G369)</f>
        <v>-</v>
      </c>
      <c r="I373" t="str">
        <f>IF(EMR!H369="","-",EMR!H369)</f>
        <v>-</v>
      </c>
      <c r="J373" t="str">
        <f>IF(EMR!I369="","-",EMR!I369)</f>
        <v>-</v>
      </c>
      <c r="K373" t="str">
        <f>IF(EMR!J369="","-",EMR!J369)</f>
        <v>-</v>
      </c>
      <c r="L373" t="str">
        <f>IF(EMR!K369="","-",EMR!K369)</f>
        <v>-</v>
      </c>
      <c r="M373" t="str">
        <f>IF(EMR!L369="","-",EMR!L369)</f>
        <v>-</v>
      </c>
      <c r="N373" t="str">
        <f>IF(EMR!M369="","-",EMR!M369)</f>
        <v>-</v>
      </c>
      <c r="O373" t="str">
        <f>IF(EMR!N369="","-",EMR!N369)</f>
        <v>-</v>
      </c>
      <c r="P373" t="str">
        <f>IF(EMR!O369="","-",EMR!O369)</f>
        <v>-</v>
      </c>
      <c r="Q373" t="str">
        <f>IF(EMR!P369="","-",EMR!P369)</f>
        <v>-</v>
      </c>
      <c r="R373" t="str">
        <f>IF(EMR!Q369="","-",EMR!Q369)</f>
        <v>-</v>
      </c>
      <c r="S373" t="str">
        <f>IF(EMR!R369="","-",EMR!R369)</f>
        <v>-</v>
      </c>
    </row>
    <row r="374" spans="1:19" x14ac:dyDescent="0.2">
      <c r="A374" s="1" t="str" cm="1">
        <f t="array" aca="1" ref="A374" ca="1">IF(OR($A$3="",'Patients in PAS'!$A$3=""),"-",IF(COUNTIF(B374:S374,"&lt;&gt;-")&lt;2,"-",IF(ISERROR(VLOOKUP(INDIRECT(CHAR(CODE('Patients in the EMR'!$A$3)+1)&amp;ROW()),INDIRECT("PAS!"&amp;'Patients in PAS'!$A$3&amp;":"&amp;'Patients in PAS'!$A$3),1,FALSE)),"Missing from PAS","In PAS")))</f>
        <v>-</v>
      </c>
      <c r="B374" t="str">
        <f>IF(EMR!A370="","-",EMR!A370)</f>
        <v>-</v>
      </c>
      <c r="C374" t="str">
        <f>IF(EMR!B370="","-",EMR!B370)</f>
        <v>-</v>
      </c>
      <c r="D374" t="str">
        <f>IF(EMR!C370="","-",EMR!C370)</f>
        <v>-</v>
      </c>
      <c r="E374" t="str">
        <f>IF(EMR!D370="","-",EMR!D370)</f>
        <v>-</v>
      </c>
      <c r="F374" t="str">
        <f>IF(EMR!E370="","-",EMR!E370)</f>
        <v>-</v>
      </c>
      <c r="G374" t="str">
        <f>IF(EMR!F370="","-",EMR!F370)</f>
        <v>-</v>
      </c>
      <c r="H374" t="str">
        <f>IF(EMR!G370="","-",EMR!G370)</f>
        <v>-</v>
      </c>
      <c r="I374" t="str">
        <f>IF(EMR!H370="","-",EMR!H370)</f>
        <v>-</v>
      </c>
      <c r="J374" t="str">
        <f>IF(EMR!I370="","-",EMR!I370)</f>
        <v>-</v>
      </c>
      <c r="K374" t="str">
        <f>IF(EMR!J370="","-",EMR!J370)</f>
        <v>-</v>
      </c>
      <c r="L374" t="str">
        <f>IF(EMR!K370="","-",EMR!K370)</f>
        <v>-</v>
      </c>
      <c r="M374" t="str">
        <f>IF(EMR!L370="","-",EMR!L370)</f>
        <v>-</v>
      </c>
      <c r="N374" t="str">
        <f>IF(EMR!M370="","-",EMR!M370)</f>
        <v>-</v>
      </c>
      <c r="O374" t="str">
        <f>IF(EMR!N370="","-",EMR!N370)</f>
        <v>-</v>
      </c>
      <c r="P374" t="str">
        <f>IF(EMR!O370="","-",EMR!O370)</f>
        <v>-</v>
      </c>
      <c r="Q374" t="str">
        <f>IF(EMR!P370="","-",EMR!P370)</f>
        <v>-</v>
      </c>
      <c r="R374" t="str">
        <f>IF(EMR!Q370="","-",EMR!Q370)</f>
        <v>-</v>
      </c>
      <c r="S374" t="str">
        <f>IF(EMR!R370="","-",EMR!R370)</f>
        <v>-</v>
      </c>
    </row>
    <row r="375" spans="1:19" x14ac:dyDescent="0.2">
      <c r="A375" s="1" t="str" cm="1">
        <f t="array" aca="1" ref="A375" ca="1">IF(OR($A$3="",'Patients in PAS'!$A$3=""),"-",IF(COUNTIF(B375:S375,"&lt;&gt;-")&lt;2,"-",IF(ISERROR(VLOOKUP(INDIRECT(CHAR(CODE('Patients in the EMR'!$A$3)+1)&amp;ROW()),INDIRECT("PAS!"&amp;'Patients in PAS'!$A$3&amp;":"&amp;'Patients in PAS'!$A$3),1,FALSE)),"Missing from PAS","In PAS")))</f>
        <v>-</v>
      </c>
      <c r="B375" t="str">
        <f>IF(EMR!A371="","-",EMR!A371)</f>
        <v>-</v>
      </c>
      <c r="C375" t="str">
        <f>IF(EMR!B371="","-",EMR!B371)</f>
        <v>-</v>
      </c>
      <c r="D375" t="str">
        <f>IF(EMR!C371="","-",EMR!C371)</f>
        <v>-</v>
      </c>
      <c r="E375" t="str">
        <f>IF(EMR!D371="","-",EMR!D371)</f>
        <v>-</v>
      </c>
      <c r="F375" t="str">
        <f>IF(EMR!E371="","-",EMR!E371)</f>
        <v>-</v>
      </c>
      <c r="G375" t="str">
        <f>IF(EMR!F371="","-",EMR!F371)</f>
        <v>-</v>
      </c>
      <c r="H375" t="str">
        <f>IF(EMR!G371="","-",EMR!G371)</f>
        <v>-</v>
      </c>
      <c r="I375" t="str">
        <f>IF(EMR!H371="","-",EMR!H371)</f>
        <v>-</v>
      </c>
      <c r="J375" t="str">
        <f>IF(EMR!I371="","-",EMR!I371)</f>
        <v>-</v>
      </c>
      <c r="K375" t="str">
        <f>IF(EMR!J371="","-",EMR!J371)</f>
        <v>-</v>
      </c>
      <c r="L375" t="str">
        <f>IF(EMR!K371="","-",EMR!K371)</f>
        <v>-</v>
      </c>
      <c r="M375" t="str">
        <f>IF(EMR!L371="","-",EMR!L371)</f>
        <v>-</v>
      </c>
      <c r="N375" t="str">
        <f>IF(EMR!M371="","-",EMR!M371)</f>
        <v>-</v>
      </c>
      <c r="O375" t="str">
        <f>IF(EMR!N371="","-",EMR!N371)</f>
        <v>-</v>
      </c>
      <c r="P375" t="str">
        <f>IF(EMR!O371="","-",EMR!O371)</f>
        <v>-</v>
      </c>
      <c r="Q375" t="str">
        <f>IF(EMR!P371="","-",EMR!P371)</f>
        <v>-</v>
      </c>
      <c r="R375" t="str">
        <f>IF(EMR!Q371="","-",EMR!Q371)</f>
        <v>-</v>
      </c>
      <c r="S375" t="str">
        <f>IF(EMR!R371="","-",EMR!R371)</f>
        <v>-</v>
      </c>
    </row>
    <row r="376" spans="1:19" x14ac:dyDescent="0.2">
      <c r="A376" s="1" t="str" cm="1">
        <f t="array" aca="1" ref="A376" ca="1">IF(OR($A$3="",'Patients in PAS'!$A$3=""),"-",IF(COUNTIF(B376:S376,"&lt;&gt;-")&lt;2,"-",IF(ISERROR(VLOOKUP(INDIRECT(CHAR(CODE('Patients in the EMR'!$A$3)+1)&amp;ROW()),INDIRECT("PAS!"&amp;'Patients in PAS'!$A$3&amp;":"&amp;'Patients in PAS'!$A$3),1,FALSE)),"Missing from PAS","In PAS")))</f>
        <v>-</v>
      </c>
      <c r="B376" t="str">
        <f>IF(EMR!A372="","-",EMR!A372)</f>
        <v>-</v>
      </c>
      <c r="C376" t="str">
        <f>IF(EMR!B372="","-",EMR!B372)</f>
        <v>-</v>
      </c>
      <c r="D376" t="str">
        <f>IF(EMR!C372="","-",EMR!C372)</f>
        <v>-</v>
      </c>
      <c r="E376" t="str">
        <f>IF(EMR!D372="","-",EMR!D372)</f>
        <v>-</v>
      </c>
      <c r="F376" t="str">
        <f>IF(EMR!E372="","-",EMR!E372)</f>
        <v>-</v>
      </c>
      <c r="G376" t="str">
        <f>IF(EMR!F372="","-",EMR!F372)</f>
        <v>-</v>
      </c>
      <c r="H376" t="str">
        <f>IF(EMR!G372="","-",EMR!G372)</f>
        <v>-</v>
      </c>
      <c r="I376" t="str">
        <f>IF(EMR!H372="","-",EMR!H372)</f>
        <v>-</v>
      </c>
      <c r="J376" t="str">
        <f>IF(EMR!I372="","-",EMR!I372)</f>
        <v>-</v>
      </c>
      <c r="K376" t="str">
        <f>IF(EMR!J372="","-",EMR!J372)</f>
        <v>-</v>
      </c>
      <c r="L376" t="str">
        <f>IF(EMR!K372="","-",EMR!K372)</f>
        <v>-</v>
      </c>
      <c r="M376" t="str">
        <f>IF(EMR!L372="","-",EMR!L372)</f>
        <v>-</v>
      </c>
      <c r="N376" t="str">
        <f>IF(EMR!M372="","-",EMR!M372)</f>
        <v>-</v>
      </c>
      <c r="O376" t="str">
        <f>IF(EMR!N372="","-",EMR!N372)</f>
        <v>-</v>
      </c>
      <c r="P376" t="str">
        <f>IF(EMR!O372="","-",EMR!O372)</f>
        <v>-</v>
      </c>
      <c r="Q376" t="str">
        <f>IF(EMR!P372="","-",EMR!P372)</f>
        <v>-</v>
      </c>
      <c r="R376" t="str">
        <f>IF(EMR!Q372="","-",EMR!Q372)</f>
        <v>-</v>
      </c>
      <c r="S376" t="str">
        <f>IF(EMR!R372="","-",EMR!R372)</f>
        <v>-</v>
      </c>
    </row>
    <row r="377" spans="1:19" x14ac:dyDescent="0.2">
      <c r="A377" s="1" t="str" cm="1">
        <f t="array" aca="1" ref="A377" ca="1">IF(OR($A$3="",'Patients in PAS'!$A$3=""),"-",IF(COUNTIF(B377:S377,"&lt;&gt;-")&lt;2,"-",IF(ISERROR(VLOOKUP(INDIRECT(CHAR(CODE('Patients in the EMR'!$A$3)+1)&amp;ROW()),INDIRECT("PAS!"&amp;'Patients in PAS'!$A$3&amp;":"&amp;'Patients in PAS'!$A$3),1,FALSE)),"Missing from PAS","In PAS")))</f>
        <v>-</v>
      </c>
      <c r="B377" t="str">
        <f>IF(EMR!A373="","-",EMR!A373)</f>
        <v>-</v>
      </c>
      <c r="C377" t="str">
        <f>IF(EMR!B373="","-",EMR!B373)</f>
        <v>-</v>
      </c>
      <c r="D377" t="str">
        <f>IF(EMR!C373="","-",EMR!C373)</f>
        <v>-</v>
      </c>
      <c r="E377" t="str">
        <f>IF(EMR!D373="","-",EMR!D373)</f>
        <v>-</v>
      </c>
      <c r="F377" t="str">
        <f>IF(EMR!E373="","-",EMR!E373)</f>
        <v>-</v>
      </c>
      <c r="G377" t="str">
        <f>IF(EMR!F373="","-",EMR!F373)</f>
        <v>-</v>
      </c>
      <c r="H377" t="str">
        <f>IF(EMR!G373="","-",EMR!G373)</f>
        <v>-</v>
      </c>
      <c r="I377" t="str">
        <f>IF(EMR!H373="","-",EMR!H373)</f>
        <v>-</v>
      </c>
      <c r="J377" t="str">
        <f>IF(EMR!I373="","-",EMR!I373)</f>
        <v>-</v>
      </c>
      <c r="K377" t="str">
        <f>IF(EMR!J373="","-",EMR!J373)</f>
        <v>-</v>
      </c>
      <c r="L377" t="str">
        <f>IF(EMR!K373="","-",EMR!K373)</f>
        <v>-</v>
      </c>
      <c r="M377" t="str">
        <f>IF(EMR!L373="","-",EMR!L373)</f>
        <v>-</v>
      </c>
      <c r="N377" t="str">
        <f>IF(EMR!M373="","-",EMR!M373)</f>
        <v>-</v>
      </c>
      <c r="O377" t="str">
        <f>IF(EMR!N373="","-",EMR!N373)</f>
        <v>-</v>
      </c>
      <c r="P377" t="str">
        <f>IF(EMR!O373="","-",EMR!O373)</f>
        <v>-</v>
      </c>
      <c r="Q377" t="str">
        <f>IF(EMR!P373="","-",EMR!P373)</f>
        <v>-</v>
      </c>
      <c r="R377" t="str">
        <f>IF(EMR!Q373="","-",EMR!Q373)</f>
        <v>-</v>
      </c>
      <c r="S377" t="str">
        <f>IF(EMR!R373="","-",EMR!R373)</f>
        <v>-</v>
      </c>
    </row>
    <row r="378" spans="1:19" x14ac:dyDescent="0.2">
      <c r="A378" s="1" t="str" cm="1">
        <f t="array" aca="1" ref="A378" ca="1">IF(OR($A$3="",'Patients in PAS'!$A$3=""),"-",IF(COUNTIF(B378:S378,"&lt;&gt;-")&lt;2,"-",IF(ISERROR(VLOOKUP(INDIRECT(CHAR(CODE('Patients in the EMR'!$A$3)+1)&amp;ROW()),INDIRECT("PAS!"&amp;'Patients in PAS'!$A$3&amp;":"&amp;'Patients in PAS'!$A$3),1,FALSE)),"Missing from PAS","In PAS")))</f>
        <v>-</v>
      </c>
      <c r="B378" t="str">
        <f>IF(EMR!A374="","-",EMR!A374)</f>
        <v>-</v>
      </c>
      <c r="C378" t="str">
        <f>IF(EMR!B374="","-",EMR!B374)</f>
        <v>-</v>
      </c>
      <c r="D378" t="str">
        <f>IF(EMR!C374="","-",EMR!C374)</f>
        <v>-</v>
      </c>
      <c r="E378" t="str">
        <f>IF(EMR!D374="","-",EMR!D374)</f>
        <v>-</v>
      </c>
      <c r="F378" t="str">
        <f>IF(EMR!E374="","-",EMR!E374)</f>
        <v>-</v>
      </c>
      <c r="G378" t="str">
        <f>IF(EMR!F374="","-",EMR!F374)</f>
        <v>-</v>
      </c>
      <c r="H378" t="str">
        <f>IF(EMR!G374="","-",EMR!G374)</f>
        <v>-</v>
      </c>
      <c r="I378" t="str">
        <f>IF(EMR!H374="","-",EMR!H374)</f>
        <v>-</v>
      </c>
      <c r="J378" t="str">
        <f>IF(EMR!I374="","-",EMR!I374)</f>
        <v>-</v>
      </c>
      <c r="K378" t="str">
        <f>IF(EMR!J374="","-",EMR!J374)</f>
        <v>-</v>
      </c>
      <c r="L378" t="str">
        <f>IF(EMR!K374="","-",EMR!K374)</f>
        <v>-</v>
      </c>
      <c r="M378" t="str">
        <f>IF(EMR!L374="","-",EMR!L374)</f>
        <v>-</v>
      </c>
      <c r="N378" t="str">
        <f>IF(EMR!M374="","-",EMR!M374)</f>
        <v>-</v>
      </c>
      <c r="O378" t="str">
        <f>IF(EMR!N374="","-",EMR!N374)</f>
        <v>-</v>
      </c>
      <c r="P378" t="str">
        <f>IF(EMR!O374="","-",EMR!O374)</f>
        <v>-</v>
      </c>
      <c r="Q378" t="str">
        <f>IF(EMR!P374="","-",EMR!P374)</f>
        <v>-</v>
      </c>
      <c r="R378" t="str">
        <f>IF(EMR!Q374="","-",EMR!Q374)</f>
        <v>-</v>
      </c>
      <c r="S378" t="str">
        <f>IF(EMR!R374="","-",EMR!R374)</f>
        <v>-</v>
      </c>
    </row>
    <row r="379" spans="1:19" x14ac:dyDescent="0.2">
      <c r="A379" s="1" t="str" cm="1">
        <f t="array" aca="1" ref="A379" ca="1">IF(OR($A$3="",'Patients in PAS'!$A$3=""),"-",IF(COUNTIF(B379:S379,"&lt;&gt;-")&lt;2,"-",IF(ISERROR(VLOOKUP(INDIRECT(CHAR(CODE('Patients in the EMR'!$A$3)+1)&amp;ROW()),INDIRECT("PAS!"&amp;'Patients in PAS'!$A$3&amp;":"&amp;'Patients in PAS'!$A$3),1,FALSE)),"Missing from PAS","In PAS")))</f>
        <v>-</v>
      </c>
      <c r="B379" t="str">
        <f>IF(EMR!A375="","-",EMR!A375)</f>
        <v>-</v>
      </c>
      <c r="C379" t="str">
        <f>IF(EMR!B375="","-",EMR!B375)</f>
        <v>-</v>
      </c>
      <c r="D379" t="str">
        <f>IF(EMR!C375="","-",EMR!C375)</f>
        <v>-</v>
      </c>
      <c r="E379" t="str">
        <f>IF(EMR!D375="","-",EMR!D375)</f>
        <v>-</v>
      </c>
      <c r="F379" t="str">
        <f>IF(EMR!E375="","-",EMR!E375)</f>
        <v>-</v>
      </c>
      <c r="G379" t="str">
        <f>IF(EMR!F375="","-",EMR!F375)</f>
        <v>-</v>
      </c>
      <c r="H379" t="str">
        <f>IF(EMR!G375="","-",EMR!G375)</f>
        <v>-</v>
      </c>
      <c r="I379" t="str">
        <f>IF(EMR!H375="","-",EMR!H375)</f>
        <v>-</v>
      </c>
      <c r="J379" t="str">
        <f>IF(EMR!I375="","-",EMR!I375)</f>
        <v>-</v>
      </c>
      <c r="K379" t="str">
        <f>IF(EMR!J375="","-",EMR!J375)</f>
        <v>-</v>
      </c>
      <c r="L379" t="str">
        <f>IF(EMR!K375="","-",EMR!K375)</f>
        <v>-</v>
      </c>
      <c r="M379" t="str">
        <f>IF(EMR!L375="","-",EMR!L375)</f>
        <v>-</v>
      </c>
      <c r="N379" t="str">
        <f>IF(EMR!M375="","-",EMR!M375)</f>
        <v>-</v>
      </c>
      <c r="O379" t="str">
        <f>IF(EMR!N375="","-",EMR!N375)</f>
        <v>-</v>
      </c>
      <c r="P379" t="str">
        <f>IF(EMR!O375="","-",EMR!O375)</f>
        <v>-</v>
      </c>
      <c r="Q379" t="str">
        <f>IF(EMR!P375="","-",EMR!P375)</f>
        <v>-</v>
      </c>
      <c r="R379" t="str">
        <f>IF(EMR!Q375="","-",EMR!Q375)</f>
        <v>-</v>
      </c>
      <c r="S379" t="str">
        <f>IF(EMR!R375="","-",EMR!R375)</f>
        <v>-</v>
      </c>
    </row>
    <row r="380" spans="1:19" x14ac:dyDescent="0.2">
      <c r="A380" s="1" t="str" cm="1">
        <f t="array" aca="1" ref="A380" ca="1">IF(OR($A$3="",'Patients in PAS'!$A$3=""),"-",IF(COUNTIF(B380:S380,"&lt;&gt;-")&lt;2,"-",IF(ISERROR(VLOOKUP(INDIRECT(CHAR(CODE('Patients in the EMR'!$A$3)+1)&amp;ROW()),INDIRECT("PAS!"&amp;'Patients in PAS'!$A$3&amp;":"&amp;'Patients in PAS'!$A$3),1,FALSE)),"Missing from PAS","In PAS")))</f>
        <v>-</v>
      </c>
      <c r="B380" t="str">
        <f>IF(EMR!A376="","-",EMR!A376)</f>
        <v>-</v>
      </c>
      <c r="C380" t="str">
        <f>IF(EMR!B376="","-",EMR!B376)</f>
        <v>-</v>
      </c>
      <c r="D380" t="str">
        <f>IF(EMR!C376="","-",EMR!C376)</f>
        <v>-</v>
      </c>
      <c r="E380" t="str">
        <f>IF(EMR!D376="","-",EMR!D376)</f>
        <v>-</v>
      </c>
      <c r="F380" t="str">
        <f>IF(EMR!E376="","-",EMR!E376)</f>
        <v>-</v>
      </c>
      <c r="G380" t="str">
        <f>IF(EMR!F376="","-",EMR!F376)</f>
        <v>-</v>
      </c>
      <c r="H380" t="str">
        <f>IF(EMR!G376="","-",EMR!G376)</f>
        <v>-</v>
      </c>
      <c r="I380" t="str">
        <f>IF(EMR!H376="","-",EMR!H376)</f>
        <v>-</v>
      </c>
      <c r="J380" t="str">
        <f>IF(EMR!I376="","-",EMR!I376)</f>
        <v>-</v>
      </c>
      <c r="K380" t="str">
        <f>IF(EMR!J376="","-",EMR!J376)</f>
        <v>-</v>
      </c>
      <c r="L380" t="str">
        <f>IF(EMR!K376="","-",EMR!K376)</f>
        <v>-</v>
      </c>
      <c r="M380" t="str">
        <f>IF(EMR!L376="","-",EMR!L376)</f>
        <v>-</v>
      </c>
      <c r="N380" t="str">
        <f>IF(EMR!M376="","-",EMR!M376)</f>
        <v>-</v>
      </c>
      <c r="O380" t="str">
        <f>IF(EMR!N376="","-",EMR!N376)</f>
        <v>-</v>
      </c>
      <c r="P380" t="str">
        <f>IF(EMR!O376="","-",EMR!O376)</f>
        <v>-</v>
      </c>
      <c r="Q380" t="str">
        <f>IF(EMR!P376="","-",EMR!P376)</f>
        <v>-</v>
      </c>
      <c r="R380" t="str">
        <f>IF(EMR!Q376="","-",EMR!Q376)</f>
        <v>-</v>
      </c>
      <c r="S380" t="str">
        <f>IF(EMR!R376="","-",EMR!R376)</f>
        <v>-</v>
      </c>
    </row>
    <row r="381" spans="1:19" x14ac:dyDescent="0.2">
      <c r="A381" s="1" t="str" cm="1">
        <f t="array" aca="1" ref="A381" ca="1">IF(OR($A$3="",'Patients in PAS'!$A$3=""),"-",IF(COUNTIF(B381:S381,"&lt;&gt;-")&lt;2,"-",IF(ISERROR(VLOOKUP(INDIRECT(CHAR(CODE('Patients in the EMR'!$A$3)+1)&amp;ROW()),INDIRECT("PAS!"&amp;'Patients in PAS'!$A$3&amp;":"&amp;'Patients in PAS'!$A$3),1,FALSE)),"Missing from PAS","In PAS")))</f>
        <v>-</v>
      </c>
      <c r="B381" t="str">
        <f>IF(EMR!A377="","-",EMR!A377)</f>
        <v>-</v>
      </c>
      <c r="C381" t="str">
        <f>IF(EMR!B377="","-",EMR!B377)</f>
        <v>-</v>
      </c>
      <c r="D381" t="str">
        <f>IF(EMR!C377="","-",EMR!C377)</f>
        <v>-</v>
      </c>
      <c r="E381" t="str">
        <f>IF(EMR!D377="","-",EMR!D377)</f>
        <v>-</v>
      </c>
      <c r="F381" t="str">
        <f>IF(EMR!E377="","-",EMR!E377)</f>
        <v>-</v>
      </c>
      <c r="G381" t="str">
        <f>IF(EMR!F377="","-",EMR!F377)</f>
        <v>-</v>
      </c>
      <c r="H381" t="str">
        <f>IF(EMR!G377="","-",EMR!G377)</f>
        <v>-</v>
      </c>
      <c r="I381" t="str">
        <f>IF(EMR!H377="","-",EMR!H377)</f>
        <v>-</v>
      </c>
      <c r="J381" t="str">
        <f>IF(EMR!I377="","-",EMR!I377)</f>
        <v>-</v>
      </c>
      <c r="K381" t="str">
        <f>IF(EMR!J377="","-",EMR!J377)</f>
        <v>-</v>
      </c>
      <c r="L381" t="str">
        <f>IF(EMR!K377="","-",EMR!K377)</f>
        <v>-</v>
      </c>
      <c r="M381" t="str">
        <f>IF(EMR!L377="","-",EMR!L377)</f>
        <v>-</v>
      </c>
      <c r="N381" t="str">
        <f>IF(EMR!M377="","-",EMR!M377)</f>
        <v>-</v>
      </c>
      <c r="O381" t="str">
        <f>IF(EMR!N377="","-",EMR!N377)</f>
        <v>-</v>
      </c>
      <c r="P381" t="str">
        <f>IF(EMR!O377="","-",EMR!O377)</f>
        <v>-</v>
      </c>
      <c r="Q381" t="str">
        <f>IF(EMR!P377="","-",EMR!P377)</f>
        <v>-</v>
      </c>
      <c r="R381" t="str">
        <f>IF(EMR!Q377="","-",EMR!Q377)</f>
        <v>-</v>
      </c>
      <c r="S381" t="str">
        <f>IF(EMR!R377="","-",EMR!R377)</f>
        <v>-</v>
      </c>
    </row>
    <row r="382" spans="1:19" x14ac:dyDescent="0.2">
      <c r="A382" s="1" t="str" cm="1">
        <f t="array" aca="1" ref="A382" ca="1">IF(OR($A$3="",'Patients in PAS'!$A$3=""),"-",IF(COUNTIF(B382:S382,"&lt;&gt;-")&lt;2,"-",IF(ISERROR(VLOOKUP(INDIRECT(CHAR(CODE('Patients in the EMR'!$A$3)+1)&amp;ROW()),INDIRECT("PAS!"&amp;'Patients in PAS'!$A$3&amp;":"&amp;'Patients in PAS'!$A$3),1,FALSE)),"Missing from PAS","In PAS")))</f>
        <v>-</v>
      </c>
      <c r="B382" t="str">
        <f>IF(EMR!A378="","-",EMR!A378)</f>
        <v>-</v>
      </c>
      <c r="C382" t="str">
        <f>IF(EMR!B378="","-",EMR!B378)</f>
        <v>-</v>
      </c>
      <c r="D382" t="str">
        <f>IF(EMR!C378="","-",EMR!C378)</f>
        <v>-</v>
      </c>
      <c r="E382" t="str">
        <f>IF(EMR!D378="","-",EMR!D378)</f>
        <v>-</v>
      </c>
      <c r="F382" t="str">
        <f>IF(EMR!E378="","-",EMR!E378)</f>
        <v>-</v>
      </c>
      <c r="G382" t="str">
        <f>IF(EMR!F378="","-",EMR!F378)</f>
        <v>-</v>
      </c>
      <c r="H382" t="str">
        <f>IF(EMR!G378="","-",EMR!G378)</f>
        <v>-</v>
      </c>
      <c r="I382" t="str">
        <f>IF(EMR!H378="","-",EMR!H378)</f>
        <v>-</v>
      </c>
      <c r="J382" t="str">
        <f>IF(EMR!I378="","-",EMR!I378)</f>
        <v>-</v>
      </c>
      <c r="K382" t="str">
        <f>IF(EMR!J378="","-",EMR!J378)</f>
        <v>-</v>
      </c>
      <c r="L382" t="str">
        <f>IF(EMR!K378="","-",EMR!K378)</f>
        <v>-</v>
      </c>
      <c r="M382" t="str">
        <f>IF(EMR!L378="","-",EMR!L378)</f>
        <v>-</v>
      </c>
      <c r="N382" t="str">
        <f>IF(EMR!M378="","-",EMR!M378)</f>
        <v>-</v>
      </c>
      <c r="O382" t="str">
        <f>IF(EMR!N378="","-",EMR!N378)</f>
        <v>-</v>
      </c>
      <c r="P382" t="str">
        <f>IF(EMR!O378="","-",EMR!O378)</f>
        <v>-</v>
      </c>
      <c r="Q382" t="str">
        <f>IF(EMR!P378="","-",EMR!P378)</f>
        <v>-</v>
      </c>
      <c r="R382" t="str">
        <f>IF(EMR!Q378="","-",EMR!Q378)</f>
        <v>-</v>
      </c>
      <c r="S382" t="str">
        <f>IF(EMR!R378="","-",EMR!R378)</f>
        <v>-</v>
      </c>
    </row>
    <row r="383" spans="1:19" x14ac:dyDescent="0.2">
      <c r="A383" s="1" t="str" cm="1">
        <f t="array" aca="1" ref="A383" ca="1">IF(OR($A$3="",'Patients in PAS'!$A$3=""),"-",IF(COUNTIF(B383:S383,"&lt;&gt;-")&lt;2,"-",IF(ISERROR(VLOOKUP(INDIRECT(CHAR(CODE('Patients in the EMR'!$A$3)+1)&amp;ROW()),INDIRECT("PAS!"&amp;'Patients in PAS'!$A$3&amp;":"&amp;'Patients in PAS'!$A$3),1,FALSE)),"Missing from PAS","In PAS")))</f>
        <v>-</v>
      </c>
      <c r="B383" t="str">
        <f>IF(EMR!A379="","-",EMR!A379)</f>
        <v>-</v>
      </c>
      <c r="C383" t="str">
        <f>IF(EMR!B379="","-",EMR!B379)</f>
        <v>-</v>
      </c>
      <c r="D383" t="str">
        <f>IF(EMR!C379="","-",EMR!C379)</f>
        <v>-</v>
      </c>
      <c r="E383" t="str">
        <f>IF(EMR!D379="","-",EMR!D379)</f>
        <v>-</v>
      </c>
      <c r="F383" t="str">
        <f>IF(EMR!E379="","-",EMR!E379)</f>
        <v>-</v>
      </c>
      <c r="G383" t="str">
        <f>IF(EMR!F379="","-",EMR!F379)</f>
        <v>-</v>
      </c>
      <c r="H383" t="str">
        <f>IF(EMR!G379="","-",EMR!G379)</f>
        <v>-</v>
      </c>
      <c r="I383" t="str">
        <f>IF(EMR!H379="","-",EMR!H379)</f>
        <v>-</v>
      </c>
      <c r="J383" t="str">
        <f>IF(EMR!I379="","-",EMR!I379)</f>
        <v>-</v>
      </c>
      <c r="K383" t="str">
        <f>IF(EMR!J379="","-",EMR!J379)</f>
        <v>-</v>
      </c>
      <c r="L383" t="str">
        <f>IF(EMR!K379="","-",EMR!K379)</f>
        <v>-</v>
      </c>
      <c r="M383" t="str">
        <f>IF(EMR!L379="","-",EMR!L379)</f>
        <v>-</v>
      </c>
      <c r="N383" t="str">
        <f>IF(EMR!M379="","-",EMR!M379)</f>
        <v>-</v>
      </c>
      <c r="O383" t="str">
        <f>IF(EMR!N379="","-",EMR!N379)</f>
        <v>-</v>
      </c>
      <c r="P383" t="str">
        <f>IF(EMR!O379="","-",EMR!O379)</f>
        <v>-</v>
      </c>
      <c r="Q383" t="str">
        <f>IF(EMR!P379="","-",EMR!P379)</f>
        <v>-</v>
      </c>
      <c r="R383" t="str">
        <f>IF(EMR!Q379="","-",EMR!Q379)</f>
        <v>-</v>
      </c>
      <c r="S383" t="str">
        <f>IF(EMR!R379="","-",EMR!R379)</f>
        <v>-</v>
      </c>
    </row>
    <row r="384" spans="1:19" x14ac:dyDescent="0.2">
      <c r="A384" s="1" t="str" cm="1">
        <f t="array" aca="1" ref="A384" ca="1">IF(OR($A$3="",'Patients in PAS'!$A$3=""),"-",IF(COUNTIF(B384:S384,"&lt;&gt;-")&lt;2,"-",IF(ISERROR(VLOOKUP(INDIRECT(CHAR(CODE('Patients in the EMR'!$A$3)+1)&amp;ROW()),INDIRECT("PAS!"&amp;'Patients in PAS'!$A$3&amp;":"&amp;'Patients in PAS'!$A$3),1,FALSE)),"Missing from PAS","In PAS")))</f>
        <v>-</v>
      </c>
      <c r="B384" t="str">
        <f>IF(EMR!A380="","-",EMR!A380)</f>
        <v>-</v>
      </c>
      <c r="C384" t="str">
        <f>IF(EMR!B380="","-",EMR!B380)</f>
        <v>-</v>
      </c>
      <c r="D384" t="str">
        <f>IF(EMR!C380="","-",EMR!C380)</f>
        <v>-</v>
      </c>
      <c r="E384" t="str">
        <f>IF(EMR!D380="","-",EMR!D380)</f>
        <v>-</v>
      </c>
      <c r="F384" t="str">
        <f>IF(EMR!E380="","-",EMR!E380)</f>
        <v>-</v>
      </c>
      <c r="G384" t="str">
        <f>IF(EMR!F380="","-",EMR!F380)</f>
        <v>-</v>
      </c>
      <c r="H384" t="str">
        <f>IF(EMR!G380="","-",EMR!G380)</f>
        <v>-</v>
      </c>
      <c r="I384" t="str">
        <f>IF(EMR!H380="","-",EMR!H380)</f>
        <v>-</v>
      </c>
      <c r="J384" t="str">
        <f>IF(EMR!I380="","-",EMR!I380)</f>
        <v>-</v>
      </c>
      <c r="K384" t="str">
        <f>IF(EMR!J380="","-",EMR!J380)</f>
        <v>-</v>
      </c>
      <c r="L384" t="str">
        <f>IF(EMR!K380="","-",EMR!K380)</f>
        <v>-</v>
      </c>
      <c r="M384" t="str">
        <f>IF(EMR!L380="","-",EMR!L380)</f>
        <v>-</v>
      </c>
      <c r="N384" t="str">
        <f>IF(EMR!M380="","-",EMR!M380)</f>
        <v>-</v>
      </c>
      <c r="O384" t="str">
        <f>IF(EMR!N380="","-",EMR!N380)</f>
        <v>-</v>
      </c>
      <c r="P384" t="str">
        <f>IF(EMR!O380="","-",EMR!O380)</f>
        <v>-</v>
      </c>
      <c r="Q384" t="str">
        <f>IF(EMR!P380="","-",EMR!P380)</f>
        <v>-</v>
      </c>
      <c r="R384" t="str">
        <f>IF(EMR!Q380="","-",EMR!Q380)</f>
        <v>-</v>
      </c>
      <c r="S384" t="str">
        <f>IF(EMR!R380="","-",EMR!R380)</f>
        <v>-</v>
      </c>
    </row>
    <row r="385" spans="1:19" x14ac:dyDescent="0.2">
      <c r="A385" s="1" t="str" cm="1">
        <f t="array" aca="1" ref="A385" ca="1">IF(OR($A$3="",'Patients in PAS'!$A$3=""),"-",IF(COUNTIF(B385:S385,"&lt;&gt;-")&lt;2,"-",IF(ISERROR(VLOOKUP(INDIRECT(CHAR(CODE('Patients in the EMR'!$A$3)+1)&amp;ROW()),INDIRECT("PAS!"&amp;'Patients in PAS'!$A$3&amp;":"&amp;'Patients in PAS'!$A$3),1,FALSE)),"Missing from PAS","In PAS")))</f>
        <v>-</v>
      </c>
      <c r="B385" t="str">
        <f>IF(EMR!A381="","-",EMR!A381)</f>
        <v>-</v>
      </c>
      <c r="C385" t="str">
        <f>IF(EMR!B381="","-",EMR!B381)</f>
        <v>-</v>
      </c>
      <c r="D385" t="str">
        <f>IF(EMR!C381="","-",EMR!C381)</f>
        <v>-</v>
      </c>
      <c r="E385" t="str">
        <f>IF(EMR!D381="","-",EMR!D381)</f>
        <v>-</v>
      </c>
      <c r="F385" t="str">
        <f>IF(EMR!E381="","-",EMR!E381)</f>
        <v>-</v>
      </c>
      <c r="G385" t="str">
        <f>IF(EMR!F381="","-",EMR!F381)</f>
        <v>-</v>
      </c>
      <c r="H385" t="str">
        <f>IF(EMR!G381="","-",EMR!G381)</f>
        <v>-</v>
      </c>
      <c r="I385" t="str">
        <f>IF(EMR!H381="","-",EMR!H381)</f>
        <v>-</v>
      </c>
      <c r="J385" t="str">
        <f>IF(EMR!I381="","-",EMR!I381)</f>
        <v>-</v>
      </c>
      <c r="K385" t="str">
        <f>IF(EMR!J381="","-",EMR!J381)</f>
        <v>-</v>
      </c>
      <c r="L385" t="str">
        <f>IF(EMR!K381="","-",EMR!K381)</f>
        <v>-</v>
      </c>
      <c r="M385" t="str">
        <f>IF(EMR!L381="","-",EMR!L381)</f>
        <v>-</v>
      </c>
      <c r="N385" t="str">
        <f>IF(EMR!M381="","-",EMR!M381)</f>
        <v>-</v>
      </c>
      <c r="O385" t="str">
        <f>IF(EMR!N381="","-",EMR!N381)</f>
        <v>-</v>
      </c>
      <c r="P385" t="str">
        <f>IF(EMR!O381="","-",EMR!O381)</f>
        <v>-</v>
      </c>
      <c r="Q385" t="str">
        <f>IF(EMR!P381="","-",EMR!P381)</f>
        <v>-</v>
      </c>
      <c r="R385" t="str">
        <f>IF(EMR!Q381="","-",EMR!Q381)</f>
        <v>-</v>
      </c>
      <c r="S385" t="str">
        <f>IF(EMR!R381="","-",EMR!R381)</f>
        <v>-</v>
      </c>
    </row>
    <row r="386" spans="1:19" x14ac:dyDescent="0.2">
      <c r="A386" s="1" t="str" cm="1">
        <f t="array" aca="1" ref="A386" ca="1">IF(OR($A$3="",'Patients in PAS'!$A$3=""),"-",IF(COUNTIF(B386:S386,"&lt;&gt;-")&lt;2,"-",IF(ISERROR(VLOOKUP(INDIRECT(CHAR(CODE('Patients in the EMR'!$A$3)+1)&amp;ROW()),INDIRECT("PAS!"&amp;'Patients in PAS'!$A$3&amp;":"&amp;'Patients in PAS'!$A$3),1,FALSE)),"Missing from PAS","In PAS")))</f>
        <v>-</v>
      </c>
      <c r="B386" t="str">
        <f>IF(EMR!A382="","-",EMR!A382)</f>
        <v>-</v>
      </c>
      <c r="C386" t="str">
        <f>IF(EMR!B382="","-",EMR!B382)</f>
        <v>-</v>
      </c>
      <c r="D386" t="str">
        <f>IF(EMR!C382="","-",EMR!C382)</f>
        <v>-</v>
      </c>
      <c r="E386" t="str">
        <f>IF(EMR!D382="","-",EMR!D382)</f>
        <v>-</v>
      </c>
      <c r="F386" t="str">
        <f>IF(EMR!E382="","-",EMR!E382)</f>
        <v>-</v>
      </c>
      <c r="G386" t="str">
        <f>IF(EMR!F382="","-",EMR!F382)</f>
        <v>-</v>
      </c>
      <c r="H386" t="str">
        <f>IF(EMR!G382="","-",EMR!G382)</f>
        <v>-</v>
      </c>
      <c r="I386" t="str">
        <f>IF(EMR!H382="","-",EMR!H382)</f>
        <v>-</v>
      </c>
      <c r="J386" t="str">
        <f>IF(EMR!I382="","-",EMR!I382)</f>
        <v>-</v>
      </c>
      <c r="K386" t="str">
        <f>IF(EMR!J382="","-",EMR!J382)</f>
        <v>-</v>
      </c>
      <c r="L386" t="str">
        <f>IF(EMR!K382="","-",EMR!K382)</f>
        <v>-</v>
      </c>
      <c r="M386" t="str">
        <f>IF(EMR!L382="","-",EMR!L382)</f>
        <v>-</v>
      </c>
      <c r="N386" t="str">
        <f>IF(EMR!M382="","-",EMR!M382)</f>
        <v>-</v>
      </c>
      <c r="O386" t="str">
        <f>IF(EMR!N382="","-",EMR!N382)</f>
        <v>-</v>
      </c>
      <c r="P386" t="str">
        <f>IF(EMR!O382="","-",EMR!O382)</f>
        <v>-</v>
      </c>
      <c r="Q386" t="str">
        <f>IF(EMR!P382="","-",EMR!P382)</f>
        <v>-</v>
      </c>
      <c r="R386" t="str">
        <f>IF(EMR!Q382="","-",EMR!Q382)</f>
        <v>-</v>
      </c>
      <c r="S386" t="str">
        <f>IF(EMR!R382="","-",EMR!R382)</f>
        <v>-</v>
      </c>
    </row>
    <row r="387" spans="1:19" x14ac:dyDescent="0.2">
      <c r="A387" s="1" t="str" cm="1">
        <f t="array" aca="1" ref="A387" ca="1">IF(OR($A$3="",'Patients in PAS'!$A$3=""),"-",IF(COUNTIF(B387:S387,"&lt;&gt;-")&lt;2,"-",IF(ISERROR(VLOOKUP(INDIRECT(CHAR(CODE('Patients in the EMR'!$A$3)+1)&amp;ROW()),INDIRECT("PAS!"&amp;'Patients in PAS'!$A$3&amp;":"&amp;'Patients in PAS'!$A$3),1,FALSE)),"Missing from PAS","In PAS")))</f>
        <v>-</v>
      </c>
      <c r="B387" t="str">
        <f>IF(EMR!A383="","-",EMR!A383)</f>
        <v>-</v>
      </c>
      <c r="C387" t="str">
        <f>IF(EMR!B383="","-",EMR!B383)</f>
        <v>-</v>
      </c>
      <c r="D387" t="str">
        <f>IF(EMR!C383="","-",EMR!C383)</f>
        <v>-</v>
      </c>
      <c r="E387" t="str">
        <f>IF(EMR!D383="","-",EMR!D383)</f>
        <v>-</v>
      </c>
      <c r="F387" t="str">
        <f>IF(EMR!E383="","-",EMR!E383)</f>
        <v>-</v>
      </c>
      <c r="G387" t="str">
        <f>IF(EMR!F383="","-",EMR!F383)</f>
        <v>-</v>
      </c>
      <c r="H387" t="str">
        <f>IF(EMR!G383="","-",EMR!G383)</f>
        <v>-</v>
      </c>
      <c r="I387" t="str">
        <f>IF(EMR!H383="","-",EMR!H383)</f>
        <v>-</v>
      </c>
      <c r="J387" t="str">
        <f>IF(EMR!I383="","-",EMR!I383)</f>
        <v>-</v>
      </c>
      <c r="K387" t="str">
        <f>IF(EMR!J383="","-",EMR!J383)</f>
        <v>-</v>
      </c>
      <c r="L387" t="str">
        <f>IF(EMR!K383="","-",EMR!K383)</f>
        <v>-</v>
      </c>
      <c r="M387" t="str">
        <f>IF(EMR!L383="","-",EMR!L383)</f>
        <v>-</v>
      </c>
      <c r="N387" t="str">
        <f>IF(EMR!M383="","-",EMR!M383)</f>
        <v>-</v>
      </c>
      <c r="O387" t="str">
        <f>IF(EMR!N383="","-",EMR!N383)</f>
        <v>-</v>
      </c>
      <c r="P387" t="str">
        <f>IF(EMR!O383="","-",EMR!O383)</f>
        <v>-</v>
      </c>
      <c r="Q387" t="str">
        <f>IF(EMR!P383="","-",EMR!P383)</f>
        <v>-</v>
      </c>
      <c r="R387" t="str">
        <f>IF(EMR!Q383="","-",EMR!Q383)</f>
        <v>-</v>
      </c>
      <c r="S387" t="str">
        <f>IF(EMR!R383="","-",EMR!R383)</f>
        <v>-</v>
      </c>
    </row>
    <row r="388" spans="1:19" x14ac:dyDescent="0.2">
      <c r="A388" s="1" t="str" cm="1">
        <f t="array" aca="1" ref="A388" ca="1">IF(OR($A$3="",'Patients in PAS'!$A$3=""),"-",IF(COUNTIF(B388:S388,"&lt;&gt;-")&lt;2,"-",IF(ISERROR(VLOOKUP(INDIRECT(CHAR(CODE('Patients in the EMR'!$A$3)+1)&amp;ROW()),INDIRECT("PAS!"&amp;'Patients in PAS'!$A$3&amp;":"&amp;'Patients in PAS'!$A$3),1,FALSE)),"Missing from PAS","In PAS")))</f>
        <v>-</v>
      </c>
      <c r="B388" t="str">
        <f>IF(EMR!A384="","-",EMR!A384)</f>
        <v>-</v>
      </c>
      <c r="C388" t="str">
        <f>IF(EMR!B384="","-",EMR!B384)</f>
        <v>-</v>
      </c>
      <c r="D388" t="str">
        <f>IF(EMR!C384="","-",EMR!C384)</f>
        <v>-</v>
      </c>
      <c r="E388" t="str">
        <f>IF(EMR!D384="","-",EMR!D384)</f>
        <v>-</v>
      </c>
      <c r="F388" t="str">
        <f>IF(EMR!E384="","-",EMR!E384)</f>
        <v>-</v>
      </c>
      <c r="G388" t="str">
        <f>IF(EMR!F384="","-",EMR!F384)</f>
        <v>-</v>
      </c>
      <c r="H388" t="str">
        <f>IF(EMR!G384="","-",EMR!G384)</f>
        <v>-</v>
      </c>
      <c r="I388" t="str">
        <f>IF(EMR!H384="","-",EMR!H384)</f>
        <v>-</v>
      </c>
      <c r="J388" t="str">
        <f>IF(EMR!I384="","-",EMR!I384)</f>
        <v>-</v>
      </c>
      <c r="K388" t="str">
        <f>IF(EMR!J384="","-",EMR!J384)</f>
        <v>-</v>
      </c>
      <c r="L388" t="str">
        <f>IF(EMR!K384="","-",EMR!K384)</f>
        <v>-</v>
      </c>
      <c r="M388" t="str">
        <f>IF(EMR!L384="","-",EMR!L384)</f>
        <v>-</v>
      </c>
      <c r="N388" t="str">
        <f>IF(EMR!M384="","-",EMR!M384)</f>
        <v>-</v>
      </c>
      <c r="O388" t="str">
        <f>IF(EMR!N384="","-",EMR!N384)</f>
        <v>-</v>
      </c>
      <c r="P388" t="str">
        <f>IF(EMR!O384="","-",EMR!O384)</f>
        <v>-</v>
      </c>
      <c r="Q388" t="str">
        <f>IF(EMR!P384="","-",EMR!P384)</f>
        <v>-</v>
      </c>
      <c r="R388" t="str">
        <f>IF(EMR!Q384="","-",EMR!Q384)</f>
        <v>-</v>
      </c>
      <c r="S388" t="str">
        <f>IF(EMR!R384="","-",EMR!R384)</f>
        <v>-</v>
      </c>
    </row>
    <row r="389" spans="1:19" x14ac:dyDescent="0.2">
      <c r="A389" s="1" t="str" cm="1">
        <f t="array" aca="1" ref="A389" ca="1">IF(OR($A$3="",'Patients in PAS'!$A$3=""),"-",IF(COUNTIF(B389:S389,"&lt;&gt;-")&lt;2,"-",IF(ISERROR(VLOOKUP(INDIRECT(CHAR(CODE('Patients in the EMR'!$A$3)+1)&amp;ROW()),INDIRECT("PAS!"&amp;'Patients in PAS'!$A$3&amp;":"&amp;'Patients in PAS'!$A$3),1,FALSE)),"Missing from PAS","In PAS")))</f>
        <v>-</v>
      </c>
      <c r="B389" t="str">
        <f>IF(EMR!A385="","-",EMR!A385)</f>
        <v>-</v>
      </c>
      <c r="C389" t="str">
        <f>IF(EMR!B385="","-",EMR!B385)</f>
        <v>-</v>
      </c>
      <c r="D389" t="str">
        <f>IF(EMR!C385="","-",EMR!C385)</f>
        <v>-</v>
      </c>
      <c r="E389" t="str">
        <f>IF(EMR!D385="","-",EMR!D385)</f>
        <v>-</v>
      </c>
      <c r="F389" t="str">
        <f>IF(EMR!E385="","-",EMR!E385)</f>
        <v>-</v>
      </c>
      <c r="G389" t="str">
        <f>IF(EMR!F385="","-",EMR!F385)</f>
        <v>-</v>
      </c>
      <c r="H389" t="str">
        <f>IF(EMR!G385="","-",EMR!G385)</f>
        <v>-</v>
      </c>
      <c r="I389" t="str">
        <f>IF(EMR!H385="","-",EMR!H385)</f>
        <v>-</v>
      </c>
      <c r="J389" t="str">
        <f>IF(EMR!I385="","-",EMR!I385)</f>
        <v>-</v>
      </c>
      <c r="K389" t="str">
        <f>IF(EMR!J385="","-",EMR!J385)</f>
        <v>-</v>
      </c>
      <c r="L389" t="str">
        <f>IF(EMR!K385="","-",EMR!K385)</f>
        <v>-</v>
      </c>
      <c r="M389" t="str">
        <f>IF(EMR!L385="","-",EMR!L385)</f>
        <v>-</v>
      </c>
      <c r="N389" t="str">
        <f>IF(EMR!M385="","-",EMR!M385)</f>
        <v>-</v>
      </c>
      <c r="O389" t="str">
        <f>IF(EMR!N385="","-",EMR!N385)</f>
        <v>-</v>
      </c>
      <c r="P389" t="str">
        <f>IF(EMR!O385="","-",EMR!O385)</f>
        <v>-</v>
      </c>
      <c r="Q389" t="str">
        <f>IF(EMR!P385="","-",EMR!P385)</f>
        <v>-</v>
      </c>
      <c r="R389" t="str">
        <f>IF(EMR!Q385="","-",EMR!Q385)</f>
        <v>-</v>
      </c>
      <c r="S389" t="str">
        <f>IF(EMR!R385="","-",EMR!R385)</f>
        <v>-</v>
      </c>
    </row>
    <row r="390" spans="1:19" x14ac:dyDescent="0.2">
      <c r="A390" s="1" t="str" cm="1">
        <f t="array" aca="1" ref="A390" ca="1">IF(OR($A$3="",'Patients in PAS'!$A$3=""),"-",IF(COUNTIF(B390:S390,"&lt;&gt;-")&lt;2,"-",IF(ISERROR(VLOOKUP(INDIRECT(CHAR(CODE('Patients in the EMR'!$A$3)+1)&amp;ROW()),INDIRECT("PAS!"&amp;'Patients in PAS'!$A$3&amp;":"&amp;'Patients in PAS'!$A$3),1,FALSE)),"Missing from PAS","In PAS")))</f>
        <v>-</v>
      </c>
      <c r="B390" t="str">
        <f>IF(EMR!A386="","-",EMR!A386)</f>
        <v>-</v>
      </c>
      <c r="C390" t="str">
        <f>IF(EMR!B386="","-",EMR!B386)</f>
        <v>-</v>
      </c>
      <c r="D390" t="str">
        <f>IF(EMR!C386="","-",EMR!C386)</f>
        <v>-</v>
      </c>
      <c r="E390" t="str">
        <f>IF(EMR!D386="","-",EMR!D386)</f>
        <v>-</v>
      </c>
      <c r="F390" t="str">
        <f>IF(EMR!E386="","-",EMR!E386)</f>
        <v>-</v>
      </c>
      <c r="G390" t="str">
        <f>IF(EMR!F386="","-",EMR!F386)</f>
        <v>-</v>
      </c>
      <c r="H390" t="str">
        <f>IF(EMR!G386="","-",EMR!G386)</f>
        <v>-</v>
      </c>
      <c r="I390" t="str">
        <f>IF(EMR!H386="","-",EMR!H386)</f>
        <v>-</v>
      </c>
      <c r="J390" t="str">
        <f>IF(EMR!I386="","-",EMR!I386)</f>
        <v>-</v>
      </c>
      <c r="K390" t="str">
        <f>IF(EMR!J386="","-",EMR!J386)</f>
        <v>-</v>
      </c>
      <c r="L390" t="str">
        <f>IF(EMR!K386="","-",EMR!K386)</f>
        <v>-</v>
      </c>
      <c r="M390" t="str">
        <f>IF(EMR!L386="","-",EMR!L386)</f>
        <v>-</v>
      </c>
      <c r="N390" t="str">
        <f>IF(EMR!M386="","-",EMR!M386)</f>
        <v>-</v>
      </c>
      <c r="O390" t="str">
        <f>IF(EMR!N386="","-",EMR!N386)</f>
        <v>-</v>
      </c>
      <c r="P390" t="str">
        <f>IF(EMR!O386="","-",EMR!O386)</f>
        <v>-</v>
      </c>
      <c r="Q390" t="str">
        <f>IF(EMR!P386="","-",EMR!P386)</f>
        <v>-</v>
      </c>
      <c r="R390" t="str">
        <f>IF(EMR!Q386="","-",EMR!Q386)</f>
        <v>-</v>
      </c>
      <c r="S390" t="str">
        <f>IF(EMR!R386="","-",EMR!R386)</f>
        <v>-</v>
      </c>
    </row>
    <row r="391" spans="1:19" x14ac:dyDescent="0.2">
      <c r="A391" s="1" t="str" cm="1">
        <f t="array" aca="1" ref="A391" ca="1">IF(OR($A$3="",'Patients in PAS'!$A$3=""),"-",IF(COUNTIF(B391:S391,"&lt;&gt;-")&lt;2,"-",IF(ISERROR(VLOOKUP(INDIRECT(CHAR(CODE('Patients in the EMR'!$A$3)+1)&amp;ROW()),INDIRECT("PAS!"&amp;'Patients in PAS'!$A$3&amp;":"&amp;'Patients in PAS'!$A$3),1,FALSE)),"Missing from PAS","In PAS")))</f>
        <v>-</v>
      </c>
      <c r="B391" t="str">
        <f>IF(EMR!A387="","-",EMR!A387)</f>
        <v>-</v>
      </c>
      <c r="C391" t="str">
        <f>IF(EMR!B387="","-",EMR!B387)</f>
        <v>-</v>
      </c>
      <c r="D391" t="str">
        <f>IF(EMR!C387="","-",EMR!C387)</f>
        <v>-</v>
      </c>
      <c r="E391" t="str">
        <f>IF(EMR!D387="","-",EMR!D387)</f>
        <v>-</v>
      </c>
      <c r="F391" t="str">
        <f>IF(EMR!E387="","-",EMR!E387)</f>
        <v>-</v>
      </c>
      <c r="G391" t="str">
        <f>IF(EMR!F387="","-",EMR!F387)</f>
        <v>-</v>
      </c>
      <c r="H391" t="str">
        <f>IF(EMR!G387="","-",EMR!G387)</f>
        <v>-</v>
      </c>
      <c r="I391" t="str">
        <f>IF(EMR!H387="","-",EMR!H387)</f>
        <v>-</v>
      </c>
      <c r="J391" t="str">
        <f>IF(EMR!I387="","-",EMR!I387)</f>
        <v>-</v>
      </c>
      <c r="K391" t="str">
        <f>IF(EMR!J387="","-",EMR!J387)</f>
        <v>-</v>
      </c>
      <c r="L391" t="str">
        <f>IF(EMR!K387="","-",EMR!K387)</f>
        <v>-</v>
      </c>
      <c r="M391" t="str">
        <f>IF(EMR!L387="","-",EMR!L387)</f>
        <v>-</v>
      </c>
      <c r="N391" t="str">
        <f>IF(EMR!M387="","-",EMR!M387)</f>
        <v>-</v>
      </c>
      <c r="O391" t="str">
        <f>IF(EMR!N387="","-",EMR!N387)</f>
        <v>-</v>
      </c>
      <c r="P391" t="str">
        <f>IF(EMR!O387="","-",EMR!O387)</f>
        <v>-</v>
      </c>
      <c r="Q391" t="str">
        <f>IF(EMR!P387="","-",EMR!P387)</f>
        <v>-</v>
      </c>
      <c r="R391" t="str">
        <f>IF(EMR!Q387="","-",EMR!Q387)</f>
        <v>-</v>
      </c>
      <c r="S391" t="str">
        <f>IF(EMR!R387="","-",EMR!R387)</f>
        <v>-</v>
      </c>
    </row>
    <row r="392" spans="1:19" x14ac:dyDescent="0.2">
      <c r="A392" s="1" t="str" cm="1">
        <f t="array" aca="1" ref="A392" ca="1">IF(OR($A$3="",'Patients in PAS'!$A$3=""),"-",IF(COUNTIF(B392:S392,"&lt;&gt;-")&lt;2,"-",IF(ISERROR(VLOOKUP(INDIRECT(CHAR(CODE('Patients in the EMR'!$A$3)+1)&amp;ROW()),INDIRECT("PAS!"&amp;'Patients in PAS'!$A$3&amp;":"&amp;'Patients in PAS'!$A$3),1,FALSE)),"Missing from PAS","In PAS")))</f>
        <v>-</v>
      </c>
      <c r="B392" t="str">
        <f>IF(EMR!A388="","-",EMR!A388)</f>
        <v>-</v>
      </c>
      <c r="C392" t="str">
        <f>IF(EMR!B388="","-",EMR!B388)</f>
        <v>-</v>
      </c>
      <c r="D392" t="str">
        <f>IF(EMR!C388="","-",EMR!C388)</f>
        <v>-</v>
      </c>
      <c r="E392" t="str">
        <f>IF(EMR!D388="","-",EMR!D388)</f>
        <v>-</v>
      </c>
      <c r="F392" t="str">
        <f>IF(EMR!E388="","-",EMR!E388)</f>
        <v>-</v>
      </c>
      <c r="G392" t="str">
        <f>IF(EMR!F388="","-",EMR!F388)</f>
        <v>-</v>
      </c>
      <c r="H392" t="str">
        <f>IF(EMR!G388="","-",EMR!G388)</f>
        <v>-</v>
      </c>
      <c r="I392" t="str">
        <f>IF(EMR!H388="","-",EMR!H388)</f>
        <v>-</v>
      </c>
      <c r="J392" t="str">
        <f>IF(EMR!I388="","-",EMR!I388)</f>
        <v>-</v>
      </c>
      <c r="K392" t="str">
        <f>IF(EMR!J388="","-",EMR!J388)</f>
        <v>-</v>
      </c>
      <c r="L392" t="str">
        <f>IF(EMR!K388="","-",EMR!K388)</f>
        <v>-</v>
      </c>
      <c r="M392" t="str">
        <f>IF(EMR!L388="","-",EMR!L388)</f>
        <v>-</v>
      </c>
      <c r="N392" t="str">
        <f>IF(EMR!M388="","-",EMR!M388)</f>
        <v>-</v>
      </c>
      <c r="O392" t="str">
        <f>IF(EMR!N388="","-",EMR!N388)</f>
        <v>-</v>
      </c>
      <c r="P392" t="str">
        <f>IF(EMR!O388="","-",EMR!O388)</f>
        <v>-</v>
      </c>
      <c r="Q392" t="str">
        <f>IF(EMR!P388="","-",EMR!P388)</f>
        <v>-</v>
      </c>
      <c r="R392" t="str">
        <f>IF(EMR!Q388="","-",EMR!Q388)</f>
        <v>-</v>
      </c>
      <c r="S392" t="str">
        <f>IF(EMR!R388="","-",EMR!R388)</f>
        <v>-</v>
      </c>
    </row>
    <row r="393" spans="1:19" x14ac:dyDescent="0.2">
      <c r="A393" s="1" t="str" cm="1">
        <f t="array" aca="1" ref="A393" ca="1">IF(OR($A$3="",'Patients in PAS'!$A$3=""),"-",IF(COUNTIF(B393:S393,"&lt;&gt;-")&lt;2,"-",IF(ISERROR(VLOOKUP(INDIRECT(CHAR(CODE('Patients in the EMR'!$A$3)+1)&amp;ROW()),INDIRECT("PAS!"&amp;'Patients in PAS'!$A$3&amp;":"&amp;'Patients in PAS'!$A$3),1,FALSE)),"Missing from PAS","In PAS")))</f>
        <v>-</v>
      </c>
      <c r="B393" t="str">
        <f>IF(EMR!A389="","-",EMR!A389)</f>
        <v>-</v>
      </c>
      <c r="C393" t="str">
        <f>IF(EMR!B389="","-",EMR!B389)</f>
        <v>-</v>
      </c>
      <c r="D393" t="str">
        <f>IF(EMR!C389="","-",EMR!C389)</f>
        <v>-</v>
      </c>
      <c r="E393" t="str">
        <f>IF(EMR!D389="","-",EMR!D389)</f>
        <v>-</v>
      </c>
      <c r="F393" t="str">
        <f>IF(EMR!E389="","-",EMR!E389)</f>
        <v>-</v>
      </c>
      <c r="G393" t="str">
        <f>IF(EMR!F389="","-",EMR!F389)</f>
        <v>-</v>
      </c>
      <c r="H393" t="str">
        <f>IF(EMR!G389="","-",EMR!G389)</f>
        <v>-</v>
      </c>
      <c r="I393" t="str">
        <f>IF(EMR!H389="","-",EMR!H389)</f>
        <v>-</v>
      </c>
      <c r="J393" t="str">
        <f>IF(EMR!I389="","-",EMR!I389)</f>
        <v>-</v>
      </c>
      <c r="K393" t="str">
        <f>IF(EMR!J389="","-",EMR!J389)</f>
        <v>-</v>
      </c>
      <c r="L393" t="str">
        <f>IF(EMR!K389="","-",EMR!K389)</f>
        <v>-</v>
      </c>
      <c r="M393" t="str">
        <f>IF(EMR!L389="","-",EMR!L389)</f>
        <v>-</v>
      </c>
      <c r="N393" t="str">
        <f>IF(EMR!M389="","-",EMR!M389)</f>
        <v>-</v>
      </c>
      <c r="O393" t="str">
        <f>IF(EMR!N389="","-",EMR!N389)</f>
        <v>-</v>
      </c>
      <c r="P393" t="str">
        <f>IF(EMR!O389="","-",EMR!O389)</f>
        <v>-</v>
      </c>
      <c r="Q393" t="str">
        <f>IF(EMR!P389="","-",EMR!P389)</f>
        <v>-</v>
      </c>
      <c r="R393" t="str">
        <f>IF(EMR!Q389="","-",EMR!Q389)</f>
        <v>-</v>
      </c>
      <c r="S393" t="str">
        <f>IF(EMR!R389="","-",EMR!R389)</f>
        <v>-</v>
      </c>
    </row>
    <row r="394" spans="1:19" x14ac:dyDescent="0.2">
      <c r="A394" s="1" t="str" cm="1">
        <f t="array" aca="1" ref="A394" ca="1">IF(OR($A$3="",'Patients in PAS'!$A$3=""),"-",IF(COUNTIF(B394:S394,"&lt;&gt;-")&lt;2,"-",IF(ISERROR(VLOOKUP(INDIRECT(CHAR(CODE('Patients in the EMR'!$A$3)+1)&amp;ROW()),INDIRECT("PAS!"&amp;'Patients in PAS'!$A$3&amp;":"&amp;'Patients in PAS'!$A$3),1,FALSE)),"Missing from PAS","In PAS")))</f>
        <v>-</v>
      </c>
      <c r="B394" t="str">
        <f>IF(EMR!A390="","-",EMR!A390)</f>
        <v>-</v>
      </c>
      <c r="C394" t="str">
        <f>IF(EMR!B390="","-",EMR!B390)</f>
        <v>-</v>
      </c>
      <c r="D394" t="str">
        <f>IF(EMR!C390="","-",EMR!C390)</f>
        <v>-</v>
      </c>
      <c r="E394" t="str">
        <f>IF(EMR!D390="","-",EMR!D390)</f>
        <v>-</v>
      </c>
      <c r="F394" t="str">
        <f>IF(EMR!E390="","-",EMR!E390)</f>
        <v>-</v>
      </c>
      <c r="G394" t="str">
        <f>IF(EMR!F390="","-",EMR!F390)</f>
        <v>-</v>
      </c>
      <c r="H394" t="str">
        <f>IF(EMR!G390="","-",EMR!G390)</f>
        <v>-</v>
      </c>
      <c r="I394" t="str">
        <f>IF(EMR!H390="","-",EMR!H390)</f>
        <v>-</v>
      </c>
      <c r="J394" t="str">
        <f>IF(EMR!I390="","-",EMR!I390)</f>
        <v>-</v>
      </c>
      <c r="K394" t="str">
        <f>IF(EMR!J390="","-",EMR!J390)</f>
        <v>-</v>
      </c>
      <c r="L394" t="str">
        <f>IF(EMR!K390="","-",EMR!K390)</f>
        <v>-</v>
      </c>
      <c r="M394" t="str">
        <f>IF(EMR!L390="","-",EMR!L390)</f>
        <v>-</v>
      </c>
      <c r="N394" t="str">
        <f>IF(EMR!M390="","-",EMR!M390)</f>
        <v>-</v>
      </c>
      <c r="O394" t="str">
        <f>IF(EMR!N390="","-",EMR!N390)</f>
        <v>-</v>
      </c>
      <c r="P394" t="str">
        <f>IF(EMR!O390="","-",EMR!O390)</f>
        <v>-</v>
      </c>
      <c r="Q394" t="str">
        <f>IF(EMR!P390="","-",EMR!P390)</f>
        <v>-</v>
      </c>
      <c r="R394" t="str">
        <f>IF(EMR!Q390="","-",EMR!Q390)</f>
        <v>-</v>
      </c>
      <c r="S394" t="str">
        <f>IF(EMR!R390="","-",EMR!R390)</f>
        <v>-</v>
      </c>
    </row>
    <row r="395" spans="1:19" x14ac:dyDescent="0.2">
      <c r="A395" s="1" t="str" cm="1">
        <f t="array" aca="1" ref="A395" ca="1">IF(OR($A$3="",'Patients in PAS'!$A$3=""),"-",IF(COUNTIF(B395:S395,"&lt;&gt;-")&lt;2,"-",IF(ISERROR(VLOOKUP(INDIRECT(CHAR(CODE('Patients in the EMR'!$A$3)+1)&amp;ROW()),INDIRECT("PAS!"&amp;'Patients in PAS'!$A$3&amp;":"&amp;'Patients in PAS'!$A$3),1,FALSE)),"Missing from PAS","In PAS")))</f>
        <v>-</v>
      </c>
      <c r="B395" t="str">
        <f>IF(EMR!A391="","-",EMR!A391)</f>
        <v>-</v>
      </c>
      <c r="C395" t="str">
        <f>IF(EMR!B391="","-",EMR!B391)</f>
        <v>-</v>
      </c>
      <c r="D395" t="str">
        <f>IF(EMR!C391="","-",EMR!C391)</f>
        <v>-</v>
      </c>
      <c r="E395" t="str">
        <f>IF(EMR!D391="","-",EMR!D391)</f>
        <v>-</v>
      </c>
      <c r="F395" t="str">
        <f>IF(EMR!E391="","-",EMR!E391)</f>
        <v>-</v>
      </c>
      <c r="G395" t="str">
        <f>IF(EMR!F391="","-",EMR!F391)</f>
        <v>-</v>
      </c>
      <c r="H395" t="str">
        <f>IF(EMR!G391="","-",EMR!G391)</f>
        <v>-</v>
      </c>
      <c r="I395" t="str">
        <f>IF(EMR!H391="","-",EMR!H391)</f>
        <v>-</v>
      </c>
      <c r="J395" t="str">
        <f>IF(EMR!I391="","-",EMR!I391)</f>
        <v>-</v>
      </c>
      <c r="K395" t="str">
        <f>IF(EMR!J391="","-",EMR!J391)</f>
        <v>-</v>
      </c>
      <c r="L395" t="str">
        <f>IF(EMR!K391="","-",EMR!K391)</f>
        <v>-</v>
      </c>
      <c r="M395" t="str">
        <f>IF(EMR!L391="","-",EMR!L391)</f>
        <v>-</v>
      </c>
      <c r="N395" t="str">
        <f>IF(EMR!M391="","-",EMR!M391)</f>
        <v>-</v>
      </c>
      <c r="O395" t="str">
        <f>IF(EMR!N391="","-",EMR!N391)</f>
        <v>-</v>
      </c>
      <c r="P395" t="str">
        <f>IF(EMR!O391="","-",EMR!O391)</f>
        <v>-</v>
      </c>
      <c r="Q395" t="str">
        <f>IF(EMR!P391="","-",EMR!P391)</f>
        <v>-</v>
      </c>
      <c r="R395" t="str">
        <f>IF(EMR!Q391="","-",EMR!Q391)</f>
        <v>-</v>
      </c>
      <c r="S395" t="str">
        <f>IF(EMR!R391="","-",EMR!R391)</f>
        <v>-</v>
      </c>
    </row>
    <row r="396" spans="1:19" x14ac:dyDescent="0.2">
      <c r="A396" s="1" t="str" cm="1">
        <f t="array" aca="1" ref="A396" ca="1">IF(OR($A$3="",'Patients in PAS'!$A$3=""),"-",IF(COUNTIF(B396:S396,"&lt;&gt;-")&lt;2,"-",IF(ISERROR(VLOOKUP(INDIRECT(CHAR(CODE('Patients in the EMR'!$A$3)+1)&amp;ROW()),INDIRECT("PAS!"&amp;'Patients in PAS'!$A$3&amp;":"&amp;'Patients in PAS'!$A$3),1,FALSE)),"Missing from PAS","In PAS")))</f>
        <v>-</v>
      </c>
      <c r="B396" t="str">
        <f>IF(EMR!A392="","-",EMR!A392)</f>
        <v>-</v>
      </c>
      <c r="C396" t="str">
        <f>IF(EMR!B392="","-",EMR!B392)</f>
        <v>-</v>
      </c>
      <c r="D396" t="str">
        <f>IF(EMR!C392="","-",EMR!C392)</f>
        <v>-</v>
      </c>
      <c r="E396" t="str">
        <f>IF(EMR!D392="","-",EMR!D392)</f>
        <v>-</v>
      </c>
      <c r="F396" t="str">
        <f>IF(EMR!E392="","-",EMR!E392)</f>
        <v>-</v>
      </c>
      <c r="G396" t="str">
        <f>IF(EMR!F392="","-",EMR!F392)</f>
        <v>-</v>
      </c>
      <c r="H396" t="str">
        <f>IF(EMR!G392="","-",EMR!G392)</f>
        <v>-</v>
      </c>
      <c r="I396" t="str">
        <f>IF(EMR!H392="","-",EMR!H392)</f>
        <v>-</v>
      </c>
      <c r="J396" t="str">
        <f>IF(EMR!I392="","-",EMR!I392)</f>
        <v>-</v>
      </c>
      <c r="K396" t="str">
        <f>IF(EMR!J392="","-",EMR!J392)</f>
        <v>-</v>
      </c>
      <c r="L396" t="str">
        <f>IF(EMR!K392="","-",EMR!K392)</f>
        <v>-</v>
      </c>
      <c r="M396" t="str">
        <f>IF(EMR!L392="","-",EMR!L392)</f>
        <v>-</v>
      </c>
      <c r="N396" t="str">
        <f>IF(EMR!M392="","-",EMR!M392)</f>
        <v>-</v>
      </c>
      <c r="O396" t="str">
        <f>IF(EMR!N392="","-",EMR!N392)</f>
        <v>-</v>
      </c>
      <c r="P396" t="str">
        <f>IF(EMR!O392="","-",EMR!O392)</f>
        <v>-</v>
      </c>
      <c r="Q396" t="str">
        <f>IF(EMR!P392="","-",EMR!P392)</f>
        <v>-</v>
      </c>
      <c r="R396" t="str">
        <f>IF(EMR!Q392="","-",EMR!Q392)</f>
        <v>-</v>
      </c>
      <c r="S396" t="str">
        <f>IF(EMR!R392="","-",EMR!R392)</f>
        <v>-</v>
      </c>
    </row>
    <row r="397" spans="1:19" x14ac:dyDescent="0.2">
      <c r="A397" s="1" t="str" cm="1">
        <f t="array" aca="1" ref="A397" ca="1">IF(OR($A$3="",'Patients in PAS'!$A$3=""),"-",IF(COUNTIF(B397:S397,"&lt;&gt;-")&lt;2,"-",IF(ISERROR(VLOOKUP(INDIRECT(CHAR(CODE('Patients in the EMR'!$A$3)+1)&amp;ROW()),INDIRECT("PAS!"&amp;'Patients in PAS'!$A$3&amp;":"&amp;'Patients in PAS'!$A$3),1,FALSE)),"Missing from PAS","In PAS")))</f>
        <v>-</v>
      </c>
      <c r="B397" t="str">
        <f>IF(EMR!A393="","-",EMR!A393)</f>
        <v>-</v>
      </c>
      <c r="C397" t="str">
        <f>IF(EMR!B393="","-",EMR!B393)</f>
        <v>-</v>
      </c>
      <c r="D397" t="str">
        <f>IF(EMR!C393="","-",EMR!C393)</f>
        <v>-</v>
      </c>
      <c r="E397" t="str">
        <f>IF(EMR!D393="","-",EMR!D393)</f>
        <v>-</v>
      </c>
      <c r="F397" t="str">
        <f>IF(EMR!E393="","-",EMR!E393)</f>
        <v>-</v>
      </c>
      <c r="G397" t="str">
        <f>IF(EMR!F393="","-",EMR!F393)</f>
        <v>-</v>
      </c>
      <c r="H397" t="str">
        <f>IF(EMR!G393="","-",EMR!G393)</f>
        <v>-</v>
      </c>
      <c r="I397" t="str">
        <f>IF(EMR!H393="","-",EMR!H393)</f>
        <v>-</v>
      </c>
      <c r="J397" t="str">
        <f>IF(EMR!I393="","-",EMR!I393)</f>
        <v>-</v>
      </c>
      <c r="K397" t="str">
        <f>IF(EMR!J393="","-",EMR!J393)</f>
        <v>-</v>
      </c>
      <c r="L397" t="str">
        <f>IF(EMR!K393="","-",EMR!K393)</f>
        <v>-</v>
      </c>
      <c r="M397" t="str">
        <f>IF(EMR!L393="","-",EMR!L393)</f>
        <v>-</v>
      </c>
      <c r="N397" t="str">
        <f>IF(EMR!M393="","-",EMR!M393)</f>
        <v>-</v>
      </c>
      <c r="O397" t="str">
        <f>IF(EMR!N393="","-",EMR!N393)</f>
        <v>-</v>
      </c>
      <c r="P397" t="str">
        <f>IF(EMR!O393="","-",EMR!O393)</f>
        <v>-</v>
      </c>
      <c r="Q397" t="str">
        <f>IF(EMR!P393="","-",EMR!P393)</f>
        <v>-</v>
      </c>
      <c r="R397" t="str">
        <f>IF(EMR!Q393="","-",EMR!Q393)</f>
        <v>-</v>
      </c>
      <c r="S397" t="str">
        <f>IF(EMR!R393="","-",EMR!R393)</f>
        <v>-</v>
      </c>
    </row>
    <row r="398" spans="1:19" x14ac:dyDescent="0.2">
      <c r="A398" s="1" t="str" cm="1">
        <f t="array" aca="1" ref="A398" ca="1">IF(OR($A$3="",'Patients in PAS'!$A$3=""),"-",IF(COUNTIF(B398:S398,"&lt;&gt;-")&lt;2,"-",IF(ISERROR(VLOOKUP(INDIRECT(CHAR(CODE('Patients in the EMR'!$A$3)+1)&amp;ROW()),INDIRECT("PAS!"&amp;'Patients in PAS'!$A$3&amp;":"&amp;'Patients in PAS'!$A$3),1,FALSE)),"Missing from PAS","In PAS")))</f>
        <v>-</v>
      </c>
      <c r="B398" t="str">
        <f>IF(EMR!A394="","-",EMR!A394)</f>
        <v>-</v>
      </c>
      <c r="C398" t="str">
        <f>IF(EMR!B394="","-",EMR!B394)</f>
        <v>-</v>
      </c>
      <c r="D398" t="str">
        <f>IF(EMR!C394="","-",EMR!C394)</f>
        <v>-</v>
      </c>
      <c r="E398" t="str">
        <f>IF(EMR!D394="","-",EMR!D394)</f>
        <v>-</v>
      </c>
      <c r="F398" t="str">
        <f>IF(EMR!E394="","-",EMR!E394)</f>
        <v>-</v>
      </c>
      <c r="G398" t="str">
        <f>IF(EMR!F394="","-",EMR!F394)</f>
        <v>-</v>
      </c>
      <c r="H398" t="str">
        <f>IF(EMR!G394="","-",EMR!G394)</f>
        <v>-</v>
      </c>
      <c r="I398" t="str">
        <f>IF(EMR!H394="","-",EMR!H394)</f>
        <v>-</v>
      </c>
      <c r="J398" t="str">
        <f>IF(EMR!I394="","-",EMR!I394)</f>
        <v>-</v>
      </c>
      <c r="K398" t="str">
        <f>IF(EMR!J394="","-",EMR!J394)</f>
        <v>-</v>
      </c>
      <c r="L398" t="str">
        <f>IF(EMR!K394="","-",EMR!K394)</f>
        <v>-</v>
      </c>
      <c r="M398" t="str">
        <f>IF(EMR!L394="","-",EMR!L394)</f>
        <v>-</v>
      </c>
      <c r="N398" t="str">
        <f>IF(EMR!M394="","-",EMR!M394)</f>
        <v>-</v>
      </c>
      <c r="O398" t="str">
        <f>IF(EMR!N394="","-",EMR!N394)</f>
        <v>-</v>
      </c>
      <c r="P398" t="str">
        <f>IF(EMR!O394="","-",EMR!O394)</f>
        <v>-</v>
      </c>
      <c r="Q398" t="str">
        <f>IF(EMR!P394="","-",EMR!P394)</f>
        <v>-</v>
      </c>
      <c r="R398" t="str">
        <f>IF(EMR!Q394="","-",EMR!Q394)</f>
        <v>-</v>
      </c>
      <c r="S398" t="str">
        <f>IF(EMR!R394="","-",EMR!R394)</f>
        <v>-</v>
      </c>
    </row>
    <row r="399" spans="1:19" x14ac:dyDescent="0.2">
      <c r="A399" s="1" t="str" cm="1">
        <f t="array" aca="1" ref="A399" ca="1">IF(OR($A$3="",'Patients in PAS'!$A$3=""),"-",IF(COUNTIF(B399:S399,"&lt;&gt;-")&lt;2,"-",IF(ISERROR(VLOOKUP(INDIRECT(CHAR(CODE('Patients in the EMR'!$A$3)+1)&amp;ROW()),INDIRECT("PAS!"&amp;'Patients in PAS'!$A$3&amp;":"&amp;'Patients in PAS'!$A$3),1,FALSE)),"Missing from PAS","In PAS")))</f>
        <v>-</v>
      </c>
      <c r="B399" t="str">
        <f>IF(EMR!A395="","-",EMR!A395)</f>
        <v>-</v>
      </c>
      <c r="C399" t="str">
        <f>IF(EMR!B395="","-",EMR!B395)</f>
        <v>-</v>
      </c>
      <c r="D399" t="str">
        <f>IF(EMR!C395="","-",EMR!C395)</f>
        <v>-</v>
      </c>
      <c r="E399" t="str">
        <f>IF(EMR!D395="","-",EMR!D395)</f>
        <v>-</v>
      </c>
      <c r="F399" t="str">
        <f>IF(EMR!E395="","-",EMR!E395)</f>
        <v>-</v>
      </c>
      <c r="G399" t="str">
        <f>IF(EMR!F395="","-",EMR!F395)</f>
        <v>-</v>
      </c>
      <c r="H399" t="str">
        <f>IF(EMR!G395="","-",EMR!G395)</f>
        <v>-</v>
      </c>
      <c r="I399" t="str">
        <f>IF(EMR!H395="","-",EMR!H395)</f>
        <v>-</v>
      </c>
      <c r="J399" t="str">
        <f>IF(EMR!I395="","-",EMR!I395)</f>
        <v>-</v>
      </c>
      <c r="K399" t="str">
        <f>IF(EMR!J395="","-",EMR!J395)</f>
        <v>-</v>
      </c>
      <c r="L399" t="str">
        <f>IF(EMR!K395="","-",EMR!K395)</f>
        <v>-</v>
      </c>
      <c r="M399" t="str">
        <f>IF(EMR!L395="","-",EMR!L395)</f>
        <v>-</v>
      </c>
      <c r="N399" t="str">
        <f>IF(EMR!M395="","-",EMR!M395)</f>
        <v>-</v>
      </c>
      <c r="O399" t="str">
        <f>IF(EMR!N395="","-",EMR!N395)</f>
        <v>-</v>
      </c>
      <c r="P399" t="str">
        <f>IF(EMR!O395="","-",EMR!O395)</f>
        <v>-</v>
      </c>
      <c r="Q399" t="str">
        <f>IF(EMR!P395="","-",EMR!P395)</f>
        <v>-</v>
      </c>
      <c r="R399" t="str">
        <f>IF(EMR!Q395="","-",EMR!Q395)</f>
        <v>-</v>
      </c>
      <c r="S399" t="str">
        <f>IF(EMR!R395="","-",EMR!R395)</f>
        <v>-</v>
      </c>
    </row>
    <row r="400" spans="1:19" x14ac:dyDescent="0.2">
      <c r="A400" s="1" t="str" cm="1">
        <f t="array" aca="1" ref="A400" ca="1">IF(OR($A$3="",'Patients in PAS'!$A$3=""),"-",IF(COUNTIF(B400:S400,"&lt;&gt;-")&lt;2,"-",IF(ISERROR(VLOOKUP(INDIRECT(CHAR(CODE('Patients in the EMR'!$A$3)+1)&amp;ROW()),INDIRECT("PAS!"&amp;'Patients in PAS'!$A$3&amp;":"&amp;'Patients in PAS'!$A$3),1,FALSE)),"Missing from PAS","In PAS")))</f>
        <v>-</v>
      </c>
      <c r="B400" t="str">
        <f>IF(EMR!A396="","-",EMR!A396)</f>
        <v>-</v>
      </c>
      <c r="C400" t="str">
        <f>IF(EMR!B396="","-",EMR!B396)</f>
        <v>-</v>
      </c>
      <c r="D400" t="str">
        <f>IF(EMR!C396="","-",EMR!C396)</f>
        <v>-</v>
      </c>
      <c r="E400" t="str">
        <f>IF(EMR!D396="","-",EMR!D396)</f>
        <v>-</v>
      </c>
      <c r="F400" t="str">
        <f>IF(EMR!E396="","-",EMR!E396)</f>
        <v>-</v>
      </c>
      <c r="G400" t="str">
        <f>IF(EMR!F396="","-",EMR!F396)</f>
        <v>-</v>
      </c>
      <c r="H400" t="str">
        <f>IF(EMR!G396="","-",EMR!G396)</f>
        <v>-</v>
      </c>
      <c r="I400" t="str">
        <f>IF(EMR!H396="","-",EMR!H396)</f>
        <v>-</v>
      </c>
      <c r="J400" t="str">
        <f>IF(EMR!I396="","-",EMR!I396)</f>
        <v>-</v>
      </c>
      <c r="K400" t="str">
        <f>IF(EMR!J396="","-",EMR!J396)</f>
        <v>-</v>
      </c>
      <c r="L400" t="str">
        <f>IF(EMR!K396="","-",EMR!K396)</f>
        <v>-</v>
      </c>
      <c r="M400" t="str">
        <f>IF(EMR!L396="","-",EMR!L396)</f>
        <v>-</v>
      </c>
      <c r="N400" t="str">
        <f>IF(EMR!M396="","-",EMR!M396)</f>
        <v>-</v>
      </c>
      <c r="O400" t="str">
        <f>IF(EMR!N396="","-",EMR!N396)</f>
        <v>-</v>
      </c>
      <c r="P400" t="str">
        <f>IF(EMR!O396="","-",EMR!O396)</f>
        <v>-</v>
      </c>
      <c r="Q400" t="str">
        <f>IF(EMR!P396="","-",EMR!P396)</f>
        <v>-</v>
      </c>
      <c r="R400" t="str">
        <f>IF(EMR!Q396="","-",EMR!Q396)</f>
        <v>-</v>
      </c>
      <c r="S400" t="str">
        <f>IF(EMR!R396="","-",EMR!R396)</f>
        <v>-</v>
      </c>
    </row>
    <row r="401" spans="1:19" x14ac:dyDescent="0.2">
      <c r="A401" s="1" t="str" cm="1">
        <f t="array" aca="1" ref="A401" ca="1">IF(OR($A$3="",'Patients in PAS'!$A$3=""),"-",IF(COUNTIF(B401:S401,"&lt;&gt;-")&lt;2,"-",IF(ISERROR(VLOOKUP(INDIRECT(CHAR(CODE('Patients in the EMR'!$A$3)+1)&amp;ROW()),INDIRECT("PAS!"&amp;'Patients in PAS'!$A$3&amp;":"&amp;'Patients in PAS'!$A$3),1,FALSE)),"Missing from PAS","In PAS")))</f>
        <v>-</v>
      </c>
      <c r="B401" t="str">
        <f>IF(EMR!A397="","-",EMR!A397)</f>
        <v>-</v>
      </c>
      <c r="C401" t="str">
        <f>IF(EMR!B397="","-",EMR!B397)</f>
        <v>-</v>
      </c>
      <c r="D401" t="str">
        <f>IF(EMR!C397="","-",EMR!C397)</f>
        <v>-</v>
      </c>
      <c r="E401" t="str">
        <f>IF(EMR!D397="","-",EMR!D397)</f>
        <v>-</v>
      </c>
      <c r="F401" t="str">
        <f>IF(EMR!E397="","-",EMR!E397)</f>
        <v>-</v>
      </c>
      <c r="G401" t="str">
        <f>IF(EMR!F397="","-",EMR!F397)</f>
        <v>-</v>
      </c>
      <c r="H401" t="str">
        <f>IF(EMR!G397="","-",EMR!G397)</f>
        <v>-</v>
      </c>
      <c r="I401" t="str">
        <f>IF(EMR!H397="","-",EMR!H397)</f>
        <v>-</v>
      </c>
      <c r="J401" t="str">
        <f>IF(EMR!I397="","-",EMR!I397)</f>
        <v>-</v>
      </c>
      <c r="K401" t="str">
        <f>IF(EMR!J397="","-",EMR!J397)</f>
        <v>-</v>
      </c>
      <c r="L401" t="str">
        <f>IF(EMR!K397="","-",EMR!K397)</f>
        <v>-</v>
      </c>
      <c r="M401" t="str">
        <f>IF(EMR!L397="","-",EMR!L397)</f>
        <v>-</v>
      </c>
      <c r="N401" t="str">
        <f>IF(EMR!M397="","-",EMR!M397)</f>
        <v>-</v>
      </c>
      <c r="O401" t="str">
        <f>IF(EMR!N397="","-",EMR!N397)</f>
        <v>-</v>
      </c>
      <c r="P401" t="str">
        <f>IF(EMR!O397="","-",EMR!O397)</f>
        <v>-</v>
      </c>
      <c r="Q401" t="str">
        <f>IF(EMR!P397="","-",EMR!P397)</f>
        <v>-</v>
      </c>
      <c r="R401" t="str">
        <f>IF(EMR!Q397="","-",EMR!Q397)</f>
        <v>-</v>
      </c>
      <c r="S401" t="str">
        <f>IF(EMR!R397="","-",EMR!R397)</f>
        <v>-</v>
      </c>
    </row>
    <row r="402" spans="1:19" x14ac:dyDescent="0.2">
      <c r="A402" s="1" t="str" cm="1">
        <f t="array" aca="1" ref="A402" ca="1">IF(OR($A$3="",'Patients in PAS'!$A$3=""),"-",IF(COUNTIF(B402:S402,"&lt;&gt;-")&lt;2,"-",IF(ISERROR(VLOOKUP(INDIRECT(CHAR(CODE('Patients in the EMR'!$A$3)+1)&amp;ROW()),INDIRECT("PAS!"&amp;'Patients in PAS'!$A$3&amp;":"&amp;'Patients in PAS'!$A$3),1,FALSE)),"Missing from PAS","In PAS")))</f>
        <v>-</v>
      </c>
      <c r="B402" t="str">
        <f>IF(EMR!A398="","-",EMR!A398)</f>
        <v>-</v>
      </c>
      <c r="C402" t="str">
        <f>IF(EMR!B398="","-",EMR!B398)</f>
        <v>-</v>
      </c>
      <c r="D402" t="str">
        <f>IF(EMR!C398="","-",EMR!C398)</f>
        <v>-</v>
      </c>
      <c r="E402" t="str">
        <f>IF(EMR!D398="","-",EMR!D398)</f>
        <v>-</v>
      </c>
      <c r="F402" t="str">
        <f>IF(EMR!E398="","-",EMR!E398)</f>
        <v>-</v>
      </c>
      <c r="G402" t="str">
        <f>IF(EMR!F398="","-",EMR!F398)</f>
        <v>-</v>
      </c>
      <c r="H402" t="str">
        <f>IF(EMR!G398="","-",EMR!G398)</f>
        <v>-</v>
      </c>
      <c r="I402" t="str">
        <f>IF(EMR!H398="","-",EMR!H398)</f>
        <v>-</v>
      </c>
      <c r="J402" t="str">
        <f>IF(EMR!I398="","-",EMR!I398)</f>
        <v>-</v>
      </c>
      <c r="K402" t="str">
        <f>IF(EMR!J398="","-",EMR!J398)</f>
        <v>-</v>
      </c>
      <c r="L402" t="str">
        <f>IF(EMR!K398="","-",EMR!K398)</f>
        <v>-</v>
      </c>
      <c r="M402" t="str">
        <f>IF(EMR!L398="","-",EMR!L398)</f>
        <v>-</v>
      </c>
      <c r="N402" t="str">
        <f>IF(EMR!M398="","-",EMR!M398)</f>
        <v>-</v>
      </c>
      <c r="O402" t="str">
        <f>IF(EMR!N398="","-",EMR!N398)</f>
        <v>-</v>
      </c>
      <c r="P402" t="str">
        <f>IF(EMR!O398="","-",EMR!O398)</f>
        <v>-</v>
      </c>
      <c r="Q402" t="str">
        <f>IF(EMR!P398="","-",EMR!P398)</f>
        <v>-</v>
      </c>
      <c r="R402" t="str">
        <f>IF(EMR!Q398="","-",EMR!Q398)</f>
        <v>-</v>
      </c>
      <c r="S402" t="str">
        <f>IF(EMR!R398="","-",EMR!R398)</f>
        <v>-</v>
      </c>
    </row>
    <row r="403" spans="1:19" x14ac:dyDescent="0.2">
      <c r="A403" s="1" t="str" cm="1">
        <f t="array" aca="1" ref="A403" ca="1">IF(OR($A$3="",'Patients in PAS'!$A$3=""),"-",IF(COUNTIF(B403:S403,"&lt;&gt;-")&lt;2,"-",IF(ISERROR(VLOOKUP(INDIRECT(CHAR(CODE('Patients in the EMR'!$A$3)+1)&amp;ROW()),INDIRECT("PAS!"&amp;'Patients in PAS'!$A$3&amp;":"&amp;'Patients in PAS'!$A$3),1,FALSE)),"Missing from PAS","In PAS")))</f>
        <v>-</v>
      </c>
      <c r="B403" t="str">
        <f>IF(EMR!A399="","-",EMR!A399)</f>
        <v>-</v>
      </c>
      <c r="C403" t="str">
        <f>IF(EMR!B399="","-",EMR!B399)</f>
        <v>-</v>
      </c>
      <c r="D403" t="str">
        <f>IF(EMR!C399="","-",EMR!C399)</f>
        <v>-</v>
      </c>
      <c r="E403" t="str">
        <f>IF(EMR!D399="","-",EMR!D399)</f>
        <v>-</v>
      </c>
      <c r="F403" t="str">
        <f>IF(EMR!E399="","-",EMR!E399)</f>
        <v>-</v>
      </c>
      <c r="G403" t="str">
        <f>IF(EMR!F399="","-",EMR!F399)</f>
        <v>-</v>
      </c>
      <c r="H403" t="str">
        <f>IF(EMR!G399="","-",EMR!G399)</f>
        <v>-</v>
      </c>
      <c r="I403" t="str">
        <f>IF(EMR!H399="","-",EMR!H399)</f>
        <v>-</v>
      </c>
      <c r="J403" t="str">
        <f>IF(EMR!I399="","-",EMR!I399)</f>
        <v>-</v>
      </c>
      <c r="K403" t="str">
        <f>IF(EMR!J399="","-",EMR!J399)</f>
        <v>-</v>
      </c>
      <c r="L403" t="str">
        <f>IF(EMR!K399="","-",EMR!K399)</f>
        <v>-</v>
      </c>
      <c r="M403" t="str">
        <f>IF(EMR!L399="","-",EMR!L399)</f>
        <v>-</v>
      </c>
      <c r="N403" t="str">
        <f>IF(EMR!M399="","-",EMR!M399)</f>
        <v>-</v>
      </c>
      <c r="O403" t="str">
        <f>IF(EMR!N399="","-",EMR!N399)</f>
        <v>-</v>
      </c>
      <c r="P403" t="str">
        <f>IF(EMR!O399="","-",EMR!O399)</f>
        <v>-</v>
      </c>
      <c r="Q403" t="str">
        <f>IF(EMR!P399="","-",EMR!P399)</f>
        <v>-</v>
      </c>
      <c r="R403" t="str">
        <f>IF(EMR!Q399="","-",EMR!Q399)</f>
        <v>-</v>
      </c>
      <c r="S403" t="str">
        <f>IF(EMR!R399="","-",EMR!R399)</f>
        <v>-</v>
      </c>
    </row>
    <row r="404" spans="1:19" x14ac:dyDescent="0.2">
      <c r="A404" s="1" t="str" cm="1">
        <f t="array" aca="1" ref="A404" ca="1">IF(OR($A$3="",'Patients in PAS'!$A$3=""),"-",IF(COUNTIF(B404:S404,"&lt;&gt;-")&lt;2,"-",IF(ISERROR(VLOOKUP(INDIRECT(CHAR(CODE('Patients in the EMR'!$A$3)+1)&amp;ROW()),INDIRECT("PAS!"&amp;'Patients in PAS'!$A$3&amp;":"&amp;'Patients in PAS'!$A$3),1,FALSE)),"Missing from PAS","In PAS")))</f>
        <v>-</v>
      </c>
      <c r="B404" t="str">
        <f>IF(EMR!A400="","-",EMR!A400)</f>
        <v>-</v>
      </c>
      <c r="C404" t="str">
        <f>IF(EMR!B400="","-",EMR!B400)</f>
        <v>-</v>
      </c>
      <c r="D404" t="str">
        <f>IF(EMR!C400="","-",EMR!C400)</f>
        <v>-</v>
      </c>
      <c r="E404" t="str">
        <f>IF(EMR!D400="","-",EMR!D400)</f>
        <v>-</v>
      </c>
      <c r="F404" t="str">
        <f>IF(EMR!E400="","-",EMR!E400)</f>
        <v>-</v>
      </c>
      <c r="G404" t="str">
        <f>IF(EMR!F400="","-",EMR!F400)</f>
        <v>-</v>
      </c>
      <c r="H404" t="str">
        <f>IF(EMR!G400="","-",EMR!G400)</f>
        <v>-</v>
      </c>
      <c r="I404" t="str">
        <f>IF(EMR!H400="","-",EMR!H400)</f>
        <v>-</v>
      </c>
      <c r="J404" t="str">
        <f>IF(EMR!I400="","-",EMR!I400)</f>
        <v>-</v>
      </c>
      <c r="K404" t="str">
        <f>IF(EMR!J400="","-",EMR!J400)</f>
        <v>-</v>
      </c>
      <c r="L404" t="str">
        <f>IF(EMR!K400="","-",EMR!K400)</f>
        <v>-</v>
      </c>
      <c r="M404" t="str">
        <f>IF(EMR!L400="","-",EMR!L400)</f>
        <v>-</v>
      </c>
      <c r="N404" t="str">
        <f>IF(EMR!M400="","-",EMR!M400)</f>
        <v>-</v>
      </c>
      <c r="O404" t="str">
        <f>IF(EMR!N400="","-",EMR!N400)</f>
        <v>-</v>
      </c>
      <c r="P404" t="str">
        <f>IF(EMR!O400="","-",EMR!O400)</f>
        <v>-</v>
      </c>
      <c r="Q404" t="str">
        <f>IF(EMR!P400="","-",EMR!P400)</f>
        <v>-</v>
      </c>
      <c r="R404" t="str">
        <f>IF(EMR!Q400="","-",EMR!Q400)</f>
        <v>-</v>
      </c>
      <c r="S404" t="str">
        <f>IF(EMR!R400="","-",EMR!R400)</f>
        <v>-</v>
      </c>
    </row>
    <row r="405" spans="1:19" x14ac:dyDescent="0.2">
      <c r="A405" s="1" t="str" cm="1">
        <f t="array" aca="1" ref="A405" ca="1">IF(OR($A$3="",'Patients in PAS'!$A$3=""),"-",IF(COUNTIF(B405:S405,"&lt;&gt;-")&lt;2,"-",IF(ISERROR(VLOOKUP(INDIRECT(CHAR(CODE('Patients in the EMR'!$A$3)+1)&amp;ROW()),INDIRECT("PAS!"&amp;'Patients in PAS'!$A$3&amp;":"&amp;'Patients in PAS'!$A$3),1,FALSE)),"Missing from PAS","In PAS")))</f>
        <v>-</v>
      </c>
      <c r="B405" t="str">
        <f>IF(EMR!A401="","-",EMR!A401)</f>
        <v>-</v>
      </c>
      <c r="C405" t="str">
        <f>IF(EMR!B401="","-",EMR!B401)</f>
        <v>-</v>
      </c>
      <c r="D405" t="str">
        <f>IF(EMR!C401="","-",EMR!C401)</f>
        <v>-</v>
      </c>
      <c r="E405" t="str">
        <f>IF(EMR!D401="","-",EMR!D401)</f>
        <v>-</v>
      </c>
      <c r="F405" t="str">
        <f>IF(EMR!E401="","-",EMR!E401)</f>
        <v>-</v>
      </c>
      <c r="G405" t="str">
        <f>IF(EMR!F401="","-",EMR!F401)</f>
        <v>-</v>
      </c>
      <c r="H405" t="str">
        <f>IF(EMR!G401="","-",EMR!G401)</f>
        <v>-</v>
      </c>
      <c r="I405" t="str">
        <f>IF(EMR!H401="","-",EMR!H401)</f>
        <v>-</v>
      </c>
      <c r="J405" t="str">
        <f>IF(EMR!I401="","-",EMR!I401)</f>
        <v>-</v>
      </c>
      <c r="K405" t="str">
        <f>IF(EMR!J401="","-",EMR!J401)</f>
        <v>-</v>
      </c>
      <c r="L405" t="str">
        <f>IF(EMR!K401="","-",EMR!K401)</f>
        <v>-</v>
      </c>
      <c r="M405" t="str">
        <f>IF(EMR!L401="","-",EMR!L401)</f>
        <v>-</v>
      </c>
      <c r="N405" t="str">
        <f>IF(EMR!M401="","-",EMR!M401)</f>
        <v>-</v>
      </c>
      <c r="O405" t="str">
        <f>IF(EMR!N401="","-",EMR!N401)</f>
        <v>-</v>
      </c>
      <c r="P405" t="str">
        <f>IF(EMR!O401="","-",EMR!O401)</f>
        <v>-</v>
      </c>
      <c r="Q405" t="str">
        <f>IF(EMR!P401="","-",EMR!P401)</f>
        <v>-</v>
      </c>
      <c r="R405" t="str">
        <f>IF(EMR!Q401="","-",EMR!Q401)</f>
        <v>-</v>
      </c>
      <c r="S405" t="str">
        <f>IF(EMR!R401="","-",EMR!R401)</f>
        <v>-</v>
      </c>
    </row>
    <row r="406" spans="1:19" x14ac:dyDescent="0.2">
      <c r="A406" s="1" t="str" cm="1">
        <f t="array" aca="1" ref="A406" ca="1">IF(OR($A$3="",'Patients in PAS'!$A$3=""),"-",IF(COUNTIF(B406:S406,"&lt;&gt;-")&lt;2,"-",IF(ISERROR(VLOOKUP(INDIRECT(CHAR(CODE('Patients in the EMR'!$A$3)+1)&amp;ROW()),INDIRECT("PAS!"&amp;'Patients in PAS'!$A$3&amp;":"&amp;'Patients in PAS'!$A$3),1,FALSE)),"Missing from PAS","In PAS")))</f>
        <v>-</v>
      </c>
      <c r="B406" t="str">
        <f>IF(EMR!A402="","-",EMR!A402)</f>
        <v>-</v>
      </c>
      <c r="C406" t="str">
        <f>IF(EMR!B402="","-",EMR!B402)</f>
        <v>-</v>
      </c>
      <c r="D406" t="str">
        <f>IF(EMR!C402="","-",EMR!C402)</f>
        <v>-</v>
      </c>
      <c r="E406" t="str">
        <f>IF(EMR!D402="","-",EMR!D402)</f>
        <v>-</v>
      </c>
      <c r="F406" t="str">
        <f>IF(EMR!E402="","-",EMR!E402)</f>
        <v>-</v>
      </c>
      <c r="G406" t="str">
        <f>IF(EMR!F402="","-",EMR!F402)</f>
        <v>-</v>
      </c>
      <c r="H406" t="str">
        <f>IF(EMR!G402="","-",EMR!G402)</f>
        <v>-</v>
      </c>
      <c r="I406" t="str">
        <f>IF(EMR!H402="","-",EMR!H402)</f>
        <v>-</v>
      </c>
      <c r="J406" t="str">
        <f>IF(EMR!I402="","-",EMR!I402)</f>
        <v>-</v>
      </c>
      <c r="K406" t="str">
        <f>IF(EMR!J402="","-",EMR!J402)</f>
        <v>-</v>
      </c>
      <c r="L406" t="str">
        <f>IF(EMR!K402="","-",EMR!K402)</f>
        <v>-</v>
      </c>
      <c r="M406" t="str">
        <f>IF(EMR!L402="","-",EMR!L402)</f>
        <v>-</v>
      </c>
      <c r="N406" t="str">
        <f>IF(EMR!M402="","-",EMR!M402)</f>
        <v>-</v>
      </c>
      <c r="O406" t="str">
        <f>IF(EMR!N402="","-",EMR!N402)</f>
        <v>-</v>
      </c>
      <c r="P406" t="str">
        <f>IF(EMR!O402="","-",EMR!O402)</f>
        <v>-</v>
      </c>
      <c r="Q406" t="str">
        <f>IF(EMR!P402="","-",EMR!P402)</f>
        <v>-</v>
      </c>
      <c r="R406" t="str">
        <f>IF(EMR!Q402="","-",EMR!Q402)</f>
        <v>-</v>
      </c>
      <c r="S406" t="str">
        <f>IF(EMR!R402="","-",EMR!R402)</f>
        <v>-</v>
      </c>
    </row>
    <row r="407" spans="1:19" x14ac:dyDescent="0.2">
      <c r="A407" s="1" t="str" cm="1">
        <f t="array" aca="1" ref="A407" ca="1">IF(OR($A$3="",'Patients in PAS'!$A$3=""),"-",IF(COUNTIF(B407:S407,"&lt;&gt;-")&lt;2,"-",IF(ISERROR(VLOOKUP(INDIRECT(CHAR(CODE('Patients in the EMR'!$A$3)+1)&amp;ROW()),INDIRECT("PAS!"&amp;'Patients in PAS'!$A$3&amp;":"&amp;'Patients in PAS'!$A$3),1,FALSE)),"Missing from PAS","In PAS")))</f>
        <v>-</v>
      </c>
      <c r="B407" t="str">
        <f>IF(EMR!A403="","-",EMR!A403)</f>
        <v>-</v>
      </c>
      <c r="C407" t="str">
        <f>IF(EMR!B403="","-",EMR!B403)</f>
        <v>-</v>
      </c>
      <c r="D407" t="str">
        <f>IF(EMR!C403="","-",EMR!C403)</f>
        <v>-</v>
      </c>
      <c r="E407" t="str">
        <f>IF(EMR!D403="","-",EMR!D403)</f>
        <v>-</v>
      </c>
      <c r="F407" t="str">
        <f>IF(EMR!E403="","-",EMR!E403)</f>
        <v>-</v>
      </c>
      <c r="G407" t="str">
        <f>IF(EMR!F403="","-",EMR!F403)</f>
        <v>-</v>
      </c>
      <c r="H407" t="str">
        <f>IF(EMR!G403="","-",EMR!G403)</f>
        <v>-</v>
      </c>
      <c r="I407" t="str">
        <f>IF(EMR!H403="","-",EMR!H403)</f>
        <v>-</v>
      </c>
      <c r="J407" t="str">
        <f>IF(EMR!I403="","-",EMR!I403)</f>
        <v>-</v>
      </c>
      <c r="K407" t="str">
        <f>IF(EMR!J403="","-",EMR!J403)</f>
        <v>-</v>
      </c>
      <c r="L407" t="str">
        <f>IF(EMR!K403="","-",EMR!K403)</f>
        <v>-</v>
      </c>
      <c r="M407" t="str">
        <f>IF(EMR!L403="","-",EMR!L403)</f>
        <v>-</v>
      </c>
      <c r="N407" t="str">
        <f>IF(EMR!M403="","-",EMR!M403)</f>
        <v>-</v>
      </c>
      <c r="O407" t="str">
        <f>IF(EMR!N403="","-",EMR!N403)</f>
        <v>-</v>
      </c>
      <c r="P407" t="str">
        <f>IF(EMR!O403="","-",EMR!O403)</f>
        <v>-</v>
      </c>
      <c r="Q407" t="str">
        <f>IF(EMR!P403="","-",EMR!P403)</f>
        <v>-</v>
      </c>
      <c r="R407" t="str">
        <f>IF(EMR!Q403="","-",EMR!Q403)</f>
        <v>-</v>
      </c>
      <c r="S407" t="str">
        <f>IF(EMR!R403="","-",EMR!R403)</f>
        <v>-</v>
      </c>
    </row>
    <row r="408" spans="1:19" x14ac:dyDescent="0.2">
      <c r="A408" s="1" t="str" cm="1">
        <f t="array" aca="1" ref="A408" ca="1">IF(OR($A$3="",'Patients in PAS'!$A$3=""),"-",IF(COUNTIF(B408:S408,"&lt;&gt;-")&lt;2,"-",IF(ISERROR(VLOOKUP(INDIRECT(CHAR(CODE('Patients in the EMR'!$A$3)+1)&amp;ROW()),INDIRECT("PAS!"&amp;'Patients in PAS'!$A$3&amp;":"&amp;'Patients in PAS'!$A$3),1,FALSE)),"Missing from PAS","In PAS")))</f>
        <v>-</v>
      </c>
      <c r="B408" t="str">
        <f>IF(EMR!A404="","-",EMR!A404)</f>
        <v>-</v>
      </c>
      <c r="C408" t="str">
        <f>IF(EMR!B404="","-",EMR!B404)</f>
        <v>-</v>
      </c>
      <c r="D408" t="str">
        <f>IF(EMR!C404="","-",EMR!C404)</f>
        <v>-</v>
      </c>
      <c r="E408" t="str">
        <f>IF(EMR!D404="","-",EMR!D404)</f>
        <v>-</v>
      </c>
      <c r="F408" t="str">
        <f>IF(EMR!E404="","-",EMR!E404)</f>
        <v>-</v>
      </c>
      <c r="G408" t="str">
        <f>IF(EMR!F404="","-",EMR!F404)</f>
        <v>-</v>
      </c>
      <c r="H408" t="str">
        <f>IF(EMR!G404="","-",EMR!G404)</f>
        <v>-</v>
      </c>
      <c r="I408" t="str">
        <f>IF(EMR!H404="","-",EMR!H404)</f>
        <v>-</v>
      </c>
      <c r="J408" t="str">
        <f>IF(EMR!I404="","-",EMR!I404)</f>
        <v>-</v>
      </c>
      <c r="K408" t="str">
        <f>IF(EMR!J404="","-",EMR!J404)</f>
        <v>-</v>
      </c>
      <c r="L408" t="str">
        <f>IF(EMR!K404="","-",EMR!K404)</f>
        <v>-</v>
      </c>
      <c r="M408" t="str">
        <f>IF(EMR!L404="","-",EMR!L404)</f>
        <v>-</v>
      </c>
      <c r="N408" t="str">
        <f>IF(EMR!M404="","-",EMR!M404)</f>
        <v>-</v>
      </c>
      <c r="O408" t="str">
        <f>IF(EMR!N404="","-",EMR!N404)</f>
        <v>-</v>
      </c>
      <c r="P408" t="str">
        <f>IF(EMR!O404="","-",EMR!O404)</f>
        <v>-</v>
      </c>
      <c r="Q408" t="str">
        <f>IF(EMR!P404="","-",EMR!P404)</f>
        <v>-</v>
      </c>
      <c r="R408" t="str">
        <f>IF(EMR!Q404="","-",EMR!Q404)</f>
        <v>-</v>
      </c>
      <c r="S408" t="str">
        <f>IF(EMR!R404="","-",EMR!R404)</f>
        <v>-</v>
      </c>
    </row>
    <row r="409" spans="1:19" x14ac:dyDescent="0.2">
      <c r="A409" s="1" t="str" cm="1">
        <f t="array" aca="1" ref="A409" ca="1">IF(OR($A$3="",'Patients in PAS'!$A$3=""),"-",IF(COUNTIF(B409:S409,"&lt;&gt;-")&lt;2,"-",IF(ISERROR(VLOOKUP(INDIRECT(CHAR(CODE('Patients in the EMR'!$A$3)+1)&amp;ROW()),INDIRECT("PAS!"&amp;'Patients in PAS'!$A$3&amp;":"&amp;'Patients in PAS'!$A$3),1,FALSE)),"Missing from PAS","In PAS")))</f>
        <v>-</v>
      </c>
      <c r="B409" t="str">
        <f>IF(EMR!A405="","-",EMR!A405)</f>
        <v>-</v>
      </c>
      <c r="C409" t="str">
        <f>IF(EMR!B405="","-",EMR!B405)</f>
        <v>-</v>
      </c>
      <c r="D409" t="str">
        <f>IF(EMR!C405="","-",EMR!C405)</f>
        <v>-</v>
      </c>
      <c r="E409" t="str">
        <f>IF(EMR!D405="","-",EMR!D405)</f>
        <v>-</v>
      </c>
      <c r="F409" t="str">
        <f>IF(EMR!E405="","-",EMR!E405)</f>
        <v>-</v>
      </c>
      <c r="G409" t="str">
        <f>IF(EMR!F405="","-",EMR!F405)</f>
        <v>-</v>
      </c>
      <c r="H409" t="str">
        <f>IF(EMR!G405="","-",EMR!G405)</f>
        <v>-</v>
      </c>
      <c r="I409" t="str">
        <f>IF(EMR!H405="","-",EMR!H405)</f>
        <v>-</v>
      </c>
      <c r="J409" t="str">
        <f>IF(EMR!I405="","-",EMR!I405)</f>
        <v>-</v>
      </c>
      <c r="K409" t="str">
        <f>IF(EMR!J405="","-",EMR!J405)</f>
        <v>-</v>
      </c>
      <c r="L409" t="str">
        <f>IF(EMR!K405="","-",EMR!K405)</f>
        <v>-</v>
      </c>
      <c r="M409" t="str">
        <f>IF(EMR!L405="","-",EMR!L405)</f>
        <v>-</v>
      </c>
      <c r="N409" t="str">
        <f>IF(EMR!M405="","-",EMR!M405)</f>
        <v>-</v>
      </c>
      <c r="O409" t="str">
        <f>IF(EMR!N405="","-",EMR!N405)</f>
        <v>-</v>
      </c>
      <c r="P409" t="str">
        <f>IF(EMR!O405="","-",EMR!O405)</f>
        <v>-</v>
      </c>
      <c r="Q409" t="str">
        <f>IF(EMR!P405="","-",EMR!P405)</f>
        <v>-</v>
      </c>
      <c r="R409" t="str">
        <f>IF(EMR!Q405="","-",EMR!Q405)</f>
        <v>-</v>
      </c>
      <c r="S409" t="str">
        <f>IF(EMR!R405="","-",EMR!R405)</f>
        <v>-</v>
      </c>
    </row>
    <row r="410" spans="1:19" x14ac:dyDescent="0.2">
      <c r="A410" s="1" t="str" cm="1">
        <f t="array" aca="1" ref="A410" ca="1">IF(OR($A$3="",'Patients in PAS'!$A$3=""),"-",IF(COUNTIF(B410:S410,"&lt;&gt;-")&lt;2,"-",IF(ISERROR(VLOOKUP(INDIRECT(CHAR(CODE('Patients in the EMR'!$A$3)+1)&amp;ROW()),INDIRECT("PAS!"&amp;'Patients in PAS'!$A$3&amp;":"&amp;'Patients in PAS'!$A$3),1,FALSE)),"Missing from PAS","In PAS")))</f>
        <v>-</v>
      </c>
      <c r="B410" t="str">
        <f>IF(EMR!A406="","-",EMR!A406)</f>
        <v>-</v>
      </c>
      <c r="C410" t="str">
        <f>IF(EMR!B406="","-",EMR!B406)</f>
        <v>-</v>
      </c>
      <c r="D410" t="str">
        <f>IF(EMR!C406="","-",EMR!C406)</f>
        <v>-</v>
      </c>
      <c r="E410" t="str">
        <f>IF(EMR!D406="","-",EMR!D406)</f>
        <v>-</v>
      </c>
      <c r="F410" t="str">
        <f>IF(EMR!E406="","-",EMR!E406)</f>
        <v>-</v>
      </c>
      <c r="G410" t="str">
        <f>IF(EMR!F406="","-",EMR!F406)</f>
        <v>-</v>
      </c>
      <c r="H410" t="str">
        <f>IF(EMR!G406="","-",EMR!G406)</f>
        <v>-</v>
      </c>
      <c r="I410" t="str">
        <f>IF(EMR!H406="","-",EMR!H406)</f>
        <v>-</v>
      </c>
      <c r="J410" t="str">
        <f>IF(EMR!I406="","-",EMR!I406)</f>
        <v>-</v>
      </c>
      <c r="K410" t="str">
        <f>IF(EMR!J406="","-",EMR!J406)</f>
        <v>-</v>
      </c>
      <c r="L410" t="str">
        <f>IF(EMR!K406="","-",EMR!K406)</f>
        <v>-</v>
      </c>
      <c r="M410" t="str">
        <f>IF(EMR!L406="","-",EMR!L406)</f>
        <v>-</v>
      </c>
      <c r="N410" t="str">
        <f>IF(EMR!M406="","-",EMR!M406)</f>
        <v>-</v>
      </c>
      <c r="O410" t="str">
        <f>IF(EMR!N406="","-",EMR!N406)</f>
        <v>-</v>
      </c>
      <c r="P410" t="str">
        <f>IF(EMR!O406="","-",EMR!O406)</f>
        <v>-</v>
      </c>
      <c r="Q410" t="str">
        <f>IF(EMR!P406="","-",EMR!P406)</f>
        <v>-</v>
      </c>
      <c r="R410" t="str">
        <f>IF(EMR!Q406="","-",EMR!Q406)</f>
        <v>-</v>
      </c>
      <c r="S410" t="str">
        <f>IF(EMR!R406="","-",EMR!R406)</f>
        <v>-</v>
      </c>
    </row>
    <row r="411" spans="1:19" x14ac:dyDescent="0.2">
      <c r="A411" s="1" t="str" cm="1">
        <f t="array" aca="1" ref="A411" ca="1">IF(OR($A$3="",'Patients in PAS'!$A$3=""),"-",IF(COUNTIF(B411:S411,"&lt;&gt;-")&lt;2,"-",IF(ISERROR(VLOOKUP(INDIRECT(CHAR(CODE('Patients in the EMR'!$A$3)+1)&amp;ROW()),INDIRECT("PAS!"&amp;'Patients in PAS'!$A$3&amp;":"&amp;'Patients in PAS'!$A$3),1,FALSE)),"Missing from PAS","In PAS")))</f>
        <v>-</v>
      </c>
      <c r="B411" t="str">
        <f>IF(EMR!A407="","-",EMR!A407)</f>
        <v>-</v>
      </c>
      <c r="C411" t="str">
        <f>IF(EMR!B407="","-",EMR!B407)</f>
        <v>-</v>
      </c>
      <c r="D411" t="str">
        <f>IF(EMR!C407="","-",EMR!C407)</f>
        <v>-</v>
      </c>
      <c r="E411" t="str">
        <f>IF(EMR!D407="","-",EMR!D407)</f>
        <v>-</v>
      </c>
      <c r="F411" t="str">
        <f>IF(EMR!E407="","-",EMR!E407)</f>
        <v>-</v>
      </c>
      <c r="G411" t="str">
        <f>IF(EMR!F407="","-",EMR!F407)</f>
        <v>-</v>
      </c>
      <c r="H411" t="str">
        <f>IF(EMR!G407="","-",EMR!G407)</f>
        <v>-</v>
      </c>
      <c r="I411" t="str">
        <f>IF(EMR!H407="","-",EMR!H407)</f>
        <v>-</v>
      </c>
      <c r="J411" t="str">
        <f>IF(EMR!I407="","-",EMR!I407)</f>
        <v>-</v>
      </c>
      <c r="K411" t="str">
        <f>IF(EMR!J407="","-",EMR!J407)</f>
        <v>-</v>
      </c>
      <c r="L411" t="str">
        <f>IF(EMR!K407="","-",EMR!K407)</f>
        <v>-</v>
      </c>
      <c r="M411" t="str">
        <f>IF(EMR!L407="","-",EMR!L407)</f>
        <v>-</v>
      </c>
      <c r="N411" t="str">
        <f>IF(EMR!M407="","-",EMR!M407)</f>
        <v>-</v>
      </c>
      <c r="O411" t="str">
        <f>IF(EMR!N407="","-",EMR!N407)</f>
        <v>-</v>
      </c>
      <c r="P411" t="str">
        <f>IF(EMR!O407="","-",EMR!O407)</f>
        <v>-</v>
      </c>
      <c r="Q411" t="str">
        <f>IF(EMR!P407="","-",EMR!P407)</f>
        <v>-</v>
      </c>
      <c r="R411" t="str">
        <f>IF(EMR!Q407="","-",EMR!Q407)</f>
        <v>-</v>
      </c>
      <c r="S411" t="str">
        <f>IF(EMR!R407="","-",EMR!R407)</f>
        <v>-</v>
      </c>
    </row>
    <row r="412" spans="1:19" x14ac:dyDescent="0.2">
      <c r="A412" s="1" t="str" cm="1">
        <f t="array" aca="1" ref="A412" ca="1">IF(OR($A$3="",'Patients in PAS'!$A$3=""),"-",IF(COUNTIF(B412:S412,"&lt;&gt;-")&lt;2,"-",IF(ISERROR(VLOOKUP(INDIRECT(CHAR(CODE('Patients in the EMR'!$A$3)+1)&amp;ROW()),INDIRECT("PAS!"&amp;'Patients in PAS'!$A$3&amp;":"&amp;'Patients in PAS'!$A$3),1,FALSE)),"Missing from PAS","In PAS")))</f>
        <v>-</v>
      </c>
      <c r="B412" t="str">
        <f>IF(EMR!A408="","-",EMR!A408)</f>
        <v>-</v>
      </c>
      <c r="C412" t="str">
        <f>IF(EMR!B408="","-",EMR!B408)</f>
        <v>-</v>
      </c>
      <c r="D412" t="str">
        <f>IF(EMR!C408="","-",EMR!C408)</f>
        <v>-</v>
      </c>
      <c r="E412" t="str">
        <f>IF(EMR!D408="","-",EMR!D408)</f>
        <v>-</v>
      </c>
      <c r="F412" t="str">
        <f>IF(EMR!E408="","-",EMR!E408)</f>
        <v>-</v>
      </c>
      <c r="G412" t="str">
        <f>IF(EMR!F408="","-",EMR!F408)</f>
        <v>-</v>
      </c>
      <c r="H412" t="str">
        <f>IF(EMR!G408="","-",EMR!G408)</f>
        <v>-</v>
      </c>
      <c r="I412" t="str">
        <f>IF(EMR!H408="","-",EMR!H408)</f>
        <v>-</v>
      </c>
      <c r="J412" t="str">
        <f>IF(EMR!I408="","-",EMR!I408)</f>
        <v>-</v>
      </c>
      <c r="K412" t="str">
        <f>IF(EMR!J408="","-",EMR!J408)</f>
        <v>-</v>
      </c>
      <c r="L412" t="str">
        <f>IF(EMR!K408="","-",EMR!K408)</f>
        <v>-</v>
      </c>
      <c r="M412" t="str">
        <f>IF(EMR!L408="","-",EMR!L408)</f>
        <v>-</v>
      </c>
      <c r="N412" t="str">
        <f>IF(EMR!M408="","-",EMR!M408)</f>
        <v>-</v>
      </c>
      <c r="O412" t="str">
        <f>IF(EMR!N408="","-",EMR!N408)</f>
        <v>-</v>
      </c>
      <c r="P412" t="str">
        <f>IF(EMR!O408="","-",EMR!O408)</f>
        <v>-</v>
      </c>
      <c r="Q412" t="str">
        <f>IF(EMR!P408="","-",EMR!P408)</f>
        <v>-</v>
      </c>
      <c r="R412" t="str">
        <f>IF(EMR!Q408="","-",EMR!Q408)</f>
        <v>-</v>
      </c>
      <c r="S412" t="str">
        <f>IF(EMR!R408="","-",EMR!R408)</f>
        <v>-</v>
      </c>
    </row>
    <row r="413" spans="1:19" x14ac:dyDescent="0.2">
      <c r="A413" s="1" t="str" cm="1">
        <f t="array" aca="1" ref="A413" ca="1">IF(OR($A$3="",'Patients in PAS'!$A$3=""),"-",IF(COUNTIF(B413:S413,"&lt;&gt;-")&lt;2,"-",IF(ISERROR(VLOOKUP(INDIRECT(CHAR(CODE('Patients in the EMR'!$A$3)+1)&amp;ROW()),INDIRECT("PAS!"&amp;'Patients in PAS'!$A$3&amp;":"&amp;'Patients in PAS'!$A$3),1,FALSE)),"Missing from PAS","In PAS")))</f>
        <v>-</v>
      </c>
      <c r="B413" t="str">
        <f>IF(EMR!A409="","-",EMR!A409)</f>
        <v>-</v>
      </c>
      <c r="C413" t="str">
        <f>IF(EMR!B409="","-",EMR!B409)</f>
        <v>-</v>
      </c>
      <c r="D413" t="str">
        <f>IF(EMR!C409="","-",EMR!C409)</f>
        <v>-</v>
      </c>
      <c r="E413" t="str">
        <f>IF(EMR!D409="","-",EMR!D409)</f>
        <v>-</v>
      </c>
      <c r="F413" t="str">
        <f>IF(EMR!E409="","-",EMR!E409)</f>
        <v>-</v>
      </c>
      <c r="G413" t="str">
        <f>IF(EMR!F409="","-",EMR!F409)</f>
        <v>-</v>
      </c>
      <c r="H413" t="str">
        <f>IF(EMR!G409="","-",EMR!G409)</f>
        <v>-</v>
      </c>
      <c r="I413" t="str">
        <f>IF(EMR!H409="","-",EMR!H409)</f>
        <v>-</v>
      </c>
      <c r="J413" t="str">
        <f>IF(EMR!I409="","-",EMR!I409)</f>
        <v>-</v>
      </c>
      <c r="K413" t="str">
        <f>IF(EMR!J409="","-",EMR!J409)</f>
        <v>-</v>
      </c>
      <c r="L413" t="str">
        <f>IF(EMR!K409="","-",EMR!K409)</f>
        <v>-</v>
      </c>
      <c r="M413" t="str">
        <f>IF(EMR!L409="","-",EMR!L409)</f>
        <v>-</v>
      </c>
      <c r="N413" t="str">
        <f>IF(EMR!M409="","-",EMR!M409)</f>
        <v>-</v>
      </c>
      <c r="O413" t="str">
        <f>IF(EMR!N409="","-",EMR!N409)</f>
        <v>-</v>
      </c>
      <c r="P413" t="str">
        <f>IF(EMR!O409="","-",EMR!O409)</f>
        <v>-</v>
      </c>
      <c r="Q413" t="str">
        <f>IF(EMR!P409="","-",EMR!P409)</f>
        <v>-</v>
      </c>
      <c r="R413" t="str">
        <f>IF(EMR!Q409="","-",EMR!Q409)</f>
        <v>-</v>
      </c>
      <c r="S413" t="str">
        <f>IF(EMR!R409="","-",EMR!R409)</f>
        <v>-</v>
      </c>
    </row>
    <row r="414" spans="1:19" x14ac:dyDescent="0.2">
      <c r="A414" s="1" t="str" cm="1">
        <f t="array" aca="1" ref="A414" ca="1">IF(OR($A$3="",'Patients in PAS'!$A$3=""),"-",IF(COUNTIF(B414:S414,"&lt;&gt;-")&lt;2,"-",IF(ISERROR(VLOOKUP(INDIRECT(CHAR(CODE('Patients in the EMR'!$A$3)+1)&amp;ROW()),INDIRECT("PAS!"&amp;'Patients in PAS'!$A$3&amp;":"&amp;'Patients in PAS'!$A$3),1,FALSE)),"Missing from PAS","In PAS")))</f>
        <v>-</v>
      </c>
      <c r="B414" t="str">
        <f>IF(EMR!A410="","-",EMR!A410)</f>
        <v>-</v>
      </c>
      <c r="C414" t="str">
        <f>IF(EMR!B410="","-",EMR!B410)</f>
        <v>-</v>
      </c>
      <c r="D414" t="str">
        <f>IF(EMR!C410="","-",EMR!C410)</f>
        <v>-</v>
      </c>
      <c r="E414" t="str">
        <f>IF(EMR!D410="","-",EMR!D410)</f>
        <v>-</v>
      </c>
      <c r="F414" t="str">
        <f>IF(EMR!E410="","-",EMR!E410)</f>
        <v>-</v>
      </c>
      <c r="G414" t="str">
        <f>IF(EMR!F410="","-",EMR!F410)</f>
        <v>-</v>
      </c>
      <c r="H414" t="str">
        <f>IF(EMR!G410="","-",EMR!G410)</f>
        <v>-</v>
      </c>
      <c r="I414" t="str">
        <f>IF(EMR!H410="","-",EMR!H410)</f>
        <v>-</v>
      </c>
      <c r="J414" t="str">
        <f>IF(EMR!I410="","-",EMR!I410)</f>
        <v>-</v>
      </c>
      <c r="K414" t="str">
        <f>IF(EMR!J410="","-",EMR!J410)</f>
        <v>-</v>
      </c>
      <c r="L414" t="str">
        <f>IF(EMR!K410="","-",EMR!K410)</f>
        <v>-</v>
      </c>
      <c r="M414" t="str">
        <f>IF(EMR!L410="","-",EMR!L410)</f>
        <v>-</v>
      </c>
      <c r="N414" t="str">
        <f>IF(EMR!M410="","-",EMR!M410)</f>
        <v>-</v>
      </c>
      <c r="O414" t="str">
        <f>IF(EMR!N410="","-",EMR!N410)</f>
        <v>-</v>
      </c>
      <c r="P414" t="str">
        <f>IF(EMR!O410="","-",EMR!O410)</f>
        <v>-</v>
      </c>
      <c r="Q414" t="str">
        <f>IF(EMR!P410="","-",EMR!P410)</f>
        <v>-</v>
      </c>
      <c r="R414" t="str">
        <f>IF(EMR!Q410="","-",EMR!Q410)</f>
        <v>-</v>
      </c>
      <c r="S414" t="str">
        <f>IF(EMR!R410="","-",EMR!R410)</f>
        <v>-</v>
      </c>
    </row>
    <row r="415" spans="1:19" x14ac:dyDescent="0.2">
      <c r="A415" s="1" t="str" cm="1">
        <f t="array" aca="1" ref="A415" ca="1">IF(OR($A$3="",'Patients in PAS'!$A$3=""),"-",IF(COUNTIF(B415:S415,"&lt;&gt;-")&lt;2,"-",IF(ISERROR(VLOOKUP(INDIRECT(CHAR(CODE('Patients in the EMR'!$A$3)+1)&amp;ROW()),INDIRECT("PAS!"&amp;'Patients in PAS'!$A$3&amp;":"&amp;'Patients in PAS'!$A$3),1,FALSE)),"Missing from PAS","In PAS")))</f>
        <v>-</v>
      </c>
      <c r="B415" t="str">
        <f>IF(EMR!A411="","-",EMR!A411)</f>
        <v>-</v>
      </c>
      <c r="C415" t="str">
        <f>IF(EMR!B411="","-",EMR!B411)</f>
        <v>-</v>
      </c>
      <c r="D415" t="str">
        <f>IF(EMR!C411="","-",EMR!C411)</f>
        <v>-</v>
      </c>
      <c r="E415" t="str">
        <f>IF(EMR!D411="","-",EMR!D411)</f>
        <v>-</v>
      </c>
      <c r="F415" t="str">
        <f>IF(EMR!E411="","-",EMR!E411)</f>
        <v>-</v>
      </c>
      <c r="G415" t="str">
        <f>IF(EMR!F411="","-",EMR!F411)</f>
        <v>-</v>
      </c>
      <c r="H415" t="str">
        <f>IF(EMR!G411="","-",EMR!G411)</f>
        <v>-</v>
      </c>
      <c r="I415" t="str">
        <f>IF(EMR!H411="","-",EMR!H411)</f>
        <v>-</v>
      </c>
      <c r="J415" t="str">
        <f>IF(EMR!I411="","-",EMR!I411)</f>
        <v>-</v>
      </c>
      <c r="K415" t="str">
        <f>IF(EMR!J411="","-",EMR!J411)</f>
        <v>-</v>
      </c>
      <c r="L415" t="str">
        <f>IF(EMR!K411="","-",EMR!K411)</f>
        <v>-</v>
      </c>
      <c r="M415" t="str">
        <f>IF(EMR!L411="","-",EMR!L411)</f>
        <v>-</v>
      </c>
      <c r="N415" t="str">
        <f>IF(EMR!M411="","-",EMR!M411)</f>
        <v>-</v>
      </c>
      <c r="O415" t="str">
        <f>IF(EMR!N411="","-",EMR!N411)</f>
        <v>-</v>
      </c>
      <c r="P415" t="str">
        <f>IF(EMR!O411="","-",EMR!O411)</f>
        <v>-</v>
      </c>
      <c r="Q415" t="str">
        <f>IF(EMR!P411="","-",EMR!P411)</f>
        <v>-</v>
      </c>
      <c r="R415" t="str">
        <f>IF(EMR!Q411="","-",EMR!Q411)</f>
        <v>-</v>
      </c>
      <c r="S415" t="str">
        <f>IF(EMR!R411="","-",EMR!R411)</f>
        <v>-</v>
      </c>
    </row>
    <row r="416" spans="1:19" x14ac:dyDescent="0.2">
      <c r="A416" s="1" t="str" cm="1">
        <f t="array" aca="1" ref="A416" ca="1">IF(OR($A$3="",'Patients in PAS'!$A$3=""),"-",IF(COUNTIF(B416:S416,"&lt;&gt;-")&lt;2,"-",IF(ISERROR(VLOOKUP(INDIRECT(CHAR(CODE('Patients in the EMR'!$A$3)+1)&amp;ROW()),INDIRECT("PAS!"&amp;'Patients in PAS'!$A$3&amp;":"&amp;'Patients in PAS'!$A$3),1,FALSE)),"Missing from PAS","In PAS")))</f>
        <v>-</v>
      </c>
      <c r="B416" t="str">
        <f>IF(EMR!A412="","-",EMR!A412)</f>
        <v>-</v>
      </c>
      <c r="C416" t="str">
        <f>IF(EMR!B412="","-",EMR!B412)</f>
        <v>-</v>
      </c>
      <c r="D416" t="str">
        <f>IF(EMR!C412="","-",EMR!C412)</f>
        <v>-</v>
      </c>
      <c r="E416" t="str">
        <f>IF(EMR!D412="","-",EMR!D412)</f>
        <v>-</v>
      </c>
      <c r="F416" t="str">
        <f>IF(EMR!E412="","-",EMR!E412)</f>
        <v>-</v>
      </c>
      <c r="G416" t="str">
        <f>IF(EMR!F412="","-",EMR!F412)</f>
        <v>-</v>
      </c>
      <c r="H416" t="str">
        <f>IF(EMR!G412="","-",EMR!G412)</f>
        <v>-</v>
      </c>
      <c r="I416" t="str">
        <f>IF(EMR!H412="","-",EMR!H412)</f>
        <v>-</v>
      </c>
      <c r="J416" t="str">
        <f>IF(EMR!I412="","-",EMR!I412)</f>
        <v>-</v>
      </c>
      <c r="K416" t="str">
        <f>IF(EMR!J412="","-",EMR!J412)</f>
        <v>-</v>
      </c>
      <c r="L416" t="str">
        <f>IF(EMR!K412="","-",EMR!K412)</f>
        <v>-</v>
      </c>
      <c r="M416" t="str">
        <f>IF(EMR!L412="","-",EMR!L412)</f>
        <v>-</v>
      </c>
      <c r="N416" t="str">
        <f>IF(EMR!M412="","-",EMR!M412)</f>
        <v>-</v>
      </c>
      <c r="O416" t="str">
        <f>IF(EMR!N412="","-",EMR!N412)</f>
        <v>-</v>
      </c>
      <c r="P416" t="str">
        <f>IF(EMR!O412="","-",EMR!O412)</f>
        <v>-</v>
      </c>
      <c r="Q416" t="str">
        <f>IF(EMR!P412="","-",EMR!P412)</f>
        <v>-</v>
      </c>
      <c r="R416" t="str">
        <f>IF(EMR!Q412="","-",EMR!Q412)</f>
        <v>-</v>
      </c>
      <c r="S416" t="str">
        <f>IF(EMR!R412="","-",EMR!R412)</f>
        <v>-</v>
      </c>
    </row>
    <row r="417" spans="1:19" x14ac:dyDescent="0.2">
      <c r="A417" s="1" t="str" cm="1">
        <f t="array" aca="1" ref="A417" ca="1">IF(OR($A$3="",'Patients in PAS'!$A$3=""),"-",IF(COUNTIF(B417:S417,"&lt;&gt;-")&lt;2,"-",IF(ISERROR(VLOOKUP(INDIRECT(CHAR(CODE('Patients in the EMR'!$A$3)+1)&amp;ROW()),INDIRECT("PAS!"&amp;'Patients in PAS'!$A$3&amp;":"&amp;'Patients in PAS'!$A$3),1,FALSE)),"Missing from PAS","In PAS")))</f>
        <v>-</v>
      </c>
      <c r="B417" t="str">
        <f>IF(EMR!A413="","-",EMR!A413)</f>
        <v>-</v>
      </c>
      <c r="C417" t="str">
        <f>IF(EMR!B413="","-",EMR!B413)</f>
        <v>-</v>
      </c>
      <c r="D417" t="str">
        <f>IF(EMR!C413="","-",EMR!C413)</f>
        <v>-</v>
      </c>
      <c r="E417" t="str">
        <f>IF(EMR!D413="","-",EMR!D413)</f>
        <v>-</v>
      </c>
      <c r="F417" t="str">
        <f>IF(EMR!E413="","-",EMR!E413)</f>
        <v>-</v>
      </c>
      <c r="G417" t="str">
        <f>IF(EMR!F413="","-",EMR!F413)</f>
        <v>-</v>
      </c>
      <c r="H417" t="str">
        <f>IF(EMR!G413="","-",EMR!G413)</f>
        <v>-</v>
      </c>
      <c r="I417" t="str">
        <f>IF(EMR!H413="","-",EMR!H413)</f>
        <v>-</v>
      </c>
      <c r="J417" t="str">
        <f>IF(EMR!I413="","-",EMR!I413)</f>
        <v>-</v>
      </c>
      <c r="K417" t="str">
        <f>IF(EMR!J413="","-",EMR!J413)</f>
        <v>-</v>
      </c>
      <c r="L417" t="str">
        <f>IF(EMR!K413="","-",EMR!K413)</f>
        <v>-</v>
      </c>
      <c r="M417" t="str">
        <f>IF(EMR!L413="","-",EMR!L413)</f>
        <v>-</v>
      </c>
      <c r="N417" t="str">
        <f>IF(EMR!M413="","-",EMR!M413)</f>
        <v>-</v>
      </c>
      <c r="O417" t="str">
        <f>IF(EMR!N413="","-",EMR!N413)</f>
        <v>-</v>
      </c>
      <c r="P417" t="str">
        <f>IF(EMR!O413="","-",EMR!O413)</f>
        <v>-</v>
      </c>
      <c r="Q417" t="str">
        <f>IF(EMR!P413="","-",EMR!P413)</f>
        <v>-</v>
      </c>
      <c r="R417" t="str">
        <f>IF(EMR!Q413="","-",EMR!Q413)</f>
        <v>-</v>
      </c>
      <c r="S417" t="str">
        <f>IF(EMR!R413="","-",EMR!R413)</f>
        <v>-</v>
      </c>
    </row>
    <row r="418" spans="1:19" x14ac:dyDescent="0.2">
      <c r="A418" s="1" t="str" cm="1">
        <f t="array" aca="1" ref="A418" ca="1">IF(OR($A$3="",'Patients in PAS'!$A$3=""),"-",IF(COUNTIF(B418:S418,"&lt;&gt;-")&lt;2,"-",IF(ISERROR(VLOOKUP(INDIRECT(CHAR(CODE('Patients in the EMR'!$A$3)+1)&amp;ROW()),INDIRECT("PAS!"&amp;'Patients in PAS'!$A$3&amp;":"&amp;'Patients in PAS'!$A$3),1,FALSE)),"Missing from PAS","In PAS")))</f>
        <v>-</v>
      </c>
      <c r="B418" t="str">
        <f>IF(EMR!A414="","-",EMR!A414)</f>
        <v>-</v>
      </c>
      <c r="C418" t="str">
        <f>IF(EMR!B414="","-",EMR!B414)</f>
        <v>-</v>
      </c>
      <c r="D418" t="str">
        <f>IF(EMR!C414="","-",EMR!C414)</f>
        <v>-</v>
      </c>
      <c r="E418" t="str">
        <f>IF(EMR!D414="","-",EMR!D414)</f>
        <v>-</v>
      </c>
      <c r="F418" t="str">
        <f>IF(EMR!E414="","-",EMR!E414)</f>
        <v>-</v>
      </c>
      <c r="G418" t="str">
        <f>IF(EMR!F414="","-",EMR!F414)</f>
        <v>-</v>
      </c>
      <c r="H418" t="str">
        <f>IF(EMR!G414="","-",EMR!G414)</f>
        <v>-</v>
      </c>
      <c r="I418" t="str">
        <f>IF(EMR!H414="","-",EMR!H414)</f>
        <v>-</v>
      </c>
      <c r="J418" t="str">
        <f>IF(EMR!I414="","-",EMR!I414)</f>
        <v>-</v>
      </c>
      <c r="K418" t="str">
        <f>IF(EMR!J414="","-",EMR!J414)</f>
        <v>-</v>
      </c>
      <c r="L418" t="str">
        <f>IF(EMR!K414="","-",EMR!K414)</f>
        <v>-</v>
      </c>
      <c r="M418" t="str">
        <f>IF(EMR!L414="","-",EMR!L414)</f>
        <v>-</v>
      </c>
      <c r="N418" t="str">
        <f>IF(EMR!M414="","-",EMR!M414)</f>
        <v>-</v>
      </c>
      <c r="O418" t="str">
        <f>IF(EMR!N414="","-",EMR!N414)</f>
        <v>-</v>
      </c>
      <c r="P418" t="str">
        <f>IF(EMR!O414="","-",EMR!O414)</f>
        <v>-</v>
      </c>
      <c r="Q418" t="str">
        <f>IF(EMR!P414="","-",EMR!P414)</f>
        <v>-</v>
      </c>
      <c r="R418" t="str">
        <f>IF(EMR!Q414="","-",EMR!Q414)</f>
        <v>-</v>
      </c>
      <c r="S418" t="str">
        <f>IF(EMR!R414="","-",EMR!R414)</f>
        <v>-</v>
      </c>
    </row>
    <row r="419" spans="1:19" x14ac:dyDescent="0.2">
      <c r="A419" s="1" t="str" cm="1">
        <f t="array" aca="1" ref="A419" ca="1">IF(OR($A$3="",'Patients in PAS'!$A$3=""),"-",IF(COUNTIF(B419:S419,"&lt;&gt;-")&lt;2,"-",IF(ISERROR(VLOOKUP(INDIRECT(CHAR(CODE('Patients in the EMR'!$A$3)+1)&amp;ROW()),INDIRECT("PAS!"&amp;'Patients in PAS'!$A$3&amp;":"&amp;'Patients in PAS'!$A$3),1,FALSE)),"Missing from PAS","In PAS")))</f>
        <v>-</v>
      </c>
      <c r="B419" t="str">
        <f>IF(EMR!A415="","-",EMR!A415)</f>
        <v>-</v>
      </c>
      <c r="C419" t="str">
        <f>IF(EMR!B415="","-",EMR!B415)</f>
        <v>-</v>
      </c>
      <c r="D419" t="str">
        <f>IF(EMR!C415="","-",EMR!C415)</f>
        <v>-</v>
      </c>
      <c r="E419" t="str">
        <f>IF(EMR!D415="","-",EMR!D415)</f>
        <v>-</v>
      </c>
      <c r="F419" t="str">
        <f>IF(EMR!E415="","-",EMR!E415)</f>
        <v>-</v>
      </c>
      <c r="G419" t="str">
        <f>IF(EMR!F415="","-",EMR!F415)</f>
        <v>-</v>
      </c>
      <c r="H419" t="str">
        <f>IF(EMR!G415="","-",EMR!G415)</f>
        <v>-</v>
      </c>
      <c r="I419" t="str">
        <f>IF(EMR!H415="","-",EMR!H415)</f>
        <v>-</v>
      </c>
      <c r="J419" t="str">
        <f>IF(EMR!I415="","-",EMR!I415)</f>
        <v>-</v>
      </c>
      <c r="K419" t="str">
        <f>IF(EMR!J415="","-",EMR!J415)</f>
        <v>-</v>
      </c>
      <c r="L419" t="str">
        <f>IF(EMR!K415="","-",EMR!K415)</f>
        <v>-</v>
      </c>
      <c r="M419" t="str">
        <f>IF(EMR!L415="","-",EMR!L415)</f>
        <v>-</v>
      </c>
      <c r="N419" t="str">
        <f>IF(EMR!M415="","-",EMR!M415)</f>
        <v>-</v>
      </c>
      <c r="O419" t="str">
        <f>IF(EMR!N415="","-",EMR!N415)</f>
        <v>-</v>
      </c>
      <c r="P419" t="str">
        <f>IF(EMR!O415="","-",EMR!O415)</f>
        <v>-</v>
      </c>
      <c r="Q419" t="str">
        <f>IF(EMR!P415="","-",EMR!P415)</f>
        <v>-</v>
      </c>
      <c r="R419" t="str">
        <f>IF(EMR!Q415="","-",EMR!Q415)</f>
        <v>-</v>
      </c>
      <c r="S419" t="str">
        <f>IF(EMR!R415="","-",EMR!R415)</f>
        <v>-</v>
      </c>
    </row>
    <row r="420" spans="1:19" x14ac:dyDescent="0.2">
      <c r="A420" s="1" t="str" cm="1">
        <f t="array" aca="1" ref="A420" ca="1">IF(OR($A$3="",'Patients in PAS'!$A$3=""),"-",IF(COUNTIF(B420:S420,"&lt;&gt;-")&lt;2,"-",IF(ISERROR(VLOOKUP(INDIRECT(CHAR(CODE('Patients in the EMR'!$A$3)+1)&amp;ROW()),INDIRECT("PAS!"&amp;'Patients in PAS'!$A$3&amp;":"&amp;'Patients in PAS'!$A$3),1,FALSE)),"Missing from PAS","In PAS")))</f>
        <v>-</v>
      </c>
      <c r="B420" t="str">
        <f>IF(EMR!A416="","-",EMR!A416)</f>
        <v>-</v>
      </c>
      <c r="C420" t="str">
        <f>IF(EMR!B416="","-",EMR!B416)</f>
        <v>-</v>
      </c>
      <c r="D420" t="str">
        <f>IF(EMR!C416="","-",EMR!C416)</f>
        <v>-</v>
      </c>
      <c r="E420" t="str">
        <f>IF(EMR!D416="","-",EMR!D416)</f>
        <v>-</v>
      </c>
      <c r="F420" t="str">
        <f>IF(EMR!E416="","-",EMR!E416)</f>
        <v>-</v>
      </c>
      <c r="G420" t="str">
        <f>IF(EMR!F416="","-",EMR!F416)</f>
        <v>-</v>
      </c>
      <c r="H420" t="str">
        <f>IF(EMR!G416="","-",EMR!G416)</f>
        <v>-</v>
      </c>
      <c r="I420" t="str">
        <f>IF(EMR!H416="","-",EMR!H416)</f>
        <v>-</v>
      </c>
      <c r="J420" t="str">
        <f>IF(EMR!I416="","-",EMR!I416)</f>
        <v>-</v>
      </c>
      <c r="K420" t="str">
        <f>IF(EMR!J416="","-",EMR!J416)</f>
        <v>-</v>
      </c>
      <c r="L420" t="str">
        <f>IF(EMR!K416="","-",EMR!K416)</f>
        <v>-</v>
      </c>
      <c r="M420" t="str">
        <f>IF(EMR!L416="","-",EMR!L416)</f>
        <v>-</v>
      </c>
      <c r="N420" t="str">
        <f>IF(EMR!M416="","-",EMR!M416)</f>
        <v>-</v>
      </c>
      <c r="O420" t="str">
        <f>IF(EMR!N416="","-",EMR!N416)</f>
        <v>-</v>
      </c>
      <c r="P420" t="str">
        <f>IF(EMR!O416="","-",EMR!O416)</f>
        <v>-</v>
      </c>
      <c r="Q420" t="str">
        <f>IF(EMR!P416="","-",EMR!P416)</f>
        <v>-</v>
      </c>
      <c r="R420" t="str">
        <f>IF(EMR!Q416="","-",EMR!Q416)</f>
        <v>-</v>
      </c>
      <c r="S420" t="str">
        <f>IF(EMR!R416="","-",EMR!R416)</f>
        <v>-</v>
      </c>
    </row>
    <row r="421" spans="1:19" x14ac:dyDescent="0.2">
      <c r="A421" s="1" t="str" cm="1">
        <f t="array" aca="1" ref="A421" ca="1">IF(OR($A$3="",'Patients in PAS'!$A$3=""),"-",IF(COUNTIF(B421:S421,"&lt;&gt;-")&lt;2,"-",IF(ISERROR(VLOOKUP(INDIRECT(CHAR(CODE('Patients in the EMR'!$A$3)+1)&amp;ROW()),INDIRECT("PAS!"&amp;'Patients in PAS'!$A$3&amp;":"&amp;'Patients in PAS'!$A$3),1,FALSE)),"Missing from PAS","In PAS")))</f>
        <v>-</v>
      </c>
      <c r="B421" t="str">
        <f>IF(EMR!A417="","-",EMR!A417)</f>
        <v>-</v>
      </c>
      <c r="C421" t="str">
        <f>IF(EMR!B417="","-",EMR!B417)</f>
        <v>-</v>
      </c>
      <c r="D421" t="str">
        <f>IF(EMR!C417="","-",EMR!C417)</f>
        <v>-</v>
      </c>
      <c r="E421" t="str">
        <f>IF(EMR!D417="","-",EMR!D417)</f>
        <v>-</v>
      </c>
      <c r="F421" t="str">
        <f>IF(EMR!E417="","-",EMR!E417)</f>
        <v>-</v>
      </c>
      <c r="G421" t="str">
        <f>IF(EMR!F417="","-",EMR!F417)</f>
        <v>-</v>
      </c>
      <c r="H421" t="str">
        <f>IF(EMR!G417="","-",EMR!G417)</f>
        <v>-</v>
      </c>
      <c r="I421" t="str">
        <f>IF(EMR!H417="","-",EMR!H417)</f>
        <v>-</v>
      </c>
      <c r="J421" t="str">
        <f>IF(EMR!I417="","-",EMR!I417)</f>
        <v>-</v>
      </c>
      <c r="K421" t="str">
        <f>IF(EMR!J417="","-",EMR!J417)</f>
        <v>-</v>
      </c>
      <c r="L421" t="str">
        <f>IF(EMR!K417="","-",EMR!K417)</f>
        <v>-</v>
      </c>
      <c r="M421" t="str">
        <f>IF(EMR!L417="","-",EMR!L417)</f>
        <v>-</v>
      </c>
      <c r="N421" t="str">
        <f>IF(EMR!M417="","-",EMR!M417)</f>
        <v>-</v>
      </c>
      <c r="O421" t="str">
        <f>IF(EMR!N417="","-",EMR!N417)</f>
        <v>-</v>
      </c>
      <c r="P421" t="str">
        <f>IF(EMR!O417="","-",EMR!O417)</f>
        <v>-</v>
      </c>
      <c r="Q421" t="str">
        <f>IF(EMR!P417="","-",EMR!P417)</f>
        <v>-</v>
      </c>
      <c r="R421" t="str">
        <f>IF(EMR!Q417="","-",EMR!Q417)</f>
        <v>-</v>
      </c>
      <c r="S421" t="str">
        <f>IF(EMR!R417="","-",EMR!R417)</f>
        <v>-</v>
      </c>
    </row>
    <row r="422" spans="1:19" x14ac:dyDescent="0.2">
      <c r="A422" s="1" t="str" cm="1">
        <f t="array" aca="1" ref="A422" ca="1">IF(OR($A$3="",'Patients in PAS'!$A$3=""),"-",IF(COUNTIF(B422:S422,"&lt;&gt;-")&lt;2,"-",IF(ISERROR(VLOOKUP(INDIRECT(CHAR(CODE('Patients in the EMR'!$A$3)+1)&amp;ROW()),INDIRECT("PAS!"&amp;'Patients in PAS'!$A$3&amp;":"&amp;'Patients in PAS'!$A$3),1,FALSE)),"Missing from PAS","In PAS")))</f>
        <v>-</v>
      </c>
      <c r="B422" t="str">
        <f>IF(EMR!A418="","-",EMR!A418)</f>
        <v>-</v>
      </c>
      <c r="C422" t="str">
        <f>IF(EMR!B418="","-",EMR!B418)</f>
        <v>-</v>
      </c>
      <c r="D422" t="str">
        <f>IF(EMR!C418="","-",EMR!C418)</f>
        <v>-</v>
      </c>
      <c r="E422" t="str">
        <f>IF(EMR!D418="","-",EMR!D418)</f>
        <v>-</v>
      </c>
      <c r="F422" t="str">
        <f>IF(EMR!E418="","-",EMR!E418)</f>
        <v>-</v>
      </c>
      <c r="G422" t="str">
        <f>IF(EMR!F418="","-",EMR!F418)</f>
        <v>-</v>
      </c>
      <c r="H422" t="str">
        <f>IF(EMR!G418="","-",EMR!G418)</f>
        <v>-</v>
      </c>
      <c r="I422" t="str">
        <f>IF(EMR!H418="","-",EMR!H418)</f>
        <v>-</v>
      </c>
      <c r="J422" t="str">
        <f>IF(EMR!I418="","-",EMR!I418)</f>
        <v>-</v>
      </c>
      <c r="K422" t="str">
        <f>IF(EMR!J418="","-",EMR!J418)</f>
        <v>-</v>
      </c>
      <c r="L422" t="str">
        <f>IF(EMR!K418="","-",EMR!K418)</f>
        <v>-</v>
      </c>
      <c r="M422" t="str">
        <f>IF(EMR!L418="","-",EMR!L418)</f>
        <v>-</v>
      </c>
      <c r="N422" t="str">
        <f>IF(EMR!M418="","-",EMR!M418)</f>
        <v>-</v>
      </c>
      <c r="O422" t="str">
        <f>IF(EMR!N418="","-",EMR!N418)</f>
        <v>-</v>
      </c>
      <c r="P422" t="str">
        <f>IF(EMR!O418="","-",EMR!O418)</f>
        <v>-</v>
      </c>
      <c r="Q422" t="str">
        <f>IF(EMR!P418="","-",EMR!P418)</f>
        <v>-</v>
      </c>
      <c r="R422" t="str">
        <f>IF(EMR!Q418="","-",EMR!Q418)</f>
        <v>-</v>
      </c>
      <c r="S422" t="str">
        <f>IF(EMR!R418="","-",EMR!R418)</f>
        <v>-</v>
      </c>
    </row>
    <row r="423" spans="1:19" x14ac:dyDescent="0.2">
      <c r="A423" s="1" t="str" cm="1">
        <f t="array" aca="1" ref="A423" ca="1">IF(OR($A$3="",'Patients in PAS'!$A$3=""),"-",IF(COUNTIF(B423:S423,"&lt;&gt;-")&lt;2,"-",IF(ISERROR(VLOOKUP(INDIRECT(CHAR(CODE('Patients in the EMR'!$A$3)+1)&amp;ROW()),INDIRECT("PAS!"&amp;'Patients in PAS'!$A$3&amp;":"&amp;'Patients in PAS'!$A$3),1,FALSE)),"Missing from PAS","In PAS")))</f>
        <v>-</v>
      </c>
      <c r="B423" t="str">
        <f>IF(EMR!A419="","-",EMR!A419)</f>
        <v>-</v>
      </c>
      <c r="C423" t="str">
        <f>IF(EMR!B419="","-",EMR!B419)</f>
        <v>-</v>
      </c>
      <c r="D423" t="str">
        <f>IF(EMR!C419="","-",EMR!C419)</f>
        <v>-</v>
      </c>
      <c r="E423" t="str">
        <f>IF(EMR!D419="","-",EMR!D419)</f>
        <v>-</v>
      </c>
      <c r="F423" t="str">
        <f>IF(EMR!E419="","-",EMR!E419)</f>
        <v>-</v>
      </c>
      <c r="G423" t="str">
        <f>IF(EMR!F419="","-",EMR!F419)</f>
        <v>-</v>
      </c>
      <c r="H423" t="str">
        <f>IF(EMR!G419="","-",EMR!G419)</f>
        <v>-</v>
      </c>
      <c r="I423" t="str">
        <f>IF(EMR!H419="","-",EMR!H419)</f>
        <v>-</v>
      </c>
      <c r="J423" t="str">
        <f>IF(EMR!I419="","-",EMR!I419)</f>
        <v>-</v>
      </c>
      <c r="K423" t="str">
        <f>IF(EMR!J419="","-",EMR!J419)</f>
        <v>-</v>
      </c>
      <c r="L423" t="str">
        <f>IF(EMR!K419="","-",EMR!K419)</f>
        <v>-</v>
      </c>
      <c r="M423" t="str">
        <f>IF(EMR!L419="","-",EMR!L419)</f>
        <v>-</v>
      </c>
      <c r="N423" t="str">
        <f>IF(EMR!M419="","-",EMR!M419)</f>
        <v>-</v>
      </c>
      <c r="O423" t="str">
        <f>IF(EMR!N419="","-",EMR!N419)</f>
        <v>-</v>
      </c>
      <c r="P423" t="str">
        <f>IF(EMR!O419="","-",EMR!O419)</f>
        <v>-</v>
      </c>
      <c r="Q423" t="str">
        <f>IF(EMR!P419="","-",EMR!P419)</f>
        <v>-</v>
      </c>
      <c r="R423" t="str">
        <f>IF(EMR!Q419="","-",EMR!Q419)</f>
        <v>-</v>
      </c>
      <c r="S423" t="str">
        <f>IF(EMR!R419="","-",EMR!R419)</f>
        <v>-</v>
      </c>
    </row>
    <row r="424" spans="1:19" x14ac:dyDescent="0.2">
      <c r="A424" s="1" t="str" cm="1">
        <f t="array" aca="1" ref="A424" ca="1">IF(OR($A$3="",'Patients in PAS'!$A$3=""),"-",IF(COUNTIF(B424:S424,"&lt;&gt;-")&lt;2,"-",IF(ISERROR(VLOOKUP(INDIRECT(CHAR(CODE('Patients in the EMR'!$A$3)+1)&amp;ROW()),INDIRECT("PAS!"&amp;'Patients in PAS'!$A$3&amp;":"&amp;'Patients in PAS'!$A$3),1,FALSE)),"Missing from PAS","In PAS")))</f>
        <v>-</v>
      </c>
      <c r="B424" t="str">
        <f>IF(EMR!A420="","-",EMR!A420)</f>
        <v>-</v>
      </c>
      <c r="C424" t="str">
        <f>IF(EMR!B420="","-",EMR!B420)</f>
        <v>-</v>
      </c>
      <c r="D424" t="str">
        <f>IF(EMR!C420="","-",EMR!C420)</f>
        <v>-</v>
      </c>
      <c r="E424" t="str">
        <f>IF(EMR!D420="","-",EMR!D420)</f>
        <v>-</v>
      </c>
      <c r="F424" t="str">
        <f>IF(EMR!E420="","-",EMR!E420)</f>
        <v>-</v>
      </c>
      <c r="G424" t="str">
        <f>IF(EMR!F420="","-",EMR!F420)</f>
        <v>-</v>
      </c>
      <c r="H424" t="str">
        <f>IF(EMR!G420="","-",EMR!G420)</f>
        <v>-</v>
      </c>
      <c r="I424" t="str">
        <f>IF(EMR!H420="","-",EMR!H420)</f>
        <v>-</v>
      </c>
      <c r="J424" t="str">
        <f>IF(EMR!I420="","-",EMR!I420)</f>
        <v>-</v>
      </c>
      <c r="K424" t="str">
        <f>IF(EMR!J420="","-",EMR!J420)</f>
        <v>-</v>
      </c>
      <c r="L424" t="str">
        <f>IF(EMR!K420="","-",EMR!K420)</f>
        <v>-</v>
      </c>
      <c r="M424" t="str">
        <f>IF(EMR!L420="","-",EMR!L420)</f>
        <v>-</v>
      </c>
      <c r="N424" t="str">
        <f>IF(EMR!M420="","-",EMR!M420)</f>
        <v>-</v>
      </c>
      <c r="O424" t="str">
        <f>IF(EMR!N420="","-",EMR!N420)</f>
        <v>-</v>
      </c>
      <c r="P424" t="str">
        <f>IF(EMR!O420="","-",EMR!O420)</f>
        <v>-</v>
      </c>
      <c r="Q424" t="str">
        <f>IF(EMR!P420="","-",EMR!P420)</f>
        <v>-</v>
      </c>
      <c r="R424" t="str">
        <f>IF(EMR!Q420="","-",EMR!Q420)</f>
        <v>-</v>
      </c>
      <c r="S424" t="str">
        <f>IF(EMR!R420="","-",EMR!R420)</f>
        <v>-</v>
      </c>
    </row>
    <row r="425" spans="1:19" x14ac:dyDescent="0.2">
      <c r="A425" s="1" t="str" cm="1">
        <f t="array" aca="1" ref="A425" ca="1">IF(OR($A$3="",'Patients in PAS'!$A$3=""),"-",IF(COUNTIF(B425:S425,"&lt;&gt;-")&lt;2,"-",IF(ISERROR(VLOOKUP(INDIRECT(CHAR(CODE('Patients in the EMR'!$A$3)+1)&amp;ROW()),INDIRECT("PAS!"&amp;'Patients in PAS'!$A$3&amp;":"&amp;'Patients in PAS'!$A$3),1,FALSE)),"Missing from PAS","In PAS")))</f>
        <v>-</v>
      </c>
      <c r="B425" t="str">
        <f>IF(EMR!A421="","-",EMR!A421)</f>
        <v>-</v>
      </c>
      <c r="C425" t="str">
        <f>IF(EMR!B421="","-",EMR!B421)</f>
        <v>-</v>
      </c>
      <c r="D425" t="str">
        <f>IF(EMR!C421="","-",EMR!C421)</f>
        <v>-</v>
      </c>
      <c r="E425" t="str">
        <f>IF(EMR!D421="","-",EMR!D421)</f>
        <v>-</v>
      </c>
      <c r="F425" t="str">
        <f>IF(EMR!E421="","-",EMR!E421)</f>
        <v>-</v>
      </c>
      <c r="G425" t="str">
        <f>IF(EMR!F421="","-",EMR!F421)</f>
        <v>-</v>
      </c>
      <c r="H425" t="str">
        <f>IF(EMR!G421="","-",EMR!G421)</f>
        <v>-</v>
      </c>
      <c r="I425" t="str">
        <f>IF(EMR!H421="","-",EMR!H421)</f>
        <v>-</v>
      </c>
      <c r="J425" t="str">
        <f>IF(EMR!I421="","-",EMR!I421)</f>
        <v>-</v>
      </c>
      <c r="K425" t="str">
        <f>IF(EMR!J421="","-",EMR!J421)</f>
        <v>-</v>
      </c>
      <c r="L425" t="str">
        <f>IF(EMR!K421="","-",EMR!K421)</f>
        <v>-</v>
      </c>
      <c r="M425" t="str">
        <f>IF(EMR!L421="","-",EMR!L421)</f>
        <v>-</v>
      </c>
      <c r="N425" t="str">
        <f>IF(EMR!M421="","-",EMR!M421)</f>
        <v>-</v>
      </c>
      <c r="O425" t="str">
        <f>IF(EMR!N421="","-",EMR!N421)</f>
        <v>-</v>
      </c>
      <c r="P425" t="str">
        <f>IF(EMR!O421="","-",EMR!O421)</f>
        <v>-</v>
      </c>
      <c r="Q425" t="str">
        <f>IF(EMR!P421="","-",EMR!P421)</f>
        <v>-</v>
      </c>
      <c r="R425" t="str">
        <f>IF(EMR!Q421="","-",EMR!Q421)</f>
        <v>-</v>
      </c>
      <c r="S425" t="str">
        <f>IF(EMR!R421="","-",EMR!R421)</f>
        <v>-</v>
      </c>
    </row>
    <row r="426" spans="1:19" x14ac:dyDescent="0.2">
      <c r="A426" s="1" t="str" cm="1">
        <f t="array" aca="1" ref="A426" ca="1">IF(OR($A$3="",'Patients in PAS'!$A$3=""),"-",IF(COUNTIF(B426:S426,"&lt;&gt;-")&lt;2,"-",IF(ISERROR(VLOOKUP(INDIRECT(CHAR(CODE('Patients in the EMR'!$A$3)+1)&amp;ROW()),INDIRECT("PAS!"&amp;'Patients in PAS'!$A$3&amp;":"&amp;'Patients in PAS'!$A$3),1,FALSE)),"Missing from PAS","In PAS")))</f>
        <v>-</v>
      </c>
      <c r="B426" t="str">
        <f>IF(EMR!A422="","-",EMR!A422)</f>
        <v>-</v>
      </c>
      <c r="C426" t="str">
        <f>IF(EMR!B422="","-",EMR!B422)</f>
        <v>-</v>
      </c>
      <c r="D426" t="str">
        <f>IF(EMR!C422="","-",EMR!C422)</f>
        <v>-</v>
      </c>
      <c r="E426" t="str">
        <f>IF(EMR!D422="","-",EMR!D422)</f>
        <v>-</v>
      </c>
      <c r="F426" t="str">
        <f>IF(EMR!E422="","-",EMR!E422)</f>
        <v>-</v>
      </c>
      <c r="G426" t="str">
        <f>IF(EMR!F422="","-",EMR!F422)</f>
        <v>-</v>
      </c>
      <c r="H426" t="str">
        <f>IF(EMR!G422="","-",EMR!G422)</f>
        <v>-</v>
      </c>
      <c r="I426" t="str">
        <f>IF(EMR!H422="","-",EMR!H422)</f>
        <v>-</v>
      </c>
      <c r="J426" t="str">
        <f>IF(EMR!I422="","-",EMR!I422)</f>
        <v>-</v>
      </c>
      <c r="K426" t="str">
        <f>IF(EMR!J422="","-",EMR!J422)</f>
        <v>-</v>
      </c>
      <c r="L426" t="str">
        <f>IF(EMR!K422="","-",EMR!K422)</f>
        <v>-</v>
      </c>
      <c r="M426" t="str">
        <f>IF(EMR!L422="","-",EMR!L422)</f>
        <v>-</v>
      </c>
      <c r="N426" t="str">
        <f>IF(EMR!M422="","-",EMR!M422)</f>
        <v>-</v>
      </c>
      <c r="O426" t="str">
        <f>IF(EMR!N422="","-",EMR!N422)</f>
        <v>-</v>
      </c>
      <c r="P426" t="str">
        <f>IF(EMR!O422="","-",EMR!O422)</f>
        <v>-</v>
      </c>
      <c r="Q426" t="str">
        <f>IF(EMR!P422="","-",EMR!P422)</f>
        <v>-</v>
      </c>
      <c r="R426" t="str">
        <f>IF(EMR!Q422="","-",EMR!Q422)</f>
        <v>-</v>
      </c>
      <c r="S426" t="str">
        <f>IF(EMR!R422="","-",EMR!R422)</f>
        <v>-</v>
      </c>
    </row>
    <row r="427" spans="1:19" x14ac:dyDescent="0.2">
      <c r="A427" s="1" t="str" cm="1">
        <f t="array" aca="1" ref="A427" ca="1">IF(OR($A$3="",'Patients in PAS'!$A$3=""),"-",IF(COUNTIF(B427:S427,"&lt;&gt;-")&lt;2,"-",IF(ISERROR(VLOOKUP(INDIRECT(CHAR(CODE('Patients in the EMR'!$A$3)+1)&amp;ROW()),INDIRECT("PAS!"&amp;'Patients in PAS'!$A$3&amp;":"&amp;'Patients in PAS'!$A$3),1,FALSE)),"Missing from PAS","In PAS")))</f>
        <v>-</v>
      </c>
      <c r="B427" t="str">
        <f>IF(EMR!A423="","-",EMR!A423)</f>
        <v>-</v>
      </c>
      <c r="C427" t="str">
        <f>IF(EMR!B423="","-",EMR!B423)</f>
        <v>-</v>
      </c>
      <c r="D427" t="str">
        <f>IF(EMR!C423="","-",EMR!C423)</f>
        <v>-</v>
      </c>
      <c r="E427" t="str">
        <f>IF(EMR!D423="","-",EMR!D423)</f>
        <v>-</v>
      </c>
      <c r="F427" t="str">
        <f>IF(EMR!E423="","-",EMR!E423)</f>
        <v>-</v>
      </c>
      <c r="G427" t="str">
        <f>IF(EMR!F423="","-",EMR!F423)</f>
        <v>-</v>
      </c>
      <c r="H427" t="str">
        <f>IF(EMR!G423="","-",EMR!G423)</f>
        <v>-</v>
      </c>
      <c r="I427" t="str">
        <f>IF(EMR!H423="","-",EMR!H423)</f>
        <v>-</v>
      </c>
      <c r="J427" t="str">
        <f>IF(EMR!I423="","-",EMR!I423)</f>
        <v>-</v>
      </c>
      <c r="K427" t="str">
        <f>IF(EMR!J423="","-",EMR!J423)</f>
        <v>-</v>
      </c>
      <c r="L427" t="str">
        <f>IF(EMR!K423="","-",EMR!K423)</f>
        <v>-</v>
      </c>
      <c r="M427" t="str">
        <f>IF(EMR!L423="","-",EMR!L423)</f>
        <v>-</v>
      </c>
      <c r="N427" t="str">
        <f>IF(EMR!M423="","-",EMR!M423)</f>
        <v>-</v>
      </c>
      <c r="O427" t="str">
        <f>IF(EMR!N423="","-",EMR!N423)</f>
        <v>-</v>
      </c>
      <c r="P427" t="str">
        <f>IF(EMR!O423="","-",EMR!O423)</f>
        <v>-</v>
      </c>
      <c r="Q427" t="str">
        <f>IF(EMR!P423="","-",EMR!P423)</f>
        <v>-</v>
      </c>
      <c r="R427" t="str">
        <f>IF(EMR!Q423="","-",EMR!Q423)</f>
        <v>-</v>
      </c>
      <c r="S427" t="str">
        <f>IF(EMR!R423="","-",EMR!R423)</f>
        <v>-</v>
      </c>
    </row>
    <row r="428" spans="1:19" x14ac:dyDescent="0.2">
      <c r="A428" s="1" t="str" cm="1">
        <f t="array" aca="1" ref="A428" ca="1">IF(OR($A$3="",'Patients in PAS'!$A$3=""),"-",IF(COUNTIF(B428:S428,"&lt;&gt;-")&lt;2,"-",IF(ISERROR(VLOOKUP(INDIRECT(CHAR(CODE('Patients in the EMR'!$A$3)+1)&amp;ROW()),INDIRECT("PAS!"&amp;'Patients in PAS'!$A$3&amp;":"&amp;'Patients in PAS'!$A$3),1,FALSE)),"Missing from PAS","In PAS")))</f>
        <v>-</v>
      </c>
      <c r="B428" t="str">
        <f>IF(EMR!A424="","-",EMR!A424)</f>
        <v>-</v>
      </c>
      <c r="C428" t="str">
        <f>IF(EMR!B424="","-",EMR!B424)</f>
        <v>-</v>
      </c>
      <c r="D428" t="str">
        <f>IF(EMR!C424="","-",EMR!C424)</f>
        <v>-</v>
      </c>
      <c r="E428" t="str">
        <f>IF(EMR!D424="","-",EMR!D424)</f>
        <v>-</v>
      </c>
      <c r="F428" t="str">
        <f>IF(EMR!E424="","-",EMR!E424)</f>
        <v>-</v>
      </c>
      <c r="G428" t="str">
        <f>IF(EMR!F424="","-",EMR!F424)</f>
        <v>-</v>
      </c>
      <c r="H428" t="str">
        <f>IF(EMR!G424="","-",EMR!G424)</f>
        <v>-</v>
      </c>
      <c r="I428" t="str">
        <f>IF(EMR!H424="","-",EMR!H424)</f>
        <v>-</v>
      </c>
      <c r="J428" t="str">
        <f>IF(EMR!I424="","-",EMR!I424)</f>
        <v>-</v>
      </c>
      <c r="K428" t="str">
        <f>IF(EMR!J424="","-",EMR!J424)</f>
        <v>-</v>
      </c>
      <c r="L428" t="str">
        <f>IF(EMR!K424="","-",EMR!K424)</f>
        <v>-</v>
      </c>
      <c r="M428" t="str">
        <f>IF(EMR!L424="","-",EMR!L424)</f>
        <v>-</v>
      </c>
      <c r="N428" t="str">
        <f>IF(EMR!M424="","-",EMR!M424)</f>
        <v>-</v>
      </c>
      <c r="O428" t="str">
        <f>IF(EMR!N424="","-",EMR!N424)</f>
        <v>-</v>
      </c>
      <c r="P428" t="str">
        <f>IF(EMR!O424="","-",EMR!O424)</f>
        <v>-</v>
      </c>
      <c r="Q428" t="str">
        <f>IF(EMR!P424="","-",EMR!P424)</f>
        <v>-</v>
      </c>
      <c r="R428" t="str">
        <f>IF(EMR!Q424="","-",EMR!Q424)</f>
        <v>-</v>
      </c>
      <c r="S428" t="str">
        <f>IF(EMR!R424="","-",EMR!R424)</f>
        <v>-</v>
      </c>
    </row>
    <row r="429" spans="1:19" x14ac:dyDescent="0.2">
      <c r="A429" s="1" t="str" cm="1">
        <f t="array" aca="1" ref="A429" ca="1">IF(OR($A$3="",'Patients in PAS'!$A$3=""),"-",IF(COUNTIF(B429:S429,"&lt;&gt;-")&lt;2,"-",IF(ISERROR(VLOOKUP(INDIRECT(CHAR(CODE('Patients in the EMR'!$A$3)+1)&amp;ROW()),INDIRECT("PAS!"&amp;'Patients in PAS'!$A$3&amp;":"&amp;'Patients in PAS'!$A$3),1,FALSE)),"Missing from PAS","In PAS")))</f>
        <v>-</v>
      </c>
      <c r="B429" t="str">
        <f>IF(EMR!A425="","-",EMR!A425)</f>
        <v>-</v>
      </c>
      <c r="C429" t="str">
        <f>IF(EMR!B425="","-",EMR!B425)</f>
        <v>-</v>
      </c>
      <c r="D429" t="str">
        <f>IF(EMR!C425="","-",EMR!C425)</f>
        <v>-</v>
      </c>
      <c r="E429" t="str">
        <f>IF(EMR!D425="","-",EMR!D425)</f>
        <v>-</v>
      </c>
      <c r="F429" t="str">
        <f>IF(EMR!E425="","-",EMR!E425)</f>
        <v>-</v>
      </c>
      <c r="G429" t="str">
        <f>IF(EMR!F425="","-",EMR!F425)</f>
        <v>-</v>
      </c>
      <c r="H429" t="str">
        <f>IF(EMR!G425="","-",EMR!G425)</f>
        <v>-</v>
      </c>
      <c r="I429" t="str">
        <f>IF(EMR!H425="","-",EMR!H425)</f>
        <v>-</v>
      </c>
      <c r="J429" t="str">
        <f>IF(EMR!I425="","-",EMR!I425)</f>
        <v>-</v>
      </c>
      <c r="K429" t="str">
        <f>IF(EMR!J425="","-",EMR!J425)</f>
        <v>-</v>
      </c>
      <c r="L429" t="str">
        <f>IF(EMR!K425="","-",EMR!K425)</f>
        <v>-</v>
      </c>
      <c r="M429" t="str">
        <f>IF(EMR!L425="","-",EMR!L425)</f>
        <v>-</v>
      </c>
      <c r="N429" t="str">
        <f>IF(EMR!M425="","-",EMR!M425)</f>
        <v>-</v>
      </c>
      <c r="O429" t="str">
        <f>IF(EMR!N425="","-",EMR!N425)</f>
        <v>-</v>
      </c>
      <c r="P429" t="str">
        <f>IF(EMR!O425="","-",EMR!O425)</f>
        <v>-</v>
      </c>
      <c r="Q429" t="str">
        <f>IF(EMR!P425="","-",EMR!P425)</f>
        <v>-</v>
      </c>
      <c r="R429" t="str">
        <f>IF(EMR!Q425="","-",EMR!Q425)</f>
        <v>-</v>
      </c>
      <c r="S429" t="str">
        <f>IF(EMR!R425="","-",EMR!R425)</f>
        <v>-</v>
      </c>
    </row>
    <row r="430" spans="1:19" x14ac:dyDescent="0.2">
      <c r="A430" s="1" t="str" cm="1">
        <f t="array" aca="1" ref="A430" ca="1">IF(OR($A$3="",'Patients in PAS'!$A$3=""),"-",IF(COUNTIF(B430:S430,"&lt;&gt;-")&lt;2,"-",IF(ISERROR(VLOOKUP(INDIRECT(CHAR(CODE('Patients in the EMR'!$A$3)+1)&amp;ROW()),INDIRECT("PAS!"&amp;'Patients in PAS'!$A$3&amp;":"&amp;'Patients in PAS'!$A$3),1,FALSE)),"Missing from PAS","In PAS")))</f>
        <v>-</v>
      </c>
      <c r="B430" t="str">
        <f>IF(EMR!A426="","-",EMR!A426)</f>
        <v>-</v>
      </c>
      <c r="C430" t="str">
        <f>IF(EMR!B426="","-",EMR!B426)</f>
        <v>-</v>
      </c>
      <c r="D430" t="str">
        <f>IF(EMR!C426="","-",EMR!C426)</f>
        <v>-</v>
      </c>
      <c r="E430" t="str">
        <f>IF(EMR!D426="","-",EMR!D426)</f>
        <v>-</v>
      </c>
      <c r="F430" t="str">
        <f>IF(EMR!E426="","-",EMR!E426)</f>
        <v>-</v>
      </c>
      <c r="G430" t="str">
        <f>IF(EMR!F426="","-",EMR!F426)</f>
        <v>-</v>
      </c>
      <c r="H430" t="str">
        <f>IF(EMR!G426="","-",EMR!G426)</f>
        <v>-</v>
      </c>
      <c r="I430" t="str">
        <f>IF(EMR!H426="","-",EMR!H426)</f>
        <v>-</v>
      </c>
      <c r="J430" t="str">
        <f>IF(EMR!I426="","-",EMR!I426)</f>
        <v>-</v>
      </c>
      <c r="K430" t="str">
        <f>IF(EMR!J426="","-",EMR!J426)</f>
        <v>-</v>
      </c>
      <c r="L430" t="str">
        <f>IF(EMR!K426="","-",EMR!K426)</f>
        <v>-</v>
      </c>
      <c r="M430" t="str">
        <f>IF(EMR!L426="","-",EMR!L426)</f>
        <v>-</v>
      </c>
      <c r="N430" t="str">
        <f>IF(EMR!M426="","-",EMR!M426)</f>
        <v>-</v>
      </c>
      <c r="O430" t="str">
        <f>IF(EMR!N426="","-",EMR!N426)</f>
        <v>-</v>
      </c>
      <c r="P430" t="str">
        <f>IF(EMR!O426="","-",EMR!O426)</f>
        <v>-</v>
      </c>
      <c r="Q430" t="str">
        <f>IF(EMR!P426="","-",EMR!P426)</f>
        <v>-</v>
      </c>
      <c r="R430" t="str">
        <f>IF(EMR!Q426="","-",EMR!Q426)</f>
        <v>-</v>
      </c>
      <c r="S430" t="str">
        <f>IF(EMR!R426="","-",EMR!R426)</f>
        <v>-</v>
      </c>
    </row>
    <row r="431" spans="1:19" x14ac:dyDescent="0.2">
      <c r="A431" s="1" t="str" cm="1">
        <f t="array" aca="1" ref="A431" ca="1">IF(OR($A$3="",'Patients in PAS'!$A$3=""),"-",IF(COUNTIF(B431:S431,"&lt;&gt;-")&lt;2,"-",IF(ISERROR(VLOOKUP(INDIRECT(CHAR(CODE('Patients in the EMR'!$A$3)+1)&amp;ROW()),INDIRECT("PAS!"&amp;'Patients in PAS'!$A$3&amp;":"&amp;'Patients in PAS'!$A$3),1,FALSE)),"Missing from PAS","In PAS")))</f>
        <v>-</v>
      </c>
      <c r="B431" t="str">
        <f>IF(EMR!A427="","-",EMR!A427)</f>
        <v>-</v>
      </c>
      <c r="C431" t="str">
        <f>IF(EMR!B427="","-",EMR!B427)</f>
        <v>-</v>
      </c>
      <c r="D431" t="str">
        <f>IF(EMR!C427="","-",EMR!C427)</f>
        <v>-</v>
      </c>
      <c r="E431" t="str">
        <f>IF(EMR!D427="","-",EMR!D427)</f>
        <v>-</v>
      </c>
      <c r="F431" t="str">
        <f>IF(EMR!E427="","-",EMR!E427)</f>
        <v>-</v>
      </c>
      <c r="G431" t="str">
        <f>IF(EMR!F427="","-",EMR!F427)</f>
        <v>-</v>
      </c>
      <c r="H431" t="str">
        <f>IF(EMR!G427="","-",EMR!G427)</f>
        <v>-</v>
      </c>
      <c r="I431" t="str">
        <f>IF(EMR!H427="","-",EMR!H427)</f>
        <v>-</v>
      </c>
      <c r="J431" t="str">
        <f>IF(EMR!I427="","-",EMR!I427)</f>
        <v>-</v>
      </c>
      <c r="K431" t="str">
        <f>IF(EMR!J427="","-",EMR!J427)</f>
        <v>-</v>
      </c>
      <c r="L431" t="str">
        <f>IF(EMR!K427="","-",EMR!K427)</f>
        <v>-</v>
      </c>
      <c r="M431" t="str">
        <f>IF(EMR!L427="","-",EMR!L427)</f>
        <v>-</v>
      </c>
      <c r="N431" t="str">
        <f>IF(EMR!M427="","-",EMR!M427)</f>
        <v>-</v>
      </c>
      <c r="O431" t="str">
        <f>IF(EMR!N427="","-",EMR!N427)</f>
        <v>-</v>
      </c>
      <c r="P431" t="str">
        <f>IF(EMR!O427="","-",EMR!O427)</f>
        <v>-</v>
      </c>
      <c r="Q431" t="str">
        <f>IF(EMR!P427="","-",EMR!P427)</f>
        <v>-</v>
      </c>
      <c r="R431" t="str">
        <f>IF(EMR!Q427="","-",EMR!Q427)</f>
        <v>-</v>
      </c>
      <c r="S431" t="str">
        <f>IF(EMR!R427="","-",EMR!R427)</f>
        <v>-</v>
      </c>
    </row>
    <row r="432" spans="1:19" x14ac:dyDescent="0.2">
      <c r="A432" s="1" t="str" cm="1">
        <f t="array" aca="1" ref="A432" ca="1">IF(OR($A$3="",'Patients in PAS'!$A$3=""),"-",IF(COUNTIF(B432:S432,"&lt;&gt;-")&lt;2,"-",IF(ISERROR(VLOOKUP(INDIRECT(CHAR(CODE('Patients in the EMR'!$A$3)+1)&amp;ROW()),INDIRECT("PAS!"&amp;'Patients in PAS'!$A$3&amp;":"&amp;'Patients in PAS'!$A$3),1,FALSE)),"Missing from PAS","In PAS")))</f>
        <v>-</v>
      </c>
      <c r="B432" t="str">
        <f>IF(EMR!A428="","-",EMR!A428)</f>
        <v>-</v>
      </c>
      <c r="C432" t="str">
        <f>IF(EMR!B428="","-",EMR!B428)</f>
        <v>-</v>
      </c>
      <c r="D432" t="str">
        <f>IF(EMR!C428="","-",EMR!C428)</f>
        <v>-</v>
      </c>
      <c r="E432" t="str">
        <f>IF(EMR!D428="","-",EMR!D428)</f>
        <v>-</v>
      </c>
      <c r="F432" t="str">
        <f>IF(EMR!E428="","-",EMR!E428)</f>
        <v>-</v>
      </c>
      <c r="G432" t="str">
        <f>IF(EMR!F428="","-",EMR!F428)</f>
        <v>-</v>
      </c>
      <c r="H432" t="str">
        <f>IF(EMR!G428="","-",EMR!G428)</f>
        <v>-</v>
      </c>
      <c r="I432" t="str">
        <f>IF(EMR!H428="","-",EMR!H428)</f>
        <v>-</v>
      </c>
      <c r="J432" t="str">
        <f>IF(EMR!I428="","-",EMR!I428)</f>
        <v>-</v>
      </c>
      <c r="K432" t="str">
        <f>IF(EMR!J428="","-",EMR!J428)</f>
        <v>-</v>
      </c>
      <c r="L432" t="str">
        <f>IF(EMR!K428="","-",EMR!K428)</f>
        <v>-</v>
      </c>
      <c r="M432" t="str">
        <f>IF(EMR!L428="","-",EMR!L428)</f>
        <v>-</v>
      </c>
      <c r="N432" t="str">
        <f>IF(EMR!M428="","-",EMR!M428)</f>
        <v>-</v>
      </c>
      <c r="O432" t="str">
        <f>IF(EMR!N428="","-",EMR!N428)</f>
        <v>-</v>
      </c>
      <c r="P432" t="str">
        <f>IF(EMR!O428="","-",EMR!O428)</f>
        <v>-</v>
      </c>
      <c r="Q432" t="str">
        <f>IF(EMR!P428="","-",EMR!P428)</f>
        <v>-</v>
      </c>
      <c r="R432" t="str">
        <f>IF(EMR!Q428="","-",EMR!Q428)</f>
        <v>-</v>
      </c>
      <c r="S432" t="str">
        <f>IF(EMR!R428="","-",EMR!R428)</f>
        <v>-</v>
      </c>
    </row>
    <row r="433" spans="1:19" x14ac:dyDescent="0.2">
      <c r="A433" s="1" t="str" cm="1">
        <f t="array" aca="1" ref="A433" ca="1">IF(OR($A$3="",'Patients in PAS'!$A$3=""),"-",IF(COUNTIF(B433:S433,"&lt;&gt;-")&lt;2,"-",IF(ISERROR(VLOOKUP(INDIRECT(CHAR(CODE('Patients in the EMR'!$A$3)+1)&amp;ROW()),INDIRECT("PAS!"&amp;'Patients in PAS'!$A$3&amp;":"&amp;'Patients in PAS'!$A$3),1,FALSE)),"Missing from PAS","In PAS")))</f>
        <v>-</v>
      </c>
      <c r="B433" t="str">
        <f>IF(EMR!A429="","-",EMR!A429)</f>
        <v>-</v>
      </c>
      <c r="C433" t="str">
        <f>IF(EMR!B429="","-",EMR!B429)</f>
        <v>-</v>
      </c>
      <c r="D433" t="str">
        <f>IF(EMR!C429="","-",EMR!C429)</f>
        <v>-</v>
      </c>
      <c r="E433" t="str">
        <f>IF(EMR!D429="","-",EMR!D429)</f>
        <v>-</v>
      </c>
      <c r="F433" t="str">
        <f>IF(EMR!E429="","-",EMR!E429)</f>
        <v>-</v>
      </c>
      <c r="G433" t="str">
        <f>IF(EMR!F429="","-",EMR!F429)</f>
        <v>-</v>
      </c>
      <c r="H433" t="str">
        <f>IF(EMR!G429="","-",EMR!G429)</f>
        <v>-</v>
      </c>
      <c r="I433" t="str">
        <f>IF(EMR!H429="","-",EMR!H429)</f>
        <v>-</v>
      </c>
      <c r="J433" t="str">
        <f>IF(EMR!I429="","-",EMR!I429)</f>
        <v>-</v>
      </c>
      <c r="K433" t="str">
        <f>IF(EMR!J429="","-",EMR!J429)</f>
        <v>-</v>
      </c>
      <c r="L433" t="str">
        <f>IF(EMR!K429="","-",EMR!K429)</f>
        <v>-</v>
      </c>
      <c r="M433" t="str">
        <f>IF(EMR!L429="","-",EMR!L429)</f>
        <v>-</v>
      </c>
      <c r="N433" t="str">
        <f>IF(EMR!M429="","-",EMR!M429)</f>
        <v>-</v>
      </c>
      <c r="O433" t="str">
        <f>IF(EMR!N429="","-",EMR!N429)</f>
        <v>-</v>
      </c>
      <c r="P433" t="str">
        <f>IF(EMR!O429="","-",EMR!O429)</f>
        <v>-</v>
      </c>
      <c r="Q433" t="str">
        <f>IF(EMR!P429="","-",EMR!P429)</f>
        <v>-</v>
      </c>
      <c r="R433" t="str">
        <f>IF(EMR!Q429="","-",EMR!Q429)</f>
        <v>-</v>
      </c>
      <c r="S433" t="str">
        <f>IF(EMR!R429="","-",EMR!R429)</f>
        <v>-</v>
      </c>
    </row>
    <row r="434" spans="1:19" x14ac:dyDescent="0.2">
      <c r="A434" s="1" t="str" cm="1">
        <f t="array" aca="1" ref="A434" ca="1">IF(OR($A$3="",'Patients in PAS'!$A$3=""),"-",IF(COUNTIF(B434:S434,"&lt;&gt;-")&lt;2,"-",IF(ISERROR(VLOOKUP(INDIRECT(CHAR(CODE('Patients in the EMR'!$A$3)+1)&amp;ROW()),INDIRECT("PAS!"&amp;'Patients in PAS'!$A$3&amp;":"&amp;'Patients in PAS'!$A$3),1,FALSE)),"Missing from PAS","In PAS")))</f>
        <v>-</v>
      </c>
      <c r="B434" t="str">
        <f>IF(EMR!A430="","-",EMR!A430)</f>
        <v>-</v>
      </c>
      <c r="C434" t="str">
        <f>IF(EMR!B430="","-",EMR!B430)</f>
        <v>-</v>
      </c>
      <c r="D434" t="str">
        <f>IF(EMR!C430="","-",EMR!C430)</f>
        <v>-</v>
      </c>
      <c r="E434" t="str">
        <f>IF(EMR!D430="","-",EMR!D430)</f>
        <v>-</v>
      </c>
      <c r="F434" t="str">
        <f>IF(EMR!E430="","-",EMR!E430)</f>
        <v>-</v>
      </c>
      <c r="G434" t="str">
        <f>IF(EMR!F430="","-",EMR!F430)</f>
        <v>-</v>
      </c>
      <c r="H434" t="str">
        <f>IF(EMR!G430="","-",EMR!G430)</f>
        <v>-</v>
      </c>
      <c r="I434" t="str">
        <f>IF(EMR!H430="","-",EMR!H430)</f>
        <v>-</v>
      </c>
      <c r="J434" t="str">
        <f>IF(EMR!I430="","-",EMR!I430)</f>
        <v>-</v>
      </c>
      <c r="K434" t="str">
        <f>IF(EMR!J430="","-",EMR!J430)</f>
        <v>-</v>
      </c>
      <c r="L434" t="str">
        <f>IF(EMR!K430="","-",EMR!K430)</f>
        <v>-</v>
      </c>
      <c r="M434" t="str">
        <f>IF(EMR!L430="","-",EMR!L430)</f>
        <v>-</v>
      </c>
      <c r="N434" t="str">
        <f>IF(EMR!M430="","-",EMR!M430)</f>
        <v>-</v>
      </c>
      <c r="O434" t="str">
        <f>IF(EMR!N430="","-",EMR!N430)</f>
        <v>-</v>
      </c>
      <c r="P434" t="str">
        <f>IF(EMR!O430="","-",EMR!O430)</f>
        <v>-</v>
      </c>
      <c r="Q434" t="str">
        <f>IF(EMR!P430="","-",EMR!P430)</f>
        <v>-</v>
      </c>
      <c r="R434" t="str">
        <f>IF(EMR!Q430="","-",EMR!Q430)</f>
        <v>-</v>
      </c>
      <c r="S434" t="str">
        <f>IF(EMR!R430="","-",EMR!R430)</f>
        <v>-</v>
      </c>
    </row>
    <row r="435" spans="1:19" x14ac:dyDescent="0.2">
      <c r="A435" s="1" t="str" cm="1">
        <f t="array" aca="1" ref="A435" ca="1">IF(OR($A$3="",'Patients in PAS'!$A$3=""),"-",IF(COUNTIF(B435:S435,"&lt;&gt;-")&lt;2,"-",IF(ISERROR(VLOOKUP(INDIRECT(CHAR(CODE('Patients in the EMR'!$A$3)+1)&amp;ROW()),INDIRECT("PAS!"&amp;'Patients in PAS'!$A$3&amp;":"&amp;'Patients in PAS'!$A$3),1,FALSE)),"Missing from PAS","In PAS")))</f>
        <v>-</v>
      </c>
      <c r="B435" t="str">
        <f>IF(EMR!A431="","-",EMR!A431)</f>
        <v>-</v>
      </c>
      <c r="C435" t="str">
        <f>IF(EMR!B431="","-",EMR!B431)</f>
        <v>-</v>
      </c>
      <c r="D435" t="str">
        <f>IF(EMR!C431="","-",EMR!C431)</f>
        <v>-</v>
      </c>
      <c r="E435" t="str">
        <f>IF(EMR!D431="","-",EMR!D431)</f>
        <v>-</v>
      </c>
      <c r="F435" t="str">
        <f>IF(EMR!E431="","-",EMR!E431)</f>
        <v>-</v>
      </c>
      <c r="G435" t="str">
        <f>IF(EMR!F431="","-",EMR!F431)</f>
        <v>-</v>
      </c>
      <c r="H435" t="str">
        <f>IF(EMR!G431="","-",EMR!G431)</f>
        <v>-</v>
      </c>
      <c r="I435" t="str">
        <f>IF(EMR!H431="","-",EMR!H431)</f>
        <v>-</v>
      </c>
      <c r="J435" t="str">
        <f>IF(EMR!I431="","-",EMR!I431)</f>
        <v>-</v>
      </c>
      <c r="K435" t="str">
        <f>IF(EMR!J431="","-",EMR!J431)</f>
        <v>-</v>
      </c>
      <c r="L435" t="str">
        <f>IF(EMR!K431="","-",EMR!K431)</f>
        <v>-</v>
      </c>
      <c r="M435" t="str">
        <f>IF(EMR!L431="","-",EMR!L431)</f>
        <v>-</v>
      </c>
      <c r="N435" t="str">
        <f>IF(EMR!M431="","-",EMR!M431)</f>
        <v>-</v>
      </c>
      <c r="O435" t="str">
        <f>IF(EMR!N431="","-",EMR!N431)</f>
        <v>-</v>
      </c>
      <c r="P435" t="str">
        <f>IF(EMR!O431="","-",EMR!O431)</f>
        <v>-</v>
      </c>
      <c r="Q435" t="str">
        <f>IF(EMR!P431="","-",EMR!P431)</f>
        <v>-</v>
      </c>
      <c r="R435" t="str">
        <f>IF(EMR!Q431="","-",EMR!Q431)</f>
        <v>-</v>
      </c>
      <c r="S435" t="str">
        <f>IF(EMR!R431="","-",EMR!R431)</f>
        <v>-</v>
      </c>
    </row>
    <row r="436" spans="1:19" x14ac:dyDescent="0.2">
      <c r="A436" s="1" t="str" cm="1">
        <f t="array" aca="1" ref="A436" ca="1">IF(OR($A$3="",'Patients in PAS'!$A$3=""),"-",IF(COUNTIF(B436:S436,"&lt;&gt;-")&lt;2,"-",IF(ISERROR(VLOOKUP(INDIRECT(CHAR(CODE('Patients in the EMR'!$A$3)+1)&amp;ROW()),INDIRECT("PAS!"&amp;'Patients in PAS'!$A$3&amp;":"&amp;'Patients in PAS'!$A$3),1,FALSE)),"Missing from PAS","In PAS")))</f>
        <v>-</v>
      </c>
      <c r="B436" t="str">
        <f>IF(EMR!A432="","-",EMR!A432)</f>
        <v>-</v>
      </c>
      <c r="C436" t="str">
        <f>IF(EMR!B432="","-",EMR!B432)</f>
        <v>-</v>
      </c>
      <c r="D436" t="str">
        <f>IF(EMR!C432="","-",EMR!C432)</f>
        <v>-</v>
      </c>
      <c r="E436" t="str">
        <f>IF(EMR!D432="","-",EMR!D432)</f>
        <v>-</v>
      </c>
      <c r="F436" t="str">
        <f>IF(EMR!E432="","-",EMR!E432)</f>
        <v>-</v>
      </c>
      <c r="G436" t="str">
        <f>IF(EMR!F432="","-",EMR!F432)</f>
        <v>-</v>
      </c>
      <c r="H436" t="str">
        <f>IF(EMR!G432="","-",EMR!G432)</f>
        <v>-</v>
      </c>
      <c r="I436" t="str">
        <f>IF(EMR!H432="","-",EMR!H432)</f>
        <v>-</v>
      </c>
      <c r="J436" t="str">
        <f>IF(EMR!I432="","-",EMR!I432)</f>
        <v>-</v>
      </c>
      <c r="K436" t="str">
        <f>IF(EMR!J432="","-",EMR!J432)</f>
        <v>-</v>
      </c>
      <c r="L436" t="str">
        <f>IF(EMR!K432="","-",EMR!K432)</f>
        <v>-</v>
      </c>
      <c r="M436" t="str">
        <f>IF(EMR!L432="","-",EMR!L432)</f>
        <v>-</v>
      </c>
      <c r="N436" t="str">
        <f>IF(EMR!M432="","-",EMR!M432)</f>
        <v>-</v>
      </c>
      <c r="O436" t="str">
        <f>IF(EMR!N432="","-",EMR!N432)</f>
        <v>-</v>
      </c>
      <c r="P436" t="str">
        <f>IF(EMR!O432="","-",EMR!O432)</f>
        <v>-</v>
      </c>
      <c r="Q436" t="str">
        <f>IF(EMR!P432="","-",EMR!P432)</f>
        <v>-</v>
      </c>
      <c r="R436" t="str">
        <f>IF(EMR!Q432="","-",EMR!Q432)</f>
        <v>-</v>
      </c>
      <c r="S436" t="str">
        <f>IF(EMR!R432="","-",EMR!R432)</f>
        <v>-</v>
      </c>
    </row>
    <row r="437" spans="1:19" x14ac:dyDescent="0.2">
      <c r="A437" s="1" t="str" cm="1">
        <f t="array" aca="1" ref="A437" ca="1">IF(OR($A$3="",'Patients in PAS'!$A$3=""),"-",IF(COUNTIF(B437:S437,"&lt;&gt;-")&lt;2,"-",IF(ISERROR(VLOOKUP(INDIRECT(CHAR(CODE('Patients in the EMR'!$A$3)+1)&amp;ROW()),INDIRECT("PAS!"&amp;'Patients in PAS'!$A$3&amp;":"&amp;'Patients in PAS'!$A$3),1,FALSE)),"Missing from PAS","In PAS")))</f>
        <v>-</v>
      </c>
      <c r="B437" t="str">
        <f>IF(EMR!A433="","-",EMR!A433)</f>
        <v>-</v>
      </c>
      <c r="C437" t="str">
        <f>IF(EMR!B433="","-",EMR!B433)</f>
        <v>-</v>
      </c>
      <c r="D437" t="str">
        <f>IF(EMR!C433="","-",EMR!C433)</f>
        <v>-</v>
      </c>
      <c r="E437" t="str">
        <f>IF(EMR!D433="","-",EMR!D433)</f>
        <v>-</v>
      </c>
      <c r="F437" t="str">
        <f>IF(EMR!E433="","-",EMR!E433)</f>
        <v>-</v>
      </c>
      <c r="G437" t="str">
        <f>IF(EMR!F433="","-",EMR!F433)</f>
        <v>-</v>
      </c>
      <c r="H437" t="str">
        <f>IF(EMR!G433="","-",EMR!G433)</f>
        <v>-</v>
      </c>
      <c r="I437" t="str">
        <f>IF(EMR!H433="","-",EMR!H433)</f>
        <v>-</v>
      </c>
      <c r="J437" t="str">
        <f>IF(EMR!I433="","-",EMR!I433)</f>
        <v>-</v>
      </c>
      <c r="K437" t="str">
        <f>IF(EMR!J433="","-",EMR!J433)</f>
        <v>-</v>
      </c>
      <c r="L437" t="str">
        <f>IF(EMR!K433="","-",EMR!K433)</f>
        <v>-</v>
      </c>
      <c r="M437" t="str">
        <f>IF(EMR!L433="","-",EMR!L433)</f>
        <v>-</v>
      </c>
      <c r="N437" t="str">
        <f>IF(EMR!M433="","-",EMR!M433)</f>
        <v>-</v>
      </c>
      <c r="O437" t="str">
        <f>IF(EMR!N433="","-",EMR!N433)</f>
        <v>-</v>
      </c>
      <c r="P437" t="str">
        <f>IF(EMR!O433="","-",EMR!O433)</f>
        <v>-</v>
      </c>
      <c r="Q437" t="str">
        <f>IF(EMR!P433="","-",EMR!P433)</f>
        <v>-</v>
      </c>
      <c r="R437" t="str">
        <f>IF(EMR!Q433="","-",EMR!Q433)</f>
        <v>-</v>
      </c>
      <c r="S437" t="str">
        <f>IF(EMR!R433="","-",EMR!R433)</f>
        <v>-</v>
      </c>
    </row>
    <row r="438" spans="1:19" x14ac:dyDescent="0.2">
      <c r="A438" s="1" t="str" cm="1">
        <f t="array" aca="1" ref="A438" ca="1">IF(OR($A$3="",'Patients in PAS'!$A$3=""),"-",IF(COUNTIF(B438:S438,"&lt;&gt;-")&lt;2,"-",IF(ISERROR(VLOOKUP(INDIRECT(CHAR(CODE('Patients in the EMR'!$A$3)+1)&amp;ROW()),INDIRECT("PAS!"&amp;'Patients in PAS'!$A$3&amp;":"&amp;'Patients in PAS'!$A$3),1,FALSE)),"Missing from PAS","In PAS")))</f>
        <v>-</v>
      </c>
      <c r="B438" t="str">
        <f>IF(EMR!A434="","-",EMR!A434)</f>
        <v>-</v>
      </c>
      <c r="C438" t="str">
        <f>IF(EMR!B434="","-",EMR!B434)</f>
        <v>-</v>
      </c>
      <c r="D438" t="str">
        <f>IF(EMR!C434="","-",EMR!C434)</f>
        <v>-</v>
      </c>
      <c r="E438" t="str">
        <f>IF(EMR!D434="","-",EMR!D434)</f>
        <v>-</v>
      </c>
      <c r="F438" t="str">
        <f>IF(EMR!E434="","-",EMR!E434)</f>
        <v>-</v>
      </c>
      <c r="G438" t="str">
        <f>IF(EMR!F434="","-",EMR!F434)</f>
        <v>-</v>
      </c>
      <c r="H438" t="str">
        <f>IF(EMR!G434="","-",EMR!G434)</f>
        <v>-</v>
      </c>
      <c r="I438" t="str">
        <f>IF(EMR!H434="","-",EMR!H434)</f>
        <v>-</v>
      </c>
      <c r="J438" t="str">
        <f>IF(EMR!I434="","-",EMR!I434)</f>
        <v>-</v>
      </c>
      <c r="K438" t="str">
        <f>IF(EMR!J434="","-",EMR!J434)</f>
        <v>-</v>
      </c>
      <c r="L438" t="str">
        <f>IF(EMR!K434="","-",EMR!K434)</f>
        <v>-</v>
      </c>
      <c r="M438" t="str">
        <f>IF(EMR!L434="","-",EMR!L434)</f>
        <v>-</v>
      </c>
      <c r="N438" t="str">
        <f>IF(EMR!M434="","-",EMR!M434)</f>
        <v>-</v>
      </c>
      <c r="O438" t="str">
        <f>IF(EMR!N434="","-",EMR!N434)</f>
        <v>-</v>
      </c>
      <c r="P438" t="str">
        <f>IF(EMR!O434="","-",EMR!O434)</f>
        <v>-</v>
      </c>
      <c r="Q438" t="str">
        <f>IF(EMR!P434="","-",EMR!P434)</f>
        <v>-</v>
      </c>
      <c r="R438" t="str">
        <f>IF(EMR!Q434="","-",EMR!Q434)</f>
        <v>-</v>
      </c>
      <c r="S438" t="str">
        <f>IF(EMR!R434="","-",EMR!R434)</f>
        <v>-</v>
      </c>
    </row>
    <row r="439" spans="1:19" x14ac:dyDescent="0.2">
      <c r="A439" s="1" t="str" cm="1">
        <f t="array" aca="1" ref="A439" ca="1">IF(OR($A$3="",'Patients in PAS'!$A$3=""),"-",IF(COUNTIF(B439:S439,"&lt;&gt;-")&lt;2,"-",IF(ISERROR(VLOOKUP(INDIRECT(CHAR(CODE('Patients in the EMR'!$A$3)+1)&amp;ROW()),INDIRECT("PAS!"&amp;'Patients in PAS'!$A$3&amp;":"&amp;'Patients in PAS'!$A$3),1,FALSE)),"Missing from PAS","In PAS")))</f>
        <v>-</v>
      </c>
      <c r="B439" t="str">
        <f>IF(EMR!A435="","-",EMR!A435)</f>
        <v>-</v>
      </c>
      <c r="C439" t="str">
        <f>IF(EMR!B435="","-",EMR!B435)</f>
        <v>-</v>
      </c>
      <c r="D439" t="str">
        <f>IF(EMR!C435="","-",EMR!C435)</f>
        <v>-</v>
      </c>
      <c r="E439" t="str">
        <f>IF(EMR!D435="","-",EMR!D435)</f>
        <v>-</v>
      </c>
      <c r="F439" t="str">
        <f>IF(EMR!E435="","-",EMR!E435)</f>
        <v>-</v>
      </c>
      <c r="G439" t="str">
        <f>IF(EMR!F435="","-",EMR!F435)</f>
        <v>-</v>
      </c>
      <c r="H439" t="str">
        <f>IF(EMR!G435="","-",EMR!G435)</f>
        <v>-</v>
      </c>
      <c r="I439" t="str">
        <f>IF(EMR!H435="","-",EMR!H435)</f>
        <v>-</v>
      </c>
      <c r="J439" t="str">
        <f>IF(EMR!I435="","-",EMR!I435)</f>
        <v>-</v>
      </c>
      <c r="K439" t="str">
        <f>IF(EMR!J435="","-",EMR!J435)</f>
        <v>-</v>
      </c>
      <c r="L439" t="str">
        <f>IF(EMR!K435="","-",EMR!K435)</f>
        <v>-</v>
      </c>
      <c r="M439" t="str">
        <f>IF(EMR!L435="","-",EMR!L435)</f>
        <v>-</v>
      </c>
      <c r="N439" t="str">
        <f>IF(EMR!M435="","-",EMR!M435)</f>
        <v>-</v>
      </c>
      <c r="O439" t="str">
        <f>IF(EMR!N435="","-",EMR!N435)</f>
        <v>-</v>
      </c>
      <c r="P439" t="str">
        <f>IF(EMR!O435="","-",EMR!O435)</f>
        <v>-</v>
      </c>
      <c r="Q439" t="str">
        <f>IF(EMR!P435="","-",EMR!P435)</f>
        <v>-</v>
      </c>
      <c r="R439" t="str">
        <f>IF(EMR!Q435="","-",EMR!Q435)</f>
        <v>-</v>
      </c>
      <c r="S439" t="str">
        <f>IF(EMR!R435="","-",EMR!R435)</f>
        <v>-</v>
      </c>
    </row>
    <row r="440" spans="1:19" x14ac:dyDescent="0.2">
      <c r="A440" s="1" t="str" cm="1">
        <f t="array" aca="1" ref="A440" ca="1">IF(OR($A$3="",'Patients in PAS'!$A$3=""),"-",IF(COUNTIF(B440:S440,"&lt;&gt;-")&lt;2,"-",IF(ISERROR(VLOOKUP(INDIRECT(CHAR(CODE('Patients in the EMR'!$A$3)+1)&amp;ROW()),INDIRECT("PAS!"&amp;'Patients in PAS'!$A$3&amp;":"&amp;'Patients in PAS'!$A$3),1,FALSE)),"Missing from PAS","In PAS")))</f>
        <v>-</v>
      </c>
      <c r="B440" t="str">
        <f>IF(EMR!A436="","-",EMR!A436)</f>
        <v>-</v>
      </c>
      <c r="C440" t="str">
        <f>IF(EMR!B436="","-",EMR!B436)</f>
        <v>-</v>
      </c>
      <c r="D440" t="str">
        <f>IF(EMR!C436="","-",EMR!C436)</f>
        <v>-</v>
      </c>
      <c r="E440" t="str">
        <f>IF(EMR!D436="","-",EMR!D436)</f>
        <v>-</v>
      </c>
      <c r="F440" t="str">
        <f>IF(EMR!E436="","-",EMR!E436)</f>
        <v>-</v>
      </c>
      <c r="G440" t="str">
        <f>IF(EMR!F436="","-",EMR!F436)</f>
        <v>-</v>
      </c>
      <c r="H440" t="str">
        <f>IF(EMR!G436="","-",EMR!G436)</f>
        <v>-</v>
      </c>
      <c r="I440" t="str">
        <f>IF(EMR!H436="","-",EMR!H436)</f>
        <v>-</v>
      </c>
      <c r="J440" t="str">
        <f>IF(EMR!I436="","-",EMR!I436)</f>
        <v>-</v>
      </c>
      <c r="K440" t="str">
        <f>IF(EMR!J436="","-",EMR!J436)</f>
        <v>-</v>
      </c>
      <c r="L440" t="str">
        <f>IF(EMR!K436="","-",EMR!K436)</f>
        <v>-</v>
      </c>
      <c r="M440" t="str">
        <f>IF(EMR!L436="","-",EMR!L436)</f>
        <v>-</v>
      </c>
      <c r="N440" t="str">
        <f>IF(EMR!M436="","-",EMR!M436)</f>
        <v>-</v>
      </c>
      <c r="O440" t="str">
        <f>IF(EMR!N436="","-",EMR!N436)</f>
        <v>-</v>
      </c>
      <c r="P440" t="str">
        <f>IF(EMR!O436="","-",EMR!O436)</f>
        <v>-</v>
      </c>
      <c r="Q440" t="str">
        <f>IF(EMR!P436="","-",EMR!P436)</f>
        <v>-</v>
      </c>
      <c r="R440" t="str">
        <f>IF(EMR!Q436="","-",EMR!Q436)</f>
        <v>-</v>
      </c>
      <c r="S440" t="str">
        <f>IF(EMR!R436="","-",EMR!R436)</f>
        <v>-</v>
      </c>
    </row>
    <row r="441" spans="1:19" x14ac:dyDescent="0.2">
      <c r="A441" s="1" t="str" cm="1">
        <f t="array" aca="1" ref="A441" ca="1">IF(OR($A$3="",'Patients in PAS'!$A$3=""),"-",IF(COUNTIF(B441:S441,"&lt;&gt;-")&lt;2,"-",IF(ISERROR(VLOOKUP(INDIRECT(CHAR(CODE('Patients in the EMR'!$A$3)+1)&amp;ROW()),INDIRECT("PAS!"&amp;'Patients in PAS'!$A$3&amp;":"&amp;'Patients in PAS'!$A$3),1,FALSE)),"Missing from PAS","In PAS")))</f>
        <v>-</v>
      </c>
      <c r="B441" t="str">
        <f>IF(EMR!A437="","-",EMR!A437)</f>
        <v>-</v>
      </c>
      <c r="C441" t="str">
        <f>IF(EMR!B437="","-",EMR!B437)</f>
        <v>-</v>
      </c>
      <c r="D441" t="str">
        <f>IF(EMR!C437="","-",EMR!C437)</f>
        <v>-</v>
      </c>
      <c r="E441" t="str">
        <f>IF(EMR!D437="","-",EMR!D437)</f>
        <v>-</v>
      </c>
      <c r="F441" t="str">
        <f>IF(EMR!E437="","-",EMR!E437)</f>
        <v>-</v>
      </c>
      <c r="G441" t="str">
        <f>IF(EMR!F437="","-",EMR!F437)</f>
        <v>-</v>
      </c>
      <c r="H441" t="str">
        <f>IF(EMR!G437="","-",EMR!G437)</f>
        <v>-</v>
      </c>
      <c r="I441" t="str">
        <f>IF(EMR!H437="","-",EMR!H437)</f>
        <v>-</v>
      </c>
      <c r="J441" t="str">
        <f>IF(EMR!I437="","-",EMR!I437)</f>
        <v>-</v>
      </c>
      <c r="K441" t="str">
        <f>IF(EMR!J437="","-",EMR!J437)</f>
        <v>-</v>
      </c>
      <c r="L441" t="str">
        <f>IF(EMR!K437="","-",EMR!K437)</f>
        <v>-</v>
      </c>
      <c r="M441" t="str">
        <f>IF(EMR!L437="","-",EMR!L437)</f>
        <v>-</v>
      </c>
      <c r="N441" t="str">
        <f>IF(EMR!M437="","-",EMR!M437)</f>
        <v>-</v>
      </c>
      <c r="O441" t="str">
        <f>IF(EMR!N437="","-",EMR!N437)</f>
        <v>-</v>
      </c>
      <c r="P441" t="str">
        <f>IF(EMR!O437="","-",EMR!O437)</f>
        <v>-</v>
      </c>
      <c r="Q441" t="str">
        <f>IF(EMR!P437="","-",EMR!P437)</f>
        <v>-</v>
      </c>
      <c r="R441" t="str">
        <f>IF(EMR!Q437="","-",EMR!Q437)</f>
        <v>-</v>
      </c>
      <c r="S441" t="str">
        <f>IF(EMR!R437="","-",EMR!R437)</f>
        <v>-</v>
      </c>
    </row>
    <row r="442" spans="1:19" x14ac:dyDescent="0.2">
      <c r="A442" s="1" t="str" cm="1">
        <f t="array" aca="1" ref="A442" ca="1">IF(OR($A$3="",'Patients in PAS'!$A$3=""),"-",IF(COUNTIF(B442:S442,"&lt;&gt;-")&lt;2,"-",IF(ISERROR(VLOOKUP(INDIRECT(CHAR(CODE('Patients in the EMR'!$A$3)+1)&amp;ROW()),INDIRECT("PAS!"&amp;'Patients in PAS'!$A$3&amp;":"&amp;'Patients in PAS'!$A$3),1,FALSE)),"Missing from PAS","In PAS")))</f>
        <v>-</v>
      </c>
      <c r="B442" t="str">
        <f>IF(EMR!A438="","-",EMR!A438)</f>
        <v>-</v>
      </c>
      <c r="C442" t="str">
        <f>IF(EMR!B438="","-",EMR!B438)</f>
        <v>-</v>
      </c>
      <c r="D442" t="str">
        <f>IF(EMR!C438="","-",EMR!C438)</f>
        <v>-</v>
      </c>
      <c r="E442" t="str">
        <f>IF(EMR!D438="","-",EMR!D438)</f>
        <v>-</v>
      </c>
      <c r="F442" t="str">
        <f>IF(EMR!E438="","-",EMR!E438)</f>
        <v>-</v>
      </c>
      <c r="G442" t="str">
        <f>IF(EMR!F438="","-",EMR!F438)</f>
        <v>-</v>
      </c>
      <c r="H442" t="str">
        <f>IF(EMR!G438="","-",EMR!G438)</f>
        <v>-</v>
      </c>
      <c r="I442" t="str">
        <f>IF(EMR!H438="","-",EMR!H438)</f>
        <v>-</v>
      </c>
      <c r="J442" t="str">
        <f>IF(EMR!I438="","-",EMR!I438)</f>
        <v>-</v>
      </c>
      <c r="K442" t="str">
        <f>IF(EMR!J438="","-",EMR!J438)</f>
        <v>-</v>
      </c>
      <c r="L442" t="str">
        <f>IF(EMR!K438="","-",EMR!K438)</f>
        <v>-</v>
      </c>
      <c r="M442" t="str">
        <f>IF(EMR!L438="","-",EMR!L438)</f>
        <v>-</v>
      </c>
      <c r="N442" t="str">
        <f>IF(EMR!M438="","-",EMR!M438)</f>
        <v>-</v>
      </c>
      <c r="O442" t="str">
        <f>IF(EMR!N438="","-",EMR!N438)</f>
        <v>-</v>
      </c>
      <c r="P442" t="str">
        <f>IF(EMR!O438="","-",EMR!O438)</f>
        <v>-</v>
      </c>
      <c r="Q442" t="str">
        <f>IF(EMR!P438="","-",EMR!P438)</f>
        <v>-</v>
      </c>
      <c r="R442" t="str">
        <f>IF(EMR!Q438="","-",EMR!Q438)</f>
        <v>-</v>
      </c>
      <c r="S442" t="str">
        <f>IF(EMR!R438="","-",EMR!R438)</f>
        <v>-</v>
      </c>
    </row>
    <row r="443" spans="1:19" x14ac:dyDescent="0.2">
      <c r="A443" s="1" t="str" cm="1">
        <f t="array" aca="1" ref="A443" ca="1">IF(OR($A$3="",'Patients in PAS'!$A$3=""),"-",IF(COUNTIF(B443:S443,"&lt;&gt;-")&lt;2,"-",IF(ISERROR(VLOOKUP(INDIRECT(CHAR(CODE('Patients in the EMR'!$A$3)+1)&amp;ROW()),INDIRECT("PAS!"&amp;'Patients in PAS'!$A$3&amp;":"&amp;'Patients in PAS'!$A$3),1,FALSE)),"Missing from PAS","In PAS")))</f>
        <v>-</v>
      </c>
      <c r="B443" t="str">
        <f>IF(EMR!A439="","-",EMR!A439)</f>
        <v>-</v>
      </c>
      <c r="C443" t="str">
        <f>IF(EMR!B439="","-",EMR!B439)</f>
        <v>-</v>
      </c>
      <c r="D443" t="str">
        <f>IF(EMR!C439="","-",EMR!C439)</f>
        <v>-</v>
      </c>
      <c r="E443" t="str">
        <f>IF(EMR!D439="","-",EMR!D439)</f>
        <v>-</v>
      </c>
      <c r="F443" t="str">
        <f>IF(EMR!E439="","-",EMR!E439)</f>
        <v>-</v>
      </c>
      <c r="G443" t="str">
        <f>IF(EMR!F439="","-",EMR!F439)</f>
        <v>-</v>
      </c>
      <c r="H443" t="str">
        <f>IF(EMR!G439="","-",EMR!G439)</f>
        <v>-</v>
      </c>
      <c r="I443" t="str">
        <f>IF(EMR!H439="","-",EMR!H439)</f>
        <v>-</v>
      </c>
      <c r="J443" t="str">
        <f>IF(EMR!I439="","-",EMR!I439)</f>
        <v>-</v>
      </c>
      <c r="K443" t="str">
        <f>IF(EMR!J439="","-",EMR!J439)</f>
        <v>-</v>
      </c>
      <c r="L443" t="str">
        <f>IF(EMR!K439="","-",EMR!K439)</f>
        <v>-</v>
      </c>
      <c r="M443" t="str">
        <f>IF(EMR!L439="","-",EMR!L439)</f>
        <v>-</v>
      </c>
      <c r="N443" t="str">
        <f>IF(EMR!M439="","-",EMR!M439)</f>
        <v>-</v>
      </c>
      <c r="O443" t="str">
        <f>IF(EMR!N439="","-",EMR!N439)</f>
        <v>-</v>
      </c>
      <c r="P443" t="str">
        <f>IF(EMR!O439="","-",EMR!O439)</f>
        <v>-</v>
      </c>
      <c r="Q443" t="str">
        <f>IF(EMR!P439="","-",EMR!P439)</f>
        <v>-</v>
      </c>
      <c r="R443" t="str">
        <f>IF(EMR!Q439="","-",EMR!Q439)</f>
        <v>-</v>
      </c>
      <c r="S443" t="str">
        <f>IF(EMR!R439="","-",EMR!R439)</f>
        <v>-</v>
      </c>
    </row>
    <row r="444" spans="1:19" x14ac:dyDescent="0.2">
      <c r="A444" s="1" t="str" cm="1">
        <f t="array" aca="1" ref="A444" ca="1">IF(OR($A$3="",'Patients in PAS'!$A$3=""),"-",IF(COUNTIF(B444:S444,"&lt;&gt;-")&lt;2,"-",IF(ISERROR(VLOOKUP(INDIRECT(CHAR(CODE('Patients in the EMR'!$A$3)+1)&amp;ROW()),INDIRECT("PAS!"&amp;'Patients in PAS'!$A$3&amp;":"&amp;'Patients in PAS'!$A$3),1,FALSE)),"Missing from PAS","In PAS")))</f>
        <v>-</v>
      </c>
      <c r="B444" t="str">
        <f>IF(EMR!A440="","-",EMR!A440)</f>
        <v>-</v>
      </c>
      <c r="C444" t="str">
        <f>IF(EMR!B440="","-",EMR!B440)</f>
        <v>-</v>
      </c>
      <c r="D444" t="str">
        <f>IF(EMR!C440="","-",EMR!C440)</f>
        <v>-</v>
      </c>
      <c r="E444" t="str">
        <f>IF(EMR!D440="","-",EMR!D440)</f>
        <v>-</v>
      </c>
      <c r="F444" t="str">
        <f>IF(EMR!E440="","-",EMR!E440)</f>
        <v>-</v>
      </c>
      <c r="G444" t="str">
        <f>IF(EMR!F440="","-",EMR!F440)</f>
        <v>-</v>
      </c>
      <c r="H444" t="str">
        <f>IF(EMR!G440="","-",EMR!G440)</f>
        <v>-</v>
      </c>
      <c r="I444" t="str">
        <f>IF(EMR!H440="","-",EMR!H440)</f>
        <v>-</v>
      </c>
      <c r="J444" t="str">
        <f>IF(EMR!I440="","-",EMR!I440)</f>
        <v>-</v>
      </c>
      <c r="K444" t="str">
        <f>IF(EMR!J440="","-",EMR!J440)</f>
        <v>-</v>
      </c>
      <c r="L444" t="str">
        <f>IF(EMR!K440="","-",EMR!K440)</f>
        <v>-</v>
      </c>
      <c r="M444" t="str">
        <f>IF(EMR!L440="","-",EMR!L440)</f>
        <v>-</v>
      </c>
      <c r="N444" t="str">
        <f>IF(EMR!M440="","-",EMR!M440)</f>
        <v>-</v>
      </c>
      <c r="O444" t="str">
        <f>IF(EMR!N440="","-",EMR!N440)</f>
        <v>-</v>
      </c>
      <c r="P444" t="str">
        <f>IF(EMR!O440="","-",EMR!O440)</f>
        <v>-</v>
      </c>
      <c r="Q444" t="str">
        <f>IF(EMR!P440="","-",EMR!P440)</f>
        <v>-</v>
      </c>
      <c r="R444" t="str">
        <f>IF(EMR!Q440="","-",EMR!Q440)</f>
        <v>-</v>
      </c>
      <c r="S444" t="str">
        <f>IF(EMR!R440="","-",EMR!R440)</f>
        <v>-</v>
      </c>
    </row>
    <row r="445" spans="1:19" x14ac:dyDescent="0.2">
      <c r="A445" s="1" t="str" cm="1">
        <f t="array" aca="1" ref="A445" ca="1">IF(OR($A$3="",'Patients in PAS'!$A$3=""),"-",IF(COUNTIF(B445:S445,"&lt;&gt;-")&lt;2,"-",IF(ISERROR(VLOOKUP(INDIRECT(CHAR(CODE('Patients in the EMR'!$A$3)+1)&amp;ROW()),INDIRECT("PAS!"&amp;'Patients in PAS'!$A$3&amp;":"&amp;'Patients in PAS'!$A$3),1,FALSE)),"Missing from PAS","In PAS")))</f>
        <v>-</v>
      </c>
      <c r="B445" t="str">
        <f>IF(EMR!A441="","-",EMR!A441)</f>
        <v>-</v>
      </c>
      <c r="C445" t="str">
        <f>IF(EMR!B441="","-",EMR!B441)</f>
        <v>-</v>
      </c>
      <c r="D445" t="str">
        <f>IF(EMR!C441="","-",EMR!C441)</f>
        <v>-</v>
      </c>
      <c r="E445" t="str">
        <f>IF(EMR!D441="","-",EMR!D441)</f>
        <v>-</v>
      </c>
      <c r="F445" t="str">
        <f>IF(EMR!E441="","-",EMR!E441)</f>
        <v>-</v>
      </c>
      <c r="G445" t="str">
        <f>IF(EMR!F441="","-",EMR!F441)</f>
        <v>-</v>
      </c>
      <c r="H445" t="str">
        <f>IF(EMR!G441="","-",EMR!G441)</f>
        <v>-</v>
      </c>
      <c r="I445" t="str">
        <f>IF(EMR!H441="","-",EMR!H441)</f>
        <v>-</v>
      </c>
      <c r="J445" t="str">
        <f>IF(EMR!I441="","-",EMR!I441)</f>
        <v>-</v>
      </c>
      <c r="K445" t="str">
        <f>IF(EMR!J441="","-",EMR!J441)</f>
        <v>-</v>
      </c>
      <c r="L445" t="str">
        <f>IF(EMR!K441="","-",EMR!K441)</f>
        <v>-</v>
      </c>
      <c r="M445" t="str">
        <f>IF(EMR!L441="","-",EMR!L441)</f>
        <v>-</v>
      </c>
      <c r="N445" t="str">
        <f>IF(EMR!M441="","-",EMR!M441)</f>
        <v>-</v>
      </c>
      <c r="O445" t="str">
        <f>IF(EMR!N441="","-",EMR!N441)</f>
        <v>-</v>
      </c>
      <c r="P445" t="str">
        <f>IF(EMR!O441="","-",EMR!O441)</f>
        <v>-</v>
      </c>
      <c r="Q445" t="str">
        <f>IF(EMR!P441="","-",EMR!P441)</f>
        <v>-</v>
      </c>
      <c r="R445" t="str">
        <f>IF(EMR!Q441="","-",EMR!Q441)</f>
        <v>-</v>
      </c>
      <c r="S445" t="str">
        <f>IF(EMR!R441="","-",EMR!R441)</f>
        <v>-</v>
      </c>
    </row>
    <row r="446" spans="1:19" x14ac:dyDescent="0.2">
      <c r="A446" s="1" t="str" cm="1">
        <f t="array" aca="1" ref="A446" ca="1">IF(OR($A$3="",'Patients in PAS'!$A$3=""),"-",IF(COUNTIF(B446:S446,"&lt;&gt;-")&lt;2,"-",IF(ISERROR(VLOOKUP(INDIRECT(CHAR(CODE('Patients in the EMR'!$A$3)+1)&amp;ROW()),INDIRECT("PAS!"&amp;'Patients in PAS'!$A$3&amp;":"&amp;'Patients in PAS'!$A$3),1,FALSE)),"Missing from PAS","In PAS")))</f>
        <v>-</v>
      </c>
      <c r="B446" t="str">
        <f>IF(EMR!A442="","-",EMR!A442)</f>
        <v>-</v>
      </c>
      <c r="C446" t="str">
        <f>IF(EMR!B442="","-",EMR!B442)</f>
        <v>-</v>
      </c>
      <c r="D446" t="str">
        <f>IF(EMR!C442="","-",EMR!C442)</f>
        <v>-</v>
      </c>
      <c r="E446" t="str">
        <f>IF(EMR!D442="","-",EMR!D442)</f>
        <v>-</v>
      </c>
      <c r="F446" t="str">
        <f>IF(EMR!E442="","-",EMR!E442)</f>
        <v>-</v>
      </c>
      <c r="G446" t="str">
        <f>IF(EMR!F442="","-",EMR!F442)</f>
        <v>-</v>
      </c>
      <c r="H446" t="str">
        <f>IF(EMR!G442="","-",EMR!G442)</f>
        <v>-</v>
      </c>
      <c r="I446" t="str">
        <f>IF(EMR!H442="","-",EMR!H442)</f>
        <v>-</v>
      </c>
      <c r="J446" t="str">
        <f>IF(EMR!I442="","-",EMR!I442)</f>
        <v>-</v>
      </c>
      <c r="K446" t="str">
        <f>IF(EMR!J442="","-",EMR!J442)</f>
        <v>-</v>
      </c>
      <c r="L446" t="str">
        <f>IF(EMR!K442="","-",EMR!K442)</f>
        <v>-</v>
      </c>
      <c r="M446" t="str">
        <f>IF(EMR!L442="","-",EMR!L442)</f>
        <v>-</v>
      </c>
      <c r="N446" t="str">
        <f>IF(EMR!M442="","-",EMR!M442)</f>
        <v>-</v>
      </c>
      <c r="O446" t="str">
        <f>IF(EMR!N442="","-",EMR!N442)</f>
        <v>-</v>
      </c>
      <c r="P446" t="str">
        <f>IF(EMR!O442="","-",EMR!O442)</f>
        <v>-</v>
      </c>
      <c r="Q446" t="str">
        <f>IF(EMR!P442="","-",EMR!P442)</f>
        <v>-</v>
      </c>
      <c r="R446" t="str">
        <f>IF(EMR!Q442="","-",EMR!Q442)</f>
        <v>-</v>
      </c>
      <c r="S446" t="str">
        <f>IF(EMR!R442="","-",EMR!R442)</f>
        <v>-</v>
      </c>
    </row>
    <row r="447" spans="1:19" x14ac:dyDescent="0.2">
      <c r="A447" s="1" t="str" cm="1">
        <f t="array" aca="1" ref="A447" ca="1">IF(OR($A$3="",'Patients in PAS'!$A$3=""),"-",IF(COUNTIF(B447:S447,"&lt;&gt;-")&lt;2,"-",IF(ISERROR(VLOOKUP(INDIRECT(CHAR(CODE('Patients in the EMR'!$A$3)+1)&amp;ROW()),INDIRECT("PAS!"&amp;'Patients in PAS'!$A$3&amp;":"&amp;'Patients in PAS'!$A$3),1,FALSE)),"Missing from PAS","In PAS")))</f>
        <v>-</v>
      </c>
      <c r="B447" t="str">
        <f>IF(EMR!A443="","-",EMR!A443)</f>
        <v>-</v>
      </c>
      <c r="C447" t="str">
        <f>IF(EMR!B443="","-",EMR!B443)</f>
        <v>-</v>
      </c>
      <c r="D447" t="str">
        <f>IF(EMR!C443="","-",EMR!C443)</f>
        <v>-</v>
      </c>
      <c r="E447" t="str">
        <f>IF(EMR!D443="","-",EMR!D443)</f>
        <v>-</v>
      </c>
      <c r="F447" t="str">
        <f>IF(EMR!E443="","-",EMR!E443)</f>
        <v>-</v>
      </c>
      <c r="G447" t="str">
        <f>IF(EMR!F443="","-",EMR!F443)</f>
        <v>-</v>
      </c>
      <c r="H447" t="str">
        <f>IF(EMR!G443="","-",EMR!G443)</f>
        <v>-</v>
      </c>
      <c r="I447" t="str">
        <f>IF(EMR!H443="","-",EMR!H443)</f>
        <v>-</v>
      </c>
      <c r="J447" t="str">
        <f>IF(EMR!I443="","-",EMR!I443)</f>
        <v>-</v>
      </c>
      <c r="K447" t="str">
        <f>IF(EMR!J443="","-",EMR!J443)</f>
        <v>-</v>
      </c>
      <c r="L447" t="str">
        <f>IF(EMR!K443="","-",EMR!K443)</f>
        <v>-</v>
      </c>
      <c r="M447" t="str">
        <f>IF(EMR!L443="","-",EMR!L443)</f>
        <v>-</v>
      </c>
      <c r="N447" t="str">
        <f>IF(EMR!M443="","-",EMR!M443)</f>
        <v>-</v>
      </c>
      <c r="O447" t="str">
        <f>IF(EMR!N443="","-",EMR!N443)</f>
        <v>-</v>
      </c>
      <c r="P447" t="str">
        <f>IF(EMR!O443="","-",EMR!O443)</f>
        <v>-</v>
      </c>
      <c r="Q447" t="str">
        <f>IF(EMR!P443="","-",EMR!P443)</f>
        <v>-</v>
      </c>
      <c r="R447" t="str">
        <f>IF(EMR!Q443="","-",EMR!Q443)</f>
        <v>-</v>
      </c>
      <c r="S447" t="str">
        <f>IF(EMR!R443="","-",EMR!R443)</f>
        <v>-</v>
      </c>
    </row>
    <row r="448" spans="1:19" x14ac:dyDescent="0.2">
      <c r="A448" s="1" t="str" cm="1">
        <f t="array" aca="1" ref="A448" ca="1">IF(OR($A$3="",'Patients in PAS'!$A$3=""),"-",IF(COUNTIF(B448:S448,"&lt;&gt;-")&lt;2,"-",IF(ISERROR(VLOOKUP(INDIRECT(CHAR(CODE('Patients in the EMR'!$A$3)+1)&amp;ROW()),INDIRECT("PAS!"&amp;'Patients in PAS'!$A$3&amp;":"&amp;'Patients in PAS'!$A$3),1,FALSE)),"Missing from PAS","In PAS")))</f>
        <v>-</v>
      </c>
      <c r="B448" t="str">
        <f>IF(EMR!A444="","-",EMR!A444)</f>
        <v>-</v>
      </c>
      <c r="C448" t="str">
        <f>IF(EMR!B444="","-",EMR!B444)</f>
        <v>-</v>
      </c>
      <c r="D448" t="str">
        <f>IF(EMR!C444="","-",EMR!C444)</f>
        <v>-</v>
      </c>
      <c r="E448" t="str">
        <f>IF(EMR!D444="","-",EMR!D444)</f>
        <v>-</v>
      </c>
      <c r="F448" t="str">
        <f>IF(EMR!E444="","-",EMR!E444)</f>
        <v>-</v>
      </c>
      <c r="G448" t="str">
        <f>IF(EMR!F444="","-",EMR!F444)</f>
        <v>-</v>
      </c>
      <c r="H448" t="str">
        <f>IF(EMR!G444="","-",EMR!G444)</f>
        <v>-</v>
      </c>
      <c r="I448" t="str">
        <f>IF(EMR!H444="","-",EMR!H444)</f>
        <v>-</v>
      </c>
      <c r="J448" t="str">
        <f>IF(EMR!I444="","-",EMR!I444)</f>
        <v>-</v>
      </c>
      <c r="K448" t="str">
        <f>IF(EMR!J444="","-",EMR!J444)</f>
        <v>-</v>
      </c>
      <c r="L448" t="str">
        <f>IF(EMR!K444="","-",EMR!K444)</f>
        <v>-</v>
      </c>
      <c r="M448" t="str">
        <f>IF(EMR!L444="","-",EMR!L444)</f>
        <v>-</v>
      </c>
      <c r="N448" t="str">
        <f>IF(EMR!M444="","-",EMR!M444)</f>
        <v>-</v>
      </c>
      <c r="O448" t="str">
        <f>IF(EMR!N444="","-",EMR!N444)</f>
        <v>-</v>
      </c>
      <c r="P448" t="str">
        <f>IF(EMR!O444="","-",EMR!O444)</f>
        <v>-</v>
      </c>
      <c r="Q448" t="str">
        <f>IF(EMR!P444="","-",EMR!P444)</f>
        <v>-</v>
      </c>
      <c r="R448" t="str">
        <f>IF(EMR!Q444="","-",EMR!Q444)</f>
        <v>-</v>
      </c>
      <c r="S448" t="str">
        <f>IF(EMR!R444="","-",EMR!R444)</f>
        <v>-</v>
      </c>
    </row>
    <row r="449" spans="1:19" x14ac:dyDescent="0.2">
      <c r="A449" s="1" t="str" cm="1">
        <f t="array" aca="1" ref="A449" ca="1">IF(OR($A$3="",'Patients in PAS'!$A$3=""),"-",IF(COUNTIF(B449:S449,"&lt;&gt;-")&lt;2,"-",IF(ISERROR(VLOOKUP(INDIRECT(CHAR(CODE('Patients in the EMR'!$A$3)+1)&amp;ROW()),INDIRECT("PAS!"&amp;'Patients in PAS'!$A$3&amp;":"&amp;'Patients in PAS'!$A$3),1,FALSE)),"Missing from PAS","In PAS")))</f>
        <v>-</v>
      </c>
      <c r="B449" t="str">
        <f>IF(EMR!A445="","-",EMR!A445)</f>
        <v>-</v>
      </c>
      <c r="C449" t="str">
        <f>IF(EMR!B445="","-",EMR!B445)</f>
        <v>-</v>
      </c>
      <c r="D449" t="str">
        <f>IF(EMR!C445="","-",EMR!C445)</f>
        <v>-</v>
      </c>
      <c r="E449" t="str">
        <f>IF(EMR!D445="","-",EMR!D445)</f>
        <v>-</v>
      </c>
      <c r="F449" t="str">
        <f>IF(EMR!E445="","-",EMR!E445)</f>
        <v>-</v>
      </c>
      <c r="G449" t="str">
        <f>IF(EMR!F445="","-",EMR!F445)</f>
        <v>-</v>
      </c>
      <c r="H449" t="str">
        <f>IF(EMR!G445="","-",EMR!G445)</f>
        <v>-</v>
      </c>
      <c r="I449" t="str">
        <f>IF(EMR!H445="","-",EMR!H445)</f>
        <v>-</v>
      </c>
      <c r="J449" t="str">
        <f>IF(EMR!I445="","-",EMR!I445)</f>
        <v>-</v>
      </c>
      <c r="K449" t="str">
        <f>IF(EMR!J445="","-",EMR!J445)</f>
        <v>-</v>
      </c>
      <c r="L449" t="str">
        <f>IF(EMR!K445="","-",EMR!K445)</f>
        <v>-</v>
      </c>
      <c r="M449" t="str">
        <f>IF(EMR!L445="","-",EMR!L445)</f>
        <v>-</v>
      </c>
      <c r="N449" t="str">
        <f>IF(EMR!M445="","-",EMR!M445)</f>
        <v>-</v>
      </c>
      <c r="O449" t="str">
        <f>IF(EMR!N445="","-",EMR!N445)</f>
        <v>-</v>
      </c>
      <c r="P449" t="str">
        <f>IF(EMR!O445="","-",EMR!O445)</f>
        <v>-</v>
      </c>
      <c r="Q449" t="str">
        <f>IF(EMR!P445="","-",EMR!P445)</f>
        <v>-</v>
      </c>
      <c r="R449" t="str">
        <f>IF(EMR!Q445="","-",EMR!Q445)</f>
        <v>-</v>
      </c>
      <c r="S449" t="str">
        <f>IF(EMR!R445="","-",EMR!R445)</f>
        <v>-</v>
      </c>
    </row>
    <row r="450" spans="1:19" x14ac:dyDescent="0.2">
      <c r="A450" s="1" t="str" cm="1">
        <f t="array" aca="1" ref="A450" ca="1">IF(OR($A$3="",'Patients in PAS'!$A$3=""),"-",IF(COUNTIF(B450:S450,"&lt;&gt;-")&lt;2,"-",IF(ISERROR(VLOOKUP(INDIRECT(CHAR(CODE('Patients in the EMR'!$A$3)+1)&amp;ROW()),INDIRECT("PAS!"&amp;'Patients in PAS'!$A$3&amp;":"&amp;'Patients in PAS'!$A$3),1,FALSE)),"Missing from PAS","In PAS")))</f>
        <v>-</v>
      </c>
      <c r="B450" t="str">
        <f>IF(EMR!A446="","-",EMR!A446)</f>
        <v>-</v>
      </c>
      <c r="C450" t="str">
        <f>IF(EMR!B446="","-",EMR!B446)</f>
        <v>-</v>
      </c>
      <c r="D450" t="str">
        <f>IF(EMR!C446="","-",EMR!C446)</f>
        <v>-</v>
      </c>
      <c r="E450" t="str">
        <f>IF(EMR!D446="","-",EMR!D446)</f>
        <v>-</v>
      </c>
      <c r="F450" t="str">
        <f>IF(EMR!E446="","-",EMR!E446)</f>
        <v>-</v>
      </c>
      <c r="G450" t="str">
        <f>IF(EMR!F446="","-",EMR!F446)</f>
        <v>-</v>
      </c>
      <c r="H450" t="str">
        <f>IF(EMR!G446="","-",EMR!G446)</f>
        <v>-</v>
      </c>
      <c r="I450" t="str">
        <f>IF(EMR!H446="","-",EMR!H446)</f>
        <v>-</v>
      </c>
      <c r="J450" t="str">
        <f>IF(EMR!I446="","-",EMR!I446)</f>
        <v>-</v>
      </c>
      <c r="K450" t="str">
        <f>IF(EMR!J446="","-",EMR!J446)</f>
        <v>-</v>
      </c>
      <c r="L450" t="str">
        <f>IF(EMR!K446="","-",EMR!K446)</f>
        <v>-</v>
      </c>
      <c r="M450" t="str">
        <f>IF(EMR!L446="","-",EMR!L446)</f>
        <v>-</v>
      </c>
      <c r="N450" t="str">
        <f>IF(EMR!M446="","-",EMR!M446)</f>
        <v>-</v>
      </c>
      <c r="O450" t="str">
        <f>IF(EMR!N446="","-",EMR!N446)</f>
        <v>-</v>
      </c>
      <c r="P450" t="str">
        <f>IF(EMR!O446="","-",EMR!O446)</f>
        <v>-</v>
      </c>
      <c r="Q450" t="str">
        <f>IF(EMR!P446="","-",EMR!P446)</f>
        <v>-</v>
      </c>
      <c r="R450" t="str">
        <f>IF(EMR!Q446="","-",EMR!Q446)</f>
        <v>-</v>
      </c>
      <c r="S450" t="str">
        <f>IF(EMR!R446="","-",EMR!R446)</f>
        <v>-</v>
      </c>
    </row>
    <row r="451" spans="1:19" x14ac:dyDescent="0.2">
      <c r="A451" s="1" t="str" cm="1">
        <f t="array" aca="1" ref="A451" ca="1">IF(OR($A$3="",'Patients in PAS'!$A$3=""),"-",IF(COUNTIF(B451:S451,"&lt;&gt;-")&lt;2,"-",IF(ISERROR(VLOOKUP(INDIRECT(CHAR(CODE('Patients in the EMR'!$A$3)+1)&amp;ROW()),INDIRECT("PAS!"&amp;'Patients in PAS'!$A$3&amp;":"&amp;'Patients in PAS'!$A$3),1,FALSE)),"Missing from PAS","In PAS")))</f>
        <v>-</v>
      </c>
      <c r="B451" t="str">
        <f>IF(EMR!A447="","-",EMR!A447)</f>
        <v>-</v>
      </c>
      <c r="C451" t="str">
        <f>IF(EMR!B447="","-",EMR!B447)</f>
        <v>-</v>
      </c>
      <c r="D451" t="str">
        <f>IF(EMR!C447="","-",EMR!C447)</f>
        <v>-</v>
      </c>
      <c r="E451" t="str">
        <f>IF(EMR!D447="","-",EMR!D447)</f>
        <v>-</v>
      </c>
      <c r="F451" t="str">
        <f>IF(EMR!E447="","-",EMR!E447)</f>
        <v>-</v>
      </c>
      <c r="G451" t="str">
        <f>IF(EMR!F447="","-",EMR!F447)</f>
        <v>-</v>
      </c>
      <c r="H451" t="str">
        <f>IF(EMR!G447="","-",EMR!G447)</f>
        <v>-</v>
      </c>
      <c r="I451" t="str">
        <f>IF(EMR!H447="","-",EMR!H447)</f>
        <v>-</v>
      </c>
      <c r="J451" t="str">
        <f>IF(EMR!I447="","-",EMR!I447)</f>
        <v>-</v>
      </c>
      <c r="K451" t="str">
        <f>IF(EMR!J447="","-",EMR!J447)</f>
        <v>-</v>
      </c>
      <c r="L451" t="str">
        <f>IF(EMR!K447="","-",EMR!K447)</f>
        <v>-</v>
      </c>
      <c r="M451" t="str">
        <f>IF(EMR!L447="","-",EMR!L447)</f>
        <v>-</v>
      </c>
      <c r="N451" t="str">
        <f>IF(EMR!M447="","-",EMR!M447)</f>
        <v>-</v>
      </c>
      <c r="O451" t="str">
        <f>IF(EMR!N447="","-",EMR!N447)</f>
        <v>-</v>
      </c>
      <c r="P451" t="str">
        <f>IF(EMR!O447="","-",EMR!O447)</f>
        <v>-</v>
      </c>
      <c r="Q451" t="str">
        <f>IF(EMR!P447="","-",EMR!P447)</f>
        <v>-</v>
      </c>
      <c r="R451" t="str">
        <f>IF(EMR!Q447="","-",EMR!Q447)</f>
        <v>-</v>
      </c>
      <c r="S451" t="str">
        <f>IF(EMR!R447="","-",EMR!R447)</f>
        <v>-</v>
      </c>
    </row>
    <row r="452" spans="1:19" x14ac:dyDescent="0.2">
      <c r="A452" s="1" t="str" cm="1">
        <f t="array" aca="1" ref="A452" ca="1">IF(OR($A$3="",'Patients in PAS'!$A$3=""),"-",IF(COUNTIF(B452:S452,"&lt;&gt;-")&lt;2,"-",IF(ISERROR(VLOOKUP(INDIRECT(CHAR(CODE('Patients in the EMR'!$A$3)+1)&amp;ROW()),INDIRECT("PAS!"&amp;'Patients in PAS'!$A$3&amp;":"&amp;'Patients in PAS'!$A$3),1,FALSE)),"Missing from PAS","In PAS")))</f>
        <v>-</v>
      </c>
      <c r="B452" t="str">
        <f>IF(EMR!A448="","-",EMR!A448)</f>
        <v>-</v>
      </c>
      <c r="C452" t="str">
        <f>IF(EMR!B448="","-",EMR!B448)</f>
        <v>-</v>
      </c>
      <c r="D452" t="str">
        <f>IF(EMR!C448="","-",EMR!C448)</f>
        <v>-</v>
      </c>
      <c r="E452" t="str">
        <f>IF(EMR!D448="","-",EMR!D448)</f>
        <v>-</v>
      </c>
      <c r="F452" t="str">
        <f>IF(EMR!E448="","-",EMR!E448)</f>
        <v>-</v>
      </c>
      <c r="G452" t="str">
        <f>IF(EMR!F448="","-",EMR!F448)</f>
        <v>-</v>
      </c>
      <c r="H452" t="str">
        <f>IF(EMR!G448="","-",EMR!G448)</f>
        <v>-</v>
      </c>
      <c r="I452" t="str">
        <f>IF(EMR!H448="","-",EMR!H448)</f>
        <v>-</v>
      </c>
      <c r="J452" t="str">
        <f>IF(EMR!I448="","-",EMR!I448)</f>
        <v>-</v>
      </c>
      <c r="K452" t="str">
        <f>IF(EMR!J448="","-",EMR!J448)</f>
        <v>-</v>
      </c>
      <c r="L452" t="str">
        <f>IF(EMR!K448="","-",EMR!K448)</f>
        <v>-</v>
      </c>
      <c r="M452" t="str">
        <f>IF(EMR!L448="","-",EMR!L448)</f>
        <v>-</v>
      </c>
      <c r="N452" t="str">
        <f>IF(EMR!M448="","-",EMR!M448)</f>
        <v>-</v>
      </c>
      <c r="O452" t="str">
        <f>IF(EMR!N448="","-",EMR!N448)</f>
        <v>-</v>
      </c>
      <c r="P452" t="str">
        <f>IF(EMR!O448="","-",EMR!O448)</f>
        <v>-</v>
      </c>
      <c r="Q452" t="str">
        <f>IF(EMR!P448="","-",EMR!P448)</f>
        <v>-</v>
      </c>
      <c r="R452" t="str">
        <f>IF(EMR!Q448="","-",EMR!Q448)</f>
        <v>-</v>
      </c>
      <c r="S452" t="str">
        <f>IF(EMR!R448="","-",EMR!R448)</f>
        <v>-</v>
      </c>
    </row>
    <row r="453" spans="1:19" x14ac:dyDescent="0.2">
      <c r="A453" s="1" t="str" cm="1">
        <f t="array" aca="1" ref="A453" ca="1">IF(OR($A$3="",'Patients in PAS'!$A$3=""),"-",IF(COUNTIF(B453:S453,"&lt;&gt;-")&lt;2,"-",IF(ISERROR(VLOOKUP(INDIRECT(CHAR(CODE('Patients in the EMR'!$A$3)+1)&amp;ROW()),INDIRECT("PAS!"&amp;'Patients in PAS'!$A$3&amp;":"&amp;'Patients in PAS'!$A$3),1,FALSE)),"Missing from PAS","In PAS")))</f>
        <v>-</v>
      </c>
      <c r="B453" t="str">
        <f>IF(EMR!A449="","-",EMR!A449)</f>
        <v>-</v>
      </c>
      <c r="C453" t="str">
        <f>IF(EMR!B449="","-",EMR!B449)</f>
        <v>-</v>
      </c>
      <c r="D453" t="str">
        <f>IF(EMR!C449="","-",EMR!C449)</f>
        <v>-</v>
      </c>
      <c r="E453" t="str">
        <f>IF(EMR!D449="","-",EMR!D449)</f>
        <v>-</v>
      </c>
      <c r="F453" t="str">
        <f>IF(EMR!E449="","-",EMR!E449)</f>
        <v>-</v>
      </c>
      <c r="G453" t="str">
        <f>IF(EMR!F449="","-",EMR!F449)</f>
        <v>-</v>
      </c>
      <c r="H453" t="str">
        <f>IF(EMR!G449="","-",EMR!G449)</f>
        <v>-</v>
      </c>
      <c r="I453" t="str">
        <f>IF(EMR!H449="","-",EMR!H449)</f>
        <v>-</v>
      </c>
      <c r="J453" t="str">
        <f>IF(EMR!I449="","-",EMR!I449)</f>
        <v>-</v>
      </c>
      <c r="K453" t="str">
        <f>IF(EMR!J449="","-",EMR!J449)</f>
        <v>-</v>
      </c>
      <c r="L453" t="str">
        <f>IF(EMR!K449="","-",EMR!K449)</f>
        <v>-</v>
      </c>
      <c r="M453" t="str">
        <f>IF(EMR!L449="","-",EMR!L449)</f>
        <v>-</v>
      </c>
      <c r="N453" t="str">
        <f>IF(EMR!M449="","-",EMR!M449)</f>
        <v>-</v>
      </c>
      <c r="O453" t="str">
        <f>IF(EMR!N449="","-",EMR!N449)</f>
        <v>-</v>
      </c>
      <c r="P453" t="str">
        <f>IF(EMR!O449="","-",EMR!O449)</f>
        <v>-</v>
      </c>
      <c r="Q453" t="str">
        <f>IF(EMR!P449="","-",EMR!P449)</f>
        <v>-</v>
      </c>
      <c r="R453" t="str">
        <f>IF(EMR!Q449="","-",EMR!Q449)</f>
        <v>-</v>
      </c>
      <c r="S453" t="str">
        <f>IF(EMR!R449="","-",EMR!R449)</f>
        <v>-</v>
      </c>
    </row>
    <row r="454" spans="1:19" x14ac:dyDescent="0.2">
      <c r="A454" s="1" t="str" cm="1">
        <f t="array" aca="1" ref="A454" ca="1">IF(OR($A$3="",'Patients in PAS'!$A$3=""),"-",IF(COUNTIF(B454:S454,"&lt;&gt;-")&lt;2,"-",IF(ISERROR(VLOOKUP(INDIRECT(CHAR(CODE('Patients in the EMR'!$A$3)+1)&amp;ROW()),INDIRECT("PAS!"&amp;'Patients in PAS'!$A$3&amp;":"&amp;'Patients in PAS'!$A$3),1,FALSE)),"Missing from PAS","In PAS")))</f>
        <v>-</v>
      </c>
      <c r="B454" t="str">
        <f>IF(EMR!A450="","-",EMR!A450)</f>
        <v>-</v>
      </c>
      <c r="C454" t="str">
        <f>IF(EMR!B450="","-",EMR!B450)</f>
        <v>-</v>
      </c>
      <c r="D454" t="str">
        <f>IF(EMR!C450="","-",EMR!C450)</f>
        <v>-</v>
      </c>
      <c r="E454" t="str">
        <f>IF(EMR!D450="","-",EMR!D450)</f>
        <v>-</v>
      </c>
      <c r="F454" t="str">
        <f>IF(EMR!E450="","-",EMR!E450)</f>
        <v>-</v>
      </c>
      <c r="G454" t="str">
        <f>IF(EMR!F450="","-",EMR!F450)</f>
        <v>-</v>
      </c>
      <c r="H454" t="str">
        <f>IF(EMR!G450="","-",EMR!G450)</f>
        <v>-</v>
      </c>
      <c r="I454" t="str">
        <f>IF(EMR!H450="","-",EMR!H450)</f>
        <v>-</v>
      </c>
      <c r="J454" t="str">
        <f>IF(EMR!I450="","-",EMR!I450)</f>
        <v>-</v>
      </c>
      <c r="K454" t="str">
        <f>IF(EMR!J450="","-",EMR!J450)</f>
        <v>-</v>
      </c>
      <c r="L454" t="str">
        <f>IF(EMR!K450="","-",EMR!K450)</f>
        <v>-</v>
      </c>
      <c r="M454" t="str">
        <f>IF(EMR!L450="","-",EMR!L450)</f>
        <v>-</v>
      </c>
      <c r="N454" t="str">
        <f>IF(EMR!M450="","-",EMR!M450)</f>
        <v>-</v>
      </c>
      <c r="O454" t="str">
        <f>IF(EMR!N450="","-",EMR!N450)</f>
        <v>-</v>
      </c>
      <c r="P454" t="str">
        <f>IF(EMR!O450="","-",EMR!O450)</f>
        <v>-</v>
      </c>
      <c r="Q454" t="str">
        <f>IF(EMR!P450="","-",EMR!P450)</f>
        <v>-</v>
      </c>
      <c r="R454" t="str">
        <f>IF(EMR!Q450="","-",EMR!Q450)</f>
        <v>-</v>
      </c>
      <c r="S454" t="str">
        <f>IF(EMR!R450="","-",EMR!R450)</f>
        <v>-</v>
      </c>
    </row>
    <row r="455" spans="1:19" x14ac:dyDescent="0.2">
      <c r="A455" s="1" t="str" cm="1">
        <f t="array" aca="1" ref="A455" ca="1">IF(OR($A$3="",'Patients in PAS'!$A$3=""),"-",IF(COUNTIF(B455:S455,"&lt;&gt;-")&lt;2,"-",IF(ISERROR(VLOOKUP(INDIRECT(CHAR(CODE('Patients in the EMR'!$A$3)+1)&amp;ROW()),INDIRECT("PAS!"&amp;'Patients in PAS'!$A$3&amp;":"&amp;'Patients in PAS'!$A$3),1,FALSE)),"Missing from PAS","In PAS")))</f>
        <v>-</v>
      </c>
      <c r="B455" t="str">
        <f>IF(EMR!A451="","-",EMR!A451)</f>
        <v>-</v>
      </c>
      <c r="C455" t="str">
        <f>IF(EMR!B451="","-",EMR!B451)</f>
        <v>-</v>
      </c>
      <c r="D455" t="str">
        <f>IF(EMR!C451="","-",EMR!C451)</f>
        <v>-</v>
      </c>
      <c r="E455" t="str">
        <f>IF(EMR!D451="","-",EMR!D451)</f>
        <v>-</v>
      </c>
      <c r="F455" t="str">
        <f>IF(EMR!E451="","-",EMR!E451)</f>
        <v>-</v>
      </c>
      <c r="G455" t="str">
        <f>IF(EMR!F451="","-",EMR!F451)</f>
        <v>-</v>
      </c>
      <c r="H455" t="str">
        <f>IF(EMR!G451="","-",EMR!G451)</f>
        <v>-</v>
      </c>
      <c r="I455" t="str">
        <f>IF(EMR!H451="","-",EMR!H451)</f>
        <v>-</v>
      </c>
      <c r="J455" t="str">
        <f>IF(EMR!I451="","-",EMR!I451)</f>
        <v>-</v>
      </c>
      <c r="K455" t="str">
        <f>IF(EMR!J451="","-",EMR!J451)</f>
        <v>-</v>
      </c>
      <c r="L455" t="str">
        <f>IF(EMR!K451="","-",EMR!K451)</f>
        <v>-</v>
      </c>
      <c r="M455" t="str">
        <f>IF(EMR!L451="","-",EMR!L451)</f>
        <v>-</v>
      </c>
      <c r="N455" t="str">
        <f>IF(EMR!M451="","-",EMR!M451)</f>
        <v>-</v>
      </c>
      <c r="O455" t="str">
        <f>IF(EMR!N451="","-",EMR!N451)</f>
        <v>-</v>
      </c>
      <c r="P455" t="str">
        <f>IF(EMR!O451="","-",EMR!O451)</f>
        <v>-</v>
      </c>
      <c r="Q455" t="str">
        <f>IF(EMR!P451="","-",EMR!P451)</f>
        <v>-</v>
      </c>
      <c r="R455" t="str">
        <f>IF(EMR!Q451="","-",EMR!Q451)</f>
        <v>-</v>
      </c>
      <c r="S455" t="str">
        <f>IF(EMR!R451="","-",EMR!R451)</f>
        <v>-</v>
      </c>
    </row>
    <row r="456" spans="1:19" x14ac:dyDescent="0.2">
      <c r="A456" s="1" t="str" cm="1">
        <f t="array" aca="1" ref="A456" ca="1">IF(OR($A$3="",'Patients in PAS'!$A$3=""),"-",IF(COUNTIF(B456:S456,"&lt;&gt;-")&lt;2,"-",IF(ISERROR(VLOOKUP(INDIRECT(CHAR(CODE('Patients in the EMR'!$A$3)+1)&amp;ROW()),INDIRECT("PAS!"&amp;'Patients in PAS'!$A$3&amp;":"&amp;'Patients in PAS'!$A$3),1,FALSE)),"Missing from PAS","In PAS")))</f>
        <v>-</v>
      </c>
      <c r="B456" t="str">
        <f>IF(EMR!A452="","-",EMR!A452)</f>
        <v>-</v>
      </c>
      <c r="C456" t="str">
        <f>IF(EMR!B452="","-",EMR!B452)</f>
        <v>-</v>
      </c>
      <c r="D456" t="str">
        <f>IF(EMR!C452="","-",EMR!C452)</f>
        <v>-</v>
      </c>
      <c r="E456" t="str">
        <f>IF(EMR!D452="","-",EMR!D452)</f>
        <v>-</v>
      </c>
      <c r="F456" t="str">
        <f>IF(EMR!E452="","-",EMR!E452)</f>
        <v>-</v>
      </c>
      <c r="G456" t="str">
        <f>IF(EMR!F452="","-",EMR!F452)</f>
        <v>-</v>
      </c>
      <c r="H456" t="str">
        <f>IF(EMR!G452="","-",EMR!G452)</f>
        <v>-</v>
      </c>
      <c r="I456" t="str">
        <f>IF(EMR!H452="","-",EMR!H452)</f>
        <v>-</v>
      </c>
      <c r="J456" t="str">
        <f>IF(EMR!I452="","-",EMR!I452)</f>
        <v>-</v>
      </c>
      <c r="K456" t="str">
        <f>IF(EMR!J452="","-",EMR!J452)</f>
        <v>-</v>
      </c>
      <c r="L456" t="str">
        <f>IF(EMR!K452="","-",EMR!K452)</f>
        <v>-</v>
      </c>
      <c r="M456" t="str">
        <f>IF(EMR!L452="","-",EMR!L452)</f>
        <v>-</v>
      </c>
      <c r="N456" t="str">
        <f>IF(EMR!M452="","-",EMR!M452)</f>
        <v>-</v>
      </c>
      <c r="O456" t="str">
        <f>IF(EMR!N452="","-",EMR!N452)</f>
        <v>-</v>
      </c>
      <c r="P456" t="str">
        <f>IF(EMR!O452="","-",EMR!O452)</f>
        <v>-</v>
      </c>
      <c r="Q456" t="str">
        <f>IF(EMR!P452="","-",EMR!P452)</f>
        <v>-</v>
      </c>
      <c r="R456" t="str">
        <f>IF(EMR!Q452="","-",EMR!Q452)</f>
        <v>-</v>
      </c>
      <c r="S456" t="str">
        <f>IF(EMR!R452="","-",EMR!R452)</f>
        <v>-</v>
      </c>
    </row>
    <row r="457" spans="1:19" x14ac:dyDescent="0.2">
      <c r="A457" s="1" t="str" cm="1">
        <f t="array" aca="1" ref="A457" ca="1">IF(OR($A$3="",'Patients in PAS'!$A$3=""),"-",IF(COUNTIF(B457:S457,"&lt;&gt;-")&lt;2,"-",IF(ISERROR(VLOOKUP(INDIRECT(CHAR(CODE('Patients in the EMR'!$A$3)+1)&amp;ROW()),INDIRECT("PAS!"&amp;'Patients in PAS'!$A$3&amp;":"&amp;'Patients in PAS'!$A$3),1,FALSE)),"Missing from PAS","In PAS")))</f>
        <v>-</v>
      </c>
      <c r="B457" t="str">
        <f>IF(EMR!A453="","-",EMR!A453)</f>
        <v>-</v>
      </c>
      <c r="C457" t="str">
        <f>IF(EMR!B453="","-",EMR!B453)</f>
        <v>-</v>
      </c>
      <c r="D457" t="str">
        <f>IF(EMR!C453="","-",EMR!C453)</f>
        <v>-</v>
      </c>
      <c r="E457" t="str">
        <f>IF(EMR!D453="","-",EMR!D453)</f>
        <v>-</v>
      </c>
      <c r="F457" t="str">
        <f>IF(EMR!E453="","-",EMR!E453)</f>
        <v>-</v>
      </c>
      <c r="G457" t="str">
        <f>IF(EMR!F453="","-",EMR!F453)</f>
        <v>-</v>
      </c>
      <c r="H457" t="str">
        <f>IF(EMR!G453="","-",EMR!G453)</f>
        <v>-</v>
      </c>
      <c r="I457" t="str">
        <f>IF(EMR!H453="","-",EMR!H453)</f>
        <v>-</v>
      </c>
      <c r="J457" t="str">
        <f>IF(EMR!I453="","-",EMR!I453)</f>
        <v>-</v>
      </c>
      <c r="K457" t="str">
        <f>IF(EMR!J453="","-",EMR!J453)</f>
        <v>-</v>
      </c>
      <c r="L457" t="str">
        <f>IF(EMR!K453="","-",EMR!K453)</f>
        <v>-</v>
      </c>
      <c r="M457" t="str">
        <f>IF(EMR!L453="","-",EMR!L453)</f>
        <v>-</v>
      </c>
      <c r="N457" t="str">
        <f>IF(EMR!M453="","-",EMR!M453)</f>
        <v>-</v>
      </c>
      <c r="O457" t="str">
        <f>IF(EMR!N453="","-",EMR!N453)</f>
        <v>-</v>
      </c>
      <c r="P457" t="str">
        <f>IF(EMR!O453="","-",EMR!O453)</f>
        <v>-</v>
      </c>
      <c r="Q457" t="str">
        <f>IF(EMR!P453="","-",EMR!P453)</f>
        <v>-</v>
      </c>
      <c r="R457" t="str">
        <f>IF(EMR!Q453="","-",EMR!Q453)</f>
        <v>-</v>
      </c>
      <c r="S457" t="str">
        <f>IF(EMR!R453="","-",EMR!R453)</f>
        <v>-</v>
      </c>
    </row>
    <row r="458" spans="1:19" x14ac:dyDescent="0.2">
      <c r="A458" s="1" t="str" cm="1">
        <f t="array" aca="1" ref="A458" ca="1">IF(OR($A$3="",'Patients in PAS'!$A$3=""),"-",IF(COUNTIF(B458:S458,"&lt;&gt;-")&lt;2,"-",IF(ISERROR(VLOOKUP(INDIRECT(CHAR(CODE('Patients in the EMR'!$A$3)+1)&amp;ROW()),INDIRECT("PAS!"&amp;'Patients in PAS'!$A$3&amp;":"&amp;'Patients in PAS'!$A$3),1,FALSE)),"Missing from PAS","In PAS")))</f>
        <v>-</v>
      </c>
      <c r="B458" t="str">
        <f>IF(EMR!A454="","-",EMR!A454)</f>
        <v>-</v>
      </c>
      <c r="C458" t="str">
        <f>IF(EMR!B454="","-",EMR!B454)</f>
        <v>-</v>
      </c>
      <c r="D458" t="str">
        <f>IF(EMR!C454="","-",EMR!C454)</f>
        <v>-</v>
      </c>
      <c r="E458" t="str">
        <f>IF(EMR!D454="","-",EMR!D454)</f>
        <v>-</v>
      </c>
      <c r="F458" t="str">
        <f>IF(EMR!E454="","-",EMR!E454)</f>
        <v>-</v>
      </c>
      <c r="G458" t="str">
        <f>IF(EMR!F454="","-",EMR!F454)</f>
        <v>-</v>
      </c>
      <c r="H458" t="str">
        <f>IF(EMR!G454="","-",EMR!G454)</f>
        <v>-</v>
      </c>
      <c r="I458" t="str">
        <f>IF(EMR!H454="","-",EMR!H454)</f>
        <v>-</v>
      </c>
      <c r="J458" t="str">
        <f>IF(EMR!I454="","-",EMR!I454)</f>
        <v>-</v>
      </c>
      <c r="K458" t="str">
        <f>IF(EMR!J454="","-",EMR!J454)</f>
        <v>-</v>
      </c>
      <c r="L458" t="str">
        <f>IF(EMR!K454="","-",EMR!K454)</f>
        <v>-</v>
      </c>
      <c r="M458" t="str">
        <f>IF(EMR!L454="","-",EMR!L454)</f>
        <v>-</v>
      </c>
      <c r="N458" t="str">
        <f>IF(EMR!M454="","-",EMR!M454)</f>
        <v>-</v>
      </c>
      <c r="O458" t="str">
        <f>IF(EMR!N454="","-",EMR!N454)</f>
        <v>-</v>
      </c>
      <c r="P458" t="str">
        <f>IF(EMR!O454="","-",EMR!O454)</f>
        <v>-</v>
      </c>
      <c r="Q458" t="str">
        <f>IF(EMR!P454="","-",EMR!P454)</f>
        <v>-</v>
      </c>
      <c r="R458" t="str">
        <f>IF(EMR!Q454="","-",EMR!Q454)</f>
        <v>-</v>
      </c>
      <c r="S458" t="str">
        <f>IF(EMR!R454="","-",EMR!R454)</f>
        <v>-</v>
      </c>
    </row>
    <row r="459" spans="1:19" x14ac:dyDescent="0.2">
      <c r="A459" s="1" t="str" cm="1">
        <f t="array" aca="1" ref="A459" ca="1">IF(OR($A$3="",'Patients in PAS'!$A$3=""),"-",IF(COUNTIF(B459:S459,"&lt;&gt;-")&lt;2,"-",IF(ISERROR(VLOOKUP(INDIRECT(CHAR(CODE('Patients in the EMR'!$A$3)+1)&amp;ROW()),INDIRECT("PAS!"&amp;'Patients in PAS'!$A$3&amp;":"&amp;'Patients in PAS'!$A$3),1,FALSE)),"Missing from PAS","In PAS")))</f>
        <v>-</v>
      </c>
      <c r="B459" t="str">
        <f>IF(EMR!A455="","-",EMR!A455)</f>
        <v>-</v>
      </c>
      <c r="C459" t="str">
        <f>IF(EMR!B455="","-",EMR!B455)</f>
        <v>-</v>
      </c>
      <c r="D459" t="str">
        <f>IF(EMR!C455="","-",EMR!C455)</f>
        <v>-</v>
      </c>
      <c r="E459" t="str">
        <f>IF(EMR!D455="","-",EMR!D455)</f>
        <v>-</v>
      </c>
      <c r="F459" t="str">
        <f>IF(EMR!E455="","-",EMR!E455)</f>
        <v>-</v>
      </c>
      <c r="G459" t="str">
        <f>IF(EMR!F455="","-",EMR!F455)</f>
        <v>-</v>
      </c>
      <c r="H459" t="str">
        <f>IF(EMR!G455="","-",EMR!G455)</f>
        <v>-</v>
      </c>
      <c r="I459" t="str">
        <f>IF(EMR!H455="","-",EMR!H455)</f>
        <v>-</v>
      </c>
      <c r="J459" t="str">
        <f>IF(EMR!I455="","-",EMR!I455)</f>
        <v>-</v>
      </c>
      <c r="K459" t="str">
        <f>IF(EMR!J455="","-",EMR!J455)</f>
        <v>-</v>
      </c>
      <c r="L459" t="str">
        <f>IF(EMR!K455="","-",EMR!K455)</f>
        <v>-</v>
      </c>
      <c r="M459" t="str">
        <f>IF(EMR!L455="","-",EMR!L455)</f>
        <v>-</v>
      </c>
      <c r="N459" t="str">
        <f>IF(EMR!M455="","-",EMR!M455)</f>
        <v>-</v>
      </c>
      <c r="O459" t="str">
        <f>IF(EMR!N455="","-",EMR!N455)</f>
        <v>-</v>
      </c>
      <c r="P459" t="str">
        <f>IF(EMR!O455="","-",EMR!O455)</f>
        <v>-</v>
      </c>
      <c r="Q459" t="str">
        <f>IF(EMR!P455="","-",EMR!P455)</f>
        <v>-</v>
      </c>
      <c r="R459" t="str">
        <f>IF(EMR!Q455="","-",EMR!Q455)</f>
        <v>-</v>
      </c>
      <c r="S459" t="str">
        <f>IF(EMR!R455="","-",EMR!R455)</f>
        <v>-</v>
      </c>
    </row>
    <row r="460" spans="1:19" x14ac:dyDescent="0.2">
      <c r="A460" s="1" t="str" cm="1">
        <f t="array" aca="1" ref="A460" ca="1">IF(OR($A$3="",'Patients in PAS'!$A$3=""),"-",IF(COUNTIF(B460:S460,"&lt;&gt;-")&lt;2,"-",IF(ISERROR(VLOOKUP(INDIRECT(CHAR(CODE('Patients in the EMR'!$A$3)+1)&amp;ROW()),INDIRECT("PAS!"&amp;'Patients in PAS'!$A$3&amp;":"&amp;'Patients in PAS'!$A$3),1,FALSE)),"Missing from PAS","In PAS")))</f>
        <v>-</v>
      </c>
      <c r="B460" t="str">
        <f>IF(EMR!A456="","-",EMR!A456)</f>
        <v>-</v>
      </c>
      <c r="C460" t="str">
        <f>IF(EMR!B456="","-",EMR!B456)</f>
        <v>-</v>
      </c>
      <c r="D460" t="str">
        <f>IF(EMR!C456="","-",EMR!C456)</f>
        <v>-</v>
      </c>
      <c r="E460" t="str">
        <f>IF(EMR!D456="","-",EMR!D456)</f>
        <v>-</v>
      </c>
      <c r="F460" t="str">
        <f>IF(EMR!E456="","-",EMR!E456)</f>
        <v>-</v>
      </c>
      <c r="G460" t="str">
        <f>IF(EMR!F456="","-",EMR!F456)</f>
        <v>-</v>
      </c>
      <c r="H460" t="str">
        <f>IF(EMR!G456="","-",EMR!G456)</f>
        <v>-</v>
      </c>
      <c r="I460" t="str">
        <f>IF(EMR!H456="","-",EMR!H456)</f>
        <v>-</v>
      </c>
      <c r="J460" t="str">
        <f>IF(EMR!I456="","-",EMR!I456)</f>
        <v>-</v>
      </c>
      <c r="K460" t="str">
        <f>IF(EMR!J456="","-",EMR!J456)</f>
        <v>-</v>
      </c>
      <c r="L460" t="str">
        <f>IF(EMR!K456="","-",EMR!K456)</f>
        <v>-</v>
      </c>
      <c r="M460" t="str">
        <f>IF(EMR!L456="","-",EMR!L456)</f>
        <v>-</v>
      </c>
      <c r="N460" t="str">
        <f>IF(EMR!M456="","-",EMR!M456)</f>
        <v>-</v>
      </c>
      <c r="O460" t="str">
        <f>IF(EMR!N456="","-",EMR!N456)</f>
        <v>-</v>
      </c>
      <c r="P460" t="str">
        <f>IF(EMR!O456="","-",EMR!O456)</f>
        <v>-</v>
      </c>
      <c r="Q460" t="str">
        <f>IF(EMR!P456="","-",EMR!P456)</f>
        <v>-</v>
      </c>
      <c r="R460" t="str">
        <f>IF(EMR!Q456="","-",EMR!Q456)</f>
        <v>-</v>
      </c>
      <c r="S460" t="str">
        <f>IF(EMR!R456="","-",EMR!R456)</f>
        <v>-</v>
      </c>
    </row>
    <row r="461" spans="1:19" x14ac:dyDescent="0.2">
      <c r="A461" s="1" t="str" cm="1">
        <f t="array" aca="1" ref="A461" ca="1">IF(OR($A$3="",'Patients in PAS'!$A$3=""),"-",IF(COUNTIF(B461:S461,"&lt;&gt;-")&lt;2,"-",IF(ISERROR(VLOOKUP(INDIRECT(CHAR(CODE('Patients in the EMR'!$A$3)+1)&amp;ROW()),INDIRECT("PAS!"&amp;'Patients in PAS'!$A$3&amp;":"&amp;'Patients in PAS'!$A$3),1,FALSE)),"Missing from PAS","In PAS")))</f>
        <v>-</v>
      </c>
      <c r="B461" t="str">
        <f>IF(EMR!A457="","-",EMR!A457)</f>
        <v>-</v>
      </c>
      <c r="C461" t="str">
        <f>IF(EMR!B457="","-",EMR!B457)</f>
        <v>-</v>
      </c>
      <c r="D461" t="str">
        <f>IF(EMR!C457="","-",EMR!C457)</f>
        <v>-</v>
      </c>
      <c r="E461" t="str">
        <f>IF(EMR!D457="","-",EMR!D457)</f>
        <v>-</v>
      </c>
      <c r="F461" t="str">
        <f>IF(EMR!E457="","-",EMR!E457)</f>
        <v>-</v>
      </c>
      <c r="G461" t="str">
        <f>IF(EMR!F457="","-",EMR!F457)</f>
        <v>-</v>
      </c>
      <c r="H461" t="str">
        <f>IF(EMR!G457="","-",EMR!G457)</f>
        <v>-</v>
      </c>
      <c r="I461" t="str">
        <f>IF(EMR!H457="","-",EMR!H457)</f>
        <v>-</v>
      </c>
      <c r="J461" t="str">
        <f>IF(EMR!I457="","-",EMR!I457)</f>
        <v>-</v>
      </c>
      <c r="K461" t="str">
        <f>IF(EMR!J457="","-",EMR!J457)</f>
        <v>-</v>
      </c>
      <c r="L461" t="str">
        <f>IF(EMR!K457="","-",EMR!K457)</f>
        <v>-</v>
      </c>
      <c r="M461" t="str">
        <f>IF(EMR!L457="","-",EMR!L457)</f>
        <v>-</v>
      </c>
      <c r="N461" t="str">
        <f>IF(EMR!M457="","-",EMR!M457)</f>
        <v>-</v>
      </c>
      <c r="O461" t="str">
        <f>IF(EMR!N457="","-",EMR!N457)</f>
        <v>-</v>
      </c>
      <c r="P461" t="str">
        <f>IF(EMR!O457="","-",EMR!O457)</f>
        <v>-</v>
      </c>
      <c r="Q461" t="str">
        <f>IF(EMR!P457="","-",EMR!P457)</f>
        <v>-</v>
      </c>
      <c r="R461" t="str">
        <f>IF(EMR!Q457="","-",EMR!Q457)</f>
        <v>-</v>
      </c>
      <c r="S461" t="str">
        <f>IF(EMR!R457="","-",EMR!R457)</f>
        <v>-</v>
      </c>
    </row>
    <row r="462" spans="1:19" x14ac:dyDescent="0.2">
      <c r="A462" s="1" t="str" cm="1">
        <f t="array" aca="1" ref="A462" ca="1">IF(OR($A$3="",'Patients in PAS'!$A$3=""),"-",IF(COUNTIF(B462:S462,"&lt;&gt;-")&lt;2,"-",IF(ISERROR(VLOOKUP(INDIRECT(CHAR(CODE('Patients in the EMR'!$A$3)+1)&amp;ROW()),INDIRECT("PAS!"&amp;'Patients in PAS'!$A$3&amp;":"&amp;'Patients in PAS'!$A$3),1,FALSE)),"Missing from PAS","In PAS")))</f>
        <v>-</v>
      </c>
      <c r="B462" t="str">
        <f>IF(EMR!A458="","-",EMR!A458)</f>
        <v>-</v>
      </c>
      <c r="C462" t="str">
        <f>IF(EMR!B458="","-",EMR!B458)</f>
        <v>-</v>
      </c>
      <c r="D462" t="str">
        <f>IF(EMR!C458="","-",EMR!C458)</f>
        <v>-</v>
      </c>
      <c r="E462" t="str">
        <f>IF(EMR!D458="","-",EMR!D458)</f>
        <v>-</v>
      </c>
      <c r="F462" t="str">
        <f>IF(EMR!E458="","-",EMR!E458)</f>
        <v>-</v>
      </c>
      <c r="G462" t="str">
        <f>IF(EMR!F458="","-",EMR!F458)</f>
        <v>-</v>
      </c>
      <c r="H462" t="str">
        <f>IF(EMR!G458="","-",EMR!G458)</f>
        <v>-</v>
      </c>
      <c r="I462" t="str">
        <f>IF(EMR!H458="","-",EMR!H458)</f>
        <v>-</v>
      </c>
      <c r="J462" t="str">
        <f>IF(EMR!I458="","-",EMR!I458)</f>
        <v>-</v>
      </c>
      <c r="K462" t="str">
        <f>IF(EMR!J458="","-",EMR!J458)</f>
        <v>-</v>
      </c>
      <c r="L462" t="str">
        <f>IF(EMR!K458="","-",EMR!K458)</f>
        <v>-</v>
      </c>
      <c r="M462" t="str">
        <f>IF(EMR!L458="","-",EMR!L458)</f>
        <v>-</v>
      </c>
      <c r="N462" t="str">
        <f>IF(EMR!M458="","-",EMR!M458)</f>
        <v>-</v>
      </c>
      <c r="O462" t="str">
        <f>IF(EMR!N458="","-",EMR!N458)</f>
        <v>-</v>
      </c>
      <c r="P462" t="str">
        <f>IF(EMR!O458="","-",EMR!O458)</f>
        <v>-</v>
      </c>
      <c r="Q462" t="str">
        <f>IF(EMR!P458="","-",EMR!P458)</f>
        <v>-</v>
      </c>
      <c r="R462" t="str">
        <f>IF(EMR!Q458="","-",EMR!Q458)</f>
        <v>-</v>
      </c>
      <c r="S462" t="str">
        <f>IF(EMR!R458="","-",EMR!R458)</f>
        <v>-</v>
      </c>
    </row>
    <row r="463" spans="1:19" x14ac:dyDescent="0.2">
      <c r="A463" s="1" t="str" cm="1">
        <f t="array" aca="1" ref="A463" ca="1">IF(OR($A$3="",'Patients in PAS'!$A$3=""),"-",IF(COUNTIF(B463:S463,"&lt;&gt;-")&lt;2,"-",IF(ISERROR(VLOOKUP(INDIRECT(CHAR(CODE('Patients in the EMR'!$A$3)+1)&amp;ROW()),INDIRECT("PAS!"&amp;'Patients in PAS'!$A$3&amp;":"&amp;'Patients in PAS'!$A$3),1,FALSE)),"Missing from PAS","In PAS")))</f>
        <v>-</v>
      </c>
      <c r="B463" t="str">
        <f>IF(EMR!A459="","-",EMR!A459)</f>
        <v>-</v>
      </c>
      <c r="C463" t="str">
        <f>IF(EMR!B459="","-",EMR!B459)</f>
        <v>-</v>
      </c>
      <c r="D463" t="str">
        <f>IF(EMR!C459="","-",EMR!C459)</f>
        <v>-</v>
      </c>
      <c r="E463" t="str">
        <f>IF(EMR!D459="","-",EMR!D459)</f>
        <v>-</v>
      </c>
      <c r="F463" t="str">
        <f>IF(EMR!E459="","-",EMR!E459)</f>
        <v>-</v>
      </c>
      <c r="G463" t="str">
        <f>IF(EMR!F459="","-",EMR!F459)</f>
        <v>-</v>
      </c>
      <c r="H463" t="str">
        <f>IF(EMR!G459="","-",EMR!G459)</f>
        <v>-</v>
      </c>
      <c r="I463" t="str">
        <f>IF(EMR!H459="","-",EMR!H459)</f>
        <v>-</v>
      </c>
      <c r="J463" t="str">
        <f>IF(EMR!I459="","-",EMR!I459)</f>
        <v>-</v>
      </c>
      <c r="K463" t="str">
        <f>IF(EMR!J459="","-",EMR!J459)</f>
        <v>-</v>
      </c>
      <c r="L463" t="str">
        <f>IF(EMR!K459="","-",EMR!K459)</f>
        <v>-</v>
      </c>
      <c r="M463" t="str">
        <f>IF(EMR!L459="","-",EMR!L459)</f>
        <v>-</v>
      </c>
      <c r="N463" t="str">
        <f>IF(EMR!M459="","-",EMR!M459)</f>
        <v>-</v>
      </c>
      <c r="O463" t="str">
        <f>IF(EMR!N459="","-",EMR!N459)</f>
        <v>-</v>
      </c>
      <c r="P463" t="str">
        <f>IF(EMR!O459="","-",EMR!O459)</f>
        <v>-</v>
      </c>
      <c r="Q463" t="str">
        <f>IF(EMR!P459="","-",EMR!P459)</f>
        <v>-</v>
      </c>
      <c r="R463" t="str">
        <f>IF(EMR!Q459="","-",EMR!Q459)</f>
        <v>-</v>
      </c>
      <c r="S463" t="str">
        <f>IF(EMR!R459="","-",EMR!R459)</f>
        <v>-</v>
      </c>
    </row>
    <row r="464" spans="1:19" x14ac:dyDescent="0.2">
      <c r="A464" s="1" t="str" cm="1">
        <f t="array" aca="1" ref="A464" ca="1">IF(OR($A$3="",'Patients in PAS'!$A$3=""),"-",IF(COUNTIF(B464:S464,"&lt;&gt;-")&lt;2,"-",IF(ISERROR(VLOOKUP(INDIRECT(CHAR(CODE('Patients in the EMR'!$A$3)+1)&amp;ROW()),INDIRECT("PAS!"&amp;'Patients in PAS'!$A$3&amp;":"&amp;'Patients in PAS'!$A$3),1,FALSE)),"Missing from PAS","In PAS")))</f>
        <v>-</v>
      </c>
      <c r="B464" t="str">
        <f>IF(EMR!A460="","-",EMR!A460)</f>
        <v>-</v>
      </c>
      <c r="C464" t="str">
        <f>IF(EMR!B460="","-",EMR!B460)</f>
        <v>-</v>
      </c>
      <c r="D464" t="str">
        <f>IF(EMR!C460="","-",EMR!C460)</f>
        <v>-</v>
      </c>
      <c r="E464" t="str">
        <f>IF(EMR!D460="","-",EMR!D460)</f>
        <v>-</v>
      </c>
      <c r="F464" t="str">
        <f>IF(EMR!E460="","-",EMR!E460)</f>
        <v>-</v>
      </c>
      <c r="G464" t="str">
        <f>IF(EMR!F460="","-",EMR!F460)</f>
        <v>-</v>
      </c>
      <c r="H464" t="str">
        <f>IF(EMR!G460="","-",EMR!G460)</f>
        <v>-</v>
      </c>
      <c r="I464" t="str">
        <f>IF(EMR!H460="","-",EMR!H460)</f>
        <v>-</v>
      </c>
      <c r="J464" t="str">
        <f>IF(EMR!I460="","-",EMR!I460)</f>
        <v>-</v>
      </c>
      <c r="K464" t="str">
        <f>IF(EMR!J460="","-",EMR!J460)</f>
        <v>-</v>
      </c>
      <c r="L464" t="str">
        <f>IF(EMR!K460="","-",EMR!K460)</f>
        <v>-</v>
      </c>
      <c r="M464" t="str">
        <f>IF(EMR!L460="","-",EMR!L460)</f>
        <v>-</v>
      </c>
      <c r="N464" t="str">
        <f>IF(EMR!M460="","-",EMR!M460)</f>
        <v>-</v>
      </c>
      <c r="O464" t="str">
        <f>IF(EMR!N460="","-",EMR!N460)</f>
        <v>-</v>
      </c>
      <c r="P464" t="str">
        <f>IF(EMR!O460="","-",EMR!O460)</f>
        <v>-</v>
      </c>
      <c r="Q464" t="str">
        <f>IF(EMR!P460="","-",EMR!P460)</f>
        <v>-</v>
      </c>
      <c r="R464" t="str">
        <f>IF(EMR!Q460="","-",EMR!Q460)</f>
        <v>-</v>
      </c>
      <c r="S464" t="str">
        <f>IF(EMR!R460="","-",EMR!R460)</f>
        <v>-</v>
      </c>
    </row>
    <row r="465" spans="1:19" x14ac:dyDescent="0.2">
      <c r="A465" s="1" t="str" cm="1">
        <f t="array" aca="1" ref="A465" ca="1">IF(OR($A$3="",'Patients in PAS'!$A$3=""),"-",IF(COUNTIF(B465:S465,"&lt;&gt;-")&lt;2,"-",IF(ISERROR(VLOOKUP(INDIRECT(CHAR(CODE('Patients in the EMR'!$A$3)+1)&amp;ROW()),INDIRECT("PAS!"&amp;'Patients in PAS'!$A$3&amp;":"&amp;'Patients in PAS'!$A$3),1,FALSE)),"Missing from PAS","In PAS")))</f>
        <v>-</v>
      </c>
      <c r="B465" t="str">
        <f>IF(EMR!A461="","-",EMR!A461)</f>
        <v>-</v>
      </c>
      <c r="C465" t="str">
        <f>IF(EMR!B461="","-",EMR!B461)</f>
        <v>-</v>
      </c>
      <c r="D465" t="str">
        <f>IF(EMR!C461="","-",EMR!C461)</f>
        <v>-</v>
      </c>
      <c r="E465" t="str">
        <f>IF(EMR!D461="","-",EMR!D461)</f>
        <v>-</v>
      </c>
      <c r="F465" t="str">
        <f>IF(EMR!E461="","-",EMR!E461)</f>
        <v>-</v>
      </c>
      <c r="G465" t="str">
        <f>IF(EMR!F461="","-",EMR!F461)</f>
        <v>-</v>
      </c>
      <c r="H465" t="str">
        <f>IF(EMR!G461="","-",EMR!G461)</f>
        <v>-</v>
      </c>
      <c r="I465" t="str">
        <f>IF(EMR!H461="","-",EMR!H461)</f>
        <v>-</v>
      </c>
      <c r="J465" t="str">
        <f>IF(EMR!I461="","-",EMR!I461)</f>
        <v>-</v>
      </c>
      <c r="K465" t="str">
        <f>IF(EMR!J461="","-",EMR!J461)</f>
        <v>-</v>
      </c>
      <c r="L465" t="str">
        <f>IF(EMR!K461="","-",EMR!K461)</f>
        <v>-</v>
      </c>
      <c r="M465" t="str">
        <f>IF(EMR!L461="","-",EMR!L461)</f>
        <v>-</v>
      </c>
      <c r="N465" t="str">
        <f>IF(EMR!M461="","-",EMR!M461)</f>
        <v>-</v>
      </c>
      <c r="O465" t="str">
        <f>IF(EMR!N461="","-",EMR!N461)</f>
        <v>-</v>
      </c>
      <c r="P465" t="str">
        <f>IF(EMR!O461="","-",EMR!O461)</f>
        <v>-</v>
      </c>
      <c r="Q465" t="str">
        <f>IF(EMR!P461="","-",EMR!P461)</f>
        <v>-</v>
      </c>
      <c r="R465" t="str">
        <f>IF(EMR!Q461="","-",EMR!Q461)</f>
        <v>-</v>
      </c>
      <c r="S465" t="str">
        <f>IF(EMR!R461="","-",EMR!R461)</f>
        <v>-</v>
      </c>
    </row>
    <row r="466" spans="1:19" x14ac:dyDescent="0.2">
      <c r="A466" s="1" t="str" cm="1">
        <f t="array" aca="1" ref="A466" ca="1">IF(OR($A$3="",'Patients in PAS'!$A$3=""),"-",IF(COUNTIF(B466:S466,"&lt;&gt;-")&lt;2,"-",IF(ISERROR(VLOOKUP(INDIRECT(CHAR(CODE('Patients in the EMR'!$A$3)+1)&amp;ROW()),INDIRECT("PAS!"&amp;'Patients in PAS'!$A$3&amp;":"&amp;'Patients in PAS'!$A$3),1,FALSE)),"Missing from PAS","In PAS")))</f>
        <v>-</v>
      </c>
      <c r="B466" t="str">
        <f>IF(EMR!A462="","-",EMR!A462)</f>
        <v>-</v>
      </c>
      <c r="C466" t="str">
        <f>IF(EMR!B462="","-",EMR!B462)</f>
        <v>-</v>
      </c>
      <c r="D466" t="str">
        <f>IF(EMR!C462="","-",EMR!C462)</f>
        <v>-</v>
      </c>
      <c r="E466" t="str">
        <f>IF(EMR!D462="","-",EMR!D462)</f>
        <v>-</v>
      </c>
      <c r="F466" t="str">
        <f>IF(EMR!E462="","-",EMR!E462)</f>
        <v>-</v>
      </c>
      <c r="G466" t="str">
        <f>IF(EMR!F462="","-",EMR!F462)</f>
        <v>-</v>
      </c>
      <c r="H466" t="str">
        <f>IF(EMR!G462="","-",EMR!G462)</f>
        <v>-</v>
      </c>
      <c r="I466" t="str">
        <f>IF(EMR!H462="","-",EMR!H462)</f>
        <v>-</v>
      </c>
      <c r="J466" t="str">
        <f>IF(EMR!I462="","-",EMR!I462)</f>
        <v>-</v>
      </c>
      <c r="K466" t="str">
        <f>IF(EMR!J462="","-",EMR!J462)</f>
        <v>-</v>
      </c>
      <c r="L466" t="str">
        <f>IF(EMR!K462="","-",EMR!K462)</f>
        <v>-</v>
      </c>
      <c r="M466" t="str">
        <f>IF(EMR!L462="","-",EMR!L462)</f>
        <v>-</v>
      </c>
      <c r="N466" t="str">
        <f>IF(EMR!M462="","-",EMR!M462)</f>
        <v>-</v>
      </c>
      <c r="O466" t="str">
        <f>IF(EMR!N462="","-",EMR!N462)</f>
        <v>-</v>
      </c>
      <c r="P466" t="str">
        <f>IF(EMR!O462="","-",EMR!O462)</f>
        <v>-</v>
      </c>
      <c r="Q466" t="str">
        <f>IF(EMR!P462="","-",EMR!P462)</f>
        <v>-</v>
      </c>
      <c r="R466" t="str">
        <f>IF(EMR!Q462="","-",EMR!Q462)</f>
        <v>-</v>
      </c>
      <c r="S466" t="str">
        <f>IF(EMR!R462="","-",EMR!R462)</f>
        <v>-</v>
      </c>
    </row>
    <row r="467" spans="1:19" x14ac:dyDescent="0.2">
      <c r="A467" s="1" t="str" cm="1">
        <f t="array" aca="1" ref="A467" ca="1">IF(OR($A$3="",'Patients in PAS'!$A$3=""),"-",IF(COUNTIF(B467:S467,"&lt;&gt;-")&lt;2,"-",IF(ISERROR(VLOOKUP(INDIRECT(CHAR(CODE('Patients in the EMR'!$A$3)+1)&amp;ROW()),INDIRECT("PAS!"&amp;'Patients in PAS'!$A$3&amp;":"&amp;'Patients in PAS'!$A$3),1,FALSE)),"Missing from PAS","In PAS")))</f>
        <v>-</v>
      </c>
      <c r="B467" t="str">
        <f>IF(EMR!A463="","-",EMR!A463)</f>
        <v>-</v>
      </c>
      <c r="C467" t="str">
        <f>IF(EMR!B463="","-",EMR!B463)</f>
        <v>-</v>
      </c>
      <c r="D467" t="str">
        <f>IF(EMR!C463="","-",EMR!C463)</f>
        <v>-</v>
      </c>
      <c r="E467" t="str">
        <f>IF(EMR!D463="","-",EMR!D463)</f>
        <v>-</v>
      </c>
      <c r="F467" t="str">
        <f>IF(EMR!E463="","-",EMR!E463)</f>
        <v>-</v>
      </c>
      <c r="G467" t="str">
        <f>IF(EMR!F463="","-",EMR!F463)</f>
        <v>-</v>
      </c>
      <c r="H467" t="str">
        <f>IF(EMR!G463="","-",EMR!G463)</f>
        <v>-</v>
      </c>
      <c r="I467" t="str">
        <f>IF(EMR!H463="","-",EMR!H463)</f>
        <v>-</v>
      </c>
      <c r="J467" t="str">
        <f>IF(EMR!I463="","-",EMR!I463)</f>
        <v>-</v>
      </c>
      <c r="K467" t="str">
        <f>IF(EMR!J463="","-",EMR!J463)</f>
        <v>-</v>
      </c>
      <c r="L467" t="str">
        <f>IF(EMR!K463="","-",EMR!K463)</f>
        <v>-</v>
      </c>
      <c r="M467" t="str">
        <f>IF(EMR!L463="","-",EMR!L463)</f>
        <v>-</v>
      </c>
      <c r="N467" t="str">
        <f>IF(EMR!M463="","-",EMR!M463)</f>
        <v>-</v>
      </c>
      <c r="O467" t="str">
        <f>IF(EMR!N463="","-",EMR!N463)</f>
        <v>-</v>
      </c>
      <c r="P467" t="str">
        <f>IF(EMR!O463="","-",EMR!O463)</f>
        <v>-</v>
      </c>
      <c r="Q467" t="str">
        <f>IF(EMR!P463="","-",EMR!P463)</f>
        <v>-</v>
      </c>
      <c r="R467" t="str">
        <f>IF(EMR!Q463="","-",EMR!Q463)</f>
        <v>-</v>
      </c>
      <c r="S467" t="str">
        <f>IF(EMR!R463="","-",EMR!R463)</f>
        <v>-</v>
      </c>
    </row>
    <row r="468" spans="1:19" x14ac:dyDescent="0.2">
      <c r="A468" s="1" t="str" cm="1">
        <f t="array" aca="1" ref="A468" ca="1">IF(OR($A$3="",'Patients in PAS'!$A$3=""),"-",IF(COUNTIF(B468:S468,"&lt;&gt;-")&lt;2,"-",IF(ISERROR(VLOOKUP(INDIRECT(CHAR(CODE('Patients in the EMR'!$A$3)+1)&amp;ROW()),INDIRECT("PAS!"&amp;'Patients in PAS'!$A$3&amp;":"&amp;'Patients in PAS'!$A$3),1,FALSE)),"Missing from PAS","In PAS")))</f>
        <v>-</v>
      </c>
      <c r="B468" t="str">
        <f>IF(EMR!A464="","-",EMR!A464)</f>
        <v>-</v>
      </c>
      <c r="C468" t="str">
        <f>IF(EMR!B464="","-",EMR!B464)</f>
        <v>-</v>
      </c>
      <c r="D468" t="str">
        <f>IF(EMR!C464="","-",EMR!C464)</f>
        <v>-</v>
      </c>
      <c r="E468" t="str">
        <f>IF(EMR!D464="","-",EMR!D464)</f>
        <v>-</v>
      </c>
      <c r="F468" t="str">
        <f>IF(EMR!E464="","-",EMR!E464)</f>
        <v>-</v>
      </c>
      <c r="G468" t="str">
        <f>IF(EMR!F464="","-",EMR!F464)</f>
        <v>-</v>
      </c>
      <c r="H468" t="str">
        <f>IF(EMR!G464="","-",EMR!G464)</f>
        <v>-</v>
      </c>
      <c r="I468" t="str">
        <f>IF(EMR!H464="","-",EMR!H464)</f>
        <v>-</v>
      </c>
      <c r="J468" t="str">
        <f>IF(EMR!I464="","-",EMR!I464)</f>
        <v>-</v>
      </c>
      <c r="K468" t="str">
        <f>IF(EMR!J464="","-",EMR!J464)</f>
        <v>-</v>
      </c>
      <c r="L468" t="str">
        <f>IF(EMR!K464="","-",EMR!K464)</f>
        <v>-</v>
      </c>
      <c r="M468" t="str">
        <f>IF(EMR!L464="","-",EMR!L464)</f>
        <v>-</v>
      </c>
      <c r="N468" t="str">
        <f>IF(EMR!M464="","-",EMR!M464)</f>
        <v>-</v>
      </c>
      <c r="O468" t="str">
        <f>IF(EMR!N464="","-",EMR!N464)</f>
        <v>-</v>
      </c>
      <c r="P468" t="str">
        <f>IF(EMR!O464="","-",EMR!O464)</f>
        <v>-</v>
      </c>
      <c r="Q468" t="str">
        <f>IF(EMR!P464="","-",EMR!P464)</f>
        <v>-</v>
      </c>
      <c r="R468" t="str">
        <f>IF(EMR!Q464="","-",EMR!Q464)</f>
        <v>-</v>
      </c>
      <c r="S468" t="str">
        <f>IF(EMR!R464="","-",EMR!R464)</f>
        <v>-</v>
      </c>
    </row>
    <row r="469" spans="1:19" x14ac:dyDescent="0.2">
      <c r="A469" s="1" t="str" cm="1">
        <f t="array" aca="1" ref="A469" ca="1">IF(OR($A$3="",'Patients in PAS'!$A$3=""),"-",IF(COUNTIF(B469:S469,"&lt;&gt;-")&lt;2,"-",IF(ISERROR(VLOOKUP(INDIRECT(CHAR(CODE('Patients in the EMR'!$A$3)+1)&amp;ROW()),INDIRECT("PAS!"&amp;'Patients in PAS'!$A$3&amp;":"&amp;'Patients in PAS'!$A$3),1,FALSE)),"Missing from PAS","In PAS")))</f>
        <v>-</v>
      </c>
      <c r="B469" t="str">
        <f>IF(EMR!A465="","-",EMR!A465)</f>
        <v>-</v>
      </c>
      <c r="C469" t="str">
        <f>IF(EMR!B465="","-",EMR!B465)</f>
        <v>-</v>
      </c>
      <c r="D469" t="str">
        <f>IF(EMR!C465="","-",EMR!C465)</f>
        <v>-</v>
      </c>
      <c r="E469" t="str">
        <f>IF(EMR!D465="","-",EMR!D465)</f>
        <v>-</v>
      </c>
      <c r="F469" t="str">
        <f>IF(EMR!E465="","-",EMR!E465)</f>
        <v>-</v>
      </c>
      <c r="G469" t="str">
        <f>IF(EMR!F465="","-",EMR!F465)</f>
        <v>-</v>
      </c>
      <c r="H469" t="str">
        <f>IF(EMR!G465="","-",EMR!G465)</f>
        <v>-</v>
      </c>
      <c r="I469" t="str">
        <f>IF(EMR!H465="","-",EMR!H465)</f>
        <v>-</v>
      </c>
      <c r="J469" t="str">
        <f>IF(EMR!I465="","-",EMR!I465)</f>
        <v>-</v>
      </c>
      <c r="K469" t="str">
        <f>IF(EMR!J465="","-",EMR!J465)</f>
        <v>-</v>
      </c>
      <c r="L469" t="str">
        <f>IF(EMR!K465="","-",EMR!K465)</f>
        <v>-</v>
      </c>
      <c r="M469" t="str">
        <f>IF(EMR!L465="","-",EMR!L465)</f>
        <v>-</v>
      </c>
      <c r="N469" t="str">
        <f>IF(EMR!M465="","-",EMR!M465)</f>
        <v>-</v>
      </c>
      <c r="O469" t="str">
        <f>IF(EMR!N465="","-",EMR!N465)</f>
        <v>-</v>
      </c>
      <c r="P469" t="str">
        <f>IF(EMR!O465="","-",EMR!O465)</f>
        <v>-</v>
      </c>
      <c r="Q469" t="str">
        <f>IF(EMR!P465="","-",EMR!P465)</f>
        <v>-</v>
      </c>
      <c r="R469" t="str">
        <f>IF(EMR!Q465="","-",EMR!Q465)</f>
        <v>-</v>
      </c>
      <c r="S469" t="str">
        <f>IF(EMR!R465="","-",EMR!R465)</f>
        <v>-</v>
      </c>
    </row>
    <row r="470" spans="1:19" x14ac:dyDescent="0.2">
      <c r="A470" s="1" t="str" cm="1">
        <f t="array" aca="1" ref="A470" ca="1">IF(OR($A$3="",'Patients in PAS'!$A$3=""),"-",IF(COUNTIF(B470:S470,"&lt;&gt;-")&lt;2,"-",IF(ISERROR(VLOOKUP(INDIRECT(CHAR(CODE('Patients in the EMR'!$A$3)+1)&amp;ROW()),INDIRECT("PAS!"&amp;'Patients in PAS'!$A$3&amp;":"&amp;'Patients in PAS'!$A$3),1,FALSE)),"Missing from PAS","In PAS")))</f>
        <v>-</v>
      </c>
      <c r="B470" t="str">
        <f>IF(EMR!A466="","-",EMR!A466)</f>
        <v>-</v>
      </c>
      <c r="C470" t="str">
        <f>IF(EMR!B466="","-",EMR!B466)</f>
        <v>-</v>
      </c>
      <c r="D470" t="str">
        <f>IF(EMR!C466="","-",EMR!C466)</f>
        <v>-</v>
      </c>
      <c r="E470" t="str">
        <f>IF(EMR!D466="","-",EMR!D466)</f>
        <v>-</v>
      </c>
      <c r="F470" t="str">
        <f>IF(EMR!E466="","-",EMR!E466)</f>
        <v>-</v>
      </c>
      <c r="G470" t="str">
        <f>IF(EMR!F466="","-",EMR!F466)</f>
        <v>-</v>
      </c>
      <c r="H470" t="str">
        <f>IF(EMR!G466="","-",EMR!G466)</f>
        <v>-</v>
      </c>
      <c r="I470" t="str">
        <f>IF(EMR!H466="","-",EMR!H466)</f>
        <v>-</v>
      </c>
      <c r="J470" t="str">
        <f>IF(EMR!I466="","-",EMR!I466)</f>
        <v>-</v>
      </c>
      <c r="K470" t="str">
        <f>IF(EMR!J466="","-",EMR!J466)</f>
        <v>-</v>
      </c>
      <c r="L470" t="str">
        <f>IF(EMR!K466="","-",EMR!K466)</f>
        <v>-</v>
      </c>
      <c r="M470" t="str">
        <f>IF(EMR!L466="","-",EMR!L466)</f>
        <v>-</v>
      </c>
      <c r="N470" t="str">
        <f>IF(EMR!M466="","-",EMR!M466)</f>
        <v>-</v>
      </c>
      <c r="O470" t="str">
        <f>IF(EMR!N466="","-",EMR!N466)</f>
        <v>-</v>
      </c>
      <c r="P470" t="str">
        <f>IF(EMR!O466="","-",EMR!O466)</f>
        <v>-</v>
      </c>
      <c r="Q470" t="str">
        <f>IF(EMR!P466="","-",EMR!P466)</f>
        <v>-</v>
      </c>
      <c r="R470" t="str">
        <f>IF(EMR!Q466="","-",EMR!Q466)</f>
        <v>-</v>
      </c>
      <c r="S470" t="str">
        <f>IF(EMR!R466="","-",EMR!R466)</f>
        <v>-</v>
      </c>
    </row>
    <row r="471" spans="1:19" x14ac:dyDescent="0.2">
      <c r="A471" s="1" t="str" cm="1">
        <f t="array" aca="1" ref="A471" ca="1">IF(OR($A$3="",'Patients in PAS'!$A$3=""),"-",IF(COUNTIF(B471:S471,"&lt;&gt;-")&lt;2,"-",IF(ISERROR(VLOOKUP(INDIRECT(CHAR(CODE('Patients in the EMR'!$A$3)+1)&amp;ROW()),INDIRECT("PAS!"&amp;'Patients in PAS'!$A$3&amp;":"&amp;'Patients in PAS'!$A$3),1,FALSE)),"Missing from PAS","In PAS")))</f>
        <v>-</v>
      </c>
      <c r="B471" t="str">
        <f>IF(EMR!A467="","-",EMR!A467)</f>
        <v>-</v>
      </c>
      <c r="C471" t="str">
        <f>IF(EMR!B467="","-",EMR!B467)</f>
        <v>-</v>
      </c>
      <c r="D471" t="str">
        <f>IF(EMR!C467="","-",EMR!C467)</f>
        <v>-</v>
      </c>
      <c r="E471" t="str">
        <f>IF(EMR!D467="","-",EMR!D467)</f>
        <v>-</v>
      </c>
      <c r="F471" t="str">
        <f>IF(EMR!E467="","-",EMR!E467)</f>
        <v>-</v>
      </c>
      <c r="G471" t="str">
        <f>IF(EMR!F467="","-",EMR!F467)</f>
        <v>-</v>
      </c>
      <c r="H471" t="str">
        <f>IF(EMR!G467="","-",EMR!G467)</f>
        <v>-</v>
      </c>
      <c r="I471" t="str">
        <f>IF(EMR!H467="","-",EMR!H467)</f>
        <v>-</v>
      </c>
      <c r="J471" t="str">
        <f>IF(EMR!I467="","-",EMR!I467)</f>
        <v>-</v>
      </c>
      <c r="K471" t="str">
        <f>IF(EMR!J467="","-",EMR!J467)</f>
        <v>-</v>
      </c>
      <c r="L471" t="str">
        <f>IF(EMR!K467="","-",EMR!K467)</f>
        <v>-</v>
      </c>
      <c r="M471" t="str">
        <f>IF(EMR!L467="","-",EMR!L467)</f>
        <v>-</v>
      </c>
      <c r="N471" t="str">
        <f>IF(EMR!M467="","-",EMR!M467)</f>
        <v>-</v>
      </c>
      <c r="O471" t="str">
        <f>IF(EMR!N467="","-",EMR!N467)</f>
        <v>-</v>
      </c>
      <c r="P471" t="str">
        <f>IF(EMR!O467="","-",EMR!O467)</f>
        <v>-</v>
      </c>
      <c r="Q471" t="str">
        <f>IF(EMR!P467="","-",EMR!P467)</f>
        <v>-</v>
      </c>
      <c r="R471" t="str">
        <f>IF(EMR!Q467="","-",EMR!Q467)</f>
        <v>-</v>
      </c>
      <c r="S471" t="str">
        <f>IF(EMR!R467="","-",EMR!R467)</f>
        <v>-</v>
      </c>
    </row>
    <row r="472" spans="1:19" x14ac:dyDescent="0.2">
      <c r="A472" s="1" t="str" cm="1">
        <f t="array" aca="1" ref="A472" ca="1">IF(OR($A$3="",'Patients in PAS'!$A$3=""),"-",IF(COUNTIF(B472:S472,"&lt;&gt;-")&lt;2,"-",IF(ISERROR(VLOOKUP(INDIRECT(CHAR(CODE('Patients in the EMR'!$A$3)+1)&amp;ROW()),INDIRECT("PAS!"&amp;'Patients in PAS'!$A$3&amp;":"&amp;'Patients in PAS'!$A$3),1,FALSE)),"Missing from PAS","In PAS")))</f>
        <v>-</v>
      </c>
      <c r="B472" t="str">
        <f>IF(EMR!A468="","-",EMR!A468)</f>
        <v>-</v>
      </c>
      <c r="C472" t="str">
        <f>IF(EMR!B468="","-",EMR!B468)</f>
        <v>-</v>
      </c>
      <c r="D472" t="str">
        <f>IF(EMR!C468="","-",EMR!C468)</f>
        <v>-</v>
      </c>
      <c r="E472" t="str">
        <f>IF(EMR!D468="","-",EMR!D468)</f>
        <v>-</v>
      </c>
      <c r="F472" t="str">
        <f>IF(EMR!E468="","-",EMR!E468)</f>
        <v>-</v>
      </c>
      <c r="G472" t="str">
        <f>IF(EMR!F468="","-",EMR!F468)</f>
        <v>-</v>
      </c>
      <c r="H472" t="str">
        <f>IF(EMR!G468="","-",EMR!G468)</f>
        <v>-</v>
      </c>
      <c r="I472" t="str">
        <f>IF(EMR!H468="","-",EMR!H468)</f>
        <v>-</v>
      </c>
      <c r="J472" t="str">
        <f>IF(EMR!I468="","-",EMR!I468)</f>
        <v>-</v>
      </c>
      <c r="K472" t="str">
        <f>IF(EMR!J468="","-",EMR!J468)</f>
        <v>-</v>
      </c>
      <c r="L472" t="str">
        <f>IF(EMR!K468="","-",EMR!K468)</f>
        <v>-</v>
      </c>
      <c r="M472" t="str">
        <f>IF(EMR!L468="","-",EMR!L468)</f>
        <v>-</v>
      </c>
      <c r="N472" t="str">
        <f>IF(EMR!M468="","-",EMR!M468)</f>
        <v>-</v>
      </c>
      <c r="O472" t="str">
        <f>IF(EMR!N468="","-",EMR!N468)</f>
        <v>-</v>
      </c>
      <c r="P472" t="str">
        <f>IF(EMR!O468="","-",EMR!O468)</f>
        <v>-</v>
      </c>
      <c r="Q472" t="str">
        <f>IF(EMR!P468="","-",EMR!P468)</f>
        <v>-</v>
      </c>
      <c r="R472" t="str">
        <f>IF(EMR!Q468="","-",EMR!Q468)</f>
        <v>-</v>
      </c>
      <c r="S472" t="str">
        <f>IF(EMR!R468="","-",EMR!R468)</f>
        <v>-</v>
      </c>
    </row>
    <row r="473" spans="1:19" x14ac:dyDescent="0.2">
      <c r="A473" s="1" t="str" cm="1">
        <f t="array" aca="1" ref="A473" ca="1">IF(OR($A$3="",'Patients in PAS'!$A$3=""),"-",IF(COUNTIF(B473:S473,"&lt;&gt;-")&lt;2,"-",IF(ISERROR(VLOOKUP(INDIRECT(CHAR(CODE('Patients in the EMR'!$A$3)+1)&amp;ROW()),INDIRECT("PAS!"&amp;'Patients in PAS'!$A$3&amp;":"&amp;'Patients in PAS'!$A$3),1,FALSE)),"Missing from PAS","In PAS")))</f>
        <v>-</v>
      </c>
      <c r="B473" t="str">
        <f>IF(EMR!A469="","-",EMR!A469)</f>
        <v>-</v>
      </c>
      <c r="C473" t="str">
        <f>IF(EMR!B469="","-",EMR!B469)</f>
        <v>-</v>
      </c>
      <c r="D473" t="str">
        <f>IF(EMR!C469="","-",EMR!C469)</f>
        <v>-</v>
      </c>
      <c r="E473" t="str">
        <f>IF(EMR!D469="","-",EMR!D469)</f>
        <v>-</v>
      </c>
      <c r="F473" t="str">
        <f>IF(EMR!E469="","-",EMR!E469)</f>
        <v>-</v>
      </c>
      <c r="G473" t="str">
        <f>IF(EMR!F469="","-",EMR!F469)</f>
        <v>-</v>
      </c>
      <c r="H473" t="str">
        <f>IF(EMR!G469="","-",EMR!G469)</f>
        <v>-</v>
      </c>
      <c r="I473" t="str">
        <f>IF(EMR!H469="","-",EMR!H469)</f>
        <v>-</v>
      </c>
      <c r="J473" t="str">
        <f>IF(EMR!I469="","-",EMR!I469)</f>
        <v>-</v>
      </c>
      <c r="K473" t="str">
        <f>IF(EMR!J469="","-",EMR!J469)</f>
        <v>-</v>
      </c>
      <c r="L473" t="str">
        <f>IF(EMR!K469="","-",EMR!K469)</f>
        <v>-</v>
      </c>
      <c r="M473" t="str">
        <f>IF(EMR!L469="","-",EMR!L469)</f>
        <v>-</v>
      </c>
      <c r="N473" t="str">
        <f>IF(EMR!M469="","-",EMR!M469)</f>
        <v>-</v>
      </c>
      <c r="O473" t="str">
        <f>IF(EMR!N469="","-",EMR!N469)</f>
        <v>-</v>
      </c>
      <c r="P473" t="str">
        <f>IF(EMR!O469="","-",EMR!O469)</f>
        <v>-</v>
      </c>
      <c r="Q473" t="str">
        <f>IF(EMR!P469="","-",EMR!P469)</f>
        <v>-</v>
      </c>
      <c r="R473" t="str">
        <f>IF(EMR!Q469="","-",EMR!Q469)</f>
        <v>-</v>
      </c>
      <c r="S473" t="str">
        <f>IF(EMR!R469="","-",EMR!R469)</f>
        <v>-</v>
      </c>
    </row>
    <row r="474" spans="1:19" x14ac:dyDescent="0.2">
      <c r="A474" s="1" t="str" cm="1">
        <f t="array" aca="1" ref="A474" ca="1">IF(OR($A$3="",'Patients in PAS'!$A$3=""),"-",IF(COUNTIF(B474:S474,"&lt;&gt;-")&lt;2,"-",IF(ISERROR(VLOOKUP(INDIRECT(CHAR(CODE('Patients in the EMR'!$A$3)+1)&amp;ROW()),INDIRECT("PAS!"&amp;'Patients in PAS'!$A$3&amp;":"&amp;'Patients in PAS'!$A$3),1,FALSE)),"Missing from PAS","In PAS")))</f>
        <v>-</v>
      </c>
      <c r="B474" t="str">
        <f>IF(EMR!A470="","-",EMR!A470)</f>
        <v>-</v>
      </c>
      <c r="C474" t="str">
        <f>IF(EMR!B470="","-",EMR!B470)</f>
        <v>-</v>
      </c>
      <c r="D474" t="str">
        <f>IF(EMR!C470="","-",EMR!C470)</f>
        <v>-</v>
      </c>
      <c r="E474" t="str">
        <f>IF(EMR!D470="","-",EMR!D470)</f>
        <v>-</v>
      </c>
      <c r="F474" t="str">
        <f>IF(EMR!E470="","-",EMR!E470)</f>
        <v>-</v>
      </c>
      <c r="G474" t="str">
        <f>IF(EMR!F470="","-",EMR!F470)</f>
        <v>-</v>
      </c>
      <c r="H474" t="str">
        <f>IF(EMR!G470="","-",EMR!G470)</f>
        <v>-</v>
      </c>
      <c r="I474" t="str">
        <f>IF(EMR!H470="","-",EMR!H470)</f>
        <v>-</v>
      </c>
      <c r="J474" t="str">
        <f>IF(EMR!I470="","-",EMR!I470)</f>
        <v>-</v>
      </c>
      <c r="K474" t="str">
        <f>IF(EMR!J470="","-",EMR!J470)</f>
        <v>-</v>
      </c>
      <c r="L474" t="str">
        <f>IF(EMR!K470="","-",EMR!K470)</f>
        <v>-</v>
      </c>
      <c r="M474" t="str">
        <f>IF(EMR!L470="","-",EMR!L470)</f>
        <v>-</v>
      </c>
      <c r="N474" t="str">
        <f>IF(EMR!M470="","-",EMR!M470)</f>
        <v>-</v>
      </c>
      <c r="O474" t="str">
        <f>IF(EMR!N470="","-",EMR!N470)</f>
        <v>-</v>
      </c>
      <c r="P474" t="str">
        <f>IF(EMR!O470="","-",EMR!O470)</f>
        <v>-</v>
      </c>
      <c r="Q474" t="str">
        <f>IF(EMR!P470="","-",EMR!P470)</f>
        <v>-</v>
      </c>
      <c r="R474" t="str">
        <f>IF(EMR!Q470="","-",EMR!Q470)</f>
        <v>-</v>
      </c>
      <c r="S474" t="str">
        <f>IF(EMR!R470="","-",EMR!R470)</f>
        <v>-</v>
      </c>
    </row>
    <row r="475" spans="1:19" x14ac:dyDescent="0.2">
      <c r="A475" s="1" t="str" cm="1">
        <f t="array" aca="1" ref="A475" ca="1">IF(OR($A$3="",'Patients in PAS'!$A$3=""),"-",IF(COUNTIF(B475:S475,"&lt;&gt;-")&lt;2,"-",IF(ISERROR(VLOOKUP(INDIRECT(CHAR(CODE('Patients in the EMR'!$A$3)+1)&amp;ROW()),INDIRECT("PAS!"&amp;'Patients in PAS'!$A$3&amp;":"&amp;'Patients in PAS'!$A$3),1,FALSE)),"Missing from PAS","In PAS")))</f>
        <v>-</v>
      </c>
      <c r="B475" t="str">
        <f>IF(EMR!A471="","-",EMR!A471)</f>
        <v>-</v>
      </c>
      <c r="C475" t="str">
        <f>IF(EMR!B471="","-",EMR!B471)</f>
        <v>-</v>
      </c>
      <c r="D475" t="str">
        <f>IF(EMR!C471="","-",EMR!C471)</f>
        <v>-</v>
      </c>
      <c r="E475" t="str">
        <f>IF(EMR!D471="","-",EMR!D471)</f>
        <v>-</v>
      </c>
      <c r="F475" t="str">
        <f>IF(EMR!E471="","-",EMR!E471)</f>
        <v>-</v>
      </c>
      <c r="G475" t="str">
        <f>IF(EMR!F471="","-",EMR!F471)</f>
        <v>-</v>
      </c>
      <c r="H475" t="str">
        <f>IF(EMR!G471="","-",EMR!G471)</f>
        <v>-</v>
      </c>
      <c r="I475" t="str">
        <f>IF(EMR!H471="","-",EMR!H471)</f>
        <v>-</v>
      </c>
      <c r="J475" t="str">
        <f>IF(EMR!I471="","-",EMR!I471)</f>
        <v>-</v>
      </c>
      <c r="K475" t="str">
        <f>IF(EMR!J471="","-",EMR!J471)</f>
        <v>-</v>
      </c>
      <c r="L475" t="str">
        <f>IF(EMR!K471="","-",EMR!K471)</f>
        <v>-</v>
      </c>
      <c r="M475" t="str">
        <f>IF(EMR!L471="","-",EMR!L471)</f>
        <v>-</v>
      </c>
      <c r="N475" t="str">
        <f>IF(EMR!M471="","-",EMR!M471)</f>
        <v>-</v>
      </c>
      <c r="O475" t="str">
        <f>IF(EMR!N471="","-",EMR!N471)</f>
        <v>-</v>
      </c>
      <c r="P475" t="str">
        <f>IF(EMR!O471="","-",EMR!O471)</f>
        <v>-</v>
      </c>
      <c r="Q475" t="str">
        <f>IF(EMR!P471="","-",EMR!P471)</f>
        <v>-</v>
      </c>
      <c r="R475" t="str">
        <f>IF(EMR!Q471="","-",EMR!Q471)</f>
        <v>-</v>
      </c>
      <c r="S475" t="str">
        <f>IF(EMR!R471="","-",EMR!R471)</f>
        <v>-</v>
      </c>
    </row>
    <row r="476" spans="1:19" x14ac:dyDescent="0.2">
      <c r="A476" s="1" t="str" cm="1">
        <f t="array" aca="1" ref="A476" ca="1">IF(OR($A$3="",'Patients in PAS'!$A$3=""),"-",IF(COUNTIF(B476:S476,"&lt;&gt;-")&lt;2,"-",IF(ISERROR(VLOOKUP(INDIRECT(CHAR(CODE('Patients in the EMR'!$A$3)+1)&amp;ROW()),INDIRECT("PAS!"&amp;'Patients in PAS'!$A$3&amp;":"&amp;'Patients in PAS'!$A$3),1,FALSE)),"Missing from PAS","In PAS")))</f>
        <v>-</v>
      </c>
      <c r="B476" t="str">
        <f>IF(EMR!A472="","-",EMR!A472)</f>
        <v>-</v>
      </c>
      <c r="C476" t="str">
        <f>IF(EMR!B472="","-",EMR!B472)</f>
        <v>-</v>
      </c>
      <c r="D476" t="str">
        <f>IF(EMR!C472="","-",EMR!C472)</f>
        <v>-</v>
      </c>
      <c r="E476" t="str">
        <f>IF(EMR!D472="","-",EMR!D472)</f>
        <v>-</v>
      </c>
      <c r="F476" t="str">
        <f>IF(EMR!E472="","-",EMR!E472)</f>
        <v>-</v>
      </c>
      <c r="G476" t="str">
        <f>IF(EMR!F472="","-",EMR!F472)</f>
        <v>-</v>
      </c>
      <c r="H476" t="str">
        <f>IF(EMR!G472="","-",EMR!G472)</f>
        <v>-</v>
      </c>
      <c r="I476" t="str">
        <f>IF(EMR!H472="","-",EMR!H472)</f>
        <v>-</v>
      </c>
      <c r="J476" t="str">
        <f>IF(EMR!I472="","-",EMR!I472)</f>
        <v>-</v>
      </c>
      <c r="K476" t="str">
        <f>IF(EMR!J472="","-",EMR!J472)</f>
        <v>-</v>
      </c>
      <c r="L476" t="str">
        <f>IF(EMR!K472="","-",EMR!K472)</f>
        <v>-</v>
      </c>
      <c r="M476" t="str">
        <f>IF(EMR!L472="","-",EMR!L472)</f>
        <v>-</v>
      </c>
      <c r="N476" t="str">
        <f>IF(EMR!M472="","-",EMR!M472)</f>
        <v>-</v>
      </c>
      <c r="O476" t="str">
        <f>IF(EMR!N472="","-",EMR!N472)</f>
        <v>-</v>
      </c>
      <c r="P476" t="str">
        <f>IF(EMR!O472="","-",EMR!O472)</f>
        <v>-</v>
      </c>
      <c r="Q476" t="str">
        <f>IF(EMR!P472="","-",EMR!P472)</f>
        <v>-</v>
      </c>
      <c r="R476" t="str">
        <f>IF(EMR!Q472="","-",EMR!Q472)</f>
        <v>-</v>
      </c>
      <c r="S476" t="str">
        <f>IF(EMR!R472="","-",EMR!R472)</f>
        <v>-</v>
      </c>
    </row>
    <row r="477" spans="1:19" x14ac:dyDescent="0.2">
      <c r="A477" s="1" t="str" cm="1">
        <f t="array" aca="1" ref="A477" ca="1">IF(OR($A$3="",'Patients in PAS'!$A$3=""),"-",IF(COUNTIF(B477:S477,"&lt;&gt;-")&lt;2,"-",IF(ISERROR(VLOOKUP(INDIRECT(CHAR(CODE('Patients in the EMR'!$A$3)+1)&amp;ROW()),INDIRECT("PAS!"&amp;'Patients in PAS'!$A$3&amp;":"&amp;'Patients in PAS'!$A$3),1,FALSE)),"Missing from PAS","In PAS")))</f>
        <v>-</v>
      </c>
      <c r="B477" t="str">
        <f>IF(EMR!A473="","-",EMR!A473)</f>
        <v>-</v>
      </c>
      <c r="C477" t="str">
        <f>IF(EMR!B473="","-",EMR!B473)</f>
        <v>-</v>
      </c>
      <c r="D477" t="str">
        <f>IF(EMR!C473="","-",EMR!C473)</f>
        <v>-</v>
      </c>
      <c r="E477" t="str">
        <f>IF(EMR!D473="","-",EMR!D473)</f>
        <v>-</v>
      </c>
      <c r="F477" t="str">
        <f>IF(EMR!E473="","-",EMR!E473)</f>
        <v>-</v>
      </c>
      <c r="G477" t="str">
        <f>IF(EMR!F473="","-",EMR!F473)</f>
        <v>-</v>
      </c>
      <c r="H477" t="str">
        <f>IF(EMR!G473="","-",EMR!G473)</f>
        <v>-</v>
      </c>
      <c r="I477" t="str">
        <f>IF(EMR!H473="","-",EMR!H473)</f>
        <v>-</v>
      </c>
      <c r="J477" t="str">
        <f>IF(EMR!I473="","-",EMR!I473)</f>
        <v>-</v>
      </c>
      <c r="K477" t="str">
        <f>IF(EMR!J473="","-",EMR!J473)</f>
        <v>-</v>
      </c>
      <c r="L477" t="str">
        <f>IF(EMR!K473="","-",EMR!K473)</f>
        <v>-</v>
      </c>
      <c r="M477" t="str">
        <f>IF(EMR!L473="","-",EMR!L473)</f>
        <v>-</v>
      </c>
      <c r="N477" t="str">
        <f>IF(EMR!M473="","-",EMR!M473)</f>
        <v>-</v>
      </c>
      <c r="O477" t="str">
        <f>IF(EMR!N473="","-",EMR!N473)</f>
        <v>-</v>
      </c>
      <c r="P477" t="str">
        <f>IF(EMR!O473="","-",EMR!O473)</f>
        <v>-</v>
      </c>
      <c r="Q477" t="str">
        <f>IF(EMR!P473="","-",EMR!P473)</f>
        <v>-</v>
      </c>
      <c r="R477" t="str">
        <f>IF(EMR!Q473="","-",EMR!Q473)</f>
        <v>-</v>
      </c>
      <c r="S477" t="str">
        <f>IF(EMR!R473="","-",EMR!R473)</f>
        <v>-</v>
      </c>
    </row>
    <row r="478" spans="1:19" x14ac:dyDescent="0.2">
      <c r="A478" s="1" t="str" cm="1">
        <f t="array" aca="1" ref="A478" ca="1">IF(OR($A$3="",'Patients in PAS'!$A$3=""),"-",IF(COUNTIF(B478:S478,"&lt;&gt;-")&lt;2,"-",IF(ISERROR(VLOOKUP(INDIRECT(CHAR(CODE('Patients in the EMR'!$A$3)+1)&amp;ROW()),INDIRECT("PAS!"&amp;'Patients in PAS'!$A$3&amp;":"&amp;'Patients in PAS'!$A$3),1,FALSE)),"Missing from PAS","In PAS")))</f>
        <v>-</v>
      </c>
      <c r="B478" t="str">
        <f>IF(EMR!A474="","-",EMR!A474)</f>
        <v>-</v>
      </c>
      <c r="C478" t="str">
        <f>IF(EMR!B474="","-",EMR!B474)</f>
        <v>-</v>
      </c>
      <c r="D478" t="str">
        <f>IF(EMR!C474="","-",EMR!C474)</f>
        <v>-</v>
      </c>
      <c r="E478" t="str">
        <f>IF(EMR!D474="","-",EMR!D474)</f>
        <v>-</v>
      </c>
      <c r="F478" t="str">
        <f>IF(EMR!E474="","-",EMR!E474)</f>
        <v>-</v>
      </c>
      <c r="G478" t="str">
        <f>IF(EMR!F474="","-",EMR!F474)</f>
        <v>-</v>
      </c>
      <c r="H478" t="str">
        <f>IF(EMR!G474="","-",EMR!G474)</f>
        <v>-</v>
      </c>
      <c r="I478" t="str">
        <f>IF(EMR!H474="","-",EMR!H474)</f>
        <v>-</v>
      </c>
      <c r="J478" t="str">
        <f>IF(EMR!I474="","-",EMR!I474)</f>
        <v>-</v>
      </c>
      <c r="K478" t="str">
        <f>IF(EMR!J474="","-",EMR!J474)</f>
        <v>-</v>
      </c>
      <c r="L478" t="str">
        <f>IF(EMR!K474="","-",EMR!K474)</f>
        <v>-</v>
      </c>
      <c r="M478" t="str">
        <f>IF(EMR!L474="","-",EMR!L474)</f>
        <v>-</v>
      </c>
      <c r="N478" t="str">
        <f>IF(EMR!M474="","-",EMR!M474)</f>
        <v>-</v>
      </c>
      <c r="O478" t="str">
        <f>IF(EMR!N474="","-",EMR!N474)</f>
        <v>-</v>
      </c>
      <c r="P478" t="str">
        <f>IF(EMR!O474="","-",EMR!O474)</f>
        <v>-</v>
      </c>
      <c r="Q478" t="str">
        <f>IF(EMR!P474="","-",EMR!P474)</f>
        <v>-</v>
      </c>
      <c r="R478" t="str">
        <f>IF(EMR!Q474="","-",EMR!Q474)</f>
        <v>-</v>
      </c>
      <c r="S478" t="str">
        <f>IF(EMR!R474="","-",EMR!R474)</f>
        <v>-</v>
      </c>
    </row>
    <row r="479" spans="1:19" x14ac:dyDescent="0.2">
      <c r="A479" s="1" t="str" cm="1">
        <f t="array" aca="1" ref="A479" ca="1">IF(OR($A$3="",'Patients in PAS'!$A$3=""),"-",IF(COUNTIF(B479:S479,"&lt;&gt;-")&lt;2,"-",IF(ISERROR(VLOOKUP(INDIRECT(CHAR(CODE('Patients in the EMR'!$A$3)+1)&amp;ROW()),INDIRECT("PAS!"&amp;'Patients in PAS'!$A$3&amp;":"&amp;'Patients in PAS'!$A$3),1,FALSE)),"Missing from PAS","In PAS")))</f>
        <v>-</v>
      </c>
      <c r="B479" t="str">
        <f>IF(EMR!A475="","-",EMR!A475)</f>
        <v>-</v>
      </c>
      <c r="C479" t="str">
        <f>IF(EMR!B475="","-",EMR!B475)</f>
        <v>-</v>
      </c>
      <c r="D479" t="str">
        <f>IF(EMR!C475="","-",EMR!C475)</f>
        <v>-</v>
      </c>
      <c r="E479" t="str">
        <f>IF(EMR!D475="","-",EMR!D475)</f>
        <v>-</v>
      </c>
      <c r="F479" t="str">
        <f>IF(EMR!E475="","-",EMR!E475)</f>
        <v>-</v>
      </c>
      <c r="G479" t="str">
        <f>IF(EMR!F475="","-",EMR!F475)</f>
        <v>-</v>
      </c>
      <c r="H479" t="str">
        <f>IF(EMR!G475="","-",EMR!G475)</f>
        <v>-</v>
      </c>
      <c r="I479" t="str">
        <f>IF(EMR!H475="","-",EMR!H475)</f>
        <v>-</v>
      </c>
      <c r="J479" t="str">
        <f>IF(EMR!I475="","-",EMR!I475)</f>
        <v>-</v>
      </c>
      <c r="K479" t="str">
        <f>IF(EMR!J475="","-",EMR!J475)</f>
        <v>-</v>
      </c>
      <c r="L479" t="str">
        <f>IF(EMR!K475="","-",EMR!K475)</f>
        <v>-</v>
      </c>
      <c r="M479" t="str">
        <f>IF(EMR!L475="","-",EMR!L475)</f>
        <v>-</v>
      </c>
      <c r="N479" t="str">
        <f>IF(EMR!M475="","-",EMR!M475)</f>
        <v>-</v>
      </c>
      <c r="O479" t="str">
        <f>IF(EMR!N475="","-",EMR!N475)</f>
        <v>-</v>
      </c>
      <c r="P479" t="str">
        <f>IF(EMR!O475="","-",EMR!O475)</f>
        <v>-</v>
      </c>
      <c r="Q479" t="str">
        <f>IF(EMR!P475="","-",EMR!P475)</f>
        <v>-</v>
      </c>
      <c r="R479" t="str">
        <f>IF(EMR!Q475="","-",EMR!Q475)</f>
        <v>-</v>
      </c>
      <c r="S479" t="str">
        <f>IF(EMR!R475="","-",EMR!R475)</f>
        <v>-</v>
      </c>
    </row>
    <row r="480" spans="1:19" x14ac:dyDescent="0.2">
      <c r="A480" s="1" t="str" cm="1">
        <f t="array" aca="1" ref="A480" ca="1">IF(OR($A$3="",'Patients in PAS'!$A$3=""),"-",IF(COUNTIF(B480:S480,"&lt;&gt;-")&lt;2,"-",IF(ISERROR(VLOOKUP(INDIRECT(CHAR(CODE('Patients in the EMR'!$A$3)+1)&amp;ROW()),INDIRECT("PAS!"&amp;'Patients in PAS'!$A$3&amp;":"&amp;'Patients in PAS'!$A$3),1,FALSE)),"Missing from PAS","In PAS")))</f>
        <v>-</v>
      </c>
      <c r="B480" t="str">
        <f>IF(EMR!A476="","-",EMR!A476)</f>
        <v>-</v>
      </c>
      <c r="C480" t="str">
        <f>IF(EMR!B476="","-",EMR!B476)</f>
        <v>-</v>
      </c>
      <c r="D480" t="str">
        <f>IF(EMR!C476="","-",EMR!C476)</f>
        <v>-</v>
      </c>
      <c r="E480" t="str">
        <f>IF(EMR!D476="","-",EMR!D476)</f>
        <v>-</v>
      </c>
      <c r="F480" t="str">
        <f>IF(EMR!E476="","-",EMR!E476)</f>
        <v>-</v>
      </c>
      <c r="G480" t="str">
        <f>IF(EMR!F476="","-",EMR!F476)</f>
        <v>-</v>
      </c>
      <c r="H480" t="str">
        <f>IF(EMR!G476="","-",EMR!G476)</f>
        <v>-</v>
      </c>
      <c r="I480" t="str">
        <f>IF(EMR!H476="","-",EMR!H476)</f>
        <v>-</v>
      </c>
      <c r="J480" t="str">
        <f>IF(EMR!I476="","-",EMR!I476)</f>
        <v>-</v>
      </c>
      <c r="K480" t="str">
        <f>IF(EMR!J476="","-",EMR!J476)</f>
        <v>-</v>
      </c>
      <c r="L480" t="str">
        <f>IF(EMR!K476="","-",EMR!K476)</f>
        <v>-</v>
      </c>
      <c r="M480" t="str">
        <f>IF(EMR!L476="","-",EMR!L476)</f>
        <v>-</v>
      </c>
      <c r="N480" t="str">
        <f>IF(EMR!M476="","-",EMR!M476)</f>
        <v>-</v>
      </c>
      <c r="O480" t="str">
        <f>IF(EMR!N476="","-",EMR!N476)</f>
        <v>-</v>
      </c>
      <c r="P480" t="str">
        <f>IF(EMR!O476="","-",EMR!O476)</f>
        <v>-</v>
      </c>
      <c r="Q480" t="str">
        <f>IF(EMR!P476="","-",EMR!P476)</f>
        <v>-</v>
      </c>
      <c r="R480" t="str">
        <f>IF(EMR!Q476="","-",EMR!Q476)</f>
        <v>-</v>
      </c>
      <c r="S480" t="str">
        <f>IF(EMR!R476="","-",EMR!R476)</f>
        <v>-</v>
      </c>
    </row>
    <row r="481" spans="1:19" x14ac:dyDescent="0.2">
      <c r="A481" s="1" t="str" cm="1">
        <f t="array" aca="1" ref="A481" ca="1">IF(OR($A$3="",'Patients in PAS'!$A$3=""),"-",IF(COUNTIF(B481:S481,"&lt;&gt;-")&lt;2,"-",IF(ISERROR(VLOOKUP(INDIRECT(CHAR(CODE('Patients in the EMR'!$A$3)+1)&amp;ROW()),INDIRECT("PAS!"&amp;'Patients in PAS'!$A$3&amp;":"&amp;'Patients in PAS'!$A$3),1,FALSE)),"Missing from PAS","In PAS")))</f>
        <v>-</v>
      </c>
      <c r="B481" t="str">
        <f>IF(EMR!A477="","-",EMR!A477)</f>
        <v>-</v>
      </c>
      <c r="C481" t="str">
        <f>IF(EMR!B477="","-",EMR!B477)</f>
        <v>-</v>
      </c>
      <c r="D481" t="str">
        <f>IF(EMR!C477="","-",EMR!C477)</f>
        <v>-</v>
      </c>
      <c r="E481" t="str">
        <f>IF(EMR!D477="","-",EMR!D477)</f>
        <v>-</v>
      </c>
      <c r="F481" t="str">
        <f>IF(EMR!E477="","-",EMR!E477)</f>
        <v>-</v>
      </c>
      <c r="G481" t="str">
        <f>IF(EMR!F477="","-",EMR!F477)</f>
        <v>-</v>
      </c>
      <c r="H481" t="str">
        <f>IF(EMR!G477="","-",EMR!G477)</f>
        <v>-</v>
      </c>
      <c r="I481" t="str">
        <f>IF(EMR!H477="","-",EMR!H477)</f>
        <v>-</v>
      </c>
      <c r="J481" t="str">
        <f>IF(EMR!I477="","-",EMR!I477)</f>
        <v>-</v>
      </c>
      <c r="K481" t="str">
        <f>IF(EMR!J477="","-",EMR!J477)</f>
        <v>-</v>
      </c>
      <c r="L481" t="str">
        <f>IF(EMR!K477="","-",EMR!K477)</f>
        <v>-</v>
      </c>
      <c r="M481" t="str">
        <f>IF(EMR!L477="","-",EMR!L477)</f>
        <v>-</v>
      </c>
      <c r="N481" t="str">
        <f>IF(EMR!M477="","-",EMR!M477)</f>
        <v>-</v>
      </c>
      <c r="O481" t="str">
        <f>IF(EMR!N477="","-",EMR!N477)</f>
        <v>-</v>
      </c>
      <c r="P481" t="str">
        <f>IF(EMR!O477="","-",EMR!O477)</f>
        <v>-</v>
      </c>
      <c r="Q481" t="str">
        <f>IF(EMR!P477="","-",EMR!P477)</f>
        <v>-</v>
      </c>
      <c r="R481" t="str">
        <f>IF(EMR!Q477="","-",EMR!Q477)</f>
        <v>-</v>
      </c>
      <c r="S481" t="str">
        <f>IF(EMR!R477="","-",EMR!R477)</f>
        <v>-</v>
      </c>
    </row>
    <row r="482" spans="1:19" x14ac:dyDescent="0.2">
      <c r="A482" s="1" t="str" cm="1">
        <f t="array" aca="1" ref="A482" ca="1">IF(OR($A$3="",'Patients in PAS'!$A$3=""),"-",IF(COUNTIF(B482:S482,"&lt;&gt;-")&lt;2,"-",IF(ISERROR(VLOOKUP(INDIRECT(CHAR(CODE('Patients in the EMR'!$A$3)+1)&amp;ROW()),INDIRECT("PAS!"&amp;'Patients in PAS'!$A$3&amp;":"&amp;'Patients in PAS'!$A$3),1,FALSE)),"Missing from PAS","In PAS")))</f>
        <v>-</v>
      </c>
      <c r="B482" t="str">
        <f>IF(EMR!A478="","-",EMR!A478)</f>
        <v>-</v>
      </c>
      <c r="C482" t="str">
        <f>IF(EMR!B478="","-",EMR!B478)</f>
        <v>-</v>
      </c>
      <c r="D482" t="str">
        <f>IF(EMR!C478="","-",EMR!C478)</f>
        <v>-</v>
      </c>
      <c r="E482" t="str">
        <f>IF(EMR!D478="","-",EMR!D478)</f>
        <v>-</v>
      </c>
      <c r="F482" t="str">
        <f>IF(EMR!E478="","-",EMR!E478)</f>
        <v>-</v>
      </c>
      <c r="G482" t="str">
        <f>IF(EMR!F478="","-",EMR!F478)</f>
        <v>-</v>
      </c>
      <c r="H482" t="str">
        <f>IF(EMR!G478="","-",EMR!G478)</f>
        <v>-</v>
      </c>
      <c r="I482" t="str">
        <f>IF(EMR!H478="","-",EMR!H478)</f>
        <v>-</v>
      </c>
      <c r="J482" t="str">
        <f>IF(EMR!I478="","-",EMR!I478)</f>
        <v>-</v>
      </c>
      <c r="K482" t="str">
        <f>IF(EMR!J478="","-",EMR!J478)</f>
        <v>-</v>
      </c>
      <c r="L482" t="str">
        <f>IF(EMR!K478="","-",EMR!K478)</f>
        <v>-</v>
      </c>
      <c r="M482" t="str">
        <f>IF(EMR!L478="","-",EMR!L478)</f>
        <v>-</v>
      </c>
      <c r="N482" t="str">
        <f>IF(EMR!M478="","-",EMR!M478)</f>
        <v>-</v>
      </c>
      <c r="O482" t="str">
        <f>IF(EMR!N478="","-",EMR!N478)</f>
        <v>-</v>
      </c>
      <c r="P482" t="str">
        <f>IF(EMR!O478="","-",EMR!O478)</f>
        <v>-</v>
      </c>
      <c r="Q482" t="str">
        <f>IF(EMR!P478="","-",EMR!P478)</f>
        <v>-</v>
      </c>
      <c r="R482" t="str">
        <f>IF(EMR!Q478="","-",EMR!Q478)</f>
        <v>-</v>
      </c>
      <c r="S482" t="str">
        <f>IF(EMR!R478="","-",EMR!R478)</f>
        <v>-</v>
      </c>
    </row>
    <row r="483" spans="1:19" x14ac:dyDescent="0.2">
      <c r="A483" s="1" t="str" cm="1">
        <f t="array" aca="1" ref="A483" ca="1">IF(OR($A$3="",'Patients in PAS'!$A$3=""),"-",IF(COUNTIF(B483:S483,"&lt;&gt;-")&lt;2,"-",IF(ISERROR(VLOOKUP(INDIRECT(CHAR(CODE('Patients in the EMR'!$A$3)+1)&amp;ROW()),INDIRECT("PAS!"&amp;'Patients in PAS'!$A$3&amp;":"&amp;'Patients in PAS'!$A$3),1,FALSE)),"Missing from PAS","In PAS")))</f>
        <v>-</v>
      </c>
      <c r="B483" t="str">
        <f>IF(EMR!A479="","-",EMR!A479)</f>
        <v>-</v>
      </c>
      <c r="C483" t="str">
        <f>IF(EMR!B479="","-",EMR!B479)</f>
        <v>-</v>
      </c>
      <c r="D483" t="str">
        <f>IF(EMR!C479="","-",EMR!C479)</f>
        <v>-</v>
      </c>
      <c r="E483" t="str">
        <f>IF(EMR!D479="","-",EMR!D479)</f>
        <v>-</v>
      </c>
      <c r="F483" t="str">
        <f>IF(EMR!E479="","-",EMR!E479)</f>
        <v>-</v>
      </c>
      <c r="G483" t="str">
        <f>IF(EMR!F479="","-",EMR!F479)</f>
        <v>-</v>
      </c>
      <c r="H483" t="str">
        <f>IF(EMR!G479="","-",EMR!G479)</f>
        <v>-</v>
      </c>
      <c r="I483" t="str">
        <f>IF(EMR!H479="","-",EMR!H479)</f>
        <v>-</v>
      </c>
      <c r="J483" t="str">
        <f>IF(EMR!I479="","-",EMR!I479)</f>
        <v>-</v>
      </c>
      <c r="K483" t="str">
        <f>IF(EMR!J479="","-",EMR!J479)</f>
        <v>-</v>
      </c>
      <c r="L483" t="str">
        <f>IF(EMR!K479="","-",EMR!K479)</f>
        <v>-</v>
      </c>
      <c r="M483" t="str">
        <f>IF(EMR!L479="","-",EMR!L479)</f>
        <v>-</v>
      </c>
      <c r="N483" t="str">
        <f>IF(EMR!M479="","-",EMR!M479)</f>
        <v>-</v>
      </c>
      <c r="O483" t="str">
        <f>IF(EMR!N479="","-",EMR!N479)</f>
        <v>-</v>
      </c>
      <c r="P483" t="str">
        <f>IF(EMR!O479="","-",EMR!O479)</f>
        <v>-</v>
      </c>
      <c r="Q483" t="str">
        <f>IF(EMR!P479="","-",EMR!P479)</f>
        <v>-</v>
      </c>
      <c r="R483" t="str">
        <f>IF(EMR!Q479="","-",EMR!Q479)</f>
        <v>-</v>
      </c>
      <c r="S483" t="str">
        <f>IF(EMR!R479="","-",EMR!R479)</f>
        <v>-</v>
      </c>
    </row>
    <row r="484" spans="1:19" x14ac:dyDescent="0.2">
      <c r="A484" s="1" t="str" cm="1">
        <f t="array" aca="1" ref="A484" ca="1">IF(OR($A$3="",'Patients in PAS'!$A$3=""),"-",IF(COUNTIF(B484:S484,"&lt;&gt;-")&lt;2,"-",IF(ISERROR(VLOOKUP(INDIRECT(CHAR(CODE('Patients in the EMR'!$A$3)+1)&amp;ROW()),INDIRECT("PAS!"&amp;'Patients in PAS'!$A$3&amp;":"&amp;'Patients in PAS'!$A$3),1,FALSE)),"Missing from PAS","In PAS")))</f>
        <v>-</v>
      </c>
      <c r="B484" t="str">
        <f>IF(EMR!A480="","-",EMR!A480)</f>
        <v>-</v>
      </c>
      <c r="C484" t="str">
        <f>IF(EMR!B480="","-",EMR!B480)</f>
        <v>-</v>
      </c>
      <c r="D484" t="str">
        <f>IF(EMR!C480="","-",EMR!C480)</f>
        <v>-</v>
      </c>
      <c r="E484" t="str">
        <f>IF(EMR!D480="","-",EMR!D480)</f>
        <v>-</v>
      </c>
      <c r="F484" t="str">
        <f>IF(EMR!E480="","-",EMR!E480)</f>
        <v>-</v>
      </c>
      <c r="G484" t="str">
        <f>IF(EMR!F480="","-",EMR!F480)</f>
        <v>-</v>
      </c>
      <c r="H484" t="str">
        <f>IF(EMR!G480="","-",EMR!G480)</f>
        <v>-</v>
      </c>
      <c r="I484" t="str">
        <f>IF(EMR!H480="","-",EMR!H480)</f>
        <v>-</v>
      </c>
      <c r="J484" t="str">
        <f>IF(EMR!I480="","-",EMR!I480)</f>
        <v>-</v>
      </c>
      <c r="K484" t="str">
        <f>IF(EMR!J480="","-",EMR!J480)</f>
        <v>-</v>
      </c>
      <c r="L484" t="str">
        <f>IF(EMR!K480="","-",EMR!K480)</f>
        <v>-</v>
      </c>
      <c r="M484" t="str">
        <f>IF(EMR!L480="","-",EMR!L480)</f>
        <v>-</v>
      </c>
      <c r="N484" t="str">
        <f>IF(EMR!M480="","-",EMR!M480)</f>
        <v>-</v>
      </c>
      <c r="O484" t="str">
        <f>IF(EMR!N480="","-",EMR!N480)</f>
        <v>-</v>
      </c>
      <c r="P484" t="str">
        <f>IF(EMR!O480="","-",EMR!O480)</f>
        <v>-</v>
      </c>
      <c r="Q484" t="str">
        <f>IF(EMR!P480="","-",EMR!P480)</f>
        <v>-</v>
      </c>
      <c r="R484" t="str">
        <f>IF(EMR!Q480="","-",EMR!Q480)</f>
        <v>-</v>
      </c>
      <c r="S484" t="str">
        <f>IF(EMR!R480="","-",EMR!R480)</f>
        <v>-</v>
      </c>
    </row>
    <row r="485" spans="1:19" x14ac:dyDescent="0.2">
      <c r="A485" s="1" t="str" cm="1">
        <f t="array" aca="1" ref="A485" ca="1">IF(OR($A$3="",'Patients in PAS'!$A$3=""),"-",IF(COUNTIF(B485:S485,"&lt;&gt;-")&lt;2,"-",IF(ISERROR(VLOOKUP(INDIRECT(CHAR(CODE('Patients in the EMR'!$A$3)+1)&amp;ROW()),INDIRECT("PAS!"&amp;'Patients in PAS'!$A$3&amp;":"&amp;'Patients in PAS'!$A$3),1,FALSE)),"Missing from PAS","In PAS")))</f>
        <v>-</v>
      </c>
      <c r="B485" t="str">
        <f>IF(EMR!A481="","-",EMR!A481)</f>
        <v>-</v>
      </c>
      <c r="C485" t="str">
        <f>IF(EMR!B481="","-",EMR!B481)</f>
        <v>-</v>
      </c>
      <c r="D485" t="str">
        <f>IF(EMR!C481="","-",EMR!C481)</f>
        <v>-</v>
      </c>
      <c r="E485" t="str">
        <f>IF(EMR!D481="","-",EMR!D481)</f>
        <v>-</v>
      </c>
      <c r="F485" t="str">
        <f>IF(EMR!E481="","-",EMR!E481)</f>
        <v>-</v>
      </c>
      <c r="G485" t="str">
        <f>IF(EMR!F481="","-",EMR!F481)</f>
        <v>-</v>
      </c>
      <c r="H485" t="str">
        <f>IF(EMR!G481="","-",EMR!G481)</f>
        <v>-</v>
      </c>
      <c r="I485" t="str">
        <f>IF(EMR!H481="","-",EMR!H481)</f>
        <v>-</v>
      </c>
      <c r="J485" t="str">
        <f>IF(EMR!I481="","-",EMR!I481)</f>
        <v>-</v>
      </c>
      <c r="K485" t="str">
        <f>IF(EMR!J481="","-",EMR!J481)</f>
        <v>-</v>
      </c>
      <c r="L485" t="str">
        <f>IF(EMR!K481="","-",EMR!K481)</f>
        <v>-</v>
      </c>
      <c r="M485" t="str">
        <f>IF(EMR!L481="","-",EMR!L481)</f>
        <v>-</v>
      </c>
      <c r="N485" t="str">
        <f>IF(EMR!M481="","-",EMR!M481)</f>
        <v>-</v>
      </c>
      <c r="O485" t="str">
        <f>IF(EMR!N481="","-",EMR!N481)</f>
        <v>-</v>
      </c>
      <c r="P485" t="str">
        <f>IF(EMR!O481="","-",EMR!O481)</f>
        <v>-</v>
      </c>
      <c r="Q485" t="str">
        <f>IF(EMR!P481="","-",EMR!P481)</f>
        <v>-</v>
      </c>
      <c r="R485" t="str">
        <f>IF(EMR!Q481="","-",EMR!Q481)</f>
        <v>-</v>
      </c>
      <c r="S485" t="str">
        <f>IF(EMR!R481="","-",EMR!R481)</f>
        <v>-</v>
      </c>
    </row>
    <row r="486" spans="1:19" x14ac:dyDescent="0.2">
      <c r="A486" s="1" t="str" cm="1">
        <f t="array" aca="1" ref="A486" ca="1">IF(OR($A$3="",'Patients in PAS'!$A$3=""),"-",IF(COUNTIF(B486:S486,"&lt;&gt;-")&lt;2,"-",IF(ISERROR(VLOOKUP(INDIRECT(CHAR(CODE('Patients in the EMR'!$A$3)+1)&amp;ROW()),INDIRECT("PAS!"&amp;'Patients in PAS'!$A$3&amp;":"&amp;'Patients in PAS'!$A$3),1,FALSE)),"Missing from PAS","In PAS")))</f>
        <v>-</v>
      </c>
      <c r="B486" t="str">
        <f>IF(EMR!A482="","-",EMR!A482)</f>
        <v>-</v>
      </c>
      <c r="C486" t="str">
        <f>IF(EMR!B482="","-",EMR!B482)</f>
        <v>-</v>
      </c>
      <c r="D486" t="str">
        <f>IF(EMR!C482="","-",EMR!C482)</f>
        <v>-</v>
      </c>
      <c r="E486" t="str">
        <f>IF(EMR!D482="","-",EMR!D482)</f>
        <v>-</v>
      </c>
      <c r="F486" t="str">
        <f>IF(EMR!E482="","-",EMR!E482)</f>
        <v>-</v>
      </c>
      <c r="G486" t="str">
        <f>IF(EMR!F482="","-",EMR!F482)</f>
        <v>-</v>
      </c>
      <c r="H486" t="str">
        <f>IF(EMR!G482="","-",EMR!G482)</f>
        <v>-</v>
      </c>
      <c r="I486" t="str">
        <f>IF(EMR!H482="","-",EMR!H482)</f>
        <v>-</v>
      </c>
      <c r="J486" t="str">
        <f>IF(EMR!I482="","-",EMR!I482)</f>
        <v>-</v>
      </c>
      <c r="K486" t="str">
        <f>IF(EMR!J482="","-",EMR!J482)</f>
        <v>-</v>
      </c>
      <c r="L486" t="str">
        <f>IF(EMR!K482="","-",EMR!K482)</f>
        <v>-</v>
      </c>
      <c r="M486" t="str">
        <f>IF(EMR!L482="","-",EMR!L482)</f>
        <v>-</v>
      </c>
      <c r="N486" t="str">
        <f>IF(EMR!M482="","-",EMR!M482)</f>
        <v>-</v>
      </c>
      <c r="O486" t="str">
        <f>IF(EMR!N482="","-",EMR!N482)</f>
        <v>-</v>
      </c>
      <c r="P486" t="str">
        <f>IF(EMR!O482="","-",EMR!O482)</f>
        <v>-</v>
      </c>
      <c r="Q486" t="str">
        <f>IF(EMR!P482="","-",EMR!P482)</f>
        <v>-</v>
      </c>
      <c r="R486" t="str">
        <f>IF(EMR!Q482="","-",EMR!Q482)</f>
        <v>-</v>
      </c>
      <c r="S486" t="str">
        <f>IF(EMR!R482="","-",EMR!R482)</f>
        <v>-</v>
      </c>
    </row>
    <row r="487" spans="1:19" x14ac:dyDescent="0.2">
      <c r="A487" s="1" t="str" cm="1">
        <f t="array" aca="1" ref="A487" ca="1">IF(OR($A$3="",'Patients in PAS'!$A$3=""),"-",IF(COUNTIF(B487:S487,"&lt;&gt;-")&lt;2,"-",IF(ISERROR(VLOOKUP(INDIRECT(CHAR(CODE('Patients in the EMR'!$A$3)+1)&amp;ROW()),INDIRECT("PAS!"&amp;'Patients in PAS'!$A$3&amp;":"&amp;'Patients in PAS'!$A$3),1,FALSE)),"Missing from PAS","In PAS")))</f>
        <v>-</v>
      </c>
      <c r="B487" t="str">
        <f>IF(EMR!A483="","-",EMR!A483)</f>
        <v>-</v>
      </c>
      <c r="C487" t="str">
        <f>IF(EMR!B483="","-",EMR!B483)</f>
        <v>-</v>
      </c>
      <c r="D487" t="str">
        <f>IF(EMR!C483="","-",EMR!C483)</f>
        <v>-</v>
      </c>
      <c r="E487" t="str">
        <f>IF(EMR!D483="","-",EMR!D483)</f>
        <v>-</v>
      </c>
      <c r="F487" t="str">
        <f>IF(EMR!E483="","-",EMR!E483)</f>
        <v>-</v>
      </c>
      <c r="G487" t="str">
        <f>IF(EMR!F483="","-",EMR!F483)</f>
        <v>-</v>
      </c>
      <c r="H487" t="str">
        <f>IF(EMR!G483="","-",EMR!G483)</f>
        <v>-</v>
      </c>
      <c r="I487" t="str">
        <f>IF(EMR!H483="","-",EMR!H483)</f>
        <v>-</v>
      </c>
      <c r="J487" t="str">
        <f>IF(EMR!I483="","-",EMR!I483)</f>
        <v>-</v>
      </c>
      <c r="K487" t="str">
        <f>IF(EMR!J483="","-",EMR!J483)</f>
        <v>-</v>
      </c>
      <c r="L487" t="str">
        <f>IF(EMR!K483="","-",EMR!K483)</f>
        <v>-</v>
      </c>
      <c r="M487" t="str">
        <f>IF(EMR!L483="","-",EMR!L483)</f>
        <v>-</v>
      </c>
      <c r="N487" t="str">
        <f>IF(EMR!M483="","-",EMR!M483)</f>
        <v>-</v>
      </c>
      <c r="O487" t="str">
        <f>IF(EMR!N483="","-",EMR!N483)</f>
        <v>-</v>
      </c>
      <c r="P487" t="str">
        <f>IF(EMR!O483="","-",EMR!O483)</f>
        <v>-</v>
      </c>
      <c r="Q487" t="str">
        <f>IF(EMR!P483="","-",EMR!P483)</f>
        <v>-</v>
      </c>
      <c r="R487" t="str">
        <f>IF(EMR!Q483="","-",EMR!Q483)</f>
        <v>-</v>
      </c>
      <c r="S487" t="str">
        <f>IF(EMR!R483="","-",EMR!R483)</f>
        <v>-</v>
      </c>
    </row>
    <row r="488" spans="1:19" x14ac:dyDescent="0.2">
      <c r="A488" s="1" t="str" cm="1">
        <f t="array" aca="1" ref="A488" ca="1">IF(OR($A$3="",'Patients in PAS'!$A$3=""),"-",IF(COUNTIF(B488:S488,"&lt;&gt;-")&lt;2,"-",IF(ISERROR(VLOOKUP(INDIRECT(CHAR(CODE('Patients in the EMR'!$A$3)+1)&amp;ROW()),INDIRECT("PAS!"&amp;'Patients in PAS'!$A$3&amp;":"&amp;'Patients in PAS'!$A$3),1,FALSE)),"Missing from PAS","In PAS")))</f>
        <v>-</v>
      </c>
      <c r="B488" t="str">
        <f>IF(EMR!A484="","-",EMR!A484)</f>
        <v>-</v>
      </c>
      <c r="C488" t="str">
        <f>IF(EMR!B484="","-",EMR!B484)</f>
        <v>-</v>
      </c>
      <c r="D488" t="str">
        <f>IF(EMR!C484="","-",EMR!C484)</f>
        <v>-</v>
      </c>
      <c r="E488" t="str">
        <f>IF(EMR!D484="","-",EMR!D484)</f>
        <v>-</v>
      </c>
      <c r="F488" t="str">
        <f>IF(EMR!E484="","-",EMR!E484)</f>
        <v>-</v>
      </c>
      <c r="G488" t="str">
        <f>IF(EMR!F484="","-",EMR!F484)</f>
        <v>-</v>
      </c>
      <c r="H488" t="str">
        <f>IF(EMR!G484="","-",EMR!G484)</f>
        <v>-</v>
      </c>
      <c r="I488" t="str">
        <f>IF(EMR!H484="","-",EMR!H484)</f>
        <v>-</v>
      </c>
      <c r="J488" t="str">
        <f>IF(EMR!I484="","-",EMR!I484)</f>
        <v>-</v>
      </c>
      <c r="K488" t="str">
        <f>IF(EMR!J484="","-",EMR!J484)</f>
        <v>-</v>
      </c>
      <c r="L488" t="str">
        <f>IF(EMR!K484="","-",EMR!K484)</f>
        <v>-</v>
      </c>
      <c r="M488" t="str">
        <f>IF(EMR!L484="","-",EMR!L484)</f>
        <v>-</v>
      </c>
      <c r="N488" t="str">
        <f>IF(EMR!M484="","-",EMR!M484)</f>
        <v>-</v>
      </c>
      <c r="O488" t="str">
        <f>IF(EMR!N484="","-",EMR!N484)</f>
        <v>-</v>
      </c>
      <c r="P488" t="str">
        <f>IF(EMR!O484="","-",EMR!O484)</f>
        <v>-</v>
      </c>
      <c r="Q488" t="str">
        <f>IF(EMR!P484="","-",EMR!P484)</f>
        <v>-</v>
      </c>
      <c r="R488" t="str">
        <f>IF(EMR!Q484="","-",EMR!Q484)</f>
        <v>-</v>
      </c>
      <c r="S488" t="str">
        <f>IF(EMR!R484="","-",EMR!R484)</f>
        <v>-</v>
      </c>
    </row>
    <row r="489" spans="1:19" x14ac:dyDescent="0.2">
      <c r="A489" s="1" t="str" cm="1">
        <f t="array" aca="1" ref="A489" ca="1">IF(OR($A$3="",'Patients in PAS'!$A$3=""),"-",IF(COUNTIF(B489:S489,"&lt;&gt;-")&lt;2,"-",IF(ISERROR(VLOOKUP(INDIRECT(CHAR(CODE('Patients in the EMR'!$A$3)+1)&amp;ROW()),INDIRECT("PAS!"&amp;'Patients in PAS'!$A$3&amp;":"&amp;'Patients in PAS'!$A$3),1,FALSE)),"Missing from PAS","In PAS")))</f>
        <v>-</v>
      </c>
      <c r="B489" t="str">
        <f>IF(EMR!A485="","-",EMR!A485)</f>
        <v>-</v>
      </c>
      <c r="C489" t="str">
        <f>IF(EMR!B485="","-",EMR!B485)</f>
        <v>-</v>
      </c>
      <c r="D489" t="str">
        <f>IF(EMR!C485="","-",EMR!C485)</f>
        <v>-</v>
      </c>
      <c r="E489" t="str">
        <f>IF(EMR!D485="","-",EMR!D485)</f>
        <v>-</v>
      </c>
      <c r="F489" t="str">
        <f>IF(EMR!E485="","-",EMR!E485)</f>
        <v>-</v>
      </c>
      <c r="G489" t="str">
        <f>IF(EMR!F485="","-",EMR!F485)</f>
        <v>-</v>
      </c>
      <c r="H489" t="str">
        <f>IF(EMR!G485="","-",EMR!G485)</f>
        <v>-</v>
      </c>
      <c r="I489" t="str">
        <f>IF(EMR!H485="","-",EMR!H485)</f>
        <v>-</v>
      </c>
      <c r="J489" t="str">
        <f>IF(EMR!I485="","-",EMR!I485)</f>
        <v>-</v>
      </c>
      <c r="K489" t="str">
        <f>IF(EMR!J485="","-",EMR!J485)</f>
        <v>-</v>
      </c>
      <c r="L489" t="str">
        <f>IF(EMR!K485="","-",EMR!K485)</f>
        <v>-</v>
      </c>
      <c r="M489" t="str">
        <f>IF(EMR!L485="","-",EMR!L485)</f>
        <v>-</v>
      </c>
      <c r="N489" t="str">
        <f>IF(EMR!M485="","-",EMR!M485)</f>
        <v>-</v>
      </c>
      <c r="O489" t="str">
        <f>IF(EMR!N485="","-",EMR!N485)</f>
        <v>-</v>
      </c>
      <c r="P489" t="str">
        <f>IF(EMR!O485="","-",EMR!O485)</f>
        <v>-</v>
      </c>
      <c r="Q489" t="str">
        <f>IF(EMR!P485="","-",EMR!P485)</f>
        <v>-</v>
      </c>
      <c r="R489" t="str">
        <f>IF(EMR!Q485="","-",EMR!Q485)</f>
        <v>-</v>
      </c>
      <c r="S489" t="str">
        <f>IF(EMR!R485="","-",EMR!R485)</f>
        <v>-</v>
      </c>
    </row>
    <row r="490" spans="1:19" x14ac:dyDescent="0.2">
      <c r="A490" s="1" t="str" cm="1">
        <f t="array" aca="1" ref="A490" ca="1">IF(OR($A$3="",'Patients in PAS'!$A$3=""),"-",IF(COUNTIF(B490:S490,"&lt;&gt;-")&lt;2,"-",IF(ISERROR(VLOOKUP(INDIRECT(CHAR(CODE('Patients in the EMR'!$A$3)+1)&amp;ROW()),INDIRECT("PAS!"&amp;'Patients in PAS'!$A$3&amp;":"&amp;'Patients in PAS'!$A$3),1,FALSE)),"Missing from PAS","In PAS")))</f>
        <v>-</v>
      </c>
      <c r="B490" t="str">
        <f>IF(EMR!A486="","-",EMR!A486)</f>
        <v>-</v>
      </c>
      <c r="C490" t="str">
        <f>IF(EMR!B486="","-",EMR!B486)</f>
        <v>-</v>
      </c>
      <c r="D490" t="str">
        <f>IF(EMR!C486="","-",EMR!C486)</f>
        <v>-</v>
      </c>
      <c r="E490" t="str">
        <f>IF(EMR!D486="","-",EMR!D486)</f>
        <v>-</v>
      </c>
      <c r="F490" t="str">
        <f>IF(EMR!E486="","-",EMR!E486)</f>
        <v>-</v>
      </c>
      <c r="G490" t="str">
        <f>IF(EMR!F486="","-",EMR!F486)</f>
        <v>-</v>
      </c>
      <c r="H490" t="str">
        <f>IF(EMR!G486="","-",EMR!G486)</f>
        <v>-</v>
      </c>
      <c r="I490" t="str">
        <f>IF(EMR!H486="","-",EMR!H486)</f>
        <v>-</v>
      </c>
      <c r="J490" t="str">
        <f>IF(EMR!I486="","-",EMR!I486)</f>
        <v>-</v>
      </c>
      <c r="K490" t="str">
        <f>IF(EMR!J486="","-",EMR!J486)</f>
        <v>-</v>
      </c>
      <c r="L490" t="str">
        <f>IF(EMR!K486="","-",EMR!K486)</f>
        <v>-</v>
      </c>
      <c r="M490" t="str">
        <f>IF(EMR!L486="","-",EMR!L486)</f>
        <v>-</v>
      </c>
      <c r="N490" t="str">
        <f>IF(EMR!M486="","-",EMR!M486)</f>
        <v>-</v>
      </c>
      <c r="O490" t="str">
        <f>IF(EMR!N486="","-",EMR!N486)</f>
        <v>-</v>
      </c>
      <c r="P490" t="str">
        <f>IF(EMR!O486="","-",EMR!O486)</f>
        <v>-</v>
      </c>
      <c r="Q490" t="str">
        <f>IF(EMR!P486="","-",EMR!P486)</f>
        <v>-</v>
      </c>
      <c r="R490" t="str">
        <f>IF(EMR!Q486="","-",EMR!Q486)</f>
        <v>-</v>
      </c>
      <c r="S490" t="str">
        <f>IF(EMR!R486="","-",EMR!R486)</f>
        <v>-</v>
      </c>
    </row>
    <row r="491" spans="1:19" x14ac:dyDescent="0.2">
      <c r="A491" s="1" t="str" cm="1">
        <f t="array" aca="1" ref="A491" ca="1">IF(OR($A$3="",'Patients in PAS'!$A$3=""),"-",IF(COUNTIF(B491:S491,"&lt;&gt;-")&lt;2,"-",IF(ISERROR(VLOOKUP(INDIRECT(CHAR(CODE('Patients in the EMR'!$A$3)+1)&amp;ROW()),INDIRECT("PAS!"&amp;'Patients in PAS'!$A$3&amp;":"&amp;'Patients in PAS'!$A$3),1,FALSE)),"Missing from PAS","In PAS")))</f>
        <v>-</v>
      </c>
      <c r="B491" t="str">
        <f>IF(EMR!A487="","-",EMR!A487)</f>
        <v>-</v>
      </c>
      <c r="C491" t="str">
        <f>IF(EMR!B487="","-",EMR!B487)</f>
        <v>-</v>
      </c>
      <c r="D491" t="str">
        <f>IF(EMR!C487="","-",EMR!C487)</f>
        <v>-</v>
      </c>
      <c r="E491" t="str">
        <f>IF(EMR!D487="","-",EMR!D487)</f>
        <v>-</v>
      </c>
      <c r="F491" t="str">
        <f>IF(EMR!E487="","-",EMR!E487)</f>
        <v>-</v>
      </c>
      <c r="G491" t="str">
        <f>IF(EMR!F487="","-",EMR!F487)</f>
        <v>-</v>
      </c>
      <c r="H491" t="str">
        <f>IF(EMR!G487="","-",EMR!G487)</f>
        <v>-</v>
      </c>
      <c r="I491" t="str">
        <f>IF(EMR!H487="","-",EMR!H487)</f>
        <v>-</v>
      </c>
      <c r="J491" t="str">
        <f>IF(EMR!I487="","-",EMR!I487)</f>
        <v>-</v>
      </c>
      <c r="K491" t="str">
        <f>IF(EMR!J487="","-",EMR!J487)</f>
        <v>-</v>
      </c>
      <c r="L491" t="str">
        <f>IF(EMR!K487="","-",EMR!K487)</f>
        <v>-</v>
      </c>
      <c r="M491" t="str">
        <f>IF(EMR!L487="","-",EMR!L487)</f>
        <v>-</v>
      </c>
      <c r="N491" t="str">
        <f>IF(EMR!M487="","-",EMR!M487)</f>
        <v>-</v>
      </c>
      <c r="O491" t="str">
        <f>IF(EMR!N487="","-",EMR!N487)</f>
        <v>-</v>
      </c>
      <c r="P491" t="str">
        <f>IF(EMR!O487="","-",EMR!O487)</f>
        <v>-</v>
      </c>
      <c r="Q491" t="str">
        <f>IF(EMR!P487="","-",EMR!P487)</f>
        <v>-</v>
      </c>
      <c r="R491" t="str">
        <f>IF(EMR!Q487="","-",EMR!Q487)</f>
        <v>-</v>
      </c>
      <c r="S491" t="str">
        <f>IF(EMR!R487="","-",EMR!R487)</f>
        <v>-</v>
      </c>
    </row>
    <row r="492" spans="1:19" x14ac:dyDescent="0.2">
      <c r="A492" s="1" t="str" cm="1">
        <f t="array" aca="1" ref="A492" ca="1">IF(OR($A$3="",'Patients in PAS'!$A$3=""),"-",IF(COUNTIF(B492:S492,"&lt;&gt;-")&lt;2,"-",IF(ISERROR(VLOOKUP(INDIRECT(CHAR(CODE('Patients in the EMR'!$A$3)+1)&amp;ROW()),INDIRECT("PAS!"&amp;'Patients in PAS'!$A$3&amp;":"&amp;'Patients in PAS'!$A$3),1,FALSE)),"Missing from PAS","In PAS")))</f>
        <v>-</v>
      </c>
      <c r="B492" t="str">
        <f>IF(EMR!A488="","-",EMR!A488)</f>
        <v>-</v>
      </c>
      <c r="C492" t="str">
        <f>IF(EMR!B488="","-",EMR!B488)</f>
        <v>-</v>
      </c>
      <c r="D492" t="str">
        <f>IF(EMR!C488="","-",EMR!C488)</f>
        <v>-</v>
      </c>
      <c r="E492" t="str">
        <f>IF(EMR!D488="","-",EMR!D488)</f>
        <v>-</v>
      </c>
      <c r="F492" t="str">
        <f>IF(EMR!E488="","-",EMR!E488)</f>
        <v>-</v>
      </c>
      <c r="G492" t="str">
        <f>IF(EMR!F488="","-",EMR!F488)</f>
        <v>-</v>
      </c>
      <c r="H492" t="str">
        <f>IF(EMR!G488="","-",EMR!G488)</f>
        <v>-</v>
      </c>
      <c r="I492" t="str">
        <f>IF(EMR!H488="","-",EMR!H488)</f>
        <v>-</v>
      </c>
      <c r="J492" t="str">
        <f>IF(EMR!I488="","-",EMR!I488)</f>
        <v>-</v>
      </c>
      <c r="K492" t="str">
        <f>IF(EMR!J488="","-",EMR!J488)</f>
        <v>-</v>
      </c>
      <c r="L492" t="str">
        <f>IF(EMR!K488="","-",EMR!K488)</f>
        <v>-</v>
      </c>
      <c r="M492" t="str">
        <f>IF(EMR!L488="","-",EMR!L488)</f>
        <v>-</v>
      </c>
      <c r="N492" t="str">
        <f>IF(EMR!M488="","-",EMR!M488)</f>
        <v>-</v>
      </c>
      <c r="O492" t="str">
        <f>IF(EMR!N488="","-",EMR!N488)</f>
        <v>-</v>
      </c>
      <c r="P492" t="str">
        <f>IF(EMR!O488="","-",EMR!O488)</f>
        <v>-</v>
      </c>
      <c r="Q492" t="str">
        <f>IF(EMR!P488="","-",EMR!P488)</f>
        <v>-</v>
      </c>
      <c r="R492" t="str">
        <f>IF(EMR!Q488="","-",EMR!Q488)</f>
        <v>-</v>
      </c>
      <c r="S492" t="str">
        <f>IF(EMR!R488="","-",EMR!R488)</f>
        <v>-</v>
      </c>
    </row>
    <row r="493" spans="1:19" x14ac:dyDescent="0.2">
      <c r="A493" s="1" t="str" cm="1">
        <f t="array" aca="1" ref="A493" ca="1">IF(OR($A$3="",'Patients in PAS'!$A$3=""),"-",IF(COUNTIF(B493:S493,"&lt;&gt;-")&lt;2,"-",IF(ISERROR(VLOOKUP(INDIRECT(CHAR(CODE('Patients in the EMR'!$A$3)+1)&amp;ROW()),INDIRECT("PAS!"&amp;'Patients in PAS'!$A$3&amp;":"&amp;'Patients in PAS'!$A$3),1,FALSE)),"Missing from PAS","In PAS")))</f>
        <v>-</v>
      </c>
      <c r="B493" t="str">
        <f>IF(EMR!A489="","-",EMR!A489)</f>
        <v>-</v>
      </c>
      <c r="C493" t="str">
        <f>IF(EMR!B489="","-",EMR!B489)</f>
        <v>-</v>
      </c>
      <c r="D493" t="str">
        <f>IF(EMR!C489="","-",EMR!C489)</f>
        <v>-</v>
      </c>
      <c r="E493" t="str">
        <f>IF(EMR!D489="","-",EMR!D489)</f>
        <v>-</v>
      </c>
      <c r="F493" t="str">
        <f>IF(EMR!E489="","-",EMR!E489)</f>
        <v>-</v>
      </c>
      <c r="G493" t="str">
        <f>IF(EMR!F489="","-",EMR!F489)</f>
        <v>-</v>
      </c>
      <c r="H493" t="str">
        <f>IF(EMR!G489="","-",EMR!G489)</f>
        <v>-</v>
      </c>
      <c r="I493" t="str">
        <f>IF(EMR!H489="","-",EMR!H489)</f>
        <v>-</v>
      </c>
      <c r="J493" t="str">
        <f>IF(EMR!I489="","-",EMR!I489)</f>
        <v>-</v>
      </c>
      <c r="K493" t="str">
        <f>IF(EMR!J489="","-",EMR!J489)</f>
        <v>-</v>
      </c>
      <c r="L493" t="str">
        <f>IF(EMR!K489="","-",EMR!K489)</f>
        <v>-</v>
      </c>
      <c r="M493" t="str">
        <f>IF(EMR!L489="","-",EMR!L489)</f>
        <v>-</v>
      </c>
      <c r="N493" t="str">
        <f>IF(EMR!M489="","-",EMR!M489)</f>
        <v>-</v>
      </c>
      <c r="O493" t="str">
        <f>IF(EMR!N489="","-",EMR!N489)</f>
        <v>-</v>
      </c>
      <c r="P493" t="str">
        <f>IF(EMR!O489="","-",EMR!O489)</f>
        <v>-</v>
      </c>
      <c r="Q493" t="str">
        <f>IF(EMR!P489="","-",EMR!P489)</f>
        <v>-</v>
      </c>
      <c r="R493" t="str">
        <f>IF(EMR!Q489="","-",EMR!Q489)</f>
        <v>-</v>
      </c>
      <c r="S493" t="str">
        <f>IF(EMR!R489="","-",EMR!R489)</f>
        <v>-</v>
      </c>
    </row>
    <row r="494" spans="1:19" x14ac:dyDescent="0.2">
      <c r="A494" s="1" t="str" cm="1">
        <f t="array" aca="1" ref="A494" ca="1">IF(OR($A$3="",'Patients in PAS'!$A$3=""),"-",IF(COUNTIF(B494:S494,"&lt;&gt;-")&lt;2,"-",IF(ISERROR(VLOOKUP(INDIRECT(CHAR(CODE('Patients in the EMR'!$A$3)+1)&amp;ROW()),INDIRECT("PAS!"&amp;'Patients in PAS'!$A$3&amp;":"&amp;'Patients in PAS'!$A$3),1,FALSE)),"Missing from PAS","In PAS")))</f>
        <v>-</v>
      </c>
      <c r="B494" t="str">
        <f>IF(EMR!A490="","-",EMR!A490)</f>
        <v>-</v>
      </c>
      <c r="C494" t="str">
        <f>IF(EMR!B490="","-",EMR!B490)</f>
        <v>-</v>
      </c>
      <c r="D494" t="str">
        <f>IF(EMR!C490="","-",EMR!C490)</f>
        <v>-</v>
      </c>
      <c r="E494" t="str">
        <f>IF(EMR!D490="","-",EMR!D490)</f>
        <v>-</v>
      </c>
      <c r="F494" t="str">
        <f>IF(EMR!E490="","-",EMR!E490)</f>
        <v>-</v>
      </c>
      <c r="G494" t="str">
        <f>IF(EMR!F490="","-",EMR!F490)</f>
        <v>-</v>
      </c>
      <c r="H494" t="str">
        <f>IF(EMR!G490="","-",EMR!G490)</f>
        <v>-</v>
      </c>
      <c r="I494" t="str">
        <f>IF(EMR!H490="","-",EMR!H490)</f>
        <v>-</v>
      </c>
      <c r="J494" t="str">
        <f>IF(EMR!I490="","-",EMR!I490)</f>
        <v>-</v>
      </c>
      <c r="K494" t="str">
        <f>IF(EMR!J490="","-",EMR!J490)</f>
        <v>-</v>
      </c>
      <c r="L494" t="str">
        <f>IF(EMR!K490="","-",EMR!K490)</f>
        <v>-</v>
      </c>
      <c r="M494" t="str">
        <f>IF(EMR!L490="","-",EMR!L490)</f>
        <v>-</v>
      </c>
      <c r="N494" t="str">
        <f>IF(EMR!M490="","-",EMR!M490)</f>
        <v>-</v>
      </c>
      <c r="O494" t="str">
        <f>IF(EMR!N490="","-",EMR!N490)</f>
        <v>-</v>
      </c>
      <c r="P494" t="str">
        <f>IF(EMR!O490="","-",EMR!O490)</f>
        <v>-</v>
      </c>
      <c r="Q494" t="str">
        <f>IF(EMR!P490="","-",EMR!P490)</f>
        <v>-</v>
      </c>
      <c r="R494" t="str">
        <f>IF(EMR!Q490="","-",EMR!Q490)</f>
        <v>-</v>
      </c>
      <c r="S494" t="str">
        <f>IF(EMR!R490="","-",EMR!R490)</f>
        <v>-</v>
      </c>
    </row>
    <row r="495" spans="1:19" x14ac:dyDescent="0.2">
      <c r="A495" s="1" t="str" cm="1">
        <f t="array" aca="1" ref="A495" ca="1">IF(OR($A$3="",'Patients in PAS'!$A$3=""),"-",IF(COUNTIF(B495:S495,"&lt;&gt;-")&lt;2,"-",IF(ISERROR(VLOOKUP(INDIRECT(CHAR(CODE('Patients in the EMR'!$A$3)+1)&amp;ROW()),INDIRECT("PAS!"&amp;'Patients in PAS'!$A$3&amp;":"&amp;'Patients in PAS'!$A$3),1,FALSE)),"Missing from PAS","In PAS")))</f>
        <v>-</v>
      </c>
      <c r="B495" t="str">
        <f>IF(EMR!A491="","-",EMR!A491)</f>
        <v>-</v>
      </c>
      <c r="C495" t="str">
        <f>IF(EMR!B491="","-",EMR!B491)</f>
        <v>-</v>
      </c>
      <c r="D495" t="str">
        <f>IF(EMR!C491="","-",EMR!C491)</f>
        <v>-</v>
      </c>
      <c r="E495" t="str">
        <f>IF(EMR!D491="","-",EMR!D491)</f>
        <v>-</v>
      </c>
      <c r="F495" t="str">
        <f>IF(EMR!E491="","-",EMR!E491)</f>
        <v>-</v>
      </c>
      <c r="G495" t="str">
        <f>IF(EMR!F491="","-",EMR!F491)</f>
        <v>-</v>
      </c>
      <c r="H495" t="str">
        <f>IF(EMR!G491="","-",EMR!G491)</f>
        <v>-</v>
      </c>
      <c r="I495" t="str">
        <f>IF(EMR!H491="","-",EMR!H491)</f>
        <v>-</v>
      </c>
      <c r="J495" t="str">
        <f>IF(EMR!I491="","-",EMR!I491)</f>
        <v>-</v>
      </c>
      <c r="K495" t="str">
        <f>IF(EMR!J491="","-",EMR!J491)</f>
        <v>-</v>
      </c>
      <c r="L495" t="str">
        <f>IF(EMR!K491="","-",EMR!K491)</f>
        <v>-</v>
      </c>
      <c r="M495" t="str">
        <f>IF(EMR!L491="","-",EMR!L491)</f>
        <v>-</v>
      </c>
      <c r="N495" t="str">
        <f>IF(EMR!M491="","-",EMR!M491)</f>
        <v>-</v>
      </c>
      <c r="O495" t="str">
        <f>IF(EMR!N491="","-",EMR!N491)</f>
        <v>-</v>
      </c>
      <c r="P495" t="str">
        <f>IF(EMR!O491="","-",EMR!O491)</f>
        <v>-</v>
      </c>
      <c r="Q495" t="str">
        <f>IF(EMR!P491="","-",EMR!P491)</f>
        <v>-</v>
      </c>
      <c r="R495" t="str">
        <f>IF(EMR!Q491="","-",EMR!Q491)</f>
        <v>-</v>
      </c>
      <c r="S495" t="str">
        <f>IF(EMR!R491="","-",EMR!R491)</f>
        <v>-</v>
      </c>
    </row>
    <row r="496" spans="1:19" x14ac:dyDescent="0.2">
      <c r="A496" s="1" t="str" cm="1">
        <f t="array" aca="1" ref="A496" ca="1">IF(OR($A$3="",'Patients in PAS'!$A$3=""),"-",IF(COUNTIF(B496:S496,"&lt;&gt;-")&lt;2,"-",IF(ISERROR(VLOOKUP(INDIRECT(CHAR(CODE('Patients in the EMR'!$A$3)+1)&amp;ROW()),INDIRECT("PAS!"&amp;'Patients in PAS'!$A$3&amp;":"&amp;'Patients in PAS'!$A$3),1,FALSE)),"Missing from PAS","In PAS")))</f>
        <v>-</v>
      </c>
      <c r="B496" t="str">
        <f>IF(EMR!A492="","-",EMR!A492)</f>
        <v>-</v>
      </c>
      <c r="C496" t="str">
        <f>IF(EMR!B492="","-",EMR!B492)</f>
        <v>-</v>
      </c>
      <c r="D496" t="str">
        <f>IF(EMR!C492="","-",EMR!C492)</f>
        <v>-</v>
      </c>
      <c r="E496" t="str">
        <f>IF(EMR!D492="","-",EMR!D492)</f>
        <v>-</v>
      </c>
      <c r="F496" t="str">
        <f>IF(EMR!E492="","-",EMR!E492)</f>
        <v>-</v>
      </c>
      <c r="G496" t="str">
        <f>IF(EMR!F492="","-",EMR!F492)</f>
        <v>-</v>
      </c>
      <c r="H496" t="str">
        <f>IF(EMR!G492="","-",EMR!G492)</f>
        <v>-</v>
      </c>
      <c r="I496" t="str">
        <f>IF(EMR!H492="","-",EMR!H492)</f>
        <v>-</v>
      </c>
      <c r="J496" t="str">
        <f>IF(EMR!I492="","-",EMR!I492)</f>
        <v>-</v>
      </c>
      <c r="K496" t="str">
        <f>IF(EMR!J492="","-",EMR!J492)</f>
        <v>-</v>
      </c>
      <c r="L496" t="str">
        <f>IF(EMR!K492="","-",EMR!K492)</f>
        <v>-</v>
      </c>
      <c r="M496" t="str">
        <f>IF(EMR!L492="","-",EMR!L492)</f>
        <v>-</v>
      </c>
      <c r="N496" t="str">
        <f>IF(EMR!M492="","-",EMR!M492)</f>
        <v>-</v>
      </c>
      <c r="O496" t="str">
        <f>IF(EMR!N492="","-",EMR!N492)</f>
        <v>-</v>
      </c>
      <c r="P496" t="str">
        <f>IF(EMR!O492="","-",EMR!O492)</f>
        <v>-</v>
      </c>
      <c r="Q496" t="str">
        <f>IF(EMR!P492="","-",EMR!P492)</f>
        <v>-</v>
      </c>
      <c r="R496" t="str">
        <f>IF(EMR!Q492="","-",EMR!Q492)</f>
        <v>-</v>
      </c>
      <c r="S496" t="str">
        <f>IF(EMR!R492="","-",EMR!R492)</f>
        <v>-</v>
      </c>
    </row>
    <row r="497" spans="1:19" x14ac:dyDescent="0.2">
      <c r="A497" s="1" t="str" cm="1">
        <f t="array" aca="1" ref="A497" ca="1">IF(OR($A$3="",'Patients in PAS'!$A$3=""),"-",IF(COUNTIF(B497:S497,"&lt;&gt;-")&lt;2,"-",IF(ISERROR(VLOOKUP(INDIRECT(CHAR(CODE('Patients in the EMR'!$A$3)+1)&amp;ROW()),INDIRECT("PAS!"&amp;'Patients in PAS'!$A$3&amp;":"&amp;'Patients in PAS'!$A$3),1,FALSE)),"Missing from PAS","In PAS")))</f>
        <v>-</v>
      </c>
      <c r="B497" t="str">
        <f>IF(EMR!A493="","-",EMR!A493)</f>
        <v>-</v>
      </c>
      <c r="C497" t="str">
        <f>IF(EMR!B493="","-",EMR!B493)</f>
        <v>-</v>
      </c>
      <c r="D497" t="str">
        <f>IF(EMR!C493="","-",EMR!C493)</f>
        <v>-</v>
      </c>
      <c r="E497" t="str">
        <f>IF(EMR!D493="","-",EMR!D493)</f>
        <v>-</v>
      </c>
      <c r="F497" t="str">
        <f>IF(EMR!E493="","-",EMR!E493)</f>
        <v>-</v>
      </c>
      <c r="G497" t="str">
        <f>IF(EMR!F493="","-",EMR!F493)</f>
        <v>-</v>
      </c>
      <c r="H497" t="str">
        <f>IF(EMR!G493="","-",EMR!G493)</f>
        <v>-</v>
      </c>
      <c r="I497" t="str">
        <f>IF(EMR!H493="","-",EMR!H493)</f>
        <v>-</v>
      </c>
      <c r="J497" t="str">
        <f>IF(EMR!I493="","-",EMR!I493)</f>
        <v>-</v>
      </c>
      <c r="K497" t="str">
        <f>IF(EMR!J493="","-",EMR!J493)</f>
        <v>-</v>
      </c>
      <c r="L497" t="str">
        <f>IF(EMR!K493="","-",EMR!K493)</f>
        <v>-</v>
      </c>
      <c r="M497" t="str">
        <f>IF(EMR!L493="","-",EMR!L493)</f>
        <v>-</v>
      </c>
      <c r="N497" t="str">
        <f>IF(EMR!M493="","-",EMR!M493)</f>
        <v>-</v>
      </c>
      <c r="O497" t="str">
        <f>IF(EMR!N493="","-",EMR!N493)</f>
        <v>-</v>
      </c>
      <c r="P497" t="str">
        <f>IF(EMR!O493="","-",EMR!O493)</f>
        <v>-</v>
      </c>
      <c r="Q497" t="str">
        <f>IF(EMR!P493="","-",EMR!P493)</f>
        <v>-</v>
      </c>
      <c r="R497" t="str">
        <f>IF(EMR!Q493="","-",EMR!Q493)</f>
        <v>-</v>
      </c>
      <c r="S497" t="str">
        <f>IF(EMR!R493="","-",EMR!R493)</f>
        <v>-</v>
      </c>
    </row>
    <row r="498" spans="1:19" x14ac:dyDescent="0.2">
      <c r="A498" s="1" t="str" cm="1">
        <f t="array" aca="1" ref="A498" ca="1">IF(OR($A$3="",'Patients in PAS'!$A$3=""),"-",IF(COUNTIF(B498:S498,"&lt;&gt;-")&lt;2,"-",IF(ISERROR(VLOOKUP(INDIRECT(CHAR(CODE('Patients in the EMR'!$A$3)+1)&amp;ROW()),INDIRECT("PAS!"&amp;'Patients in PAS'!$A$3&amp;":"&amp;'Patients in PAS'!$A$3),1,FALSE)),"Missing from PAS","In PAS")))</f>
        <v>-</v>
      </c>
      <c r="B498" t="str">
        <f>IF(EMR!A494="","-",EMR!A494)</f>
        <v>-</v>
      </c>
      <c r="C498" t="str">
        <f>IF(EMR!B494="","-",EMR!B494)</f>
        <v>-</v>
      </c>
      <c r="D498" t="str">
        <f>IF(EMR!C494="","-",EMR!C494)</f>
        <v>-</v>
      </c>
      <c r="E498" t="str">
        <f>IF(EMR!D494="","-",EMR!D494)</f>
        <v>-</v>
      </c>
      <c r="F498" t="str">
        <f>IF(EMR!E494="","-",EMR!E494)</f>
        <v>-</v>
      </c>
      <c r="G498" t="str">
        <f>IF(EMR!F494="","-",EMR!F494)</f>
        <v>-</v>
      </c>
      <c r="H498" t="str">
        <f>IF(EMR!G494="","-",EMR!G494)</f>
        <v>-</v>
      </c>
      <c r="I498" t="str">
        <f>IF(EMR!H494="","-",EMR!H494)</f>
        <v>-</v>
      </c>
      <c r="J498" t="str">
        <f>IF(EMR!I494="","-",EMR!I494)</f>
        <v>-</v>
      </c>
      <c r="K498" t="str">
        <f>IF(EMR!J494="","-",EMR!J494)</f>
        <v>-</v>
      </c>
      <c r="L498" t="str">
        <f>IF(EMR!K494="","-",EMR!K494)</f>
        <v>-</v>
      </c>
      <c r="M498" t="str">
        <f>IF(EMR!L494="","-",EMR!L494)</f>
        <v>-</v>
      </c>
      <c r="N498" t="str">
        <f>IF(EMR!M494="","-",EMR!M494)</f>
        <v>-</v>
      </c>
      <c r="O498" t="str">
        <f>IF(EMR!N494="","-",EMR!N494)</f>
        <v>-</v>
      </c>
      <c r="P498" t="str">
        <f>IF(EMR!O494="","-",EMR!O494)</f>
        <v>-</v>
      </c>
      <c r="Q498" t="str">
        <f>IF(EMR!P494="","-",EMR!P494)</f>
        <v>-</v>
      </c>
      <c r="R498" t="str">
        <f>IF(EMR!Q494="","-",EMR!Q494)</f>
        <v>-</v>
      </c>
      <c r="S498" t="str">
        <f>IF(EMR!R494="","-",EMR!R494)</f>
        <v>-</v>
      </c>
    </row>
    <row r="499" spans="1:19" x14ac:dyDescent="0.2">
      <c r="A499" s="1" t="str" cm="1">
        <f t="array" aca="1" ref="A499" ca="1">IF(OR($A$3="",'Patients in PAS'!$A$3=""),"-",IF(COUNTIF(B499:S499,"&lt;&gt;-")&lt;2,"-",IF(ISERROR(VLOOKUP(INDIRECT(CHAR(CODE('Patients in the EMR'!$A$3)+1)&amp;ROW()),INDIRECT("PAS!"&amp;'Patients in PAS'!$A$3&amp;":"&amp;'Patients in PAS'!$A$3),1,FALSE)),"Missing from PAS","In PAS")))</f>
        <v>-</v>
      </c>
      <c r="B499" t="str">
        <f>IF(EMR!A495="","-",EMR!A495)</f>
        <v>-</v>
      </c>
      <c r="C499" t="str">
        <f>IF(EMR!B495="","-",EMR!B495)</f>
        <v>-</v>
      </c>
      <c r="D499" t="str">
        <f>IF(EMR!C495="","-",EMR!C495)</f>
        <v>-</v>
      </c>
      <c r="E499" t="str">
        <f>IF(EMR!D495="","-",EMR!D495)</f>
        <v>-</v>
      </c>
      <c r="F499" t="str">
        <f>IF(EMR!E495="","-",EMR!E495)</f>
        <v>-</v>
      </c>
      <c r="G499" t="str">
        <f>IF(EMR!F495="","-",EMR!F495)</f>
        <v>-</v>
      </c>
      <c r="H499" t="str">
        <f>IF(EMR!G495="","-",EMR!G495)</f>
        <v>-</v>
      </c>
      <c r="I499" t="str">
        <f>IF(EMR!H495="","-",EMR!H495)</f>
        <v>-</v>
      </c>
      <c r="J499" t="str">
        <f>IF(EMR!I495="","-",EMR!I495)</f>
        <v>-</v>
      </c>
      <c r="K499" t="str">
        <f>IF(EMR!J495="","-",EMR!J495)</f>
        <v>-</v>
      </c>
      <c r="L499" t="str">
        <f>IF(EMR!K495="","-",EMR!K495)</f>
        <v>-</v>
      </c>
      <c r="M499" t="str">
        <f>IF(EMR!L495="","-",EMR!L495)</f>
        <v>-</v>
      </c>
      <c r="N499" t="str">
        <f>IF(EMR!M495="","-",EMR!M495)</f>
        <v>-</v>
      </c>
      <c r="O499" t="str">
        <f>IF(EMR!N495="","-",EMR!N495)</f>
        <v>-</v>
      </c>
      <c r="P499" t="str">
        <f>IF(EMR!O495="","-",EMR!O495)</f>
        <v>-</v>
      </c>
      <c r="Q499" t="str">
        <f>IF(EMR!P495="","-",EMR!P495)</f>
        <v>-</v>
      </c>
      <c r="R499" t="str">
        <f>IF(EMR!Q495="","-",EMR!Q495)</f>
        <v>-</v>
      </c>
      <c r="S499" t="str">
        <f>IF(EMR!R495="","-",EMR!R495)</f>
        <v>-</v>
      </c>
    </row>
    <row r="500" spans="1:19" x14ac:dyDescent="0.2">
      <c r="A500" s="1" t="str" cm="1">
        <f t="array" aca="1" ref="A500" ca="1">IF(OR($A$3="",'Patients in PAS'!$A$3=""),"-",IF(COUNTIF(B500:S500,"&lt;&gt;-")&lt;2,"-",IF(ISERROR(VLOOKUP(INDIRECT(CHAR(CODE('Patients in the EMR'!$A$3)+1)&amp;ROW()),INDIRECT("PAS!"&amp;'Patients in PAS'!$A$3&amp;":"&amp;'Patients in PAS'!$A$3),1,FALSE)),"Missing from PAS","In PAS")))</f>
        <v>-</v>
      </c>
      <c r="B500" t="str">
        <f>IF(EMR!A496="","-",EMR!A496)</f>
        <v>-</v>
      </c>
      <c r="C500" t="str">
        <f>IF(EMR!B496="","-",EMR!B496)</f>
        <v>-</v>
      </c>
      <c r="D500" t="str">
        <f>IF(EMR!C496="","-",EMR!C496)</f>
        <v>-</v>
      </c>
      <c r="E500" t="str">
        <f>IF(EMR!D496="","-",EMR!D496)</f>
        <v>-</v>
      </c>
      <c r="F500" t="str">
        <f>IF(EMR!E496="","-",EMR!E496)</f>
        <v>-</v>
      </c>
      <c r="G500" t="str">
        <f>IF(EMR!F496="","-",EMR!F496)</f>
        <v>-</v>
      </c>
      <c r="H500" t="str">
        <f>IF(EMR!G496="","-",EMR!G496)</f>
        <v>-</v>
      </c>
      <c r="I500" t="str">
        <f>IF(EMR!H496="","-",EMR!H496)</f>
        <v>-</v>
      </c>
      <c r="J500" t="str">
        <f>IF(EMR!I496="","-",EMR!I496)</f>
        <v>-</v>
      </c>
      <c r="K500" t="str">
        <f>IF(EMR!J496="","-",EMR!J496)</f>
        <v>-</v>
      </c>
      <c r="L500" t="str">
        <f>IF(EMR!K496="","-",EMR!K496)</f>
        <v>-</v>
      </c>
      <c r="M500" t="str">
        <f>IF(EMR!L496="","-",EMR!L496)</f>
        <v>-</v>
      </c>
      <c r="N500" t="str">
        <f>IF(EMR!M496="","-",EMR!M496)</f>
        <v>-</v>
      </c>
      <c r="O500" t="str">
        <f>IF(EMR!N496="","-",EMR!N496)</f>
        <v>-</v>
      </c>
      <c r="P500" t="str">
        <f>IF(EMR!O496="","-",EMR!O496)</f>
        <v>-</v>
      </c>
      <c r="Q500" t="str">
        <f>IF(EMR!P496="","-",EMR!P496)</f>
        <v>-</v>
      </c>
      <c r="R500" t="str">
        <f>IF(EMR!Q496="","-",EMR!Q496)</f>
        <v>-</v>
      </c>
      <c r="S500" t="str">
        <f>IF(EMR!R496="","-",EMR!R496)</f>
        <v>-</v>
      </c>
    </row>
    <row r="501" spans="1:19" x14ac:dyDescent="0.2">
      <c r="A501" s="1" t="str" cm="1">
        <f t="array" aca="1" ref="A501" ca="1">IF(OR($A$3="",'Patients in PAS'!$A$3=""),"-",IF(COUNTIF(B501:S501,"&lt;&gt;-")&lt;2,"-",IF(ISERROR(VLOOKUP(INDIRECT(CHAR(CODE('Patients in the EMR'!$A$3)+1)&amp;ROW()),INDIRECT("PAS!"&amp;'Patients in PAS'!$A$3&amp;":"&amp;'Patients in PAS'!$A$3),1,FALSE)),"Missing from PAS","In PAS")))</f>
        <v>-</v>
      </c>
      <c r="B501" t="str">
        <f>IF(EMR!A497="","-",EMR!A497)</f>
        <v>-</v>
      </c>
      <c r="C501" t="str">
        <f>IF(EMR!B497="","-",EMR!B497)</f>
        <v>-</v>
      </c>
      <c r="D501" t="str">
        <f>IF(EMR!C497="","-",EMR!C497)</f>
        <v>-</v>
      </c>
      <c r="E501" t="str">
        <f>IF(EMR!D497="","-",EMR!D497)</f>
        <v>-</v>
      </c>
      <c r="F501" t="str">
        <f>IF(EMR!E497="","-",EMR!E497)</f>
        <v>-</v>
      </c>
      <c r="G501" t="str">
        <f>IF(EMR!F497="","-",EMR!F497)</f>
        <v>-</v>
      </c>
      <c r="H501" t="str">
        <f>IF(EMR!G497="","-",EMR!G497)</f>
        <v>-</v>
      </c>
      <c r="I501" t="str">
        <f>IF(EMR!H497="","-",EMR!H497)</f>
        <v>-</v>
      </c>
      <c r="J501" t="str">
        <f>IF(EMR!I497="","-",EMR!I497)</f>
        <v>-</v>
      </c>
      <c r="K501" t="str">
        <f>IF(EMR!J497="","-",EMR!J497)</f>
        <v>-</v>
      </c>
      <c r="L501" t="str">
        <f>IF(EMR!K497="","-",EMR!K497)</f>
        <v>-</v>
      </c>
      <c r="M501" t="str">
        <f>IF(EMR!L497="","-",EMR!L497)</f>
        <v>-</v>
      </c>
      <c r="N501" t="str">
        <f>IF(EMR!M497="","-",EMR!M497)</f>
        <v>-</v>
      </c>
      <c r="O501" t="str">
        <f>IF(EMR!N497="","-",EMR!N497)</f>
        <v>-</v>
      </c>
      <c r="P501" t="str">
        <f>IF(EMR!O497="","-",EMR!O497)</f>
        <v>-</v>
      </c>
      <c r="Q501" t="str">
        <f>IF(EMR!P497="","-",EMR!P497)</f>
        <v>-</v>
      </c>
      <c r="R501" t="str">
        <f>IF(EMR!Q497="","-",EMR!Q497)</f>
        <v>-</v>
      </c>
      <c r="S501" t="str">
        <f>IF(EMR!R497="","-",EMR!R497)</f>
        <v>-</v>
      </c>
    </row>
    <row r="502" spans="1:19" x14ac:dyDescent="0.2">
      <c r="A502" s="1" t="str" cm="1">
        <f t="array" aca="1" ref="A502" ca="1">IF(OR($A$3="",'Patients in PAS'!$A$3=""),"-",IF(COUNTIF(B502:S502,"&lt;&gt;-")&lt;2,"-",IF(ISERROR(VLOOKUP(INDIRECT(CHAR(CODE('Patients in the EMR'!$A$3)+1)&amp;ROW()),INDIRECT("PAS!"&amp;'Patients in PAS'!$A$3&amp;":"&amp;'Patients in PAS'!$A$3),1,FALSE)),"Missing from PAS","In PAS")))</f>
        <v>-</v>
      </c>
      <c r="B502" t="str">
        <f>IF(EMR!A498="","-",EMR!A498)</f>
        <v>-</v>
      </c>
      <c r="C502" t="str">
        <f>IF(EMR!B498="","-",EMR!B498)</f>
        <v>-</v>
      </c>
      <c r="D502" t="str">
        <f>IF(EMR!C498="","-",EMR!C498)</f>
        <v>-</v>
      </c>
      <c r="E502" t="str">
        <f>IF(EMR!D498="","-",EMR!D498)</f>
        <v>-</v>
      </c>
      <c r="F502" t="str">
        <f>IF(EMR!E498="","-",EMR!E498)</f>
        <v>-</v>
      </c>
      <c r="G502" t="str">
        <f>IF(EMR!F498="","-",EMR!F498)</f>
        <v>-</v>
      </c>
      <c r="H502" t="str">
        <f>IF(EMR!G498="","-",EMR!G498)</f>
        <v>-</v>
      </c>
      <c r="I502" t="str">
        <f>IF(EMR!H498="","-",EMR!H498)</f>
        <v>-</v>
      </c>
      <c r="J502" t="str">
        <f>IF(EMR!I498="","-",EMR!I498)</f>
        <v>-</v>
      </c>
      <c r="K502" t="str">
        <f>IF(EMR!J498="","-",EMR!J498)</f>
        <v>-</v>
      </c>
      <c r="L502" t="str">
        <f>IF(EMR!K498="","-",EMR!K498)</f>
        <v>-</v>
      </c>
      <c r="M502" t="str">
        <f>IF(EMR!L498="","-",EMR!L498)</f>
        <v>-</v>
      </c>
      <c r="N502" t="str">
        <f>IF(EMR!M498="","-",EMR!M498)</f>
        <v>-</v>
      </c>
      <c r="O502" t="str">
        <f>IF(EMR!N498="","-",EMR!N498)</f>
        <v>-</v>
      </c>
      <c r="P502" t="str">
        <f>IF(EMR!O498="","-",EMR!O498)</f>
        <v>-</v>
      </c>
      <c r="Q502" t="str">
        <f>IF(EMR!P498="","-",EMR!P498)</f>
        <v>-</v>
      </c>
      <c r="R502" t="str">
        <f>IF(EMR!Q498="","-",EMR!Q498)</f>
        <v>-</v>
      </c>
      <c r="S502" t="str">
        <f>IF(EMR!R498="","-",EMR!R498)</f>
        <v>-</v>
      </c>
    </row>
    <row r="503" spans="1:19" x14ac:dyDescent="0.2">
      <c r="A503" s="1" t="str" cm="1">
        <f t="array" aca="1" ref="A503" ca="1">IF(OR($A$3="",'Patients in PAS'!$A$3=""),"-",IF(COUNTIF(B503:S503,"&lt;&gt;-")&lt;2,"-",IF(ISERROR(VLOOKUP(INDIRECT(CHAR(CODE('Patients in the EMR'!$A$3)+1)&amp;ROW()),INDIRECT("PAS!"&amp;'Patients in PAS'!$A$3&amp;":"&amp;'Patients in PAS'!$A$3),1,FALSE)),"Missing from PAS","In PAS")))</f>
        <v>-</v>
      </c>
      <c r="B503" t="str">
        <f>IF(EMR!A499="","-",EMR!A499)</f>
        <v>-</v>
      </c>
      <c r="C503" t="str">
        <f>IF(EMR!B499="","-",EMR!B499)</f>
        <v>-</v>
      </c>
      <c r="D503" t="str">
        <f>IF(EMR!C499="","-",EMR!C499)</f>
        <v>-</v>
      </c>
      <c r="E503" t="str">
        <f>IF(EMR!D499="","-",EMR!D499)</f>
        <v>-</v>
      </c>
      <c r="F503" t="str">
        <f>IF(EMR!E499="","-",EMR!E499)</f>
        <v>-</v>
      </c>
      <c r="G503" t="str">
        <f>IF(EMR!F499="","-",EMR!F499)</f>
        <v>-</v>
      </c>
      <c r="H503" t="str">
        <f>IF(EMR!G499="","-",EMR!G499)</f>
        <v>-</v>
      </c>
      <c r="I503" t="str">
        <f>IF(EMR!H499="","-",EMR!H499)</f>
        <v>-</v>
      </c>
      <c r="J503" t="str">
        <f>IF(EMR!I499="","-",EMR!I499)</f>
        <v>-</v>
      </c>
      <c r="K503" t="str">
        <f>IF(EMR!J499="","-",EMR!J499)</f>
        <v>-</v>
      </c>
      <c r="L503" t="str">
        <f>IF(EMR!K499="","-",EMR!K499)</f>
        <v>-</v>
      </c>
      <c r="M503" t="str">
        <f>IF(EMR!L499="","-",EMR!L499)</f>
        <v>-</v>
      </c>
      <c r="N503" t="str">
        <f>IF(EMR!M499="","-",EMR!M499)</f>
        <v>-</v>
      </c>
      <c r="O503" t="str">
        <f>IF(EMR!N499="","-",EMR!N499)</f>
        <v>-</v>
      </c>
      <c r="P503" t="str">
        <f>IF(EMR!O499="","-",EMR!O499)</f>
        <v>-</v>
      </c>
      <c r="Q503" t="str">
        <f>IF(EMR!P499="","-",EMR!P499)</f>
        <v>-</v>
      </c>
      <c r="R503" t="str">
        <f>IF(EMR!Q499="","-",EMR!Q499)</f>
        <v>-</v>
      </c>
      <c r="S503" t="str">
        <f>IF(EMR!R499="","-",EMR!R499)</f>
        <v>-</v>
      </c>
    </row>
    <row r="504" spans="1:19" x14ac:dyDescent="0.2">
      <c r="A504" s="1" t="str" cm="1">
        <f t="array" aca="1" ref="A504" ca="1">IF(OR($A$3="",'Patients in PAS'!$A$3=""),"-",IF(COUNTIF(B504:S504,"&lt;&gt;-")&lt;2,"-",IF(ISERROR(VLOOKUP(INDIRECT(CHAR(CODE('Patients in the EMR'!$A$3)+1)&amp;ROW()),INDIRECT("PAS!"&amp;'Patients in PAS'!$A$3&amp;":"&amp;'Patients in PAS'!$A$3),1,FALSE)),"Missing from PAS","In PAS")))</f>
        <v>-</v>
      </c>
      <c r="B504" t="str">
        <f>IF(EMR!A500="","-",EMR!A500)</f>
        <v>-</v>
      </c>
      <c r="C504" t="str">
        <f>IF(EMR!B500="","-",EMR!B500)</f>
        <v>-</v>
      </c>
      <c r="D504" t="str">
        <f>IF(EMR!C500="","-",EMR!C500)</f>
        <v>-</v>
      </c>
      <c r="E504" t="str">
        <f>IF(EMR!D500="","-",EMR!D500)</f>
        <v>-</v>
      </c>
      <c r="F504" t="str">
        <f>IF(EMR!E500="","-",EMR!E500)</f>
        <v>-</v>
      </c>
      <c r="G504" t="str">
        <f>IF(EMR!F500="","-",EMR!F500)</f>
        <v>-</v>
      </c>
      <c r="H504" t="str">
        <f>IF(EMR!G500="","-",EMR!G500)</f>
        <v>-</v>
      </c>
      <c r="I504" t="str">
        <f>IF(EMR!H500="","-",EMR!H500)</f>
        <v>-</v>
      </c>
      <c r="J504" t="str">
        <f>IF(EMR!I500="","-",EMR!I500)</f>
        <v>-</v>
      </c>
      <c r="K504" t="str">
        <f>IF(EMR!J500="","-",EMR!J500)</f>
        <v>-</v>
      </c>
      <c r="L504" t="str">
        <f>IF(EMR!K500="","-",EMR!K500)</f>
        <v>-</v>
      </c>
      <c r="M504" t="str">
        <f>IF(EMR!L500="","-",EMR!L500)</f>
        <v>-</v>
      </c>
      <c r="N504" t="str">
        <f>IF(EMR!M500="","-",EMR!M500)</f>
        <v>-</v>
      </c>
      <c r="O504" t="str">
        <f>IF(EMR!N500="","-",EMR!N500)</f>
        <v>-</v>
      </c>
      <c r="P504" t="str">
        <f>IF(EMR!O500="","-",EMR!O500)</f>
        <v>-</v>
      </c>
      <c r="Q504" t="str">
        <f>IF(EMR!P500="","-",EMR!P500)</f>
        <v>-</v>
      </c>
      <c r="R504" t="str">
        <f>IF(EMR!Q500="","-",EMR!Q500)</f>
        <v>-</v>
      </c>
      <c r="S504" t="str">
        <f>IF(EMR!R500="","-",EMR!R500)</f>
        <v>-</v>
      </c>
    </row>
    <row r="505" spans="1:19" x14ac:dyDescent="0.2">
      <c r="A505" s="1" t="str" cm="1">
        <f t="array" aca="1" ref="A505" ca="1">IF(OR($A$3="",'Patients in PAS'!$A$3=""),"-",IF(COUNTIF(B505:S505,"&lt;&gt;-")&lt;2,"-",IF(ISERROR(VLOOKUP(INDIRECT(CHAR(CODE('Patients in the EMR'!$A$3)+1)&amp;ROW()),INDIRECT("PAS!"&amp;'Patients in PAS'!$A$3&amp;":"&amp;'Patients in PAS'!$A$3),1,FALSE)),"Missing from PAS","In PAS")))</f>
        <v>-</v>
      </c>
      <c r="B505" t="str">
        <f>IF(EMR!A501="","-",EMR!A501)</f>
        <v>-</v>
      </c>
      <c r="C505" t="str">
        <f>IF(EMR!B501="","-",EMR!B501)</f>
        <v>-</v>
      </c>
      <c r="D505" t="str">
        <f>IF(EMR!C501="","-",EMR!C501)</f>
        <v>-</v>
      </c>
      <c r="E505" t="str">
        <f>IF(EMR!D501="","-",EMR!D501)</f>
        <v>-</v>
      </c>
      <c r="F505" t="str">
        <f>IF(EMR!E501="","-",EMR!E501)</f>
        <v>-</v>
      </c>
      <c r="G505" t="str">
        <f>IF(EMR!F501="","-",EMR!F501)</f>
        <v>-</v>
      </c>
      <c r="H505" t="str">
        <f>IF(EMR!G501="","-",EMR!G501)</f>
        <v>-</v>
      </c>
      <c r="I505" t="str">
        <f>IF(EMR!H501="","-",EMR!H501)</f>
        <v>-</v>
      </c>
      <c r="J505" t="str">
        <f>IF(EMR!I501="","-",EMR!I501)</f>
        <v>-</v>
      </c>
      <c r="K505" t="str">
        <f>IF(EMR!J501="","-",EMR!J501)</f>
        <v>-</v>
      </c>
      <c r="L505" t="str">
        <f>IF(EMR!K501="","-",EMR!K501)</f>
        <v>-</v>
      </c>
      <c r="M505" t="str">
        <f>IF(EMR!L501="","-",EMR!L501)</f>
        <v>-</v>
      </c>
      <c r="N505" t="str">
        <f>IF(EMR!M501="","-",EMR!M501)</f>
        <v>-</v>
      </c>
      <c r="O505" t="str">
        <f>IF(EMR!N501="","-",EMR!N501)</f>
        <v>-</v>
      </c>
      <c r="P505" t="str">
        <f>IF(EMR!O501="","-",EMR!O501)</f>
        <v>-</v>
      </c>
      <c r="Q505" t="str">
        <f>IF(EMR!P501="","-",EMR!P501)</f>
        <v>-</v>
      </c>
      <c r="R505" t="str">
        <f>IF(EMR!Q501="","-",EMR!Q501)</f>
        <v>-</v>
      </c>
      <c r="S505" t="str">
        <f>IF(EMR!R501="","-",EMR!R501)</f>
        <v>-</v>
      </c>
    </row>
    <row r="506" spans="1:19" x14ac:dyDescent="0.2">
      <c r="A506" s="1" t="str" cm="1">
        <f t="array" aca="1" ref="A506" ca="1">IF(OR($A$3="",'Patients in PAS'!$A$3=""),"-",IF(COUNTIF(B506:S506,"&lt;&gt;-")&lt;2,"-",IF(ISERROR(VLOOKUP(INDIRECT(CHAR(CODE('Patients in the EMR'!$A$3)+1)&amp;ROW()),INDIRECT("PAS!"&amp;'Patients in PAS'!$A$3&amp;":"&amp;'Patients in PAS'!$A$3),1,FALSE)),"Missing from PAS","In PAS")))</f>
        <v>-</v>
      </c>
      <c r="B506" t="str">
        <f>IF(EMR!A502="","-",EMR!A502)</f>
        <v>-</v>
      </c>
      <c r="C506" t="str">
        <f>IF(EMR!B502="","-",EMR!B502)</f>
        <v>-</v>
      </c>
      <c r="D506" t="str">
        <f>IF(EMR!C502="","-",EMR!C502)</f>
        <v>-</v>
      </c>
      <c r="E506" t="str">
        <f>IF(EMR!D502="","-",EMR!D502)</f>
        <v>-</v>
      </c>
      <c r="F506" t="str">
        <f>IF(EMR!E502="","-",EMR!E502)</f>
        <v>-</v>
      </c>
      <c r="G506" t="str">
        <f>IF(EMR!F502="","-",EMR!F502)</f>
        <v>-</v>
      </c>
      <c r="H506" t="str">
        <f>IF(EMR!G502="","-",EMR!G502)</f>
        <v>-</v>
      </c>
      <c r="I506" t="str">
        <f>IF(EMR!H502="","-",EMR!H502)</f>
        <v>-</v>
      </c>
      <c r="J506" t="str">
        <f>IF(EMR!I502="","-",EMR!I502)</f>
        <v>-</v>
      </c>
      <c r="K506" t="str">
        <f>IF(EMR!J502="","-",EMR!J502)</f>
        <v>-</v>
      </c>
      <c r="L506" t="str">
        <f>IF(EMR!K502="","-",EMR!K502)</f>
        <v>-</v>
      </c>
      <c r="M506" t="str">
        <f>IF(EMR!L502="","-",EMR!L502)</f>
        <v>-</v>
      </c>
      <c r="N506" t="str">
        <f>IF(EMR!M502="","-",EMR!M502)</f>
        <v>-</v>
      </c>
      <c r="O506" t="str">
        <f>IF(EMR!N502="","-",EMR!N502)</f>
        <v>-</v>
      </c>
      <c r="P506" t="str">
        <f>IF(EMR!O502="","-",EMR!O502)</f>
        <v>-</v>
      </c>
      <c r="Q506" t="str">
        <f>IF(EMR!P502="","-",EMR!P502)</f>
        <v>-</v>
      </c>
      <c r="R506" t="str">
        <f>IF(EMR!Q502="","-",EMR!Q502)</f>
        <v>-</v>
      </c>
      <c r="S506" t="str">
        <f>IF(EMR!R502="","-",EMR!R502)</f>
        <v>-</v>
      </c>
    </row>
    <row r="507" spans="1:19" x14ac:dyDescent="0.2">
      <c r="A507" s="1" t="str" cm="1">
        <f t="array" aca="1" ref="A507" ca="1">IF(OR($A$3="",'Patients in PAS'!$A$3=""),"-",IF(COUNTIF(B507:S507,"&lt;&gt;-")&lt;2,"-",IF(ISERROR(VLOOKUP(INDIRECT(CHAR(CODE('Patients in the EMR'!$A$3)+1)&amp;ROW()),INDIRECT("PAS!"&amp;'Patients in PAS'!$A$3&amp;":"&amp;'Patients in PAS'!$A$3),1,FALSE)),"Missing from PAS","In PAS")))</f>
        <v>-</v>
      </c>
      <c r="B507" t="str">
        <f>IF(EMR!A503="","-",EMR!A503)</f>
        <v>-</v>
      </c>
      <c r="C507" t="str">
        <f>IF(EMR!B503="","-",EMR!B503)</f>
        <v>-</v>
      </c>
      <c r="D507" t="str">
        <f>IF(EMR!C503="","-",EMR!C503)</f>
        <v>-</v>
      </c>
      <c r="E507" t="str">
        <f>IF(EMR!D503="","-",EMR!D503)</f>
        <v>-</v>
      </c>
      <c r="F507" t="str">
        <f>IF(EMR!E503="","-",EMR!E503)</f>
        <v>-</v>
      </c>
      <c r="G507" t="str">
        <f>IF(EMR!F503="","-",EMR!F503)</f>
        <v>-</v>
      </c>
      <c r="H507" t="str">
        <f>IF(EMR!G503="","-",EMR!G503)</f>
        <v>-</v>
      </c>
      <c r="I507" t="str">
        <f>IF(EMR!H503="","-",EMR!H503)</f>
        <v>-</v>
      </c>
      <c r="J507" t="str">
        <f>IF(EMR!I503="","-",EMR!I503)</f>
        <v>-</v>
      </c>
      <c r="K507" t="str">
        <f>IF(EMR!J503="","-",EMR!J503)</f>
        <v>-</v>
      </c>
      <c r="L507" t="str">
        <f>IF(EMR!K503="","-",EMR!K503)</f>
        <v>-</v>
      </c>
      <c r="M507" t="str">
        <f>IF(EMR!L503="","-",EMR!L503)</f>
        <v>-</v>
      </c>
      <c r="N507" t="str">
        <f>IF(EMR!M503="","-",EMR!M503)</f>
        <v>-</v>
      </c>
      <c r="O507" t="str">
        <f>IF(EMR!N503="","-",EMR!N503)</f>
        <v>-</v>
      </c>
      <c r="P507" t="str">
        <f>IF(EMR!O503="","-",EMR!O503)</f>
        <v>-</v>
      </c>
      <c r="Q507" t="str">
        <f>IF(EMR!P503="","-",EMR!P503)</f>
        <v>-</v>
      </c>
      <c r="R507" t="str">
        <f>IF(EMR!Q503="","-",EMR!Q503)</f>
        <v>-</v>
      </c>
      <c r="S507" t="str">
        <f>IF(EMR!R503="","-",EMR!R503)</f>
        <v>-</v>
      </c>
    </row>
    <row r="508" spans="1:19" x14ac:dyDescent="0.2">
      <c r="A508" s="1" t="str" cm="1">
        <f t="array" aca="1" ref="A508" ca="1">IF(OR($A$3="",'Patients in PAS'!$A$3=""),"-",IF(COUNTIF(B508:S508,"&lt;&gt;-")&lt;2,"-",IF(ISERROR(VLOOKUP(INDIRECT(CHAR(CODE('Patients in the EMR'!$A$3)+1)&amp;ROW()),INDIRECT("PAS!"&amp;'Patients in PAS'!$A$3&amp;":"&amp;'Patients in PAS'!$A$3),1,FALSE)),"Missing from PAS","In PAS")))</f>
        <v>-</v>
      </c>
      <c r="B508" t="str">
        <f>IF(EMR!A504="","-",EMR!A504)</f>
        <v>-</v>
      </c>
      <c r="C508" t="str">
        <f>IF(EMR!B504="","-",EMR!B504)</f>
        <v>-</v>
      </c>
      <c r="D508" t="str">
        <f>IF(EMR!C504="","-",EMR!C504)</f>
        <v>-</v>
      </c>
      <c r="E508" t="str">
        <f>IF(EMR!D504="","-",EMR!D504)</f>
        <v>-</v>
      </c>
      <c r="F508" t="str">
        <f>IF(EMR!E504="","-",EMR!E504)</f>
        <v>-</v>
      </c>
      <c r="G508" t="str">
        <f>IF(EMR!F504="","-",EMR!F504)</f>
        <v>-</v>
      </c>
      <c r="H508" t="str">
        <f>IF(EMR!G504="","-",EMR!G504)</f>
        <v>-</v>
      </c>
      <c r="I508" t="str">
        <f>IF(EMR!H504="","-",EMR!H504)</f>
        <v>-</v>
      </c>
      <c r="J508" t="str">
        <f>IF(EMR!I504="","-",EMR!I504)</f>
        <v>-</v>
      </c>
      <c r="K508" t="str">
        <f>IF(EMR!J504="","-",EMR!J504)</f>
        <v>-</v>
      </c>
      <c r="L508" t="str">
        <f>IF(EMR!K504="","-",EMR!K504)</f>
        <v>-</v>
      </c>
      <c r="M508" t="str">
        <f>IF(EMR!L504="","-",EMR!L504)</f>
        <v>-</v>
      </c>
      <c r="N508" t="str">
        <f>IF(EMR!M504="","-",EMR!M504)</f>
        <v>-</v>
      </c>
      <c r="O508" t="str">
        <f>IF(EMR!N504="","-",EMR!N504)</f>
        <v>-</v>
      </c>
      <c r="P508" t="str">
        <f>IF(EMR!O504="","-",EMR!O504)</f>
        <v>-</v>
      </c>
      <c r="Q508" t="str">
        <f>IF(EMR!P504="","-",EMR!P504)</f>
        <v>-</v>
      </c>
      <c r="R508" t="str">
        <f>IF(EMR!Q504="","-",EMR!Q504)</f>
        <v>-</v>
      </c>
      <c r="S508" t="str">
        <f>IF(EMR!R504="","-",EMR!R504)</f>
        <v>-</v>
      </c>
    </row>
    <row r="509" spans="1:19" x14ac:dyDescent="0.2">
      <c r="A509" s="1" t="str" cm="1">
        <f t="array" aca="1" ref="A509" ca="1">IF(OR($A$3="",'Patients in PAS'!$A$3=""),"-",IF(COUNTIF(B509:S509,"&lt;&gt;-")&lt;2,"-",IF(ISERROR(VLOOKUP(INDIRECT(CHAR(CODE('Patients in the EMR'!$A$3)+1)&amp;ROW()),INDIRECT("PAS!"&amp;'Patients in PAS'!$A$3&amp;":"&amp;'Patients in PAS'!$A$3),1,FALSE)),"Missing from PAS","In PAS")))</f>
        <v>-</v>
      </c>
      <c r="B509" t="str">
        <f>IF(EMR!A505="","-",EMR!A505)</f>
        <v>-</v>
      </c>
      <c r="C509" t="str">
        <f>IF(EMR!B505="","-",EMR!B505)</f>
        <v>-</v>
      </c>
      <c r="D509" t="str">
        <f>IF(EMR!C505="","-",EMR!C505)</f>
        <v>-</v>
      </c>
      <c r="E509" t="str">
        <f>IF(EMR!D505="","-",EMR!D505)</f>
        <v>-</v>
      </c>
      <c r="F509" t="str">
        <f>IF(EMR!E505="","-",EMR!E505)</f>
        <v>-</v>
      </c>
      <c r="G509" t="str">
        <f>IF(EMR!F505="","-",EMR!F505)</f>
        <v>-</v>
      </c>
      <c r="H509" t="str">
        <f>IF(EMR!G505="","-",EMR!G505)</f>
        <v>-</v>
      </c>
      <c r="I509" t="str">
        <f>IF(EMR!H505="","-",EMR!H505)</f>
        <v>-</v>
      </c>
      <c r="J509" t="str">
        <f>IF(EMR!I505="","-",EMR!I505)</f>
        <v>-</v>
      </c>
      <c r="K509" t="str">
        <f>IF(EMR!J505="","-",EMR!J505)</f>
        <v>-</v>
      </c>
      <c r="L509" t="str">
        <f>IF(EMR!K505="","-",EMR!K505)</f>
        <v>-</v>
      </c>
      <c r="M509" t="str">
        <f>IF(EMR!L505="","-",EMR!L505)</f>
        <v>-</v>
      </c>
      <c r="N509" t="str">
        <f>IF(EMR!M505="","-",EMR!M505)</f>
        <v>-</v>
      </c>
      <c r="O509" t="str">
        <f>IF(EMR!N505="","-",EMR!N505)</f>
        <v>-</v>
      </c>
      <c r="P509" t="str">
        <f>IF(EMR!O505="","-",EMR!O505)</f>
        <v>-</v>
      </c>
      <c r="Q509" t="str">
        <f>IF(EMR!P505="","-",EMR!P505)</f>
        <v>-</v>
      </c>
      <c r="R509" t="str">
        <f>IF(EMR!Q505="","-",EMR!Q505)</f>
        <v>-</v>
      </c>
      <c r="S509" t="str">
        <f>IF(EMR!R505="","-",EMR!R505)</f>
        <v>-</v>
      </c>
    </row>
    <row r="510" spans="1:19" x14ac:dyDescent="0.2">
      <c r="A510" s="1" t="str" cm="1">
        <f t="array" aca="1" ref="A510" ca="1">IF(OR($A$3="",'Patients in PAS'!$A$3=""),"-",IF(COUNTIF(B510:S510,"&lt;&gt;-")&lt;2,"-",IF(ISERROR(VLOOKUP(INDIRECT(CHAR(CODE('Patients in the EMR'!$A$3)+1)&amp;ROW()),INDIRECT("PAS!"&amp;'Patients in PAS'!$A$3&amp;":"&amp;'Patients in PAS'!$A$3),1,FALSE)),"Missing from PAS","In PAS")))</f>
        <v>-</v>
      </c>
      <c r="B510" t="str">
        <f>IF(EMR!A506="","-",EMR!A506)</f>
        <v>-</v>
      </c>
      <c r="C510" t="str">
        <f>IF(EMR!B506="","-",EMR!B506)</f>
        <v>-</v>
      </c>
      <c r="D510" t="str">
        <f>IF(EMR!C506="","-",EMR!C506)</f>
        <v>-</v>
      </c>
      <c r="E510" t="str">
        <f>IF(EMR!D506="","-",EMR!D506)</f>
        <v>-</v>
      </c>
      <c r="F510" t="str">
        <f>IF(EMR!E506="","-",EMR!E506)</f>
        <v>-</v>
      </c>
      <c r="G510" t="str">
        <f>IF(EMR!F506="","-",EMR!F506)</f>
        <v>-</v>
      </c>
      <c r="H510" t="str">
        <f>IF(EMR!G506="","-",EMR!G506)</f>
        <v>-</v>
      </c>
      <c r="I510" t="str">
        <f>IF(EMR!H506="","-",EMR!H506)</f>
        <v>-</v>
      </c>
      <c r="J510" t="str">
        <f>IF(EMR!I506="","-",EMR!I506)</f>
        <v>-</v>
      </c>
      <c r="K510" t="str">
        <f>IF(EMR!J506="","-",EMR!J506)</f>
        <v>-</v>
      </c>
      <c r="L510" t="str">
        <f>IF(EMR!K506="","-",EMR!K506)</f>
        <v>-</v>
      </c>
      <c r="M510" t="str">
        <f>IF(EMR!L506="","-",EMR!L506)</f>
        <v>-</v>
      </c>
      <c r="N510" t="str">
        <f>IF(EMR!M506="","-",EMR!M506)</f>
        <v>-</v>
      </c>
      <c r="O510" t="str">
        <f>IF(EMR!N506="","-",EMR!N506)</f>
        <v>-</v>
      </c>
      <c r="P510" t="str">
        <f>IF(EMR!O506="","-",EMR!O506)</f>
        <v>-</v>
      </c>
      <c r="Q510" t="str">
        <f>IF(EMR!P506="","-",EMR!P506)</f>
        <v>-</v>
      </c>
      <c r="R510" t="str">
        <f>IF(EMR!Q506="","-",EMR!Q506)</f>
        <v>-</v>
      </c>
      <c r="S510" t="str">
        <f>IF(EMR!R506="","-",EMR!R506)</f>
        <v>-</v>
      </c>
    </row>
    <row r="511" spans="1:19" x14ac:dyDescent="0.2">
      <c r="A511" s="1" t="str" cm="1">
        <f t="array" aca="1" ref="A511" ca="1">IF(OR($A$3="",'Patients in PAS'!$A$3=""),"-",IF(COUNTIF(B511:S511,"&lt;&gt;-")&lt;2,"-",IF(ISERROR(VLOOKUP(INDIRECT(CHAR(CODE('Patients in the EMR'!$A$3)+1)&amp;ROW()),INDIRECT("PAS!"&amp;'Patients in PAS'!$A$3&amp;":"&amp;'Patients in PAS'!$A$3),1,FALSE)),"Missing from PAS","In PAS")))</f>
        <v>-</v>
      </c>
      <c r="B511" t="str">
        <f>IF(EMR!A507="","-",EMR!A507)</f>
        <v>-</v>
      </c>
      <c r="C511" t="str">
        <f>IF(EMR!B507="","-",EMR!B507)</f>
        <v>-</v>
      </c>
      <c r="D511" t="str">
        <f>IF(EMR!C507="","-",EMR!C507)</f>
        <v>-</v>
      </c>
      <c r="E511" t="str">
        <f>IF(EMR!D507="","-",EMR!D507)</f>
        <v>-</v>
      </c>
      <c r="F511" t="str">
        <f>IF(EMR!E507="","-",EMR!E507)</f>
        <v>-</v>
      </c>
      <c r="G511" t="str">
        <f>IF(EMR!F507="","-",EMR!F507)</f>
        <v>-</v>
      </c>
      <c r="H511" t="str">
        <f>IF(EMR!G507="","-",EMR!G507)</f>
        <v>-</v>
      </c>
      <c r="I511" t="str">
        <f>IF(EMR!H507="","-",EMR!H507)</f>
        <v>-</v>
      </c>
      <c r="J511" t="str">
        <f>IF(EMR!I507="","-",EMR!I507)</f>
        <v>-</v>
      </c>
      <c r="K511" t="str">
        <f>IF(EMR!J507="","-",EMR!J507)</f>
        <v>-</v>
      </c>
      <c r="L511" t="str">
        <f>IF(EMR!K507="","-",EMR!K507)</f>
        <v>-</v>
      </c>
      <c r="M511" t="str">
        <f>IF(EMR!L507="","-",EMR!L507)</f>
        <v>-</v>
      </c>
      <c r="N511" t="str">
        <f>IF(EMR!M507="","-",EMR!M507)</f>
        <v>-</v>
      </c>
      <c r="O511" t="str">
        <f>IF(EMR!N507="","-",EMR!N507)</f>
        <v>-</v>
      </c>
      <c r="P511" t="str">
        <f>IF(EMR!O507="","-",EMR!O507)</f>
        <v>-</v>
      </c>
      <c r="Q511" t="str">
        <f>IF(EMR!P507="","-",EMR!P507)</f>
        <v>-</v>
      </c>
      <c r="R511" t="str">
        <f>IF(EMR!Q507="","-",EMR!Q507)</f>
        <v>-</v>
      </c>
      <c r="S511" t="str">
        <f>IF(EMR!R507="","-",EMR!R507)</f>
        <v>-</v>
      </c>
    </row>
    <row r="512" spans="1:19" x14ac:dyDescent="0.2">
      <c r="A512" s="1" t="str" cm="1">
        <f t="array" aca="1" ref="A512" ca="1">IF(OR($A$3="",'Patients in PAS'!$A$3=""),"-",IF(COUNTIF(B512:S512,"&lt;&gt;-")&lt;2,"-",IF(ISERROR(VLOOKUP(INDIRECT(CHAR(CODE('Patients in the EMR'!$A$3)+1)&amp;ROW()),INDIRECT("PAS!"&amp;'Patients in PAS'!$A$3&amp;":"&amp;'Patients in PAS'!$A$3),1,FALSE)),"Missing from PAS","In PAS")))</f>
        <v>-</v>
      </c>
      <c r="B512" t="str">
        <f>IF(EMR!A508="","-",EMR!A508)</f>
        <v>-</v>
      </c>
      <c r="C512" t="str">
        <f>IF(EMR!B508="","-",EMR!B508)</f>
        <v>-</v>
      </c>
      <c r="D512" t="str">
        <f>IF(EMR!C508="","-",EMR!C508)</f>
        <v>-</v>
      </c>
      <c r="E512" t="str">
        <f>IF(EMR!D508="","-",EMR!D508)</f>
        <v>-</v>
      </c>
      <c r="F512" t="str">
        <f>IF(EMR!E508="","-",EMR!E508)</f>
        <v>-</v>
      </c>
      <c r="G512" t="str">
        <f>IF(EMR!F508="","-",EMR!F508)</f>
        <v>-</v>
      </c>
      <c r="H512" t="str">
        <f>IF(EMR!G508="","-",EMR!G508)</f>
        <v>-</v>
      </c>
      <c r="I512" t="str">
        <f>IF(EMR!H508="","-",EMR!H508)</f>
        <v>-</v>
      </c>
      <c r="J512" t="str">
        <f>IF(EMR!I508="","-",EMR!I508)</f>
        <v>-</v>
      </c>
      <c r="K512" t="str">
        <f>IF(EMR!J508="","-",EMR!J508)</f>
        <v>-</v>
      </c>
      <c r="L512" t="str">
        <f>IF(EMR!K508="","-",EMR!K508)</f>
        <v>-</v>
      </c>
      <c r="M512" t="str">
        <f>IF(EMR!L508="","-",EMR!L508)</f>
        <v>-</v>
      </c>
      <c r="N512" t="str">
        <f>IF(EMR!M508="","-",EMR!M508)</f>
        <v>-</v>
      </c>
      <c r="O512" t="str">
        <f>IF(EMR!N508="","-",EMR!N508)</f>
        <v>-</v>
      </c>
      <c r="P512" t="str">
        <f>IF(EMR!O508="","-",EMR!O508)</f>
        <v>-</v>
      </c>
      <c r="Q512" t="str">
        <f>IF(EMR!P508="","-",EMR!P508)</f>
        <v>-</v>
      </c>
      <c r="R512" t="str">
        <f>IF(EMR!Q508="","-",EMR!Q508)</f>
        <v>-</v>
      </c>
      <c r="S512" t="str">
        <f>IF(EMR!R508="","-",EMR!R508)</f>
        <v>-</v>
      </c>
    </row>
    <row r="513" spans="1:19" x14ac:dyDescent="0.2">
      <c r="A513" s="1" t="str" cm="1">
        <f t="array" aca="1" ref="A513" ca="1">IF(OR($A$3="",'Patients in PAS'!$A$3=""),"-",IF(COUNTIF(B513:S513,"&lt;&gt;-")&lt;2,"-",IF(ISERROR(VLOOKUP(INDIRECT(CHAR(CODE('Patients in the EMR'!$A$3)+1)&amp;ROW()),INDIRECT("PAS!"&amp;'Patients in PAS'!$A$3&amp;":"&amp;'Patients in PAS'!$A$3),1,FALSE)),"Missing from PAS","In PAS")))</f>
        <v>-</v>
      </c>
      <c r="B513" t="str">
        <f>IF(EMR!A509="","-",EMR!A509)</f>
        <v>-</v>
      </c>
      <c r="C513" t="str">
        <f>IF(EMR!B509="","-",EMR!B509)</f>
        <v>-</v>
      </c>
      <c r="D513" t="str">
        <f>IF(EMR!C509="","-",EMR!C509)</f>
        <v>-</v>
      </c>
      <c r="E513" t="str">
        <f>IF(EMR!D509="","-",EMR!D509)</f>
        <v>-</v>
      </c>
      <c r="F513" t="str">
        <f>IF(EMR!E509="","-",EMR!E509)</f>
        <v>-</v>
      </c>
      <c r="G513" t="str">
        <f>IF(EMR!F509="","-",EMR!F509)</f>
        <v>-</v>
      </c>
      <c r="H513" t="str">
        <f>IF(EMR!G509="","-",EMR!G509)</f>
        <v>-</v>
      </c>
      <c r="I513" t="str">
        <f>IF(EMR!H509="","-",EMR!H509)</f>
        <v>-</v>
      </c>
      <c r="J513" t="str">
        <f>IF(EMR!I509="","-",EMR!I509)</f>
        <v>-</v>
      </c>
      <c r="K513" t="str">
        <f>IF(EMR!J509="","-",EMR!J509)</f>
        <v>-</v>
      </c>
      <c r="L513" t="str">
        <f>IF(EMR!K509="","-",EMR!K509)</f>
        <v>-</v>
      </c>
      <c r="M513" t="str">
        <f>IF(EMR!L509="","-",EMR!L509)</f>
        <v>-</v>
      </c>
      <c r="N513" t="str">
        <f>IF(EMR!M509="","-",EMR!M509)</f>
        <v>-</v>
      </c>
      <c r="O513" t="str">
        <f>IF(EMR!N509="","-",EMR!N509)</f>
        <v>-</v>
      </c>
      <c r="P513" t="str">
        <f>IF(EMR!O509="","-",EMR!O509)</f>
        <v>-</v>
      </c>
      <c r="Q513" t="str">
        <f>IF(EMR!P509="","-",EMR!P509)</f>
        <v>-</v>
      </c>
      <c r="R513" t="str">
        <f>IF(EMR!Q509="","-",EMR!Q509)</f>
        <v>-</v>
      </c>
      <c r="S513" t="str">
        <f>IF(EMR!R509="","-",EMR!R509)</f>
        <v>-</v>
      </c>
    </row>
    <row r="514" spans="1:19" x14ac:dyDescent="0.2">
      <c r="A514" s="1" t="str" cm="1">
        <f t="array" aca="1" ref="A514" ca="1">IF(OR($A$3="",'Patients in PAS'!$A$3=""),"-",IF(COUNTIF(B514:S514,"&lt;&gt;-")&lt;2,"-",IF(ISERROR(VLOOKUP(INDIRECT(CHAR(CODE('Patients in the EMR'!$A$3)+1)&amp;ROW()),INDIRECT("PAS!"&amp;'Patients in PAS'!$A$3&amp;":"&amp;'Patients in PAS'!$A$3),1,FALSE)),"Missing from PAS","In PAS")))</f>
        <v>-</v>
      </c>
      <c r="B514" t="str">
        <f>IF(EMR!A510="","-",EMR!A510)</f>
        <v>-</v>
      </c>
      <c r="C514" t="str">
        <f>IF(EMR!B510="","-",EMR!B510)</f>
        <v>-</v>
      </c>
      <c r="D514" t="str">
        <f>IF(EMR!C510="","-",EMR!C510)</f>
        <v>-</v>
      </c>
      <c r="E514" t="str">
        <f>IF(EMR!D510="","-",EMR!D510)</f>
        <v>-</v>
      </c>
      <c r="F514" t="str">
        <f>IF(EMR!E510="","-",EMR!E510)</f>
        <v>-</v>
      </c>
      <c r="G514" t="str">
        <f>IF(EMR!F510="","-",EMR!F510)</f>
        <v>-</v>
      </c>
      <c r="H514" t="str">
        <f>IF(EMR!G510="","-",EMR!G510)</f>
        <v>-</v>
      </c>
      <c r="I514" t="str">
        <f>IF(EMR!H510="","-",EMR!H510)</f>
        <v>-</v>
      </c>
      <c r="J514" t="str">
        <f>IF(EMR!I510="","-",EMR!I510)</f>
        <v>-</v>
      </c>
      <c r="K514" t="str">
        <f>IF(EMR!J510="","-",EMR!J510)</f>
        <v>-</v>
      </c>
      <c r="L514" t="str">
        <f>IF(EMR!K510="","-",EMR!K510)</f>
        <v>-</v>
      </c>
      <c r="M514" t="str">
        <f>IF(EMR!L510="","-",EMR!L510)</f>
        <v>-</v>
      </c>
      <c r="N514" t="str">
        <f>IF(EMR!M510="","-",EMR!M510)</f>
        <v>-</v>
      </c>
      <c r="O514" t="str">
        <f>IF(EMR!N510="","-",EMR!N510)</f>
        <v>-</v>
      </c>
      <c r="P514" t="str">
        <f>IF(EMR!O510="","-",EMR!O510)</f>
        <v>-</v>
      </c>
      <c r="Q514" t="str">
        <f>IF(EMR!P510="","-",EMR!P510)</f>
        <v>-</v>
      </c>
      <c r="R514" t="str">
        <f>IF(EMR!Q510="","-",EMR!Q510)</f>
        <v>-</v>
      </c>
      <c r="S514" t="str">
        <f>IF(EMR!R510="","-",EMR!R510)</f>
        <v>-</v>
      </c>
    </row>
    <row r="515" spans="1:19" x14ac:dyDescent="0.2">
      <c r="A515" s="1" t="str" cm="1">
        <f t="array" aca="1" ref="A515" ca="1">IF(OR($A$3="",'Patients in PAS'!$A$3=""),"-",IF(COUNTIF(B515:S515,"&lt;&gt;-")&lt;2,"-",IF(ISERROR(VLOOKUP(INDIRECT(CHAR(CODE('Patients in the EMR'!$A$3)+1)&amp;ROW()),INDIRECT("PAS!"&amp;'Patients in PAS'!$A$3&amp;":"&amp;'Patients in PAS'!$A$3),1,FALSE)),"Missing from PAS","In PAS")))</f>
        <v>-</v>
      </c>
      <c r="B515" t="str">
        <f>IF(EMR!A511="","-",EMR!A511)</f>
        <v>-</v>
      </c>
      <c r="C515" t="str">
        <f>IF(EMR!B511="","-",EMR!B511)</f>
        <v>-</v>
      </c>
      <c r="D515" t="str">
        <f>IF(EMR!C511="","-",EMR!C511)</f>
        <v>-</v>
      </c>
      <c r="E515" t="str">
        <f>IF(EMR!D511="","-",EMR!D511)</f>
        <v>-</v>
      </c>
      <c r="F515" t="str">
        <f>IF(EMR!E511="","-",EMR!E511)</f>
        <v>-</v>
      </c>
      <c r="G515" t="str">
        <f>IF(EMR!F511="","-",EMR!F511)</f>
        <v>-</v>
      </c>
      <c r="H515" t="str">
        <f>IF(EMR!G511="","-",EMR!G511)</f>
        <v>-</v>
      </c>
      <c r="I515" t="str">
        <f>IF(EMR!H511="","-",EMR!H511)</f>
        <v>-</v>
      </c>
      <c r="J515" t="str">
        <f>IF(EMR!I511="","-",EMR!I511)</f>
        <v>-</v>
      </c>
      <c r="K515" t="str">
        <f>IF(EMR!J511="","-",EMR!J511)</f>
        <v>-</v>
      </c>
      <c r="L515" t="str">
        <f>IF(EMR!K511="","-",EMR!K511)</f>
        <v>-</v>
      </c>
      <c r="M515" t="str">
        <f>IF(EMR!L511="","-",EMR!L511)</f>
        <v>-</v>
      </c>
      <c r="N515" t="str">
        <f>IF(EMR!M511="","-",EMR!M511)</f>
        <v>-</v>
      </c>
      <c r="O515" t="str">
        <f>IF(EMR!N511="","-",EMR!N511)</f>
        <v>-</v>
      </c>
      <c r="P515" t="str">
        <f>IF(EMR!O511="","-",EMR!O511)</f>
        <v>-</v>
      </c>
      <c r="Q515" t="str">
        <f>IF(EMR!P511="","-",EMR!P511)</f>
        <v>-</v>
      </c>
      <c r="R515" t="str">
        <f>IF(EMR!Q511="","-",EMR!Q511)</f>
        <v>-</v>
      </c>
      <c r="S515" t="str">
        <f>IF(EMR!R511="","-",EMR!R511)</f>
        <v>-</v>
      </c>
    </row>
    <row r="516" spans="1:19" x14ac:dyDescent="0.2">
      <c r="A516" s="1" t="str" cm="1">
        <f t="array" aca="1" ref="A516" ca="1">IF(OR($A$3="",'Patients in PAS'!$A$3=""),"-",IF(COUNTIF(B516:S516,"&lt;&gt;-")&lt;2,"-",IF(ISERROR(VLOOKUP(INDIRECT(CHAR(CODE('Patients in the EMR'!$A$3)+1)&amp;ROW()),INDIRECT("PAS!"&amp;'Patients in PAS'!$A$3&amp;":"&amp;'Patients in PAS'!$A$3),1,FALSE)),"Missing from PAS","In PAS")))</f>
        <v>-</v>
      </c>
      <c r="B516" t="str">
        <f>IF(EMR!A512="","-",EMR!A512)</f>
        <v>-</v>
      </c>
      <c r="C516" t="str">
        <f>IF(EMR!B512="","-",EMR!B512)</f>
        <v>-</v>
      </c>
      <c r="D516" t="str">
        <f>IF(EMR!C512="","-",EMR!C512)</f>
        <v>-</v>
      </c>
      <c r="E516" t="str">
        <f>IF(EMR!D512="","-",EMR!D512)</f>
        <v>-</v>
      </c>
      <c r="F516" t="str">
        <f>IF(EMR!E512="","-",EMR!E512)</f>
        <v>-</v>
      </c>
      <c r="G516" t="str">
        <f>IF(EMR!F512="","-",EMR!F512)</f>
        <v>-</v>
      </c>
      <c r="H516" t="str">
        <f>IF(EMR!G512="","-",EMR!G512)</f>
        <v>-</v>
      </c>
      <c r="I516" t="str">
        <f>IF(EMR!H512="","-",EMR!H512)</f>
        <v>-</v>
      </c>
      <c r="J516" t="str">
        <f>IF(EMR!I512="","-",EMR!I512)</f>
        <v>-</v>
      </c>
      <c r="K516" t="str">
        <f>IF(EMR!J512="","-",EMR!J512)</f>
        <v>-</v>
      </c>
      <c r="L516" t="str">
        <f>IF(EMR!K512="","-",EMR!K512)</f>
        <v>-</v>
      </c>
      <c r="M516" t="str">
        <f>IF(EMR!L512="","-",EMR!L512)</f>
        <v>-</v>
      </c>
      <c r="N516" t="str">
        <f>IF(EMR!M512="","-",EMR!M512)</f>
        <v>-</v>
      </c>
      <c r="O516" t="str">
        <f>IF(EMR!N512="","-",EMR!N512)</f>
        <v>-</v>
      </c>
      <c r="P516" t="str">
        <f>IF(EMR!O512="","-",EMR!O512)</f>
        <v>-</v>
      </c>
      <c r="Q516" t="str">
        <f>IF(EMR!P512="","-",EMR!P512)</f>
        <v>-</v>
      </c>
      <c r="R516" t="str">
        <f>IF(EMR!Q512="","-",EMR!Q512)</f>
        <v>-</v>
      </c>
      <c r="S516" t="str">
        <f>IF(EMR!R512="","-",EMR!R512)</f>
        <v>-</v>
      </c>
    </row>
    <row r="517" spans="1:19" x14ac:dyDescent="0.2">
      <c r="A517" s="1" t="str" cm="1">
        <f t="array" aca="1" ref="A517" ca="1">IF(OR($A$3="",'Patients in PAS'!$A$3=""),"-",IF(COUNTIF(B517:S517,"&lt;&gt;-")&lt;2,"-",IF(ISERROR(VLOOKUP(INDIRECT(CHAR(CODE('Patients in the EMR'!$A$3)+1)&amp;ROW()),INDIRECT("PAS!"&amp;'Patients in PAS'!$A$3&amp;":"&amp;'Patients in PAS'!$A$3),1,FALSE)),"Missing from PAS","In PAS")))</f>
        <v>-</v>
      </c>
      <c r="B517" t="str">
        <f>IF(EMR!A513="","-",EMR!A513)</f>
        <v>-</v>
      </c>
      <c r="C517" t="str">
        <f>IF(EMR!B513="","-",EMR!B513)</f>
        <v>-</v>
      </c>
      <c r="D517" t="str">
        <f>IF(EMR!C513="","-",EMR!C513)</f>
        <v>-</v>
      </c>
      <c r="E517" t="str">
        <f>IF(EMR!D513="","-",EMR!D513)</f>
        <v>-</v>
      </c>
      <c r="F517" t="str">
        <f>IF(EMR!E513="","-",EMR!E513)</f>
        <v>-</v>
      </c>
      <c r="G517" t="str">
        <f>IF(EMR!F513="","-",EMR!F513)</f>
        <v>-</v>
      </c>
      <c r="H517" t="str">
        <f>IF(EMR!G513="","-",EMR!G513)</f>
        <v>-</v>
      </c>
      <c r="I517" t="str">
        <f>IF(EMR!H513="","-",EMR!H513)</f>
        <v>-</v>
      </c>
      <c r="J517" t="str">
        <f>IF(EMR!I513="","-",EMR!I513)</f>
        <v>-</v>
      </c>
      <c r="K517" t="str">
        <f>IF(EMR!J513="","-",EMR!J513)</f>
        <v>-</v>
      </c>
      <c r="L517" t="str">
        <f>IF(EMR!K513="","-",EMR!K513)</f>
        <v>-</v>
      </c>
      <c r="M517" t="str">
        <f>IF(EMR!L513="","-",EMR!L513)</f>
        <v>-</v>
      </c>
      <c r="N517" t="str">
        <f>IF(EMR!M513="","-",EMR!M513)</f>
        <v>-</v>
      </c>
      <c r="O517" t="str">
        <f>IF(EMR!N513="","-",EMR!N513)</f>
        <v>-</v>
      </c>
      <c r="P517" t="str">
        <f>IF(EMR!O513="","-",EMR!O513)</f>
        <v>-</v>
      </c>
      <c r="Q517" t="str">
        <f>IF(EMR!P513="","-",EMR!P513)</f>
        <v>-</v>
      </c>
      <c r="R517" t="str">
        <f>IF(EMR!Q513="","-",EMR!Q513)</f>
        <v>-</v>
      </c>
      <c r="S517" t="str">
        <f>IF(EMR!R513="","-",EMR!R513)</f>
        <v>-</v>
      </c>
    </row>
    <row r="518" spans="1:19" x14ac:dyDescent="0.2">
      <c r="A518" s="1" t="str" cm="1">
        <f t="array" aca="1" ref="A518" ca="1">IF(OR($A$3="",'Patients in PAS'!$A$3=""),"-",IF(COUNTIF(B518:S518,"&lt;&gt;-")&lt;2,"-",IF(ISERROR(VLOOKUP(INDIRECT(CHAR(CODE('Patients in the EMR'!$A$3)+1)&amp;ROW()),INDIRECT("PAS!"&amp;'Patients in PAS'!$A$3&amp;":"&amp;'Patients in PAS'!$A$3),1,FALSE)),"Missing from PAS","In PAS")))</f>
        <v>-</v>
      </c>
      <c r="B518" t="str">
        <f>IF(EMR!A514="","-",EMR!A514)</f>
        <v>-</v>
      </c>
      <c r="C518" t="str">
        <f>IF(EMR!B514="","-",EMR!B514)</f>
        <v>-</v>
      </c>
      <c r="D518" t="str">
        <f>IF(EMR!C514="","-",EMR!C514)</f>
        <v>-</v>
      </c>
      <c r="E518" t="str">
        <f>IF(EMR!D514="","-",EMR!D514)</f>
        <v>-</v>
      </c>
      <c r="F518" t="str">
        <f>IF(EMR!E514="","-",EMR!E514)</f>
        <v>-</v>
      </c>
      <c r="G518" t="str">
        <f>IF(EMR!F514="","-",EMR!F514)</f>
        <v>-</v>
      </c>
      <c r="H518" t="str">
        <f>IF(EMR!G514="","-",EMR!G514)</f>
        <v>-</v>
      </c>
      <c r="I518" t="str">
        <f>IF(EMR!H514="","-",EMR!H514)</f>
        <v>-</v>
      </c>
      <c r="J518" t="str">
        <f>IF(EMR!I514="","-",EMR!I514)</f>
        <v>-</v>
      </c>
      <c r="K518" t="str">
        <f>IF(EMR!J514="","-",EMR!J514)</f>
        <v>-</v>
      </c>
      <c r="L518" t="str">
        <f>IF(EMR!K514="","-",EMR!K514)</f>
        <v>-</v>
      </c>
      <c r="M518" t="str">
        <f>IF(EMR!L514="","-",EMR!L514)</f>
        <v>-</v>
      </c>
      <c r="N518" t="str">
        <f>IF(EMR!M514="","-",EMR!M514)</f>
        <v>-</v>
      </c>
      <c r="O518" t="str">
        <f>IF(EMR!N514="","-",EMR!N514)</f>
        <v>-</v>
      </c>
      <c r="P518" t="str">
        <f>IF(EMR!O514="","-",EMR!O514)</f>
        <v>-</v>
      </c>
      <c r="Q518" t="str">
        <f>IF(EMR!P514="","-",EMR!P514)</f>
        <v>-</v>
      </c>
      <c r="R518" t="str">
        <f>IF(EMR!Q514="","-",EMR!Q514)</f>
        <v>-</v>
      </c>
      <c r="S518" t="str">
        <f>IF(EMR!R514="","-",EMR!R514)</f>
        <v>-</v>
      </c>
    </row>
    <row r="519" spans="1:19" x14ac:dyDescent="0.2">
      <c r="A519" s="1" t="str" cm="1">
        <f t="array" aca="1" ref="A519" ca="1">IF(OR($A$3="",'Patients in PAS'!$A$3=""),"-",IF(COUNTIF(B519:S519,"&lt;&gt;-")&lt;2,"-",IF(ISERROR(VLOOKUP(INDIRECT(CHAR(CODE('Patients in the EMR'!$A$3)+1)&amp;ROW()),INDIRECT("PAS!"&amp;'Patients in PAS'!$A$3&amp;":"&amp;'Patients in PAS'!$A$3),1,FALSE)),"Missing from PAS","In PAS")))</f>
        <v>-</v>
      </c>
      <c r="B519" t="str">
        <f>IF(EMR!A515="","-",EMR!A515)</f>
        <v>-</v>
      </c>
      <c r="C519" t="str">
        <f>IF(EMR!B515="","-",EMR!B515)</f>
        <v>-</v>
      </c>
      <c r="D519" t="str">
        <f>IF(EMR!C515="","-",EMR!C515)</f>
        <v>-</v>
      </c>
      <c r="E519" t="str">
        <f>IF(EMR!D515="","-",EMR!D515)</f>
        <v>-</v>
      </c>
      <c r="F519" t="str">
        <f>IF(EMR!E515="","-",EMR!E515)</f>
        <v>-</v>
      </c>
      <c r="G519" t="str">
        <f>IF(EMR!F515="","-",EMR!F515)</f>
        <v>-</v>
      </c>
      <c r="H519" t="str">
        <f>IF(EMR!G515="","-",EMR!G515)</f>
        <v>-</v>
      </c>
      <c r="I519" t="str">
        <f>IF(EMR!H515="","-",EMR!H515)</f>
        <v>-</v>
      </c>
      <c r="J519" t="str">
        <f>IF(EMR!I515="","-",EMR!I515)</f>
        <v>-</v>
      </c>
      <c r="K519" t="str">
        <f>IF(EMR!J515="","-",EMR!J515)</f>
        <v>-</v>
      </c>
      <c r="L519" t="str">
        <f>IF(EMR!K515="","-",EMR!K515)</f>
        <v>-</v>
      </c>
      <c r="M519" t="str">
        <f>IF(EMR!L515="","-",EMR!L515)</f>
        <v>-</v>
      </c>
      <c r="N519" t="str">
        <f>IF(EMR!M515="","-",EMR!M515)</f>
        <v>-</v>
      </c>
      <c r="O519" t="str">
        <f>IF(EMR!N515="","-",EMR!N515)</f>
        <v>-</v>
      </c>
      <c r="P519" t="str">
        <f>IF(EMR!O515="","-",EMR!O515)</f>
        <v>-</v>
      </c>
      <c r="Q519" t="str">
        <f>IF(EMR!P515="","-",EMR!P515)</f>
        <v>-</v>
      </c>
      <c r="R519" t="str">
        <f>IF(EMR!Q515="","-",EMR!Q515)</f>
        <v>-</v>
      </c>
      <c r="S519" t="str">
        <f>IF(EMR!R515="","-",EMR!R515)</f>
        <v>-</v>
      </c>
    </row>
    <row r="520" spans="1:19" x14ac:dyDescent="0.2">
      <c r="A520" s="1" t="str" cm="1">
        <f t="array" aca="1" ref="A520" ca="1">IF(OR($A$3="",'Patients in PAS'!$A$3=""),"-",IF(COUNTIF(B520:S520,"&lt;&gt;-")&lt;2,"-",IF(ISERROR(VLOOKUP(INDIRECT(CHAR(CODE('Patients in the EMR'!$A$3)+1)&amp;ROW()),INDIRECT("PAS!"&amp;'Patients in PAS'!$A$3&amp;":"&amp;'Patients in PAS'!$A$3),1,FALSE)),"Missing from PAS","In PAS")))</f>
        <v>-</v>
      </c>
      <c r="B520" t="str">
        <f>IF(EMR!A516="","-",EMR!A516)</f>
        <v>-</v>
      </c>
      <c r="C520" t="str">
        <f>IF(EMR!B516="","-",EMR!B516)</f>
        <v>-</v>
      </c>
      <c r="D520" t="str">
        <f>IF(EMR!C516="","-",EMR!C516)</f>
        <v>-</v>
      </c>
      <c r="E520" t="str">
        <f>IF(EMR!D516="","-",EMR!D516)</f>
        <v>-</v>
      </c>
      <c r="F520" t="str">
        <f>IF(EMR!E516="","-",EMR!E516)</f>
        <v>-</v>
      </c>
      <c r="G520" t="str">
        <f>IF(EMR!F516="","-",EMR!F516)</f>
        <v>-</v>
      </c>
      <c r="H520" t="str">
        <f>IF(EMR!G516="","-",EMR!G516)</f>
        <v>-</v>
      </c>
      <c r="I520" t="str">
        <f>IF(EMR!H516="","-",EMR!H516)</f>
        <v>-</v>
      </c>
      <c r="J520" t="str">
        <f>IF(EMR!I516="","-",EMR!I516)</f>
        <v>-</v>
      </c>
      <c r="K520" t="str">
        <f>IF(EMR!J516="","-",EMR!J516)</f>
        <v>-</v>
      </c>
      <c r="L520" t="str">
        <f>IF(EMR!K516="","-",EMR!K516)</f>
        <v>-</v>
      </c>
      <c r="M520" t="str">
        <f>IF(EMR!L516="","-",EMR!L516)</f>
        <v>-</v>
      </c>
      <c r="N520" t="str">
        <f>IF(EMR!M516="","-",EMR!M516)</f>
        <v>-</v>
      </c>
      <c r="O520" t="str">
        <f>IF(EMR!N516="","-",EMR!N516)</f>
        <v>-</v>
      </c>
      <c r="P520" t="str">
        <f>IF(EMR!O516="","-",EMR!O516)</f>
        <v>-</v>
      </c>
      <c r="Q520" t="str">
        <f>IF(EMR!P516="","-",EMR!P516)</f>
        <v>-</v>
      </c>
      <c r="R520" t="str">
        <f>IF(EMR!Q516="","-",EMR!Q516)</f>
        <v>-</v>
      </c>
      <c r="S520" t="str">
        <f>IF(EMR!R516="","-",EMR!R516)</f>
        <v>-</v>
      </c>
    </row>
    <row r="521" spans="1:19" x14ac:dyDescent="0.2">
      <c r="A521" s="1" t="str" cm="1">
        <f t="array" aca="1" ref="A521" ca="1">IF(OR($A$3="",'Patients in PAS'!$A$3=""),"-",IF(COUNTIF(B521:S521,"&lt;&gt;-")&lt;2,"-",IF(ISERROR(VLOOKUP(INDIRECT(CHAR(CODE('Patients in the EMR'!$A$3)+1)&amp;ROW()),INDIRECT("PAS!"&amp;'Patients in PAS'!$A$3&amp;":"&amp;'Patients in PAS'!$A$3),1,FALSE)),"Missing from PAS","In PAS")))</f>
        <v>-</v>
      </c>
      <c r="B521" t="str">
        <f>IF(EMR!A517="","-",EMR!A517)</f>
        <v>-</v>
      </c>
      <c r="C521" t="str">
        <f>IF(EMR!B517="","-",EMR!B517)</f>
        <v>-</v>
      </c>
      <c r="D521" t="str">
        <f>IF(EMR!C517="","-",EMR!C517)</f>
        <v>-</v>
      </c>
      <c r="E521" t="str">
        <f>IF(EMR!D517="","-",EMR!D517)</f>
        <v>-</v>
      </c>
      <c r="F521" t="str">
        <f>IF(EMR!E517="","-",EMR!E517)</f>
        <v>-</v>
      </c>
      <c r="G521" t="str">
        <f>IF(EMR!F517="","-",EMR!F517)</f>
        <v>-</v>
      </c>
      <c r="H521" t="str">
        <f>IF(EMR!G517="","-",EMR!G517)</f>
        <v>-</v>
      </c>
      <c r="I521" t="str">
        <f>IF(EMR!H517="","-",EMR!H517)</f>
        <v>-</v>
      </c>
      <c r="J521" t="str">
        <f>IF(EMR!I517="","-",EMR!I517)</f>
        <v>-</v>
      </c>
      <c r="K521" t="str">
        <f>IF(EMR!J517="","-",EMR!J517)</f>
        <v>-</v>
      </c>
      <c r="L521" t="str">
        <f>IF(EMR!K517="","-",EMR!K517)</f>
        <v>-</v>
      </c>
      <c r="M521" t="str">
        <f>IF(EMR!L517="","-",EMR!L517)</f>
        <v>-</v>
      </c>
      <c r="N521" t="str">
        <f>IF(EMR!M517="","-",EMR!M517)</f>
        <v>-</v>
      </c>
      <c r="O521" t="str">
        <f>IF(EMR!N517="","-",EMR!N517)</f>
        <v>-</v>
      </c>
      <c r="P521" t="str">
        <f>IF(EMR!O517="","-",EMR!O517)</f>
        <v>-</v>
      </c>
      <c r="Q521" t="str">
        <f>IF(EMR!P517="","-",EMR!P517)</f>
        <v>-</v>
      </c>
      <c r="R521" t="str">
        <f>IF(EMR!Q517="","-",EMR!Q517)</f>
        <v>-</v>
      </c>
      <c r="S521" t="str">
        <f>IF(EMR!R517="","-",EMR!R517)</f>
        <v>-</v>
      </c>
    </row>
    <row r="522" spans="1:19" x14ac:dyDescent="0.2">
      <c r="A522" s="1" t="str" cm="1">
        <f t="array" aca="1" ref="A522" ca="1">IF(OR($A$3="",'Patients in PAS'!$A$3=""),"-",IF(COUNTIF(B522:S522,"&lt;&gt;-")&lt;2,"-",IF(ISERROR(VLOOKUP(INDIRECT(CHAR(CODE('Patients in the EMR'!$A$3)+1)&amp;ROW()),INDIRECT("PAS!"&amp;'Patients in PAS'!$A$3&amp;":"&amp;'Patients in PAS'!$A$3),1,FALSE)),"Missing from PAS","In PAS")))</f>
        <v>-</v>
      </c>
      <c r="B522" t="str">
        <f>IF(EMR!A518="","-",EMR!A518)</f>
        <v>-</v>
      </c>
      <c r="C522" t="str">
        <f>IF(EMR!B518="","-",EMR!B518)</f>
        <v>-</v>
      </c>
      <c r="D522" t="str">
        <f>IF(EMR!C518="","-",EMR!C518)</f>
        <v>-</v>
      </c>
      <c r="E522" t="str">
        <f>IF(EMR!D518="","-",EMR!D518)</f>
        <v>-</v>
      </c>
      <c r="F522" t="str">
        <f>IF(EMR!E518="","-",EMR!E518)</f>
        <v>-</v>
      </c>
      <c r="G522" t="str">
        <f>IF(EMR!F518="","-",EMR!F518)</f>
        <v>-</v>
      </c>
      <c r="H522" t="str">
        <f>IF(EMR!G518="","-",EMR!G518)</f>
        <v>-</v>
      </c>
      <c r="I522" t="str">
        <f>IF(EMR!H518="","-",EMR!H518)</f>
        <v>-</v>
      </c>
      <c r="J522" t="str">
        <f>IF(EMR!I518="","-",EMR!I518)</f>
        <v>-</v>
      </c>
      <c r="K522" t="str">
        <f>IF(EMR!J518="","-",EMR!J518)</f>
        <v>-</v>
      </c>
      <c r="L522" t="str">
        <f>IF(EMR!K518="","-",EMR!K518)</f>
        <v>-</v>
      </c>
      <c r="M522" t="str">
        <f>IF(EMR!L518="","-",EMR!L518)</f>
        <v>-</v>
      </c>
      <c r="N522" t="str">
        <f>IF(EMR!M518="","-",EMR!M518)</f>
        <v>-</v>
      </c>
      <c r="O522" t="str">
        <f>IF(EMR!N518="","-",EMR!N518)</f>
        <v>-</v>
      </c>
      <c r="P522" t="str">
        <f>IF(EMR!O518="","-",EMR!O518)</f>
        <v>-</v>
      </c>
      <c r="Q522" t="str">
        <f>IF(EMR!P518="","-",EMR!P518)</f>
        <v>-</v>
      </c>
      <c r="R522" t="str">
        <f>IF(EMR!Q518="","-",EMR!Q518)</f>
        <v>-</v>
      </c>
      <c r="S522" t="str">
        <f>IF(EMR!R518="","-",EMR!R518)</f>
        <v>-</v>
      </c>
    </row>
    <row r="523" spans="1:19" x14ac:dyDescent="0.2">
      <c r="A523" s="1" t="str" cm="1">
        <f t="array" aca="1" ref="A523" ca="1">IF(OR($A$3="",'Patients in PAS'!$A$3=""),"-",IF(COUNTIF(B523:S523,"&lt;&gt;-")&lt;2,"-",IF(ISERROR(VLOOKUP(INDIRECT(CHAR(CODE('Patients in the EMR'!$A$3)+1)&amp;ROW()),INDIRECT("PAS!"&amp;'Patients in PAS'!$A$3&amp;":"&amp;'Patients in PAS'!$A$3),1,FALSE)),"Missing from PAS","In PAS")))</f>
        <v>-</v>
      </c>
      <c r="B523" t="str">
        <f>IF(EMR!A519="","-",EMR!A519)</f>
        <v>-</v>
      </c>
      <c r="C523" t="str">
        <f>IF(EMR!B519="","-",EMR!B519)</f>
        <v>-</v>
      </c>
      <c r="D523" t="str">
        <f>IF(EMR!C519="","-",EMR!C519)</f>
        <v>-</v>
      </c>
      <c r="E523" t="str">
        <f>IF(EMR!D519="","-",EMR!D519)</f>
        <v>-</v>
      </c>
      <c r="F523" t="str">
        <f>IF(EMR!E519="","-",EMR!E519)</f>
        <v>-</v>
      </c>
      <c r="G523" t="str">
        <f>IF(EMR!F519="","-",EMR!F519)</f>
        <v>-</v>
      </c>
      <c r="H523" t="str">
        <f>IF(EMR!G519="","-",EMR!G519)</f>
        <v>-</v>
      </c>
      <c r="I523" t="str">
        <f>IF(EMR!H519="","-",EMR!H519)</f>
        <v>-</v>
      </c>
      <c r="J523" t="str">
        <f>IF(EMR!I519="","-",EMR!I519)</f>
        <v>-</v>
      </c>
      <c r="K523" t="str">
        <f>IF(EMR!J519="","-",EMR!J519)</f>
        <v>-</v>
      </c>
      <c r="L523" t="str">
        <f>IF(EMR!K519="","-",EMR!K519)</f>
        <v>-</v>
      </c>
      <c r="M523" t="str">
        <f>IF(EMR!L519="","-",EMR!L519)</f>
        <v>-</v>
      </c>
      <c r="N523" t="str">
        <f>IF(EMR!M519="","-",EMR!M519)</f>
        <v>-</v>
      </c>
      <c r="O523" t="str">
        <f>IF(EMR!N519="","-",EMR!N519)</f>
        <v>-</v>
      </c>
      <c r="P523" t="str">
        <f>IF(EMR!O519="","-",EMR!O519)</f>
        <v>-</v>
      </c>
      <c r="Q523" t="str">
        <f>IF(EMR!P519="","-",EMR!P519)</f>
        <v>-</v>
      </c>
      <c r="R523" t="str">
        <f>IF(EMR!Q519="","-",EMR!Q519)</f>
        <v>-</v>
      </c>
      <c r="S523" t="str">
        <f>IF(EMR!R519="","-",EMR!R519)</f>
        <v>-</v>
      </c>
    </row>
    <row r="524" spans="1:19" x14ac:dyDescent="0.2">
      <c r="A524" s="1" t="str" cm="1">
        <f t="array" aca="1" ref="A524" ca="1">IF(OR($A$3="",'Patients in PAS'!$A$3=""),"-",IF(COUNTIF(B524:S524,"&lt;&gt;-")&lt;2,"-",IF(ISERROR(VLOOKUP(INDIRECT(CHAR(CODE('Patients in the EMR'!$A$3)+1)&amp;ROW()),INDIRECT("PAS!"&amp;'Patients in PAS'!$A$3&amp;":"&amp;'Patients in PAS'!$A$3),1,FALSE)),"Missing from PAS","In PAS")))</f>
        <v>-</v>
      </c>
      <c r="B524" t="str">
        <f>IF(EMR!A520="","-",EMR!A520)</f>
        <v>-</v>
      </c>
      <c r="C524" t="str">
        <f>IF(EMR!B520="","-",EMR!B520)</f>
        <v>-</v>
      </c>
      <c r="D524" t="str">
        <f>IF(EMR!C520="","-",EMR!C520)</f>
        <v>-</v>
      </c>
      <c r="E524" t="str">
        <f>IF(EMR!D520="","-",EMR!D520)</f>
        <v>-</v>
      </c>
      <c r="F524" t="str">
        <f>IF(EMR!E520="","-",EMR!E520)</f>
        <v>-</v>
      </c>
      <c r="G524" t="str">
        <f>IF(EMR!F520="","-",EMR!F520)</f>
        <v>-</v>
      </c>
      <c r="H524" t="str">
        <f>IF(EMR!G520="","-",EMR!G520)</f>
        <v>-</v>
      </c>
      <c r="I524" t="str">
        <f>IF(EMR!H520="","-",EMR!H520)</f>
        <v>-</v>
      </c>
      <c r="J524" t="str">
        <f>IF(EMR!I520="","-",EMR!I520)</f>
        <v>-</v>
      </c>
      <c r="K524" t="str">
        <f>IF(EMR!J520="","-",EMR!J520)</f>
        <v>-</v>
      </c>
      <c r="L524" t="str">
        <f>IF(EMR!K520="","-",EMR!K520)</f>
        <v>-</v>
      </c>
      <c r="M524" t="str">
        <f>IF(EMR!L520="","-",EMR!L520)</f>
        <v>-</v>
      </c>
      <c r="N524" t="str">
        <f>IF(EMR!M520="","-",EMR!M520)</f>
        <v>-</v>
      </c>
      <c r="O524" t="str">
        <f>IF(EMR!N520="","-",EMR!N520)</f>
        <v>-</v>
      </c>
      <c r="P524" t="str">
        <f>IF(EMR!O520="","-",EMR!O520)</f>
        <v>-</v>
      </c>
      <c r="Q524" t="str">
        <f>IF(EMR!P520="","-",EMR!P520)</f>
        <v>-</v>
      </c>
      <c r="R524" t="str">
        <f>IF(EMR!Q520="","-",EMR!Q520)</f>
        <v>-</v>
      </c>
      <c r="S524" t="str">
        <f>IF(EMR!R520="","-",EMR!R520)</f>
        <v>-</v>
      </c>
    </row>
    <row r="525" spans="1:19" x14ac:dyDescent="0.2">
      <c r="A525" s="1" t="str" cm="1">
        <f t="array" aca="1" ref="A525" ca="1">IF(OR($A$3="",'Patients in PAS'!$A$3=""),"-",IF(COUNTIF(B525:S525,"&lt;&gt;-")&lt;2,"-",IF(ISERROR(VLOOKUP(INDIRECT(CHAR(CODE('Patients in the EMR'!$A$3)+1)&amp;ROW()),INDIRECT("PAS!"&amp;'Patients in PAS'!$A$3&amp;":"&amp;'Patients in PAS'!$A$3),1,FALSE)),"Missing from PAS","In PAS")))</f>
        <v>-</v>
      </c>
      <c r="B525" t="str">
        <f>IF(EMR!A521="","-",EMR!A521)</f>
        <v>-</v>
      </c>
      <c r="C525" t="str">
        <f>IF(EMR!B521="","-",EMR!B521)</f>
        <v>-</v>
      </c>
      <c r="D525" t="str">
        <f>IF(EMR!C521="","-",EMR!C521)</f>
        <v>-</v>
      </c>
      <c r="E525" t="str">
        <f>IF(EMR!D521="","-",EMR!D521)</f>
        <v>-</v>
      </c>
      <c r="F525" t="str">
        <f>IF(EMR!E521="","-",EMR!E521)</f>
        <v>-</v>
      </c>
      <c r="G525" t="str">
        <f>IF(EMR!F521="","-",EMR!F521)</f>
        <v>-</v>
      </c>
      <c r="H525" t="str">
        <f>IF(EMR!G521="","-",EMR!G521)</f>
        <v>-</v>
      </c>
      <c r="I525" t="str">
        <f>IF(EMR!H521="","-",EMR!H521)</f>
        <v>-</v>
      </c>
      <c r="J525" t="str">
        <f>IF(EMR!I521="","-",EMR!I521)</f>
        <v>-</v>
      </c>
      <c r="K525" t="str">
        <f>IF(EMR!J521="","-",EMR!J521)</f>
        <v>-</v>
      </c>
      <c r="L525" t="str">
        <f>IF(EMR!K521="","-",EMR!K521)</f>
        <v>-</v>
      </c>
      <c r="M525" t="str">
        <f>IF(EMR!L521="","-",EMR!L521)</f>
        <v>-</v>
      </c>
      <c r="N525" t="str">
        <f>IF(EMR!M521="","-",EMR!M521)</f>
        <v>-</v>
      </c>
      <c r="O525" t="str">
        <f>IF(EMR!N521="","-",EMR!N521)</f>
        <v>-</v>
      </c>
      <c r="P525" t="str">
        <f>IF(EMR!O521="","-",EMR!O521)</f>
        <v>-</v>
      </c>
      <c r="Q525" t="str">
        <f>IF(EMR!P521="","-",EMR!P521)</f>
        <v>-</v>
      </c>
      <c r="R525" t="str">
        <f>IF(EMR!Q521="","-",EMR!Q521)</f>
        <v>-</v>
      </c>
      <c r="S525" t="str">
        <f>IF(EMR!R521="","-",EMR!R521)</f>
        <v>-</v>
      </c>
    </row>
    <row r="526" spans="1:19" x14ac:dyDescent="0.2">
      <c r="A526" s="1" t="str" cm="1">
        <f t="array" aca="1" ref="A526" ca="1">IF(OR($A$3="",'Patients in PAS'!$A$3=""),"-",IF(COUNTIF(B526:S526,"&lt;&gt;-")&lt;2,"-",IF(ISERROR(VLOOKUP(INDIRECT(CHAR(CODE('Patients in the EMR'!$A$3)+1)&amp;ROW()),INDIRECT("PAS!"&amp;'Patients in PAS'!$A$3&amp;":"&amp;'Patients in PAS'!$A$3),1,FALSE)),"Missing from PAS","In PAS")))</f>
        <v>-</v>
      </c>
      <c r="B526" t="str">
        <f>IF(EMR!A522="","-",EMR!A522)</f>
        <v>-</v>
      </c>
      <c r="C526" t="str">
        <f>IF(EMR!B522="","-",EMR!B522)</f>
        <v>-</v>
      </c>
      <c r="D526" t="str">
        <f>IF(EMR!C522="","-",EMR!C522)</f>
        <v>-</v>
      </c>
      <c r="E526" t="str">
        <f>IF(EMR!D522="","-",EMR!D522)</f>
        <v>-</v>
      </c>
      <c r="F526" t="str">
        <f>IF(EMR!E522="","-",EMR!E522)</f>
        <v>-</v>
      </c>
      <c r="G526" t="str">
        <f>IF(EMR!F522="","-",EMR!F522)</f>
        <v>-</v>
      </c>
      <c r="H526" t="str">
        <f>IF(EMR!G522="","-",EMR!G522)</f>
        <v>-</v>
      </c>
      <c r="I526" t="str">
        <f>IF(EMR!H522="","-",EMR!H522)</f>
        <v>-</v>
      </c>
      <c r="J526" t="str">
        <f>IF(EMR!I522="","-",EMR!I522)</f>
        <v>-</v>
      </c>
      <c r="K526" t="str">
        <f>IF(EMR!J522="","-",EMR!J522)</f>
        <v>-</v>
      </c>
      <c r="L526" t="str">
        <f>IF(EMR!K522="","-",EMR!K522)</f>
        <v>-</v>
      </c>
      <c r="M526" t="str">
        <f>IF(EMR!L522="","-",EMR!L522)</f>
        <v>-</v>
      </c>
      <c r="N526" t="str">
        <f>IF(EMR!M522="","-",EMR!M522)</f>
        <v>-</v>
      </c>
      <c r="O526" t="str">
        <f>IF(EMR!N522="","-",EMR!N522)</f>
        <v>-</v>
      </c>
      <c r="P526" t="str">
        <f>IF(EMR!O522="","-",EMR!O522)</f>
        <v>-</v>
      </c>
      <c r="Q526" t="str">
        <f>IF(EMR!P522="","-",EMR!P522)</f>
        <v>-</v>
      </c>
      <c r="R526" t="str">
        <f>IF(EMR!Q522="","-",EMR!Q522)</f>
        <v>-</v>
      </c>
      <c r="S526" t="str">
        <f>IF(EMR!R522="","-",EMR!R522)</f>
        <v>-</v>
      </c>
    </row>
    <row r="527" spans="1:19" x14ac:dyDescent="0.2">
      <c r="A527" s="1" t="str" cm="1">
        <f t="array" aca="1" ref="A527" ca="1">IF(OR($A$3="",'Patients in PAS'!$A$3=""),"-",IF(COUNTIF(B527:S527,"&lt;&gt;-")&lt;2,"-",IF(ISERROR(VLOOKUP(INDIRECT(CHAR(CODE('Patients in the EMR'!$A$3)+1)&amp;ROW()),INDIRECT("PAS!"&amp;'Patients in PAS'!$A$3&amp;":"&amp;'Patients in PAS'!$A$3),1,FALSE)),"Missing from PAS","In PAS")))</f>
        <v>-</v>
      </c>
      <c r="B527" t="str">
        <f>IF(EMR!A523="","-",EMR!A523)</f>
        <v>-</v>
      </c>
      <c r="C527" t="str">
        <f>IF(EMR!B523="","-",EMR!B523)</f>
        <v>-</v>
      </c>
      <c r="D527" t="str">
        <f>IF(EMR!C523="","-",EMR!C523)</f>
        <v>-</v>
      </c>
      <c r="E527" t="str">
        <f>IF(EMR!D523="","-",EMR!D523)</f>
        <v>-</v>
      </c>
      <c r="F527" t="str">
        <f>IF(EMR!E523="","-",EMR!E523)</f>
        <v>-</v>
      </c>
      <c r="G527" t="str">
        <f>IF(EMR!F523="","-",EMR!F523)</f>
        <v>-</v>
      </c>
      <c r="H527" t="str">
        <f>IF(EMR!G523="","-",EMR!G523)</f>
        <v>-</v>
      </c>
      <c r="I527" t="str">
        <f>IF(EMR!H523="","-",EMR!H523)</f>
        <v>-</v>
      </c>
      <c r="J527" t="str">
        <f>IF(EMR!I523="","-",EMR!I523)</f>
        <v>-</v>
      </c>
      <c r="K527" t="str">
        <f>IF(EMR!J523="","-",EMR!J523)</f>
        <v>-</v>
      </c>
      <c r="L527" t="str">
        <f>IF(EMR!K523="","-",EMR!K523)</f>
        <v>-</v>
      </c>
      <c r="M527" t="str">
        <f>IF(EMR!L523="","-",EMR!L523)</f>
        <v>-</v>
      </c>
      <c r="N527" t="str">
        <f>IF(EMR!M523="","-",EMR!M523)</f>
        <v>-</v>
      </c>
      <c r="O527" t="str">
        <f>IF(EMR!N523="","-",EMR!N523)</f>
        <v>-</v>
      </c>
      <c r="P527" t="str">
        <f>IF(EMR!O523="","-",EMR!O523)</f>
        <v>-</v>
      </c>
      <c r="Q527" t="str">
        <f>IF(EMR!P523="","-",EMR!P523)</f>
        <v>-</v>
      </c>
      <c r="R527" t="str">
        <f>IF(EMR!Q523="","-",EMR!Q523)</f>
        <v>-</v>
      </c>
      <c r="S527" t="str">
        <f>IF(EMR!R523="","-",EMR!R523)</f>
        <v>-</v>
      </c>
    </row>
    <row r="528" spans="1:19" x14ac:dyDescent="0.2">
      <c r="A528" s="1" t="str" cm="1">
        <f t="array" aca="1" ref="A528" ca="1">IF(OR($A$3="",'Patients in PAS'!$A$3=""),"-",IF(COUNTIF(B528:S528,"&lt;&gt;-")&lt;2,"-",IF(ISERROR(VLOOKUP(INDIRECT(CHAR(CODE('Patients in the EMR'!$A$3)+1)&amp;ROW()),INDIRECT("PAS!"&amp;'Patients in PAS'!$A$3&amp;":"&amp;'Patients in PAS'!$A$3),1,FALSE)),"Missing from PAS","In PAS")))</f>
        <v>-</v>
      </c>
      <c r="B528" t="str">
        <f>IF(EMR!A524="","-",EMR!A524)</f>
        <v>-</v>
      </c>
      <c r="C528" t="str">
        <f>IF(EMR!B524="","-",EMR!B524)</f>
        <v>-</v>
      </c>
      <c r="D528" t="str">
        <f>IF(EMR!C524="","-",EMR!C524)</f>
        <v>-</v>
      </c>
      <c r="E528" t="str">
        <f>IF(EMR!D524="","-",EMR!D524)</f>
        <v>-</v>
      </c>
      <c r="F528" t="str">
        <f>IF(EMR!E524="","-",EMR!E524)</f>
        <v>-</v>
      </c>
      <c r="G528" t="str">
        <f>IF(EMR!F524="","-",EMR!F524)</f>
        <v>-</v>
      </c>
      <c r="H528" t="str">
        <f>IF(EMR!G524="","-",EMR!G524)</f>
        <v>-</v>
      </c>
      <c r="I528" t="str">
        <f>IF(EMR!H524="","-",EMR!H524)</f>
        <v>-</v>
      </c>
      <c r="J528" t="str">
        <f>IF(EMR!I524="","-",EMR!I524)</f>
        <v>-</v>
      </c>
      <c r="K528" t="str">
        <f>IF(EMR!J524="","-",EMR!J524)</f>
        <v>-</v>
      </c>
      <c r="L528" t="str">
        <f>IF(EMR!K524="","-",EMR!K524)</f>
        <v>-</v>
      </c>
      <c r="M528" t="str">
        <f>IF(EMR!L524="","-",EMR!L524)</f>
        <v>-</v>
      </c>
      <c r="N528" t="str">
        <f>IF(EMR!M524="","-",EMR!M524)</f>
        <v>-</v>
      </c>
      <c r="O528" t="str">
        <f>IF(EMR!N524="","-",EMR!N524)</f>
        <v>-</v>
      </c>
      <c r="P528" t="str">
        <f>IF(EMR!O524="","-",EMR!O524)</f>
        <v>-</v>
      </c>
      <c r="Q528" t="str">
        <f>IF(EMR!P524="","-",EMR!P524)</f>
        <v>-</v>
      </c>
      <c r="R528" t="str">
        <f>IF(EMR!Q524="","-",EMR!Q524)</f>
        <v>-</v>
      </c>
      <c r="S528" t="str">
        <f>IF(EMR!R524="","-",EMR!R524)</f>
        <v>-</v>
      </c>
    </row>
    <row r="529" spans="1:19" x14ac:dyDescent="0.2">
      <c r="A529" s="1" t="str" cm="1">
        <f t="array" aca="1" ref="A529" ca="1">IF(OR($A$3="",'Patients in PAS'!$A$3=""),"-",IF(COUNTIF(B529:S529,"&lt;&gt;-")&lt;2,"-",IF(ISERROR(VLOOKUP(INDIRECT(CHAR(CODE('Patients in the EMR'!$A$3)+1)&amp;ROW()),INDIRECT("PAS!"&amp;'Patients in PAS'!$A$3&amp;":"&amp;'Patients in PAS'!$A$3),1,FALSE)),"Missing from PAS","In PAS")))</f>
        <v>-</v>
      </c>
      <c r="B529" t="str">
        <f>IF(EMR!A525="","-",EMR!A525)</f>
        <v>-</v>
      </c>
      <c r="C529" t="str">
        <f>IF(EMR!B525="","-",EMR!B525)</f>
        <v>-</v>
      </c>
      <c r="D529" t="str">
        <f>IF(EMR!C525="","-",EMR!C525)</f>
        <v>-</v>
      </c>
      <c r="E529" t="str">
        <f>IF(EMR!D525="","-",EMR!D525)</f>
        <v>-</v>
      </c>
      <c r="F529" t="str">
        <f>IF(EMR!E525="","-",EMR!E525)</f>
        <v>-</v>
      </c>
      <c r="G529" t="str">
        <f>IF(EMR!F525="","-",EMR!F525)</f>
        <v>-</v>
      </c>
      <c r="H529" t="str">
        <f>IF(EMR!G525="","-",EMR!G525)</f>
        <v>-</v>
      </c>
      <c r="I529" t="str">
        <f>IF(EMR!H525="","-",EMR!H525)</f>
        <v>-</v>
      </c>
      <c r="J529" t="str">
        <f>IF(EMR!I525="","-",EMR!I525)</f>
        <v>-</v>
      </c>
      <c r="K529" t="str">
        <f>IF(EMR!J525="","-",EMR!J525)</f>
        <v>-</v>
      </c>
      <c r="L529" t="str">
        <f>IF(EMR!K525="","-",EMR!K525)</f>
        <v>-</v>
      </c>
      <c r="M529" t="str">
        <f>IF(EMR!L525="","-",EMR!L525)</f>
        <v>-</v>
      </c>
      <c r="N529" t="str">
        <f>IF(EMR!M525="","-",EMR!M525)</f>
        <v>-</v>
      </c>
      <c r="O529" t="str">
        <f>IF(EMR!N525="","-",EMR!N525)</f>
        <v>-</v>
      </c>
      <c r="P529" t="str">
        <f>IF(EMR!O525="","-",EMR!O525)</f>
        <v>-</v>
      </c>
      <c r="Q529" t="str">
        <f>IF(EMR!P525="","-",EMR!P525)</f>
        <v>-</v>
      </c>
      <c r="R529" t="str">
        <f>IF(EMR!Q525="","-",EMR!Q525)</f>
        <v>-</v>
      </c>
      <c r="S529" t="str">
        <f>IF(EMR!R525="","-",EMR!R525)</f>
        <v>-</v>
      </c>
    </row>
    <row r="530" spans="1:19" x14ac:dyDescent="0.2">
      <c r="A530" s="1" t="str" cm="1">
        <f t="array" aca="1" ref="A530" ca="1">IF(OR($A$3="",'Patients in PAS'!$A$3=""),"-",IF(COUNTIF(B530:S530,"&lt;&gt;-")&lt;2,"-",IF(ISERROR(VLOOKUP(INDIRECT(CHAR(CODE('Patients in the EMR'!$A$3)+1)&amp;ROW()),INDIRECT("PAS!"&amp;'Patients in PAS'!$A$3&amp;":"&amp;'Patients in PAS'!$A$3),1,FALSE)),"Missing from PAS","In PAS")))</f>
        <v>-</v>
      </c>
      <c r="B530" t="str">
        <f>IF(EMR!A526="","-",EMR!A526)</f>
        <v>-</v>
      </c>
      <c r="C530" t="str">
        <f>IF(EMR!B526="","-",EMR!B526)</f>
        <v>-</v>
      </c>
      <c r="D530" t="str">
        <f>IF(EMR!C526="","-",EMR!C526)</f>
        <v>-</v>
      </c>
      <c r="E530" t="str">
        <f>IF(EMR!D526="","-",EMR!D526)</f>
        <v>-</v>
      </c>
      <c r="F530" t="str">
        <f>IF(EMR!E526="","-",EMR!E526)</f>
        <v>-</v>
      </c>
      <c r="G530" t="str">
        <f>IF(EMR!F526="","-",EMR!F526)</f>
        <v>-</v>
      </c>
      <c r="H530" t="str">
        <f>IF(EMR!G526="","-",EMR!G526)</f>
        <v>-</v>
      </c>
      <c r="I530" t="str">
        <f>IF(EMR!H526="","-",EMR!H526)</f>
        <v>-</v>
      </c>
      <c r="J530" t="str">
        <f>IF(EMR!I526="","-",EMR!I526)</f>
        <v>-</v>
      </c>
      <c r="K530" t="str">
        <f>IF(EMR!J526="","-",EMR!J526)</f>
        <v>-</v>
      </c>
      <c r="L530" t="str">
        <f>IF(EMR!K526="","-",EMR!K526)</f>
        <v>-</v>
      </c>
      <c r="M530" t="str">
        <f>IF(EMR!L526="","-",EMR!L526)</f>
        <v>-</v>
      </c>
      <c r="N530" t="str">
        <f>IF(EMR!M526="","-",EMR!M526)</f>
        <v>-</v>
      </c>
      <c r="O530" t="str">
        <f>IF(EMR!N526="","-",EMR!N526)</f>
        <v>-</v>
      </c>
      <c r="P530" t="str">
        <f>IF(EMR!O526="","-",EMR!O526)</f>
        <v>-</v>
      </c>
      <c r="Q530" t="str">
        <f>IF(EMR!P526="","-",EMR!P526)</f>
        <v>-</v>
      </c>
      <c r="R530" t="str">
        <f>IF(EMR!Q526="","-",EMR!Q526)</f>
        <v>-</v>
      </c>
      <c r="S530" t="str">
        <f>IF(EMR!R526="","-",EMR!R526)</f>
        <v>-</v>
      </c>
    </row>
    <row r="531" spans="1:19" x14ac:dyDescent="0.2">
      <c r="A531" s="1" t="str" cm="1">
        <f t="array" aca="1" ref="A531" ca="1">IF(OR($A$3="",'Patients in PAS'!$A$3=""),"-",IF(COUNTIF(B531:S531,"&lt;&gt;-")&lt;2,"-",IF(ISERROR(VLOOKUP(INDIRECT(CHAR(CODE('Patients in the EMR'!$A$3)+1)&amp;ROW()),INDIRECT("PAS!"&amp;'Patients in PAS'!$A$3&amp;":"&amp;'Patients in PAS'!$A$3),1,FALSE)),"Missing from PAS","In PAS")))</f>
        <v>-</v>
      </c>
      <c r="B531" t="str">
        <f>IF(EMR!A527="","-",EMR!A527)</f>
        <v>-</v>
      </c>
      <c r="C531" t="str">
        <f>IF(EMR!B527="","-",EMR!B527)</f>
        <v>-</v>
      </c>
      <c r="D531" t="str">
        <f>IF(EMR!C527="","-",EMR!C527)</f>
        <v>-</v>
      </c>
      <c r="E531" t="str">
        <f>IF(EMR!D527="","-",EMR!D527)</f>
        <v>-</v>
      </c>
      <c r="F531" t="str">
        <f>IF(EMR!E527="","-",EMR!E527)</f>
        <v>-</v>
      </c>
      <c r="G531" t="str">
        <f>IF(EMR!F527="","-",EMR!F527)</f>
        <v>-</v>
      </c>
      <c r="H531" t="str">
        <f>IF(EMR!G527="","-",EMR!G527)</f>
        <v>-</v>
      </c>
      <c r="I531" t="str">
        <f>IF(EMR!H527="","-",EMR!H527)</f>
        <v>-</v>
      </c>
      <c r="J531" t="str">
        <f>IF(EMR!I527="","-",EMR!I527)</f>
        <v>-</v>
      </c>
      <c r="K531" t="str">
        <f>IF(EMR!J527="","-",EMR!J527)</f>
        <v>-</v>
      </c>
      <c r="L531" t="str">
        <f>IF(EMR!K527="","-",EMR!K527)</f>
        <v>-</v>
      </c>
      <c r="M531" t="str">
        <f>IF(EMR!L527="","-",EMR!L527)</f>
        <v>-</v>
      </c>
      <c r="N531" t="str">
        <f>IF(EMR!M527="","-",EMR!M527)</f>
        <v>-</v>
      </c>
      <c r="O531" t="str">
        <f>IF(EMR!N527="","-",EMR!N527)</f>
        <v>-</v>
      </c>
      <c r="P531" t="str">
        <f>IF(EMR!O527="","-",EMR!O527)</f>
        <v>-</v>
      </c>
      <c r="Q531" t="str">
        <f>IF(EMR!P527="","-",EMR!P527)</f>
        <v>-</v>
      </c>
      <c r="R531" t="str">
        <f>IF(EMR!Q527="","-",EMR!Q527)</f>
        <v>-</v>
      </c>
      <c r="S531" t="str">
        <f>IF(EMR!R527="","-",EMR!R527)</f>
        <v>-</v>
      </c>
    </row>
    <row r="532" spans="1:19" x14ac:dyDescent="0.2">
      <c r="A532" s="1" t="str" cm="1">
        <f t="array" aca="1" ref="A532" ca="1">IF(OR($A$3="",'Patients in PAS'!$A$3=""),"-",IF(COUNTIF(B532:S532,"&lt;&gt;-")&lt;2,"-",IF(ISERROR(VLOOKUP(INDIRECT(CHAR(CODE('Patients in the EMR'!$A$3)+1)&amp;ROW()),INDIRECT("PAS!"&amp;'Patients in PAS'!$A$3&amp;":"&amp;'Patients in PAS'!$A$3),1,FALSE)),"Missing from PAS","In PAS")))</f>
        <v>-</v>
      </c>
      <c r="B532" t="str">
        <f>IF(EMR!A528="","-",EMR!A528)</f>
        <v>-</v>
      </c>
      <c r="C532" t="str">
        <f>IF(EMR!B528="","-",EMR!B528)</f>
        <v>-</v>
      </c>
      <c r="D532" t="str">
        <f>IF(EMR!C528="","-",EMR!C528)</f>
        <v>-</v>
      </c>
      <c r="E532" t="str">
        <f>IF(EMR!D528="","-",EMR!D528)</f>
        <v>-</v>
      </c>
      <c r="F532" t="str">
        <f>IF(EMR!E528="","-",EMR!E528)</f>
        <v>-</v>
      </c>
      <c r="G532" t="str">
        <f>IF(EMR!F528="","-",EMR!F528)</f>
        <v>-</v>
      </c>
      <c r="H532" t="str">
        <f>IF(EMR!G528="","-",EMR!G528)</f>
        <v>-</v>
      </c>
      <c r="I532" t="str">
        <f>IF(EMR!H528="","-",EMR!H528)</f>
        <v>-</v>
      </c>
      <c r="J532" t="str">
        <f>IF(EMR!I528="","-",EMR!I528)</f>
        <v>-</v>
      </c>
      <c r="K532" t="str">
        <f>IF(EMR!J528="","-",EMR!J528)</f>
        <v>-</v>
      </c>
      <c r="L532" t="str">
        <f>IF(EMR!K528="","-",EMR!K528)</f>
        <v>-</v>
      </c>
      <c r="M532" t="str">
        <f>IF(EMR!L528="","-",EMR!L528)</f>
        <v>-</v>
      </c>
      <c r="N532" t="str">
        <f>IF(EMR!M528="","-",EMR!M528)</f>
        <v>-</v>
      </c>
      <c r="O532" t="str">
        <f>IF(EMR!N528="","-",EMR!N528)</f>
        <v>-</v>
      </c>
      <c r="P532" t="str">
        <f>IF(EMR!O528="","-",EMR!O528)</f>
        <v>-</v>
      </c>
      <c r="Q532" t="str">
        <f>IF(EMR!P528="","-",EMR!P528)</f>
        <v>-</v>
      </c>
      <c r="R532" t="str">
        <f>IF(EMR!Q528="","-",EMR!Q528)</f>
        <v>-</v>
      </c>
      <c r="S532" t="str">
        <f>IF(EMR!R528="","-",EMR!R528)</f>
        <v>-</v>
      </c>
    </row>
    <row r="533" spans="1:19" x14ac:dyDescent="0.2">
      <c r="A533" s="1" t="str" cm="1">
        <f t="array" aca="1" ref="A533" ca="1">IF(OR($A$3="",'Patients in PAS'!$A$3=""),"-",IF(COUNTIF(B533:S533,"&lt;&gt;-")&lt;2,"-",IF(ISERROR(VLOOKUP(INDIRECT(CHAR(CODE('Patients in the EMR'!$A$3)+1)&amp;ROW()),INDIRECT("PAS!"&amp;'Patients in PAS'!$A$3&amp;":"&amp;'Patients in PAS'!$A$3),1,FALSE)),"Missing from PAS","In PAS")))</f>
        <v>-</v>
      </c>
      <c r="B533" t="str">
        <f>IF(EMR!A529="","-",EMR!A529)</f>
        <v>-</v>
      </c>
      <c r="C533" t="str">
        <f>IF(EMR!B529="","-",EMR!B529)</f>
        <v>-</v>
      </c>
      <c r="D533" t="str">
        <f>IF(EMR!C529="","-",EMR!C529)</f>
        <v>-</v>
      </c>
      <c r="E533" t="str">
        <f>IF(EMR!D529="","-",EMR!D529)</f>
        <v>-</v>
      </c>
      <c r="F533" t="str">
        <f>IF(EMR!E529="","-",EMR!E529)</f>
        <v>-</v>
      </c>
      <c r="G533" t="str">
        <f>IF(EMR!F529="","-",EMR!F529)</f>
        <v>-</v>
      </c>
      <c r="H533" t="str">
        <f>IF(EMR!G529="","-",EMR!G529)</f>
        <v>-</v>
      </c>
      <c r="I533" t="str">
        <f>IF(EMR!H529="","-",EMR!H529)</f>
        <v>-</v>
      </c>
      <c r="J533" t="str">
        <f>IF(EMR!I529="","-",EMR!I529)</f>
        <v>-</v>
      </c>
      <c r="K533" t="str">
        <f>IF(EMR!J529="","-",EMR!J529)</f>
        <v>-</v>
      </c>
      <c r="L533" t="str">
        <f>IF(EMR!K529="","-",EMR!K529)</f>
        <v>-</v>
      </c>
      <c r="M533" t="str">
        <f>IF(EMR!L529="","-",EMR!L529)</f>
        <v>-</v>
      </c>
      <c r="N533" t="str">
        <f>IF(EMR!M529="","-",EMR!M529)</f>
        <v>-</v>
      </c>
      <c r="O533" t="str">
        <f>IF(EMR!N529="","-",EMR!N529)</f>
        <v>-</v>
      </c>
      <c r="P533" t="str">
        <f>IF(EMR!O529="","-",EMR!O529)</f>
        <v>-</v>
      </c>
      <c r="Q533" t="str">
        <f>IF(EMR!P529="","-",EMR!P529)</f>
        <v>-</v>
      </c>
      <c r="R533" t="str">
        <f>IF(EMR!Q529="","-",EMR!Q529)</f>
        <v>-</v>
      </c>
      <c r="S533" t="str">
        <f>IF(EMR!R529="","-",EMR!R529)</f>
        <v>-</v>
      </c>
    </row>
    <row r="534" spans="1:19" x14ac:dyDescent="0.2">
      <c r="A534" s="1" t="str" cm="1">
        <f t="array" aca="1" ref="A534" ca="1">IF(OR($A$3="",'Patients in PAS'!$A$3=""),"-",IF(COUNTIF(B534:S534,"&lt;&gt;-")&lt;2,"-",IF(ISERROR(VLOOKUP(INDIRECT(CHAR(CODE('Patients in the EMR'!$A$3)+1)&amp;ROW()),INDIRECT("PAS!"&amp;'Patients in PAS'!$A$3&amp;":"&amp;'Patients in PAS'!$A$3),1,FALSE)),"Missing from PAS","In PAS")))</f>
        <v>-</v>
      </c>
      <c r="B534" t="str">
        <f>IF(EMR!A530="","-",EMR!A530)</f>
        <v>-</v>
      </c>
      <c r="C534" t="str">
        <f>IF(EMR!B530="","-",EMR!B530)</f>
        <v>-</v>
      </c>
      <c r="D534" t="str">
        <f>IF(EMR!C530="","-",EMR!C530)</f>
        <v>-</v>
      </c>
      <c r="E534" t="str">
        <f>IF(EMR!D530="","-",EMR!D530)</f>
        <v>-</v>
      </c>
      <c r="F534" t="str">
        <f>IF(EMR!E530="","-",EMR!E530)</f>
        <v>-</v>
      </c>
      <c r="G534" t="str">
        <f>IF(EMR!F530="","-",EMR!F530)</f>
        <v>-</v>
      </c>
      <c r="H534" t="str">
        <f>IF(EMR!G530="","-",EMR!G530)</f>
        <v>-</v>
      </c>
      <c r="I534" t="str">
        <f>IF(EMR!H530="","-",EMR!H530)</f>
        <v>-</v>
      </c>
      <c r="J534" t="str">
        <f>IF(EMR!I530="","-",EMR!I530)</f>
        <v>-</v>
      </c>
      <c r="K534" t="str">
        <f>IF(EMR!J530="","-",EMR!J530)</f>
        <v>-</v>
      </c>
      <c r="L534" t="str">
        <f>IF(EMR!K530="","-",EMR!K530)</f>
        <v>-</v>
      </c>
      <c r="M534" t="str">
        <f>IF(EMR!L530="","-",EMR!L530)</f>
        <v>-</v>
      </c>
      <c r="N534" t="str">
        <f>IF(EMR!M530="","-",EMR!M530)</f>
        <v>-</v>
      </c>
      <c r="O534" t="str">
        <f>IF(EMR!N530="","-",EMR!N530)</f>
        <v>-</v>
      </c>
      <c r="P534" t="str">
        <f>IF(EMR!O530="","-",EMR!O530)</f>
        <v>-</v>
      </c>
      <c r="Q534" t="str">
        <f>IF(EMR!P530="","-",EMR!P530)</f>
        <v>-</v>
      </c>
      <c r="R534" t="str">
        <f>IF(EMR!Q530="","-",EMR!Q530)</f>
        <v>-</v>
      </c>
      <c r="S534" t="str">
        <f>IF(EMR!R530="","-",EMR!R530)</f>
        <v>-</v>
      </c>
    </row>
    <row r="535" spans="1:19" x14ac:dyDescent="0.2">
      <c r="A535" s="1" t="str" cm="1">
        <f t="array" aca="1" ref="A535" ca="1">IF(OR($A$3="",'Patients in PAS'!$A$3=""),"-",IF(COUNTIF(B535:S535,"&lt;&gt;-")&lt;2,"-",IF(ISERROR(VLOOKUP(INDIRECT(CHAR(CODE('Patients in the EMR'!$A$3)+1)&amp;ROW()),INDIRECT("PAS!"&amp;'Patients in PAS'!$A$3&amp;":"&amp;'Patients in PAS'!$A$3),1,FALSE)),"Missing from PAS","In PAS")))</f>
        <v>-</v>
      </c>
      <c r="B535" t="str">
        <f>IF(EMR!A531="","-",EMR!A531)</f>
        <v>-</v>
      </c>
      <c r="C535" t="str">
        <f>IF(EMR!B531="","-",EMR!B531)</f>
        <v>-</v>
      </c>
      <c r="D535" t="str">
        <f>IF(EMR!C531="","-",EMR!C531)</f>
        <v>-</v>
      </c>
      <c r="E535" t="str">
        <f>IF(EMR!D531="","-",EMR!D531)</f>
        <v>-</v>
      </c>
      <c r="F535" t="str">
        <f>IF(EMR!E531="","-",EMR!E531)</f>
        <v>-</v>
      </c>
      <c r="G535" t="str">
        <f>IF(EMR!F531="","-",EMR!F531)</f>
        <v>-</v>
      </c>
      <c r="H535" t="str">
        <f>IF(EMR!G531="","-",EMR!G531)</f>
        <v>-</v>
      </c>
      <c r="I535" t="str">
        <f>IF(EMR!H531="","-",EMR!H531)</f>
        <v>-</v>
      </c>
      <c r="J535" t="str">
        <f>IF(EMR!I531="","-",EMR!I531)</f>
        <v>-</v>
      </c>
      <c r="K535" t="str">
        <f>IF(EMR!J531="","-",EMR!J531)</f>
        <v>-</v>
      </c>
      <c r="L535" t="str">
        <f>IF(EMR!K531="","-",EMR!K531)</f>
        <v>-</v>
      </c>
      <c r="M535" t="str">
        <f>IF(EMR!L531="","-",EMR!L531)</f>
        <v>-</v>
      </c>
      <c r="N535" t="str">
        <f>IF(EMR!M531="","-",EMR!M531)</f>
        <v>-</v>
      </c>
      <c r="O535" t="str">
        <f>IF(EMR!N531="","-",EMR!N531)</f>
        <v>-</v>
      </c>
      <c r="P535" t="str">
        <f>IF(EMR!O531="","-",EMR!O531)</f>
        <v>-</v>
      </c>
      <c r="Q535" t="str">
        <f>IF(EMR!P531="","-",EMR!P531)</f>
        <v>-</v>
      </c>
      <c r="R535" t="str">
        <f>IF(EMR!Q531="","-",EMR!Q531)</f>
        <v>-</v>
      </c>
      <c r="S535" t="str">
        <f>IF(EMR!R531="","-",EMR!R531)</f>
        <v>-</v>
      </c>
    </row>
    <row r="536" spans="1:19" x14ac:dyDescent="0.2">
      <c r="A536" s="1" t="str" cm="1">
        <f t="array" aca="1" ref="A536" ca="1">IF(OR($A$3="",'Patients in PAS'!$A$3=""),"-",IF(COUNTIF(B536:S536,"&lt;&gt;-")&lt;2,"-",IF(ISERROR(VLOOKUP(INDIRECT(CHAR(CODE('Patients in the EMR'!$A$3)+1)&amp;ROW()),INDIRECT("PAS!"&amp;'Patients in PAS'!$A$3&amp;":"&amp;'Patients in PAS'!$A$3),1,FALSE)),"Missing from PAS","In PAS")))</f>
        <v>-</v>
      </c>
      <c r="B536" t="str">
        <f>IF(EMR!A532="","-",EMR!A532)</f>
        <v>-</v>
      </c>
      <c r="C536" t="str">
        <f>IF(EMR!B532="","-",EMR!B532)</f>
        <v>-</v>
      </c>
      <c r="D536" t="str">
        <f>IF(EMR!C532="","-",EMR!C532)</f>
        <v>-</v>
      </c>
      <c r="E536" t="str">
        <f>IF(EMR!D532="","-",EMR!D532)</f>
        <v>-</v>
      </c>
      <c r="F536" t="str">
        <f>IF(EMR!E532="","-",EMR!E532)</f>
        <v>-</v>
      </c>
      <c r="G536" t="str">
        <f>IF(EMR!F532="","-",EMR!F532)</f>
        <v>-</v>
      </c>
      <c r="H536" t="str">
        <f>IF(EMR!G532="","-",EMR!G532)</f>
        <v>-</v>
      </c>
      <c r="I536" t="str">
        <f>IF(EMR!H532="","-",EMR!H532)</f>
        <v>-</v>
      </c>
      <c r="J536" t="str">
        <f>IF(EMR!I532="","-",EMR!I532)</f>
        <v>-</v>
      </c>
      <c r="K536" t="str">
        <f>IF(EMR!J532="","-",EMR!J532)</f>
        <v>-</v>
      </c>
      <c r="L536" t="str">
        <f>IF(EMR!K532="","-",EMR!K532)</f>
        <v>-</v>
      </c>
      <c r="M536" t="str">
        <f>IF(EMR!L532="","-",EMR!L532)</f>
        <v>-</v>
      </c>
      <c r="N536" t="str">
        <f>IF(EMR!M532="","-",EMR!M532)</f>
        <v>-</v>
      </c>
      <c r="O536" t="str">
        <f>IF(EMR!N532="","-",EMR!N532)</f>
        <v>-</v>
      </c>
      <c r="P536" t="str">
        <f>IF(EMR!O532="","-",EMR!O532)</f>
        <v>-</v>
      </c>
      <c r="Q536" t="str">
        <f>IF(EMR!P532="","-",EMR!P532)</f>
        <v>-</v>
      </c>
      <c r="R536" t="str">
        <f>IF(EMR!Q532="","-",EMR!Q532)</f>
        <v>-</v>
      </c>
      <c r="S536" t="str">
        <f>IF(EMR!R532="","-",EMR!R532)</f>
        <v>-</v>
      </c>
    </row>
    <row r="537" spans="1:19" x14ac:dyDescent="0.2">
      <c r="A537" s="1" t="str" cm="1">
        <f t="array" aca="1" ref="A537" ca="1">IF(OR($A$3="",'Patients in PAS'!$A$3=""),"-",IF(COUNTIF(B537:S537,"&lt;&gt;-")&lt;2,"-",IF(ISERROR(VLOOKUP(INDIRECT(CHAR(CODE('Patients in the EMR'!$A$3)+1)&amp;ROW()),INDIRECT("PAS!"&amp;'Patients in PAS'!$A$3&amp;":"&amp;'Patients in PAS'!$A$3),1,FALSE)),"Missing from PAS","In PAS")))</f>
        <v>-</v>
      </c>
      <c r="B537" t="str">
        <f>IF(EMR!A533="","-",EMR!A533)</f>
        <v>-</v>
      </c>
      <c r="C537" t="str">
        <f>IF(EMR!B533="","-",EMR!B533)</f>
        <v>-</v>
      </c>
      <c r="D537" t="str">
        <f>IF(EMR!C533="","-",EMR!C533)</f>
        <v>-</v>
      </c>
      <c r="E537" t="str">
        <f>IF(EMR!D533="","-",EMR!D533)</f>
        <v>-</v>
      </c>
      <c r="F537" t="str">
        <f>IF(EMR!E533="","-",EMR!E533)</f>
        <v>-</v>
      </c>
      <c r="G537" t="str">
        <f>IF(EMR!F533="","-",EMR!F533)</f>
        <v>-</v>
      </c>
      <c r="H537" t="str">
        <f>IF(EMR!G533="","-",EMR!G533)</f>
        <v>-</v>
      </c>
      <c r="I537" t="str">
        <f>IF(EMR!H533="","-",EMR!H533)</f>
        <v>-</v>
      </c>
      <c r="J537" t="str">
        <f>IF(EMR!I533="","-",EMR!I533)</f>
        <v>-</v>
      </c>
      <c r="K537" t="str">
        <f>IF(EMR!J533="","-",EMR!J533)</f>
        <v>-</v>
      </c>
      <c r="L537" t="str">
        <f>IF(EMR!K533="","-",EMR!K533)</f>
        <v>-</v>
      </c>
      <c r="M537" t="str">
        <f>IF(EMR!L533="","-",EMR!L533)</f>
        <v>-</v>
      </c>
      <c r="N537" t="str">
        <f>IF(EMR!M533="","-",EMR!M533)</f>
        <v>-</v>
      </c>
      <c r="O537" t="str">
        <f>IF(EMR!N533="","-",EMR!N533)</f>
        <v>-</v>
      </c>
      <c r="P537" t="str">
        <f>IF(EMR!O533="","-",EMR!O533)</f>
        <v>-</v>
      </c>
      <c r="Q537" t="str">
        <f>IF(EMR!P533="","-",EMR!P533)</f>
        <v>-</v>
      </c>
      <c r="R537" t="str">
        <f>IF(EMR!Q533="","-",EMR!Q533)</f>
        <v>-</v>
      </c>
      <c r="S537" t="str">
        <f>IF(EMR!R533="","-",EMR!R533)</f>
        <v>-</v>
      </c>
    </row>
    <row r="538" spans="1:19" x14ac:dyDescent="0.2">
      <c r="A538" s="1" t="str" cm="1">
        <f t="array" aca="1" ref="A538" ca="1">IF(OR($A$3="",'Patients in PAS'!$A$3=""),"-",IF(COUNTIF(B538:S538,"&lt;&gt;-")&lt;2,"-",IF(ISERROR(VLOOKUP(INDIRECT(CHAR(CODE('Patients in the EMR'!$A$3)+1)&amp;ROW()),INDIRECT("PAS!"&amp;'Patients in PAS'!$A$3&amp;":"&amp;'Patients in PAS'!$A$3),1,FALSE)),"Missing from PAS","In PAS")))</f>
        <v>-</v>
      </c>
      <c r="B538" t="str">
        <f>IF(EMR!A534="","-",EMR!A534)</f>
        <v>-</v>
      </c>
      <c r="C538" t="str">
        <f>IF(EMR!B534="","-",EMR!B534)</f>
        <v>-</v>
      </c>
      <c r="D538" t="str">
        <f>IF(EMR!C534="","-",EMR!C534)</f>
        <v>-</v>
      </c>
      <c r="E538" t="str">
        <f>IF(EMR!D534="","-",EMR!D534)</f>
        <v>-</v>
      </c>
      <c r="F538" t="str">
        <f>IF(EMR!E534="","-",EMR!E534)</f>
        <v>-</v>
      </c>
      <c r="G538" t="str">
        <f>IF(EMR!F534="","-",EMR!F534)</f>
        <v>-</v>
      </c>
      <c r="H538" t="str">
        <f>IF(EMR!G534="","-",EMR!G534)</f>
        <v>-</v>
      </c>
      <c r="I538" t="str">
        <f>IF(EMR!H534="","-",EMR!H534)</f>
        <v>-</v>
      </c>
      <c r="J538" t="str">
        <f>IF(EMR!I534="","-",EMR!I534)</f>
        <v>-</v>
      </c>
      <c r="K538" t="str">
        <f>IF(EMR!J534="","-",EMR!J534)</f>
        <v>-</v>
      </c>
      <c r="L538" t="str">
        <f>IF(EMR!K534="","-",EMR!K534)</f>
        <v>-</v>
      </c>
      <c r="M538" t="str">
        <f>IF(EMR!L534="","-",EMR!L534)</f>
        <v>-</v>
      </c>
      <c r="N538" t="str">
        <f>IF(EMR!M534="","-",EMR!M534)</f>
        <v>-</v>
      </c>
      <c r="O538" t="str">
        <f>IF(EMR!N534="","-",EMR!N534)</f>
        <v>-</v>
      </c>
      <c r="P538" t="str">
        <f>IF(EMR!O534="","-",EMR!O534)</f>
        <v>-</v>
      </c>
      <c r="Q538" t="str">
        <f>IF(EMR!P534="","-",EMR!P534)</f>
        <v>-</v>
      </c>
      <c r="R538" t="str">
        <f>IF(EMR!Q534="","-",EMR!Q534)</f>
        <v>-</v>
      </c>
      <c r="S538" t="str">
        <f>IF(EMR!R534="","-",EMR!R534)</f>
        <v>-</v>
      </c>
    </row>
    <row r="539" spans="1:19" x14ac:dyDescent="0.2">
      <c r="A539" s="1" t="str" cm="1">
        <f t="array" aca="1" ref="A539" ca="1">IF(OR($A$3="",'Patients in PAS'!$A$3=""),"-",IF(COUNTIF(B539:S539,"&lt;&gt;-")&lt;2,"-",IF(ISERROR(VLOOKUP(INDIRECT(CHAR(CODE('Patients in the EMR'!$A$3)+1)&amp;ROW()),INDIRECT("PAS!"&amp;'Patients in PAS'!$A$3&amp;":"&amp;'Patients in PAS'!$A$3),1,FALSE)),"Missing from PAS","In PAS")))</f>
        <v>-</v>
      </c>
      <c r="B539" t="str">
        <f>IF(EMR!A535="","-",EMR!A535)</f>
        <v>-</v>
      </c>
      <c r="C539" t="str">
        <f>IF(EMR!B535="","-",EMR!B535)</f>
        <v>-</v>
      </c>
      <c r="D539" t="str">
        <f>IF(EMR!C535="","-",EMR!C535)</f>
        <v>-</v>
      </c>
      <c r="E539" t="str">
        <f>IF(EMR!D535="","-",EMR!D535)</f>
        <v>-</v>
      </c>
      <c r="F539" t="str">
        <f>IF(EMR!E535="","-",EMR!E535)</f>
        <v>-</v>
      </c>
      <c r="G539" t="str">
        <f>IF(EMR!F535="","-",EMR!F535)</f>
        <v>-</v>
      </c>
      <c r="H539" t="str">
        <f>IF(EMR!G535="","-",EMR!G535)</f>
        <v>-</v>
      </c>
      <c r="I539" t="str">
        <f>IF(EMR!H535="","-",EMR!H535)</f>
        <v>-</v>
      </c>
      <c r="J539" t="str">
        <f>IF(EMR!I535="","-",EMR!I535)</f>
        <v>-</v>
      </c>
      <c r="K539" t="str">
        <f>IF(EMR!J535="","-",EMR!J535)</f>
        <v>-</v>
      </c>
      <c r="L539" t="str">
        <f>IF(EMR!K535="","-",EMR!K535)</f>
        <v>-</v>
      </c>
      <c r="M539" t="str">
        <f>IF(EMR!L535="","-",EMR!L535)</f>
        <v>-</v>
      </c>
      <c r="N539" t="str">
        <f>IF(EMR!M535="","-",EMR!M535)</f>
        <v>-</v>
      </c>
      <c r="O539" t="str">
        <f>IF(EMR!N535="","-",EMR!N535)</f>
        <v>-</v>
      </c>
      <c r="P539" t="str">
        <f>IF(EMR!O535="","-",EMR!O535)</f>
        <v>-</v>
      </c>
      <c r="Q539" t="str">
        <f>IF(EMR!P535="","-",EMR!P535)</f>
        <v>-</v>
      </c>
      <c r="R539" t="str">
        <f>IF(EMR!Q535="","-",EMR!Q535)</f>
        <v>-</v>
      </c>
      <c r="S539" t="str">
        <f>IF(EMR!R535="","-",EMR!R535)</f>
        <v>-</v>
      </c>
    </row>
    <row r="540" spans="1:19" x14ac:dyDescent="0.2">
      <c r="A540" s="1" t="str" cm="1">
        <f t="array" aca="1" ref="A540" ca="1">IF(OR($A$3="",'Patients in PAS'!$A$3=""),"-",IF(COUNTIF(B540:S540,"&lt;&gt;-")&lt;2,"-",IF(ISERROR(VLOOKUP(INDIRECT(CHAR(CODE('Patients in the EMR'!$A$3)+1)&amp;ROW()),INDIRECT("PAS!"&amp;'Patients in PAS'!$A$3&amp;":"&amp;'Patients in PAS'!$A$3),1,FALSE)),"Missing from PAS","In PAS")))</f>
        <v>-</v>
      </c>
      <c r="B540" t="str">
        <f>IF(EMR!A536="","-",EMR!A536)</f>
        <v>-</v>
      </c>
      <c r="C540" t="str">
        <f>IF(EMR!B536="","-",EMR!B536)</f>
        <v>-</v>
      </c>
      <c r="D540" t="str">
        <f>IF(EMR!C536="","-",EMR!C536)</f>
        <v>-</v>
      </c>
      <c r="E540" t="str">
        <f>IF(EMR!D536="","-",EMR!D536)</f>
        <v>-</v>
      </c>
      <c r="F540" t="str">
        <f>IF(EMR!E536="","-",EMR!E536)</f>
        <v>-</v>
      </c>
      <c r="G540" t="str">
        <f>IF(EMR!F536="","-",EMR!F536)</f>
        <v>-</v>
      </c>
      <c r="H540" t="str">
        <f>IF(EMR!G536="","-",EMR!G536)</f>
        <v>-</v>
      </c>
      <c r="I540" t="str">
        <f>IF(EMR!H536="","-",EMR!H536)</f>
        <v>-</v>
      </c>
      <c r="J540" t="str">
        <f>IF(EMR!I536="","-",EMR!I536)</f>
        <v>-</v>
      </c>
      <c r="K540" t="str">
        <f>IF(EMR!J536="","-",EMR!J536)</f>
        <v>-</v>
      </c>
      <c r="L540" t="str">
        <f>IF(EMR!K536="","-",EMR!K536)</f>
        <v>-</v>
      </c>
      <c r="M540" t="str">
        <f>IF(EMR!L536="","-",EMR!L536)</f>
        <v>-</v>
      </c>
      <c r="N540" t="str">
        <f>IF(EMR!M536="","-",EMR!M536)</f>
        <v>-</v>
      </c>
      <c r="O540" t="str">
        <f>IF(EMR!N536="","-",EMR!N536)</f>
        <v>-</v>
      </c>
      <c r="P540" t="str">
        <f>IF(EMR!O536="","-",EMR!O536)</f>
        <v>-</v>
      </c>
      <c r="Q540" t="str">
        <f>IF(EMR!P536="","-",EMR!P536)</f>
        <v>-</v>
      </c>
      <c r="R540" t="str">
        <f>IF(EMR!Q536="","-",EMR!Q536)</f>
        <v>-</v>
      </c>
      <c r="S540" t="str">
        <f>IF(EMR!R536="","-",EMR!R536)</f>
        <v>-</v>
      </c>
    </row>
    <row r="541" spans="1:19" x14ac:dyDescent="0.2">
      <c r="A541" s="1" t="str" cm="1">
        <f t="array" aca="1" ref="A541" ca="1">IF(OR($A$3="",'Patients in PAS'!$A$3=""),"-",IF(COUNTIF(B541:S541,"&lt;&gt;-")&lt;2,"-",IF(ISERROR(VLOOKUP(INDIRECT(CHAR(CODE('Patients in the EMR'!$A$3)+1)&amp;ROW()),INDIRECT("PAS!"&amp;'Patients in PAS'!$A$3&amp;":"&amp;'Patients in PAS'!$A$3),1,FALSE)),"Missing from PAS","In PAS")))</f>
        <v>-</v>
      </c>
      <c r="B541" t="str">
        <f>IF(EMR!A537="","-",EMR!A537)</f>
        <v>-</v>
      </c>
      <c r="C541" t="str">
        <f>IF(EMR!B537="","-",EMR!B537)</f>
        <v>-</v>
      </c>
      <c r="D541" t="str">
        <f>IF(EMR!C537="","-",EMR!C537)</f>
        <v>-</v>
      </c>
      <c r="E541" t="str">
        <f>IF(EMR!D537="","-",EMR!D537)</f>
        <v>-</v>
      </c>
      <c r="F541" t="str">
        <f>IF(EMR!E537="","-",EMR!E537)</f>
        <v>-</v>
      </c>
      <c r="G541" t="str">
        <f>IF(EMR!F537="","-",EMR!F537)</f>
        <v>-</v>
      </c>
      <c r="H541" t="str">
        <f>IF(EMR!G537="","-",EMR!G537)</f>
        <v>-</v>
      </c>
      <c r="I541" t="str">
        <f>IF(EMR!H537="","-",EMR!H537)</f>
        <v>-</v>
      </c>
      <c r="J541" t="str">
        <f>IF(EMR!I537="","-",EMR!I537)</f>
        <v>-</v>
      </c>
      <c r="K541" t="str">
        <f>IF(EMR!J537="","-",EMR!J537)</f>
        <v>-</v>
      </c>
      <c r="L541" t="str">
        <f>IF(EMR!K537="","-",EMR!K537)</f>
        <v>-</v>
      </c>
      <c r="M541" t="str">
        <f>IF(EMR!L537="","-",EMR!L537)</f>
        <v>-</v>
      </c>
      <c r="N541" t="str">
        <f>IF(EMR!M537="","-",EMR!M537)</f>
        <v>-</v>
      </c>
      <c r="O541" t="str">
        <f>IF(EMR!N537="","-",EMR!N537)</f>
        <v>-</v>
      </c>
      <c r="P541" t="str">
        <f>IF(EMR!O537="","-",EMR!O537)</f>
        <v>-</v>
      </c>
      <c r="Q541" t="str">
        <f>IF(EMR!P537="","-",EMR!P537)</f>
        <v>-</v>
      </c>
      <c r="R541" t="str">
        <f>IF(EMR!Q537="","-",EMR!Q537)</f>
        <v>-</v>
      </c>
      <c r="S541" t="str">
        <f>IF(EMR!R537="","-",EMR!R537)</f>
        <v>-</v>
      </c>
    </row>
    <row r="542" spans="1:19" x14ac:dyDescent="0.2">
      <c r="A542" s="1" t="str" cm="1">
        <f t="array" aca="1" ref="A542" ca="1">IF(OR($A$3="",'Patients in PAS'!$A$3=""),"-",IF(COUNTIF(B542:S542,"&lt;&gt;-")&lt;2,"-",IF(ISERROR(VLOOKUP(INDIRECT(CHAR(CODE('Patients in the EMR'!$A$3)+1)&amp;ROW()),INDIRECT("PAS!"&amp;'Patients in PAS'!$A$3&amp;":"&amp;'Patients in PAS'!$A$3),1,FALSE)),"Missing from PAS","In PAS")))</f>
        <v>-</v>
      </c>
      <c r="B542" t="str">
        <f>IF(EMR!A538="","-",EMR!A538)</f>
        <v>-</v>
      </c>
      <c r="C542" t="str">
        <f>IF(EMR!B538="","-",EMR!B538)</f>
        <v>-</v>
      </c>
      <c r="D542" t="str">
        <f>IF(EMR!C538="","-",EMR!C538)</f>
        <v>-</v>
      </c>
      <c r="E542" t="str">
        <f>IF(EMR!D538="","-",EMR!D538)</f>
        <v>-</v>
      </c>
      <c r="F542" t="str">
        <f>IF(EMR!E538="","-",EMR!E538)</f>
        <v>-</v>
      </c>
      <c r="G542" t="str">
        <f>IF(EMR!F538="","-",EMR!F538)</f>
        <v>-</v>
      </c>
      <c r="H542" t="str">
        <f>IF(EMR!G538="","-",EMR!G538)</f>
        <v>-</v>
      </c>
      <c r="I542" t="str">
        <f>IF(EMR!H538="","-",EMR!H538)</f>
        <v>-</v>
      </c>
      <c r="J542" t="str">
        <f>IF(EMR!I538="","-",EMR!I538)</f>
        <v>-</v>
      </c>
      <c r="K542" t="str">
        <f>IF(EMR!J538="","-",EMR!J538)</f>
        <v>-</v>
      </c>
      <c r="L542" t="str">
        <f>IF(EMR!K538="","-",EMR!K538)</f>
        <v>-</v>
      </c>
      <c r="M542" t="str">
        <f>IF(EMR!L538="","-",EMR!L538)</f>
        <v>-</v>
      </c>
      <c r="N542" t="str">
        <f>IF(EMR!M538="","-",EMR!M538)</f>
        <v>-</v>
      </c>
      <c r="O542" t="str">
        <f>IF(EMR!N538="","-",EMR!N538)</f>
        <v>-</v>
      </c>
      <c r="P542" t="str">
        <f>IF(EMR!O538="","-",EMR!O538)</f>
        <v>-</v>
      </c>
      <c r="Q542" t="str">
        <f>IF(EMR!P538="","-",EMR!P538)</f>
        <v>-</v>
      </c>
      <c r="R542" t="str">
        <f>IF(EMR!Q538="","-",EMR!Q538)</f>
        <v>-</v>
      </c>
      <c r="S542" t="str">
        <f>IF(EMR!R538="","-",EMR!R538)</f>
        <v>-</v>
      </c>
    </row>
    <row r="543" spans="1:19" x14ac:dyDescent="0.2">
      <c r="A543" s="1" t="str" cm="1">
        <f t="array" aca="1" ref="A543" ca="1">IF(OR($A$3="",'Patients in PAS'!$A$3=""),"-",IF(COUNTIF(B543:S543,"&lt;&gt;-")&lt;2,"-",IF(ISERROR(VLOOKUP(INDIRECT(CHAR(CODE('Patients in the EMR'!$A$3)+1)&amp;ROW()),INDIRECT("PAS!"&amp;'Patients in PAS'!$A$3&amp;":"&amp;'Patients in PAS'!$A$3),1,FALSE)),"Missing from PAS","In PAS")))</f>
        <v>-</v>
      </c>
      <c r="B543" t="str">
        <f>IF(EMR!A539="","-",EMR!A539)</f>
        <v>-</v>
      </c>
      <c r="C543" t="str">
        <f>IF(EMR!B539="","-",EMR!B539)</f>
        <v>-</v>
      </c>
      <c r="D543" t="str">
        <f>IF(EMR!C539="","-",EMR!C539)</f>
        <v>-</v>
      </c>
      <c r="E543" t="str">
        <f>IF(EMR!D539="","-",EMR!D539)</f>
        <v>-</v>
      </c>
      <c r="F543" t="str">
        <f>IF(EMR!E539="","-",EMR!E539)</f>
        <v>-</v>
      </c>
      <c r="G543" t="str">
        <f>IF(EMR!F539="","-",EMR!F539)</f>
        <v>-</v>
      </c>
      <c r="H543" t="str">
        <f>IF(EMR!G539="","-",EMR!G539)</f>
        <v>-</v>
      </c>
      <c r="I543" t="str">
        <f>IF(EMR!H539="","-",EMR!H539)</f>
        <v>-</v>
      </c>
      <c r="J543" t="str">
        <f>IF(EMR!I539="","-",EMR!I539)</f>
        <v>-</v>
      </c>
      <c r="K543" t="str">
        <f>IF(EMR!J539="","-",EMR!J539)</f>
        <v>-</v>
      </c>
      <c r="L543" t="str">
        <f>IF(EMR!K539="","-",EMR!K539)</f>
        <v>-</v>
      </c>
      <c r="M543" t="str">
        <f>IF(EMR!L539="","-",EMR!L539)</f>
        <v>-</v>
      </c>
      <c r="N543" t="str">
        <f>IF(EMR!M539="","-",EMR!M539)</f>
        <v>-</v>
      </c>
      <c r="O543" t="str">
        <f>IF(EMR!N539="","-",EMR!N539)</f>
        <v>-</v>
      </c>
      <c r="P543" t="str">
        <f>IF(EMR!O539="","-",EMR!O539)</f>
        <v>-</v>
      </c>
      <c r="Q543" t="str">
        <f>IF(EMR!P539="","-",EMR!P539)</f>
        <v>-</v>
      </c>
      <c r="R543" t="str">
        <f>IF(EMR!Q539="","-",EMR!Q539)</f>
        <v>-</v>
      </c>
      <c r="S543" t="str">
        <f>IF(EMR!R539="","-",EMR!R539)</f>
        <v>-</v>
      </c>
    </row>
    <row r="544" spans="1:19" x14ac:dyDescent="0.2">
      <c r="A544" s="1" t="str" cm="1">
        <f t="array" aca="1" ref="A544" ca="1">IF(OR($A$3="",'Patients in PAS'!$A$3=""),"-",IF(COUNTIF(B544:S544,"&lt;&gt;-")&lt;2,"-",IF(ISERROR(VLOOKUP(INDIRECT(CHAR(CODE('Patients in the EMR'!$A$3)+1)&amp;ROW()),INDIRECT("PAS!"&amp;'Patients in PAS'!$A$3&amp;":"&amp;'Patients in PAS'!$A$3),1,FALSE)),"Missing from PAS","In PAS")))</f>
        <v>-</v>
      </c>
      <c r="B544" t="str">
        <f>IF(EMR!A540="","-",EMR!A540)</f>
        <v>-</v>
      </c>
      <c r="C544" t="str">
        <f>IF(EMR!B540="","-",EMR!B540)</f>
        <v>-</v>
      </c>
      <c r="D544" t="str">
        <f>IF(EMR!C540="","-",EMR!C540)</f>
        <v>-</v>
      </c>
      <c r="E544" t="str">
        <f>IF(EMR!D540="","-",EMR!D540)</f>
        <v>-</v>
      </c>
      <c r="F544" t="str">
        <f>IF(EMR!E540="","-",EMR!E540)</f>
        <v>-</v>
      </c>
      <c r="G544" t="str">
        <f>IF(EMR!F540="","-",EMR!F540)</f>
        <v>-</v>
      </c>
      <c r="H544" t="str">
        <f>IF(EMR!G540="","-",EMR!G540)</f>
        <v>-</v>
      </c>
      <c r="I544" t="str">
        <f>IF(EMR!H540="","-",EMR!H540)</f>
        <v>-</v>
      </c>
      <c r="J544" t="str">
        <f>IF(EMR!I540="","-",EMR!I540)</f>
        <v>-</v>
      </c>
      <c r="K544" t="str">
        <f>IF(EMR!J540="","-",EMR!J540)</f>
        <v>-</v>
      </c>
      <c r="L544" t="str">
        <f>IF(EMR!K540="","-",EMR!K540)</f>
        <v>-</v>
      </c>
      <c r="M544" t="str">
        <f>IF(EMR!L540="","-",EMR!L540)</f>
        <v>-</v>
      </c>
      <c r="N544" t="str">
        <f>IF(EMR!M540="","-",EMR!M540)</f>
        <v>-</v>
      </c>
      <c r="O544" t="str">
        <f>IF(EMR!N540="","-",EMR!N540)</f>
        <v>-</v>
      </c>
      <c r="P544" t="str">
        <f>IF(EMR!O540="","-",EMR!O540)</f>
        <v>-</v>
      </c>
      <c r="Q544" t="str">
        <f>IF(EMR!P540="","-",EMR!P540)</f>
        <v>-</v>
      </c>
      <c r="R544" t="str">
        <f>IF(EMR!Q540="","-",EMR!Q540)</f>
        <v>-</v>
      </c>
      <c r="S544" t="str">
        <f>IF(EMR!R540="","-",EMR!R540)</f>
        <v>-</v>
      </c>
    </row>
    <row r="545" spans="1:19" x14ac:dyDescent="0.2">
      <c r="A545" s="1" t="str" cm="1">
        <f t="array" aca="1" ref="A545" ca="1">IF(OR($A$3="",'Patients in PAS'!$A$3=""),"-",IF(COUNTIF(B545:S545,"&lt;&gt;-")&lt;2,"-",IF(ISERROR(VLOOKUP(INDIRECT(CHAR(CODE('Patients in the EMR'!$A$3)+1)&amp;ROW()),INDIRECT("PAS!"&amp;'Patients in PAS'!$A$3&amp;":"&amp;'Patients in PAS'!$A$3),1,FALSE)),"Missing from PAS","In PAS")))</f>
        <v>-</v>
      </c>
      <c r="B545" t="str">
        <f>IF(EMR!A541="","-",EMR!A541)</f>
        <v>-</v>
      </c>
      <c r="C545" t="str">
        <f>IF(EMR!B541="","-",EMR!B541)</f>
        <v>-</v>
      </c>
      <c r="D545" t="str">
        <f>IF(EMR!C541="","-",EMR!C541)</f>
        <v>-</v>
      </c>
      <c r="E545" t="str">
        <f>IF(EMR!D541="","-",EMR!D541)</f>
        <v>-</v>
      </c>
      <c r="F545" t="str">
        <f>IF(EMR!E541="","-",EMR!E541)</f>
        <v>-</v>
      </c>
      <c r="G545" t="str">
        <f>IF(EMR!F541="","-",EMR!F541)</f>
        <v>-</v>
      </c>
      <c r="H545" t="str">
        <f>IF(EMR!G541="","-",EMR!G541)</f>
        <v>-</v>
      </c>
      <c r="I545" t="str">
        <f>IF(EMR!H541="","-",EMR!H541)</f>
        <v>-</v>
      </c>
      <c r="J545" t="str">
        <f>IF(EMR!I541="","-",EMR!I541)</f>
        <v>-</v>
      </c>
      <c r="K545" t="str">
        <f>IF(EMR!J541="","-",EMR!J541)</f>
        <v>-</v>
      </c>
      <c r="L545" t="str">
        <f>IF(EMR!K541="","-",EMR!K541)</f>
        <v>-</v>
      </c>
      <c r="M545" t="str">
        <f>IF(EMR!L541="","-",EMR!L541)</f>
        <v>-</v>
      </c>
      <c r="N545" t="str">
        <f>IF(EMR!M541="","-",EMR!M541)</f>
        <v>-</v>
      </c>
      <c r="O545" t="str">
        <f>IF(EMR!N541="","-",EMR!N541)</f>
        <v>-</v>
      </c>
      <c r="P545" t="str">
        <f>IF(EMR!O541="","-",EMR!O541)</f>
        <v>-</v>
      </c>
      <c r="Q545" t="str">
        <f>IF(EMR!P541="","-",EMR!P541)</f>
        <v>-</v>
      </c>
      <c r="R545" t="str">
        <f>IF(EMR!Q541="","-",EMR!Q541)</f>
        <v>-</v>
      </c>
      <c r="S545" t="str">
        <f>IF(EMR!R541="","-",EMR!R541)</f>
        <v>-</v>
      </c>
    </row>
    <row r="546" spans="1:19" x14ac:dyDescent="0.2">
      <c r="A546" s="1" t="str" cm="1">
        <f t="array" aca="1" ref="A546" ca="1">IF(OR($A$3="",'Patients in PAS'!$A$3=""),"-",IF(COUNTIF(B546:S546,"&lt;&gt;-")&lt;2,"-",IF(ISERROR(VLOOKUP(INDIRECT(CHAR(CODE('Patients in the EMR'!$A$3)+1)&amp;ROW()),INDIRECT("PAS!"&amp;'Patients in PAS'!$A$3&amp;":"&amp;'Patients in PAS'!$A$3),1,FALSE)),"Missing from PAS","In PAS")))</f>
        <v>-</v>
      </c>
      <c r="B546" t="str">
        <f>IF(EMR!A542="","-",EMR!A542)</f>
        <v>-</v>
      </c>
      <c r="C546" t="str">
        <f>IF(EMR!B542="","-",EMR!B542)</f>
        <v>-</v>
      </c>
      <c r="D546" t="str">
        <f>IF(EMR!C542="","-",EMR!C542)</f>
        <v>-</v>
      </c>
      <c r="E546" t="str">
        <f>IF(EMR!D542="","-",EMR!D542)</f>
        <v>-</v>
      </c>
      <c r="F546" t="str">
        <f>IF(EMR!E542="","-",EMR!E542)</f>
        <v>-</v>
      </c>
      <c r="G546" t="str">
        <f>IF(EMR!F542="","-",EMR!F542)</f>
        <v>-</v>
      </c>
      <c r="H546" t="str">
        <f>IF(EMR!G542="","-",EMR!G542)</f>
        <v>-</v>
      </c>
      <c r="I546" t="str">
        <f>IF(EMR!H542="","-",EMR!H542)</f>
        <v>-</v>
      </c>
      <c r="J546" t="str">
        <f>IF(EMR!I542="","-",EMR!I542)</f>
        <v>-</v>
      </c>
      <c r="K546" t="str">
        <f>IF(EMR!J542="","-",EMR!J542)</f>
        <v>-</v>
      </c>
      <c r="L546" t="str">
        <f>IF(EMR!K542="","-",EMR!K542)</f>
        <v>-</v>
      </c>
      <c r="M546" t="str">
        <f>IF(EMR!L542="","-",EMR!L542)</f>
        <v>-</v>
      </c>
      <c r="N546" t="str">
        <f>IF(EMR!M542="","-",EMR!M542)</f>
        <v>-</v>
      </c>
      <c r="O546" t="str">
        <f>IF(EMR!N542="","-",EMR!N542)</f>
        <v>-</v>
      </c>
      <c r="P546" t="str">
        <f>IF(EMR!O542="","-",EMR!O542)</f>
        <v>-</v>
      </c>
      <c r="Q546" t="str">
        <f>IF(EMR!P542="","-",EMR!P542)</f>
        <v>-</v>
      </c>
      <c r="R546" t="str">
        <f>IF(EMR!Q542="","-",EMR!Q542)</f>
        <v>-</v>
      </c>
      <c r="S546" t="str">
        <f>IF(EMR!R542="","-",EMR!R542)</f>
        <v>-</v>
      </c>
    </row>
    <row r="547" spans="1:19" x14ac:dyDescent="0.2">
      <c r="A547" s="1" t="str" cm="1">
        <f t="array" aca="1" ref="A547" ca="1">IF(OR($A$3="",'Patients in PAS'!$A$3=""),"-",IF(COUNTIF(B547:S547,"&lt;&gt;-")&lt;2,"-",IF(ISERROR(VLOOKUP(INDIRECT(CHAR(CODE('Patients in the EMR'!$A$3)+1)&amp;ROW()),INDIRECT("PAS!"&amp;'Patients in PAS'!$A$3&amp;":"&amp;'Patients in PAS'!$A$3),1,FALSE)),"Missing from PAS","In PAS")))</f>
        <v>-</v>
      </c>
      <c r="B547" t="str">
        <f>IF(EMR!A543="","-",EMR!A543)</f>
        <v>-</v>
      </c>
      <c r="C547" t="str">
        <f>IF(EMR!B543="","-",EMR!B543)</f>
        <v>-</v>
      </c>
      <c r="D547" t="str">
        <f>IF(EMR!C543="","-",EMR!C543)</f>
        <v>-</v>
      </c>
      <c r="E547" t="str">
        <f>IF(EMR!D543="","-",EMR!D543)</f>
        <v>-</v>
      </c>
      <c r="F547" t="str">
        <f>IF(EMR!E543="","-",EMR!E543)</f>
        <v>-</v>
      </c>
      <c r="G547" t="str">
        <f>IF(EMR!F543="","-",EMR!F543)</f>
        <v>-</v>
      </c>
      <c r="H547" t="str">
        <f>IF(EMR!G543="","-",EMR!G543)</f>
        <v>-</v>
      </c>
      <c r="I547" t="str">
        <f>IF(EMR!H543="","-",EMR!H543)</f>
        <v>-</v>
      </c>
      <c r="J547" t="str">
        <f>IF(EMR!I543="","-",EMR!I543)</f>
        <v>-</v>
      </c>
      <c r="K547" t="str">
        <f>IF(EMR!J543="","-",EMR!J543)</f>
        <v>-</v>
      </c>
      <c r="L547" t="str">
        <f>IF(EMR!K543="","-",EMR!K543)</f>
        <v>-</v>
      </c>
      <c r="M547" t="str">
        <f>IF(EMR!L543="","-",EMR!L543)</f>
        <v>-</v>
      </c>
      <c r="N547" t="str">
        <f>IF(EMR!M543="","-",EMR!M543)</f>
        <v>-</v>
      </c>
      <c r="O547" t="str">
        <f>IF(EMR!N543="","-",EMR!N543)</f>
        <v>-</v>
      </c>
      <c r="P547" t="str">
        <f>IF(EMR!O543="","-",EMR!O543)</f>
        <v>-</v>
      </c>
      <c r="Q547" t="str">
        <f>IF(EMR!P543="","-",EMR!P543)</f>
        <v>-</v>
      </c>
      <c r="R547" t="str">
        <f>IF(EMR!Q543="","-",EMR!Q543)</f>
        <v>-</v>
      </c>
      <c r="S547" t="str">
        <f>IF(EMR!R543="","-",EMR!R543)</f>
        <v>-</v>
      </c>
    </row>
    <row r="548" spans="1:19" x14ac:dyDescent="0.2">
      <c r="A548" s="1" t="str" cm="1">
        <f t="array" aca="1" ref="A548" ca="1">IF(OR($A$3="",'Patients in PAS'!$A$3=""),"-",IF(COUNTIF(B548:S548,"&lt;&gt;-")&lt;2,"-",IF(ISERROR(VLOOKUP(INDIRECT(CHAR(CODE('Patients in the EMR'!$A$3)+1)&amp;ROW()),INDIRECT("PAS!"&amp;'Patients in PAS'!$A$3&amp;":"&amp;'Patients in PAS'!$A$3),1,FALSE)),"Missing from PAS","In PAS")))</f>
        <v>-</v>
      </c>
      <c r="B548" t="str">
        <f>IF(EMR!A544="","-",EMR!A544)</f>
        <v>-</v>
      </c>
      <c r="C548" t="str">
        <f>IF(EMR!B544="","-",EMR!B544)</f>
        <v>-</v>
      </c>
      <c r="D548" t="str">
        <f>IF(EMR!C544="","-",EMR!C544)</f>
        <v>-</v>
      </c>
      <c r="E548" t="str">
        <f>IF(EMR!D544="","-",EMR!D544)</f>
        <v>-</v>
      </c>
      <c r="F548" t="str">
        <f>IF(EMR!E544="","-",EMR!E544)</f>
        <v>-</v>
      </c>
      <c r="G548" t="str">
        <f>IF(EMR!F544="","-",EMR!F544)</f>
        <v>-</v>
      </c>
      <c r="H548" t="str">
        <f>IF(EMR!G544="","-",EMR!G544)</f>
        <v>-</v>
      </c>
      <c r="I548" t="str">
        <f>IF(EMR!H544="","-",EMR!H544)</f>
        <v>-</v>
      </c>
      <c r="J548" t="str">
        <f>IF(EMR!I544="","-",EMR!I544)</f>
        <v>-</v>
      </c>
      <c r="K548" t="str">
        <f>IF(EMR!J544="","-",EMR!J544)</f>
        <v>-</v>
      </c>
      <c r="L548" t="str">
        <f>IF(EMR!K544="","-",EMR!K544)</f>
        <v>-</v>
      </c>
      <c r="M548" t="str">
        <f>IF(EMR!L544="","-",EMR!L544)</f>
        <v>-</v>
      </c>
      <c r="N548" t="str">
        <f>IF(EMR!M544="","-",EMR!M544)</f>
        <v>-</v>
      </c>
      <c r="O548" t="str">
        <f>IF(EMR!N544="","-",EMR!N544)</f>
        <v>-</v>
      </c>
      <c r="P548" t="str">
        <f>IF(EMR!O544="","-",EMR!O544)</f>
        <v>-</v>
      </c>
      <c r="Q548" t="str">
        <f>IF(EMR!P544="","-",EMR!P544)</f>
        <v>-</v>
      </c>
      <c r="R548" t="str">
        <f>IF(EMR!Q544="","-",EMR!Q544)</f>
        <v>-</v>
      </c>
      <c r="S548" t="str">
        <f>IF(EMR!R544="","-",EMR!R544)</f>
        <v>-</v>
      </c>
    </row>
    <row r="549" spans="1:19" x14ac:dyDescent="0.2">
      <c r="A549" s="1" t="str" cm="1">
        <f t="array" aca="1" ref="A549" ca="1">IF(OR($A$3="",'Patients in PAS'!$A$3=""),"-",IF(COUNTIF(B549:S549,"&lt;&gt;-")&lt;2,"-",IF(ISERROR(VLOOKUP(INDIRECT(CHAR(CODE('Patients in the EMR'!$A$3)+1)&amp;ROW()),INDIRECT("PAS!"&amp;'Patients in PAS'!$A$3&amp;":"&amp;'Patients in PAS'!$A$3),1,FALSE)),"Missing from PAS","In PAS")))</f>
        <v>-</v>
      </c>
      <c r="B549" t="str">
        <f>IF(EMR!A545="","-",EMR!A545)</f>
        <v>-</v>
      </c>
      <c r="C549" t="str">
        <f>IF(EMR!B545="","-",EMR!B545)</f>
        <v>-</v>
      </c>
      <c r="D549" t="str">
        <f>IF(EMR!C545="","-",EMR!C545)</f>
        <v>-</v>
      </c>
      <c r="E549" t="str">
        <f>IF(EMR!D545="","-",EMR!D545)</f>
        <v>-</v>
      </c>
      <c r="F549" t="str">
        <f>IF(EMR!E545="","-",EMR!E545)</f>
        <v>-</v>
      </c>
      <c r="G549" t="str">
        <f>IF(EMR!F545="","-",EMR!F545)</f>
        <v>-</v>
      </c>
      <c r="H549" t="str">
        <f>IF(EMR!G545="","-",EMR!G545)</f>
        <v>-</v>
      </c>
      <c r="I549" t="str">
        <f>IF(EMR!H545="","-",EMR!H545)</f>
        <v>-</v>
      </c>
      <c r="J549" t="str">
        <f>IF(EMR!I545="","-",EMR!I545)</f>
        <v>-</v>
      </c>
      <c r="K549" t="str">
        <f>IF(EMR!J545="","-",EMR!J545)</f>
        <v>-</v>
      </c>
      <c r="L549" t="str">
        <f>IF(EMR!K545="","-",EMR!K545)</f>
        <v>-</v>
      </c>
      <c r="M549" t="str">
        <f>IF(EMR!L545="","-",EMR!L545)</f>
        <v>-</v>
      </c>
      <c r="N549" t="str">
        <f>IF(EMR!M545="","-",EMR!M545)</f>
        <v>-</v>
      </c>
      <c r="O549" t="str">
        <f>IF(EMR!N545="","-",EMR!N545)</f>
        <v>-</v>
      </c>
      <c r="P549" t="str">
        <f>IF(EMR!O545="","-",EMR!O545)</f>
        <v>-</v>
      </c>
      <c r="Q549" t="str">
        <f>IF(EMR!P545="","-",EMR!P545)</f>
        <v>-</v>
      </c>
      <c r="R549" t="str">
        <f>IF(EMR!Q545="","-",EMR!Q545)</f>
        <v>-</v>
      </c>
      <c r="S549" t="str">
        <f>IF(EMR!R545="","-",EMR!R545)</f>
        <v>-</v>
      </c>
    </row>
    <row r="550" spans="1:19" x14ac:dyDescent="0.2">
      <c r="A550" s="1" t="str" cm="1">
        <f t="array" aca="1" ref="A550" ca="1">IF(OR($A$3="",'Patients in PAS'!$A$3=""),"-",IF(COUNTIF(B550:S550,"&lt;&gt;-")&lt;2,"-",IF(ISERROR(VLOOKUP(INDIRECT(CHAR(CODE('Patients in the EMR'!$A$3)+1)&amp;ROW()),INDIRECT("PAS!"&amp;'Patients in PAS'!$A$3&amp;":"&amp;'Patients in PAS'!$A$3),1,FALSE)),"Missing from PAS","In PAS")))</f>
        <v>-</v>
      </c>
      <c r="B550" t="str">
        <f>IF(EMR!A546="","-",EMR!A546)</f>
        <v>-</v>
      </c>
      <c r="C550" t="str">
        <f>IF(EMR!B546="","-",EMR!B546)</f>
        <v>-</v>
      </c>
      <c r="D550" t="str">
        <f>IF(EMR!C546="","-",EMR!C546)</f>
        <v>-</v>
      </c>
      <c r="E550" t="str">
        <f>IF(EMR!D546="","-",EMR!D546)</f>
        <v>-</v>
      </c>
      <c r="F550" t="str">
        <f>IF(EMR!E546="","-",EMR!E546)</f>
        <v>-</v>
      </c>
      <c r="G550" t="str">
        <f>IF(EMR!F546="","-",EMR!F546)</f>
        <v>-</v>
      </c>
      <c r="H550" t="str">
        <f>IF(EMR!G546="","-",EMR!G546)</f>
        <v>-</v>
      </c>
      <c r="I550" t="str">
        <f>IF(EMR!H546="","-",EMR!H546)</f>
        <v>-</v>
      </c>
      <c r="J550" t="str">
        <f>IF(EMR!I546="","-",EMR!I546)</f>
        <v>-</v>
      </c>
      <c r="K550" t="str">
        <f>IF(EMR!J546="","-",EMR!J546)</f>
        <v>-</v>
      </c>
      <c r="L550" t="str">
        <f>IF(EMR!K546="","-",EMR!K546)</f>
        <v>-</v>
      </c>
      <c r="M550" t="str">
        <f>IF(EMR!L546="","-",EMR!L546)</f>
        <v>-</v>
      </c>
      <c r="N550" t="str">
        <f>IF(EMR!M546="","-",EMR!M546)</f>
        <v>-</v>
      </c>
      <c r="O550" t="str">
        <f>IF(EMR!N546="","-",EMR!N546)</f>
        <v>-</v>
      </c>
      <c r="P550" t="str">
        <f>IF(EMR!O546="","-",EMR!O546)</f>
        <v>-</v>
      </c>
      <c r="Q550" t="str">
        <f>IF(EMR!P546="","-",EMR!P546)</f>
        <v>-</v>
      </c>
      <c r="R550" t="str">
        <f>IF(EMR!Q546="","-",EMR!Q546)</f>
        <v>-</v>
      </c>
      <c r="S550" t="str">
        <f>IF(EMR!R546="","-",EMR!R546)</f>
        <v>-</v>
      </c>
    </row>
    <row r="551" spans="1:19" x14ac:dyDescent="0.2">
      <c r="A551" s="1" t="str" cm="1">
        <f t="array" aca="1" ref="A551" ca="1">IF(OR($A$3="",'Patients in PAS'!$A$3=""),"-",IF(COUNTIF(B551:S551,"&lt;&gt;-")&lt;2,"-",IF(ISERROR(VLOOKUP(INDIRECT(CHAR(CODE('Patients in the EMR'!$A$3)+1)&amp;ROW()),INDIRECT("PAS!"&amp;'Patients in PAS'!$A$3&amp;":"&amp;'Patients in PAS'!$A$3),1,FALSE)),"Missing from PAS","In PAS")))</f>
        <v>-</v>
      </c>
      <c r="B551" t="str">
        <f>IF(EMR!A547="","-",EMR!A547)</f>
        <v>-</v>
      </c>
      <c r="C551" t="str">
        <f>IF(EMR!B547="","-",EMR!B547)</f>
        <v>-</v>
      </c>
      <c r="D551" t="str">
        <f>IF(EMR!C547="","-",EMR!C547)</f>
        <v>-</v>
      </c>
      <c r="E551" t="str">
        <f>IF(EMR!D547="","-",EMR!D547)</f>
        <v>-</v>
      </c>
      <c r="F551" t="str">
        <f>IF(EMR!E547="","-",EMR!E547)</f>
        <v>-</v>
      </c>
      <c r="G551" t="str">
        <f>IF(EMR!F547="","-",EMR!F547)</f>
        <v>-</v>
      </c>
      <c r="H551" t="str">
        <f>IF(EMR!G547="","-",EMR!G547)</f>
        <v>-</v>
      </c>
      <c r="I551" t="str">
        <f>IF(EMR!H547="","-",EMR!H547)</f>
        <v>-</v>
      </c>
      <c r="J551" t="str">
        <f>IF(EMR!I547="","-",EMR!I547)</f>
        <v>-</v>
      </c>
      <c r="K551" t="str">
        <f>IF(EMR!J547="","-",EMR!J547)</f>
        <v>-</v>
      </c>
      <c r="L551" t="str">
        <f>IF(EMR!K547="","-",EMR!K547)</f>
        <v>-</v>
      </c>
      <c r="M551" t="str">
        <f>IF(EMR!L547="","-",EMR!L547)</f>
        <v>-</v>
      </c>
      <c r="N551" t="str">
        <f>IF(EMR!M547="","-",EMR!M547)</f>
        <v>-</v>
      </c>
      <c r="O551" t="str">
        <f>IF(EMR!N547="","-",EMR!N547)</f>
        <v>-</v>
      </c>
      <c r="P551" t="str">
        <f>IF(EMR!O547="","-",EMR!O547)</f>
        <v>-</v>
      </c>
      <c r="Q551" t="str">
        <f>IF(EMR!P547="","-",EMR!P547)</f>
        <v>-</v>
      </c>
      <c r="R551" t="str">
        <f>IF(EMR!Q547="","-",EMR!Q547)</f>
        <v>-</v>
      </c>
      <c r="S551" t="str">
        <f>IF(EMR!R547="","-",EMR!R547)</f>
        <v>-</v>
      </c>
    </row>
    <row r="552" spans="1:19" x14ac:dyDescent="0.2">
      <c r="A552" s="1" t="str" cm="1">
        <f t="array" aca="1" ref="A552" ca="1">IF(OR($A$3="",'Patients in PAS'!$A$3=""),"-",IF(COUNTIF(B552:S552,"&lt;&gt;-")&lt;2,"-",IF(ISERROR(VLOOKUP(INDIRECT(CHAR(CODE('Patients in the EMR'!$A$3)+1)&amp;ROW()),INDIRECT("PAS!"&amp;'Patients in PAS'!$A$3&amp;":"&amp;'Patients in PAS'!$A$3),1,FALSE)),"Missing from PAS","In PAS")))</f>
        <v>-</v>
      </c>
      <c r="B552" t="str">
        <f>IF(EMR!A548="","-",EMR!A548)</f>
        <v>-</v>
      </c>
      <c r="C552" t="str">
        <f>IF(EMR!B548="","-",EMR!B548)</f>
        <v>-</v>
      </c>
      <c r="D552" t="str">
        <f>IF(EMR!C548="","-",EMR!C548)</f>
        <v>-</v>
      </c>
      <c r="E552" t="str">
        <f>IF(EMR!D548="","-",EMR!D548)</f>
        <v>-</v>
      </c>
      <c r="F552" t="str">
        <f>IF(EMR!E548="","-",EMR!E548)</f>
        <v>-</v>
      </c>
      <c r="G552" t="str">
        <f>IF(EMR!F548="","-",EMR!F548)</f>
        <v>-</v>
      </c>
      <c r="H552" t="str">
        <f>IF(EMR!G548="","-",EMR!G548)</f>
        <v>-</v>
      </c>
      <c r="I552" t="str">
        <f>IF(EMR!H548="","-",EMR!H548)</f>
        <v>-</v>
      </c>
      <c r="J552" t="str">
        <f>IF(EMR!I548="","-",EMR!I548)</f>
        <v>-</v>
      </c>
      <c r="K552" t="str">
        <f>IF(EMR!J548="","-",EMR!J548)</f>
        <v>-</v>
      </c>
      <c r="L552" t="str">
        <f>IF(EMR!K548="","-",EMR!K548)</f>
        <v>-</v>
      </c>
      <c r="M552" t="str">
        <f>IF(EMR!L548="","-",EMR!L548)</f>
        <v>-</v>
      </c>
      <c r="N552" t="str">
        <f>IF(EMR!M548="","-",EMR!M548)</f>
        <v>-</v>
      </c>
      <c r="O552" t="str">
        <f>IF(EMR!N548="","-",EMR!N548)</f>
        <v>-</v>
      </c>
      <c r="P552" t="str">
        <f>IF(EMR!O548="","-",EMR!O548)</f>
        <v>-</v>
      </c>
      <c r="Q552" t="str">
        <f>IF(EMR!P548="","-",EMR!P548)</f>
        <v>-</v>
      </c>
      <c r="R552" t="str">
        <f>IF(EMR!Q548="","-",EMR!Q548)</f>
        <v>-</v>
      </c>
      <c r="S552" t="str">
        <f>IF(EMR!R548="","-",EMR!R548)</f>
        <v>-</v>
      </c>
    </row>
    <row r="553" spans="1:19" x14ac:dyDescent="0.2">
      <c r="A553" s="1" t="str" cm="1">
        <f t="array" aca="1" ref="A553" ca="1">IF(OR($A$3="",'Patients in PAS'!$A$3=""),"-",IF(COUNTIF(B553:S553,"&lt;&gt;-")&lt;2,"-",IF(ISERROR(VLOOKUP(INDIRECT(CHAR(CODE('Patients in the EMR'!$A$3)+1)&amp;ROW()),INDIRECT("PAS!"&amp;'Patients in PAS'!$A$3&amp;":"&amp;'Patients in PAS'!$A$3),1,FALSE)),"Missing from PAS","In PAS")))</f>
        <v>-</v>
      </c>
      <c r="B553" t="str">
        <f>IF(EMR!A549="","-",EMR!A549)</f>
        <v>-</v>
      </c>
      <c r="C553" t="str">
        <f>IF(EMR!B549="","-",EMR!B549)</f>
        <v>-</v>
      </c>
      <c r="D553" t="str">
        <f>IF(EMR!C549="","-",EMR!C549)</f>
        <v>-</v>
      </c>
      <c r="E553" t="str">
        <f>IF(EMR!D549="","-",EMR!D549)</f>
        <v>-</v>
      </c>
      <c r="F553" t="str">
        <f>IF(EMR!E549="","-",EMR!E549)</f>
        <v>-</v>
      </c>
      <c r="G553" t="str">
        <f>IF(EMR!F549="","-",EMR!F549)</f>
        <v>-</v>
      </c>
      <c r="H553" t="str">
        <f>IF(EMR!G549="","-",EMR!G549)</f>
        <v>-</v>
      </c>
      <c r="I553" t="str">
        <f>IF(EMR!H549="","-",EMR!H549)</f>
        <v>-</v>
      </c>
      <c r="J553" t="str">
        <f>IF(EMR!I549="","-",EMR!I549)</f>
        <v>-</v>
      </c>
      <c r="K553" t="str">
        <f>IF(EMR!J549="","-",EMR!J549)</f>
        <v>-</v>
      </c>
      <c r="L553" t="str">
        <f>IF(EMR!K549="","-",EMR!K549)</f>
        <v>-</v>
      </c>
      <c r="M553" t="str">
        <f>IF(EMR!L549="","-",EMR!L549)</f>
        <v>-</v>
      </c>
      <c r="N553" t="str">
        <f>IF(EMR!M549="","-",EMR!M549)</f>
        <v>-</v>
      </c>
      <c r="O553" t="str">
        <f>IF(EMR!N549="","-",EMR!N549)</f>
        <v>-</v>
      </c>
      <c r="P553" t="str">
        <f>IF(EMR!O549="","-",EMR!O549)</f>
        <v>-</v>
      </c>
      <c r="Q553" t="str">
        <f>IF(EMR!P549="","-",EMR!P549)</f>
        <v>-</v>
      </c>
      <c r="R553" t="str">
        <f>IF(EMR!Q549="","-",EMR!Q549)</f>
        <v>-</v>
      </c>
      <c r="S553" t="str">
        <f>IF(EMR!R549="","-",EMR!R549)</f>
        <v>-</v>
      </c>
    </row>
    <row r="554" spans="1:19" x14ac:dyDescent="0.2">
      <c r="A554" s="1" t="str" cm="1">
        <f t="array" aca="1" ref="A554" ca="1">IF(OR($A$3="",'Patients in PAS'!$A$3=""),"-",IF(COUNTIF(B554:S554,"&lt;&gt;-")&lt;2,"-",IF(ISERROR(VLOOKUP(INDIRECT(CHAR(CODE('Patients in the EMR'!$A$3)+1)&amp;ROW()),INDIRECT("PAS!"&amp;'Patients in PAS'!$A$3&amp;":"&amp;'Patients in PAS'!$A$3),1,FALSE)),"Missing from PAS","In PAS")))</f>
        <v>-</v>
      </c>
      <c r="B554" t="str">
        <f>IF(EMR!A550="","-",EMR!A550)</f>
        <v>-</v>
      </c>
      <c r="C554" t="str">
        <f>IF(EMR!B550="","-",EMR!B550)</f>
        <v>-</v>
      </c>
      <c r="D554" t="str">
        <f>IF(EMR!C550="","-",EMR!C550)</f>
        <v>-</v>
      </c>
      <c r="E554" t="str">
        <f>IF(EMR!D550="","-",EMR!D550)</f>
        <v>-</v>
      </c>
      <c r="F554" t="str">
        <f>IF(EMR!E550="","-",EMR!E550)</f>
        <v>-</v>
      </c>
      <c r="G554" t="str">
        <f>IF(EMR!F550="","-",EMR!F550)</f>
        <v>-</v>
      </c>
      <c r="H554" t="str">
        <f>IF(EMR!G550="","-",EMR!G550)</f>
        <v>-</v>
      </c>
      <c r="I554" t="str">
        <f>IF(EMR!H550="","-",EMR!H550)</f>
        <v>-</v>
      </c>
      <c r="J554" t="str">
        <f>IF(EMR!I550="","-",EMR!I550)</f>
        <v>-</v>
      </c>
      <c r="K554" t="str">
        <f>IF(EMR!J550="","-",EMR!J550)</f>
        <v>-</v>
      </c>
      <c r="L554" t="str">
        <f>IF(EMR!K550="","-",EMR!K550)</f>
        <v>-</v>
      </c>
      <c r="M554" t="str">
        <f>IF(EMR!L550="","-",EMR!L550)</f>
        <v>-</v>
      </c>
      <c r="N554" t="str">
        <f>IF(EMR!M550="","-",EMR!M550)</f>
        <v>-</v>
      </c>
      <c r="O554" t="str">
        <f>IF(EMR!N550="","-",EMR!N550)</f>
        <v>-</v>
      </c>
      <c r="P554" t="str">
        <f>IF(EMR!O550="","-",EMR!O550)</f>
        <v>-</v>
      </c>
      <c r="Q554" t="str">
        <f>IF(EMR!P550="","-",EMR!P550)</f>
        <v>-</v>
      </c>
      <c r="R554" t="str">
        <f>IF(EMR!Q550="","-",EMR!Q550)</f>
        <v>-</v>
      </c>
      <c r="S554" t="str">
        <f>IF(EMR!R550="","-",EMR!R550)</f>
        <v>-</v>
      </c>
    </row>
    <row r="555" spans="1:19" x14ac:dyDescent="0.2">
      <c r="A555" s="1" t="str" cm="1">
        <f t="array" aca="1" ref="A555" ca="1">IF(OR($A$3="",'Patients in PAS'!$A$3=""),"-",IF(COUNTIF(B555:S555,"&lt;&gt;-")&lt;2,"-",IF(ISERROR(VLOOKUP(INDIRECT(CHAR(CODE('Patients in the EMR'!$A$3)+1)&amp;ROW()),INDIRECT("PAS!"&amp;'Patients in PAS'!$A$3&amp;":"&amp;'Patients in PAS'!$A$3),1,FALSE)),"Missing from PAS","In PAS")))</f>
        <v>-</v>
      </c>
      <c r="B555" t="str">
        <f>IF(EMR!A551="","-",EMR!A551)</f>
        <v>-</v>
      </c>
      <c r="C555" t="str">
        <f>IF(EMR!B551="","-",EMR!B551)</f>
        <v>-</v>
      </c>
      <c r="D555" t="str">
        <f>IF(EMR!C551="","-",EMR!C551)</f>
        <v>-</v>
      </c>
      <c r="E555" t="str">
        <f>IF(EMR!D551="","-",EMR!D551)</f>
        <v>-</v>
      </c>
      <c r="F555" t="str">
        <f>IF(EMR!E551="","-",EMR!E551)</f>
        <v>-</v>
      </c>
      <c r="G555" t="str">
        <f>IF(EMR!F551="","-",EMR!F551)</f>
        <v>-</v>
      </c>
      <c r="H555" t="str">
        <f>IF(EMR!G551="","-",EMR!G551)</f>
        <v>-</v>
      </c>
      <c r="I555" t="str">
        <f>IF(EMR!H551="","-",EMR!H551)</f>
        <v>-</v>
      </c>
      <c r="J555" t="str">
        <f>IF(EMR!I551="","-",EMR!I551)</f>
        <v>-</v>
      </c>
      <c r="K555" t="str">
        <f>IF(EMR!J551="","-",EMR!J551)</f>
        <v>-</v>
      </c>
      <c r="L555" t="str">
        <f>IF(EMR!K551="","-",EMR!K551)</f>
        <v>-</v>
      </c>
      <c r="M555" t="str">
        <f>IF(EMR!L551="","-",EMR!L551)</f>
        <v>-</v>
      </c>
      <c r="N555" t="str">
        <f>IF(EMR!M551="","-",EMR!M551)</f>
        <v>-</v>
      </c>
      <c r="O555" t="str">
        <f>IF(EMR!N551="","-",EMR!N551)</f>
        <v>-</v>
      </c>
      <c r="P555" t="str">
        <f>IF(EMR!O551="","-",EMR!O551)</f>
        <v>-</v>
      </c>
      <c r="Q555" t="str">
        <f>IF(EMR!P551="","-",EMR!P551)</f>
        <v>-</v>
      </c>
      <c r="R555" t="str">
        <f>IF(EMR!Q551="","-",EMR!Q551)</f>
        <v>-</v>
      </c>
      <c r="S555" t="str">
        <f>IF(EMR!R551="","-",EMR!R551)</f>
        <v>-</v>
      </c>
    </row>
    <row r="556" spans="1:19" x14ac:dyDescent="0.2">
      <c r="A556" s="1" t="str" cm="1">
        <f t="array" aca="1" ref="A556" ca="1">IF(OR($A$3="",'Patients in PAS'!$A$3=""),"-",IF(COUNTIF(B556:S556,"&lt;&gt;-")&lt;2,"-",IF(ISERROR(VLOOKUP(INDIRECT(CHAR(CODE('Patients in the EMR'!$A$3)+1)&amp;ROW()),INDIRECT("PAS!"&amp;'Patients in PAS'!$A$3&amp;":"&amp;'Patients in PAS'!$A$3),1,FALSE)),"Missing from PAS","In PAS")))</f>
        <v>-</v>
      </c>
      <c r="B556" t="str">
        <f>IF(EMR!A552="","-",EMR!A552)</f>
        <v>-</v>
      </c>
      <c r="C556" t="str">
        <f>IF(EMR!B552="","-",EMR!B552)</f>
        <v>-</v>
      </c>
      <c r="D556" t="str">
        <f>IF(EMR!C552="","-",EMR!C552)</f>
        <v>-</v>
      </c>
      <c r="E556" t="str">
        <f>IF(EMR!D552="","-",EMR!D552)</f>
        <v>-</v>
      </c>
      <c r="F556" t="str">
        <f>IF(EMR!E552="","-",EMR!E552)</f>
        <v>-</v>
      </c>
      <c r="G556" t="str">
        <f>IF(EMR!F552="","-",EMR!F552)</f>
        <v>-</v>
      </c>
      <c r="H556" t="str">
        <f>IF(EMR!G552="","-",EMR!G552)</f>
        <v>-</v>
      </c>
      <c r="I556" t="str">
        <f>IF(EMR!H552="","-",EMR!H552)</f>
        <v>-</v>
      </c>
      <c r="J556" t="str">
        <f>IF(EMR!I552="","-",EMR!I552)</f>
        <v>-</v>
      </c>
      <c r="K556" t="str">
        <f>IF(EMR!J552="","-",EMR!J552)</f>
        <v>-</v>
      </c>
      <c r="L556" t="str">
        <f>IF(EMR!K552="","-",EMR!K552)</f>
        <v>-</v>
      </c>
      <c r="M556" t="str">
        <f>IF(EMR!L552="","-",EMR!L552)</f>
        <v>-</v>
      </c>
      <c r="N556" t="str">
        <f>IF(EMR!M552="","-",EMR!M552)</f>
        <v>-</v>
      </c>
      <c r="O556" t="str">
        <f>IF(EMR!N552="","-",EMR!N552)</f>
        <v>-</v>
      </c>
      <c r="P556" t="str">
        <f>IF(EMR!O552="","-",EMR!O552)</f>
        <v>-</v>
      </c>
      <c r="Q556" t="str">
        <f>IF(EMR!P552="","-",EMR!P552)</f>
        <v>-</v>
      </c>
      <c r="R556" t="str">
        <f>IF(EMR!Q552="","-",EMR!Q552)</f>
        <v>-</v>
      </c>
      <c r="S556" t="str">
        <f>IF(EMR!R552="","-",EMR!R552)</f>
        <v>-</v>
      </c>
    </row>
    <row r="557" spans="1:19" x14ac:dyDescent="0.2">
      <c r="A557" s="1" t="str" cm="1">
        <f t="array" aca="1" ref="A557" ca="1">IF(OR($A$3="",'Patients in PAS'!$A$3=""),"-",IF(COUNTIF(B557:S557,"&lt;&gt;-")&lt;2,"-",IF(ISERROR(VLOOKUP(INDIRECT(CHAR(CODE('Patients in the EMR'!$A$3)+1)&amp;ROW()),INDIRECT("PAS!"&amp;'Patients in PAS'!$A$3&amp;":"&amp;'Patients in PAS'!$A$3),1,FALSE)),"Missing from PAS","In PAS")))</f>
        <v>-</v>
      </c>
      <c r="B557" t="str">
        <f>IF(EMR!A553="","-",EMR!A553)</f>
        <v>-</v>
      </c>
      <c r="C557" t="str">
        <f>IF(EMR!B553="","-",EMR!B553)</f>
        <v>-</v>
      </c>
      <c r="D557" t="str">
        <f>IF(EMR!C553="","-",EMR!C553)</f>
        <v>-</v>
      </c>
      <c r="E557" t="str">
        <f>IF(EMR!D553="","-",EMR!D553)</f>
        <v>-</v>
      </c>
      <c r="F557" t="str">
        <f>IF(EMR!E553="","-",EMR!E553)</f>
        <v>-</v>
      </c>
      <c r="G557" t="str">
        <f>IF(EMR!F553="","-",EMR!F553)</f>
        <v>-</v>
      </c>
      <c r="H557" t="str">
        <f>IF(EMR!G553="","-",EMR!G553)</f>
        <v>-</v>
      </c>
      <c r="I557" t="str">
        <f>IF(EMR!H553="","-",EMR!H553)</f>
        <v>-</v>
      </c>
      <c r="J557" t="str">
        <f>IF(EMR!I553="","-",EMR!I553)</f>
        <v>-</v>
      </c>
      <c r="K557" t="str">
        <f>IF(EMR!J553="","-",EMR!J553)</f>
        <v>-</v>
      </c>
      <c r="L557" t="str">
        <f>IF(EMR!K553="","-",EMR!K553)</f>
        <v>-</v>
      </c>
      <c r="M557" t="str">
        <f>IF(EMR!L553="","-",EMR!L553)</f>
        <v>-</v>
      </c>
      <c r="N557" t="str">
        <f>IF(EMR!M553="","-",EMR!M553)</f>
        <v>-</v>
      </c>
      <c r="O557" t="str">
        <f>IF(EMR!N553="","-",EMR!N553)</f>
        <v>-</v>
      </c>
      <c r="P557" t="str">
        <f>IF(EMR!O553="","-",EMR!O553)</f>
        <v>-</v>
      </c>
      <c r="Q557" t="str">
        <f>IF(EMR!P553="","-",EMR!P553)</f>
        <v>-</v>
      </c>
      <c r="R557" t="str">
        <f>IF(EMR!Q553="","-",EMR!Q553)</f>
        <v>-</v>
      </c>
      <c r="S557" t="str">
        <f>IF(EMR!R553="","-",EMR!R553)</f>
        <v>-</v>
      </c>
    </row>
    <row r="558" spans="1:19" x14ac:dyDescent="0.2">
      <c r="A558" s="1" t="str" cm="1">
        <f t="array" aca="1" ref="A558" ca="1">IF(OR($A$3="",'Patients in PAS'!$A$3=""),"-",IF(COUNTIF(B558:S558,"&lt;&gt;-")&lt;2,"-",IF(ISERROR(VLOOKUP(INDIRECT(CHAR(CODE('Patients in the EMR'!$A$3)+1)&amp;ROW()),INDIRECT("PAS!"&amp;'Patients in PAS'!$A$3&amp;":"&amp;'Patients in PAS'!$A$3),1,FALSE)),"Missing from PAS","In PAS")))</f>
        <v>-</v>
      </c>
      <c r="B558" t="str">
        <f>IF(EMR!A554="","-",EMR!A554)</f>
        <v>-</v>
      </c>
      <c r="C558" t="str">
        <f>IF(EMR!B554="","-",EMR!B554)</f>
        <v>-</v>
      </c>
      <c r="D558" t="str">
        <f>IF(EMR!C554="","-",EMR!C554)</f>
        <v>-</v>
      </c>
      <c r="E558" t="str">
        <f>IF(EMR!D554="","-",EMR!D554)</f>
        <v>-</v>
      </c>
      <c r="F558" t="str">
        <f>IF(EMR!E554="","-",EMR!E554)</f>
        <v>-</v>
      </c>
      <c r="G558" t="str">
        <f>IF(EMR!F554="","-",EMR!F554)</f>
        <v>-</v>
      </c>
      <c r="H558" t="str">
        <f>IF(EMR!G554="","-",EMR!G554)</f>
        <v>-</v>
      </c>
      <c r="I558" t="str">
        <f>IF(EMR!H554="","-",EMR!H554)</f>
        <v>-</v>
      </c>
      <c r="J558" t="str">
        <f>IF(EMR!I554="","-",EMR!I554)</f>
        <v>-</v>
      </c>
      <c r="K558" t="str">
        <f>IF(EMR!J554="","-",EMR!J554)</f>
        <v>-</v>
      </c>
      <c r="L558" t="str">
        <f>IF(EMR!K554="","-",EMR!K554)</f>
        <v>-</v>
      </c>
      <c r="M558" t="str">
        <f>IF(EMR!L554="","-",EMR!L554)</f>
        <v>-</v>
      </c>
      <c r="N558" t="str">
        <f>IF(EMR!M554="","-",EMR!M554)</f>
        <v>-</v>
      </c>
      <c r="O558" t="str">
        <f>IF(EMR!N554="","-",EMR!N554)</f>
        <v>-</v>
      </c>
      <c r="P558" t="str">
        <f>IF(EMR!O554="","-",EMR!O554)</f>
        <v>-</v>
      </c>
      <c r="Q558" t="str">
        <f>IF(EMR!P554="","-",EMR!P554)</f>
        <v>-</v>
      </c>
      <c r="R558" t="str">
        <f>IF(EMR!Q554="","-",EMR!Q554)</f>
        <v>-</v>
      </c>
      <c r="S558" t="str">
        <f>IF(EMR!R554="","-",EMR!R554)</f>
        <v>-</v>
      </c>
    </row>
    <row r="559" spans="1:19" x14ac:dyDescent="0.2">
      <c r="A559" s="1" t="str" cm="1">
        <f t="array" aca="1" ref="A559" ca="1">IF(OR($A$3="",'Patients in PAS'!$A$3=""),"-",IF(COUNTIF(B559:S559,"&lt;&gt;-")&lt;2,"-",IF(ISERROR(VLOOKUP(INDIRECT(CHAR(CODE('Patients in the EMR'!$A$3)+1)&amp;ROW()),INDIRECT("PAS!"&amp;'Patients in PAS'!$A$3&amp;":"&amp;'Patients in PAS'!$A$3),1,FALSE)),"Missing from PAS","In PAS")))</f>
        <v>-</v>
      </c>
      <c r="B559" t="str">
        <f>IF(EMR!A555="","-",EMR!A555)</f>
        <v>-</v>
      </c>
      <c r="C559" t="str">
        <f>IF(EMR!B555="","-",EMR!B555)</f>
        <v>-</v>
      </c>
      <c r="D559" t="str">
        <f>IF(EMR!C555="","-",EMR!C555)</f>
        <v>-</v>
      </c>
      <c r="E559" t="str">
        <f>IF(EMR!D555="","-",EMR!D555)</f>
        <v>-</v>
      </c>
      <c r="F559" t="str">
        <f>IF(EMR!E555="","-",EMR!E555)</f>
        <v>-</v>
      </c>
      <c r="G559" t="str">
        <f>IF(EMR!F555="","-",EMR!F555)</f>
        <v>-</v>
      </c>
      <c r="H559" t="str">
        <f>IF(EMR!G555="","-",EMR!G555)</f>
        <v>-</v>
      </c>
      <c r="I559" t="str">
        <f>IF(EMR!H555="","-",EMR!H555)</f>
        <v>-</v>
      </c>
      <c r="J559" t="str">
        <f>IF(EMR!I555="","-",EMR!I555)</f>
        <v>-</v>
      </c>
      <c r="K559" t="str">
        <f>IF(EMR!J555="","-",EMR!J555)</f>
        <v>-</v>
      </c>
      <c r="L559" t="str">
        <f>IF(EMR!K555="","-",EMR!K555)</f>
        <v>-</v>
      </c>
      <c r="M559" t="str">
        <f>IF(EMR!L555="","-",EMR!L555)</f>
        <v>-</v>
      </c>
      <c r="N559" t="str">
        <f>IF(EMR!M555="","-",EMR!M555)</f>
        <v>-</v>
      </c>
      <c r="O559" t="str">
        <f>IF(EMR!N555="","-",EMR!N555)</f>
        <v>-</v>
      </c>
      <c r="P559" t="str">
        <f>IF(EMR!O555="","-",EMR!O555)</f>
        <v>-</v>
      </c>
      <c r="Q559" t="str">
        <f>IF(EMR!P555="","-",EMR!P555)</f>
        <v>-</v>
      </c>
      <c r="R559" t="str">
        <f>IF(EMR!Q555="","-",EMR!Q555)</f>
        <v>-</v>
      </c>
      <c r="S559" t="str">
        <f>IF(EMR!R555="","-",EMR!R555)</f>
        <v>-</v>
      </c>
    </row>
    <row r="560" spans="1:19" x14ac:dyDescent="0.2">
      <c r="A560" s="1" t="str" cm="1">
        <f t="array" aca="1" ref="A560" ca="1">IF(OR($A$3="",'Patients in PAS'!$A$3=""),"-",IF(COUNTIF(B560:S560,"&lt;&gt;-")&lt;2,"-",IF(ISERROR(VLOOKUP(INDIRECT(CHAR(CODE('Patients in the EMR'!$A$3)+1)&amp;ROW()),INDIRECT("PAS!"&amp;'Patients in PAS'!$A$3&amp;":"&amp;'Patients in PAS'!$A$3),1,FALSE)),"Missing from PAS","In PAS")))</f>
        <v>-</v>
      </c>
      <c r="B560" t="str">
        <f>IF(EMR!A556="","-",EMR!A556)</f>
        <v>-</v>
      </c>
      <c r="C560" t="str">
        <f>IF(EMR!B556="","-",EMR!B556)</f>
        <v>-</v>
      </c>
      <c r="D560" t="str">
        <f>IF(EMR!C556="","-",EMR!C556)</f>
        <v>-</v>
      </c>
      <c r="E560" t="str">
        <f>IF(EMR!D556="","-",EMR!D556)</f>
        <v>-</v>
      </c>
      <c r="F560" t="str">
        <f>IF(EMR!E556="","-",EMR!E556)</f>
        <v>-</v>
      </c>
      <c r="G560" t="str">
        <f>IF(EMR!F556="","-",EMR!F556)</f>
        <v>-</v>
      </c>
      <c r="H560" t="str">
        <f>IF(EMR!G556="","-",EMR!G556)</f>
        <v>-</v>
      </c>
      <c r="I560" t="str">
        <f>IF(EMR!H556="","-",EMR!H556)</f>
        <v>-</v>
      </c>
      <c r="J560" t="str">
        <f>IF(EMR!I556="","-",EMR!I556)</f>
        <v>-</v>
      </c>
      <c r="K560" t="str">
        <f>IF(EMR!J556="","-",EMR!J556)</f>
        <v>-</v>
      </c>
      <c r="L560" t="str">
        <f>IF(EMR!K556="","-",EMR!K556)</f>
        <v>-</v>
      </c>
      <c r="M560" t="str">
        <f>IF(EMR!L556="","-",EMR!L556)</f>
        <v>-</v>
      </c>
      <c r="N560" t="str">
        <f>IF(EMR!M556="","-",EMR!M556)</f>
        <v>-</v>
      </c>
      <c r="O560" t="str">
        <f>IF(EMR!N556="","-",EMR!N556)</f>
        <v>-</v>
      </c>
      <c r="P560" t="str">
        <f>IF(EMR!O556="","-",EMR!O556)</f>
        <v>-</v>
      </c>
      <c r="Q560" t="str">
        <f>IF(EMR!P556="","-",EMR!P556)</f>
        <v>-</v>
      </c>
      <c r="R560" t="str">
        <f>IF(EMR!Q556="","-",EMR!Q556)</f>
        <v>-</v>
      </c>
      <c r="S560" t="str">
        <f>IF(EMR!R556="","-",EMR!R556)</f>
        <v>-</v>
      </c>
    </row>
    <row r="561" spans="1:19" x14ac:dyDescent="0.2">
      <c r="A561" s="1" t="str" cm="1">
        <f t="array" aca="1" ref="A561" ca="1">IF(OR($A$3="",'Patients in PAS'!$A$3=""),"-",IF(COUNTIF(B561:S561,"&lt;&gt;-")&lt;2,"-",IF(ISERROR(VLOOKUP(INDIRECT(CHAR(CODE('Patients in the EMR'!$A$3)+1)&amp;ROW()),INDIRECT("PAS!"&amp;'Patients in PAS'!$A$3&amp;":"&amp;'Patients in PAS'!$A$3),1,FALSE)),"Missing from PAS","In PAS")))</f>
        <v>-</v>
      </c>
      <c r="B561" t="str">
        <f>IF(EMR!A557="","-",EMR!A557)</f>
        <v>-</v>
      </c>
      <c r="C561" t="str">
        <f>IF(EMR!B557="","-",EMR!B557)</f>
        <v>-</v>
      </c>
      <c r="D561" t="str">
        <f>IF(EMR!C557="","-",EMR!C557)</f>
        <v>-</v>
      </c>
      <c r="E561" t="str">
        <f>IF(EMR!D557="","-",EMR!D557)</f>
        <v>-</v>
      </c>
      <c r="F561" t="str">
        <f>IF(EMR!E557="","-",EMR!E557)</f>
        <v>-</v>
      </c>
      <c r="G561" t="str">
        <f>IF(EMR!F557="","-",EMR!F557)</f>
        <v>-</v>
      </c>
      <c r="H561" t="str">
        <f>IF(EMR!G557="","-",EMR!G557)</f>
        <v>-</v>
      </c>
      <c r="I561" t="str">
        <f>IF(EMR!H557="","-",EMR!H557)</f>
        <v>-</v>
      </c>
      <c r="J561" t="str">
        <f>IF(EMR!I557="","-",EMR!I557)</f>
        <v>-</v>
      </c>
      <c r="K561" t="str">
        <f>IF(EMR!J557="","-",EMR!J557)</f>
        <v>-</v>
      </c>
      <c r="L561" t="str">
        <f>IF(EMR!K557="","-",EMR!K557)</f>
        <v>-</v>
      </c>
      <c r="M561" t="str">
        <f>IF(EMR!L557="","-",EMR!L557)</f>
        <v>-</v>
      </c>
      <c r="N561" t="str">
        <f>IF(EMR!M557="","-",EMR!M557)</f>
        <v>-</v>
      </c>
      <c r="O561" t="str">
        <f>IF(EMR!N557="","-",EMR!N557)</f>
        <v>-</v>
      </c>
      <c r="P561" t="str">
        <f>IF(EMR!O557="","-",EMR!O557)</f>
        <v>-</v>
      </c>
      <c r="Q561" t="str">
        <f>IF(EMR!P557="","-",EMR!P557)</f>
        <v>-</v>
      </c>
      <c r="R561" t="str">
        <f>IF(EMR!Q557="","-",EMR!Q557)</f>
        <v>-</v>
      </c>
      <c r="S561" t="str">
        <f>IF(EMR!R557="","-",EMR!R557)</f>
        <v>-</v>
      </c>
    </row>
    <row r="562" spans="1:19" x14ac:dyDescent="0.2">
      <c r="A562" s="1" t="str" cm="1">
        <f t="array" aca="1" ref="A562" ca="1">IF(OR($A$3="",'Patients in PAS'!$A$3=""),"-",IF(COUNTIF(B562:S562,"&lt;&gt;-")&lt;2,"-",IF(ISERROR(VLOOKUP(INDIRECT(CHAR(CODE('Patients in the EMR'!$A$3)+1)&amp;ROW()),INDIRECT("PAS!"&amp;'Patients in PAS'!$A$3&amp;":"&amp;'Patients in PAS'!$A$3),1,FALSE)),"Missing from PAS","In PAS")))</f>
        <v>-</v>
      </c>
      <c r="B562" t="str">
        <f>IF(EMR!A558="","-",EMR!A558)</f>
        <v>-</v>
      </c>
      <c r="C562" t="str">
        <f>IF(EMR!B558="","-",EMR!B558)</f>
        <v>-</v>
      </c>
      <c r="D562" t="str">
        <f>IF(EMR!C558="","-",EMR!C558)</f>
        <v>-</v>
      </c>
      <c r="E562" t="str">
        <f>IF(EMR!D558="","-",EMR!D558)</f>
        <v>-</v>
      </c>
      <c r="F562" t="str">
        <f>IF(EMR!E558="","-",EMR!E558)</f>
        <v>-</v>
      </c>
      <c r="G562" t="str">
        <f>IF(EMR!F558="","-",EMR!F558)</f>
        <v>-</v>
      </c>
      <c r="H562" t="str">
        <f>IF(EMR!G558="","-",EMR!G558)</f>
        <v>-</v>
      </c>
      <c r="I562" t="str">
        <f>IF(EMR!H558="","-",EMR!H558)</f>
        <v>-</v>
      </c>
      <c r="J562" t="str">
        <f>IF(EMR!I558="","-",EMR!I558)</f>
        <v>-</v>
      </c>
      <c r="K562" t="str">
        <f>IF(EMR!J558="","-",EMR!J558)</f>
        <v>-</v>
      </c>
      <c r="L562" t="str">
        <f>IF(EMR!K558="","-",EMR!K558)</f>
        <v>-</v>
      </c>
      <c r="M562" t="str">
        <f>IF(EMR!L558="","-",EMR!L558)</f>
        <v>-</v>
      </c>
      <c r="N562" t="str">
        <f>IF(EMR!M558="","-",EMR!M558)</f>
        <v>-</v>
      </c>
      <c r="O562" t="str">
        <f>IF(EMR!N558="","-",EMR!N558)</f>
        <v>-</v>
      </c>
      <c r="P562" t="str">
        <f>IF(EMR!O558="","-",EMR!O558)</f>
        <v>-</v>
      </c>
      <c r="Q562" t="str">
        <f>IF(EMR!P558="","-",EMR!P558)</f>
        <v>-</v>
      </c>
      <c r="R562" t="str">
        <f>IF(EMR!Q558="","-",EMR!Q558)</f>
        <v>-</v>
      </c>
      <c r="S562" t="str">
        <f>IF(EMR!R558="","-",EMR!R558)</f>
        <v>-</v>
      </c>
    </row>
    <row r="563" spans="1:19" x14ac:dyDescent="0.2">
      <c r="A563" s="1" t="str" cm="1">
        <f t="array" aca="1" ref="A563" ca="1">IF(OR($A$3="",'Patients in PAS'!$A$3=""),"-",IF(COUNTIF(B563:S563,"&lt;&gt;-")&lt;2,"-",IF(ISERROR(VLOOKUP(INDIRECT(CHAR(CODE('Patients in the EMR'!$A$3)+1)&amp;ROW()),INDIRECT("PAS!"&amp;'Patients in PAS'!$A$3&amp;":"&amp;'Patients in PAS'!$A$3),1,FALSE)),"Missing from PAS","In PAS")))</f>
        <v>-</v>
      </c>
      <c r="B563" t="str">
        <f>IF(EMR!A559="","-",EMR!A559)</f>
        <v>-</v>
      </c>
      <c r="C563" t="str">
        <f>IF(EMR!B559="","-",EMR!B559)</f>
        <v>-</v>
      </c>
      <c r="D563" t="str">
        <f>IF(EMR!C559="","-",EMR!C559)</f>
        <v>-</v>
      </c>
      <c r="E563" t="str">
        <f>IF(EMR!D559="","-",EMR!D559)</f>
        <v>-</v>
      </c>
      <c r="F563" t="str">
        <f>IF(EMR!E559="","-",EMR!E559)</f>
        <v>-</v>
      </c>
      <c r="G563" t="str">
        <f>IF(EMR!F559="","-",EMR!F559)</f>
        <v>-</v>
      </c>
      <c r="H563" t="str">
        <f>IF(EMR!G559="","-",EMR!G559)</f>
        <v>-</v>
      </c>
      <c r="I563" t="str">
        <f>IF(EMR!H559="","-",EMR!H559)</f>
        <v>-</v>
      </c>
      <c r="J563" t="str">
        <f>IF(EMR!I559="","-",EMR!I559)</f>
        <v>-</v>
      </c>
      <c r="K563" t="str">
        <f>IF(EMR!J559="","-",EMR!J559)</f>
        <v>-</v>
      </c>
      <c r="L563" t="str">
        <f>IF(EMR!K559="","-",EMR!K559)</f>
        <v>-</v>
      </c>
      <c r="M563" t="str">
        <f>IF(EMR!L559="","-",EMR!L559)</f>
        <v>-</v>
      </c>
      <c r="N563" t="str">
        <f>IF(EMR!M559="","-",EMR!M559)</f>
        <v>-</v>
      </c>
      <c r="O563" t="str">
        <f>IF(EMR!N559="","-",EMR!N559)</f>
        <v>-</v>
      </c>
      <c r="P563" t="str">
        <f>IF(EMR!O559="","-",EMR!O559)</f>
        <v>-</v>
      </c>
      <c r="Q563" t="str">
        <f>IF(EMR!P559="","-",EMR!P559)</f>
        <v>-</v>
      </c>
      <c r="R563" t="str">
        <f>IF(EMR!Q559="","-",EMR!Q559)</f>
        <v>-</v>
      </c>
      <c r="S563" t="str">
        <f>IF(EMR!R559="","-",EMR!R559)</f>
        <v>-</v>
      </c>
    </row>
    <row r="564" spans="1:19" x14ac:dyDescent="0.2">
      <c r="A564" s="1" t="str" cm="1">
        <f t="array" aca="1" ref="A564" ca="1">IF(OR($A$3="",'Patients in PAS'!$A$3=""),"-",IF(COUNTIF(B564:S564,"&lt;&gt;-")&lt;2,"-",IF(ISERROR(VLOOKUP(INDIRECT(CHAR(CODE('Patients in the EMR'!$A$3)+1)&amp;ROW()),INDIRECT("PAS!"&amp;'Patients in PAS'!$A$3&amp;":"&amp;'Patients in PAS'!$A$3),1,FALSE)),"Missing from PAS","In PAS")))</f>
        <v>-</v>
      </c>
      <c r="B564" t="str">
        <f>IF(EMR!A560="","-",EMR!A560)</f>
        <v>-</v>
      </c>
      <c r="C564" t="str">
        <f>IF(EMR!B560="","-",EMR!B560)</f>
        <v>-</v>
      </c>
      <c r="D564" t="str">
        <f>IF(EMR!C560="","-",EMR!C560)</f>
        <v>-</v>
      </c>
      <c r="E564" t="str">
        <f>IF(EMR!D560="","-",EMR!D560)</f>
        <v>-</v>
      </c>
      <c r="F564" t="str">
        <f>IF(EMR!E560="","-",EMR!E560)</f>
        <v>-</v>
      </c>
      <c r="G564" t="str">
        <f>IF(EMR!F560="","-",EMR!F560)</f>
        <v>-</v>
      </c>
      <c r="H564" t="str">
        <f>IF(EMR!G560="","-",EMR!G560)</f>
        <v>-</v>
      </c>
      <c r="I564" t="str">
        <f>IF(EMR!H560="","-",EMR!H560)</f>
        <v>-</v>
      </c>
      <c r="J564" t="str">
        <f>IF(EMR!I560="","-",EMR!I560)</f>
        <v>-</v>
      </c>
      <c r="K564" t="str">
        <f>IF(EMR!J560="","-",EMR!J560)</f>
        <v>-</v>
      </c>
      <c r="L564" t="str">
        <f>IF(EMR!K560="","-",EMR!K560)</f>
        <v>-</v>
      </c>
      <c r="M564" t="str">
        <f>IF(EMR!L560="","-",EMR!L560)</f>
        <v>-</v>
      </c>
      <c r="N564" t="str">
        <f>IF(EMR!M560="","-",EMR!M560)</f>
        <v>-</v>
      </c>
      <c r="O564" t="str">
        <f>IF(EMR!N560="","-",EMR!N560)</f>
        <v>-</v>
      </c>
      <c r="P564" t="str">
        <f>IF(EMR!O560="","-",EMR!O560)</f>
        <v>-</v>
      </c>
      <c r="Q564" t="str">
        <f>IF(EMR!P560="","-",EMR!P560)</f>
        <v>-</v>
      </c>
      <c r="R564" t="str">
        <f>IF(EMR!Q560="","-",EMR!Q560)</f>
        <v>-</v>
      </c>
      <c r="S564" t="str">
        <f>IF(EMR!R560="","-",EMR!R560)</f>
        <v>-</v>
      </c>
    </row>
    <row r="565" spans="1:19" x14ac:dyDescent="0.2">
      <c r="A565" s="1" t="str" cm="1">
        <f t="array" aca="1" ref="A565" ca="1">IF(OR($A$3="",'Patients in PAS'!$A$3=""),"-",IF(COUNTIF(B565:S565,"&lt;&gt;-")&lt;2,"-",IF(ISERROR(VLOOKUP(INDIRECT(CHAR(CODE('Patients in the EMR'!$A$3)+1)&amp;ROW()),INDIRECT("PAS!"&amp;'Patients in PAS'!$A$3&amp;":"&amp;'Patients in PAS'!$A$3),1,FALSE)),"Missing from PAS","In PAS")))</f>
        <v>-</v>
      </c>
      <c r="B565" t="str">
        <f>IF(EMR!A561="","-",EMR!A561)</f>
        <v>-</v>
      </c>
      <c r="C565" t="str">
        <f>IF(EMR!B561="","-",EMR!B561)</f>
        <v>-</v>
      </c>
      <c r="D565" t="str">
        <f>IF(EMR!C561="","-",EMR!C561)</f>
        <v>-</v>
      </c>
      <c r="E565" t="str">
        <f>IF(EMR!D561="","-",EMR!D561)</f>
        <v>-</v>
      </c>
      <c r="F565" t="str">
        <f>IF(EMR!E561="","-",EMR!E561)</f>
        <v>-</v>
      </c>
      <c r="G565" t="str">
        <f>IF(EMR!F561="","-",EMR!F561)</f>
        <v>-</v>
      </c>
      <c r="H565" t="str">
        <f>IF(EMR!G561="","-",EMR!G561)</f>
        <v>-</v>
      </c>
      <c r="I565" t="str">
        <f>IF(EMR!H561="","-",EMR!H561)</f>
        <v>-</v>
      </c>
      <c r="J565" t="str">
        <f>IF(EMR!I561="","-",EMR!I561)</f>
        <v>-</v>
      </c>
      <c r="K565" t="str">
        <f>IF(EMR!J561="","-",EMR!J561)</f>
        <v>-</v>
      </c>
      <c r="L565" t="str">
        <f>IF(EMR!K561="","-",EMR!K561)</f>
        <v>-</v>
      </c>
      <c r="M565" t="str">
        <f>IF(EMR!L561="","-",EMR!L561)</f>
        <v>-</v>
      </c>
      <c r="N565" t="str">
        <f>IF(EMR!M561="","-",EMR!M561)</f>
        <v>-</v>
      </c>
      <c r="O565" t="str">
        <f>IF(EMR!N561="","-",EMR!N561)</f>
        <v>-</v>
      </c>
      <c r="P565" t="str">
        <f>IF(EMR!O561="","-",EMR!O561)</f>
        <v>-</v>
      </c>
      <c r="Q565" t="str">
        <f>IF(EMR!P561="","-",EMR!P561)</f>
        <v>-</v>
      </c>
      <c r="R565" t="str">
        <f>IF(EMR!Q561="","-",EMR!Q561)</f>
        <v>-</v>
      </c>
      <c r="S565" t="str">
        <f>IF(EMR!R561="","-",EMR!R561)</f>
        <v>-</v>
      </c>
    </row>
    <row r="566" spans="1:19" x14ac:dyDescent="0.2">
      <c r="A566" s="1" t="str" cm="1">
        <f t="array" aca="1" ref="A566" ca="1">IF(OR($A$3="",'Patients in PAS'!$A$3=""),"-",IF(COUNTIF(B566:S566,"&lt;&gt;-")&lt;2,"-",IF(ISERROR(VLOOKUP(INDIRECT(CHAR(CODE('Patients in the EMR'!$A$3)+1)&amp;ROW()),INDIRECT("PAS!"&amp;'Patients in PAS'!$A$3&amp;":"&amp;'Patients in PAS'!$A$3),1,FALSE)),"Missing from PAS","In PAS")))</f>
        <v>-</v>
      </c>
      <c r="B566" t="str">
        <f>IF(EMR!A562="","-",EMR!A562)</f>
        <v>-</v>
      </c>
      <c r="C566" t="str">
        <f>IF(EMR!B562="","-",EMR!B562)</f>
        <v>-</v>
      </c>
      <c r="D566" t="str">
        <f>IF(EMR!C562="","-",EMR!C562)</f>
        <v>-</v>
      </c>
      <c r="E566" t="str">
        <f>IF(EMR!D562="","-",EMR!D562)</f>
        <v>-</v>
      </c>
      <c r="F566" t="str">
        <f>IF(EMR!E562="","-",EMR!E562)</f>
        <v>-</v>
      </c>
      <c r="G566" t="str">
        <f>IF(EMR!F562="","-",EMR!F562)</f>
        <v>-</v>
      </c>
      <c r="H566" t="str">
        <f>IF(EMR!G562="","-",EMR!G562)</f>
        <v>-</v>
      </c>
      <c r="I566" t="str">
        <f>IF(EMR!H562="","-",EMR!H562)</f>
        <v>-</v>
      </c>
      <c r="J566" t="str">
        <f>IF(EMR!I562="","-",EMR!I562)</f>
        <v>-</v>
      </c>
      <c r="K566" t="str">
        <f>IF(EMR!J562="","-",EMR!J562)</f>
        <v>-</v>
      </c>
      <c r="L566" t="str">
        <f>IF(EMR!K562="","-",EMR!K562)</f>
        <v>-</v>
      </c>
      <c r="M566" t="str">
        <f>IF(EMR!L562="","-",EMR!L562)</f>
        <v>-</v>
      </c>
      <c r="N566" t="str">
        <f>IF(EMR!M562="","-",EMR!M562)</f>
        <v>-</v>
      </c>
      <c r="O566" t="str">
        <f>IF(EMR!N562="","-",EMR!N562)</f>
        <v>-</v>
      </c>
      <c r="P566" t="str">
        <f>IF(EMR!O562="","-",EMR!O562)</f>
        <v>-</v>
      </c>
      <c r="Q566" t="str">
        <f>IF(EMR!P562="","-",EMR!P562)</f>
        <v>-</v>
      </c>
      <c r="R566" t="str">
        <f>IF(EMR!Q562="","-",EMR!Q562)</f>
        <v>-</v>
      </c>
      <c r="S566" t="str">
        <f>IF(EMR!R562="","-",EMR!R562)</f>
        <v>-</v>
      </c>
    </row>
    <row r="567" spans="1:19" x14ac:dyDescent="0.2">
      <c r="A567" s="1" t="str" cm="1">
        <f t="array" aca="1" ref="A567" ca="1">IF(OR($A$3="",'Patients in PAS'!$A$3=""),"-",IF(COUNTIF(B567:S567,"&lt;&gt;-")&lt;2,"-",IF(ISERROR(VLOOKUP(INDIRECT(CHAR(CODE('Patients in the EMR'!$A$3)+1)&amp;ROW()),INDIRECT("PAS!"&amp;'Patients in PAS'!$A$3&amp;":"&amp;'Patients in PAS'!$A$3),1,FALSE)),"Missing from PAS","In PAS")))</f>
        <v>-</v>
      </c>
      <c r="B567" t="str">
        <f>IF(EMR!A563="","-",EMR!A563)</f>
        <v>-</v>
      </c>
      <c r="C567" t="str">
        <f>IF(EMR!B563="","-",EMR!B563)</f>
        <v>-</v>
      </c>
      <c r="D567" t="str">
        <f>IF(EMR!C563="","-",EMR!C563)</f>
        <v>-</v>
      </c>
      <c r="E567" t="str">
        <f>IF(EMR!D563="","-",EMR!D563)</f>
        <v>-</v>
      </c>
      <c r="F567" t="str">
        <f>IF(EMR!E563="","-",EMR!E563)</f>
        <v>-</v>
      </c>
      <c r="G567" t="str">
        <f>IF(EMR!F563="","-",EMR!F563)</f>
        <v>-</v>
      </c>
      <c r="H567" t="str">
        <f>IF(EMR!G563="","-",EMR!G563)</f>
        <v>-</v>
      </c>
      <c r="I567" t="str">
        <f>IF(EMR!H563="","-",EMR!H563)</f>
        <v>-</v>
      </c>
      <c r="J567" t="str">
        <f>IF(EMR!I563="","-",EMR!I563)</f>
        <v>-</v>
      </c>
      <c r="K567" t="str">
        <f>IF(EMR!J563="","-",EMR!J563)</f>
        <v>-</v>
      </c>
      <c r="L567" t="str">
        <f>IF(EMR!K563="","-",EMR!K563)</f>
        <v>-</v>
      </c>
      <c r="M567" t="str">
        <f>IF(EMR!L563="","-",EMR!L563)</f>
        <v>-</v>
      </c>
      <c r="N567" t="str">
        <f>IF(EMR!M563="","-",EMR!M563)</f>
        <v>-</v>
      </c>
      <c r="O567" t="str">
        <f>IF(EMR!N563="","-",EMR!N563)</f>
        <v>-</v>
      </c>
      <c r="P567" t="str">
        <f>IF(EMR!O563="","-",EMR!O563)</f>
        <v>-</v>
      </c>
      <c r="Q567" t="str">
        <f>IF(EMR!P563="","-",EMR!P563)</f>
        <v>-</v>
      </c>
      <c r="R567" t="str">
        <f>IF(EMR!Q563="","-",EMR!Q563)</f>
        <v>-</v>
      </c>
      <c r="S567" t="str">
        <f>IF(EMR!R563="","-",EMR!R563)</f>
        <v>-</v>
      </c>
    </row>
    <row r="568" spans="1:19" x14ac:dyDescent="0.2">
      <c r="A568" s="1" t="str" cm="1">
        <f t="array" aca="1" ref="A568" ca="1">IF(OR($A$3="",'Patients in PAS'!$A$3=""),"-",IF(COUNTIF(B568:S568,"&lt;&gt;-")&lt;2,"-",IF(ISERROR(VLOOKUP(INDIRECT(CHAR(CODE('Patients in the EMR'!$A$3)+1)&amp;ROW()),INDIRECT("PAS!"&amp;'Patients in PAS'!$A$3&amp;":"&amp;'Patients in PAS'!$A$3),1,FALSE)),"Missing from PAS","In PAS")))</f>
        <v>-</v>
      </c>
      <c r="B568" t="str">
        <f>IF(EMR!A564="","-",EMR!A564)</f>
        <v>-</v>
      </c>
      <c r="C568" t="str">
        <f>IF(EMR!B564="","-",EMR!B564)</f>
        <v>-</v>
      </c>
      <c r="D568" t="str">
        <f>IF(EMR!C564="","-",EMR!C564)</f>
        <v>-</v>
      </c>
      <c r="E568" t="str">
        <f>IF(EMR!D564="","-",EMR!D564)</f>
        <v>-</v>
      </c>
      <c r="F568" t="str">
        <f>IF(EMR!E564="","-",EMR!E564)</f>
        <v>-</v>
      </c>
      <c r="G568" t="str">
        <f>IF(EMR!F564="","-",EMR!F564)</f>
        <v>-</v>
      </c>
      <c r="H568" t="str">
        <f>IF(EMR!G564="","-",EMR!G564)</f>
        <v>-</v>
      </c>
      <c r="I568" t="str">
        <f>IF(EMR!H564="","-",EMR!H564)</f>
        <v>-</v>
      </c>
      <c r="J568" t="str">
        <f>IF(EMR!I564="","-",EMR!I564)</f>
        <v>-</v>
      </c>
      <c r="K568" t="str">
        <f>IF(EMR!J564="","-",EMR!J564)</f>
        <v>-</v>
      </c>
      <c r="L568" t="str">
        <f>IF(EMR!K564="","-",EMR!K564)</f>
        <v>-</v>
      </c>
      <c r="M568" t="str">
        <f>IF(EMR!L564="","-",EMR!L564)</f>
        <v>-</v>
      </c>
      <c r="N568" t="str">
        <f>IF(EMR!M564="","-",EMR!M564)</f>
        <v>-</v>
      </c>
      <c r="O568" t="str">
        <f>IF(EMR!N564="","-",EMR!N564)</f>
        <v>-</v>
      </c>
      <c r="P568" t="str">
        <f>IF(EMR!O564="","-",EMR!O564)</f>
        <v>-</v>
      </c>
      <c r="Q568" t="str">
        <f>IF(EMR!P564="","-",EMR!P564)</f>
        <v>-</v>
      </c>
      <c r="R568" t="str">
        <f>IF(EMR!Q564="","-",EMR!Q564)</f>
        <v>-</v>
      </c>
      <c r="S568" t="str">
        <f>IF(EMR!R564="","-",EMR!R564)</f>
        <v>-</v>
      </c>
    </row>
    <row r="569" spans="1:19" x14ac:dyDescent="0.2">
      <c r="A569" s="1" t="str" cm="1">
        <f t="array" aca="1" ref="A569" ca="1">IF(OR($A$3="",'Patients in PAS'!$A$3=""),"-",IF(COUNTIF(B569:S569,"&lt;&gt;-")&lt;2,"-",IF(ISERROR(VLOOKUP(INDIRECT(CHAR(CODE('Patients in the EMR'!$A$3)+1)&amp;ROW()),INDIRECT("PAS!"&amp;'Patients in PAS'!$A$3&amp;":"&amp;'Patients in PAS'!$A$3),1,FALSE)),"Missing from PAS","In PAS")))</f>
        <v>-</v>
      </c>
      <c r="B569" t="str">
        <f>IF(EMR!A565="","-",EMR!A565)</f>
        <v>-</v>
      </c>
      <c r="C569" t="str">
        <f>IF(EMR!B565="","-",EMR!B565)</f>
        <v>-</v>
      </c>
      <c r="D569" t="str">
        <f>IF(EMR!C565="","-",EMR!C565)</f>
        <v>-</v>
      </c>
      <c r="E569" t="str">
        <f>IF(EMR!D565="","-",EMR!D565)</f>
        <v>-</v>
      </c>
      <c r="F569" t="str">
        <f>IF(EMR!E565="","-",EMR!E565)</f>
        <v>-</v>
      </c>
      <c r="G569" t="str">
        <f>IF(EMR!F565="","-",EMR!F565)</f>
        <v>-</v>
      </c>
      <c r="H569" t="str">
        <f>IF(EMR!G565="","-",EMR!G565)</f>
        <v>-</v>
      </c>
      <c r="I569" t="str">
        <f>IF(EMR!H565="","-",EMR!H565)</f>
        <v>-</v>
      </c>
      <c r="J569" t="str">
        <f>IF(EMR!I565="","-",EMR!I565)</f>
        <v>-</v>
      </c>
      <c r="K569" t="str">
        <f>IF(EMR!J565="","-",EMR!J565)</f>
        <v>-</v>
      </c>
      <c r="L569" t="str">
        <f>IF(EMR!K565="","-",EMR!K565)</f>
        <v>-</v>
      </c>
      <c r="M569" t="str">
        <f>IF(EMR!L565="","-",EMR!L565)</f>
        <v>-</v>
      </c>
      <c r="N569" t="str">
        <f>IF(EMR!M565="","-",EMR!M565)</f>
        <v>-</v>
      </c>
      <c r="O569" t="str">
        <f>IF(EMR!N565="","-",EMR!N565)</f>
        <v>-</v>
      </c>
      <c r="P569" t="str">
        <f>IF(EMR!O565="","-",EMR!O565)</f>
        <v>-</v>
      </c>
      <c r="Q569" t="str">
        <f>IF(EMR!P565="","-",EMR!P565)</f>
        <v>-</v>
      </c>
      <c r="R569" t="str">
        <f>IF(EMR!Q565="","-",EMR!Q565)</f>
        <v>-</v>
      </c>
      <c r="S569" t="str">
        <f>IF(EMR!R565="","-",EMR!R565)</f>
        <v>-</v>
      </c>
    </row>
    <row r="570" spans="1:19" x14ac:dyDescent="0.2">
      <c r="A570" s="1" t="str" cm="1">
        <f t="array" aca="1" ref="A570" ca="1">IF(OR($A$3="",'Patients in PAS'!$A$3=""),"-",IF(COUNTIF(B570:S570,"&lt;&gt;-")&lt;2,"-",IF(ISERROR(VLOOKUP(INDIRECT(CHAR(CODE('Patients in the EMR'!$A$3)+1)&amp;ROW()),INDIRECT("PAS!"&amp;'Patients in PAS'!$A$3&amp;":"&amp;'Patients in PAS'!$A$3),1,FALSE)),"Missing from PAS","In PAS")))</f>
        <v>-</v>
      </c>
      <c r="B570" t="str">
        <f>IF(EMR!A566="","-",EMR!A566)</f>
        <v>-</v>
      </c>
      <c r="C570" t="str">
        <f>IF(EMR!B566="","-",EMR!B566)</f>
        <v>-</v>
      </c>
      <c r="D570" t="str">
        <f>IF(EMR!C566="","-",EMR!C566)</f>
        <v>-</v>
      </c>
      <c r="E570" t="str">
        <f>IF(EMR!D566="","-",EMR!D566)</f>
        <v>-</v>
      </c>
      <c r="F570" t="str">
        <f>IF(EMR!E566="","-",EMR!E566)</f>
        <v>-</v>
      </c>
      <c r="G570" t="str">
        <f>IF(EMR!F566="","-",EMR!F566)</f>
        <v>-</v>
      </c>
      <c r="H570" t="str">
        <f>IF(EMR!G566="","-",EMR!G566)</f>
        <v>-</v>
      </c>
      <c r="I570" t="str">
        <f>IF(EMR!H566="","-",EMR!H566)</f>
        <v>-</v>
      </c>
      <c r="J570" t="str">
        <f>IF(EMR!I566="","-",EMR!I566)</f>
        <v>-</v>
      </c>
      <c r="K570" t="str">
        <f>IF(EMR!J566="","-",EMR!J566)</f>
        <v>-</v>
      </c>
      <c r="L570" t="str">
        <f>IF(EMR!K566="","-",EMR!K566)</f>
        <v>-</v>
      </c>
      <c r="M570" t="str">
        <f>IF(EMR!L566="","-",EMR!L566)</f>
        <v>-</v>
      </c>
      <c r="N570" t="str">
        <f>IF(EMR!M566="","-",EMR!M566)</f>
        <v>-</v>
      </c>
      <c r="O570" t="str">
        <f>IF(EMR!N566="","-",EMR!N566)</f>
        <v>-</v>
      </c>
      <c r="P570" t="str">
        <f>IF(EMR!O566="","-",EMR!O566)</f>
        <v>-</v>
      </c>
      <c r="Q570" t="str">
        <f>IF(EMR!P566="","-",EMR!P566)</f>
        <v>-</v>
      </c>
      <c r="R570" t="str">
        <f>IF(EMR!Q566="","-",EMR!Q566)</f>
        <v>-</v>
      </c>
      <c r="S570" t="str">
        <f>IF(EMR!R566="","-",EMR!R566)</f>
        <v>-</v>
      </c>
    </row>
    <row r="571" spans="1:19" x14ac:dyDescent="0.2">
      <c r="A571" s="1" t="str" cm="1">
        <f t="array" aca="1" ref="A571" ca="1">IF(OR($A$3="",'Patients in PAS'!$A$3=""),"-",IF(COUNTIF(B571:S571,"&lt;&gt;-")&lt;2,"-",IF(ISERROR(VLOOKUP(INDIRECT(CHAR(CODE('Patients in the EMR'!$A$3)+1)&amp;ROW()),INDIRECT("PAS!"&amp;'Patients in PAS'!$A$3&amp;":"&amp;'Patients in PAS'!$A$3),1,FALSE)),"Missing from PAS","In PAS")))</f>
        <v>-</v>
      </c>
      <c r="B571" t="str">
        <f>IF(EMR!A567="","-",EMR!A567)</f>
        <v>-</v>
      </c>
      <c r="C571" t="str">
        <f>IF(EMR!B567="","-",EMR!B567)</f>
        <v>-</v>
      </c>
      <c r="D571" t="str">
        <f>IF(EMR!C567="","-",EMR!C567)</f>
        <v>-</v>
      </c>
      <c r="E571" t="str">
        <f>IF(EMR!D567="","-",EMR!D567)</f>
        <v>-</v>
      </c>
      <c r="F571" t="str">
        <f>IF(EMR!E567="","-",EMR!E567)</f>
        <v>-</v>
      </c>
      <c r="G571" t="str">
        <f>IF(EMR!F567="","-",EMR!F567)</f>
        <v>-</v>
      </c>
      <c r="H571" t="str">
        <f>IF(EMR!G567="","-",EMR!G567)</f>
        <v>-</v>
      </c>
      <c r="I571" t="str">
        <f>IF(EMR!H567="","-",EMR!H567)</f>
        <v>-</v>
      </c>
      <c r="J571" t="str">
        <f>IF(EMR!I567="","-",EMR!I567)</f>
        <v>-</v>
      </c>
      <c r="K571" t="str">
        <f>IF(EMR!J567="","-",EMR!J567)</f>
        <v>-</v>
      </c>
      <c r="L571" t="str">
        <f>IF(EMR!K567="","-",EMR!K567)</f>
        <v>-</v>
      </c>
      <c r="M571" t="str">
        <f>IF(EMR!L567="","-",EMR!L567)</f>
        <v>-</v>
      </c>
      <c r="N571" t="str">
        <f>IF(EMR!M567="","-",EMR!M567)</f>
        <v>-</v>
      </c>
      <c r="O571" t="str">
        <f>IF(EMR!N567="","-",EMR!N567)</f>
        <v>-</v>
      </c>
      <c r="P571" t="str">
        <f>IF(EMR!O567="","-",EMR!O567)</f>
        <v>-</v>
      </c>
      <c r="Q571" t="str">
        <f>IF(EMR!P567="","-",EMR!P567)</f>
        <v>-</v>
      </c>
      <c r="R571" t="str">
        <f>IF(EMR!Q567="","-",EMR!Q567)</f>
        <v>-</v>
      </c>
      <c r="S571" t="str">
        <f>IF(EMR!R567="","-",EMR!R567)</f>
        <v>-</v>
      </c>
    </row>
    <row r="572" spans="1:19" x14ac:dyDescent="0.2">
      <c r="A572" s="1" t="str" cm="1">
        <f t="array" aca="1" ref="A572" ca="1">IF(OR($A$3="",'Patients in PAS'!$A$3=""),"-",IF(COUNTIF(B572:S572,"&lt;&gt;-")&lt;2,"-",IF(ISERROR(VLOOKUP(INDIRECT(CHAR(CODE('Patients in the EMR'!$A$3)+1)&amp;ROW()),INDIRECT("PAS!"&amp;'Patients in PAS'!$A$3&amp;":"&amp;'Patients in PAS'!$A$3),1,FALSE)),"Missing from PAS","In PAS")))</f>
        <v>-</v>
      </c>
      <c r="B572" t="str">
        <f>IF(EMR!A568="","-",EMR!A568)</f>
        <v>-</v>
      </c>
      <c r="C572" t="str">
        <f>IF(EMR!B568="","-",EMR!B568)</f>
        <v>-</v>
      </c>
      <c r="D572" t="str">
        <f>IF(EMR!C568="","-",EMR!C568)</f>
        <v>-</v>
      </c>
      <c r="E572" t="str">
        <f>IF(EMR!D568="","-",EMR!D568)</f>
        <v>-</v>
      </c>
      <c r="F572" t="str">
        <f>IF(EMR!E568="","-",EMR!E568)</f>
        <v>-</v>
      </c>
      <c r="G572" t="str">
        <f>IF(EMR!F568="","-",EMR!F568)</f>
        <v>-</v>
      </c>
      <c r="H572" t="str">
        <f>IF(EMR!G568="","-",EMR!G568)</f>
        <v>-</v>
      </c>
      <c r="I572" t="str">
        <f>IF(EMR!H568="","-",EMR!H568)</f>
        <v>-</v>
      </c>
      <c r="J572" t="str">
        <f>IF(EMR!I568="","-",EMR!I568)</f>
        <v>-</v>
      </c>
      <c r="K572" t="str">
        <f>IF(EMR!J568="","-",EMR!J568)</f>
        <v>-</v>
      </c>
      <c r="L572" t="str">
        <f>IF(EMR!K568="","-",EMR!K568)</f>
        <v>-</v>
      </c>
      <c r="M572" t="str">
        <f>IF(EMR!L568="","-",EMR!L568)</f>
        <v>-</v>
      </c>
      <c r="N572" t="str">
        <f>IF(EMR!M568="","-",EMR!M568)</f>
        <v>-</v>
      </c>
      <c r="O572" t="str">
        <f>IF(EMR!N568="","-",EMR!N568)</f>
        <v>-</v>
      </c>
      <c r="P572" t="str">
        <f>IF(EMR!O568="","-",EMR!O568)</f>
        <v>-</v>
      </c>
      <c r="Q572" t="str">
        <f>IF(EMR!P568="","-",EMR!P568)</f>
        <v>-</v>
      </c>
      <c r="R572" t="str">
        <f>IF(EMR!Q568="","-",EMR!Q568)</f>
        <v>-</v>
      </c>
      <c r="S572" t="str">
        <f>IF(EMR!R568="","-",EMR!R568)</f>
        <v>-</v>
      </c>
    </row>
    <row r="573" spans="1:19" x14ac:dyDescent="0.2">
      <c r="A573" s="1" t="str" cm="1">
        <f t="array" aca="1" ref="A573" ca="1">IF(OR($A$3="",'Patients in PAS'!$A$3=""),"-",IF(COUNTIF(B573:S573,"&lt;&gt;-")&lt;2,"-",IF(ISERROR(VLOOKUP(INDIRECT(CHAR(CODE('Patients in the EMR'!$A$3)+1)&amp;ROW()),INDIRECT("PAS!"&amp;'Patients in PAS'!$A$3&amp;":"&amp;'Patients in PAS'!$A$3),1,FALSE)),"Missing from PAS","In PAS")))</f>
        <v>-</v>
      </c>
      <c r="B573" t="str">
        <f>IF(EMR!A569="","-",EMR!A569)</f>
        <v>-</v>
      </c>
      <c r="C573" t="str">
        <f>IF(EMR!B569="","-",EMR!B569)</f>
        <v>-</v>
      </c>
      <c r="D573" t="str">
        <f>IF(EMR!C569="","-",EMR!C569)</f>
        <v>-</v>
      </c>
      <c r="E573" t="str">
        <f>IF(EMR!D569="","-",EMR!D569)</f>
        <v>-</v>
      </c>
      <c r="F573" t="str">
        <f>IF(EMR!E569="","-",EMR!E569)</f>
        <v>-</v>
      </c>
      <c r="G573" t="str">
        <f>IF(EMR!F569="","-",EMR!F569)</f>
        <v>-</v>
      </c>
      <c r="H573" t="str">
        <f>IF(EMR!G569="","-",EMR!G569)</f>
        <v>-</v>
      </c>
      <c r="I573" t="str">
        <f>IF(EMR!H569="","-",EMR!H569)</f>
        <v>-</v>
      </c>
      <c r="J573" t="str">
        <f>IF(EMR!I569="","-",EMR!I569)</f>
        <v>-</v>
      </c>
      <c r="K573" t="str">
        <f>IF(EMR!J569="","-",EMR!J569)</f>
        <v>-</v>
      </c>
      <c r="L573" t="str">
        <f>IF(EMR!K569="","-",EMR!K569)</f>
        <v>-</v>
      </c>
      <c r="M573" t="str">
        <f>IF(EMR!L569="","-",EMR!L569)</f>
        <v>-</v>
      </c>
      <c r="N573" t="str">
        <f>IF(EMR!M569="","-",EMR!M569)</f>
        <v>-</v>
      </c>
      <c r="O573" t="str">
        <f>IF(EMR!N569="","-",EMR!N569)</f>
        <v>-</v>
      </c>
      <c r="P573" t="str">
        <f>IF(EMR!O569="","-",EMR!O569)</f>
        <v>-</v>
      </c>
      <c r="Q573" t="str">
        <f>IF(EMR!P569="","-",EMR!P569)</f>
        <v>-</v>
      </c>
      <c r="R573" t="str">
        <f>IF(EMR!Q569="","-",EMR!Q569)</f>
        <v>-</v>
      </c>
      <c r="S573" t="str">
        <f>IF(EMR!R569="","-",EMR!R569)</f>
        <v>-</v>
      </c>
    </row>
    <row r="574" spans="1:19" x14ac:dyDescent="0.2">
      <c r="A574" s="1" t="str" cm="1">
        <f t="array" aca="1" ref="A574" ca="1">IF(OR($A$3="",'Patients in PAS'!$A$3=""),"-",IF(COUNTIF(B574:S574,"&lt;&gt;-")&lt;2,"-",IF(ISERROR(VLOOKUP(INDIRECT(CHAR(CODE('Patients in the EMR'!$A$3)+1)&amp;ROW()),INDIRECT("PAS!"&amp;'Patients in PAS'!$A$3&amp;":"&amp;'Patients in PAS'!$A$3),1,FALSE)),"Missing from PAS","In PAS")))</f>
        <v>-</v>
      </c>
      <c r="B574" t="str">
        <f>IF(EMR!A570="","-",EMR!A570)</f>
        <v>-</v>
      </c>
      <c r="C574" t="str">
        <f>IF(EMR!B570="","-",EMR!B570)</f>
        <v>-</v>
      </c>
      <c r="D574" t="str">
        <f>IF(EMR!C570="","-",EMR!C570)</f>
        <v>-</v>
      </c>
      <c r="E574" t="str">
        <f>IF(EMR!D570="","-",EMR!D570)</f>
        <v>-</v>
      </c>
      <c r="F574" t="str">
        <f>IF(EMR!E570="","-",EMR!E570)</f>
        <v>-</v>
      </c>
      <c r="G574" t="str">
        <f>IF(EMR!F570="","-",EMR!F570)</f>
        <v>-</v>
      </c>
      <c r="H574" t="str">
        <f>IF(EMR!G570="","-",EMR!G570)</f>
        <v>-</v>
      </c>
      <c r="I574" t="str">
        <f>IF(EMR!H570="","-",EMR!H570)</f>
        <v>-</v>
      </c>
      <c r="J574" t="str">
        <f>IF(EMR!I570="","-",EMR!I570)</f>
        <v>-</v>
      </c>
      <c r="K574" t="str">
        <f>IF(EMR!J570="","-",EMR!J570)</f>
        <v>-</v>
      </c>
      <c r="L574" t="str">
        <f>IF(EMR!K570="","-",EMR!K570)</f>
        <v>-</v>
      </c>
      <c r="M574" t="str">
        <f>IF(EMR!L570="","-",EMR!L570)</f>
        <v>-</v>
      </c>
      <c r="N574" t="str">
        <f>IF(EMR!M570="","-",EMR!M570)</f>
        <v>-</v>
      </c>
      <c r="O574" t="str">
        <f>IF(EMR!N570="","-",EMR!N570)</f>
        <v>-</v>
      </c>
      <c r="P574" t="str">
        <f>IF(EMR!O570="","-",EMR!O570)</f>
        <v>-</v>
      </c>
      <c r="Q574" t="str">
        <f>IF(EMR!P570="","-",EMR!P570)</f>
        <v>-</v>
      </c>
      <c r="R574" t="str">
        <f>IF(EMR!Q570="","-",EMR!Q570)</f>
        <v>-</v>
      </c>
      <c r="S574" t="str">
        <f>IF(EMR!R570="","-",EMR!R570)</f>
        <v>-</v>
      </c>
    </row>
    <row r="575" spans="1:19" x14ac:dyDescent="0.2">
      <c r="A575" s="1" t="str" cm="1">
        <f t="array" aca="1" ref="A575" ca="1">IF(OR($A$3="",'Patients in PAS'!$A$3=""),"-",IF(COUNTIF(B575:S575,"&lt;&gt;-")&lt;2,"-",IF(ISERROR(VLOOKUP(INDIRECT(CHAR(CODE('Patients in the EMR'!$A$3)+1)&amp;ROW()),INDIRECT("PAS!"&amp;'Patients in PAS'!$A$3&amp;":"&amp;'Patients in PAS'!$A$3),1,FALSE)),"Missing from PAS","In PAS")))</f>
        <v>-</v>
      </c>
      <c r="B575" t="str">
        <f>IF(EMR!A571="","-",EMR!A571)</f>
        <v>-</v>
      </c>
      <c r="C575" t="str">
        <f>IF(EMR!B571="","-",EMR!B571)</f>
        <v>-</v>
      </c>
      <c r="D575" t="str">
        <f>IF(EMR!C571="","-",EMR!C571)</f>
        <v>-</v>
      </c>
      <c r="E575" t="str">
        <f>IF(EMR!D571="","-",EMR!D571)</f>
        <v>-</v>
      </c>
      <c r="F575" t="str">
        <f>IF(EMR!E571="","-",EMR!E571)</f>
        <v>-</v>
      </c>
      <c r="G575" t="str">
        <f>IF(EMR!F571="","-",EMR!F571)</f>
        <v>-</v>
      </c>
      <c r="H575" t="str">
        <f>IF(EMR!G571="","-",EMR!G571)</f>
        <v>-</v>
      </c>
      <c r="I575" t="str">
        <f>IF(EMR!H571="","-",EMR!H571)</f>
        <v>-</v>
      </c>
      <c r="J575" t="str">
        <f>IF(EMR!I571="","-",EMR!I571)</f>
        <v>-</v>
      </c>
      <c r="K575" t="str">
        <f>IF(EMR!J571="","-",EMR!J571)</f>
        <v>-</v>
      </c>
      <c r="L575" t="str">
        <f>IF(EMR!K571="","-",EMR!K571)</f>
        <v>-</v>
      </c>
      <c r="M575" t="str">
        <f>IF(EMR!L571="","-",EMR!L571)</f>
        <v>-</v>
      </c>
      <c r="N575" t="str">
        <f>IF(EMR!M571="","-",EMR!M571)</f>
        <v>-</v>
      </c>
      <c r="O575" t="str">
        <f>IF(EMR!N571="","-",EMR!N571)</f>
        <v>-</v>
      </c>
      <c r="P575" t="str">
        <f>IF(EMR!O571="","-",EMR!O571)</f>
        <v>-</v>
      </c>
      <c r="Q575" t="str">
        <f>IF(EMR!P571="","-",EMR!P571)</f>
        <v>-</v>
      </c>
      <c r="R575" t="str">
        <f>IF(EMR!Q571="","-",EMR!Q571)</f>
        <v>-</v>
      </c>
      <c r="S575" t="str">
        <f>IF(EMR!R571="","-",EMR!R571)</f>
        <v>-</v>
      </c>
    </row>
    <row r="576" spans="1:19" x14ac:dyDescent="0.2">
      <c r="A576" s="1" t="str" cm="1">
        <f t="array" aca="1" ref="A576" ca="1">IF(OR($A$3="",'Patients in PAS'!$A$3=""),"-",IF(COUNTIF(B576:S576,"&lt;&gt;-")&lt;2,"-",IF(ISERROR(VLOOKUP(INDIRECT(CHAR(CODE('Patients in the EMR'!$A$3)+1)&amp;ROW()),INDIRECT("PAS!"&amp;'Patients in PAS'!$A$3&amp;":"&amp;'Patients in PAS'!$A$3),1,FALSE)),"Missing from PAS","In PAS")))</f>
        <v>-</v>
      </c>
      <c r="B576" t="str">
        <f>IF(EMR!A572="","-",EMR!A572)</f>
        <v>-</v>
      </c>
      <c r="C576" t="str">
        <f>IF(EMR!B572="","-",EMR!B572)</f>
        <v>-</v>
      </c>
      <c r="D576" t="str">
        <f>IF(EMR!C572="","-",EMR!C572)</f>
        <v>-</v>
      </c>
      <c r="E576" t="str">
        <f>IF(EMR!D572="","-",EMR!D572)</f>
        <v>-</v>
      </c>
      <c r="F576" t="str">
        <f>IF(EMR!E572="","-",EMR!E572)</f>
        <v>-</v>
      </c>
      <c r="G576" t="str">
        <f>IF(EMR!F572="","-",EMR!F572)</f>
        <v>-</v>
      </c>
      <c r="H576" t="str">
        <f>IF(EMR!G572="","-",EMR!G572)</f>
        <v>-</v>
      </c>
      <c r="I576" t="str">
        <f>IF(EMR!H572="","-",EMR!H572)</f>
        <v>-</v>
      </c>
      <c r="J576" t="str">
        <f>IF(EMR!I572="","-",EMR!I572)</f>
        <v>-</v>
      </c>
      <c r="K576" t="str">
        <f>IF(EMR!J572="","-",EMR!J572)</f>
        <v>-</v>
      </c>
      <c r="L576" t="str">
        <f>IF(EMR!K572="","-",EMR!K572)</f>
        <v>-</v>
      </c>
      <c r="M576" t="str">
        <f>IF(EMR!L572="","-",EMR!L572)</f>
        <v>-</v>
      </c>
      <c r="N576" t="str">
        <f>IF(EMR!M572="","-",EMR!M572)</f>
        <v>-</v>
      </c>
      <c r="O576" t="str">
        <f>IF(EMR!N572="","-",EMR!N572)</f>
        <v>-</v>
      </c>
      <c r="P576" t="str">
        <f>IF(EMR!O572="","-",EMR!O572)</f>
        <v>-</v>
      </c>
      <c r="Q576" t="str">
        <f>IF(EMR!P572="","-",EMR!P572)</f>
        <v>-</v>
      </c>
      <c r="R576" t="str">
        <f>IF(EMR!Q572="","-",EMR!Q572)</f>
        <v>-</v>
      </c>
      <c r="S576" t="str">
        <f>IF(EMR!R572="","-",EMR!R572)</f>
        <v>-</v>
      </c>
    </row>
    <row r="577" spans="1:19" x14ac:dyDescent="0.2">
      <c r="A577" s="1" t="str" cm="1">
        <f t="array" aca="1" ref="A577" ca="1">IF(OR($A$3="",'Patients in PAS'!$A$3=""),"-",IF(COUNTIF(B577:S577,"&lt;&gt;-")&lt;2,"-",IF(ISERROR(VLOOKUP(INDIRECT(CHAR(CODE('Patients in the EMR'!$A$3)+1)&amp;ROW()),INDIRECT("PAS!"&amp;'Patients in PAS'!$A$3&amp;":"&amp;'Patients in PAS'!$A$3),1,FALSE)),"Missing from PAS","In PAS")))</f>
        <v>-</v>
      </c>
      <c r="B577" t="str">
        <f>IF(EMR!A573="","-",EMR!A573)</f>
        <v>-</v>
      </c>
      <c r="C577" t="str">
        <f>IF(EMR!B573="","-",EMR!B573)</f>
        <v>-</v>
      </c>
      <c r="D577" t="str">
        <f>IF(EMR!C573="","-",EMR!C573)</f>
        <v>-</v>
      </c>
      <c r="E577" t="str">
        <f>IF(EMR!D573="","-",EMR!D573)</f>
        <v>-</v>
      </c>
      <c r="F577" t="str">
        <f>IF(EMR!E573="","-",EMR!E573)</f>
        <v>-</v>
      </c>
      <c r="G577" t="str">
        <f>IF(EMR!F573="","-",EMR!F573)</f>
        <v>-</v>
      </c>
      <c r="H577" t="str">
        <f>IF(EMR!G573="","-",EMR!G573)</f>
        <v>-</v>
      </c>
      <c r="I577" t="str">
        <f>IF(EMR!H573="","-",EMR!H573)</f>
        <v>-</v>
      </c>
      <c r="J577" t="str">
        <f>IF(EMR!I573="","-",EMR!I573)</f>
        <v>-</v>
      </c>
      <c r="K577" t="str">
        <f>IF(EMR!J573="","-",EMR!J573)</f>
        <v>-</v>
      </c>
      <c r="L577" t="str">
        <f>IF(EMR!K573="","-",EMR!K573)</f>
        <v>-</v>
      </c>
      <c r="M577" t="str">
        <f>IF(EMR!L573="","-",EMR!L573)</f>
        <v>-</v>
      </c>
      <c r="N577" t="str">
        <f>IF(EMR!M573="","-",EMR!M573)</f>
        <v>-</v>
      </c>
      <c r="O577" t="str">
        <f>IF(EMR!N573="","-",EMR!N573)</f>
        <v>-</v>
      </c>
      <c r="P577" t="str">
        <f>IF(EMR!O573="","-",EMR!O573)</f>
        <v>-</v>
      </c>
      <c r="Q577" t="str">
        <f>IF(EMR!P573="","-",EMR!P573)</f>
        <v>-</v>
      </c>
      <c r="R577" t="str">
        <f>IF(EMR!Q573="","-",EMR!Q573)</f>
        <v>-</v>
      </c>
      <c r="S577" t="str">
        <f>IF(EMR!R573="","-",EMR!R573)</f>
        <v>-</v>
      </c>
    </row>
    <row r="578" spans="1:19" x14ac:dyDescent="0.2">
      <c r="A578" s="1" t="str" cm="1">
        <f t="array" aca="1" ref="A578" ca="1">IF(OR($A$3="",'Patients in PAS'!$A$3=""),"-",IF(COUNTIF(B578:S578,"&lt;&gt;-")&lt;2,"-",IF(ISERROR(VLOOKUP(INDIRECT(CHAR(CODE('Patients in the EMR'!$A$3)+1)&amp;ROW()),INDIRECT("PAS!"&amp;'Patients in PAS'!$A$3&amp;":"&amp;'Patients in PAS'!$A$3),1,FALSE)),"Missing from PAS","In PAS")))</f>
        <v>-</v>
      </c>
      <c r="B578" t="str">
        <f>IF(EMR!A574="","-",EMR!A574)</f>
        <v>-</v>
      </c>
      <c r="C578" t="str">
        <f>IF(EMR!B574="","-",EMR!B574)</f>
        <v>-</v>
      </c>
      <c r="D578" t="str">
        <f>IF(EMR!C574="","-",EMR!C574)</f>
        <v>-</v>
      </c>
      <c r="E578" t="str">
        <f>IF(EMR!D574="","-",EMR!D574)</f>
        <v>-</v>
      </c>
      <c r="F578" t="str">
        <f>IF(EMR!E574="","-",EMR!E574)</f>
        <v>-</v>
      </c>
      <c r="G578" t="str">
        <f>IF(EMR!F574="","-",EMR!F574)</f>
        <v>-</v>
      </c>
      <c r="H578" t="str">
        <f>IF(EMR!G574="","-",EMR!G574)</f>
        <v>-</v>
      </c>
      <c r="I578" t="str">
        <f>IF(EMR!H574="","-",EMR!H574)</f>
        <v>-</v>
      </c>
      <c r="J578" t="str">
        <f>IF(EMR!I574="","-",EMR!I574)</f>
        <v>-</v>
      </c>
      <c r="K578" t="str">
        <f>IF(EMR!J574="","-",EMR!J574)</f>
        <v>-</v>
      </c>
      <c r="L578" t="str">
        <f>IF(EMR!K574="","-",EMR!K574)</f>
        <v>-</v>
      </c>
      <c r="M578" t="str">
        <f>IF(EMR!L574="","-",EMR!L574)</f>
        <v>-</v>
      </c>
      <c r="N578" t="str">
        <f>IF(EMR!M574="","-",EMR!M574)</f>
        <v>-</v>
      </c>
      <c r="O578" t="str">
        <f>IF(EMR!N574="","-",EMR!N574)</f>
        <v>-</v>
      </c>
      <c r="P578" t="str">
        <f>IF(EMR!O574="","-",EMR!O574)</f>
        <v>-</v>
      </c>
      <c r="Q578" t="str">
        <f>IF(EMR!P574="","-",EMR!P574)</f>
        <v>-</v>
      </c>
      <c r="R578" t="str">
        <f>IF(EMR!Q574="","-",EMR!Q574)</f>
        <v>-</v>
      </c>
      <c r="S578" t="str">
        <f>IF(EMR!R574="","-",EMR!R574)</f>
        <v>-</v>
      </c>
    </row>
    <row r="579" spans="1:19" x14ac:dyDescent="0.2">
      <c r="A579" s="1" t="str" cm="1">
        <f t="array" aca="1" ref="A579" ca="1">IF(OR($A$3="",'Patients in PAS'!$A$3=""),"-",IF(COUNTIF(B579:S579,"&lt;&gt;-")&lt;2,"-",IF(ISERROR(VLOOKUP(INDIRECT(CHAR(CODE('Patients in the EMR'!$A$3)+1)&amp;ROW()),INDIRECT("PAS!"&amp;'Patients in PAS'!$A$3&amp;":"&amp;'Patients in PAS'!$A$3),1,FALSE)),"Missing from PAS","In PAS")))</f>
        <v>-</v>
      </c>
      <c r="B579" t="str">
        <f>IF(EMR!A575="","-",EMR!A575)</f>
        <v>-</v>
      </c>
      <c r="C579" t="str">
        <f>IF(EMR!B575="","-",EMR!B575)</f>
        <v>-</v>
      </c>
      <c r="D579" t="str">
        <f>IF(EMR!C575="","-",EMR!C575)</f>
        <v>-</v>
      </c>
      <c r="E579" t="str">
        <f>IF(EMR!D575="","-",EMR!D575)</f>
        <v>-</v>
      </c>
      <c r="F579" t="str">
        <f>IF(EMR!E575="","-",EMR!E575)</f>
        <v>-</v>
      </c>
      <c r="G579" t="str">
        <f>IF(EMR!F575="","-",EMR!F575)</f>
        <v>-</v>
      </c>
      <c r="H579" t="str">
        <f>IF(EMR!G575="","-",EMR!G575)</f>
        <v>-</v>
      </c>
      <c r="I579" t="str">
        <f>IF(EMR!H575="","-",EMR!H575)</f>
        <v>-</v>
      </c>
      <c r="J579" t="str">
        <f>IF(EMR!I575="","-",EMR!I575)</f>
        <v>-</v>
      </c>
      <c r="K579" t="str">
        <f>IF(EMR!J575="","-",EMR!J575)</f>
        <v>-</v>
      </c>
      <c r="L579" t="str">
        <f>IF(EMR!K575="","-",EMR!K575)</f>
        <v>-</v>
      </c>
      <c r="M579" t="str">
        <f>IF(EMR!L575="","-",EMR!L575)</f>
        <v>-</v>
      </c>
      <c r="N579" t="str">
        <f>IF(EMR!M575="","-",EMR!M575)</f>
        <v>-</v>
      </c>
      <c r="O579" t="str">
        <f>IF(EMR!N575="","-",EMR!N575)</f>
        <v>-</v>
      </c>
      <c r="P579" t="str">
        <f>IF(EMR!O575="","-",EMR!O575)</f>
        <v>-</v>
      </c>
      <c r="Q579" t="str">
        <f>IF(EMR!P575="","-",EMR!P575)</f>
        <v>-</v>
      </c>
      <c r="R579" t="str">
        <f>IF(EMR!Q575="","-",EMR!Q575)</f>
        <v>-</v>
      </c>
      <c r="S579" t="str">
        <f>IF(EMR!R575="","-",EMR!R575)</f>
        <v>-</v>
      </c>
    </row>
    <row r="580" spans="1:19" x14ac:dyDescent="0.2">
      <c r="A580" s="1" t="str" cm="1">
        <f t="array" aca="1" ref="A580" ca="1">IF(OR($A$3="",'Patients in PAS'!$A$3=""),"-",IF(COUNTIF(B580:S580,"&lt;&gt;-")&lt;2,"-",IF(ISERROR(VLOOKUP(INDIRECT(CHAR(CODE('Patients in the EMR'!$A$3)+1)&amp;ROW()),INDIRECT("PAS!"&amp;'Patients in PAS'!$A$3&amp;":"&amp;'Patients in PAS'!$A$3),1,FALSE)),"Missing from PAS","In PAS")))</f>
        <v>-</v>
      </c>
      <c r="B580" t="str">
        <f>IF(EMR!A576="","-",EMR!A576)</f>
        <v>-</v>
      </c>
      <c r="C580" t="str">
        <f>IF(EMR!B576="","-",EMR!B576)</f>
        <v>-</v>
      </c>
      <c r="D580" t="str">
        <f>IF(EMR!C576="","-",EMR!C576)</f>
        <v>-</v>
      </c>
      <c r="E580" t="str">
        <f>IF(EMR!D576="","-",EMR!D576)</f>
        <v>-</v>
      </c>
      <c r="F580" t="str">
        <f>IF(EMR!E576="","-",EMR!E576)</f>
        <v>-</v>
      </c>
      <c r="G580" t="str">
        <f>IF(EMR!F576="","-",EMR!F576)</f>
        <v>-</v>
      </c>
      <c r="H580" t="str">
        <f>IF(EMR!G576="","-",EMR!G576)</f>
        <v>-</v>
      </c>
      <c r="I580" t="str">
        <f>IF(EMR!H576="","-",EMR!H576)</f>
        <v>-</v>
      </c>
      <c r="J580" t="str">
        <f>IF(EMR!I576="","-",EMR!I576)</f>
        <v>-</v>
      </c>
      <c r="K580" t="str">
        <f>IF(EMR!J576="","-",EMR!J576)</f>
        <v>-</v>
      </c>
      <c r="L580" t="str">
        <f>IF(EMR!K576="","-",EMR!K576)</f>
        <v>-</v>
      </c>
      <c r="M580" t="str">
        <f>IF(EMR!L576="","-",EMR!L576)</f>
        <v>-</v>
      </c>
      <c r="N580" t="str">
        <f>IF(EMR!M576="","-",EMR!M576)</f>
        <v>-</v>
      </c>
      <c r="O580" t="str">
        <f>IF(EMR!N576="","-",EMR!N576)</f>
        <v>-</v>
      </c>
      <c r="P580" t="str">
        <f>IF(EMR!O576="","-",EMR!O576)</f>
        <v>-</v>
      </c>
      <c r="Q580" t="str">
        <f>IF(EMR!P576="","-",EMR!P576)</f>
        <v>-</v>
      </c>
      <c r="R580" t="str">
        <f>IF(EMR!Q576="","-",EMR!Q576)</f>
        <v>-</v>
      </c>
      <c r="S580" t="str">
        <f>IF(EMR!R576="","-",EMR!R576)</f>
        <v>-</v>
      </c>
    </row>
    <row r="581" spans="1:19" x14ac:dyDescent="0.2">
      <c r="A581" s="1" t="str" cm="1">
        <f t="array" aca="1" ref="A581" ca="1">IF(OR($A$3="",'Patients in PAS'!$A$3=""),"-",IF(COUNTIF(B581:S581,"&lt;&gt;-")&lt;2,"-",IF(ISERROR(VLOOKUP(INDIRECT(CHAR(CODE('Patients in the EMR'!$A$3)+1)&amp;ROW()),INDIRECT("PAS!"&amp;'Patients in PAS'!$A$3&amp;":"&amp;'Patients in PAS'!$A$3),1,FALSE)),"Missing from PAS","In PAS")))</f>
        <v>-</v>
      </c>
      <c r="B581" t="str">
        <f>IF(EMR!A577="","-",EMR!A577)</f>
        <v>-</v>
      </c>
      <c r="C581" t="str">
        <f>IF(EMR!B577="","-",EMR!B577)</f>
        <v>-</v>
      </c>
      <c r="D581" t="str">
        <f>IF(EMR!C577="","-",EMR!C577)</f>
        <v>-</v>
      </c>
      <c r="E581" t="str">
        <f>IF(EMR!D577="","-",EMR!D577)</f>
        <v>-</v>
      </c>
      <c r="F581" t="str">
        <f>IF(EMR!E577="","-",EMR!E577)</f>
        <v>-</v>
      </c>
      <c r="G581" t="str">
        <f>IF(EMR!F577="","-",EMR!F577)</f>
        <v>-</v>
      </c>
      <c r="H581" t="str">
        <f>IF(EMR!G577="","-",EMR!G577)</f>
        <v>-</v>
      </c>
      <c r="I581" t="str">
        <f>IF(EMR!H577="","-",EMR!H577)</f>
        <v>-</v>
      </c>
      <c r="J581" t="str">
        <f>IF(EMR!I577="","-",EMR!I577)</f>
        <v>-</v>
      </c>
      <c r="K581" t="str">
        <f>IF(EMR!J577="","-",EMR!J577)</f>
        <v>-</v>
      </c>
      <c r="L581" t="str">
        <f>IF(EMR!K577="","-",EMR!K577)</f>
        <v>-</v>
      </c>
      <c r="M581" t="str">
        <f>IF(EMR!L577="","-",EMR!L577)</f>
        <v>-</v>
      </c>
      <c r="N581" t="str">
        <f>IF(EMR!M577="","-",EMR!M577)</f>
        <v>-</v>
      </c>
      <c r="O581" t="str">
        <f>IF(EMR!N577="","-",EMR!N577)</f>
        <v>-</v>
      </c>
      <c r="P581" t="str">
        <f>IF(EMR!O577="","-",EMR!O577)</f>
        <v>-</v>
      </c>
      <c r="Q581" t="str">
        <f>IF(EMR!P577="","-",EMR!P577)</f>
        <v>-</v>
      </c>
      <c r="R581" t="str">
        <f>IF(EMR!Q577="","-",EMR!Q577)</f>
        <v>-</v>
      </c>
      <c r="S581" t="str">
        <f>IF(EMR!R577="","-",EMR!R577)</f>
        <v>-</v>
      </c>
    </row>
    <row r="582" spans="1:19" x14ac:dyDescent="0.2">
      <c r="A582" s="1" t="str" cm="1">
        <f t="array" aca="1" ref="A582" ca="1">IF(OR($A$3="",'Patients in PAS'!$A$3=""),"-",IF(COUNTIF(B582:S582,"&lt;&gt;-")&lt;2,"-",IF(ISERROR(VLOOKUP(INDIRECT(CHAR(CODE('Patients in the EMR'!$A$3)+1)&amp;ROW()),INDIRECT("PAS!"&amp;'Patients in PAS'!$A$3&amp;":"&amp;'Patients in PAS'!$A$3),1,FALSE)),"Missing from PAS","In PAS")))</f>
        <v>-</v>
      </c>
      <c r="B582" t="str">
        <f>IF(EMR!A578="","-",EMR!A578)</f>
        <v>-</v>
      </c>
      <c r="C582" t="str">
        <f>IF(EMR!B578="","-",EMR!B578)</f>
        <v>-</v>
      </c>
      <c r="D582" t="str">
        <f>IF(EMR!C578="","-",EMR!C578)</f>
        <v>-</v>
      </c>
      <c r="E582" t="str">
        <f>IF(EMR!D578="","-",EMR!D578)</f>
        <v>-</v>
      </c>
      <c r="F582" t="str">
        <f>IF(EMR!E578="","-",EMR!E578)</f>
        <v>-</v>
      </c>
      <c r="G582" t="str">
        <f>IF(EMR!F578="","-",EMR!F578)</f>
        <v>-</v>
      </c>
      <c r="H582" t="str">
        <f>IF(EMR!G578="","-",EMR!G578)</f>
        <v>-</v>
      </c>
      <c r="I582" t="str">
        <f>IF(EMR!H578="","-",EMR!H578)</f>
        <v>-</v>
      </c>
      <c r="J582" t="str">
        <f>IF(EMR!I578="","-",EMR!I578)</f>
        <v>-</v>
      </c>
      <c r="K582" t="str">
        <f>IF(EMR!J578="","-",EMR!J578)</f>
        <v>-</v>
      </c>
      <c r="L582" t="str">
        <f>IF(EMR!K578="","-",EMR!K578)</f>
        <v>-</v>
      </c>
      <c r="M582" t="str">
        <f>IF(EMR!L578="","-",EMR!L578)</f>
        <v>-</v>
      </c>
      <c r="N582" t="str">
        <f>IF(EMR!M578="","-",EMR!M578)</f>
        <v>-</v>
      </c>
      <c r="O582" t="str">
        <f>IF(EMR!N578="","-",EMR!N578)</f>
        <v>-</v>
      </c>
      <c r="P582" t="str">
        <f>IF(EMR!O578="","-",EMR!O578)</f>
        <v>-</v>
      </c>
      <c r="Q582" t="str">
        <f>IF(EMR!P578="","-",EMR!P578)</f>
        <v>-</v>
      </c>
      <c r="R582" t="str">
        <f>IF(EMR!Q578="","-",EMR!Q578)</f>
        <v>-</v>
      </c>
      <c r="S582" t="str">
        <f>IF(EMR!R578="","-",EMR!R578)</f>
        <v>-</v>
      </c>
    </row>
    <row r="583" spans="1:19" x14ac:dyDescent="0.2">
      <c r="A583" s="1" t="str" cm="1">
        <f t="array" aca="1" ref="A583" ca="1">IF(OR($A$3="",'Patients in PAS'!$A$3=""),"-",IF(COUNTIF(B583:S583,"&lt;&gt;-")&lt;2,"-",IF(ISERROR(VLOOKUP(INDIRECT(CHAR(CODE('Patients in the EMR'!$A$3)+1)&amp;ROW()),INDIRECT("PAS!"&amp;'Patients in PAS'!$A$3&amp;":"&amp;'Patients in PAS'!$A$3),1,FALSE)),"Missing from PAS","In PAS")))</f>
        <v>-</v>
      </c>
      <c r="B583" t="str">
        <f>IF(EMR!A579="","-",EMR!A579)</f>
        <v>-</v>
      </c>
      <c r="C583" t="str">
        <f>IF(EMR!B579="","-",EMR!B579)</f>
        <v>-</v>
      </c>
      <c r="D583" t="str">
        <f>IF(EMR!C579="","-",EMR!C579)</f>
        <v>-</v>
      </c>
      <c r="E583" t="str">
        <f>IF(EMR!D579="","-",EMR!D579)</f>
        <v>-</v>
      </c>
      <c r="F583" t="str">
        <f>IF(EMR!E579="","-",EMR!E579)</f>
        <v>-</v>
      </c>
      <c r="G583" t="str">
        <f>IF(EMR!F579="","-",EMR!F579)</f>
        <v>-</v>
      </c>
      <c r="H583" t="str">
        <f>IF(EMR!G579="","-",EMR!G579)</f>
        <v>-</v>
      </c>
      <c r="I583" t="str">
        <f>IF(EMR!H579="","-",EMR!H579)</f>
        <v>-</v>
      </c>
      <c r="J583" t="str">
        <f>IF(EMR!I579="","-",EMR!I579)</f>
        <v>-</v>
      </c>
      <c r="K583" t="str">
        <f>IF(EMR!J579="","-",EMR!J579)</f>
        <v>-</v>
      </c>
      <c r="L583" t="str">
        <f>IF(EMR!K579="","-",EMR!K579)</f>
        <v>-</v>
      </c>
      <c r="M583" t="str">
        <f>IF(EMR!L579="","-",EMR!L579)</f>
        <v>-</v>
      </c>
      <c r="N583" t="str">
        <f>IF(EMR!M579="","-",EMR!M579)</f>
        <v>-</v>
      </c>
      <c r="O583" t="str">
        <f>IF(EMR!N579="","-",EMR!N579)</f>
        <v>-</v>
      </c>
      <c r="P583" t="str">
        <f>IF(EMR!O579="","-",EMR!O579)</f>
        <v>-</v>
      </c>
      <c r="Q583" t="str">
        <f>IF(EMR!P579="","-",EMR!P579)</f>
        <v>-</v>
      </c>
      <c r="R583" t="str">
        <f>IF(EMR!Q579="","-",EMR!Q579)</f>
        <v>-</v>
      </c>
      <c r="S583" t="str">
        <f>IF(EMR!R579="","-",EMR!R579)</f>
        <v>-</v>
      </c>
    </row>
    <row r="584" spans="1:19" x14ac:dyDescent="0.2">
      <c r="A584" s="1" t="str" cm="1">
        <f t="array" aca="1" ref="A584" ca="1">IF(OR($A$3="",'Patients in PAS'!$A$3=""),"-",IF(COUNTIF(B584:S584,"&lt;&gt;-")&lt;2,"-",IF(ISERROR(VLOOKUP(INDIRECT(CHAR(CODE('Patients in the EMR'!$A$3)+1)&amp;ROW()),INDIRECT("PAS!"&amp;'Patients in PAS'!$A$3&amp;":"&amp;'Patients in PAS'!$A$3),1,FALSE)),"Missing from PAS","In PAS")))</f>
        <v>-</v>
      </c>
      <c r="B584" t="str">
        <f>IF(EMR!A580="","-",EMR!A580)</f>
        <v>-</v>
      </c>
      <c r="C584" t="str">
        <f>IF(EMR!B580="","-",EMR!B580)</f>
        <v>-</v>
      </c>
      <c r="D584" t="str">
        <f>IF(EMR!C580="","-",EMR!C580)</f>
        <v>-</v>
      </c>
      <c r="E584" t="str">
        <f>IF(EMR!D580="","-",EMR!D580)</f>
        <v>-</v>
      </c>
      <c r="F584" t="str">
        <f>IF(EMR!E580="","-",EMR!E580)</f>
        <v>-</v>
      </c>
      <c r="G584" t="str">
        <f>IF(EMR!F580="","-",EMR!F580)</f>
        <v>-</v>
      </c>
      <c r="H584" t="str">
        <f>IF(EMR!G580="","-",EMR!G580)</f>
        <v>-</v>
      </c>
      <c r="I584" t="str">
        <f>IF(EMR!H580="","-",EMR!H580)</f>
        <v>-</v>
      </c>
      <c r="J584" t="str">
        <f>IF(EMR!I580="","-",EMR!I580)</f>
        <v>-</v>
      </c>
      <c r="K584" t="str">
        <f>IF(EMR!J580="","-",EMR!J580)</f>
        <v>-</v>
      </c>
      <c r="L584" t="str">
        <f>IF(EMR!K580="","-",EMR!K580)</f>
        <v>-</v>
      </c>
      <c r="M584" t="str">
        <f>IF(EMR!L580="","-",EMR!L580)</f>
        <v>-</v>
      </c>
      <c r="N584" t="str">
        <f>IF(EMR!M580="","-",EMR!M580)</f>
        <v>-</v>
      </c>
      <c r="O584" t="str">
        <f>IF(EMR!N580="","-",EMR!N580)</f>
        <v>-</v>
      </c>
      <c r="P584" t="str">
        <f>IF(EMR!O580="","-",EMR!O580)</f>
        <v>-</v>
      </c>
      <c r="Q584" t="str">
        <f>IF(EMR!P580="","-",EMR!P580)</f>
        <v>-</v>
      </c>
      <c r="R584" t="str">
        <f>IF(EMR!Q580="","-",EMR!Q580)</f>
        <v>-</v>
      </c>
      <c r="S584" t="str">
        <f>IF(EMR!R580="","-",EMR!R580)</f>
        <v>-</v>
      </c>
    </row>
    <row r="585" spans="1:19" x14ac:dyDescent="0.2">
      <c r="A585" s="1" t="str" cm="1">
        <f t="array" aca="1" ref="A585" ca="1">IF(OR($A$3="",'Patients in PAS'!$A$3=""),"-",IF(COUNTIF(B585:S585,"&lt;&gt;-")&lt;2,"-",IF(ISERROR(VLOOKUP(INDIRECT(CHAR(CODE('Patients in the EMR'!$A$3)+1)&amp;ROW()),INDIRECT("PAS!"&amp;'Patients in PAS'!$A$3&amp;":"&amp;'Patients in PAS'!$A$3),1,FALSE)),"Missing from PAS","In PAS")))</f>
        <v>-</v>
      </c>
      <c r="B585" t="str">
        <f>IF(EMR!A581="","-",EMR!A581)</f>
        <v>-</v>
      </c>
      <c r="C585" t="str">
        <f>IF(EMR!B581="","-",EMR!B581)</f>
        <v>-</v>
      </c>
      <c r="D585" t="str">
        <f>IF(EMR!C581="","-",EMR!C581)</f>
        <v>-</v>
      </c>
      <c r="E585" t="str">
        <f>IF(EMR!D581="","-",EMR!D581)</f>
        <v>-</v>
      </c>
      <c r="F585" t="str">
        <f>IF(EMR!E581="","-",EMR!E581)</f>
        <v>-</v>
      </c>
      <c r="G585" t="str">
        <f>IF(EMR!F581="","-",EMR!F581)</f>
        <v>-</v>
      </c>
      <c r="H585" t="str">
        <f>IF(EMR!G581="","-",EMR!G581)</f>
        <v>-</v>
      </c>
      <c r="I585" t="str">
        <f>IF(EMR!H581="","-",EMR!H581)</f>
        <v>-</v>
      </c>
      <c r="J585" t="str">
        <f>IF(EMR!I581="","-",EMR!I581)</f>
        <v>-</v>
      </c>
      <c r="K585" t="str">
        <f>IF(EMR!J581="","-",EMR!J581)</f>
        <v>-</v>
      </c>
      <c r="L585" t="str">
        <f>IF(EMR!K581="","-",EMR!K581)</f>
        <v>-</v>
      </c>
      <c r="M585" t="str">
        <f>IF(EMR!L581="","-",EMR!L581)</f>
        <v>-</v>
      </c>
      <c r="N585" t="str">
        <f>IF(EMR!M581="","-",EMR!M581)</f>
        <v>-</v>
      </c>
      <c r="O585" t="str">
        <f>IF(EMR!N581="","-",EMR!N581)</f>
        <v>-</v>
      </c>
      <c r="P585" t="str">
        <f>IF(EMR!O581="","-",EMR!O581)</f>
        <v>-</v>
      </c>
      <c r="Q585" t="str">
        <f>IF(EMR!P581="","-",EMR!P581)</f>
        <v>-</v>
      </c>
      <c r="R585" t="str">
        <f>IF(EMR!Q581="","-",EMR!Q581)</f>
        <v>-</v>
      </c>
      <c r="S585" t="str">
        <f>IF(EMR!R581="","-",EMR!R581)</f>
        <v>-</v>
      </c>
    </row>
    <row r="586" spans="1:19" x14ac:dyDescent="0.2">
      <c r="A586" s="1" t="str" cm="1">
        <f t="array" aca="1" ref="A586" ca="1">IF(OR($A$3="",'Patients in PAS'!$A$3=""),"-",IF(COUNTIF(B586:S586,"&lt;&gt;-")&lt;2,"-",IF(ISERROR(VLOOKUP(INDIRECT(CHAR(CODE('Patients in the EMR'!$A$3)+1)&amp;ROW()),INDIRECT("PAS!"&amp;'Patients in PAS'!$A$3&amp;":"&amp;'Patients in PAS'!$A$3),1,FALSE)),"Missing from PAS","In PAS")))</f>
        <v>-</v>
      </c>
      <c r="B586" t="str">
        <f>IF(EMR!A582="","-",EMR!A582)</f>
        <v>-</v>
      </c>
      <c r="C586" t="str">
        <f>IF(EMR!B582="","-",EMR!B582)</f>
        <v>-</v>
      </c>
      <c r="D586" t="str">
        <f>IF(EMR!C582="","-",EMR!C582)</f>
        <v>-</v>
      </c>
      <c r="E586" t="str">
        <f>IF(EMR!D582="","-",EMR!D582)</f>
        <v>-</v>
      </c>
      <c r="F586" t="str">
        <f>IF(EMR!E582="","-",EMR!E582)</f>
        <v>-</v>
      </c>
      <c r="G586" t="str">
        <f>IF(EMR!F582="","-",EMR!F582)</f>
        <v>-</v>
      </c>
      <c r="H586" t="str">
        <f>IF(EMR!G582="","-",EMR!G582)</f>
        <v>-</v>
      </c>
      <c r="I586" t="str">
        <f>IF(EMR!H582="","-",EMR!H582)</f>
        <v>-</v>
      </c>
      <c r="J586" t="str">
        <f>IF(EMR!I582="","-",EMR!I582)</f>
        <v>-</v>
      </c>
      <c r="K586" t="str">
        <f>IF(EMR!J582="","-",EMR!J582)</f>
        <v>-</v>
      </c>
      <c r="L586" t="str">
        <f>IF(EMR!K582="","-",EMR!K582)</f>
        <v>-</v>
      </c>
      <c r="M586" t="str">
        <f>IF(EMR!L582="","-",EMR!L582)</f>
        <v>-</v>
      </c>
      <c r="N586" t="str">
        <f>IF(EMR!M582="","-",EMR!M582)</f>
        <v>-</v>
      </c>
      <c r="O586" t="str">
        <f>IF(EMR!N582="","-",EMR!N582)</f>
        <v>-</v>
      </c>
      <c r="P586" t="str">
        <f>IF(EMR!O582="","-",EMR!O582)</f>
        <v>-</v>
      </c>
      <c r="Q586" t="str">
        <f>IF(EMR!P582="","-",EMR!P582)</f>
        <v>-</v>
      </c>
      <c r="R586" t="str">
        <f>IF(EMR!Q582="","-",EMR!Q582)</f>
        <v>-</v>
      </c>
      <c r="S586" t="str">
        <f>IF(EMR!R582="","-",EMR!R582)</f>
        <v>-</v>
      </c>
    </row>
    <row r="587" spans="1:19" x14ac:dyDescent="0.2">
      <c r="A587" s="1" t="str" cm="1">
        <f t="array" aca="1" ref="A587" ca="1">IF(OR($A$3="",'Patients in PAS'!$A$3=""),"-",IF(COUNTIF(B587:S587,"&lt;&gt;-")&lt;2,"-",IF(ISERROR(VLOOKUP(INDIRECT(CHAR(CODE('Patients in the EMR'!$A$3)+1)&amp;ROW()),INDIRECT("PAS!"&amp;'Patients in PAS'!$A$3&amp;":"&amp;'Patients in PAS'!$A$3),1,FALSE)),"Missing from PAS","In PAS")))</f>
        <v>-</v>
      </c>
      <c r="B587" t="str">
        <f>IF(EMR!A583="","-",EMR!A583)</f>
        <v>-</v>
      </c>
      <c r="C587" t="str">
        <f>IF(EMR!B583="","-",EMR!B583)</f>
        <v>-</v>
      </c>
      <c r="D587" t="str">
        <f>IF(EMR!C583="","-",EMR!C583)</f>
        <v>-</v>
      </c>
      <c r="E587" t="str">
        <f>IF(EMR!D583="","-",EMR!D583)</f>
        <v>-</v>
      </c>
      <c r="F587" t="str">
        <f>IF(EMR!E583="","-",EMR!E583)</f>
        <v>-</v>
      </c>
      <c r="G587" t="str">
        <f>IF(EMR!F583="","-",EMR!F583)</f>
        <v>-</v>
      </c>
      <c r="H587" t="str">
        <f>IF(EMR!G583="","-",EMR!G583)</f>
        <v>-</v>
      </c>
      <c r="I587" t="str">
        <f>IF(EMR!H583="","-",EMR!H583)</f>
        <v>-</v>
      </c>
      <c r="J587" t="str">
        <f>IF(EMR!I583="","-",EMR!I583)</f>
        <v>-</v>
      </c>
      <c r="K587" t="str">
        <f>IF(EMR!J583="","-",EMR!J583)</f>
        <v>-</v>
      </c>
      <c r="L587" t="str">
        <f>IF(EMR!K583="","-",EMR!K583)</f>
        <v>-</v>
      </c>
      <c r="M587" t="str">
        <f>IF(EMR!L583="","-",EMR!L583)</f>
        <v>-</v>
      </c>
      <c r="N587" t="str">
        <f>IF(EMR!M583="","-",EMR!M583)</f>
        <v>-</v>
      </c>
      <c r="O587" t="str">
        <f>IF(EMR!N583="","-",EMR!N583)</f>
        <v>-</v>
      </c>
      <c r="P587" t="str">
        <f>IF(EMR!O583="","-",EMR!O583)</f>
        <v>-</v>
      </c>
      <c r="Q587" t="str">
        <f>IF(EMR!P583="","-",EMR!P583)</f>
        <v>-</v>
      </c>
      <c r="R587" t="str">
        <f>IF(EMR!Q583="","-",EMR!Q583)</f>
        <v>-</v>
      </c>
      <c r="S587" t="str">
        <f>IF(EMR!R583="","-",EMR!R583)</f>
        <v>-</v>
      </c>
    </row>
    <row r="588" spans="1:19" x14ac:dyDescent="0.2">
      <c r="A588" s="1" t="str" cm="1">
        <f t="array" aca="1" ref="A588" ca="1">IF(OR($A$3="",'Patients in PAS'!$A$3=""),"-",IF(COUNTIF(B588:S588,"&lt;&gt;-")&lt;2,"-",IF(ISERROR(VLOOKUP(INDIRECT(CHAR(CODE('Patients in the EMR'!$A$3)+1)&amp;ROW()),INDIRECT("PAS!"&amp;'Patients in PAS'!$A$3&amp;":"&amp;'Patients in PAS'!$A$3),1,FALSE)),"Missing from PAS","In PAS")))</f>
        <v>-</v>
      </c>
      <c r="B588" t="str">
        <f>IF(EMR!A584="","-",EMR!A584)</f>
        <v>-</v>
      </c>
      <c r="C588" t="str">
        <f>IF(EMR!B584="","-",EMR!B584)</f>
        <v>-</v>
      </c>
      <c r="D588" t="str">
        <f>IF(EMR!C584="","-",EMR!C584)</f>
        <v>-</v>
      </c>
      <c r="E588" t="str">
        <f>IF(EMR!D584="","-",EMR!D584)</f>
        <v>-</v>
      </c>
      <c r="F588" t="str">
        <f>IF(EMR!E584="","-",EMR!E584)</f>
        <v>-</v>
      </c>
      <c r="G588" t="str">
        <f>IF(EMR!F584="","-",EMR!F584)</f>
        <v>-</v>
      </c>
      <c r="H588" t="str">
        <f>IF(EMR!G584="","-",EMR!G584)</f>
        <v>-</v>
      </c>
      <c r="I588" t="str">
        <f>IF(EMR!H584="","-",EMR!H584)</f>
        <v>-</v>
      </c>
      <c r="J588" t="str">
        <f>IF(EMR!I584="","-",EMR!I584)</f>
        <v>-</v>
      </c>
      <c r="K588" t="str">
        <f>IF(EMR!J584="","-",EMR!J584)</f>
        <v>-</v>
      </c>
      <c r="L588" t="str">
        <f>IF(EMR!K584="","-",EMR!K584)</f>
        <v>-</v>
      </c>
      <c r="M588" t="str">
        <f>IF(EMR!L584="","-",EMR!L584)</f>
        <v>-</v>
      </c>
      <c r="N588" t="str">
        <f>IF(EMR!M584="","-",EMR!M584)</f>
        <v>-</v>
      </c>
      <c r="O588" t="str">
        <f>IF(EMR!N584="","-",EMR!N584)</f>
        <v>-</v>
      </c>
      <c r="P588" t="str">
        <f>IF(EMR!O584="","-",EMR!O584)</f>
        <v>-</v>
      </c>
      <c r="Q588" t="str">
        <f>IF(EMR!P584="","-",EMR!P584)</f>
        <v>-</v>
      </c>
      <c r="R588" t="str">
        <f>IF(EMR!Q584="","-",EMR!Q584)</f>
        <v>-</v>
      </c>
      <c r="S588" t="str">
        <f>IF(EMR!R584="","-",EMR!R584)</f>
        <v>-</v>
      </c>
    </row>
    <row r="589" spans="1:19" x14ac:dyDescent="0.2">
      <c r="A589" s="1" t="str" cm="1">
        <f t="array" aca="1" ref="A589" ca="1">IF(OR($A$3="",'Patients in PAS'!$A$3=""),"-",IF(COUNTIF(B589:S589,"&lt;&gt;-")&lt;2,"-",IF(ISERROR(VLOOKUP(INDIRECT(CHAR(CODE('Patients in the EMR'!$A$3)+1)&amp;ROW()),INDIRECT("PAS!"&amp;'Patients in PAS'!$A$3&amp;":"&amp;'Patients in PAS'!$A$3),1,FALSE)),"Missing from PAS","In PAS")))</f>
        <v>-</v>
      </c>
      <c r="B589" t="str">
        <f>IF(EMR!A585="","-",EMR!A585)</f>
        <v>-</v>
      </c>
      <c r="C589" t="str">
        <f>IF(EMR!B585="","-",EMR!B585)</f>
        <v>-</v>
      </c>
      <c r="D589" t="str">
        <f>IF(EMR!C585="","-",EMR!C585)</f>
        <v>-</v>
      </c>
      <c r="E589" t="str">
        <f>IF(EMR!D585="","-",EMR!D585)</f>
        <v>-</v>
      </c>
      <c r="F589" t="str">
        <f>IF(EMR!E585="","-",EMR!E585)</f>
        <v>-</v>
      </c>
      <c r="G589" t="str">
        <f>IF(EMR!F585="","-",EMR!F585)</f>
        <v>-</v>
      </c>
      <c r="H589" t="str">
        <f>IF(EMR!G585="","-",EMR!G585)</f>
        <v>-</v>
      </c>
      <c r="I589" t="str">
        <f>IF(EMR!H585="","-",EMR!H585)</f>
        <v>-</v>
      </c>
      <c r="J589" t="str">
        <f>IF(EMR!I585="","-",EMR!I585)</f>
        <v>-</v>
      </c>
      <c r="K589" t="str">
        <f>IF(EMR!J585="","-",EMR!J585)</f>
        <v>-</v>
      </c>
      <c r="L589" t="str">
        <f>IF(EMR!K585="","-",EMR!K585)</f>
        <v>-</v>
      </c>
      <c r="M589" t="str">
        <f>IF(EMR!L585="","-",EMR!L585)</f>
        <v>-</v>
      </c>
      <c r="N589" t="str">
        <f>IF(EMR!M585="","-",EMR!M585)</f>
        <v>-</v>
      </c>
      <c r="O589" t="str">
        <f>IF(EMR!N585="","-",EMR!N585)</f>
        <v>-</v>
      </c>
      <c r="P589" t="str">
        <f>IF(EMR!O585="","-",EMR!O585)</f>
        <v>-</v>
      </c>
      <c r="Q589" t="str">
        <f>IF(EMR!P585="","-",EMR!P585)</f>
        <v>-</v>
      </c>
      <c r="R589" t="str">
        <f>IF(EMR!Q585="","-",EMR!Q585)</f>
        <v>-</v>
      </c>
      <c r="S589" t="str">
        <f>IF(EMR!R585="","-",EMR!R585)</f>
        <v>-</v>
      </c>
    </row>
    <row r="590" spans="1:19" x14ac:dyDescent="0.2">
      <c r="A590" s="1" t="str" cm="1">
        <f t="array" aca="1" ref="A590" ca="1">IF(OR($A$3="",'Patients in PAS'!$A$3=""),"-",IF(COUNTIF(B590:S590,"&lt;&gt;-")&lt;2,"-",IF(ISERROR(VLOOKUP(INDIRECT(CHAR(CODE('Patients in the EMR'!$A$3)+1)&amp;ROW()),INDIRECT("PAS!"&amp;'Patients in PAS'!$A$3&amp;":"&amp;'Patients in PAS'!$A$3),1,FALSE)),"Missing from PAS","In PAS")))</f>
        <v>-</v>
      </c>
      <c r="B590" t="str">
        <f>IF(EMR!A586="","-",EMR!A586)</f>
        <v>-</v>
      </c>
      <c r="C590" t="str">
        <f>IF(EMR!B586="","-",EMR!B586)</f>
        <v>-</v>
      </c>
      <c r="D590" t="str">
        <f>IF(EMR!C586="","-",EMR!C586)</f>
        <v>-</v>
      </c>
      <c r="E590" t="str">
        <f>IF(EMR!D586="","-",EMR!D586)</f>
        <v>-</v>
      </c>
      <c r="F590" t="str">
        <f>IF(EMR!E586="","-",EMR!E586)</f>
        <v>-</v>
      </c>
      <c r="G590" t="str">
        <f>IF(EMR!F586="","-",EMR!F586)</f>
        <v>-</v>
      </c>
      <c r="H590" t="str">
        <f>IF(EMR!G586="","-",EMR!G586)</f>
        <v>-</v>
      </c>
      <c r="I590" t="str">
        <f>IF(EMR!H586="","-",EMR!H586)</f>
        <v>-</v>
      </c>
      <c r="J590" t="str">
        <f>IF(EMR!I586="","-",EMR!I586)</f>
        <v>-</v>
      </c>
      <c r="K590" t="str">
        <f>IF(EMR!J586="","-",EMR!J586)</f>
        <v>-</v>
      </c>
      <c r="L590" t="str">
        <f>IF(EMR!K586="","-",EMR!K586)</f>
        <v>-</v>
      </c>
      <c r="M590" t="str">
        <f>IF(EMR!L586="","-",EMR!L586)</f>
        <v>-</v>
      </c>
      <c r="N590" t="str">
        <f>IF(EMR!M586="","-",EMR!M586)</f>
        <v>-</v>
      </c>
      <c r="O590" t="str">
        <f>IF(EMR!N586="","-",EMR!N586)</f>
        <v>-</v>
      </c>
      <c r="P590" t="str">
        <f>IF(EMR!O586="","-",EMR!O586)</f>
        <v>-</v>
      </c>
      <c r="Q590" t="str">
        <f>IF(EMR!P586="","-",EMR!P586)</f>
        <v>-</v>
      </c>
      <c r="R590" t="str">
        <f>IF(EMR!Q586="","-",EMR!Q586)</f>
        <v>-</v>
      </c>
      <c r="S590" t="str">
        <f>IF(EMR!R586="","-",EMR!R586)</f>
        <v>-</v>
      </c>
    </row>
    <row r="591" spans="1:19" x14ac:dyDescent="0.2">
      <c r="A591" s="1" t="str" cm="1">
        <f t="array" aca="1" ref="A591" ca="1">IF(OR($A$3="",'Patients in PAS'!$A$3=""),"-",IF(COUNTIF(B591:S591,"&lt;&gt;-")&lt;2,"-",IF(ISERROR(VLOOKUP(INDIRECT(CHAR(CODE('Patients in the EMR'!$A$3)+1)&amp;ROW()),INDIRECT("PAS!"&amp;'Patients in PAS'!$A$3&amp;":"&amp;'Patients in PAS'!$A$3),1,FALSE)),"Missing from PAS","In PAS")))</f>
        <v>-</v>
      </c>
      <c r="B591" t="str">
        <f>IF(EMR!A587="","-",EMR!A587)</f>
        <v>-</v>
      </c>
      <c r="C591" t="str">
        <f>IF(EMR!B587="","-",EMR!B587)</f>
        <v>-</v>
      </c>
      <c r="D591" t="str">
        <f>IF(EMR!C587="","-",EMR!C587)</f>
        <v>-</v>
      </c>
      <c r="E591" t="str">
        <f>IF(EMR!D587="","-",EMR!D587)</f>
        <v>-</v>
      </c>
      <c r="F591" t="str">
        <f>IF(EMR!E587="","-",EMR!E587)</f>
        <v>-</v>
      </c>
      <c r="G591" t="str">
        <f>IF(EMR!F587="","-",EMR!F587)</f>
        <v>-</v>
      </c>
      <c r="H591" t="str">
        <f>IF(EMR!G587="","-",EMR!G587)</f>
        <v>-</v>
      </c>
      <c r="I591" t="str">
        <f>IF(EMR!H587="","-",EMR!H587)</f>
        <v>-</v>
      </c>
      <c r="J591" t="str">
        <f>IF(EMR!I587="","-",EMR!I587)</f>
        <v>-</v>
      </c>
      <c r="K591" t="str">
        <f>IF(EMR!J587="","-",EMR!J587)</f>
        <v>-</v>
      </c>
      <c r="L591" t="str">
        <f>IF(EMR!K587="","-",EMR!K587)</f>
        <v>-</v>
      </c>
      <c r="M591" t="str">
        <f>IF(EMR!L587="","-",EMR!L587)</f>
        <v>-</v>
      </c>
      <c r="N591" t="str">
        <f>IF(EMR!M587="","-",EMR!M587)</f>
        <v>-</v>
      </c>
      <c r="O591" t="str">
        <f>IF(EMR!N587="","-",EMR!N587)</f>
        <v>-</v>
      </c>
      <c r="P591" t="str">
        <f>IF(EMR!O587="","-",EMR!O587)</f>
        <v>-</v>
      </c>
      <c r="Q591" t="str">
        <f>IF(EMR!P587="","-",EMR!P587)</f>
        <v>-</v>
      </c>
      <c r="R591" t="str">
        <f>IF(EMR!Q587="","-",EMR!Q587)</f>
        <v>-</v>
      </c>
      <c r="S591" t="str">
        <f>IF(EMR!R587="","-",EMR!R587)</f>
        <v>-</v>
      </c>
    </row>
    <row r="592" spans="1:19" x14ac:dyDescent="0.2">
      <c r="A592" s="1" t="str" cm="1">
        <f t="array" aca="1" ref="A592" ca="1">IF(OR($A$3="",'Patients in PAS'!$A$3=""),"-",IF(COUNTIF(B592:S592,"&lt;&gt;-")&lt;2,"-",IF(ISERROR(VLOOKUP(INDIRECT(CHAR(CODE('Patients in the EMR'!$A$3)+1)&amp;ROW()),INDIRECT("PAS!"&amp;'Patients in PAS'!$A$3&amp;":"&amp;'Patients in PAS'!$A$3),1,FALSE)),"Missing from PAS","In PAS")))</f>
        <v>-</v>
      </c>
      <c r="B592" t="str">
        <f>IF(EMR!A588="","-",EMR!A588)</f>
        <v>-</v>
      </c>
      <c r="C592" t="str">
        <f>IF(EMR!B588="","-",EMR!B588)</f>
        <v>-</v>
      </c>
      <c r="D592" t="str">
        <f>IF(EMR!C588="","-",EMR!C588)</f>
        <v>-</v>
      </c>
      <c r="E592" t="str">
        <f>IF(EMR!D588="","-",EMR!D588)</f>
        <v>-</v>
      </c>
      <c r="F592" t="str">
        <f>IF(EMR!E588="","-",EMR!E588)</f>
        <v>-</v>
      </c>
      <c r="G592" t="str">
        <f>IF(EMR!F588="","-",EMR!F588)</f>
        <v>-</v>
      </c>
      <c r="H592" t="str">
        <f>IF(EMR!G588="","-",EMR!G588)</f>
        <v>-</v>
      </c>
      <c r="I592" t="str">
        <f>IF(EMR!H588="","-",EMR!H588)</f>
        <v>-</v>
      </c>
      <c r="J592" t="str">
        <f>IF(EMR!I588="","-",EMR!I588)</f>
        <v>-</v>
      </c>
      <c r="K592" t="str">
        <f>IF(EMR!J588="","-",EMR!J588)</f>
        <v>-</v>
      </c>
      <c r="L592" t="str">
        <f>IF(EMR!K588="","-",EMR!K588)</f>
        <v>-</v>
      </c>
      <c r="M592" t="str">
        <f>IF(EMR!L588="","-",EMR!L588)</f>
        <v>-</v>
      </c>
      <c r="N592" t="str">
        <f>IF(EMR!M588="","-",EMR!M588)</f>
        <v>-</v>
      </c>
      <c r="O592" t="str">
        <f>IF(EMR!N588="","-",EMR!N588)</f>
        <v>-</v>
      </c>
      <c r="P592" t="str">
        <f>IF(EMR!O588="","-",EMR!O588)</f>
        <v>-</v>
      </c>
      <c r="Q592" t="str">
        <f>IF(EMR!P588="","-",EMR!P588)</f>
        <v>-</v>
      </c>
      <c r="R592" t="str">
        <f>IF(EMR!Q588="","-",EMR!Q588)</f>
        <v>-</v>
      </c>
      <c r="S592" t="str">
        <f>IF(EMR!R588="","-",EMR!R588)</f>
        <v>-</v>
      </c>
    </row>
    <row r="593" spans="1:19" x14ac:dyDescent="0.2">
      <c r="A593" s="1" t="str" cm="1">
        <f t="array" aca="1" ref="A593" ca="1">IF(OR($A$3="",'Patients in PAS'!$A$3=""),"-",IF(COUNTIF(B593:S593,"&lt;&gt;-")&lt;2,"-",IF(ISERROR(VLOOKUP(INDIRECT(CHAR(CODE('Patients in the EMR'!$A$3)+1)&amp;ROW()),INDIRECT("PAS!"&amp;'Patients in PAS'!$A$3&amp;":"&amp;'Patients in PAS'!$A$3),1,FALSE)),"Missing from PAS","In PAS")))</f>
        <v>-</v>
      </c>
      <c r="B593" t="str">
        <f>IF(EMR!A589="","-",EMR!A589)</f>
        <v>-</v>
      </c>
      <c r="C593" t="str">
        <f>IF(EMR!B589="","-",EMR!B589)</f>
        <v>-</v>
      </c>
      <c r="D593" t="str">
        <f>IF(EMR!C589="","-",EMR!C589)</f>
        <v>-</v>
      </c>
      <c r="E593" t="str">
        <f>IF(EMR!D589="","-",EMR!D589)</f>
        <v>-</v>
      </c>
      <c r="F593" t="str">
        <f>IF(EMR!E589="","-",EMR!E589)</f>
        <v>-</v>
      </c>
      <c r="G593" t="str">
        <f>IF(EMR!F589="","-",EMR!F589)</f>
        <v>-</v>
      </c>
      <c r="H593" t="str">
        <f>IF(EMR!G589="","-",EMR!G589)</f>
        <v>-</v>
      </c>
      <c r="I593" t="str">
        <f>IF(EMR!H589="","-",EMR!H589)</f>
        <v>-</v>
      </c>
      <c r="J593" t="str">
        <f>IF(EMR!I589="","-",EMR!I589)</f>
        <v>-</v>
      </c>
      <c r="K593" t="str">
        <f>IF(EMR!J589="","-",EMR!J589)</f>
        <v>-</v>
      </c>
      <c r="L593" t="str">
        <f>IF(EMR!K589="","-",EMR!K589)</f>
        <v>-</v>
      </c>
      <c r="M593" t="str">
        <f>IF(EMR!L589="","-",EMR!L589)</f>
        <v>-</v>
      </c>
      <c r="N593" t="str">
        <f>IF(EMR!M589="","-",EMR!M589)</f>
        <v>-</v>
      </c>
      <c r="O593" t="str">
        <f>IF(EMR!N589="","-",EMR!N589)</f>
        <v>-</v>
      </c>
      <c r="P593" t="str">
        <f>IF(EMR!O589="","-",EMR!O589)</f>
        <v>-</v>
      </c>
      <c r="Q593" t="str">
        <f>IF(EMR!P589="","-",EMR!P589)</f>
        <v>-</v>
      </c>
      <c r="R593" t="str">
        <f>IF(EMR!Q589="","-",EMR!Q589)</f>
        <v>-</v>
      </c>
      <c r="S593" t="str">
        <f>IF(EMR!R589="","-",EMR!R589)</f>
        <v>-</v>
      </c>
    </row>
    <row r="594" spans="1:19" x14ac:dyDescent="0.2">
      <c r="A594" s="1" t="str" cm="1">
        <f t="array" aca="1" ref="A594" ca="1">IF(OR($A$3="",'Patients in PAS'!$A$3=""),"-",IF(COUNTIF(B594:S594,"&lt;&gt;-")&lt;2,"-",IF(ISERROR(VLOOKUP(INDIRECT(CHAR(CODE('Patients in the EMR'!$A$3)+1)&amp;ROW()),INDIRECT("PAS!"&amp;'Patients in PAS'!$A$3&amp;":"&amp;'Patients in PAS'!$A$3),1,FALSE)),"Missing from PAS","In PAS")))</f>
        <v>-</v>
      </c>
      <c r="B594" t="str">
        <f>IF(EMR!A590="","-",EMR!A590)</f>
        <v>-</v>
      </c>
      <c r="C594" t="str">
        <f>IF(EMR!B590="","-",EMR!B590)</f>
        <v>-</v>
      </c>
      <c r="D594" t="str">
        <f>IF(EMR!C590="","-",EMR!C590)</f>
        <v>-</v>
      </c>
      <c r="E594" t="str">
        <f>IF(EMR!D590="","-",EMR!D590)</f>
        <v>-</v>
      </c>
      <c r="F594" t="str">
        <f>IF(EMR!E590="","-",EMR!E590)</f>
        <v>-</v>
      </c>
      <c r="G594" t="str">
        <f>IF(EMR!F590="","-",EMR!F590)</f>
        <v>-</v>
      </c>
      <c r="H594" t="str">
        <f>IF(EMR!G590="","-",EMR!G590)</f>
        <v>-</v>
      </c>
      <c r="I594" t="str">
        <f>IF(EMR!H590="","-",EMR!H590)</f>
        <v>-</v>
      </c>
      <c r="J594" t="str">
        <f>IF(EMR!I590="","-",EMR!I590)</f>
        <v>-</v>
      </c>
      <c r="K594" t="str">
        <f>IF(EMR!J590="","-",EMR!J590)</f>
        <v>-</v>
      </c>
      <c r="L594" t="str">
        <f>IF(EMR!K590="","-",EMR!K590)</f>
        <v>-</v>
      </c>
      <c r="M594" t="str">
        <f>IF(EMR!L590="","-",EMR!L590)</f>
        <v>-</v>
      </c>
      <c r="N594" t="str">
        <f>IF(EMR!M590="","-",EMR!M590)</f>
        <v>-</v>
      </c>
      <c r="O594" t="str">
        <f>IF(EMR!N590="","-",EMR!N590)</f>
        <v>-</v>
      </c>
      <c r="P594" t="str">
        <f>IF(EMR!O590="","-",EMR!O590)</f>
        <v>-</v>
      </c>
      <c r="Q594" t="str">
        <f>IF(EMR!P590="","-",EMR!P590)</f>
        <v>-</v>
      </c>
      <c r="R594" t="str">
        <f>IF(EMR!Q590="","-",EMR!Q590)</f>
        <v>-</v>
      </c>
      <c r="S594" t="str">
        <f>IF(EMR!R590="","-",EMR!R590)</f>
        <v>-</v>
      </c>
    </row>
    <row r="595" spans="1:19" x14ac:dyDescent="0.2">
      <c r="A595" s="1" t="str" cm="1">
        <f t="array" aca="1" ref="A595" ca="1">IF(OR($A$3="",'Patients in PAS'!$A$3=""),"-",IF(COUNTIF(B595:S595,"&lt;&gt;-")&lt;2,"-",IF(ISERROR(VLOOKUP(INDIRECT(CHAR(CODE('Patients in the EMR'!$A$3)+1)&amp;ROW()),INDIRECT("PAS!"&amp;'Patients in PAS'!$A$3&amp;":"&amp;'Patients in PAS'!$A$3),1,FALSE)),"Missing from PAS","In PAS")))</f>
        <v>-</v>
      </c>
      <c r="B595" t="str">
        <f>IF(EMR!A591="","-",EMR!A591)</f>
        <v>-</v>
      </c>
      <c r="C595" t="str">
        <f>IF(EMR!B591="","-",EMR!B591)</f>
        <v>-</v>
      </c>
      <c r="D595" t="str">
        <f>IF(EMR!C591="","-",EMR!C591)</f>
        <v>-</v>
      </c>
      <c r="E595" t="str">
        <f>IF(EMR!D591="","-",EMR!D591)</f>
        <v>-</v>
      </c>
      <c r="F595" t="str">
        <f>IF(EMR!E591="","-",EMR!E591)</f>
        <v>-</v>
      </c>
      <c r="G595" t="str">
        <f>IF(EMR!F591="","-",EMR!F591)</f>
        <v>-</v>
      </c>
      <c r="H595" t="str">
        <f>IF(EMR!G591="","-",EMR!G591)</f>
        <v>-</v>
      </c>
      <c r="I595" t="str">
        <f>IF(EMR!H591="","-",EMR!H591)</f>
        <v>-</v>
      </c>
      <c r="J595" t="str">
        <f>IF(EMR!I591="","-",EMR!I591)</f>
        <v>-</v>
      </c>
      <c r="K595" t="str">
        <f>IF(EMR!J591="","-",EMR!J591)</f>
        <v>-</v>
      </c>
      <c r="L595" t="str">
        <f>IF(EMR!K591="","-",EMR!K591)</f>
        <v>-</v>
      </c>
      <c r="M595" t="str">
        <f>IF(EMR!L591="","-",EMR!L591)</f>
        <v>-</v>
      </c>
      <c r="N595" t="str">
        <f>IF(EMR!M591="","-",EMR!M591)</f>
        <v>-</v>
      </c>
      <c r="O595" t="str">
        <f>IF(EMR!N591="","-",EMR!N591)</f>
        <v>-</v>
      </c>
      <c r="P595" t="str">
        <f>IF(EMR!O591="","-",EMR!O591)</f>
        <v>-</v>
      </c>
      <c r="Q595" t="str">
        <f>IF(EMR!P591="","-",EMR!P591)</f>
        <v>-</v>
      </c>
      <c r="R595" t="str">
        <f>IF(EMR!Q591="","-",EMR!Q591)</f>
        <v>-</v>
      </c>
      <c r="S595" t="str">
        <f>IF(EMR!R591="","-",EMR!R591)</f>
        <v>-</v>
      </c>
    </row>
    <row r="596" spans="1:19" x14ac:dyDescent="0.2">
      <c r="A596" s="1" t="str" cm="1">
        <f t="array" aca="1" ref="A596" ca="1">IF(OR($A$3="",'Patients in PAS'!$A$3=""),"-",IF(COUNTIF(B596:S596,"&lt;&gt;-")&lt;2,"-",IF(ISERROR(VLOOKUP(INDIRECT(CHAR(CODE('Patients in the EMR'!$A$3)+1)&amp;ROW()),INDIRECT("PAS!"&amp;'Patients in PAS'!$A$3&amp;":"&amp;'Patients in PAS'!$A$3),1,FALSE)),"Missing from PAS","In PAS")))</f>
        <v>-</v>
      </c>
      <c r="B596" t="str">
        <f>IF(EMR!A592="","-",EMR!A592)</f>
        <v>-</v>
      </c>
      <c r="C596" t="str">
        <f>IF(EMR!B592="","-",EMR!B592)</f>
        <v>-</v>
      </c>
      <c r="D596" t="str">
        <f>IF(EMR!C592="","-",EMR!C592)</f>
        <v>-</v>
      </c>
      <c r="E596" t="str">
        <f>IF(EMR!D592="","-",EMR!D592)</f>
        <v>-</v>
      </c>
      <c r="F596" t="str">
        <f>IF(EMR!E592="","-",EMR!E592)</f>
        <v>-</v>
      </c>
      <c r="G596" t="str">
        <f>IF(EMR!F592="","-",EMR!F592)</f>
        <v>-</v>
      </c>
      <c r="H596" t="str">
        <f>IF(EMR!G592="","-",EMR!G592)</f>
        <v>-</v>
      </c>
      <c r="I596" t="str">
        <f>IF(EMR!H592="","-",EMR!H592)</f>
        <v>-</v>
      </c>
      <c r="J596" t="str">
        <f>IF(EMR!I592="","-",EMR!I592)</f>
        <v>-</v>
      </c>
      <c r="K596" t="str">
        <f>IF(EMR!J592="","-",EMR!J592)</f>
        <v>-</v>
      </c>
      <c r="L596" t="str">
        <f>IF(EMR!K592="","-",EMR!K592)</f>
        <v>-</v>
      </c>
      <c r="M596" t="str">
        <f>IF(EMR!L592="","-",EMR!L592)</f>
        <v>-</v>
      </c>
      <c r="N596" t="str">
        <f>IF(EMR!M592="","-",EMR!M592)</f>
        <v>-</v>
      </c>
      <c r="O596" t="str">
        <f>IF(EMR!N592="","-",EMR!N592)</f>
        <v>-</v>
      </c>
      <c r="P596" t="str">
        <f>IF(EMR!O592="","-",EMR!O592)</f>
        <v>-</v>
      </c>
      <c r="Q596" t="str">
        <f>IF(EMR!P592="","-",EMR!P592)</f>
        <v>-</v>
      </c>
      <c r="R596" t="str">
        <f>IF(EMR!Q592="","-",EMR!Q592)</f>
        <v>-</v>
      </c>
      <c r="S596" t="str">
        <f>IF(EMR!R592="","-",EMR!R592)</f>
        <v>-</v>
      </c>
    </row>
    <row r="597" spans="1:19" x14ac:dyDescent="0.2">
      <c r="A597" s="1" t="str" cm="1">
        <f t="array" aca="1" ref="A597" ca="1">IF(OR($A$3="",'Patients in PAS'!$A$3=""),"-",IF(COUNTIF(B597:S597,"&lt;&gt;-")&lt;2,"-",IF(ISERROR(VLOOKUP(INDIRECT(CHAR(CODE('Patients in the EMR'!$A$3)+1)&amp;ROW()),INDIRECT("PAS!"&amp;'Patients in PAS'!$A$3&amp;":"&amp;'Patients in PAS'!$A$3),1,FALSE)),"Missing from PAS","In PAS")))</f>
        <v>-</v>
      </c>
      <c r="B597" t="str">
        <f>IF(EMR!A593="","-",EMR!A593)</f>
        <v>-</v>
      </c>
      <c r="C597" t="str">
        <f>IF(EMR!B593="","-",EMR!B593)</f>
        <v>-</v>
      </c>
      <c r="D597" t="str">
        <f>IF(EMR!C593="","-",EMR!C593)</f>
        <v>-</v>
      </c>
      <c r="E597" t="str">
        <f>IF(EMR!D593="","-",EMR!D593)</f>
        <v>-</v>
      </c>
      <c r="F597" t="str">
        <f>IF(EMR!E593="","-",EMR!E593)</f>
        <v>-</v>
      </c>
      <c r="G597" t="str">
        <f>IF(EMR!F593="","-",EMR!F593)</f>
        <v>-</v>
      </c>
      <c r="H597" t="str">
        <f>IF(EMR!G593="","-",EMR!G593)</f>
        <v>-</v>
      </c>
      <c r="I597" t="str">
        <f>IF(EMR!H593="","-",EMR!H593)</f>
        <v>-</v>
      </c>
      <c r="J597" t="str">
        <f>IF(EMR!I593="","-",EMR!I593)</f>
        <v>-</v>
      </c>
      <c r="K597" t="str">
        <f>IF(EMR!J593="","-",EMR!J593)</f>
        <v>-</v>
      </c>
      <c r="L597" t="str">
        <f>IF(EMR!K593="","-",EMR!K593)</f>
        <v>-</v>
      </c>
      <c r="M597" t="str">
        <f>IF(EMR!L593="","-",EMR!L593)</f>
        <v>-</v>
      </c>
      <c r="N597" t="str">
        <f>IF(EMR!M593="","-",EMR!M593)</f>
        <v>-</v>
      </c>
      <c r="O597" t="str">
        <f>IF(EMR!N593="","-",EMR!N593)</f>
        <v>-</v>
      </c>
      <c r="P597" t="str">
        <f>IF(EMR!O593="","-",EMR!O593)</f>
        <v>-</v>
      </c>
      <c r="Q597" t="str">
        <f>IF(EMR!P593="","-",EMR!P593)</f>
        <v>-</v>
      </c>
      <c r="R597" t="str">
        <f>IF(EMR!Q593="","-",EMR!Q593)</f>
        <v>-</v>
      </c>
      <c r="S597" t="str">
        <f>IF(EMR!R593="","-",EMR!R593)</f>
        <v>-</v>
      </c>
    </row>
    <row r="598" spans="1:19" x14ac:dyDescent="0.2">
      <c r="A598" s="1" t="str" cm="1">
        <f t="array" aca="1" ref="A598" ca="1">IF(OR($A$3="",'Patients in PAS'!$A$3=""),"-",IF(COUNTIF(B598:S598,"&lt;&gt;-")&lt;2,"-",IF(ISERROR(VLOOKUP(INDIRECT(CHAR(CODE('Patients in the EMR'!$A$3)+1)&amp;ROW()),INDIRECT("PAS!"&amp;'Patients in PAS'!$A$3&amp;":"&amp;'Patients in PAS'!$A$3),1,FALSE)),"Missing from PAS","In PAS")))</f>
        <v>-</v>
      </c>
      <c r="B598" t="str">
        <f>IF(EMR!A594="","-",EMR!A594)</f>
        <v>-</v>
      </c>
      <c r="C598" t="str">
        <f>IF(EMR!B594="","-",EMR!B594)</f>
        <v>-</v>
      </c>
      <c r="D598" t="str">
        <f>IF(EMR!C594="","-",EMR!C594)</f>
        <v>-</v>
      </c>
      <c r="E598" t="str">
        <f>IF(EMR!D594="","-",EMR!D594)</f>
        <v>-</v>
      </c>
      <c r="F598" t="str">
        <f>IF(EMR!E594="","-",EMR!E594)</f>
        <v>-</v>
      </c>
      <c r="G598" t="str">
        <f>IF(EMR!F594="","-",EMR!F594)</f>
        <v>-</v>
      </c>
      <c r="H598" t="str">
        <f>IF(EMR!G594="","-",EMR!G594)</f>
        <v>-</v>
      </c>
      <c r="I598" t="str">
        <f>IF(EMR!H594="","-",EMR!H594)</f>
        <v>-</v>
      </c>
      <c r="J598" t="str">
        <f>IF(EMR!I594="","-",EMR!I594)</f>
        <v>-</v>
      </c>
      <c r="K598" t="str">
        <f>IF(EMR!J594="","-",EMR!J594)</f>
        <v>-</v>
      </c>
      <c r="L598" t="str">
        <f>IF(EMR!K594="","-",EMR!K594)</f>
        <v>-</v>
      </c>
      <c r="M598" t="str">
        <f>IF(EMR!L594="","-",EMR!L594)</f>
        <v>-</v>
      </c>
      <c r="N598" t="str">
        <f>IF(EMR!M594="","-",EMR!M594)</f>
        <v>-</v>
      </c>
      <c r="O598" t="str">
        <f>IF(EMR!N594="","-",EMR!N594)</f>
        <v>-</v>
      </c>
      <c r="P598" t="str">
        <f>IF(EMR!O594="","-",EMR!O594)</f>
        <v>-</v>
      </c>
      <c r="Q598" t="str">
        <f>IF(EMR!P594="","-",EMR!P594)</f>
        <v>-</v>
      </c>
      <c r="R598" t="str">
        <f>IF(EMR!Q594="","-",EMR!Q594)</f>
        <v>-</v>
      </c>
      <c r="S598" t="str">
        <f>IF(EMR!R594="","-",EMR!R594)</f>
        <v>-</v>
      </c>
    </row>
    <row r="599" spans="1:19" x14ac:dyDescent="0.2">
      <c r="A599" s="1" t="str" cm="1">
        <f t="array" aca="1" ref="A599" ca="1">IF(OR($A$3="",'Patients in PAS'!$A$3=""),"-",IF(COUNTIF(B599:S599,"&lt;&gt;-")&lt;2,"-",IF(ISERROR(VLOOKUP(INDIRECT(CHAR(CODE('Patients in the EMR'!$A$3)+1)&amp;ROW()),INDIRECT("PAS!"&amp;'Patients in PAS'!$A$3&amp;":"&amp;'Patients in PAS'!$A$3),1,FALSE)),"Missing from PAS","In PAS")))</f>
        <v>-</v>
      </c>
      <c r="B599" t="str">
        <f>IF(EMR!A595="","-",EMR!A595)</f>
        <v>-</v>
      </c>
      <c r="C599" t="str">
        <f>IF(EMR!B595="","-",EMR!B595)</f>
        <v>-</v>
      </c>
      <c r="D599" t="str">
        <f>IF(EMR!C595="","-",EMR!C595)</f>
        <v>-</v>
      </c>
      <c r="E599" t="str">
        <f>IF(EMR!D595="","-",EMR!D595)</f>
        <v>-</v>
      </c>
      <c r="F599" t="str">
        <f>IF(EMR!E595="","-",EMR!E595)</f>
        <v>-</v>
      </c>
      <c r="G599" t="str">
        <f>IF(EMR!F595="","-",EMR!F595)</f>
        <v>-</v>
      </c>
      <c r="H599" t="str">
        <f>IF(EMR!G595="","-",EMR!G595)</f>
        <v>-</v>
      </c>
      <c r="I599" t="str">
        <f>IF(EMR!H595="","-",EMR!H595)</f>
        <v>-</v>
      </c>
      <c r="J599" t="str">
        <f>IF(EMR!I595="","-",EMR!I595)</f>
        <v>-</v>
      </c>
      <c r="K599" t="str">
        <f>IF(EMR!J595="","-",EMR!J595)</f>
        <v>-</v>
      </c>
      <c r="L599" t="str">
        <f>IF(EMR!K595="","-",EMR!K595)</f>
        <v>-</v>
      </c>
      <c r="M599" t="str">
        <f>IF(EMR!L595="","-",EMR!L595)</f>
        <v>-</v>
      </c>
      <c r="N599" t="str">
        <f>IF(EMR!M595="","-",EMR!M595)</f>
        <v>-</v>
      </c>
      <c r="O599" t="str">
        <f>IF(EMR!N595="","-",EMR!N595)</f>
        <v>-</v>
      </c>
      <c r="P599" t="str">
        <f>IF(EMR!O595="","-",EMR!O595)</f>
        <v>-</v>
      </c>
      <c r="Q599" t="str">
        <f>IF(EMR!P595="","-",EMR!P595)</f>
        <v>-</v>
      </c>
      <c r="R599" t="str">
        <f>IF(EMR!Q595="","-",EMR!Q595)</f>
        <v>-</v>
      </c>
      <c r="S599" t="str">
        <f>IF(EMR!R595="","-",EMR!R595)</f>
        <v>-</v>
      </c>
    </row>
    <row r="600" spans="1:19" x14ac:dyDescent="0.2">
      <c r="A600" s="1" t="str" cm="1">
        <f t="array" aca="1" ref="A600" ca="1">IF(OR($A$3="",'Patients in PAS'!$A$3=""),"-",IF(COUNTIF(B600:S600,"&lt;&gt;-")&lt;2,"-",IF(ISERROR(VLOOKUP(INDIRECT(CHAR(CODE('Patients in the EMR'!$A$3)+1)&amp;ROW()),INDIRECT("PAS!"&amp;'Patients in PAS'!$A$3&amp;":"&amp;'Patients in PAS'!$A$3),1,FALSE)),"Missing from PAS","In PAS")))</f>
        <v>-</v>
      </c>
      <c r="B600" t="str">
        <f>IF(EMR!A596="","-",EMR!A596)</f>
        <v>-</v>
      </c>
      <c r="C600" t="str">
        <f>IF(EMR!B596="","-",EMR!B596)</f>
        <v>-</v>
      </c>
      <c r="D600" t="str">
        <f>IF(EMR!C596="","-",EMR!C596)</f>
        <v>-</v>
      </c>
      <c r="E600" t="str">
        <f>IF(EMR!D596="","-",EMR!D596)</f>
        <v>-</v>
      </c>
      <c r="F600" t="str">
        <f>IF(EMR!E596="","-",EMR!E596)</f>
        <v>-</v>
      </c>
      <c r="G600" t="str">
        <f>IF(EMR!F596="","-",EMR!F596)</f>
        <v>-</v>
      </c>
      <c r="H600" t="str">
        <f>IF(EMR!G596="","-",EMR!G596)</f>
        <v>-</v>
      </c>
      <c r="I600" t="str">
        <f>IF(EMR!H596="","-",EMR!H596)</f>
        <v>-</v>
      </c>
      <c r="J600" t="str">
        <f>IF(EMR!I596="","-",EMR!I596)</f>
        <v>-</v>
      </c>
      <c r="K600" t="str">
        <f>IF(EMR!J596="","-",EMR!J596)</f>
        <v>-</v>
      </c>
      <c r="L600" t="str">
        <f>IF(EMR!K596="","-",EMR!K596)</f>
        <v>-</v>
      </c>
      <c r="M600" t="str">
        <f>IF(EMR!L596="","-",EMR!L596)</f>
        <v>-</v>
      </c>
      <c r="N600" t="str">
        <f>IF(EMR!M596="","-",EMR!M596)</f>
        <v>-</v>
      </c>
      <c r="O600" t="str">
        <f>IF(EMR!N596="","-",EMR!N596)</f>
        <v>-</v>
      </c>
      <c r="P600" t="str">
        <f>IF(EMR!O596="","-",EMR!O596)</f>
        <v>-</v>
      </c>
      <c r="Q600" t="str">
        <f>IF(EMR!P596="","-",EMR!P596)</f>
        <v>-</v>
      </c>
      <c r="R600" t="str">
        <f>IF(EMR!Q596="","-",EMR!Q596)</f>
        <v>-</v>
      </c>
      <c r="S600" t="str">
        <f>IF(EMR!R596="","-",EMR!R596)</f>
        <v>-</v>
      </c>
    </row>
    <row r="601" spans="1:19" x14ac:dyDescent="0.2">
      <c r="A601" s="1" t="str" cm="1">
        <f t="array" aca="1" ref="A601" ca="1">IF(OR($A$3="",'Patients in PAS'!$A$3=""),"-",IF(COUNTIF(B601:S601,"&lt;&gt;-")&lt;2,"-",IF(ISERROR(VLOOKUP(INDIRECT(CHAR(CODE('Patients in the EMR'!$A$3)+1)&amp;ROW()),INDIRECT("PAS!"&amp;'Patients in PAS'!$A$3&amp;":"&amp;'Patients in PAS'!$A$3),1,FALSE)),"Missing from PAS","In PAS")))</f>
        <v>-</v>
      </c>
      <c r="B601" t="str">
        <f>IF(EMR!A597="","-",EMR!A597)</f>
        <v>-</v>
      </c>
      <c r="C601" t="str">
        <f>IF(EMR!B597="","-",EMR!B597)</f>
        <v>-</v>
      </c>
      <c r="D601" t="str">
        <f>IF(EMR!C597="","-",EMR!C597)</f>
        <v>-</v>
      </c>
      <c r="E601" t="str">
        <f>IF(EMR!D597="","-",EMR!D597)</f>
        <v>-</v>
      </c>
      <c r="F601" t="str">
        <f>IF(EMR!E597="","-",EMR!E597)</f>
        <v>-</v>
      </c>
      <c r="G601" t="str">
        <f>IF(EMR!F597="","-",EMR!F597)</f>
        <v>-</v>
      </c>
      <c r="H601" t="str">
        <f>IF(EMR!G597="","-",EMR!G597)</f>
        <v>-</v>
      </c>
      <c r="I601" t="str">
        <f>IF(EMR!H597="","-",EMR!H597)</f>
        <v>-</v>
      </c>
      <c r="J601" t="str">
        <f>IF(EMR!I597="","-",EMR!I597)</f>
        <v>-</v>
      </c>
      <c r="K601" t="str">
        <f>IF(EMR!J597="","-",EMR!J597)</f>
        <v>-</v>
      </c>
      <c r="L601" t="str">
        <f>IF(EMR!K597="","-",EMR!K597)</f>
        <v>-</v>
      </c>
      <c r="M601" t="str">
        <f>IF(EMR!L597="","-",EMR!L597)</f>
        <v>-</v>
      </c>
      <c r="N601" t="str">
        <f>IF(EMR!M597="","-",EMR!M597)</f>
        <v>-</v>
      </c>
      <c r="O601" t="str">
        <f>IF(EMR!N597="","-",EMR!N597)</f>
        <v>-</v>
      </c>
      <c r="P601" t="str">
        <f>IF(EMR!O597="","-",EMR!O597)</f>
        <v>-</v>
      </c>
      <c r="Q601" t="str">
        <f>IF(EMR!P597="","-",EMR!P597)</f>
        <v>-</v>
      </c>
      <c r="R601" t="str">
        <f>IF(EMR!Q597="","-",EMR!Q597)</f>
        <v>-</v>
      </c>
      <c r="S601" t="str">
        <f>IF(EMR!R597="","-",EMR!R597)</f>
        <v>-</v>
      </c>
    </row>
    <row r="602" spans="1:19" x14ac:dyDescent="0.2">
      <c r="A602" s="1" t="str" cm="1">
        <f t="array" aca="1" ref="A602" ca="1">IF(OR($A$3="",'Patients in PAS'!$A$3=""),"-",IF(COUNTIF(B602:S602,"&lt;&gt;-")&lt;2,"-",IF(ISERROR(VLOOKUP(INDIRECT(CHAR(CODE('Patients in the EMR'!$A$3)+1)&amp;ROW()),INDIRECT("PAS!"&amp;'Patients in PAS'!$A$3&amp;":"&amp;'Patients in PAS'!$A$3),1,FALSE)),"Missing from PAS","In PAS")))</f>
        <v>-</v>
      </c>
      <c r="B602" t="str">
        <f>IF(EMR!A598="","-",EMR!A598)</f>
        <v>-</v>
      </c>
      <c r="C602" t="str">
        <f>IF(EMR!B598="","-",EMR!B598)</f>
        <v>-</v>
      </c>
      <c r="D602" t="str">
        <f>IF(EMR!C598="","-",EMR!C598)</f>
        <v>-</v>
      </c>
      <c r="E602" t="str">
        <f>IF(EMR!D598="","-",EMR!D598)</f>
        <v>-</v>
      </c>
      <c r="F602" t="str">
        <f>IF(EMR!E598="","-",EMR!E598)</f>
        <v>-</v>
      </c>
      <c r="G602" t="str">
        <f>IF(EMR!F598="","-",EMR!F598)</f>
        <v>-</v>
      </c>
      <c r="H602" t="str">
        <f>IF(EMR!G598="","-",EMR!G598)</f>
        <v>-</v>
      </c>
      <c r="I602" t="str">
        <f>IF(EMR!H598="","-",EMR!H598)</f>
        <v>-</v>
      </c>
      <c r="J602" t="str">
        <f>IF(EMR!I598="","-",EMR!I598)</f>
        <v>-</v>
      </c>
      <c r="K602" t="str">
        <f>IF(EMR!J598="","-",EMR!J598)</f>
        <v>-</v>
      </c>
      <c r="L602" t="str">
        <f>IF(EMR!K598="","-",EMR!K598)</f>
        <v>-</v>
      </c>
      <c r="M602" t="str">
        <f>IF(EMR!L598="","-",EMR!L598)</f>
        <v>-</v>
      </c>
      <c r="N602" t="str">
        <f>IF(EMR!M598="","-",EMR!M598)</f>
        <v>-</v>
      </c>
      <c r="O602" t="str">
        <f>IF(EMR!N598="","-",EMR!N598)</f>
        <v>-</v>
      </c>
      <c r="P602" t="str">
        <f>IF(EMR!O598="","-",EMR!O598)</f>
        <v>-</v>
      </c>
      <c r="Q602" t="str">
        <f>IF(EMR!P598="","-",EMR!P598)</f>
        <v>-</v>
      </c>
      <c r="R602" t="str">
        <f>IF(EMR!Q598="","-",EMR!Q598)</f>
        <v>-</v>
      </c>
      <c r="S602" t="str">
        <f>IF(EMR!R598="","-",EMR!R598)</f>
        <v>-</v>
      </c>
    </row>
    <row r="603" spans="1:19" x14ac:dyDescent="0.2">
      <c r="A603" s="1" t="str" cm="1">
        <f t="array" aca="1" ref="A603" ca="1">IF(OR($A$3="",'Patients in PAS'!$A$3=""),"-",IF(COUNTIF(B603:S603,"&lt;&gt;-")&lt;2,"-",IF(ISERROR(VLOOKUP(INDIRECT(CHAR(CODE('Patients in the EMR'!$A$3)+1)&amp;ROW()),INDIRECT("PAS!"&amp;'Patients in PAS'!$A$3&amp;":"&amp;'Patients in PAS'!$A$3),1,FALSE)),"Missing from PAS","In PAS")))</f>
        <v>-</v>
      </c>
      <c r="B603" t="str">
        <f>IF(EMR!A599="","-",EMR!A599)</f>
        <v>-</v>
      </c>
      <c r="C603" t="str">
        <f>IF(EMR!B599="","-",EMR!B599)</f>
        <v>-</v>
      </c>
      <c r="D603" t="str">
        <f>IF(EMR!C599="","-",EMR!C599)</f>
        <v>-</v>
      </c>
      <c r="E603" t="str">
        <f>IF(EMR!D599="","-",EMR!D599)</f>
        <v>-</v>
      </c>
      <c r="F603" t="str">
        <f>IF(EMR!E599="","-",EMR!E599)</f>
        <v>-</v>
      </c>
      <c r="G603" t="str">
        <f>IF(EMR!F599="","-",EMR!F599)</f>
        <v>-</v>
      </c>
      <c r="H603" t="str">
        <f>IF(EMR!G599="","-",EMR!G599)</f>
        <v>-</v>
      </c>
      <c r="I603" t="str">
        <f>IF(EMR!H599="","-",EMR!H599)</f>
        <v>-</v>
      </c>
      <c r="J603" t="str">
        <f>IF(EMR!I599="","-",EMR!I599)</f>
        <v>-</v>
      </c>
      <c r="K603" t="str">
        <f>IF(EMR!J599="","-",EMR!J599)</f>
        <v>-</v>
      </c>
      <c r="L603" t="str">
        <f>IF(EMR!K599="","-",EMR!K599)</f>
        <v>-</v>
      </c>
      <c r="M603" t="str">
        <f>IF(EMR!L599="","-",EMR!L599)</f>
        <v>-</v>
      </c>
      <c r="N603" t="str">
        <f>IF(EMR!M599="","-",EMR!M599)</f>
        <v>-</v>
      </c>
      <c r="O603" t="str">
        <f>IF(EMR!N599="","-",EMR!N599)</f>
        <v>-</v>
      </c>
      <c r="P603" t="str">
        <f>IF(EMR!O599="","-",EMR!O599)</f>
        <v>-</v>
      </c>
      <c r="Q603" t="str">
        <f>IF(EMR!P599="","-",EMR!P599)</f>
        <v>-</v>
      </c>
      <c r="R603" t="str">
        <f>IF(EMR!Q599="","-",EMR!Q599)</f>
        <v>-</v>
      </c>
      <c r="S603" t="str">
        <f>IF(EMR!R599="","-",EMR!R599)</f>
        <v>-</v>
      </c>
    </row>
    <row r="604" spans="1:19" x14ac:dyDescent="0.2">
      <c r="A604" s="1" t="str" cm="1">
        <f t="array" aca="1" ref="A604" ca="1">IF(OR($A$3="",'Patients in PAS'!$A$3=""),"-",IF(COUNTIF(B604:S604,"&lt;&gt;-")&lt;2,"-",IF(ISERROR(VLOOKUP(INDIRECT(CHAR(CODE('Patients in the EMR'!$A$3)+1)&amp;ROW()),INDIRECT("PAS!"&amp;'Patients in PAS'!$A$3&amp;":"&amp;'Patients in PAS'!$A$3),1,FALSE)),"Missing from PAS","In PAS")))</f>
        <v>-</v>
      </c>
      <c r="B604" t="str">
        <f>IF(EMR!A600="","-",EMR!A600)</f>
        <v>-</v>
      </c>
      <c r="C604" t="str">
        <f>IF(EMR!B600="","-",EMR!B600)</f>
        <v>-</v>
      </c>
      <c r="D604" t="str">
        <f>IF(EMR!C600="","-",EMR!C600)</f>
        <v>-</v>
      </c>
      <c r="E604" t="str">
        <f>IF(EMR!D600="","-",EMR!D600)</f>
        <v>-</v>
      </c>
      <c r="F604" t="str">
        <f>IF(EMR!E600="","-",EMR!E600)</f>
        <v>-</v>
      </c>
      <c r="G604" t="str">
        <f>IF(EMR!F600="","-",EMR!F600)</f>
        <v>-</v>
      </c>
      <c r="H604" t="str">
        <f>IF(EMR!G600="","-",EMR!G600)</f>
        <v>-</v>
      </c>
      <c r="I604" t="str">
        <f>IF(EMR!H600="","-",EMR!H600)</f>
        <v>-</v>
      </c>
      <c r="J604" t="str">
        <f>IF(EMR!I600="","-",EMR!I600)</f>
        <v>-</v>
      </c>
      <c r="K604" t="str">
        <f>IF(EMR!J600="","-",EMR!J600)</f>
        <v>-</v>
      </c>
      <c r="L604" t="str">
        <f>IF(EMR!K600="","-",EMR!K600)</f>
        <v>-</v>
      </c>
      <c r="M604" t="str">
        <f>IF(EMR!L600="","-",EMR!L600)</f>
        <v>-</v>
      </c>
      <c r="N604" t="str">
        <f>IF(EMR!M600="","-",EMR!M600)</f>
        <v>-</v>
      </c>
      <c r="O604" t="str">
        <f>IF(EMR!N600="","-",EMR!N600)</f>
        <v>-</v>
      </c>
      <c r="P604" t="str">
        <f>IF(EMR!O600="","-",EMR!O600)</f>
        <v>-</v>
      </c>
      <c r="Q604" t="str">
        <f>IF(EMR!P600="","-",EMR!P600)</f>
        <v>-</v>
      </c>
      <c r="R604" t="str">
        <f>IF(EMR!Q600="","-",EMR!Q600)</f>
        <v>-</v>
      </c>
      <c r="S604" t="str">
        <f>IF(EMR!R600="","-",EMR!R600)</f>
        <v>-</v>
      </c>
    </row>
    <row r="605" spans="1:19" x14ac:dyDescent="0.2">
      <c r="A605" s="1" t="str" cm="1">
        <f t="array" aca="1" ref="A605" ca="1">IF(OR($A$3="",'Patients in PAS'!$A$3=""),"-",IF(COUNTIF(B605:S605,"&lt;&gt;-")&lt;2,"-",IF(ISERROR(VLOOKUP(INDIRECT(CHAR(CODE('Patients in the EMR'!$A$3)+1)&amp;ROW()),INDIRECT("PAS!"&amp;'Patients in PAS'!$A$3&amp;":"&amp;'Patients in PAS'!$A$3),1,FALSE)),"Missing from PAS","In PAS")))</f>
        <v>-</v>
      </c>
      <c r="B605" t="str">
        <f>IF(EMR!A601="","-",EMR!A601)</f>
        <v>-</v>
      </c>
      <c r="C605" t="str">
        <f>IF(EMR!B601="","-",EMR!B601)</f>
        <v>-</v>
      </c>
      <c r="D605" t="str">
        <f>IF(EMR!C601="","-",EMR!C601)</f>
        <v>-</v>
      </c>
      <c r="E605" t="str">
        <f>IF(EMR!D601="","-",EMR!D601)</f>
        <v>-</v>
      </c>
      <c r="F605" t="str">
        <f>IF(EMR!E601="","-",EMR!E601)</f>
        <v>-</v>
      </c>
      <c r="G605" t="str">
        <f>IF(EMR!F601="","-",EMR!F601)</f>
        <v>-</v>
      </c>
      <c r="H605" t="str">
        <f>IF(EMR!G601="","-",EMR!G601)</f>
        <v>-</v>
      </c>
      <c r="I605" t="str">
        <f>IF(EMR!H601="","-",EMR!H601)</f>
        <v>-</v>
      </c>
      <c r="J605" t="str">
        <f>IF(EMR!I601="","-",EMR!I601)</f>
        <v>-</v>
      </c>
      <c r="K605" t="str">
        <f>IF(EMR!J601="","-",EMR!J601)</f>
        <v>-</v>
      </c>
      <c r="L605" t="str">
        <f>IF(EMR!K601="","-",EMR!K601)</f>
        <v>-</v>
      </c>
      <c r="M605" t="str">
        <f>IF(EMR!L601="","-",EMR!L601)</f>
        <v>-</v>
      </c>
      <c r="N605" t="str">
        <f>IF(EMR!M601="","-",EMR!M601)</f>
        <v>-</v>
      </c>
      <c r="O605" t="str">
        <f>IF(EMR!N601="","-",EMR!N601)</f>
        <v>-</v>
      </c>
      <c r="P605" t="str">
        <f>IF(EMR!O601="","-",EMR!O601)</f>
        <v>-</v>
      </c>
      <c r="Q605" t="str">
        <f>IF(EMR!P601="","-",EMR!P601)</f>
        <v>-</v>
      </c>
      <c r="R605" t="str">
        <f>IF(EMR!Q601="","-",EMR!Q601)</f>
        <v>-</v>
      </c>
      <c r="S605" t="str">
        <f>IF(EMR!R601="","-",EMR!R601)</f>
        <v>-</v>
      </c>
    </row>
    <row r="606" spans="1:19" x14ac:dyDescent="0.2">
      <c r="A606" s="1" t="str" cm="1">
        <f t="array" aca="1" ref="A606" ca="1">IF(OR($A$3="",'Patients in PAS'!$A$3=""),"-",IF(COUNTIF(B606:S606,"&lt;&gt;-")&lt;2,"-",IF(ISERROR(VLOOKUP(INDIRECT(CHAR(CODE('Patients in the EMR'!$A$3)+1)&amp;ROW()),INDIRECT("PAS!"&amp;'Patients in PAS'!$A$3&amp;":"&amp;'Patients in PAS'!$A$3),1,FALSE)),"Missing from PAS","In PAS")))</f>
        <v>-</v>
      </c>
      <c r="B606" t="str">
        <f>IF(EMR!A602="","-",EMR!A602)</f>
        <v>-</v>
      </c>
      <c r="C606" t="str">
        <f>IF(EMR!B602="","-",EMR!B602)</f>
        <v>-</v>
      </c>
      <c r="D606" t="str">
        <f>IF(EMR!C602="","-",EMR!C602)</f>
        <v>-</v>
      </c>
      <c r="E606" t="str">
        <f>IF(EMR!D602="","-",EMR!D602)</f>
        <v>-</v>
      </c>
      <c r="F606" t="str">
        <f>IF(EMR!E602="","-",EMR!E602)</f>
        <v>-</v>
      </c>
      <c r="G606" t="str">
        <f>IF(EMR!F602="","-",EMR!F602)</f>
        <v>-</v>
      </c>
      <c r="H606" t="str">
        <f>IF(EMR!G602="","-",EMR!G602)</f>
        <v>-</v>
      </c>
      <c r="I606" t="str">
        <f>IF(EMR!H602="","-",EMR!H602)</f>
        <v>-</v>
      </c>
      <c r="J606" t="str">
        <f>IF(EMR!I602="","-",EMR!I602)</f>
        <v>-</v>
      </c>
      <c r="K606" t="str">
        <f>IF(EMR!J602="","-",EMR!J602)</f>
        <v>-</v>
      </c>
      <c r="L606" t="str">
        <f>IF(EMR!K602="","-",EMR!K602)</f>
        <v>-</v>
      </c>
      <c r="M606" t="str">
        <f>IF(EMR!L602="","-",EMR!L602)</f>
        <v>-</v>
      </c>
      <c r="N606" t="str">
        <f>IF(EMR!M602="","-",EMR!M602)</f>
        <v>-</v>
      </c>
      <c r="O606" t="str">
        <f>IF(EMR!N602="","-",EMR!N602)</f>
        <v>-</v>
      </c>
      <c r="P606" t="str">
        <f>IF(EMR!O602="","-",EMR!O602)</f>
        <v>-</v>
      </c>
      <c r="Q606" t="str">
        <f>IF(EMR!P602="","-",EMR!P602)</f>
        <v>-</v>
      </c>
      <c r="R606" t="str">
        <f>IF(EMR!Q602="","-",EMR!Q602)</f>
        <v>-</v>
      </c>
      <c r="S606" t="str">
        <f>IF(EMR!R602="","-",EMR!R602)</f>
        <v>-</v>
      </c>
    </row>
    <row r="607" spans="1:19" x14ac:dyDescent="0.2">
      <c r="A607" s="1" t="str" cm="1">
        <f t="array" aca="1" ref="A607" ca="1">IF(OR($A$3="",'Patients in PAS'!$A$3=""),"-",IF(COUNTIF(B607:S607,"&lt;&gt;-")&lt;2,"-",IF(ISERROR(VLOOKUP(INDIRECT(CHAR(CODE('Patients in the EMR'!$A$3)+1)&amp;ROW()),INDIRECT("PAS!"&amp;'Patients in PAS'!$A$3&amp;":"&amp;'Patients in PAS'!$A$3),1,FALSE)),"Missing from PAS","In PAS")))</f>
        <v>-</v>
      </c>
      <c r="B607" t="str">
        <f>IF(EMR!A603="","-",EMR!A603)</f>
        <v>-</v>
      </c>
      <c r="C607" t="str">
        <f>IF(EMR!B603="","-",EMR!B603)</f>
        <v>-</v>
      </c>
      <c r="D607" t="str">
        <f>IF(EMR!C603="","-",EMR!C603)</f>
        <v>-</v>
      </c>
      <c r="E607" t="str">
        <f>IF(EMR!D603="","-",EMR!D603)</f>
        <v>-</v>
      </c>
      <c r="F607" t="str">
        <f>IF(EMR!E603="","-",EMR!E603)</f>
        <v>-</v>
      </c>
      <c r="G607" t="str">
        <f>IF(EMR!F603="","-",EMR!F603)</f>
        <v>-</v>
      </c>
      <c r="H607" t="str">
        <f>IF(EMR!G603="","-",EMR!G603)</f>
        <v>-</v>
      </c>
      <c r="I607" t="str">
        <f>IF(EMR!H603="","-",EMR!H603)</f>
        <v>-</v>
      </c>
      <c r="J607" t="str">
        <f>IF(EMR!I603="","-",EMR!I603)</f>
        <v>-</v>
      </c>
      <c r="K607" t="str">
        <f>IF(EMR!J603="","-",EMR!J603)</f>
        <v>-</v>
      </c>
      <c r="L607" t="str">
        <f>IF(EMR!K603="","-",EMR!K603)</f>
        <v>-</v>
      </c>
      <c r="M607" t="str">
        <f>IF(EMR!L603="","-",EMR!L603)</f>
        <v>-</v>
      </c>
      <c r="N607" t="str">
        <f>IF(EMR!M603="","-",EMR!M603)</f>
        <v>-</v>
      </c>
      <c r="O607" t="str">
        <f>IF(EMR!N603="","-",EMR!N603)</f>
        <v>-</v>
      </c>
      <c r="P607" t="str">
        <f>IF(EMR!O603="","-",EMR!O603)</f>
        <v>-</v>
      </c>
      <c r="Q607" t="str">
        <f>IF(EMR!P603="","-",EMR!P603)</f>
        <v>-</v>
      </c>
      <c r="R607" t="str">
        <f>IF(EMR!Q603="","-",EMR!Q603)</f>
        <v>-</v>
      </c>
      <c r="S607" t="str">
        <f>IF(EMR!R603="","-",EMR!R603)</f>
        <v>-</v>
      </c>
    </row>
    <row r="608" spans="1:19" x14ac:dyDescent="0.2">
      <c r="A608" s="1" t="str" cm="1">
        <f t="array" aca="1" ref="A608" ca="1">IF(OR($A$3="",'Patients in PAS'!$A$3=""),"-",IF(COUNTIF(B608:S608,"&lt;&gt;-")&lt;2,"-",IF(ISERROR(VLOOKUP(INDIRECT(CHAR(CODE('Patients in the EMR'!$A$3)+1)&amp;ROW()),INDIRECT("PAS!"&amp;'Patients in PAS'!$A$3&amp;":"&amp;'Patients in PAS'!$A$3),1,FALSE)),"Missing from PAS","In PAS")))</f>
        <v>-</v>
      </c>
      <c r="B608" t="str">
        <f>IF(EMR!A604="","-",EMR!A604)</f>
        <v>-</v>
      </c>
      <c r="C608" t="str">
        <f>IF(EMR!B604="","-",EMR!B604)</f>
        <v>-</v>
      </c>
      <c r="D608" t="str">
        <f>IF(EMR!C604="","-",EMR!C604)</f>
        <v>-</v>
      </c>
      <c r="E608" t="str">
        <f>IF(EMR!D604="","-",EMR!D604)</f>
        <v>-</v>
      </c>
      <c r="F608" t="str">
        <f>IF(EMR!E604="","-",EMR!E604)</f>
        <v>-</v>
      </c>
      <c r="G608" t="str">
        <f>IF(EMR!F604="","-",EMR!F604)</f>
        <v>-</v>
      </c>
      <c r="H608" t="str">
        <f>IF(EMR!G604="","-",EMR!G604)</f>
        <v>-</v>
      </c>
      <c r="I608" t="str">
        <f>IF(EMR!H604="","-",EMR!H604)</f>
        <v>-</v>
      </c>
      <c r="J608" t="str">
        <f>IF(EMR!I604="","-",EMR!I604)</f>
        <v>-</v>
      </c>
      <c r="K608" t="str">
        <f>IF(EMR!J604="","-",EMR!J604)</f>
        <v>-</v>
      </c>
      <c r="L608" t="str">
        <f>IF(EMR!K604="","-",EMR!K604)</f>
        <v>-</v>
      </c>
      <c r="M608" t="str">
        <f>IF(EMR!L604="","-",EMR!L604)</f>
        <v>-</v>
      </c>
      <c r="N608" t="str">
        <f>IF(EMR!M604="","-",EMR!M604)</f>
        <v>-</v>
      </c>
      <c r="O608" t="str">
        <f>IF(EMR!N604="","-",EMR!N604)</f>
        <v>-</v>
      </c>
      <c r="P608" t="str">
        <f>IF(EMR!O604="","-",EMR!O604)</f>
        <v>-</v>
      </c>
      <c r="Q608" t="str">
        <f>IF(EMR!P604="","-",EMR!P604)</f>
        <v>-</v>
      </c>
      <c r="R608" t="str">
        <f>IF(EMR!Q604="","-",EMR!Q604)</f>
        <v>-</v>
      </c>
      <c r="S608" t="str">
        <f>IF(EMR!R604="","-",EMR!R604)</f>
        <v>-</v>
      </c>
    </row>
    <row r="609" spans="1:19" x14ac:dyDescent="0.2">
      <c r="A609" s="1" t="str" cm="1">
        <f t="array" aca="1" ref="A609" ca="1">IF(OR($A$3="",'Patients in PAS'!$A$3=""),"-",IF(COUNTIF(B609:S609,"&lt;&gt;-")&lt;2,"-",IF(ISERROR(VLOOKUP(INDIRECT(CHAR(CODE('Patients in the EMR'!$A$3)+1)&amp;ROW()),INDIRECT("PAS!"&amp;'Patients in PAS'!$A$3&amp;":"&amp;'Patients in PAS'!$A$3),1,FALSE)),"Missing from PAS","In PAS")))</f>
        <v>-</v>
      </c>
      <c r="B609" t="str">
        <f>IF(EMR!A605="","-",EMR!A605)</f>
        <v>-</v>
      </c>
      <c r="C609" t="str">
        <f>IF(EMR!B605="","-",EMR!B605)</f>
        <v>-</v>
      </c>
      <c r="D609" t="str">
        <f>IF(EMR!C605="","-",EMR!C605)</f>
        <v>-</v>
      </c>
      <c r="E609" t="str">
        <f>IF(EMR!D605="","-",EMR!D605)</f>
        <v>-</v>
      </c>
      <c r="F609" t="str">
        <f>IF(EMR!E605="","-",EMR!E605)</f>
        <v>-</v>
      </c>
      <c r="G609" t="str">
        <f>IF(EMR!F605="","-",EMR!F605)</f>
        <v>-</v>
      </c>
      <c r="H609" t="str">
        <f>IF(EMR!G605="","-",EMR!G605)</f>
        <v>-</v>
      </c>
      <c r="I609" t="str">
        <f>IF(EMR!H605="","-",EMR!H605)</f>
        <v>-</v>
      </c>
      <c r="J609" t="str">
        <f>IF(EMR!I605="","-",EMR!I605)</f>
        <v>-</v>
      </c>
      <c r="K609" t="str">
        <f>IF(EMR!J605="","-",EMR!J605)</f>
        <v>-</v>
      </c>
      <c r="L609" t="str">
        <f>IF(EMR!K605="","-",EMR!K605)</f>
        <v>-</v>
      </c>
      <c r="M609" t="str">
        <f>IF(EMR!L605="","-",EMR!L605)</f>
        <v>-</v>
      </c>
      <c r="N609" t="str">
        <f>IF(EMR!M605="","-",EMR!M605)</f>
        <v>-</v>
      </c>
      <c r="O609" t="str">
        <f>IF(EMR!N605="","-",EMR!N605)</f>
        <v>-</v>
      </c>
      <c r="P609" t="str">
        <f>IF(EMR!O605="","-",EMR!O605)</f>
        <v>-</v>
      </c>
      <c r="Q609" t="str">
        <f>IF(EMR!P605="","-",EMR!P605)</f>
        <v>-</v>
      </c>
      <c r="R609" t="str">
        <f>IF(EMR!Q605="","-",EMR!Q605)</f>
        <v>-</v>
      </c>
      <c r="S609" t="str">
        <f>IF(EMR!R605="","-",EMR!R605)</f>
        <v>-</v>
      </c>
    </row>
    <row r="610" spans="1:19" x14ac:dyDescent="0.2">
      <c r="A610" s="1" t="str" cm="1">
        <f t="array" aca="1" ref="A610" ca="1">IF(OR($A$3="",'Patients in PAS'!$A$3=""),"-",IF(COUNTIF(B610:S610,"&lt;&gt;-")&lt;2,"-",IF(ISERROR(VLOOKUP(INDIRECT(CHAR(CODE('Patients in the EMR'!$A$3)+1)&amp;ROW()),INDIRECT("PAS!"&amp;'Patients in PAS'!$A$3&amp;":"&amp;'Patients in PAS'!$A$3),1,FALSE)),"Missing from PAS","In PAS")))</f>
        <v>-</v>
      </c>
      <c r="B610" t="str">
        <f>IF(EMR!A606="","-",EMR!A606)</f>
        <v>-</v>
      </c>
      <c r="C610" t="str">
        <f>IF(EMR!B606="","-",EMR!B606)</f>
        <v>-</v>
      </c>
      <c r="D610" t="str">
        <f>IF(EMR!C606="","-",EMR!C606)</f>
        <v>-</v>
      </c>
      <c r="E610" t="str">
        <f>IF(EMR!D606="","-",EMR!D606)</f>
        <v>-</v>
      </c>
      <c r="F610" t="str">
        <f>IF(EMR!E606="","-",EMR!E606)</f>
        <v>-</v>
      </c>
      <c r="G610" t="str">
        <f>IF(EMR!F606="","-",EMR!F606)</f>
        <v>-</v>
      </c>
      <c r="H610" t="str">
        <f>IF(EMR!G606="","-",EMR!G606)</f>
        <v>-</v>
      </c>
      <c r="I610" t="str">
        <f>IF(EMR!H606="","-",EMR!H606)</f>
        <v>-</v>
      </c>
      <c r="J610" t="str">
        <f>IF(EMR!I606="","-",EMR!I606)</f>
        <v>-</v>
      </c>
      <c r="K610" t="str">
        <f>IF(EMR!J606="","-",EMR!J606)</f>
        <v>-</v>
      </c>
      <c r="L610" t="str">
        <f>IF(EMR!K606="","-",EMR!K606)</f>
        <v>-</v>
      </c>
      <c r="M610" t="str">
        <f>IF(EMR!L606="","-",EMR!L606)</f>
        <v>-</v>
      </c>
      <c r="N610" t="str">
        <f>IF(EMR!M606="","-",EMR!M606)</f>
        <v>-</v>
      </c>
      <c r="O610" t="str">
        <f>IF(EMR!N606="","-",EMR!N606)</f>
        <v>-</v>
      </c>
      <c r="P610" t="str">
        <f>IF(EMR!O606="","-",EMR!O606)</f>
        <v>-</v>
      </c>
      <c r="Q610" t="str">
        <f>IF(EMR!P606="","-",EMR!P606)</f>
        <v>-</v>
      </c>
      <c r="R610" t="str">
        <f>IF(EMR!Q606="","-",EMR!Q606)</f>
        <v>-</v>
      </c>
      <c r="S610" t="str">
        <f>IF(EMR!R606="","-",EMR!R606)</f>
        <v>-</v>
      </c>
    </row>
    <row r="611" spans="1:19" x14ac:dyDescent="0.2">
      <c r="A611" s="1" t="str" cm="1">
        <f t="array" aca="1" ref="A611" ca="1">IF(OR($A$3="",'Patients in PAS'!$A$3=""),"-",IF(COUNTIF(B611:S611,"&lt;&gt;-")&lt;2,"-",IF(ISERROR(VLOOKUP(INDIRECT(CHAR(CODE('Patients in the EMR'!$A$3)+1)&amp;ROW()),INDIRECT("PAS!"&amp;'Patients in PAS'!$A$3&amp;":"&amp;'Patients in PAS'!$A$3),1,FALSE)),"Missing from PAS","In PAS")))</f>
        <v>-</v>
      </c>
      <c r="B611" t="str">
        <f>IF(EMR!A607="","-",EMR!A607)</f>
        <v>-</v>
      </c>
      <c r="C611" t="str">
        <f>IF(EMR!B607="","-",EMR!B607)</f>
        <v>-</v>
      </c>
      <c r="D611" t="str">
        <f>IF(EMR!C607="","-",EMR!C607)</f>
        <v>-</v>
      </c>
      <c r="E611" t="str">
        <f>IF(EMR!D607="","-",EMR!D607)</f>
        <v>-</v>
      </c>
      <c r="F611" t="str">
        <f>IF(EMR!E607="","-",EMR!E607)</f>
        <v>-</v>
      </c>
      <c r="G611" t="str">
        <f>IF(EMR!F607="","-",EMR!F607)</f>
        <v>-</v>
      </c>
      <c r="H611" t="str">
        <f>IF(EMR!G607="","-",EMR!G607)</f>
        <v>-</v>
      </c>
      <c r="I611" t="str">
        <f>IF(EMR!H607="","-",EMR!H607)</f>
        <v>-</v>
      </c>
      <c r="J611" t="str">
        <f>IF(EMR!I607="","-",EMR!I607)</f>
        <v>-</v>
      </c>
      <c r="K611" t="str">
        <f>IF(EMR!J607="","-",EMR!J607)</f>
        <v>-</v>
      </c>
      <c r="L611" t="str">
        <f>IF(EMR!K607="","-",EMR!K607)</f>
        <v>-</v>
      </c>
      <c r="M611" t="str">
        <f>IF(EMR!L607="","-",EMR!L607)</f>
        <v>-</v>
      </c>
      <c r="N611" t="str">
        <f>IF(EMR!M607="","-",EMR!M607)</f>
        <v>-</v>
      </c>
      <c r="O611" t="str">
        <f>IF(EMR!N607="","-",EMR!N607)</f>
        <v>-</v>
      </c>
      <c r="P611" t="str">
        <f>IF(EMR!O607="","-",EMR!O607)</f>
        <v>-</v>
      </c>
      <c r="Q611" t="str">
        <f>IF(EMR!P607="","-",EMR!P607)</f>
        <v>-</v>
      </c>
      <c r="R611" t="str">
        <f>IF(EMR!Q607="","-",EMR!Q607)</f>
        <v>-</v>
      </c>
      <c r="S611" t="str">
        <f>IF(EMR!R607="","-",EMR!R607)</f>
        <v>-</v>
      </c>
    </row>
    <row r="612" spans="1:19" x14ac:dyDescent="0.2">
      <c r="A612" s="1" t="str" cm="1">
        <f t="array" aca="1" ref="A612" ca="1">IF(OR($A$3="",'Patients in PAS'!$A$3=""),"-",IF(COUNTIF(B612:S612,"&lt;&gt;-")&lt;2,"-",IF(ISERROR(VLOOKUP(INDIRECT(CHAR(CODE('Patients in the EMR'!$A$3)+1)&amp;ROW()),INDIRECT("PAS!"&amp;'Patients in PAS'!$A$3&amp;":"&amp;'Patients in PAS'!$A$3),1,FALSE)),"Missing from PAS","In PAS")))</f>
        <v>-</v>
      </c>
      <c r="B612" t="str">
        <f>IF(EMR!A608="","-",EMR!A608)</f>
        <v>-</v>
      </c>
      <c r="C612" t="str">
        <f>IF(EMR!B608="","-",EMR!B608)</f>
        <v>-</v>
      </c>
      <c r="D612" t="str">
        <f>IF(EMR!C608="","-",EMR!C608)</f>
        <v>-</v>
      </c>
      <c r="E612" t="str">
        <f>IF(EMR!D608="","-",EMR!D608)</f>
        <v>-</v>
      </c>
      <c r="F612" t="str">
        <f>IF(EMR!E608="","-",EMR!E608)</f>
        <v>-</v>
      </c>
      <c r="G612" t="str">
        <f>IF(EMR!F608="","-",EMR!F608)</f>
        <v>-</v>
      </c>
      <c r="H612" t="str">
        <f>IF(EMR!G608="","-",EMR!G608)</f>
        <v>-</v>
      </c>
      <c r="I612" t="str">
        <f>IF(EMR!H608="","-",EMR!H608)</f>
        <v>-</v>
      </c>
      <c r="J612" t="str">
        <f>IF(EMR!I608="","-",EMR!I608)</f>
        <v>-</v>
      </c>
      <c r="K612" t="str">
        <f>IF(EMR!J608="","-",EMR!J608)</f>
        <v>-</v>
      </c>
      <c r="L612" t="str">
        <f>IF(EMR!K608="","-",EMR!K608)</f>
        <v>-</v>
      </c>
      <c r="M612" t="str">
        <f>IF(EMR!L608="","-",EMR!L608)</f>
        <v>-</v>
      </c>
      <c r="N612" t="str">
        <f>IF(EMR!M608="","-",EMR!M608)</f>
        <v>-</v>
      </c>
      <c r="O612" t="str">
        <f>IF(EMR!N608="","-",EMR!N608)</f>
        <v>-</v>
      </c>
      <c r="P612" t="str">
        <f>IF(EMR!O608="","-",EMR!O608)</f>
        <v>-</v>
      </c>
      <c r="Q612" t="str">
        <f>IF(EMR!P608="","-",EMR!P608)</f>
        <v>-</v>
      </c>
      <c r="R612" t="str">
        <f>IF(EMR!Q608="","-",EMR!Q608)</f>
        <v>-</v>
      </c>
      <c r="S612" t="str">
        <f>IF(EMR!R608="","-",EMR!R608)</f>
        <v>-</v>
      </c>
    </row>
    <row r="613" spans="1:19" x14ac:dyDescent="0.2">
      <c r="A613" s="1" t="str" cm="1">
        <f t="array" aca="1" ref="A613" ca="1">IF(OR($A$3="",'Patients in PAS'!$A$3=""),"-",IF(COUNTIF(B613:S613,"&lt;&gt;-")&lt;2,"-",IF(ISERROR(VLOOKUP(INDIRECT(CHAR(CODE('Patients in the EMR'!$A$3)+1)&amp;ROW()),INDIRECT("PAS!"&amp;'Patients in PAS'!$A$3&amp;":"&amp;'Patients in PAS'!$A$3),1,FALSE)),"Missing from PAS","In PAS")))</f>
        <v>-</v>
      </c>
      <c r="B613" t="str">
        <f>IF(EMR!A609="","-",EMR!A609)</f>
        <v>-</v>
      </c>
      <c r="C613" t="str">
        <f>IF(EMR!B609="","-",EMR!B609)</f>
        <v>-</v>
      </c>
      <c r="D613" t="str">
        <f>IF(EMR!C609="","-",EMR!C609)</f>
        <v>-</v>
      </c>
      <c r="E613" t="str">
        <f>IF(EMR!D609="","-",EMR!D609)</f>
        <v>-</v>
      </c>
      <c r="F613" t="str">
        <f>IF(EMR!E609="","-",EMR!E609)</f>
        <v>-</v>
      </c>
      <c r="G613" t="str">
        <f>IF(EMR!F609="","-",EMR!F609)</f>
        <v>-</v>
      </c>
      <c r="H613" t="str">
        <f>IF(EMR!G609="","-",EMR!G609)</f>
        <v>-</v>
      </c>
      <c r="I613" t="str">
        <f>IF(EMR!H609="","-",EMR!H609)</f>
        <v>-</v>
      </c>
      <c r="J613" t="str">
        <f>IF(EMR!I609="","-",EMR!I609)</f>
        <v>-</v>
      </c>
      <c r="K613" t="str">
        <f>IF(EMR!J609="","-",EMR!J609)</f>
        <v>-</v>
      </c>
      <c r="L613" t="str">
        <f>IF(EMR!K609="","-",EMR!K609)</f>
        <v>-</v>
      </c>
      <c r="M613" t="str">
        <f>IF(EMR!L609="","-",EMR!L609)</f>
        <v>-</v>
      </c>
      <c r="N613" t="str">
        <f>IF(EMR!M609="","-",EMR!M609)</f>
        <v>-</v>
      </c>
      <c r="O613" t="str">
        <f>IF(EMR!N609="","-",EMR!N609)</f>
        <v>-</v>
      </c>
      <c r="P613" t="str">
        <f>IF(EMR!O609="","-",EMR!O609)</f>
        <v>-</v>
      </c>
      <c r="Q613" t="str">
        <f>IF(EMR!P609="","-",EMR!P609)</f>
        <v>-</v>
      </c>
      <c r="R613" t="str">
        <f>IF(EMR!Q609="","-",EMR!Q609)</f>
        <v>-</v>
      </c>
      <c r="S613" t="str">
        <f>IF(EMR!R609="","-",EMR!R609)</f>
        <v>-</v>
      </c>
    </row>
    <row r="614" spans="1:19" x14ac:dyDescent="0.2">
      <c r="A614" s="1" t="str" cm="1">
        <f t="array" aca="1" ref="A614" ca="1">IF(OR($A$3="",'Patients in PAS'!$A$3=""),"-",IF(COUNTIF(B614:S614,"&lt;&gt;-")&lt;2,"-",IF(ISERROR(VLOOKUP(INDIRECT(CHAR(CODE('Patients in the EMR'!$A$3)+1)&amp;ROW()),INDIRECT("PAS!"&amp;'Patients in PAS'!$A$3&amp;":"&amp;'Patients in PAS'!$A$3),1,FALSE)),"Missing from PAS","In PAS")))</f>
        <v>-</v>
      </c>
      <c r="B614" t="str">
        <f>IF(EMR!A610="","-",EMR!A610)</f>
        <v>-</v>
      </c>
      <c r="C614" t="str">
        <f>IF(EMR!B610="","-",EMR!B610)</f>
        <v>-</v>
      </c>
      <c r="D614" t="str">
        <f>IF(EMR!C610="","-",EMR!C610)</f>
        <v>-</v>
      </c>
      <c r="E614" t="str">
        <f>IF(EMR!D610="","-",EMR!D610)</f>
        <v>-</v>
      </c>
      <c r="F614" t="str">
        <f>IF(EMR!E610="","-",EMR!E610)</f>
        <v>-</v>
      </c>
      <c r="G614" t="str">
        <f>IF(EMR!F610="","-",EMR!F610)</f>
        <v>-</v>
      </c>
      <c r="H614" t="str">
        <f>IF(EMR!G610="","-",EMR!G610)</f>
        <v>-</v>
      </c>
      <c r="I614" t="str">
        <f>IF(EMR!H610="","-",EMR!H610)</f>
        <v>-</v>
      </c>
      <c r="J614" t="str">
        <f>IF(EMR!I610="","-",EMR!I610)</f>
        <v>-</v>
      </c>
      <c r="K614" t="str">
        <f>IF(EMR!J610="","-",EMR!J610)</f>
        <v>-</v>
      </c>
      <c r="L614" t="str">
        <f>IF(EMR!K610="","-",EMR!K610)</f>
        <v>-</v>
      </c>
      <c r="M614" t="str">
        <f>IF(EMR!L610="","-",EMR!L610)</f>
        <v>-</v>
      </c>
      <c r="N614" t="str">
        <f>IF(EMR!M610="","-",EMR!M610)</f>
        <v>-</v>
      </c>
      <c r="O614" t="str">
        <f>IF(EMR!N610="","-",EMR!N610)</f>
        <v>-</v>
      </c>
      <c r="P614" t="str">
        <f>IF(EMR!O610="","-",EMR!O610)</f>
        <v>-</v>
      </c>
      <c r="Q614" t="str">
        <f>IF(EMR!P610="","-",EMR!P610)</f>
        <v>-</v>
      </c>
      <c r="R614" t="str">
        <f>IF(EMR!Q610="","-",EMR!Q610)</f>
        <v>-</v>
      </c>
      <c r="S614" t="str">
        <f>IF(EMR!R610="","-",EMR!R610)</f>
        <v>-</v>
      </c>
    </row>
    <row r="615" spans="1:19" x14ac:dyDescent="0.2">
      <c r="A615" s="1" t="str" cm="1">
        <f t="array" aca="1" ref="A615" ca="1">IF(OR($A$3="",'Patients in PAS'!$A$3=""),"-",IF(COUNTIF(B615:S615,"&lt;&gt;-")&lt;2,"-",IF(ISERROR(VLOOKUP(INDIRECT(CHAR(CODE('Patients in the EMR'!$A$3)+1)&amp;ROW()),INDIRECT("PAS!"&amp;'Patients in PAS'!$A$3&amp;":"&amp;'Patients in PAS'!$A$3),1,FALSE)),"Missing from PAS","In PAS")))</f>
        <v>-</v>
      </c>
      <c r="B615" t="str">
        <f>IF(EMR!A611="","-",EMR!A611)</f>
        <v>-</v>
      </c>
      <c r="C615" t="str">
        <f>IF(EMR!B611="","-",EMR!B611)</f>
        <v>-</v>
      </c>
      <c r="D615" t="str">
        <f>IF(EMR!C611="","-",EMR!C611)</f>
        <v>-</v>
      </c>
      <c r="E615" t="str">
        <f>IF(EMR!D611="","-",EMR!D611)</f>
        <v>-</v>
      </c>
      <c r="F615" t="str">
        <f>IF(EMR!E611="","-",EMR!E611)</f>
        <v>-</v>
      </c>
      <c r="G615" t="str">
        <f>IF(EMR!F611="","-",EMR!F611)</f>
        <v>-</v>
      </c>
      <c r="H615" t="str">
        <f>IF(EMR!G611="","-",EMR!G611)</f>
        <v>-</v>
      </c>
      <c r="I615" t="str">
        <f>IF(EMR!H611="","-",EMR!H611)</f>
        <v>-</v>
      </c>
      <c r="J615" t="str">
        <f>IF(EMR!I611="","-",EMR!I611)</f>
        <v>-</v>
      </c>
      <c r="K615" t="str">
        <f>IF(EMR!J611="","-",EMR!J611)</f>
        <v>-</v>
      </c>
      <c r="L615" t="str">
        <f>IF(EMR!K611="","-",EMR!K611)</f>
        <v>-</v>
      </c>
      <c r="M615" t="str">
        <f>IF(EMR!L611="","-",EMR!L611)</f>
        <v>-</v>
      </c>
      <c r="N615" t="str">
        <f>IF(EMR!M611="","-",EMR!M611)</f>
        <v>-</v>
      </c>
      <c r="O615" t="str">
        <f>IF(EMR!N611="","-",EMR!N611)</f>
        <v>-</v>
      </c>
      <c r="P615" t="str">
        <f>IF(EMR!O611="","-",EMR!O611)</f>
        <v>-</v>
      </c>
      <c r="Q615" t="str">
        <f>IF(EMR!P611="","-",EMR!P611)</f>
        <v>-</v>
      </c>
      <c r="R615" t="str">
        <f>IF(EMR!Q611="","-",EMR!Q611)</f>
        <v>-</v>
      </c>
      <c r="S615" t="str">
        <f>IF(EMR!R611="","-",EMR!R611)</f>
        <v>-</v>
      </c>
    </row>
    <row r="616" spans="1:19" x14ac:dyDescent="0.2">
      <c r="A616" s="1" t="str" cm="1">
        <f t="array" aca="1" ref="A616" ca="1">IF(OR($A$3="",'Patients in PAS'!$A$3=""),"-",IF(COUNTIF(B616:S616,"&lt;&gt;-")&lt;2,"-",IF(ISERROR(VLOOKUP(INDIRECT(CHAR(CODE('Patients in the EMR'!$A$3)+1)&amp;ROW()),INDIRECT("PAS!"&amp;'Patients in PAS'!$A$3&amp;":"&amp;'Patients in PAS'!$A$3),1,FALSE)),"Missing from PAS","In PAS")))</f>
        <v>-</v>
      </c>
      <c r="B616" t="str">
        <f>IF(EMR!A612="","-",EMR!A612)</f>
        <v>-</v>
      </c>
      <c r="C616" t="str">
        <f>IF(EMR!B612="","-",EMR!B612)</f>
        <v>-</v>
      </c>
      <c r="D616" t="str">
        <f>IF(EMR!C612="","-",EMR!C612)</f>
        <v>-</v>
      </c>
      <c r="E616" t="str">
        <f>IF(EMR!D612="","-",EMR!D612)</f>
        <v>-</v>
      </c>
      <c r="F616" t="str">
        <f>IF(EMR!E612="","-",EMR!E612)</f>
        <v>-</v>
      </c>
      <c r="G616" t="str">
        <f>IF(EMR!F612="","-",EMR!F612)</f>
        <v>-</v>
      </c>
      <c r="H616" t="str">
        <f>IF(EMR!G612="","-",EMR!G612)</f>
        <v>-</v>
      </c>
      <c r="I616" t="str">
        <f>IF(EMR!H612="","-",EMR!H612)</f>
        <v>-</v>
      </c>
      <c r="J616" t="str">
        <f>IF(EMR!I612="","-",EMR!I612)</f>
        <v>-</v>
      </c>
      <c r="K616" t="str">
        <f>IF(EMR!J612="","-",EMR!J612)</f>
        <v>-</v>
      </c>
      <c r="L616" t="str">
        <f>IF(EMR!K612="","-",EMR!K612)</f>
        <v>-</v>
      </c>
      <c r="M616" t="str">
        <f>IF(EMR!L612="","-",EMR!L612)</f>
        <v>-</v>
      </c>
      <c r="N616" t="str">
        <f>IF(EMR!M612="","-",EMR!M612)</f>
        <v>-</v>
      </c>
      <c r="O616" t="str">
        <f>IF(EMR!N612="","-",EMR!N612)</f>
        <v>-</v>
      </c>
      <c r="P616" t="str">
        <f>IF(EMR!O612="","-",EMR!O612)</f>
        <v>-</v>
      </c>
      <c r="Q616" t="str">
        <f>IF(EMR!P612="","-",EMR!P612)</f>
        <v>-</v>
      </c>
      <c r="R616" t="str">
        <f>IF(EMR!Q612="","-",EMR!Q612)</f>
        <v>-</v>
      </c>
      <c r="S616" t="str">
        <f>IF(EMR!R612="","-",EMR!R612)</f>
        <v>-</v>
      </c>
    </row>
    <row r="617" spans="1:19" x14ac:dyDescent="0.2">
      <c r="A617" s="1" t="str" cm="1">
        <f t="array" aca="1" ref="A617" ca="1">IF(OR($A$3="",'Patients in PAS'!$A$3=""),"-",IF(COUNTIF(B617:S617,"&lt;&gt;-")&lt;2,"-",IF(ISERROR(VLOOKUP(INDIRECT(CHAR(CODE('Patients in the EMR'!$A$3)+1)&amp;ROW()),INDIRECT("PAS!"&amp;'Patients in PAS'!$A$3&amp;":"&amp;'Patients in PAS'!$A$3),1,FALSE)),"Missing from PAS","In PAS")))</f>
        <v>-</v>
      </c>
      <c r="B617" t="str">
        <f>IF(EMR!A613="","-",EMR!A613)</f>
        <v>-</v>
      </c>
      <c r="C617" t="str">
        <f>IF(EMR!B613="","-",EMR!B613)</f>
        <v>-</v>
      </c>
      <c r="D617" t="str">
        <f>IF(EMR!C613="","-",EMR!C613)</f>
        <v>-</v>
      </c>
      <c r="E617" t="str">
        <f>IF(EMR!D613="","-",EMR!D613)</f>
        <v>-</v>
      </c>
      <c r="F617" t="str">
        <f>IF(EMR!E613="","-",EMR!E613)</f>
        <v>-</v>
      </c>
      <c r="G617" t="str">
        <f>IF(EMR!F613="","-",EMR!F613)</f>
        <v>-</v>
      </c>
      <c r="H617" t="str">
        <f>IF(EMR!G613="","-",EMR!G613)</f>
        <v>-</v>
      </c>
      <c r="I617" t="str">
        <f>IF(EMR!H613="","-",EMR!H613)</f>
        <v>-</v>
      </c>
      <c r="J617" t="str">
        <f>IF(EMR!I613="","-",EMR!I613)</f>
        <v>-</v>
      </c>
      <c r="K617" t="str">
        <f>IF(EMR!J613="","-",EMR!J613)</f>
        <v>-</v>
      </c>
      <c r="L617" t="str">
        <f>IF(EMR!K613="","-",EMR!K613)</f>
        <v>-</v>
      </c>
      <c r="M617" t="str">
        <f>IF(EMR!L613="","-",EMR!L613)</f>
        <v>-</v>
      </c>
      <c r="N617" t="str">
        <f>IF(EMR!M613="","-",EMR!M613)</f>
        <v>-</v>
      </c>
      <c r="O617" t="str">
        <f>IF(EMR!N613="","-",EMR!N613)</f>
        <v>-</v>
      </c>
      <c r="P617" t="str">
        <f>IF(EMR!O613="","-",EMR!O613)</f>
        <v>-</v>
      </c>
      <c r="Q617" t="str">
        <f>IF(EMR!P613="","-",EMR!P613)</f>
        <v>-</v>
      </c>
      <c r="R617" t="str">
        <f>IF(EMR!Q613="","-",EMR!Q613)</f>
        <v>-</v>
      </c>
      <c r="S617" t="str">
        <f>IF(EMR!R613="","-",EMR!R613)</f>
        <v>-</v>
      </c>
    </row>
    <row r="618" spans="1:19" x14ac:dyDescent="0.2">
      <c r="A618" s="1" t="str" cm="1">
        <f t="array" aca="1" ref="A618" ca="1">IF(OR($A$3="",'Patients in PAS'!$A$3=""),"-",IF(COUNTIF(B618:S618,"&lt;&gt;-")&lt;2,"-",IF(ISERROR(VLOOKUP(INDIRECT(CHAR(CODE('Patients in the EMR'!$A$3)+1)&amp;ROW()),INDIRECT("PAS!"&amp;'Patients in PAS'!$A$3&amp;":"&amp;'Patients in PAS'!$A$3),1,FALSE)),"Missing from PAS","In PAS")))</f>
        <v>-</v>
      </c>
      <c r="B618" t="str">
        <f>IF(EMR!A614="","-",EMR!A614)</f>
        <v>-</v>
      </c>
      <c r="C618" t="str">
        <f>IF(EMR!B614="","-",EMR!B614)</f>
        <v>-</v>
      </c>
      <c r="D618" t="str">
        <f>IF(EMR!C614="","-",EMR!C614)</f>
        <v>-</v>
      </c>
      <c r="E618" t="str">
        <f>IF(EMR!D614="","-",EMR!D614)</f>
        <v>-</v>
      </c>
      <c r="F618" t="str">
        <f>IF(EMR!E614="","-",EMR!E614)</f>
        <v>-</v>
      </c>
      <c r="G618" t="str">
        <f>IF(EMR!F614="","-",EMR!F614)</f>
        <v>-</v>
      </c>
      <c r="H618" t="str">
        <f>IF(EMR!G614="","-",EMR!G614)</f>
        <v>-</v>
      </c>
      <c r="I618" t="str">
        <f>IF(EMR!H614="","-",EMR!H614)</f>
        <v>-</v>
      </c>
      <c r="J618" t="str">
        <f>IF(EMR!I614="","-",EMR!I614)</f>
        <v>-</v>
      </c>
      <c r="K618" t="str">
        <f>IF(EMR!J614="","-",EMR!J614)</f>
        <v>-</v>
      </c>
      <c r="L618" t="str">
        <f>IF(EMR!K614="","-",EMR!K614)</f>
        <v>-</v>
      </c>
      <c r="M618" t="str">
        <f>IF(EMR!L614="","-",EMR!L614)</f>
        <v>-</v>
      </c>
      <c r="N618" t="str">
        <f>IF(EMR!M614="","-",EMR!M614)</f>
        <v>-</v>
      </c>
      <c r="O618" t="str">
        <f>IF(EMR!N614="","-",EMR!N614)</f>
        <v>-</v>
      </c>
      <c r="P618" t="str">
        <f>IF(EMR!O614="","-",EMR!O614)</f>
        <v>-</v>
      </c>
      <c r="Q618" t="str">
        <f>IF(EMR!P614="","-",EMR!P614)</f>
        <v>-</v>
      </c>
      <c r="R618" t="str">
        <f>IF(EMR!Q614="","-",EMR!Q614)</f>
        <v>-</v>
      </c>
      <c r="S618" t="str">
        <f>IF(EMR!R614="","-",EMR!R614)</f>
        <v>-</v>
      </c>
    </row>
    <row r="619" spans="1:19" x14ac:dyDescent="0.2">
      <c r="A619" s="1" t="str" cm="1">
        <f t="array" aca="1" ref="A619" ca="1">IF(OR($A$3="",'Patients in PAS'!$A$3=""),"-",IF(COUNTIF(B619:S619,"&lt;&gt;-")&lt;2,"-",IF(ISERROR(VLOOKUP(INDIRECT(CHAR(CODE('Patients in the EMR'!$A$3)+1)&amp;ROW()),INDIRECT("PAS!"&amp;'Patients in PAS'!$A$3&amp;":"&amp;'Patients in PAS'!$A$3),1,FALSE)),"Missing from PAS","In PAS")))</f>
        <v>-</v>
      </c>
      <c r="B619" t="str">
        <f>IF(EMR!A615="","-",EMR!A615)</f>
        <v>-</v>
      </c>
      <c r="C619" t="str">
        <f>IF(EMR!B615="","-",EMR!B615)</f>
        <v>-</v>
      </c>
      <c r="D619" t="str">
        <f>IF(EMR!C615="","-",EMR!C615)</f>
        <v>-</v>
      </c>
      <c r="E619" t="str">
        <f>IF(EMR!D615="","-",EMR!D615)</f>
        <v>-</v>
      </c>
      <c r="F619" t="str">
        <f>IF(EMR!E615="","-",EMR!E615)</f>
        <v>-</v>
      </c>
      <c r="G619" t="str">
        <f>IF(EMR!F615="","-",EMR!F615)</f>
        <v>-</v>
      </c>
      <c r="H619" t="str">
        <f>IF(EMR!G615="","-",EMR!G615)</f>
        <v>-</v>
      </c>
      <c r="I619" t="str">
        <f>IF(EMR!H615="","-",EMR!H615)</f>
        <v>-</v>
      </c>
      <c r="J619" t="str">
        <f>IF(EMR!I615="","-",EMR!I615)</f>
        <v>-</v>
      </c>
      <c r="K619" t="str">
        <f>IF(EMR!J615="","-",EMR!J615)</f>
        <v>-</v>
      </c>
      <c r="L619" t="str">
        <f>IF(EMR!K615="","-",EMR!K615)</f>
        <v>-</v>
      </c>
      <c r="M619" t="str">
        <f>IF(EMR!L615="","-",EMR!L615)</f>
        <v>-</v>
      </c>
      <c r="N619" t="str">
        <f>IF(EMR!M615="","-",EMR!M615)</f>
        <v>-</v>
      </c>
      <c r="O619" t="str">
        <f>IF(EMR!N615="","-",EMR!N615)</f>
        <v>-</v>
      </c>
      <c r="P619" t="str">
        <f>IF(EMR!O615="","-",EMR!O615)</f>
        <v>-</v>
      </c>
      <c r="Q619" t="str">
        <f>IF(EMR!P615="","-",EMR!P615)</f>
        <v>-</v>
      </c>
      <c r="R619" t="str">
        <f>IF(EMR!Q615="","-",EMR!Q615)</f>
        <v>-</v>
      </c>
      <c r="S619" t="str">
        <f>IF(EMR!R615="","-",EMR!R615)</f>
        <v>-</v>
      </c>
    </row>
    <row r="620" spans="1:19" x14ac:dyDescent="0.2">
      <c r="A620" s="1" t="str" cm="1">
        <f t="array" aca="1" ref="A620" ca="1">IF(OR($A$3="",'Patients in PAS'!$A$3=""),"-",IF(COUNTIF(B620:S620,"&lt;&gt;-")&lt;2,"-",IF(ISERROR(VLOOKUP(INDIRECT(CHAR(CODE('Patients in the EMR'!$A$3)+1)&amp;ROW()),INDIRECT("PAS!"&amp;'Patients in PAS'!$A$3&amp;":"&amp;'Patients in PAS'!$A$3),1,FALSE)),"Missing from PAS","In PAS")))</f>
        <v>-</v>
      </c>
      <c r="B620" t="str">
        <f>IF(EMR!A616="","-",EMR!A616)</f>
        <v>-</v>
      </c>
      <c r="C620" t="str">
        <f>IF(EMR!B616="","-",EMR!B616)</f>
        <v>-</v>
      </c>
      <c r="D620" t="str">
        <f>IF(EMR!C616="","-",EMR!C616)</f>
        <v>-</v>
      </c>
      <c r="E620" t="str">
        <f>IF(EMR!D616="","-",EMR!D616)</f>
        <v>-</v>
      </c>
      <c r="F620" t="str">
        <f>IF(EMR!E616="","-",EMR!E616)</f>
        <v>-</v>
      </c>
      <c r="G620" t="str">
        <f>IF(EMR!F616="","-",EMR!F616)</f>
        <v>-</v>
      </c>
      <c r="H620" t="str">
        <f>IF(EMR!G616="","-",EMR!G616)</f>
        <v>-</v>
      </c>
      <c r="I620" t="str">
        <f>IF(EMR!H616="","-",EMR!H616)</f>
        <v>-</v>
      </c>
      <c r="J620" t="str">
        <f>IF(EMR!I616="","-",EMR!I616)</f>
        <v>-</v>
      </c>
      <c r="K620" t="str">
        <f>IF(EMR!J616="","-",EMR!J616)</f>
        <v>-</v>
      </c>
      <c r="L620" t="str">
        <f>IF(EMR!K616="","-",EMR!K616)</f>
        <v>-</v>
      </c>
      <c r="M620" t="str">
        <f>IF(EMR!L616="","-",EMR!L616)</f>
        <v>-</v>
      </c>
      <c r="N620" t="str">
        <f>IF(EMR!M616="","-",EMR!M616)</f>
        <v>-</v>
      </c>
      <c r="O620" t="str">
        <f>IF(EMR!N616="","-",EMR!N616)</f>
        <v>-</v>
      </c>
      <c r="P620" t="str">
        <f>IF(EMR!O616="","-",EMR!O616)</f>
        <v>-</v>
      </c>
      <c r="Q620" t="str">
        <f>IF(EMR!P616="","-",EMR!P616)</f>
        <v>-</v>
      </c>
      <c r="R620" t="str">
        <f>IF(EMR!Q616="","-",EMR!Q616)</f>
        <v>-</v>
      </c>
      <c r="S620" t="str">
        <f>IF(EMR!R616="","-",EMR!R616)</f>
        <v>-</v>
      </c>
    </row>
    <row r="621" spans="1:19" x14ac:dyDescent="0.2">
      <c r="A621" s="1" t="str" cm="1">
        <f t="array" aca="1" ref="A621" ca="1">IF(OR($A$3="",'Patients in PAS'!$A$3=""),"-",IF(COUNTIF(B621:S621,"&lt;&gt;-")&lt;2,"-",IF(ISERROR(VLOOKUP(INDIRECT(CHAR(CODE('Patients in the EMR'!$A$3)+1)&amp;ROW()),INDIRECT("PAS!"&amp;'Patients in PAS'!$A$3&amp;":"&amp;'Patients in PAS'!$A$3),1,FALSE)),"Missing from PAS","In PAS")))</f>
        <v>-</v>
      </c>
      <c r="B621" t="str">
        <f>IF(EMR!A617="","-",EMR!A617)</f>
        <v>-</v>
      </c>
      <c r="C621" t="str">
        <f>IF(EMR!B617="","-",EMR!B617)</f>
        <v>-</v>
      </c>
      <c r="D621" t="str">
        <f>IF(EMR!C617="","-",EMR!C617)</f>
        <v>-</v>
      </c>
      <c r="E621" t="str">
        <f>IF(EMR!D617="","-",EMR!D617)</f>
        <v>-</v>
      </c>
      <c r="F621" t="str">
        <f>IF(EMR!E617="","-",EMR!E617)</f>
        <v>-</v>
      </c>
      <c r="G621" t="str">
        <f>IF(EMR!F617="","-",EMR!F617)</f>
        <v>-</v>
      </c>
      <c r="H621" t="str">
        <f>IF(EMR!G617="","-",EMR!G617)</f>
        <v>-</v>
      </c>
      <c r="I621" t="str">
        <f>IF(EMR!H617="","-",EMR!H617)</f>
        <v>-</v>
      </c>
      <c r="J621" t="str">
        <f>IF(EMR!I617="","-",EMR!I617)</f>
        <v>-</v>
      </c>
      <c r="K621" t="str">
        <f>IF(EMR!J617="","-",EMR!J617)</f>
        <v>-</v>
      </c>
      <c r="L621" t="str">
        <f>IF(EMR!K617="","-",EMR!K617)</f>
        <v>-</v>
      </c>
      <c r="M621" t="str">
        <f>IF(EMR!L617="","-",EMR!L617)</f>
        <v>-</v>
      </c>
      <c r="N621" t="str">
        <f>IF(EMR!M617="","-",EMR!M617)</f>
        <v>-</v>
      </c>
      <c r="O621" t="str">
        <f>IF(EMR!N617="","-",EMR!N617)</f>
        <v>-</v>
      </c>
      <c r="P621" t="str">
        <f>IF(EMR!O617="","-",EMR!O617)</f>
        <v>-</v>
      </c>
      <c r="Q621" t="str">
        <f>IF(EMR!P617="","-",EMR!P617)</f>
        <v>-</v>
      </c>
      <c r="R621" t="str">
        <f>IF(EMR!Q617="","-",EMR!Q617)</f>
        <v>-</v>
      </c>
      <c r="S621" t="str">
        <f>IF(EMR!R617="","-",EMR!R617)</f>
        <v>-</v>
      </c>
    </row>
    <row r="622" spans="1:19" x14ac:dyDescent="0.2">
      <c r="A622" s="1" t="str" cm="1">
        <f t="array" aca="1" ref="A622" ca="1">IF(OR($A$3="",'Patients in PAS'!$A$3=""),"-",IF(COUNTIF(B622:S622,"&lt;&gt;-")&lt;2,"-",IF(ISERROR(VLOOKUP(INDIRECT(CHAR(CODE('Patients in the EMR'!$A$3)+1)&amp;ROW()),INDIRECT("PAS!"&amp;'Patients in PAS'!$A$3&amp;":"&amp;'Patients in PAS'!$A$3),1,FALSE)),"Missing from PAS","In PAS")))</f>
        <v>-</v>
      </c>
      <c r="B622" t="str">
        <f>IF(EMR!A618="","-",EMR!A618)</f>
        <v>-</v>
      </c>
      <c r="C622" t="str">
        <f>IF(EMR!B618="","-",EMR!B618)</f>
        <v>-</v>
      </c>
      <c r="D622" t="str">
        <f>IF(EMR!C618="","-",EMR!C618)</f>
        <v>-</v>
      </c>
      <c r="E622" t="str">
        <f>IF(EMR!D618="","-",EMR!D618)</f>
        <v>-</v>
      </c>
      <c r="F622" t="str">
        <f>IF(EMR!E618="","-",EMR!E618)</f>
        <v>-</v>
      </c>
      <c r="G622" t="str">
        <f>IF(EMR!F618="","-",EMR!F618)</f>
        <v>-</v>
      </c>
      <c r="H622" t="str">
        <f>IF(EMR!G618="","-",EMR!G618)</f>
        <v>-</v>
      </c>
      <c r="I622" t="str">
        <f>IF(EMR!H618="","-",EMR!H618)</f>
        <v>-</v>
      </c>
      <c r="J622" t="str">
        <f>IF(EMR!I618="","-",EMR!I618)</f>
        <v>-</v>
      </c>
      <c r="K622" t="str">
        <f>IF(EMR!J618="","-",EMR!J618)</f>
        <v>-</v>
      </c>
      <c r="L622" t="str">
        <f>IF(EMR!K618="","-",EMR!K618)</f>
        <v>-</v>
      </c>
      <c r="M622" t="str">
        <f>IF(EMR!L618="","-",EMR!L618)</f>
        <v>-</v>
      </c>
      <c r="N622" t="str">
        <f>IF(EMR!M618="","-",EMR!M618)</f>
        <v>-</v>
      </c>
      <c r="O622" t="str">
        <f>IF(EMR!N618="","-",EMR!N618)</f>
        <v>-</v>
      </c>
      <c r="P622" t="str">
        <f>IF(EMR!O618="","-",EMR!O618)</f>
        <v>-</v>
      </c>
      <c r="Q622" t="str">
        <f>IF(EMR!P618="","-",EMR!P618)</f>
        <v>-</v>
      </c>
      <c r="R622" t="str">
        <f>IF(EMR!Q618="","-",EMR!Q618)</f>
        <v>-</v>
      </c>
      <c r="S622" t="str">
        <f>IF(EMR!R618="","-",EMR!R618)</f>
        <v>-</v>
      </c>
    </row>
    <row r="623" spans="1:19" x14ac:dyDescent="0.2">
      <c r="A623" s="1" t="str" cm="1">
        <f t="array" aca="1" ref="A623" ca="1">IF(OR($A$3="",'Patients in PAS'!$A$3=""),"-",IF(COUNTIF(B623:S623,"&lt;&gt;-")&lt;2,"-",IF(ISERROR(VLOOKUP(INDIRECT(CHAR(CODE('Patients in the EMR'!$A$3)+1)&amp;ROW()),INDIRECT("PAS!"&amp;'Patients in PAS'!$A$3&amp;":"&amp;'Patients in PAS'!$A$3),1,FALSE)),"Missing from PAS","In PAS")))</f>
        <v>-</v>
      </c>
      <c r="B623" t="str">
        <f>IF(EMR!A619="","-",EMR!A619)</f>
        <v>-</v>
      </c>
      <c r="C623" t="str">
        <f>IF(EMR!B619="","-",EMR!B619)</f>
        <v>-</v>
      </c>
      <c r="D623" t="str">
        <f>IF(EMR!C619="","-",EMR!C619)</f>
        <v>-</v>
      </c>
      <c r="E623" t="str">
        <f>IF(EMR!D619="","-",EMR!D619)</f>
        <v>-</v>
      </c>
      <c r="F623" t="str">
        <f>IF(EMR!E619="","-",EMR!E619)</f>
        <v>-</v>
      </c>
      <c r="G623" t="str">
        <f>IF(EMR!F619="","-",EMR!F619)</f>
        <v>-</v>
      </c>
      <c r="H623" t="str">
        <f>IF(EMR!G619="","-",EMR!G619)</f>
        <v>-</v>
      </c>
      <c r="I623" t="str">
        <f>IF(EMR!H619="","-",EMR!H619)</f>
        <v>-</v>
      </c>
      <c r="J623" t="str">
        <f>IF(EMR!I619="","-",EMR!I619)</f>
        <v>-</v>
      </c>
      <c r="K623" t="str">
        <f>IF(EMR!J619="","-",EMR!J619)</f>
        <v>-</v>
      </c>
      <c r="L623" t="str">
        <f>IF(EMR!K619="","-",EMR!K619)</f>
        <v>-</v>
      </c>
      <c r="M623" t="str">
        <f>IF(EMR!L619="","-",EMR!L619)</f>
        <v>-</v>
      </c>
      <c r="N623" t="str">
        <f>IF(EMR!M619="","-",EMR!M619)</f>
        <v>-</v>
      </c>
      <c r="O623" t="str">
        <f>IF(EMR!N619="","-",EMR!N619)</f>
        <v>-</v>
      </c>
      <c r="P623" t="str">
        <f>IF(EMR!O619="","-",EMR!O619)</f>
        <v>-</v>
      </c>
      <c r="Q623" t="str">
        <f>IF(EMR!P619="","-",EMR!P619)</f>
        <v>-</v>
      </c>
      <c r="R623" t="str">
        <f>IF(EMR!Q619="","-",EMR!Q619)</f>
        <v>-</v>
      </c>
      <c r="S623" t="str">
        <f>IF(EMR!R619="","-",EMR!R619)</f>
        <v>-</v>
      </c>
    </row>
    <row r="624" spans="1:19" x14ac:dyDescent="0.2">
      <c r="A624" s="1" t="str" cm="1">
        <f t="array" aca="1" ref="A624" ca="1">IF(OR($A$3="",'Patients in PAS'!$A$3=""),"-",IF(COUNTIF(B624:S624,"&lt;&gt;-")&lt;2,"-",IF(ISERROR(VLOOKUP(INDIRECT(CHAR(CODE('Patients in the EMR'!$A$3)+1)&amp;ROW()),INDIRECT("PAS!"&amp;'Patients in PAS'!$A$3&amp;":"&amp;'Patients in PAS'!$A$3),1,FALSE)),"Missing from PAS","In PAS")))</f>
        <v>-</v>
      </c>
      <c r="B624" t="str">
        <f>IF(EMR!A620="","-",EMR!A620)</f>
        <v>-</v>
      </c>
      <c r="C624" t="str">
        <f>IF(EMR!B620="","-",EMR!B620)</f>
        <v>-</v>
      </c>
      <c r="D624" t="str">
        <f>IF(EMR!C620="","-",EMR!C620)</f>
        <v>-</v>
      </c>
      <c r="E624" t="str">
        <f>IF(EMR!D620="","-",EMR!D620)</f>
        <v>-</v>
      </c>
      <c r="F624" t="str">
        <f>IF(EMR!E620="","-",EMR!E620)</f>
        <v>-</v>
      </c>
      <c r="G624" t="str">
        <f>IF(EMR!F620="","-",EMR!F620)</f>
        <v>-</v>
      </c>
      <c r="H624" t="str">
        <f>IF(EMR!G620="","-",EMR!G620)</f>
        <v>-</v>
      </c>
      <c r="I624" t="str">
        <f>IF(EMR!H620="","-",EMR!H620)</f>
        <v>-</v>
      </c>
      <c r="J624" t="str">
        <f>IF(EMR!I620="","-",EMR!I620)</f>
        <v>-</v>
      </c>
      <c r="K624" t="str">
        <f>IF(EMR!J620="","-",EMR!J620)</f>
        <v>-</v>
      </c>
      <c r="L624" t="str">
        <f>IF(EMR!K620="","-",EMR!K620)</f>
        <v>-</v>
      </c>
      <c r="M624" t="str">
        <f>IF(EMR!L620="","-",EMR!L620)</f>
        <v>-</v>
      </c>
      <c r="N624" t="str">
        <f>IF(EMR!M620="","-",EMR!M620)</f>
        <v>-</v>
      </c>
      <c r="O624" t="str">
        <f>IF(EMR!N620="","-",EMR!N620)</f>
        <v>-</v>
      </c>
      <c r="P624" t="str">
        <f>IF(EMR!O620="","-",EMR!O620)</f>
        <v>-</v>
      </c>
      <c r="Q624" t="str">
        <f>IF(EMR!P620="","-",EMR!P620)</f>
        <v>-</v>
      </c>
      <c r="R624" t="str">
        <f>IF(EMR!Q620="","-",EMR!Q620)</f>
        <v>-</v>
      </c>
      <c r="S624" t="str">
        <f>IF(EMR!R620="","-",EMR!R620)</f>
        <v>-</v>
      </c>
    </row>
    <row r="625" spans="1:19" x14ac:dyDescent="0.2">
      <c r="A625" s="1" t="str" cm="1">
        <f t="array" aca="1" ref="A625" ca="1">IF(OR($A$3="",'Patients in PAS'!$A$3=""),"-",IF(COUNTIF(B625:S625,"&lt;&gt;-")&lt;2,"-",IF(ISERROR(VLOOKUP(INDIRECT(CHAR(CODE('Patients in the EMR'!$A$3)+1)&amp;ROW()),INDIRECT("PAS!"&amp;'Patients in PAS'!$A$3&amp;":"&amp;'Patients in PAS'!$A$3),1,FALSE)),"Missing from PAS","In PAS")))</f>
        <v>-</v>
      </c>
      <c r="B625" t="str">
        <f>IF(EMR!A621="","-",EMR!A621)</f>
        <v>-</v>
      </c>
      <c r="C625" t="str">
        <f>IF(EMR!B621="","-",EMR!B621)</f>
        <v>-</v>
      </c>
      <c r="D625" t="str">
        <f>IF(EMR!C621="","-",EMR!C621)</f>
        <v>-</v>
      </c>
      <c r="E625" t="str">
        <f>IF(EMR!D621="","-",EMR!D621)</f>
        <v>-</v>
      </c>
      <c r="F625" t="str">
        <f>IF(EMR!E621="","-",EMR!E621)</f>
        <v>-</v>
      </c>
      <c r="G625" t="str">
        <f>IF(EMR!F621="","-",EMR!F621)</f>
        <v>-</v>
      </c>
      <c r="H625" t="str">
        <f>IF(EMR!G621="","-",EMR!G621)</f>
        <v>-</v>
      </c>
      <c r="I625" t="str">
        <f>IF(EMR!H621="","-",EMR!H621)</f>
        <v>-</v>
      </c>
      <c r="J625" t="str">
        <f>IF(EMR!I621="","-",EMR!I621)</f>
        <v>-</v>
      </c>
      <c r="K625" t="str">
        <f>IF(EMR!J621="","-",EMR!J621)</f>
        <v>-</v>
      </c>
      <c r="L625" t="str">
        <f>IF(EMR!K621="","-",EMR!K621)</f>
        <v>-</v>
      </c>
      <c r="M625" t="str">
        <f>IF(EMR!L621="","-",EMR!L621)</f>
        <v>-</v>
      </c>
      <c r="N625" t="str">
        <f>IF(EMR!M621="","-",EMR!M621)</f>
        <v>-</v>
      </c>
      <c r="O625" t="str">
        <f>IF(EMR!N621="","-",EMR!N621)</f>
        <v>-</v>
      </c>
      <c r="P625" t="str">
        <f>IF(EMR!O621="","-",EMR!O621)</f>
        <v>-</v>
      </c>
      <c r="Q625" t="str">
        <f>IF(EMR!P621="","-",EMR!P621)</f>
        <v>-</v>
      </c>
      <c r="R625" t="str">
        <f>IF(EMR!Q621="","-",EMR!Q621)</f>
        <v>-</v>
      </c>
      <c r="S625" t="str">
        <f>IF(EMR!R621="","-",EMR!R621)</f>
        <v>-</v>
      </c>
    </row>
    <row r="626" spans="1:19" x14ac:dyDescent="0.2">
      <c r="A626" s="1" t="str" cm="1">
        <f t="array" aca="1" ref="A626" ca="1">IF(OR($A$3="",'Patients in PAS'!$A$3=""),"-",IF(COUNTIF(B626:S626,"&lt;&gt;-")&lt;2,"-",IF(ISERROR(VLOOKUP(INDIRECT(CHAR(CODE('Patients in the EMR'!$A$3)+1)&amp;ROW()),INDIRECT("PAS!"&amp;'Patients in PAS'!$A$3&amp;":"&amp;'Patients in PAS'!$A$3),1,FALSE)),"Missing from PAS","In PAS")))</f>
        <v>-</v>
      </c>
      <c r="B626" t="str">
        <f>IF(EMR!A622="","-",EMR!A622)</f>
        <v>-</v>
      </c>
      <c r="C626" t="str">
        <f>IF(EMR!B622="","-",EMR!B622)</f>
        <v>-</v>
      </c>
      <c r="D626" t="str">
        <f>IF(EMR!C622="","-",EMR!C622)</f>
        <v>-</v>
      </c>
      <c r="E626" t="str">
        <f>IF(EMR!D622="","-",EMR!D622)</f>
        <v>-</v>
      </c>
      <c r="F626" t="str">
        <f>IF(EMR!E622="","-",EMR!E622)</f>
        <v>-</v>
      </c>
      <c r="G626" t="str">
        <f>IF(EMR!F622="","-",EMR!F622)</f>
        <v>-</v>
      </c>
      <c r="H626" t="str">
        <f>IF(EMR!G622="","-",EMR!G622)</f>
        <v>-</v>
      </c>
      <c r="I626" t="str">
        <f>IF(EMR!H622="","-",EMR!H622)</f>
        <v>-</v>
      </c>
      <c r="J626" t="str">
        <f>IF(EMR!I622="","-",EMR!I622)</f>
        <v>-</v>
      </c>
      <c r="K626" t="str">
        <f>IF(EMR!J622="","-",EMR!J622)</f>
        <v>-</v>
      </c>
      <c r="L626" t="str">
        <f>IF(EMR!K622="","-",EMR!K622)</f>
        <v>-</v>
      </c>
      <c r="M626" t="str">
        <f>IF(EMR!L622="","-",EMR!L622)</f>
        <v>-</v>
      </c>
      <c r="N626" t="str">
        <f>IF(EMR!M622="","-",EMR!M622)</f>
        <v>-</v>
      </c>
      <c r="O626" t="str">
        <f>IF(EMR!N622="","-",EMR!N622)</f>
        <v>-</v>
      </c>
      <c r="P626" t="str">
        <f>IF(EMR!O622="","-",EMR!O622)</f>
        <v>-</v>
      </c>
      <c r="Q626" t="str">
        <f>IF(EMR!P622="","-",EMR!P622)</f>
        <v>-</v>
      </c>
      <c r="R626" t="str">
        <f>IF(EMR!Q622="","-",EMR!Q622)</f>
        <v>-</v>
      </c>
      <c r="S626" t="str">
        <f>IF(EMR!R622="","-",EMR!R622)</f>
        <v>-</v>
      </c>
    </row>
    <row r="627" spans="1:19" x14ac:dyDescent="0.2">
      <c r="A627" s="1" t="str" cm="1">
        <f t="array" aca="1" ref="A627" ca="1">IF(OR($A$3="",'Patients in PAS'!$A$3=""),"-",IF(COUNTIF(B627:S627,"&lt;&gt;-")&lt;2,"-",IF(ISERROR(VLOOKUP(INDIRECT(CHAR(CODE('Patients in the EMR'!$A$3)+1)&amp;ROW()),INDIRECT("PAS!"&amp;'Patients in PAS'!$A$3&amp;":"&amp;'Patients in PAS'!$A$3),1,FALSE)),"Missing from PAS","In PAS")))</f>
        <v>-</v>
      </c>
      <c r="B627" t="str">
        <f>IF(EMR!A623="","-",EMR!A623)</f>
        <v>-</v>
      </c>
      <c r="C627" t="str">
        <f>IF(EMR!B623="","-",EMR!B623)</f>
        <v>-</v>
      </c>
      <c r="D627" t="str">
        <f>IF(EMR!C623="","-",EMR!C623)</f>
        <v>-</v>
      </c>
      <c r="E627" t="str">
        <f>IF(EMR!D623="","-",EMR!D623)</f>
        <v>-</v>
      </c>
      <c r="F627" t="str">
        <f>IF(EMR!E623="","-",EMR!E623)</f>
        <v>-</v>
      </c>
      <c r="G627" t="str">
        <f>IF(EMR!F623="","-",EMR!F623)</f>
        <v>-</v>
      </c>
      <c r="H627" t="str">
        <f>IF(EMR!G623="","-",EMR!G623)</f>
        <v>-</v>
      </c>
      <c r="I627" t="str">
        <f>IF(EMR!H623="","-",EMR!H623)</f>
        <v>-</v>
      </c>
      <c r="J627" t="str">
        <f>IF(EMR!I623="","-",EMR!I623)</f>
        <v>-</v>
      </c>
      <c r="K627" t="str">
        <f>IF(EMR!J623="","-",EMR!J623)</f>
        <v>-</v>
      </c>
      <c r="L627" t="str">
        <f>IF(EMR!K623="","-",EMR!K623)</f>
        <v>-</v>
      </c>
      <c r="M627" t="str">
        <f>IF(EMR!L623="","-",EMR!L623)</f>
        <v>-</v>
      </c>
      <c r="N627" t="str">
        <f>IF(EMR!M623="","-",EMR!M623)</f>
        <v>-</v>
      </c>
      <c r="O627" t="str">
        <f>IF(EMR!N623="","-",EMR!N623)</f>
        <v>-</v>
      </c>
      <c r="P627" t="str">
        <f>IF(EMR!O623="","-",EMR!O623)</f>
        <v>-</v>
      </c>
      <c r="Q627" t="str">
        <f>IF(EMR!P623="","-",EMR!P623)</f>
        <v>-</v>
      </c>
      <c r="R627" t="str">
        <f>IF(EMR!Q623="","-",EMR!Q623)</f>
        <v>-</v>
      </c>
      <c r="S627" t="str">
        <f>IF(EMR!R623="","-",EMR!R623)</f>
        <v>-</v>
      </c>
    </row>
    <row r="628" spans="1:19" x14ac:dyDescent="0.2">
      <c r="A628" s="1" t="str" cm="1">
        <f t="array" aca="1" ref="A628" ca="1">IF(OR($A$3="",'Patients in PAS'!$A$3=""),"-",IF(COUNTIF(B628:S628,"&lt;&gt;-")&lt;2,"-",IF(ISERROR(VLOOKUP(INDIRECT(CHAR(CODE('Patients in the EMR'!$A$3)+1)&amp;ROW()),INDIRECT("PAS!"&amp;'Patients in PAS'!$A$3&amp;":"&amp;'Patients in PAS'!$A$3),1,FALSE)),"Missing from PAS","In PAS")))</f>
        <v>-</v>
      </c>
      <c r="B628" t="str">
        <f>IF(EMR!A624="","-",EMR!A624)</f>
        <v>-</v>
      </c>
      <c r="C628" t="str">
        <f>IF(EMR!B624="","-",EMR!B624)</f>
        <v>-</v>
      </c>
      <c r="D628" t="str">
        <f>IF(EMR!C624="","-",EMR!C624)</f>
        <v>-</v>
      </c>
      <c r="E628" t="str">
        <f>IF(EMR!D624="","-",EMR!D624)</f>
        <v>-</v>
      </c>
      <c r="F628" t="str">
        <f>IF(EMR!E624="","-",EMR!E624)</f>
        <v>-</v>
      </c>
      <c r="G628" t="str">
        <f>IF(EMR!F624="","-",EMR!F624)</f>
        <v>-</v>
      </c>
      <c r="H628" t="str">
        <f>IF(EMR!G624="","-",EMR!G624)</f>
        <v>-</v>
      </c>
      <c r="I628" t="str">
        <f>IF(EMR!H624="","-",EMR!H624)</f>
        <v>-</v>
      </c>
      <c r="J628" t="str">
        <f>IF(EMR!I624="","-",EMR!I624)</f>
        <v>-</v>
      </c>
      <c r="K628" t="str">
        <f>IF(EMR!J624="","-",EMR!J624)</f>
        <v>-</v>
      </c>
      <c r="L628" t="str">
        <f>IF(EMR!K624="","-",EMR!K624)</f>
        <v>-</v>
      </c>
      <c r="M628" t="str">
        <f>IF(EMR!L624="","-",EMR!L624)</f>
        <v>-</v>
      </c>
      <c r="N628" t="str">
        <f>IF(EMR!M624="","-",EMR!M624)</f>
        <v>-</v>
      </c>
      <c r="O628" t="str">
        <f>IF(EMR!N624="","-",EMR!N624)</f>
        <v>-</v>
      </c>
      <c r="P628" t="str">
        <f>IF(EMR!O624="","-",EMR!O624)</f>
        <v>-</v>
      </c>
      <c r="Q628" t="str">
        <f>IF(EMR!P624="","-",EMR!P624)</f>
        <v>-</v>
      </c>
      <c r="R628" t="str">
        <f>IF(EMR!Q624="","-",EMR!Q624)</f>
        <v>-</v>
      </c>
      <c r="S628" t="str">
        <f>IF(EMR!R624="","-",EMR!R624)</f>
        <v>-</v>
      </c>
    </row>
    <row r="629" spans="1:19" x14ac:dyDescent="0.2">
      <c r="A629" s="1" t="str" cm="1">
        <f t="array" aca="1" ref="A629" ca="1">IF(OR($A$3="",'Patients in PAS'!$A$3=""),"-",IF(COUNTIF(B629:S629,"&lt;&gt;-")&lt;2,"-",IF(ISERROR(VLOOKUP(INDIRECT(CHAR(CODE('Patients in the EMR'!$A$3)+1)&amp;ROW()),INDIRECT("PAS!"&amp;'Patients in PAS'!$A$3&amp;":"&amp;'Patients in PAS'!$A$3),1,FALSE)),"Missing from PAS","In PAS")))</f>
        <v>-</v>
      </c>
      <c r="B629" t="str">
        <f>IF(EMR!A625="","-",EMR!A625)</f>
        <v>-</v>
      </c>
      <c r="C629" t="str">
        <f>IF(EMR!B625="","-",EMR!B625)</f>
        <v>-</v>
      </c>
      <c r="D629" t="str">
        <f>IF(EMR!C625="","-",EMR!C625)</f>
        <v>-</v>
      </c>
      <c r="E629" t="str">
        <f>IF(EMR!D625="","-",EMR!D625)</f>
        <v>-</v>
      </c>
      <c r="F629" t="str">
        <f>IF(EMR!E625="","-",EMR!E625)</f>
        <v>-</v>
      </c>
      <c r="G629" t="str">
        <f>IF(EMR!F625="","-",EMR!F625)</f>
        <v>-</v>
      </c>
      <c r="H629" t="str">
        <f>IF(EMR!G625="","-",EMR!G625)</f>
        <v>-</v>
      </c>
      <c r="I629" t="str">
        <f>IF(EMR!H625="","-",EMR!H625)</f>
        <v>-</v>
      </c>
      <c r="J629" t="str">
        <f>IF(EMR!I625="","-",EMR!I625)</f>
        <v>-</v>
      </c>
      <c r="K629" t="str">
        <f>IF(EMR!J625="","-",EMR!J625)</f>
        <v>-</v>
      </c>
      <c r="L629" t="str">
        <f>IF(EMR!K625="","-",EMR!K625)</f>
        <v>-</v>
      </c>
      <c r="M629" t="str">
        <f>IF(EMR!L625="","-",EMR!L625)</f>
        <v>-</v>
      </c>
      <c r="N629" t="str">
        <f>IF(EMR!M625="","-",EMR!M625)</f>
        <v>-</v>
      </c>
      <c r="O629" t="str">
        <f>IF(EMR!N625="","-",EMR!N625)</f>
        <v>-</v>
      </c>
      <c r="P629" t="str">
        <f>IF(EMR!O625="","-",EMR!O625)</f>
        <v>-</v>
      </c>
      <c r="Q629" t="str">
        <f>IF(EMR!P625="","-",EMR!P625)</f>
        <v>-</v>
      </c>
      <c r="R629" t="str">
        <f>IF(EMR!Q625="","-",EMR!Q625)</f>
        <v>-</v>
      </c>
      <c r="S629" t="str">
        <f>IF(EMR!R625="","-",EMR!R625)</f>
        <v>-</v>
      </c>
    </row>
    <row r="630" spans="1:19" x14ac:dyDescent="0.2">
      <c r="A630" s="1" t="str" cm="1">
        <f t="array" aca="1" ref="A630" ca="1">IF(OR($A$3="",'Patients in PAS'!$A$3=""),"-",IF(COUNTIF(B630:S630,"&lt;&gt;-")&lt;2,"-",IF(ISERROR(VLOOKUP(INDIRECT(CHAR(CODE('Patients in the EMR'!$A$3)+1)&amp;ROW()),INDIRECT("PAS!"&amp;'Patients in PAS'!$A$3&amp;":"&amp;'Patients in PAS'!$A$3),1,FALSE)),"Missing from PAS","In PAS")))</f>
        <v>-</v>
      </c>
      <c r="B630" t="str">
        <f>IF(EMR!A626="","-",EMR!A626)</f>
        <v>-</v>
      </c>
      <c r="C630" t="str">
        <f>IF(EMR!B626="","-",EMR!B626)</f>
        <v>-</v>
      </c>
      <c r="D630" t="str">
        <f>IF(EMR!C626="","-",EMR!C626)</f>
        <v>-</v>
      </c>
      <c r="E630" t="str">
        <f>IF(EMR!D626="","-",EMR!D626)</f>
        <v>-</v>
      </c>
      <c r="F630" t="str">
        <f>IF(EMR!E626="","-",EMR!E626)</f>
        <v>-</v>
      </c>
      <c r="G630" t="str">
        <f>IF(EMR!F626="","-",EMR!F626)</f>
        <v>-</v>
      </c>
      <c r="H630" t="str">
        <f>IF(EMR!G626="","-",EMR!G626)</f>
        <v>-</v>
      </c>
      <c r="I630" t="str">
        <f>IF(EMR!H626="","-",EMR!H626)</f>
        <v>-</v>
      </c>
      <c r="J630" t="str">
        <f>IF(EMR!I626="","-",EMR!I626)</f>
        <v>-</v>
      </c>
      <c r="K630" t="str">
        <f>IF(EMR!J626="","-",EMR!J626)</f>
        <v>-</v>
      </c>
      <c r="L630" t="str">
        <f>IF(EMR!K626="","-",EMR!K626)</f>
        <v>-</v>
      </c>
      <c r="M630" t="str">
        <f>IF(EMR!L626="","-",EMR!L626)</f>
        <v>-</v>
      </c>
      <c r="N630" t="str">
        <f>IF(EMR!M626="","-",EMR!M626)</f>
        <v>-</v>
      </c>
      <c r="O630" t="str">
        <f>IF(EMR!N626="","-",EMR!N626)</f>
        <v>-</v>
      </c>
      <c r="P630" t="str">
        <f>IF(EMR!O626="","-",EMR!O626)</f>
        <v>-</v>
      </c>
      <c r="Q630" t="str">
        <f>IF(EMR!P626="","-",EMR!P626)</f>
        <v>-</v>
      </c>
      <c r="R630" t="str">
        <f>IF(EMR!Q626="","-",EMR!Q626)</f>
        <v>-</v>
      </c>
      <c r="S630" t="str">
        <f>IF(EMR!R626="","-",EMR!R626)</f>
        <v>-</v>
      </c>
    </row>
    <row r="631" spans="1:19" x14ac:dyDescent="0.2">
      <c r="A631" s="1" t="str" cm="1">
        <f t="array" aca="1" ref="A631" ca="1">IF(OR($A$3="",'Patients in PAS'!$A$3=""),"-",IF(COUNTIF(B631:S631,"&lt;&gt;-")&lt;2,"-",IF(ISERROR(VLOOKUP(INDIRECT(CHAR(CODE('Patients in the EMR'!$A$3)+1)&amp;ROW()),INDIRECT("PAS!"&amp;'Patients in PAS'!$A$3&amp;":"&amp;'Patients in PAS'!$A$3),1,FALSE)),"Missing from PAS","In PAS")))</f>
        <v>-</v>
      </c>
      <c r="B631" t="str">
        <f>IF(EMR!A627="","-",EMR!A627)</f>
        <v>-</v>
      </c>
      <c r="C631" t="str">
        <f>IF(EMR!B627="","-",EMR!B627)</f>
        <v>-</v>
      </c>
      <c r="D631" t="str">
        <f>IF(EMR!C627="","-",EMR!C627)</f>
        <v>-</v>
      </c>
      <c r="E631" t="str">
        <f>IF(EMR!D627="","-",EMR!D627)</f>
        <v>-</v>
      </c>
      <c r="F631" t="str">
        <f>IF(EMR!E627="","-",EMR!E627)</f>
        <v>-</v>
      </c>
      <c r="G631" t="str">
        <f>IF(EMR!F627="","-",EMR!F627)</f>
        <v>-</v>
      </c>
      <c r="H631" t="str">
        <f>IF(EMR!G627="","-",EMR!G627)</f>
        <v>-</v>
      </c>
      <c r="I631" t="str">
        <f>IF(EMR!H627="","-",EMR!H627)</f>
        <v>-</v>
      </c>
      <c r="J631" t="str">
        <f>IF(EMR!I627="","-",EMR!I627)</f>
        <v>-</v>
      </c>
      <c r="K631" t="str">
        <f>IF(EMR!J627="","-",EMR!J627)</f>
        <v>-</v>
      </c>
      <c r="L631" t="str">
        <f>IF(EMR!K627="","-",EMR!K627)</f>
        <v>-</v>
      </c>
      <c r="M631" t="str">
        <f>IF(EMR!L627="","-",EMR!L627)</f>
        <v>-</v>
      </c>
      <c r="N631" t="str">
        <f>IF(EMR!M627="","-",EMR!M627)</f>
        <v>-</v>
      </c>
      <c r="O631" t="str">
        <f>IF(EMR!N627="","-",EMR!N627)</f>
        <v>-</v>
      </c>
      <c r="P631" t="str">
        <f>IF(EMR!O627="","-",EMR!O627)</f>
        <v>-</v>
      </c>
      <c r="Q631" t="str">
        <f>IF(EMR!P627="","-",EMR!P627)</f>
        <v>-</v>
      </c>
      <c r="R631" t="str">
        <f>IF(EMR!Q627="","-",EMR!Q627)</f>
        <v>-</v>
      </c>
      <c r="S631" t="str">
        <f>IF(EMR!R627="","-",EMR!R627)</f>
        <v>-</v>
      </c>
    </row>
    <row r="632" spans="1:19" x14ac:dyDescent="0.2">
      <c r="A632" s="1" t="str" cm="1">
        <f t="array" aca="1" ref="A632" ca="1">IF(OR($A$3="",'Patients in PAS'!$A$3=""),"-",IF(COUNTIF(B632:S632,"&lt;&gt;-")&lt;2,"-",IF(ISERROR(VLOOKUP(INDIRECT(CHAR(CODE('Patients in the EMR'!$A$3)+1)&amp;ROW()),INDIRECT("PAS!"&amp;'Patients in PAS'!$A$3&amp;":"&amp;'Patients in PAS'!$A$3),1,FALSE)),"Missing from PAS","In PAS")))</f>
        <v>-</v>
      </c>
      <c r="B632" t="str">
        <f>IF(EMR!A628="","-",EMR!A628)</f>
        <v>-</v>
      </c>
      <c r="C632" t="str">
        <f>IF(EMR!B628="","-",EMR!B628)</f>
        <v>-</v>
      </c>
      <c r="D632" t="str">
        <f>IF(EMR!C628="","-",EMR!C628)</f>
        <v>-</v>
      </c>
      <c r="E632" t="str">
        <f>IF(EMR!D628="","-",EMR!D628)</f>
        <v>-</v>
      </c>
      <c r="F632" t="str">
        <f>IF(EMR!E628="","-",EMR!E628)</f>
        <v>-</v>
      </c>
      <c r="G632" t="str">
        <f>IF(EMR!F628="","-",EMR!F628)</f>
        <v>-</v>
      </c>
      <c r="H632" t="str">
        <f>IF(EMR!G628="","-",EMR!G628)</f>
        <v>-</v>
      </c>
      <c r="I632" t="str">
        <f>IF(EMR!H628="","-",EMR!H628)</f>
        <v>-</v>
      </c>
      <c r="J632" t="str">
        <f>IF(EMR!I628="","-",EMR!I628)</f>
        <v>-</v>
      </c>
      <c r="K632" t="str">
        <f>IF(EMR!J628="","-",EMR!J628)</f>
        <v>-</v>
      </c>
      <c r="L632" t="str">
        <f>IF(EMR!K628="","-",EMR!K628)</f>
        <v>-</v>
      </c>
      <c r="M632" t="str">
        <f>IF(EMR!L628="","-",EMR!L628)</f>
        <v>-</v>
      </c>
      <c r="N632" t="str">
        <f>IF(EMR!M628="","-",EMR!M628)</f>
        <v>-</v>
      </c>
      <c r="O632" t="str">
        <f>IF(EMR!N628="","-",EMR!N628)</f>
        <v>-</v>
      </c>
      <c r="P632" t="str">
        <f>IF(EMR!O628="","-",EMR!O628)</f>
        <v>-</v>
      </c>
      <c r="Q632" t="str">
        <f>IF(EMR!P628="","-",EMR!P628)</f>
        <v>-</v>
      </c>
      <c r="R632" t="str">
        <f>IF(EMR!Q628="","-",EMR!Q628)</f>
        <v>-</v>
      </c>
      <c r="S632" t="str">
        <f>IF(EMR!R628="","-",EMR!R628)</f>
        <v>-</v>
      </c>
    </row>
    <row r="633" spans="1:19" x14ac:dyDescent="0.2">
      <c r="A633" s="1" t="str" cm="1">
        <f t="array" aca="1" ref="A633" ca="1">IF(OR($A$3="",'Patients in PAS'!$A$3=""),"-",IF(COUNTIF(B633:S633,"&lt;&gt;-")&lt;2,"-",IF(ISERROR(VLOOKUP(INDIRECT(CHAR(CODE('Patients in the EMR'!$A$3)+1)&amp;ROW()),INDIRECT("PAS!"&amp;'Patients in PAS'!$A$3&amp;":"&amp;'Patients in PAS'!$A$3),1,FALSE)),"Missing from PAS","In PAS")))</f>
        <v>-</v>
      </c>
      <c r="B633" t="str">
        <f>IF(EMR!A629="","-",EMR!A629)</f>
        <v>-</v>
      </c>
      <c r="C633" t="str">
        <f>IF(EMR!B629="","-",EMR!B629)</f>
        <v>-</v>
      </c>
      <c r="D633" t="str">
        <f>IF(EMR!C629="","-",EMR!C629)</f>
        <v>-</v>
      </c>
      <c r="E633" t="str">
        <f>IF(EMR!D629="","-",EMR!D629)</f>
        <v>-</v>
      </c>
      <c r="F633" t="str">
        <f>IF(EMR!E629="","-",EMR!E629)</f>
        <v>-</v>
      </c>
      <c r="G633" t="str">
        <f>IF(EMR!F629="","-",EMR!F629)</f>
        <v>-</v>
      </c>
      <c r="H633" t="str">
        <f>IF(EMR!G629="","-",EMR!G629)</f>
        <v>-</v>
      </c>
      <c r="I633" t="str">
        <f>IF(EMR!H629="","-",EMR!H629)</f>
        <v>-</v>
      </c>
      <c r="J633" t="str">
        <f>IF(EMR!I629="","-",EMR!I629)</f>
        <v>-</v>
      </c>
      <c r="K633" t="str">
        <f>IF(EMR!J629="","-",EMR!J629)</f>
        <v>-</v>
      </c>
      <c r="L633" t="str">
        <f>IF(EMR!K629="","-",EMR!K629)</f>
        <v>-</v>
      </c>
      <c r="M633" t="str">
        <f>IF(EMR!L629="","-",EMR!L629)</f>
        <v>-</v>
      </c>
      <c r="N633" t="str">
        <f>IF(EMR!M629="","-",EMR!M629)</f>
        <v>-</v>
      </c>
      <c r="O633" t="str">
        <f>IF(EMR!N629="","-",EMR!N629)</f>
        <v>-</v>
      </c>
      <c r="P633" t="str">
        <f>IF(EMR!O629="","-",EMR!O629)</f>
        <v>-</v>
      </c>
      <c r="Q633" t="str">
        <f>IF(EMR!P629="","-",EMR!P629)</f>
        <v>-</v>
      </c>
      <c r="R633" t="str">
        <f>IF(EMR!Q629="","-",EMR!Q629)</f>
        <v>-</v>
      </c>
      <c r="S633" t="str">
        <f>IF(EMR!R629="","-",EMR!R629)</f>
        <v>-</v>
      </c>
    </row>
    <row r="634" spans="1:19" x14ac:dyDescent="0.2">
      <c r="A634" s="1" t="str" cm="1">
        <f t="array" aca="1" ref="A634" ca="1">IF(OR($A$3="",'Patients in PAS'!$A$3=""),"-",IF(COUNTIF(B634:S634,"&lt;&gt;-")&lt;2,"-",IF(ISERROR(VLOOKUP(INDIRECT(CHAR(CODE('Patients in the EMR'!$A$3)+1)&amp;ROW()),INDIRECT("PAS!"&amp;'Patients in PAS'!$A$3&amp;":"&amp;'Patients in PAS'!$A$3),1,FALSE)),"Missing from PAS","In PAS")))</f>
        <v>-</v>
      </c>
      <c r="B634" t="str">
        <f>IF(EMR!A630="","-",EMR!A630)</f>
        <v>-</v>
      </c>
      <c r="C634" t="str">
        <f>IF(EMR!B630="","-",EMR!B630)</f>
        <v>-</v>
      </c>
      <c r="D634" t="str">
        <f>IF(EMR!C630="","-",EMR!C630)</f>
        <v>-</v>
      </c>
      <c r="E634" t="str">
        <f>IF(EMR!D630="","-",EMR!D630)</f>
        <v>-</v>
      </c>
      <c r="F634" t="str">
        <f>IF(EMR!E630="","-",EMR!E630)</f>
        <v>-</v>
      </c>
      <c r="G634" t="str">
        <f>IF(EMR!F630="","-",EMR!F630)</f>
        <v>-</v>
      </c>
      <c r="H634" t="str">
        <f>IF(EMR!G630="","-",EMR!G630)</f>
        <v>-</v>
      </c>
      <c r="I634" t="str">
        <f>IF(EMR!H630="","-",EMR!H630)</f>
        <v>-</v>
      </c>
      <c r="J634" t="str">
        <f>IF(EMR!I630="","-",EMR!I630)</f>
        <v>-</v>
      </c>
      <c r="K634" t="str">
        <f>IF(EMR!J630="","-",EMR!J630)</f>
        <v>-</v>
      </c>
      <c r="L634" t="str">
        <f>IF(EMR!K630="","-",EMR!K630)</f>
        <v>-</v>
      </c>
      <c r="M634" t="str">
        <f>IF(EMR!L630="","-",EMR!L630)</f>
        <v>-</v>
      </c>
      <c r="N634" t="str">
        <f>IF(EMR!M630="","-",EMR!M630)</f>
        <v>-</v>
      </c>
      <c r="O634" t="str">
        <f>IF(EMR!N630="","-",EMR!N630)</f>
        <v>-</v>
      </c>
      <c r="P634" t="str">
        <f>IF(EMR!O630="","-",EMR!O630)</f>
        <v>-</v>
      </c>
      <c r="Q634" t="str">
        <f>IF(EMR!P630="","-",EMR!P630)</f>
        <v>-</v>
      </c>
      <c r="R634" t="str">
        <f>IF(EMR!Q630="","-",EMR!Q630)</f>
        <v>-</v>
      </c>
      <c r="S634" t="str">
        <f>IF(EMR!R630="","-",EMR!R630)</f>
        <v>-</v>
      </c>
    </row>
    <row r="635" spans="1:19" x14ac:dyDescent="0.2">
      <c r="A635" s="1" t="str" cm="1">
        <f t="array" aca="1" ref="A635" ca="1">IF(OR($A$3="",'Patients in PAS'!$A$3=""),"-",IF(COUNTIF(B635:S635,"&lt;&gt;-")&lt;2,"-",IF(ISERROR(VLOOKUP(INDIRECT(CHAR(CODE('Patients in the EMR'!$A$3)+1)&amp;ROW()),INDIRECT("PAS!"&amp;'Patients in PAS'!$A$3&amp;":"&amp;'Patients in PAS'!$A$3),1,FALSE)),"Missing from PAS","In PAS")))</f>
        <v>-</v>
      </c>
      <c r="B635" t="str">
        <f>IF(EMR!A631="","-",EMR!A631)</f>
        <v>-</v>
      </c>
      <c r="C635" t="str">
        <f>IF(EMR!B631="","-",EMR!B631)</f>
        <v>-</v>
      </c>
      <c r="D635" t="str">
        <f>IF(EMR!C631="","-",EMR!C631)</f>
        <v>-</v>
      </c>
      <c r="E635" t="str">
        <f>IF(EMR!D631="","-",EMR!D631)</f>
        <v>-</v>
      </c>
      <c r="F635" t="str">
        <f>IF(EMR!E631="","-",EMR!E631)</f>
        <v>-</v>
      </c>
      <c r="G635" t="str">
        <f>IF(EMR!F631="","-",EMR!F631)</f>
        <v>-</v>
      </c>
      <c r="H635" t="str">
        <f>IF(EMR!G631="","-",EMR!G631)</f>
        <v>-</v>
      </c>
      <c r="I635" t="str">
        <f>IF(EMR!H631="","-",EMR!H631)</f>
        <v>-</v>
      </c>
      <c r="J635" t="str">
        <f>IF(EMR!I631="","-",EMR!I631)</f>
        <v>-</v>
      </c>
      <c r="K635" t="str">
        <f>IF(EMR!J631="","-",EMR!J631)</f>
        <v>-</v>
      </c>
      <c r="L635" t="str">
        <f>IF(EMR!K631="","-",EMR!K631)</f>
        <v>-</v>
      </c>
      <c r="M635" t="str">
        <f>IF(EMR!L631="","-",EMR!L631)</f>
        <v>-</v>
      </c>
      <c r="N635" t="str">
        <f>IF(EMR!M631="","-",EMR!M631)</f>
        <v>-</v>
      </c>
      <c r="O635" t="str">
        <f>IF(EMR!N631="","-",EMR!N631)</f>
        <v>-</v>
      </c>
      <c r="P635" t="str">
        <f>IF(EMR!O631="","-",EMR!O631)</f>
        <v>-</v>
      </c>
      <c r="Q635" t="str">
        <f>IF(EMR!P631="","-",EMR!P631)</f>
        <v>-</v>
      </c>
      <c r="R635" t="str">
        <f>IF(EMR!Q631="","-",EMR!Q631)</f>
        <v>-</v>
      </c>
      <c r="S635" t="str">
        <f>IF(EMR!R631="","-",EMR!R631)</f>
        <v>-</v>
      </c>
    </row>
    <row r="636" spans="1:19" x14ac:dyDescent="0.2">
      <c r="A636" s="1" t="str" cm="1">
        <f t="array" aca="1" ref="A636" ca="1">IF(OR($A$3="",'Patients in PAS'!$A$3=""),"-",IF(COUNTIF(B636:S636,"&lt;&gt;-")&lt;2,"-",IF(ISERROR(VLOOKUP(INDIRECT(CHAR(CODE('Patients in the EMR'!$A$3)+1)&amp;ROW()),INDIRECT("PAS!"&amp;'Patients in PAS'!$A$3&amp;":"&amp;'Patients in PAS'!$A$3),1,FALSE)),"Missing from PAS","In PAS")))</f>
        <v>-</v>
      </c>
      <c r="B636" t="str">
        <f>IF(EMR!A632="","-",EMR!A632)</f>
        <v>-</v>
      </c>
      <c r="C636" t="str">
        <f>IF(EMR!B632="","-",EMR!B632)</f>
        <v>-</v>
      </c>
      <c r="D636" t="str">
        <f>IF(EMR!C632="","-",EMR!C632)</f>
        <v>-</v>
      </c>
      <c r="E636" t="str">
        <f>IF(EMR!D632="","-",EMR!D632)</f>
        <v>-</v>
      </c>
      <c r="F636" t="str">
        <f>IF(EMR!E632="","-",EMR!E632)</f>
        <v>-</v>
      </c>
      <c r="G636" t="str">
        <f>IF(EMR!F632="","-",EMR!F632)</f>
        <v>-</v>
      </c>
      <c r="H636" t="str">
        <f>IF(EMR!G632="","-",EMR!G632)</f>
        <v>-</v>
      </c>
      <c r="I636" t="str">
        <f>IF(EMR!H632="","-",EMR!H632)</f>
        <v>-</v>
      </c>
      <c r="J636" t="str">
        <f>IF(EMR!I632="","-",EMR!I632)</f>
        <v>-</v>
      </c>
      <c r="K636" t="str">
        <f>IF(EMR!J632="","-",EMR!J632)</f>
        <v>-</v>
      </c>
      <c r="L636" t="str">
        <f>IF(EMR!K632="","-",EMR!K632)</f>
        <v>-</v>
      </c>
      <c r="M636" t="str">
        <f>IF(EMR!L632="","-",EMR!L632)</f>
        <v>-</v>
      </c>
      <c r="N636" t="str">
        <f>IF(EMR!M632="","-",EMR!M632)</f>
        <v>-</v>
      </c>
      <c r="O636" t="str">
        <f>IF(EMR!N632="","-",EMR!N632)</f>
        <v>-</v>
      </c>
      <c r="P636" t="str">
        <f>IF(EMR!O632="","-",EMR!O632)</f>
        <v>-</v>
      </c>
      <c r="Q636" t="str">
        <f>IF(EMR!P632="","-",EMR!P632)</f>
        <v>-</v>
      </c>
      <c r="R636" t="str">
        <f>IF(EMR!Q632="","-",EMR!Q632)</f>
        <v>-</v>
      </c>
      <c r="S636" t="str">
        <f>IF(EMR!R632="","-",EMR!R632)</f>
        <v>-</v>
      </c>
    </row>
    <row r="637" spans="1:19" x14ac:dyDescent="0.2">
      <c r="A637" s="1" t="str" cm="1">
        <f t="array" aca="1" ref="A637" ca="1">IF(OR($A$3="",'Patients in PAS'!$A$3=""),"-",IF(COUNTIF(B637:S637,"&lt;&gt;-")&lt;2,"-",IF(ISERROR(VLOOKUP(INDIRECT(CHAR(CODE('Patients in the EMR'!$A$3)+1)&amp;ROW()),INDIRECT("PAS!"&amp;'Patients in PAS'!$A$3&amp;":"&amp;'Patients in PAS'!$A$3),1,FALSE)),"Missing from PAS","In PAS")))</f>
        <v>-</v>
      </c>
      <c r="B637" t="str">
        <f>IF(EMR!A633="","-",EMR!A633)</f>
        <v>-</v>
      </c>
      <c r="C637" t="str">
        <f>IF(EMR!B633="","-",EMR!B633)</f>
        <v>-</v>
      </c>
      <c r="D637" t="str">
        <f>IF(EMR!C633="","-",EMR!C633)</f>
        <v>-</v>
      </c>
      <c r="E637" t="str">
        <f>IF(EMR!D633="","-",EMR!D633)</f>
        <v>-</v>
      </c>
      <c r="F637" t="str">
        <f>IF(EMR!E633="","-",EMR!E633)</f>
        <v>-</v>
      </c>
      <c r="G637" t="str">
        <f>IF(EMR!F633="","-",EMR!F633)</f>
        <v>-</v>
      </c>
      <c r="H637" t="str">
        <f>IF(EMR!G633="","-",EMR!G633)</f>
        <v>-</v>
      </c>
      <c r="I637" t="str">
        <f>IF(EMR!H633="","-",EMR!H633)</f>
        <v>-</v>
      </c>
      <c r="J637" t="str">
        <f>IF(EMR!I633="","-",EMR!I633)</f>
        <v>-</v>
      </c>
      <c r="K637" t="str">
        <f>IF(EMR!J633="","-",EMR!J633)</f>
        <v>-</v>
      </c>
      <c r="L637" t="str">
        <f>IF(EMR!K633="","-",EMR!K633)</f>
        <v>-</v>
      </c>
      <c r="M637" t="str">
        <f>IF(EMR!L633="","-",EMR!L633)</f>
        <v>-</v>
      </c>
      <c r="N637" t="str">
        <f>IF(EMR!M633="","-",EMR!M633)</f>
        <v>-</v>
      </c>
      <c r="O637" t="str">
        <f>IF(EMR!N633="","-",EMR!N633)</f>
        <v>-</v>
      </c>
      <c r="P637" t="str">
        <f>IF(EMR!O633="","-",EMR!O633)</f>
        <v>-</v>
      </c>
      <c r="Q637" t="str">
        <f>IF(EMR!P633="","-",EMR!P633)</f>
        <v>-</v>
      </c>
      <c r="R637" t="str">
        <f>IF(EMR!Q633="","-",EMR!Q633)</f>
        <v>-</v>
      </c>
      <c r="S637" t="str">
        <f>IF(EMR!R633="","-",EMR!R633)</f>
        <v>-</v>
      </c>
    </row>
    <row r="638" spans="1:19" x14ac:dyDescent="0.2">
      <c r="A638" s="1" t="str" cm="1">
        <f t="array" aca="1" ref="A638" ca="1">IF(OR($A$3="",'Patients in PAS'!$A$3=""),"-",IF(COUNTIF(B638:S638,"&lt;&gt;-")&lt;2,"-",IF(ISERROR(VLOOKUP(INDIRECT(CHAR(CODE('Patients in the EMR'!$A$3)+1)&amp;ROW()),INDIRECT("PAS!"&amp;'Patients in PAS'!$A$3&amp;":"&amp;'Patients in PAS'!$A$3),1,FALSE)),"Missing from PAS","In PAS")))</f>
        <v>-</v>
      </c>
      <c r="B638" t="str">
        <f>IF(EMR!A634="","-",EMR!A634)</f>
        <v>-</v>
      </c>
      <c r="C638" t="str">
        <f>IF(EMR!B634="","-",EMR!B634)</f>
        <v>-</v>
      </c>
      <c r="D638" t="str">
        <f>IF(EMR!C634="","-",EMR!C634)</f>
        <v>-</v>
      </c>
      <c r="E638" t="str">
        <f>IF(EMR!D634="","-",EMR!D634)</f>
        <v>-</v>
      </c>
      <c r="F638" t="str">
        <f>IF(EMR!E634="","-",EMR!E634)</f>
        <v>-</v>
      </c>
      <c r="G638" t="str">
        <f>IF(EMR!F634="","-",EMR!F634)</f>
        <v>-</v>
      </c>
      <c r="H638" t="str">
        <f>IF(EMR!G634="","-",EMR!G634)</f>
        <v>-</v>
      </c>
      <c r="I638" t="str">
        <f>IF(EMR!H634="","-",EMR!H634)</f>
        <v>-</v>
      </c>
      <c r="J638" t="str">
        <f>IF(EMR!I634="","-",EMR!I634)</f>
        <v>-</v>
      </c>
      <c r="K638" t="str">
        <f>IF(EMR!J634="","-",EMR!J634)</f>
        <v>-</v>
      </c>
      <c r="L638" t="str">
        <f>IF(EMR!K634="","-",EMR!K634)</f>
        <v>-</v>
      </c>
      <c r="M638" t="str">
        <f>IF(EMR!L634="","-",EMR!L634)</f>
        <v>-</v>
      </c>
      <c r="N638" t="str">
        <f>IF(EMR!M634="","-",EMR!M634)</f>
        <v>-</v>
      </c>
      <c r="O638" t="str">
        <f>IF(EMR!N634="","-",EMR!N634)</f>
        <v>-</v>
      </c>
      <c r="P638" t="str">
        <f>IF(EMR!O634="","-",EMR!O634)</f>
        <v>-</v>
      </c>
      <c r="Q638" t="str">
        <f>IF(EMR!P634="","-",EMR!P634)</f>
        <v>-</v>
      </c>
      <c r="R638" t="str">
        <f>IF(EMR!Q634="","-",EMR!Q634)</f>
        <v>-</v>
      </c>
      <c r="S638" t="str">
        <f>IF(EMR!R634="","-",EMR!R634)</f>
        <v>-</v>
      </c>
    </row>
    <row r="639" spans="1:19" x14ac:dyDescent="0.2">
      <c r="A639" s="1" t="str" cm="1">
        <f t="array" aca="1" ref="A639" ca="1">IF(OR($A$3="",'Patients in PAS'!$A$3=""),"-",IF(COUNTIF(B639:S639,"&lt;&gt;-")&lt;2,"-",IF(ISERROR(VLOOKUP(INDIRECT(CHAR(CODE('Patients in the EMR'!$A$3)+1)&amp;ROW()),INDIRECT("PAS!"&amp;'Patients in PAS'!$A$3&amp;":"&amp;'Patients in PAS'!$A$3),1,FALSE)),"Missing from PAS","In PAS")))</f>
        <v>-</v>
      </c>
      <c r="B639" t="str">
        <f>IF(EMR!A635="","-",EMR!A635)</f>
        <v>-</v>
      </c>
      <c r="C639" t="str">
        <f>IF(EMR!B635="","-",EMR!B635)</f>
        <v>-</v>
      </c>
      <c r="D639" t="str">
        <f>IF(EMR!C635="","-",EMR!C635)</f>
        <v>-</v>
      </c>
      <c r="E639" t="str">
        <f>IF(EMR!D635="","-",EMR!D635)</f>
        <v>-</v>
      </c>
      <c r="F639" t="str">
        <f>IF(EMR!E635="","-",EMR!E635)</f>
        <v>-</v>
      </c>
      <c r="G639" t="str">
        <f>IF(EMR!F635="","-",EMR!F635)</f>
        <v>-</v>
      </c>
      <c r="H639" t="str">
        <f>IF(EMR!G635="","-",EMR!G635)</f>
        <v>-</v>
      </c>
      <c r="I639" t="str">
        <f>IF(EMR!H635="","-",EMR!H635)</f>
        <v>-</v>
      </c>
      <c r="J639" t="str">
        <f>IF(EMR!I635="","-",EMR!I635)</f>
        <v>-</v>
      </c>
      <c r="K639" t="str">
        <f>IF(EMR!J635="","-",EMR!J635)</f>
        <v>-</v>
      </c>
      <c r="L639" t="str">
        <f>IF(EMR!K635="","-",EMR!K635)</f>
        <v>-</v>
      </c>
      <c r="M639" t="str">
        <f>IF(EMR!L635="","-",EMR!L635)</f>
        <v>-</v>
      </c>
      <c r="N639" t="str">
        <f>IF(EMR!M635="","-",EMR!M635)</f>
        <v>-</v>
      </c>
      <c r="O639" t="str">
        <f>IF(EMR!N635="","-",EMR!N635)</f>
        <v>-</v>
      </c>
      <c r="P639" t="str">
        <f>IF(EMR!O635="","-",EMR!O635)</f>
        <v>-</v>
      </c>
      <c r="Q639" t="str">
        <f>IF(EMR!P635="","-",EMR!P635)</f>
        <v>-</v>
      </c>
      <c r="R639" t="str">
        <f>IF(EMR!Q635="","-",EMR!Q635)</f>
        <v>-</v>
      </c>
      <c r="S639" t="str">
        <f>IF(EMR!R635="","-",EMR!R635)</f>
        <v>-</v>
      </c>
    </row>
    <row r="640" spans="1:19" x14ac:dyDescent="0.2">
      <c r="A640" s="1" t="str" cm="1">
        <f t="array" aca="1" ref="A640" ca="1">IF(OR($A$3="",'Patients in PAS'!$A$3=""),"-",IF(COUNTIF(B640:S640,"&lt;&gt;-")&lt;2,"-",IF(ISERROR(VLOOKUP(INDIRECT(CHAR(CODE('Patients in the EMR'!$A$3)+1)&amp;ROW()),INDIRECT("PAS!"&amp;'Patients in PAS'!$A$3&amp;":"&amp;'Patients in PAS'!$A$3),1,FALSE)),"Missing from PAS","In PAS")))</f>
        <v>-</v>
      </c>
      <c r="B640" t="str">
        <f>IF(EMR!A636="","-",EMR!A636)</f>
        <v>-</v>
      </c>
      <c r="C640" t="str">
        <f>IF(EMR!B636="","-",EMR!B636)</f>
        <v>-</v>
      </c>
      <c r="D640" t="str">
        <f>IF(EMR!C636="","-",EMR!C636)</f>
        <v>-</v>
      </c>
      <c r="E640" t="str">
        <f>IF(EMR!D636="","-",EMR!D636)</f>
        <v>-</v>
      </c>
      <c r="F640" t="str">
        <f>IF(EMR!E636="","-",EMR!E636)</f>
        <v>-</v>
      </c>
      <c r="G640" t="str">
        <f>IF(EMR!F636="","-",EMR!F636)</f>
        <v>-</v>
      </c>
      <c r="H640" t="str">
        <f>IF(EMR!G636="","-",EMR!G636)</f>
        <v>-</v>
      </c>
      <c r="I640" t="str">
        <f>IF(EMR!H636="","-",EMR!H636)</f>
        <v>-</v>
      </c>
      <c r="J640" t="str">
        <f>IF(EMR!I636="","-",EMR!I636)</f>
        <v>-</v>
      </c>
      <c r="K640" t="str">
        <f>IF(EMR!J636="","-",EMR!J636)</f>
        <v>-</v>
      </c>
      <c r="L640" t="str">
        <f>IF(EMR!K636="","-",EMR!K636)</f>
        <v>-</v>
      </c>
      <c r="M640" t="str">
        <f>IF(EMR!L636="","-",EMR!L636)</f>
        <v>-</v>
      </c>
      <c r="N640" t="str">
        <f>IF(EMR!M636="","-",EMR!M636)</f>
        <v>-</v>
      </c>
      <c r="O640" t="str">
        <f>IF(EMR!N636="","-",EMR!N636)</f>
        <v>-</v>
      </c>
      <c r="P640" t="str">
        <f>IF(EMR!O636="","-",EMR!O636)</f>
        <v>-</v>
      </c>
      <c r="Q640" t="str">
        <f>IF(EMR!P636="","-",EMR!P636)</f>
        <v>-</v>
      </c>
      <c r="R640" t="str">
        <f>IF(EMR!Q636="","-",EMR!Q636)</f>
        <v>-</v>
      </c>
      <c r="S640" t="str">
        <f>IF(EMR!R636="","-",EMR!R636)</f>
        <v>-</v>
      </c>
    </row>
    <row r="641" spans="1:19" x14ac:dyDescent="0.2">
      <c r="A641" s="1" t="str" cm="1">
        <f t="array" aca="1" ref="A641" ca="1">IF(OR($A$3="",'Patients in PAS'!$A$3=""),"-",IF(COUNTIF(B641:S641,"&lt;&gt;-")&lt;2,"-",IF(ISERROR(VLOOKUP(INDIRECT(CHAR(CODE('Patients in the EMR'!$A$3)+1)&amp;ROW()),INDIRECT("PAS!"&amp;'Patients in PAS'!$A$3&amp;":"&amp;'Patients in PAS'!$A$3),1,FALSE)),"Missing from PAS","In PAS")))</f>
        <v>-</v>
      </c>
      <c r="B641" t="str">
        <f>IF(EMR!A637="","-",EMR!A637)</f>
        <v>-</v>
      </c>
      <c r="C641" t="str">
        <f>IF(EMR!B637="","-",EMR!B637)</f>
        <v>-</v>
      </c>
      <c r="D641" t="str">
        <f>IF(EMR!C637="","-",EMR!C637)</f>
        <v>-</v>
      </c>
      <c r="E641" t="str">
        <f>IF(EMR!D637="","-",EMR!D637)</f>
        <v>-</v>
      </c>
      <c r="F641" t="str">
        <f>IF(EMR!E637="","-",EMR!E637)</f>
        <v>-</v>
      </c>
      <c r="G641" t="str">
        <f>IF(EMR!F637="","-",EMR!F637)</f>
        <v>-</v>
      </c>
      <c r="H641" t="str">
        <f>IF(EMR!G637="","-",EMR!G637)</f>
        <v>-</v>
      </c>
      <c r="I641" t="str">
        <f>IF(EMR!H637="","-",EMR!H637)</f>
        <v>-</v>
      </c>
      <c r="J641" t="str">
        <f>IF(EMR!I637="","-",EMR!I637)</f>
        <v>-</v>
      </c>
      <c r="K641" t="str">
        <f>IF(EMR!J637="","-",EMR!J637)</f>
        <v>-</v>
      </c>
      <c r="L641" t="str">
        <f>IF(EMR!K637="","-",EMR!K637)</f>
        <v>-</v>
      </c>
      <c r="M641" t="str">
        <f>IF(EMR!L637="","-",EMR!L637)</f>
        <v>-</v>
      </c>
      <c r="N641" t="str">
        <f>IF(EMR!M637="","-",EMR!M637)</f>
        <v>-</v>
      </c>
      <c r="O641" t="str">
        <f>IF(EMR!N637="","-",EMR!N637)</f>
        <v>-</v>
      </c>
      <c r="P641" t="str">
        <f>IF(EMR!O637="","-",EMR!O637)</f>
        <v>-</v>
      </c>
      <c r="Q641" t="str">
        <f>IF(EMR!P637="","-",EMR!P637)</f>
        <v>-</v>
      </c>
      <c r="R641" t="str">
        <f>IF(EMR!Q637="","-",EMR!Q637)</f>
        <v>-</v>
      </c>
      <c r="S641" t="str">
        <f>IF(EMR!R637="","-",EMR!R637)</f>
        <v>-</v>
      </c>
    </row>
    <row r="642" spans="1:19" x14ac:dyDescent="0.2">
      <c r="A642" s="1" t="str" cm="1">
        <f t="array" aca="1" ref="A642" ca="1">IF(OR($A$3="",'Patients in PAS'!$A$3=""),"-",IF(COUNTIF(B642:S642,"&lt;&gt;-")&lt;2,"-",IF(ISERROR(VLOOKUP(INDIRECT(CHAR(CODE('Patients in the EMR'!$A$3)+1)&amp;ROW()),INDIRECT("PAS!"&amp;'Patients in PAS'!$A$3&amp;":"&amp;'Patients in PAS'!$A$3),1,FALSE)),"Missing from PAS","In PAS")))</f>
        <v>-</v>
      </c>
      <c r="B642" t="str">
        <f>IF(EMR!A638="","-",EMR!A638)</f>
        <v>-</v>
      </c>
      <c r="C642" t="str">
        <f>IF(EMR!B638="","-",EMR!B638)</f>
        <v>-</v>
      </c>
      <c r="D642" t="str">
        <f>IF(EMR!C638="","-",EMR!C638)</f>
        <v>-</v>
      </c>
      <c r="E642" t="str">
        <f>IF(EMR!D638="","-",EMR!D638)</f>
        <v>-</v>
      </c>
      <c r="F642" t="str">
        <f>IF(EMR!E638="","-",EMR!E638)</f>
        <v>-</v>
      </c>
      <c r="G642" t="str">
        <f>IF(EMR!F638="","-",EMR!F638)</f>
        <v>-</v>
      </c>
      <c r="H642" t="str">
        <f>IF(EMR!G638="","-",EMR!G638)</f>
        <v>-</v>
      </c>
      <c r="I642" t="str">
        <f>IF(EMR!H638="","-",EMR!H638)</f>
        <v>-</v>
      </c>
      <c r="J642" t="str">
        <f>IF(EMR!I638="","-",EMR!I638)</f>
        <v>-</v>
      </c>
      <c r="K642" t="str">
        <f>IF(EMR!J638="","-",EMR!J638)</f>
        <v>-</v>
      </c>
      <c r="L642" t="str">
        <f>IF(EMR!K638="","-",EMR!K638)</f>
        <v>-</v>
      </c>
      <c r="M642" t="str">
        <f>IF(EMR!L638="","-",EMR!L638)</f>
        <v>-</v>
      </c>
      <c r="N642" t="str">
        <f>IF(EMR!M638="","-",EMR!M638)</f>
        <v>-</v>
      </c>
      <c r="O642" t="str">
        <f>IF(EMR!N638="","-",EMR!N638)</f>
        <v>-</v>
      </c>
      <c r="P642" t="str">
        <f>IF(EMR!O638="","-",EMR!O638)</f>
        <v>-</v>
      </c>
      <c r="Q642" t="str">
        <f>IF(EMR!P638="","-",EMR!P638)</f>
        <v>-</v>
      </c>
      <c r="R642" t="str">
        <f>IF(EMR!Q638="","-",EMR!Q638)</f>
        <v>-</v>
      </c>
      <c r="S642" t="str">
        <f>IF(EMR!R638="","-",EMR!R638)</f>
        <v>-</v>
      </c>
    </row>
    <row r="643" spans="1:19" x14ac:dyDescent="0.2">
      <c r="A643" s="1" t="str" cm="1">
        <f t="array" aca="1" ref="A643" ca="1">IF(OR($A$3="",'Patients in PAS'!$A$3=""),"-",IF(COUNTIF(B643:S643,"&lt;&gt;-")&lt;2,"-",IF(ISERROR(VLOOKUP(INDIRECT(CHAR(CODE('Patients in the EMR'!$A$3)+1)&amp;ROW()),INDIRECT("PAS!"&amp;'Patients in PAS'!$A$3&amp;":"&amp;'Patients in PAS'!$A$3),1,FALSE)),"Missing from PAS","In PAS")))</f>
        <v>-</v>
      </c>
      <c r="B643" t="str">
        <f>IF(EMR!A639="","-",EMR!A639)</f>
        <v>-</v>
      </c>
      <c r="C643" t="str">
        <f>IF(EMR!B639="","-",EMR!B639)</f>
        <v>-</v>
      </c>
      <c r="D643" t="str">
        <f>IF(EMR!C639="","-",EMR!C639)</f>
        <v>-</v>
      </c>
      <c r="E643" t="str">
        <f>IF(EMR!D639="","-",EMR!D639)</f>
        <v>-</v>
      </c>
      <c r="F643" t="str">
        <f>IF(EMR!E639="","-",EMR!E639)</f>
        <v>-</v>
      </c>
      <c r="G643" t="str">
        <f>IF(EMR!F639="","-",EMR!F639)</f>
        <v>-</v>
      </c>
      <c r="H643" t="str">
        <f>IF(EMR!G639="","-",EMR!G639)</f>
        <v>-</v>
      </c>
      <c r="I643" t="str">
        <f>IF(EMR!H639="","-",EMR!H639)</f>
        <v>-</v>
      </c>
      <c r="J643" t="str">
        <f>IF(EMR!I639="","-",EMR!I639)</f>
        <v>-</v>
      </c>
      <c r="K643" t="str">
        <f>IF(EMR!J639="","-",EMR!J639)</f>
        <v>-</v>
      </c>
      <c r="L643" t="str">
        <f>IF(EMR!K639="","-",EMR!K639)</f>
        <v>-</v>
      </c>
      <c r="M643" t="str">
        <f>IF(EMR!L639="","-",EMR!L639)</f>
        <v>-</v>
      </c>
      <c r="N643" t="str">
        <f>IF(EMR!M639="","-",EMR!M639)</f>
        <v>-</v>
      </c>
      <c r="O643" t="str">
        <f>IF(EMR!N639="","-",EMR!N639)</f>
        <v>-</v>
      </c>
      <c r="P643" t="str">
        <f>IF(EMR!O639="","-",EMR!O639)</f>
        <v>-</v>
      </c>
      <c r="Q643" t="str">
        <f>IF(EMR!P639="","-",EMR!P639)</f>
        <v>-</v>
      </c>
      <c r="R643" t="str">
        <f>IF(EMR!Q639="","-",EMR!Q639)</f>
        <v>-</v>
      </c>
      <c r="S643" t="str">
        <f>IF(EMR!R639="","-",EMR!R639)</f>
        <v>-</v>
      </c>
    </row>
    <row r="644" spans="1:19" x14ac:dyDescent="0.2">
      <c r="A644" s="1" t="str" cm="1">
        <f t="array" aca="1" ref="A644" ca="1">IF(OR($A$3="",'Patients in PAS'!$A$3=""),"-",IF(COUNTIF(B644:S644,"&lt;&gt;-")&lt;2,"-",IF(ISERROR(VLOOKUP(INDIRECT(CHAR(CODE('Patients in the EMR'!$A$3)+1)&amp;ROW()),INDIRECT("PAS!"&amp;'Patients in PAS'!$A$3&amp;":"&amp;'Patients in PAS'!$A$3),1,FALSE)),"Missing from PAS","In PAS")))</f>
        <v>-</v>
      </c>
      <c r="B644" t="str">
        <f>IF(EMR!A640="","-",EMR!A640)</f>
        <v>-</v>
      </c>
      <c r="C644" t="str">
        <f>IF(EMR!B640="","-",EMR!B640)</f>
        <v>-</v>
      </c>
      <c r="D644" t="str">
        <f>IF(EMR!C640="","-",EMR!C640)</f>
        <v>-</v>
      </c>
      <c r="E644" t="str">
        <f>IF(EMR!D640="","-",EMR!D640)</f>
        <v>-</v>
      </c>
      <c r="F644" t="str">
        <f>IF(EMR!E640="","-",EMR!E640)</f>
        <v>-</v>
      </c>
      <c r="G644" t="str">
        <f>IF(EMR!F640="","-",EMR!F640)</f>
        <v>-</v>
      </c>
      <c r="H644" t="str">
        <f>IF(EMR!G640="","-",EMR!G640)</f>
        <v>-</v>
      </c>
      <c r="I644" t="str">
        <f>IF(EMR!H640="","-",EMR!H640)</f>
        <v>-</v>
      </c>
      <c r="J644" t="str">
        <f>IF(EMR!I640="","-",EMR!I640)</f>
        <v>-</v>
      </c>
      <c r="K644" t="str">
        <f>IF(EMR!J640="","-",EMR!J640)</f>
        <v>-</v>
      </c>
      <c r="L644" t="str">
        <f>IF(EMR!K640="","-",EMR!K640)</f>
        <v>-</v>
      </c>
      <c r="M644" t="str">
        <f>IF(EMR!L640="","-",EMR!L640)</f>
        <v>-</v>
      </c>
      <c r="N644" t="str">
        <f>IF(EMR!M640="","-",EMR!M640)</f>
        <v>-</v>
      </c>
      <c r="O644" t="str">
        <f>IF(EMR!N640="","-",EMR!N640)</f>
        <v>-</v>
      </c>
      <c r="P644" t="str">
        <f>IF(EMR!O640="","-",EMR!O640)</f>
        <v>-</v>
      </c>
      <c r="Q644" t="str">
        <f>IF(EMR!P640="","-",EMR!P640)</f>
        <v>-</v>
      </c>
      <c r="R644" t="str">
        <f>IF(EMR!Q640="","-",EMR!Q640)</f>
        <v>-</v>
      </c>
      <c r="S644" t="str">
        <f>IF(EMR!R640="","-",EMR!R640)</f>
        <v>-</v>
      </c>
    </row>
    <row r="645" spans="1:19" x14ac:dyDescent="0.2">
      <c r="A645" s="1" t="str" cm="1">
        <f t="array" aca="1" ref="A645" ca="1">IF(OR($A$3="",'Patients in PAS'!$A$3=""),"-",IF(COUNTIF(B645:S645,"&lt;&gt;-")&lt;2,"-",IF(ISERROR(VLOOKUP(INDIRECT(CHAR(CODE('Patients in the EMR'!$A$3)+1)&amp;ROW()),INDIRECT("PAS!"&amp;'Patients in PAS'!$A$3&amp;":"&amp;'Patients in PAS'!$A$3),1,FALSE)),"Missing from PAS","In PAS")))</f>
        <v>-</v>
      </c>
      <c r="B645" t="str">
        <f>IF(EMR!A641="","-",EMR!A641)</f>
        <v>-</v>
      </c>
      <c r="C645" t="str">
        <f>IF(EMR!B641="","-",EMR!B641)</f>
        <v>-</v>
      </c>
      <c r="D645" t="str">
        <f>IF(EMR!C641="","-",EMR!C641)</f>
        <v>-</v>
      </c>
      <c r="E645" t="str">
        <f>IF(EMR!D641="","-",EMR!D641)</f>
        <v>-</v>
      </c>
      <c r="F645" t="str">
        <f>IF(EMR!E641="","-",EMR!E641)</f>
        <v>-</v>
      </c>
      <c r="G645" t="str">
        <f>IF(EMR!F641="","-",EMR!F641)</f>
        <v>-</v>
      </c>
      <c r="H645" t="str">
        <f>IF(EMR!G641="","-",EMR!G641)</f>
        <v>-</v>
      </c>
      <c r="I645" t="str">
        <f>IF(EMR!H641="","-",EMR!H641)</f>
        <v>-</v>
      </c>
      <c r="J645" t="str">
        <f>IF(EMR!I641="","-",EMR!I641)</f>
        <v>-</v>
      </c>
      <c r="K645" t="str">
        <f>IF(EMR!J641="","-",EMR!J641)</f>
        <v>-</v>
      </c>
      <c r="L645" t="str">
        <f>IF(EMR!K641="","-",EMR!K641)</f>
        <v>-</v>
      </c>
      <c r="M645" t="str">
        <f>IF(EMR!L641="","-",EMR!L641)</f>
        <v>-</v>
      </c>
      <c r="N645" t="str">
        <f>IF(EMR!M641="","-",EMR!M641)</f>
        <v>-</v>
      </c>
      <c r="O645" t="str">
        <f>IF(EMR!N641="","-",EMR!N641)</f>
        <v>-</v>
      </c>
      <c r="P645" t="str">
        <f>IF(EMR!O641="","-",EMR!O641)</f>
        <v>-</v>
      </c>
      <c r="Q645" t="str">
        <f>IF(EMR!P641="","-",EMR!P641)</f>
        <v>-</v>
      </c>
      <c r="R645" t="str">
        <f>IF(EMR!Q641="","-",EMR!Q641)</f>
        <v>-</v>
      </c>
      <c r="S645" t="str">
        <f>IF(EMR!R641="","-",EMR!R641)</f>
        <v>-</v>
      </c>
    </row>
    <row r="646" spans="1:19" x14ac:dyDescent="0.2">
      <c r="A646" s="1" t="str" cm="1">
        <f t="array" aca="1" ref="A646" ca="1">IF(OR($A$3="",'Patients in PAS'!$A$3=""),"-",IF(COUNTIF(B646:S646,"&lt;&gt;-")&lt;2,"-",IF(ISERROR(VLOOKUP(INDIRECT(CHAR(CODE('Patients in the EMR'!$A$3)+1)&amp;ROW()),INDIRECT("PAS!"&amp;'Patients in PAS'!$A$3&amp;":"&amp;'Patients in PAS'!$A$3),1,FALSE)),"Missing from PAS","In PAS")))</f>
        <v>-</v>
      </c>
      <c r="B646" t="str">
        <f>IF(EMR!A642="","-",EMR!A642)</f>
        <v>-</v>
      </c>
      <c r="C646" t="str">
        <f>IF(EMR!B642="","-",EMR!B642)</f>
        <v>-</v>
      </c>
      <c r="D646" t="str">
        <f>IF(EMR!C642="","-",EMR!C642)</f>
        <v>-</v>
      </c>
      <c r="E646" t="str">
        <f>IF(EMR!D642="","-",EMR!D642)</f>
        <v>-</v>
      </c>
      <c r="F646" t="str">
        <f>IF(EMR!E642="","-",EMR!E642)</f>
        <v>-</v>
      </c>
      <c r="G646" t="str">
        <f>IF(EMR!F642="","-",EMR!F642)</f>
        <v>-</v>
      </c>
      <c r="H646" t="str">
        <f>IF(EMR!G642="","-",EMR!G642)</f>
        <v>-</v>
      </c>
      <c r="I646" t="str">
        <f>IF(EMR!H642="","-",EMR!H642)</f>
        <v>-</v>
      </c>
      <c r="J646" t="str">
        <f>IF(EMR!I642="","-",EMR!I642)</f>
        <v>-</v>
      </c>
      <c r="K646" t="str">
        <f>IF(EMR!J642="","-",EMR!J642)</f>
        <v>-</v>
      </c>
      <c r="L646" t="str">
        <f>IF(EMR!K642="","-",EMR!K642)</f>
        <v>-</v>
      </c>
      <c r="M646" t="str">
        <f>IF(EMR!L642="","-",EMR!L642)</f>
        <v>-</v>
      </c>
      <c r="N646" t="str">
        <f>IF(EMR!M642="","-",EMR!M642)</f>
        <v>-</v>
      </c>
      <c r="O646" t="str">
        <f>IF(EMR!N642="","-",EMR!N642)</f>
        <v>-</v>
      </c>
      <c r="P646" t="str">
        <f>IF(EMR!O642="","-",EMR!O642)</f>
        <v>-</v>
      </c>
      <c r="Q646" t="str">
        <f>IF(EMR!P642="","-",EMR!P642)</f>
        <v>-</v>
      </c>
      <c r="R646" t="str">
        <f>IF(EMR!Q642="","-",EMR!Q642)</f>
        <v>-</v>
      </c>
      <c r="S646" t="str">
        <f>IF(EMR!R642="","-",EMR!R642)</f>
        <v>-</v>
      </c>
    </row>
    <row r="647" spans="1:19" x14ac:dyDescent="0.2">
      <c r="A647" s="1" t="str" cm="1">
        <f t="array" aca="1" ref="A647" ca="1">IF(OR($A$3="",'Patients in PAS'!$A$3=""),"-",IF(COUNTIF(B647:S647,"&lt;&gt;-")&lt;2,"-",IF(ISERROR(VLOOKUP(INDIRECT(CHAR(CODE('Patients in the EMR'!$A$3)+1)&amp;ROW()),INDIRECT("PAS!"&amp;'Patients in PAS'!$A$3&amp;":"&amp;'Patients in PAS'!$A$3),1,FALSE)),"Missing from PAS","In PAS")))</f>
        <v>-</v>
      </c>
      <c r="B647" t="str">
        <f>IF(EMR!A643="","-",EMR!A643)</f>
        <v>-</v>
      </c>
      <c r="C647" t="str">
        <f>IF(EMR!B643="","-",EMR!B643)</f>
        <v>-</v>
      </c>
      <c r="D647" t="str">
        <f>IF(EMR!C643="","-",EMR!C643)</f>
        <v>-</v>
      </c>
      <c r="E647" t="str">
        <f>IF(EMR!D643="","-",EMR!D643)</f>
        <v>-</v>
      </c>
      <c r="F647" t="str">
        <f>IF(EMR!E643="","-",EMR!E643)</f>
        <v>-</v>
      </c>
      <c r="G647" t="str">
        <f>IF(EMR!F643="","-",EMR!F643)</f>
        <v>-</v>
      </c>
      <c r="H647" t="str">
        <f>IF(EMR!G643="","-",EMR!G643)</f>
        <v>-</v>
      </c>
      <c r="I647" t="str">
        <f>IF(EMR!H643="","-",EMR!H643)</f>
        <v>-</v>
      </c>
      <c r="J647" t="str">
        <f>IF(EMR!I643="","-",EMR!I643)</f>
        <v>-</v>
      </c>
      <c r="K647" t="str">
        <f>IF(EMR!J643="","-",EMR!J643)</f>
        <v>-</v>
      </c>
      <c r="L647" t="str">
        <f>IF(EMR!K643="","-",EMR!K643)</f>
        <v>-</v>
      </c>
      <c r="M647" t="str">
        <f>IF(EMR!L643="","-",EMR!L643)</f>
        <v>-</v>
      </c>
      <c r="N647" t="str">
        <f>IF(EMR!M643="","-",EMR!M643)</f>
        <v>-</v>
      </c>
      <c r="O647" t="str">
        <f>IF(EMR!N643="","-",EMR!N643)</f>
        <v>-</v>
      </c>
      <c r="P647" t="str">
        <f>IF(EMR!O643="","-",EMR!O643)</f>
        <v>-</v>
      </c>
      <c r="Q647" t="str">
        <f>IF(EMR!P643="","-",EMR!P643)</f>
        <v>-</v>
      </c>
      <c r="R647" t="str">
        <f>IF(EMR!Q643="","-",EMR!Q643)</f>
        <v>-</v>
      </c>
      <c r="S647" t="str">
        <f>IF(EMR!R643="","-",EMR!R643)</f>
        <v>-</v>
      </c>
    </row>
    <row r="648" spans="1:19" x14ac:dyDescent="0.2">
      <c r="A648" s="1" t="str" cm="1">
        <f t="array" aca="1" ref="A648" ca="1">IF(OR($A$3="",'Patients in PAS'!$A$3=""),"-",IF(COUNTIF(B648:S648,"&lt;&gt;-")&lt;2,"-",IF(ISERROR(VLOOKUP(INDIRECT(CHAR(CODE('Patients in the EMR'!$A$3)+1)&amp;ROW()),INDIRECT("PAS!"&amp;'Patients in PAS'!$A$3&amp;":"&amp;'Patients in PAS'!$A$3),1,FALSE)),"Missing from PAS","In PAS")))</f>
        <v>-</v>
      </c>
      <c r="B648" t="str">
        <f>IF(EMR!A644="","-",EMR!A644)</f>
        <v>-</v>
      </c>
      <c r="C648" t="str">
        <f>IF(EMR!B644="","-",EMR!B644)</f>
        <v>-</v>
      </c>
      <c r="D648" t="str">
        <f>IF(EMR!C644="","-",EMR!C644)</f>
        <v>-</v>
      </c>
      <c r="E648" t="str">
        <f>IF(EMR!D644="","-",EMR!D644)</f>
        <v>-</v>
      </c>
      <c r="F648" t="str">
        <f>IF(EMR!E644="","-",EMR!E644)</f>
        <v>-</v>
      </c>
      <c r="G648" t="str">
        <f>IF(EMR!F644="","-",EMR!F644)</f>
        <v>-</v>
      </c>
      <c r="H648" t="str">
        <f>IF(EMR!G644="","-",EMR!G644)</f>
        <v>-</v>
      </c>
      <c r="I648" t="str">
        <f>IF(EMR!H644="","-",EMR!H644)</f>
        <v>-</v>
      </c>
      <c r="J648" t="str">
        <f>IF(EMR!I644="","-",EMR!I644)</f>
        <v>-</v>
      </c>
      <c r="K648" t="str">
        <f>IF(EMR!J644="","-",EMR!J644)</f>
        <v>-</v>
      </c>
      <c r="L648" t="str">
        <f>IF(EMR!K644="","-",EMR!K644)</f>
        <v>-</v>
      </c>
      <c r="M648" t="str">
        <f>IF(EMR!L644="","-",EMR!L644)</f>
        <v>-</v>
      </c>
      <c r="N648" t="str">
        <f>IF(EMR!M644="","-",EMR!M644)</f>
        <v>-</v>
      </c>
      <c r="O648" t="str">
        <f>IF(EMR!N644="","-",EMR!N644)</f>
        <v>-</v>
      </c>
      <c r="P648" t="str">
        <f>IF(EMR!O644="","-",EMR!O644)</f>
        <v>-</v>
      </c>
      <c r="Q648" t="str">
        <f>IF(EMR!P644="","-",EMR!P644)</f>
        <v>-</v>
      </c>
      <c r="R648" t="str">
        <f>IF(EMR!Q644="","-",EMR!Q644)</f>
        <v>-</v>
      </c>
      <c r="S648" t="str">
        <f>IF(EMR!R644="","-",EMR!R644)</f>
        <v>-</v>
      </c>
    </row>
    <row r="649" spans="1:19" x14ac:dyDescent="0.2">
      <c r="A649" s="1" t="str" cm="1">
        <f t="array" aca="1" ref="A649" ca="1">IF(OR($A$3="",'Patients in PAS'!$A$3=""),"-",IF(COUNTIF(B649:S649,"&lt;&gt;-")&lt;2,"-",IF(ISERROR(VLOOKUP(INDIRECT(CHAR(CODE('Patients in the EMR'!$A$3)+1)&amp;ROW()),INDIRECT("PAS!"&amp;'Patients in PAS'!$A$3&amp;":"&amp;'Patients in PAS'!$A$3),1,FALSE)),"Missing from PAS","In PAS")))</f>
        <v>-</v>
      </c>
      <c r="B649" t="str">
        <f>IF(EMR!A645="","-",EMR!A645)</f>
        <v>-</v>
      </c>
      <c r="C649" t="str">
        <f>IF(EMR!B645="","-",EMR!B645)</f>
        <v>-</v>
      </c>
      <c r="D649" t="str">
        <f>IF(EMR!C645="","-",EMR!C645)</f>
        <v>-</v>
      </c>
      <c r="E649" t="str">
        <f>IF(EMR!D645="","-",EMR!D645)</f>
        <v>-</v>
      </c>
      <c r="F649" t="str">
        <f>IF(EMR!E645="","-",EMR!E645)</f>
        <v>-</v>
      </c>
      <c r="G649" t="str">
        <f>IF(EMR!F645="","-",EMR!F645)</f>
        <v>-</v>
      </c>
      <c r="H649" t="str">
        <f>IF(EMR!G645="","-",EMR!G645)</f>
        <v>-</v>
      </c>
      <c r="I649" t="str">
        <f>IF(EMR!H645="","-",EMR!H645)</f>
        <v>-</v>
      </c>
      <c r="J649" t="str">
        <f>IF(EMR!I645="","-",EMR!I645)</f>
        <v>-</v>
      </c>
      <c r="K649" t="str">
        <f>IF(EMR!J645="","-",EMR!J645)</f>
        <v>-</v>
      </c>
      <c r="L649" t="str">
        <f>IF(EMR!K645="","-",EMR!K645)</f>
        <v>-</v>
      </c>
      <c r="M649" t="str">
        <f>IF(EMR!L645="","-",EMR!L645)</f>
        <v>-</v>
      </c>
      <c r="N649" t="str">
        <f>IF(EMR!M645="","-",EMR!M645)</f>
        <v>-</v>
      </c>
      <c r="O649" t="str">
        <f>IF(EMR!N645="","-",EMR!N645)</f>
        <v>-</v>
      </c>
      <c r="P649" t="str">
        <f>IF(EMR!O645="","-",EMR!O645)</f>
        <v>-</v>
      </c>
      <c r="Q649" t="str">
        <f>IF(EMR!P645="","-",EMR!P645)</f>
        <v>-</v>
      </c>
      <c r="R649" t="str">
        <f>IF(EMR!Q645="","-",EMR!Q645)</f>
        <v>-</v>
      </c>
      <c r="S649" t="str">
        <f>IF(EMR!R645="","-",EMR!R645)</f>
        <v>-</v>
      </c>
    </row>
    <row r="650" spans="1:19" x14ac:dyDescent="0.2">
      <c r="A650" s="1" t="str" cm="1">
        <f t="array" aca="1" ref="A650" ca="1">IF(OR($A$3="",'Patients in PAS'!$A$3=""),"-",IF(COUNTIF(B650:S650,"&lt;&gt;-")&lt;2,"-",IF(ISERROR(VLOOKUP(INDIRECT(CHAR(CODE('Patients in the EMR'!$A$3)+1)&amp;ROW()),INDIRECT("PAS!"&amp;'Patients in PAS'!$A$3&amp;":"&amp;'Patients in PAS'!$A$3),1,FALSE)),"Missing from PAS","In PAS")))</f>
        <v>-</v>
      </c>
      <c r="B650" t="str">
        <f>IF(EMR!A646="","-",EMR!A646)</f>
        <v>-</v>
      </c>
      <c r="C650" t="str">
        <f>IF(EMR!B646="","-",EMR!B646)</f>
        <v>-</v>
      </c>
      <c r="D650" t="str">
        <f>IF(EMR!C646="","-",EMR!C646)</f>
        <v>-</v>
      </c>
      <c r="E650" t="str">
        <f>IF(EMR!D646="","-",EMR!D646)</f>
        <v>-</v>
      </c>
      <c r="F650" t="str">
        <f>IF(EMR!E646="","-",EMR!E646)</f>
        <v>-</v>
      </c>
      <c r="G650" t="str">
        <f>IF(EMR!F646="","-",EMR!F646)</f>
        <v>-</v>
      </c>
      <c r="H650" t="str">
        <f>IF(EMR!G646="","-",EMR!G646)</f>
        <v>-</v>
      </c>
      <c r="I650" t="str">
        <f>IF(EMR!H646="","-",EMR!H646)</f>
        <v>-</v>
      </c>
      <c r="J650" t="str">
        <f>IF(EMR!I646="","-",EMR!I646)</f>
        <v>-</v>
      </c>
      <c r="K650" t="str">
        <f>IF(EMR!J646="","-",EMR!J646)</f>
        <v>-</v>
      </c>
      <c r="L650" t="str">
        <f>IF(EMR!K646="","-",EMR!K646)</f>
        <v>-</v>
      </c>
      <c r="M650" t="str">
        <f>IF(EMR!L646="","-",EMR!L646)</f>
        <v>-</v>
      </c>
      <c r="N650" t="str">
        <f>IF(EMR!M646="","-",EMR!M646)</f>
        <v>-</v>
      </c>
      <c r="O650" t="str">
        <f>IF(EMR!N646="","-",EMR!N646)</f>
        <v>-</v>
      </c>
      <c r="P650" t="str">
        <f>IF(EMR!O646="","-",EMR!O646)</f>
        <v>-</v>
      </c>
      <c r="Q650" t="str">
        <f>IF(EMR!P646="","-",EMR!P646)</f>
        <v>-</v>
      </c>
      <c r="R650" t="str">
        <f>IF(EMR!Q646="","-",EMR!Q646)</f>
        <v>-</v>
      </c>
      <c r="S650" t="str">
        <f>IF(EMR!R646="","-",EMR!R646)</f>
        <v>-</v>
      </c>
    </row>
    <row r="651" spans="1:19" x14ac:dyDescent="0.2">
      <c r="A651" s="1" t="str" cm="1">
        <f t="array" aca="1" ref="A651" ca="1">IF(OR($A$3="",'Patients in PAS'!$A$3=""),"-",IF(COUNTIF(B651:S651,"&lt;&gt;-")&lt;2,"-",IF(ISERROR(VLOOKUP(INDIRECT(CHAR(CODE('Patients in the EMR'!$A$3)+1)&amp;ROW()),INDIRECT("PAS!"&amp;'Patients in PAS'!$A$3&amp;":"&amp;'Patients in PAS'!$A$3),1,FALSE)),"Missing from PAS","In PAS")))</f>
        <v>-</v>
      </c>
      <c r="B651" t="str">
        <f>IF(EMR!A647="","-",EMR!A647)</f>
        <v>-</v>
      </c>
      <c r="C651" t="str">
        <f>IF(EMR!B647="","-",EMR!B647)</f>
        <v>-</v>
      </c>
      <c r="D651" t="str">
        <f>IF(EMR!C647="","-",EMR!C647)</f>
        <v>-</v>
      </c>
      <c r="E651" t="str">
        <f>IF(EMR!D647="","-",EMR!D647)</f>
        <v>-</v>
      </c>
      <c r="F651" t="str">
        <f>IF(EMR!E647="","-",EMR!E647)</f>
        <v>-</v>
      </c>
      <c r="G651" t="str">
        <f>IF(EMR!F647="","-",EMR!F647)</f>
        <v>-</v>
      </c>
      <c r="H651" t="str">
        <f>IF(EMR!G647="","-",EMR!G647)</f>
        <v>-</v>
      </c>
      <c r="I651" t="str">
        <f>IF(EMR!H647="","-",EMR!H647)</f>
        <v>-</v>
      </c>
      <c r="J651" t="str">
        <f>IF(EMR!I647="","-",EMR!I647)</f>
        <v>-</v>
      </c>
      <c r="K651" t="str">
        <f>IF(EMR!J647="","-",EMR!J647)</f>
        <v>-</v>
      </c>
      <c r="L651" t="str">
        <f>IF(EMR!K647="","-",EMR!K647)</f>
        <v>-</v>
      </c>
      <c r="M651" t="str">
        <f>IF(EMR!L647="","-",EMR!L647)</f>
        <v>-</v>
      </c>
      <c r="N651" t="str">
        <f>IF(EMR!M647="","-",EMR!M647)</f>
        <v>-</v>
      </c>
      <c r="O651" t="str">
        <f>IF(EMR!N647="","-",EMR!N647)</f>
        <v>-</v>
      </c>
      <c r="P651" t="str">
        <f>IF(EMR!O647="","-",EMR!O647)</f>
        <v>-</v>
      </c>
      <c r="Q651" t="str">
        <f>IF(EMR!P647="","-",EMR!P647)</f>
        <v>-</v>
      </c>
      <c r="R651" t="str">
        <f>IF(EMR!Q647="","-",EMR!Q647)</f>
        <v>-</v>
      </c>
      <c r="S651" t="str">
        <f>IF(EMR!R647="","-",EMR!R647)</f>
        <v>-</v>
      </c>
    </row>
    <row r="652" spans="1:19" x14ac:dyDescent="0.2">
      <c r="A652" s="1" t="str" cm="1">
        <f t="array" aca="1" ref="A652" ca="1">IF(OR($A$3="",'Patients in PAS'!$A$3=""),"-",IF(COUNTIF(B652:S652,"&lt;&gt;-")&lt;2,"-",IF(ISERROR(VLOOKUP(INDIRECT(CHAR(CODE('Patients in the EMR'!$A$3)+1)&amp;ROW()),INDIRECT("PAS!"&amp;'Patients in PAS'!$A$3&amp;":"&amp;'Patients in PAS'!$A$3),1,FALSE)),"Missing from PAS","In PAS")))</f>
        <v>-</v>
      </c>
      <c r="B652" t="str">
        <f>IF(EMR!A648="","-",EMR!A648)</f>
        <v>-</v>
      </c>
      <c r="C652" t="str">
        <f>IF(EMR!B648="","-",EMR!B648)</f>
        <v>-</v>
      </c>
      <c r="D652" t="str">
        <f>IF(EMR!C648="","-",EMR!C648)</f>
        <v>-</v>
      </c>
      <c r="E652" t="str">
        <f>IF(EMR!D648="","-",EMR!D648)</f>
        <v>-</v>
      </c>
      <c r="F652" t="str">
        <f>IF(EMR!E648="","-",EMR!E648)</f>
        <v>-</v>
      </c>
      <c r="G652" t="str">
        <f>IF(EMR!F648="","-",EMR!F648)</f>
        <v>-</v>
      </c>
      <c r="H652" t="str">
        <f>IF(EMR!G648="","-",EMR!G648)</f>
        <v>-</v>
      </c>
      <c r="I652" t="str">
        <f>IF(EMR!H648="","-",EMR!H648)</f>
        <v>-</v>
      </c>
      <c r="J652" t="str">
        <f>IF(EMR!I648="","-",EMR!I648)</f>
        <v>-</v>
      </c>
      <c r="K652" t="str">
        <f>IF(EMR!J648="","-",EMR!J648)</f>
        <v>-</v>
      </c>
      <c r="L652" t="str">
        <f>IF(EMR!K648="","-",EMR!K648)</f>
        <v>-</v>
      </c>
      <c r="M652" t="str">
        <f>IF(EMR!L648="","-",EMR!L648)</f>
        <v>-</v>
      </c>
      <c r="N652" t="str">
        <f>IF(EMR!M648="","-",EMR!M648)</f>
        <v>-</v>
      </c>
      <c r="O652" t="str">
        <f>IF(EMR!N648="","-",EMR!N648)</f>
        <v>-</v>
      </c>
      <c r="P652" t="str">
        <f>IF(EMR!O648="","-",EMR!O648)</f>
        <v>-</v>
      </c>
      <c r="Q652" t="str">
        <f>IF(EMR!P648="","-",EMR!P648)</f>
        <v>-</v>
      </c>
      <c r="R652" t="str">
        <f>IF(EMR!Q648="","-",EMR!Q648)</f>
        <v>-</v>
      </c>
      <c r="S652" t="str">
        <f>IF(EMR!R648="","-",EMR!R648)</f>
        <v>-</v>
      </c>
    </row>
    <row r="653" spans="1:19" x14ac:dyDescent="0.2">
      <c r="A653" s="1" t="str" cm="1">
        <f t="array" aca="1" ref="A653" ca="1">IF(OR($A$3="",'Patients in PAS'!$A$3=""),"-",IF(COUNTIF(B653:S653,"&lt;&gt;-")&lt;2,"-",IF(ISERROR(VLOOKUP(INDIRECT(CHAR(CODE('Patients in the EMR'!$A$3)+1)&amp;ROW()),INDIRECT("PAS!"&amp;'Patients in PAS'!$A$3&amp;":"&amp;'Patients in PAS'!$A$3),1,FALSE)),"Missing from PAS","In PAS")))</f>
        <v>-</v>
      </c>
      <c r="B653" t="str">
        <f>IF(EMR!A649="","-",EMR!A649)</f>
        <v>-</v>
      </c>
      <c r="C653" t="str">
        <f>IF(EMR!B649="","-",EMR!B649)</f>
        <v>-</v>
      </c>
      <c r="D653" t="str">
        <f>IF(EMR!C649="","-",EMR!C649)</f>
        <v>-</v>
      </c>
      <c r="E653" t="str">
        <f>IF(EMR!D649="","-",EMR!D649)</f>
        <v>-</v>
      </c>
      <c r="F653" t="str">
        <f>IF(EMR!E649="","-",EMR!E649)</f>
        <v>-</v>
      </c>
      <c r="G653" t="str">
        <f>IF(EMR!F649="","-",EMR!F649)</f>
        <v>-</v>
      </c>
      <c r="H653" t="str">
        <f>IF(EMR!G649="","-",EMR!G649)</f>
        <v>-</v>
      </c>
      <c r="I653" t="str">
        <f>IF(EMR!H649="","-",EMR!H649)</f>
        <v>-</v>
      </c>
      <c r="J653" t="str">
        <f>IF(EMR!I649="","-",EMR!I649)</f>
        <v>-</v>
      </c>
      <c r="K653" t="str">
        <f>IF(EMR!J649="","-",EMR!J649)</f>
        <v>-</v>
      </c>
      <c r="L653" t="str">
        <f>IF(EMR!K649="","-",EMR!K649)</f>
        <v>-</v>
      </c>
      <c r="M653" t="str">
        <f>IF(EMR!L649="","-",EMR!L649)</f>
        <v>-</v>
      </c>
      <c r="N653" t="str">
        <f>IF(EMR!M649="","-",EMR!M649)</f>
        <v>-</v>
      </c>
      <c r="O653" t="str">
        <f>IF(EMR!N649="","-",EMR!N649)</f>
        <v>-</v>
      </c>
      <c r="P653" t="str">
        <f>IF(EMR!O649="","-",EMR!O649)</f>
        <v>-</v>
      </c>
      <c r="Q653" t="str">
        <f>IF(EMR!P649="","-",EMR!P649)</f>
        <v>-</v>
      </c>
      <c r="R653" t="str">
        <f>IF(EMR!Q649="","-",EMR!Q649)</f>
        <v>-</v>
      </c>
      <c r="S653" t="str">
        <f>IF(EMR!R649="","-",EMR!R649)</f>
        <v>-</v>
      </c>
    </row>
    <row r="654" spans="1:19" x14ac:dyDescent="0.2">
      <c r="A654" s="1" t="str" cm="1">
        <f t="array" aca="1" ref="A654" ca="1">IF(OR($A$3="",'Patients in PAS'!$A$3=""),"-",IF(COUNTIF(B654:S654,"&lt;&gt;-")&lt;2,"-",IF(ISERROR(VLOOKUP(INDIRECT(CHAR(CODE('Patients in the EMR'!$A$3)+1)&amp;ROW()),INDIRECT("PAS!"&amp;'Patients in PAS'!$A$3&amp;":"&amp;'Patients in PAS'!$A$3),1,FALSE)),"Missing from PAS","In PAS")))</f>
        <v>-</v>
      </c>
      <c r="B654" t="str">
        <f>IF(EMR!A650="","-",EMR!A650)</f>
        <v>-</v>
      </c>
      <c r="C654" t="str">
        <f>IF(EMR!B650="","-",EMR!B650)</f>
        <v>-</v>
      </c>
      <c r="D654" t="str">
        <f>IF(EMR!C650="","-",EMR!C650)</f>
        <v>-</v>
      </c>
      <c r="E654" t="str">
        <f>IF(EMR!D650="","-",EMR!D650)</f>
        <v>-</v>
      </c>
      <c r="F654" t="str">
        <f>IF(EMR!E650="","-",EMR!E650)</f>
        <v>-</v>
      </c>
      <c r="G654" t="str">
        <f>IF(EMR!F650="","-",EMR!F650)</f>
        <v>-</v>
      </c>
      <c r="H654" t="str">
        <f>IF(EMR!G650="","-",EMR!G650)</f>
        <v>-</v>
      </c>
      <c r="I654" t="str">
        <f>IF(EMR!H650="","-",EMR!H650)</f>
        <v>-</v>
      </c>
      <c r="J654" t="str">
        <f>IF(EMR!I650="","-",EMR!I650)</f>
        <v>-</v>
      </c>
      <c r="K654" t="str">
        <f>IF(EMR!J650="","-",EMR!J650)</f>
        <v>-</v>
      </c>
      <c r="L654" t="str">
        <f>IF(EMR!K650="","-",EMR!K650)</f>
        <v>-</v>
      </c>
      <c r="M654" t="str">
        <f>IF(EMR!L650="","-",EMR!L650)</f>
        <v>-</v>
      </c>
      <c r="N654" t="str">
        <f>IF(EMR!M650="","-",EMR!M650)</f>
        <v>-</v>
      </c>
      <c r="O654" t="str">
        <f>IF(EMR!N650="","-",EMR!N650)</f>
        <v>-</v>
      </c>
      <c r="P654" t="str">
        <f>IF(EMR!O650="","-",EMR!O650)</f>
        <v>-</v>
      </c>
      <c r="Q654" t="str">
        <f>IF(EMR!P650="","-",EMR!P650)</f>
        <v>-</v>
      </c>
      <c r="R654" t="str">
        <f>IF(EMR!Q650="","-",EMR!Q650)</f>
        <v>-</v>
      </c>
      <c r="S654" t="str">
        <f>IF(EMR!R650="","-",EMR!R650)</f>
        <v>-</v>
      </c>
    </row>
    <row r="655" spans="1:19" x14ac:dyDescent="0.2">
      <c r="A655" s="1" t="str" cm="1">
        <f t="array" aca="1" ref="A655" ca="1">IF(OR($A$3="",'Patients in PAS'!$A$3=""),"-",IF(COUNTIF(B655:S655,"&lt;&gt;-")&lt;2,"-",IF(ISERROR(VLOOKUP(INDIRECT(CHAR(CODE('Patients in the EMR'!$A$3)+1)&amp;ROW()),INDIRECT("PAS!"&amp;'Patients in PAS'!$A$3&amp;":"&amp;'Patients in PAS'!$A$3),1,FALSE)),"Missing from PAS","In PAS")))</f>
        <v>-</v>
      </c>
      <c r="B655" t="str">
        <f>IF(EMR!A651="","-",EMR!A651)</f>
        <v>-</v>
      </c>
      <c r="C655" t="str">
        <f>IF(EMR!B651="","-",EMR!B651)</f>
        <v>-</v>
      </c>
      <c r="D655" t="str">
        <f>IF(EMR!C651="","-",EMR!C651)</f>
        <v>-</v>
      </c>
      <c r="E655" t="str">
        <f>IF(EMR!D651="","-",EMR!D651)</f>
        <v>-</v>
      </c>
      <c r="F655" t="str">
        <f>IF(EMR!E651="","-",EMR!E651)</f>
        <v>-</v>
      </c>
      <c r="G655" t="str">
        <f>IF(EMR!F651="","-",EMR!F651)</f>
        <v>-</v>
      </c>
      <c r="H655" t="str">
        <f>IF(EMR!G651="","-",EMR!G651)</f>
        <v>-</v>
      </c>
      <c r="I655" t="str">
        <f>IF(EMR!H651="","-",EMR!H651)</f>
        <v>-</v>
      </c>
      <c r="J655" t="str">
        <f>IF(EMR!I651="","-",EMR!I651)</f>
        <v>-</v>
      </c>
      <c r="K655" t="str">
        <f>IF(EMR!J651="","-",EMR!J651)</f>
        <v>-</v>
      </c>
      <c r="L655" t="str">
        <f>IF(EMR!K651="","-",EMR!K651)</f>
        <v>-</v>
      </c>
      <c r="M655" t="str">
        <f>IF(EMR!L651="","-",EMR!L651)</f>
        <v>-</v>
      </c>
      <c r="N655" t="str">
        <f>IF(EMR!M651="","-",EMR!M651)</f>
        <v>-</v>
      </c>
      <c r="O655" t="str">
        <f>IF(EMR!N651="","-",EMR!N651)</f>
        <v>-</v>
      </c>
      <c r="P655" t="str">
        <f>IF(EMR!O651="","-",EMR!O651)</f>
        <v>-</v>
      </c>
      <c r="Q655" t="str">
        <f>IF(EMR!P651="","-",EMR!P651)</f>
        <v>-</v>
      </c>
      <c r="R655" t="str">
        <f>IF(EMR!Q651="","-",EMR!Q651)</f>
        <v>-</v>
      </c>
      <c r="S655" t="str">
        <f>IF(EMR!R651="","-",EMR!R651)</f>
        <v>-</v>
      </c>
    </row>
    <row r="656" spans="1:19" x14ac:dyDescent="0.2">
      <c r="A656" s="1" t="str" cm="1">
        <f t="array" aca="1" ref="A656" ca="1">IF(OR($A$3="",'Patients in PAS'!$A$3=""),"-",IF(COUNTIF(B656:S656,"&lt;&gt;-")&lt;2,"-",IF(ISERROR(VLOOKUP(INDIRECT(CHAR(CODE('Patients in the EMR'!$A$3)+1)&amp;ROW()),INDIRECT("PAS!"&amp;'Patients in PAS'!$A$3&amp;":"&amp;'Patients in PAS'!$A$3),1,FALSE)),"Missing from PAS","In PAS")))</f>
        <v>-</v>
      </c>
      <c r="B656" t="str">
        <f>IF(EMR!A652="","-",EMR!A652)</f>
        <v>-</v>
      </c>
      <c r="C656" t="str">
        <f>IF(EMR!B652="","-",EMR!B652)</f>
        <v>-</v>
      </c>
      <c r="D656" t="str">
        <f>IF(EMR!C652="","-",EMR!C652)</f>
        <v>-</v>
      </c>
      <c r="E656" t="str">
        <f>IF(EMR!D652="","-",EMR!D652)</f>
        <v>-</v>
      </c>
      <c r="F656" t="str">
        <f>IF(EMR!E652="","-",EMR!E652)</f>
        <v>-</v>
      </c>
      <c r="G656" t="str">
        <f>IF(EMR!F652="","-",EMR!F652)</f>
        <v>-</v>
      </c>
      <c r="H656" t="str">
        <f>IF(EMR!G652="","-",EMR!G652)</f>
        <v>-</v>
      </c>
      <c r="I656" t="str">
        <f>IF(EMR!H652="","-",EMR!H652)</f>
        <v>-</v>
      </c>
      <c r="J656" t="str">
        <f>IF(EMR!I652="","-",EMR!I652)</f>
        <v>-</v>
      </c>
      <c r="K656" t="str">
        <f>IF(EMR!J652="","-",EMR!J652)</f>
        <v>-</v>
      </c>
      <c r="L656" t="str">
        <f>IF(EMR!K652="","-",EMR!K652)</f>
        <v>-</v>
      </c>
      <c r="M656" t="str">
        <f>IF(EMR!L652="","-",EMR!L652)</f>
        <v>-</v>
      </c>
      <c r="N656" t="str">
        <f>IF(EMR!M652="","-",EMR!M652)</f>
        <v>-</v>
      </c>
      <c r="O656" t="str">
        <f>IF(EMR!N652="","-",EMR!N652)</f>
        <v>-</v>
      </c>
      <c r="P656" t="str">
        <f>IF(EMR!O652="","-",EMR!O652)</f>
        <v>-</v>
      </c>
      <c r="Q656" t="str">
        <f>IF(EMR!P652="","-",EMR!P652)</f>
        <v>-</v>
      </c>
      <c r="R656" t="str">
        <f>IF(EMR!Q652="","-",EMR!Q652)</f>
        <v>-</v>
      </c>
      <c r="S656" t="str">
        <f>IF(EMR!R652="","-",EMR!R652)</f>
        <v>-</v>
      </c>
    </row>
    <row r="657" spans="1:19" x14ac:dyDescent="0.2">
      <c r="A657" s="1" t="str" cm="1">
        <f t="array" aca="1" ref="A657" ca="1">IF(OR($A$3="",'Patients in PAS'!$A$3=""),"-",IF(COUNTIF(B657:S657,"&lt;&gt;-")&lt;2,"-",IF(ISERROR(VLOOKUP(INDIRECT(CHAR(CODE('Patients in the EMR'!$A$3)+1)&amp;ROW()),INDIRECT("PAS!"&amp;'Patients in PAS'!$A$3&amp;":"&amp;'Patients in PAS'!$A$3),1,FALSE)),"Missing from PAS","In PAS")))</f>
        <v>-</v>
      </c>
      <c r="B657" t="str">
        <f>IF(EMR!A653="","-",EMR!A653)</f>
        <v>-</v>
      </c>
      <c r="C657" t="str">
        <f>IF(EMR!B653="","-",EMR!B653)</f>
        <v>-</v>
      </c>
      <c r="D657" t="str">
        <f>IF(EMR!C653="","-",EMR!C653)</f>
        <v>-</v>
      </c>
      <c r="E657" t="str">
        <f>IF(EMR!D653="","-",EMR!D653)</f>
        <v>-</v>
      </c>
      <c r="F657" t="str">
        <f>IF(EMR!E653="","-",EMR!E653)</f>
        <v>-</v>
      </c>
      <c r="G657" t="str">
        <f>IF(EMR!F653="","-",EMR!F653)</f>
        <v>-</v>
      </c>
      <c r="H657" t="str">
        <f>IF(EMR!G653="","-",EMR!G653)</f>
        <v>-</v>
      </c>
      <c r="I657" t="str">
        <f>IF(EMR!H653="","-",EMR!H653)</f>
        <v>-</v>
      </c>
      <c r="J657" t="str">
        <f>IF(EMR!I653="","-",EMR!I653)</f>
        <v>-</v>
      </c>
      <c r="K657" t="str">
        <f>IF(EMR!J653="","-",EMR!J653)</f>
        <v>-</v>
      </c>
      <c r="L657" t="str">
        <f>IF(EMR!K653="","-",EMR!K653)</f>
        <v>-</v>
      </c>
      <c r="M657" t="str">
        <f>IF(EMR!L653="","-",EMR!L653)</f>
        <v>-</v>
      </c>
      <c r="N657" t="str">
        <f>IF(EMR!M653="","-",EMR!M653)</f>
        <v>-</v>
      </c>
      <c r="O657" t="str">
        <f>IF(EMR!N653="","-",EMR!N653)</f>
        <v>-</v>
      </c>
      <c r="P657" t="str">
        <f>IF(EMR!O653="","-",EMR!O653)</f>
        <v>-</v>
      </c>
      <c r="Q657" t="str">
        <f>IF(EMR!P653="","-",EMR!P653)</f>
        <v>-</v>
      </c>
      <c r="R657" t="str">
        <f>IF(EMR!Q653="","-",EMR!Q653)</f>
        <v>-</v>
      </c>
      <c r="S657" t="str">
        <f>IF(EMR!R653="","-",EMR!R653)</f>
        <v>-</v>
      </c>
    </row>
    <row r="658" spans="1:19" x14ac:dyDescent="0.2">
      <c r="A658" s="1" t="str" cm="1">
        <f t="array" aca="1" ref="A658" ca="1">IF(OR($A$3="",'Patients in PAS'!$A$3=""),"-",IF(COUNTIF(B658:S658,"&lt;&gt;-")&lt;2,"-",IF(ISERROR(VLOOKUP(INDIRECT(CHAR(CODE('Patients in the EMR'!$A$3)+1)&amp;ROW()),INDIRECT("PAS!"&amp;'Patients in PAS'!$A$3&amp;":"&amp;'Patients in PAS'!$A$3),1,FALSE)),"Missing from PAS","In PAS")))</f>
        <v>-</v>
      </c>
      <c r="B658" t="str">
        <f>IF(EMR!A654="","-",EMR!A654)</f>
        <v>-</v>
      </c>
      <c r="C658" t="str">
        <f>IF(EMR!B654="","-",EMR!B654)</f>
        <v>-</v>
      </c>
      <c r="D658" t="str">
        <f>IF(EMR!C654="","-",EMR!C654)</f>
        <v>-</v>
      </c>
      <c r="E658" t="str">
        <f>IF(EMR!D654="","-",EMR!D654)</f>
        <v>-</v>
      </c>
      <c r="F658" t="str">
        <f>IF(EMR!E654="","-",EMR!E654)</f>
        <v>-</v>
      </c>
      <c r="G658" t="str">
        <f>IF(EMR!F654="","-",EMR!F654)</f>
        <v>-</v>
      </c>
      <c r="H658" t="str">
        <f>IF(EMR!G654="","-",EMR!G654)</f>
        <v>-</v>
      </c>
      <c r="I658" t="str">
        <f>IF(EMR!H654="","-",EMR!H654)</f>
        <v>-</v>
      </c>
      <c r="J658" t="str">
        <f>IF(EMR!I654="","-",EMR!I654)</f>
        <v>-</v>
      </c>
      <c r="K658" t="str">
        <f>IF(EMR!J654="","-",EMR!J654)</f>
        <v>-</v>
      </c>
      <c r="L658" t="str">
        <f>IF(EMR!K654="","-",EMR!K654)</f>
        <v>-</v>
      </c>
      <c r="M658" t="str">
        <f>IF(EMR!L654="","-",EMR!L654)</f>
        <v>-</v>
      </c>
      <c r="N658" t="str">
        <f>IF(EMR!M654="","-",EMR!M654)</f>
        <v>-</v>
      </c>
      <c r="O658" t="str">
        <f>IF(EMR!N654="","-",EMR!N654)</f>
        <v>-</v>
      </c>
      <c r="P658" t="str">
        <f>IF(EMR!O654="","-",EMR!O654)</f>
        <v>-</v>
      </c>
      <c r="Q658" t="str">
        <f>IF(EMR!P654="","-",EMR!P654)</f>
        <v>-</v>
      </c>
      <c r="R658" t="str">
        <f>IF(EMR!Q654="","-",EMR!Q654)</f>
        <v>-</v>
      </c>
      <c r="S658" t="str">
        <f>IF(EMR!R654="","-",EMR!R654)</f>
        <v>-</v>
      </c>
    </row>
    <row r="659" spans="1:19" x14ac:dyDescent="0.2">
      <c r="A659" s="1" t="str" cm="1">
        <f t="array" aca="1" ref="A659" ca="1">IF(OR($A$3="",'Patients in PAS'!$A$3=""),"-",IF(COUNTIF(B659:S659,"&lt;&gt;-")&lt;2,"-",IF(ISERROR(VLOOKUP(INDIRECT(CHAR(CODE('Patients in the EMR'!$A$3)+1)&amp;ROW()),INDIRECT("PAS!"&amp;'Patients in PAS'!$A$3&amp;":"&amp;'Patients in PAS'!$A$3),1,FALSE)),"Missing from PAS","In PAS")))</f>
        <v>-</v>
      </c>
      <c r="B659" t="str">
        <f>IF(EMR!A655="","-",EMR!A655)</f>
        <v>-</v>
      </c>
      <c r="C659" t="str">
        <f>IF(EMR!B655="","-",EMR!B655)</f>
        <v>-</v>
      </c>
      <c r="D659" t="str">
        <f>IF(EMR!C655="","-",EMR!C655)</f>
        <v>-</v>
      </c>
      <c r="E659" t="str">
        <f>IF(EMR!D655="","-",EMR!D655)</f>
        <v>-</v>
      </c>
      <c r="F659" t="str">
        <f>IF(EMR!E655="","-",EMR!E655)</f>
        <v>-</v>
      </c>
      <c r="G659" t="str">
        <f>IF(EMR!F655="","-",EMR!F655)</f>
        <v>-</v>
      </c>
      <c r="H659" t="str">
        <f>IF(EMR!G655="","-",EMR!G655)</f>
        <v>-</v>
      </c>
      <c r="I659" t="str">
        <f>IF(EMR!H655="","-",EMR!H655)</f>
        <v>-</v>
      </c>
      <c r="J659" t="str">
        <f>IF(EMR!I655="","-",EMR!I655)</f>
        <v>-</v>
      </c>
      <c r="K659" t="str">
        <f>IF(EMR!J655="","-",EMR!J655)</f>
        <v>-</v>
      </c>
      <c r="L659" t="str">
        <f>IF(EMR!K655="","-",EMR!K655)</f>
        <v>-</v>
      </c>
      <c r="M659" t="str">
        <f>IF(EMR!L655="","-",EMR!L655)</f>
        <v>-</v>
      </c>
      <c r="N659" t="str">
        <f>IF(EMR!M655="","-",EMR!M655)</f>
        <v>-</v>
      </c>
      <c r="O659" t="str">
        <f>IF(EMR!N655="","-",EMR!N655)</f>
        <v>-</v>
      </c>
      <c r="P659" t="str">
        <f>IF(EMR!O655="","-",EMR!O655)</f>
        <v>-</v>
      </c>
      <c r="Q659" t="str">
        <f>IF(EMR!P655="","-",EMR!P655)</f>
        <v>-</v>
      </c>
      <c r="R659" t="str">
        <f>IF(EMR!Q655="","-",EMR!Q655)</f>
        <v>-</v>
      </c>
      <c r="S659" t="str">
        <f>IF(EMR!R655="","-",EMR!R655)</f>
        <v>-</v>
      </c>
    </row>
    <row r="660" spans="1:19" x14ac:dyDescent="0.2">
      <c r="A660" s="1" t="str" cm="1">
        <f t="array" aca="1" ref="A660" ca="1">IF(OR($A$3="",'Patients in PAS'!$A$3=""),"-",IF(COUNTIF(B660:S660,"&lt;&gt;-")&lt;2,"-",IF(ISERROR(VLOOKUP(INDIRECT(CHAR(CODE('Patients in the EMR'!$A$3)+1)&amp;ROW()),INDIRECT("PAS!"&amp;'Patients in PAS'!$A$3&amp;":"&amp;'Patients in PAS'!$A$3),1,FALSE)),"Missing from PAS","In PAS")))</f>
        <v>-</v>
      </c>
      <c r="B660" t="str">
        <f>IF(EMR!A656="","-",EMR!A656)</f>
        <v>-</v>
      </c>
      <c r="C660" t="str">
        <f>IF(EMR!B656="","-",EMR!B656)</f>
        <v>-</v>
      </c>
      <c r="D660" t="str">
        <f>IF(EMR!C656="","-",EMR!C656)</f>
        <v>-</v>
      </c>
      <c r="E660" t="str">
        <f>IF(EMR!D656="","-",EMR!D656)</f>
        <v>-</v>
      </c>
      <c r="F660" t="str">
        <f>IF(EMR!E656="","-",EMR!E656)</f>
        <v>-</v>
      </c>
      <c r="G660" t="str">
        <f>IF(EMR!F656="","-",EMR!F656)</f>
        <v>-</v>
      </c>
      <c r="H660" t="str">
        <f>IF(EMR!G656="","-",EMR!G656)</f>
        <v>-</v>
      </c>
      <c r="I660" t="str">
        <f>IF(EMR!H656="","-",EMR!H656)</f>
        <v>-</v>
      </c>
      <c r="J660" t="str">
        <f>IF(EMR!I656="","-",EMR!I656)</f>
        <v>-</v>
      </c>
      <c r="K660" t="str">
        <f>IF(EMR!J656="","-",EMR!J656)</f>
        <v>-</v>
      </c>
      <c r="L660" t="str">
        <f>IF(EMR!K656="","-",EMR!K656)</f>
        <v>-</v>
      </c>
      <c r="M660" t="str">
        <f>IF(EMR!L656="","-",EMR!L656)</f>
        <v>-</v>
      </c>
      <c r="N660" t="str">
        <f>IF(EMR!M656="","-",EMR!M656)</f>
        <v>-</v>
      </c>
      <c r="O660" t="str">
        <f>IF(EMR!N656="","-",EMR!N656)</f>
        <v>-</v>
      </c>
      <c r="P660" t="str">
        <f>IF(EMR!O656="","-",EMR!O656)</f>
        <v>-</v>
      </c>
      <c r="Q660" t="str">
        <f>IF(EMR!P656="","-",EMR!P656)</f>
        <v>-</v>
      </c>
      <c r="R660" t="str">
        <f>IF(EMR!Q656="","-",EMR!Q656)</f>
        <v>-</v>
      </c>
      <c r="S660" t="str">
        <f>IF(EMR!R656="","-",EMR!R656)</f>
        <v>-</v>
      </c>
    </row>
    <row r="661" spans="1:19" x14ac:dyDescent="0.2">
      <c r="A661" s="1" t="str" cm="1">
        <f t="array" aca="1" ref="A661" ca="1">IF(OR($A$3="",'Patients in PAS'!$A$3=""),"-",IF(COUNTIF(B661:S661,"&lt;&gt;-")&lt;2,"-",IF(ISERROR(VLOOKUP(INDIRECT(CHAR(CODE('Patients in the EMR'!$A$3)+1)&amp;ROW()),INDIRECT("PAS!"&amp;'Patients in PAS'!$A$3&amp;":"&amp;'Patients in PAS'!$A$3),1,FALSE)),"Missing from PAS","In PAS")))</f>
        <v>-</v>
      </c>
      <c r="B661" t="str">
        <f>IF(EMR!A657="","-",EMR!A657)</f>
        <v>-</v>
      </c>
      <c r="C661" t="str">
        <f>IF(EMR!B657="","-",EMR!B657)</f>
        <v>-</v>
      </c>
      <c r="D661" t="str">
        <f>IF(EMR!C657="","-",EMR!C657)</f>
        <v>-</v>
      </c>
      <c r="E661" t="str">
        <f>IF(EMR!D657="","-",EMR!D657)</f>
        <v>-</v>
      </c>
      <c r="F661" t="str">
        <f>IF(EMR!E657="","-",EMR!E657)</f>
        <v>-</v>
      </c>
      <c r="G661" t="str">
        <f>IF(EMR!F657="","-",EMR!F657)</f>
        <v>-</v>
      </c>
      <c r="H661" t="str">
        <f>IF(EMR!G657="","-",EMR!G657)</f>
        <v>-</v>
      </c>
      <c r="I661" t="str">
        <f>IF(EMR!H657="","-",EMR!H657)</f>
        <v>-</v>
      </c>
      <c r="J661" t="str">
        <f>IF(EMR!I657="","-",EMR!I657)</f>
        <v>-</v>
      </c>
      <c r="K661" t="str">
        <f>IF(EMR!J657="","-",EMR!J657)</f>
        <v>-</v>
      </c>
      <c r="L661" t="str">
        <f>IF(EMR!K657="","-",EMR!K657)</f>
        <v>-</v>
      </c>
      <c r="M661" t="str">
        <f>IF(EMR!L657="","-",EMR!L657)</f>
        <v>-</v>
      </c>
      <c r="N661" t="str">
        <f>IF(EMR!M657="","-",EMR!M657)</f>
        <v>-</v>
      </c>
      <c r="O661" t="str">
        <f>IF(EMR!N657="","-",EMR!N657)</f>
        <v>-</v>
      </c>
      <c r="P661" t="str">
        <f>IF(EMR!O657="","-",EMR!O657)</f>
        <v>-</v>
      </c>
      <c r="Q661" t="str">
        <f>IF(EMR!P657="","-",EMR!P657)</f>
        <v>-</v>
      </c>
      <c r="R661" t="str">
        <f>IF(EMR!Q657="","-",EMR!Q657)</f>
        <v>-</v>
      </c>
      <c r="S661" t="str">
        <f>IF(EMR!R657="","-",EMR!R657)</f>
        <v>-</v>
      </c>
    </row>
    <row r="662" spans="1:19" x14ac:dyDescent="0.2">
      <c r="A662" s="1" t="str" cm="1">
        <f t="array" aca="1" ref="A662" ca="1">IF(OR($A$3="",'Patients in PAS'!$A$3=""),"-",IF(COUNTIF(B662:S662,"&lt;&gt;-")&lt;2,"-",IF(ISERROR(VLOOKUP(INDIRECT(CHAR(CODE('Patients in the EMR'!$A$3)+1)&amp;ROW()),INDIRECT("PAS!"&amp;'Patients in PAS'!$A$3&amp;":"&amp;'Patients in PAS'!$A$3),1,FALSE)),"Missing from PAS","In PAS")))</f>
        <v>-</v>
      </c>
      <c r="B662" t="str">
        <f>IF(EMR!A658="","-",EMR!A658)</f>
        <v>-</v>
      </c>
      <c r="C662" t="str">
        <f>IF(EMR!B658="","-",EMR!B658)</f>
        <v>-</v>
      </c>
      <c r="D662" t="str">
        <f>IF(EMR!C658="","-",EMR!C658)</f>
        <v>-</v>
      </c>
      <c r="E662" t="str">
        <f>IF(EMR!D658="","-",EMR!D658)</f>
        <v>-</v>
      </c>
      <c r="F662" t="str">
        <f>IF(EMR!E658="","-",EMR!E658)</f>
        <v>-</v>
      </c>
      <c r="G662" t="str">
        <f>IF(EMR!F658="","-",EMR!F658)</f>
        <v>-</v>
      </c>
      <c r="H662" t="str">
        <f>IF(EMR!G658="","-",EMR!G658)</f>
        <v>-</v>
      </c>
      <c r="I662" t="str">
        <f>IF(EMR!H658="","-",EMR!H658)</f>
        <v>-</v>
      </c>
      <c r="J662" t="str">
        <f>IF(EMR!I658="","-",EMR!I658)</f>
        <v>-</v>
      </c>
      <c r="K662" t="str">
        <f>IF(EMR!J658="","-",EMR!J658)</f>
        <v>-</v>
      </c>
      <c r="L662" t="str">
        <f>IF(EMR!K658="","-",EMR!K658)</f>
        <v>-</v>
      </c>
      <c r="M662" t="str">
        <f>IF(EMR!L658="","-",EMR!L658)</f>
        <v>-</v>
      </c>
      <c r="N662" t="str">
        <f>IF(EMR!M658="","-",EMR!M658)</f>
        <v>-</v>
      </c>
      <c r="O662" t="str">
        <f>IF(EMR!N658="","-",EMR!N658)</f>
        <v>-</v>
      </c>
      <c r="P662" t="str">
        <f>IF(EMR!O658="","-",EMR!O658)</f>
        <v>-</v>
      </c>
      <c r="Q662" t="str">
        <f>IF(EMR!P658="","-",EMR!P658)</f>
        <v>-</v>
      </c>
      <c r="R662" t="str">
        <f>IF(EMR!Q658="","-",EMR!Q658)</f>
        <v>-</v>
      </c>
      <c r="S662" t="str">
        <f>IF(EMR!R658="","-",EMR!R658)</f>
        <v>-</v>
      </c>
    </row>
    <row r="663" spans="1:19" x14ac:dyDescent="0.2">
      <c r="A663" s="1" t="str" cm="1">
        <f t="array" aca="1" ref="A663" ca="1">IF(OR($A$3="",'Patients in PAS'!$A$3=""),"-",IF(COUNTIF(B663:S663,"&lt;&gt;-")&lt;2,"-",IF(ISERROR(VLOOKUP(INDIRECT(CHAR(CODE('Patients in the EMR'!$A$3)+1)&amp;ROW()),INDIRECT("PAS!"&amp;'Patients in PAS'!$A$3&amp;":"&amp;'Patients in PAS'!$A$3),1,FALSE)),"Missing from PAS","In PAS")))</f>
        <v>-</v>
      </c>
      <c r="B663" t="str">
        <f>IF(EMR!A659="","-",EMR!A659)</f>
        <v>-</v>
      </c>
      <c r="C663" t="str">
        <f>IF(EMR!B659="","-",EMR!B659)</f>
        <v>-</v>
      </c>
      <c r="D663" t="str">
        <f>IF(EMR!C659="","-",EMR!C659)</f>
        <v>-</v>
      </c>
      <c r="E663" t="str">
        <f>IF(EMR!D659="","-",EMR!D659)</f>
        <v>-</v>
      </c>
      <c r="F663" t="str">
        <f>IF(EMR!E659="","-",EMR!E659)</f>
        <v>-</v>
      </c>
      <c r="G663" t="str">
        <f>IF(EMR!F659="","-",EMR!F659)</f>
        <v>-</v>
      </c>
      <c r="H663" t="str">
        <f>IF(EMR!G659="","-",EMR!G659)</f>
        <v>-</v>
      </c>
      <c r="I663" t="str">
        <f>IF(EMR!H659="","-",EMR!H659)</f>
        <v>-</v>
      </c>
      <c r="J663" t="str">
        <f>IF(EMR!I659="","-",EMR!I659)</f>
        <v>-</v>
      </c>
      <c r="K663" t="str">
        <f>IF(EMR!J659="","-",EMR!J659)</f>
        <v>-</v>
      </c>
      <c r="L663" t="str">
        <f>IF(EMR!K659="","-",EMR!K659)</f>
        <v>-</v>
      </c>
      <c r="M663" t="str">
        <f>IF(EMR!L659="","-",EMR!L659)</f>
        <v>-</v>
      </c>
      <c r="N663" t="str">
        <f>IF(EMR!M659="","-",EMR!M659)</f>
        <v>-</v>
      </c>
      <c r="O663" t="str">
        <f>IF(EMR!N659="","-",EMR!N659)</f>
        <v>-</v>
      </c>
      <c r="P663" t="str">
        <f>IF(EMR!O659="","-",EMR!O659)</f>
        <v>-</v>
      </c>
      <c r="Q663" t="str">
        <f>IF(EMR!P659="","-",EMR!P659)</f>
        <v>-</v>
      </c>
      <c r="R663" t="str">
        <f>IF(EMR!Q659="","-",EMR!Q659)</f>
        <v>-</v>
      </c>
      <c r="S663" t="str">
        <f>IF(EMR!R659="","-",EMR!R659)</f>
        <v>-</v>
      </c>
    </row>
    <row r="664" spans="1:19" x14ac:dyDescent="0.2">
      <c r="A664" s="1" t="str" cm="1">
        <f t="array" aca="1" ref="A664" ca="1">IF(OR($A$3="",'Patients in PAS'!$A$3=""),"-",IF(COUNTIF(B664:S664,"&lt;&gt;-")&lt;2,"-",IF(ISERROR(VLOOKUP(INDIRECT(CHAR(CODE('Patients in the EMR'!$A$3)+1)&amp;ROW()),INDIRECT("PAS!"&amp;'Patients in PAS'!$A$3&amp;":"&amp;'Patients in PAS'!$A$3),1,FALSE)),"Missing from PAS","In PAS")))</f>
        <v>-</v>
      </c>
      <c r="B664" t="str">
        <f>IF(EMR!A660="","-",EMR!A660)</f>
        <v>-</v>
      </c>
      <c r="C664" t="str">
        <f>IF(EMR!B660="","-",EMR!B660)</f>
        <v>-</v>
      </c>
      <c r="D664" t="str">
        <f>IF(EMR!C660="","-",EMR!C660)</f>
        <v>-</v>
      </c>
      <c r="E664" t="str">
        <f>IF(EMR!D660="","-",EMR!D660)</f>
        <v>-</v>
      </c>
      <c r="F664" t="str">
        <f>IF(EMR!E660="","-",EMR!E660)</f>
        <v>-</v>
      </c>
      <c r="G664" t="str">
        <f>IF(EMR!F660="","-",EMR!F660)</f>
        <v>-</v>
      </c>
      <c r="H664" t="str">
        <f>IF(EMR!G660="","-",EMR!G660)</f>
        <v>-</v>
      </c>
      <c r="I664" t="str">
        <f>IF(EMR!H660="","-",EMR!H660)</f>
        <v>-</v>
      </c>
      <c r="J664" t="str">
        <f>IF(EMR!I660="","-",EMR!I660)</f>
        <v>-</v>
      </c>
      <c r="K664" t="str">
        <f>IF(EMR!J660="","-",EMR!J660)</f>
        <v>-</v>
      </c>
      <c r="L664" t="str">
        <f>IF(EMR!K660="","-",EMR!K660)</f>
        <v>-</v>
      </c>
      <c r="M664" t="str">
        <f>IF(EMR!L660="","-",EMR!L660)</f>
        <v>-</v>
      </c>
      <c r="N664" t="str">
        <f>IF(EMR!M660="","-",EMR!M660)</f>
        <v>-</v>
      </c>
      <c r="O664" t="str">
        <f>IF(EMR!N660="","-",EMR!N660)</f>
        <v>-</v>
      </c>
      <c r="P664" t="str">
        <f>IF(EMR!O660="","-",EMR!O660)</f>
        <v>-</v>
      </c>
      <c r="Q664" t="str">
        <f>IF(EMR!P660="","-",EMR!P660)</f>
        <v>-</v>
      </c>
      <c r="R664" t="str">
        <f>IF(EMR!Q660="","-",EMR!Q660)</f>
        <v>-</v>
      </c>
      <c r="S664" t="str">
        <f>IF(EMR!R660="","-",EMR!R660)</f>
        <v>-</v>
      </c>
    </row>
    <row r="665" spans="1:19" x14ac:dyDescent="0.2">
      <c r="A665" s="1" t="str" cm="1">
        <f t="array" aca="1" ref="A665" ca="1">IF(OR($A$3="",'Patients in PAS'!$A$3=""),"-",IF(COUNTIF(B665:S665,"&lt;&gt;-")&lt;2,"-",IF(ISERROR(VLOOKUP(INDIRECT(CHAR(CODE('Patients in the EMR'!$A$3)+1)&amp;ROW()),INDIRECT("PAS!"&amp;'Patients in PAS'!$A$3&amp;":"&amp;'Patients in PAS'!$A$3),1,FALSE)),"Missing from PAS","In PAS")))</f>
        <v>-</v>
      </c>
      <c r="B665" t="str">
        <f>IF(EMR!A661="","-",EMR!A661)</f>
        <v>-</v>
      </c>
      <c r="C665" t="str">
        <f>IF(EMR!B661="","-",EMR!B661)</f>
        <v>-</v>
      </c>
      <c r="D665" t="str">
        <f>IF(EMR!C661="","-",EMR!C661)</f>
        <v>-</v>
      </c>
      <c r="E665" t="str">
        <f>IF(EMR!D661="","-",EMR!D661)</f>
        <v>-</v>
      </c>
      <c r="F665" t="str">
        <f>IF(EMR!E661="","-",EMR!E661)</f>
        <v>-</v>
      </c>
      <c r="G665" t="str">
        <f>IF(EMR!F661="","-",EMR!F661)</f>
        <v>-</v>
      </c>
      <c r="H665" t="str">
        <f>IF(EMR!G661="","-",EMR!G661)</f>
        <v>-</v>
      </c>
      <c r="I665" t="str">
        <f>IF(EMR!H661="","-",EMR!H661)</f>
        <v>-</v>
      </c>
      <c r="J665" t="str">
        <f>IF(EMR!I661="","-",EMR!I661)</f>
        <v>-</v>
      </c>
      <c r="K665" t="str">
        <f>IF(EMR!J661="","-",EMR!J661)</f>
        <v>-</v>
      </c>
      <c r="L665" t="str">
        <f>IF(EMR!K661="","-",EMR!K661)</f>
        <v>-</v>
      </c>
      <c r="M665" t="str">
        <f>IF(EMR!L661="","-",EMR!L661)</f>
        <v>-</v>
      </c>
      <c r="N665" t="str">
        <f>IF(EMR!M661="","-",EMR!M661)</f>
        <v>-</v>
      </c>
      <c r="O665" t="str">
        <f>IF(EMR!N661="","-",EMR!N661)</f>
        <v>-</v>
      </c>
      <c r="P665" t="str">
        <f>IF(EMR!O661="","-",EMR!O661)</f>
        <v>-</v>
      </c>
      <c r="Q665" t="str">
        <f>IF(EMR!P661="","-",EMR!P661)</f>
        <v>-</v>
      </c>
      <c r="R665" t="str">
        <f>IF(EMR!Q661="","-",EMR!Q661)</f>
        <v>-</v>
      </c>
      <c r="S665" t="str">
        <f>IF(EMR!R661="","-",EMR!R661)</f>
        <v>-</v>
      </c>
    </row>
    <row r="666" spans="1:19" x14ac:dyDescent="0.2">
      <c r="A666" s="1" t="str" cm="1">
        <f t="array" aca="1" ref="A666" ca="1">IF(OR($A$3="",'Patients in PAS'!$A$3=""),"-",IF(COUNTIF(B666:S666,"&lt;&gt;-")&lt;2,"-",IF(ISERROR(VLOOKUP(INDIRECT(CHAR(CODE('Patients in the EMR'!$A$3)+1)&amp;ROW()),INDIRECT("PAS!"&amp;'Patients in PAS'!$A$3&amp;":"&amp;'Patients in PAS'!$A$3),1,FALSE)),"Missing from PAS","In PAS")))</f>
        <v>-</v>
      </c>
      <c r="B666" t="str">
        <f>IF(EMR!A662="","-",EMR!A662)</f>
        <v>-</v>
      </c>
      <c r="C666" t="str">
        <f>IF(EMR!B662="","-",EMR!B662)</f>
        <v>-</v>
      </c>
      <c r="D666" t="str">
        <f>IF(EMR!C662="","-",EMR!C662)</f>
        <v>-</v>
      </c>
      <c r="E666" t="str">
        <f>IF(EMR!D662="","-",EMR!D662)</f>
        <v>-</v>
      </c>
      <c r="F666" t="str">
        <f>IF(EMR!E662="","-",EMR!E662)</f>
        <v>-</v>
      </c>
      <c r="G666" t="str">
        <f>IF(EMR!F662="","-",EMR!F662)</f>
        <v>-</v>
      </c>
      <c r="H666" t="str">
        <f>IF(EMR!G662="","-",EMR!G662)</f>
        <v>-</v>
      </c>
      <c r="I666" t="str">
        <f>IF(EMR!H662="","-",EMR!H662)</f>
        <v>-</v>
      </c>
      <c r="J666" t="str">
        <f>IF(EMR!I662="","-",EMR!I662)</f>
        <v>-</v>
      </c>
      <c r="K666" t="str">
        <f>IF(EMR!J662="","-",EMR!J662)</f>
        <v>-</v>
      </c>
      <c r="L666" t="str">
        <f>IF(EMR!K662="","-",EMR!K662)</f>
        <v>-</v>
      </c>
      <c r="M666" t="str">
        <f>IF(EMR!L662="","-",EMR!L662)</f>
        <v>-</v>
      </c>
      <c r="N666" t="str">
        <f>IF(EMR!M662="","-",EMR!M662)</f>
        <v>-</v>
      </c>
      <c r="O666" t="str">
        <f>IF(EMR!N662="","-",EMR!N662)</f>
        <v>-</v>
      </c>
      <c r="P666" t="str">
        <f>IF(EMR!O662="","-",EMR!O662)</f>
        <v>-</v>
      </c>
      <c r="Q666" t="str">
        <f>IF(EMR!P662="","-",EMR!P662)</f>
        <v>-</v>
      </c>
      <c r="R666" t="str">
        <f>IF(EMR!Q662="","-",EMR!Q662)</f>
        <v>-</v>
      </c>
      <c r="S666" t="str">
        <f>IF(EMR!R662="","-",EMR!R662)</f>
        <v>-</v>
      </c>
    </row>
    <row r="667" spans="1:19" x14ac:dyDescent="0.2">
      <c r="A667" s="1" t="str" cm="1">
        <f t="array" aca="1" ref="A667" ca="1">IF(OR($A$3="",'Patients in PAS'!$A$3=""),"-",IF(COUNTIF(B667:S667,"&lt;&gt;-")&lt;2,"-",IF(ISERROR(VLOOKUP(INDIRECT(CHAR(CODE('Patients in the EMR'!$A$3)+1)&amp;ROW()),INDIRECT("PAS!"&amp;'Patients in PAS'!$A$3&amp;":"&amp;'Patients in PAS'!$A$3),1,FALSE)),"Missing from PAS","In PAS")))</f>
        <v>-</v>
      </c>
      <c r="B667" t="str">
        <f>IF(EMR!A663="","-",EMR!A663)</f>
        <v>-</v>
      </c>
      <c r="C667" t="str">
        <f>IF(EMR!B663="","-",EMR!B663)</f>
        <v>-</v>
      </c>
      <c r="D667" t="str">
        <f>IF(EMR!C663="","-",EMR!C663)</f>
        <v>-</v>
      </c>
      <c r="E667" t="str">
        <f>IF(EMR!D663="","-",EMR!D663)</f>
        <v>-</v>
      </c>
      <c r="F667" t="str">
        <f>IF(EMR!E663="","-",EMR!E663)</f>
        <v>-</v>
      </c>
      <c r="G667" t="str">
        <f>IF(EMR!F663="","-",EMR!F663)</f>
        <v>-</v>
      </c>
      <c r="H667" t="str">
        <f>IF(EMR!G663="","-",EMR!G663)</f>
        <v>-</v>
      </c>
      <c r="I667" t="str">
        <f>IF(EMR!H663="","-",EMR!H663)</f>
        <v>-</v>
      </c>
      <c r="J667" t="str">
        <f>IF(EMR!I663="","-",EMR!I663)</f>
        <v>-</v>
      </c>
      <c r="K667" t="str">
        <f>IF(EMR!J663="","-",EMR!J663)</f>
        <v>-</v>
      </c>
      <c r="L667" t="str">
        <f>IF(EMR!K663="","-",EMR!K663)</f>
        <v>-</v>
      </c>
      <c r="M667" t="str">
        <f>IF(EMR!L663="","-",EMR!L663)</f>
        <v>-</v>
      </c>
      <c r="N667" t="str">
        <f>IF(EMR!M663="","-",EMR!M663)</f>
        <v>-</v>
      </c>
      <c r="O667" t="str">
        <f>IF(EMR!N663="","-",EMR!N663)</f>
        <v>-</v>
      </c>
      <c r="P667" t="str">
        <f>IF(EMR!O663="","-",EMR!O663)</f>
        <v>-</v>
      </c>
      <c r="Q667" t="str">
        <f>IF(EMR!P663="","-",EMR!P663)</f>
        <v>-</v>
      </c>
      <c r="R667" t="str">
        <f>IF(EMR!Q663="","-",EMR!Q663)</f>
        <v>-</v>
      </c>
      <c r="S667" t="str">
        <f>IF(EMR!R663="","-",EMR!R663)</f>
        <v>-</v>
      </c>
    </row>
    <row r="668" spans="1:19" x14ac:dyDescent="0.2">
      <c r="A668" s="1" t="str" cm="1">
        <f t="array" aca="1" ref="A668" ca="1">IF(OR($A$3="",'Patients in PAS'!$A$3=""),"-",IF(COUNTIF(B668:S668,"&lt;&gt;-")&lt;2,"-",IF(ISERROR(VLOOKUP(INDIRECT(CHAR(CODE('Patients in the EMR'!$A$3)+1)&amp;ROW()),INDIRECT("PAS!"&amp;'Patients in PAS'!$A$3&amp;":"&amp;'Patients in PAS'!$A$3),1,FALSE)),"Missing from PAS","In PAS")))</f>
        <v>-</v>
      </c>
      <c r="B668" t="str">
        <f>IF(EMR!A664="","-",EMR!A664)</f>
        <v>-</v>
      </c>
      <c r="C668" t="str">
        <f>IF(EMR!B664="","-",EMR!B664)</f>
        <v>-</v>
      </c>
      <c r="D668" t="str">
        <f>IF(EMR!C664="","-",EMR!C664)</f>
        <v>-</v>
      </c>
      <c r="E668" t="str">
        <f>IF(EMR!D664="","-",EMR!D664)</f>
        <v>-</v>
      </c>
      <c r="F668" t="str">
        <f>IF(EMR!E664="","-",EMR!E664)</f>
        <v>-</v>
      </c>
      <c r="G668" t="str">
        <f>IF(EMR!F664="","-",EMR!F664)</f>
        <v>-</v>
      </c>
      <c r="H668" t="str">
        <f>IF(EMR!G664="","-",EMR!G664)</f>
        <v>-</v>
      </c>
      <c r="I668" t="str">
        <f>IF(EMR!H664="","-",EMR!H664)</f>
        <v>-</v>
      </c>
      <c r="J668" t="str">
        <f>IF(EMR!I664="","-",EMR!I664)</f>
        <v>-</v>
      </c>
      <c r="K668" t="str">
        <f>IF(EMR!J664="","-",EMR!J664)</f>
        <v>-</v>
      </c>
      <c r="L668" t="str">
        <f>IF(EMR!K664="","-",EMR!K664)</f>
        <v>-</v>
      </c>
      <c r="M668" t="str">
        <f>IF(EMR!L664="","-",EMR!L664)</f>
        <v>-</v>
      </c>
      <c r="N668" t="str">
        <f>IF(EMR!M664="","-",EMR!M664)</f>
        <v>-</v>
      </c>
      <c r="O668" t="str">
        <f>IF(EMR!N664="","-",EMR!N664)</f>
        <v>-</v>
      </c>
      <c r="P668" t="str">
        <f>IF(EMR!O664="","-",EMR!O664)</f>
        <v>-</v>
      </c>
      <c r="Q668" t="str">
        <f>IF(EMR!P664="","-",EMR!P664)</f>
        <v>-</v>
      </c>
      <c r="R668" t="str">
        <f>IF(EMR!Q664="","-",EMR!Q664)</f>
        <v>-</v>
      </c>
      <c r="S668" t="str">
        <f>IF(EMR!R664="","-",EMR!R664)</f>
        <v>-</v>
      </c>
    </row>
    <row r="669" spans="1:19" x14ac:dyDescent="0.2">
      <c r="A669" s="1" t="str" cm="1">
        <f t="array" aca="1" ref="A669" ca="1">IF(OR($A$3="",'Patients in PAS'!$A$3=""),"-",IF(COUNTIF(B669:S669,"&lt;&gt;-")&lt;2,"-",IF(ISERROR(VLOOKUP(INDIRECT(CHAR(CODE('Patients in the EMR'!$A$3)+1)&amp;ROW()),INDIRECT("PAS!"&amp;'Patients in PAS'!$A$3&amp;":"&amp;'Patients in PAS'!$A$3),1,FALSE)),"Missing from PAS","In PAS")))</f>
        <v>-</v>
      </c>
      <c r="B669" t="str">
        <f>IF(EMR!A665="","-",EMR!A665)</f>
        <v>-</v>
      </c>
      <c r="C669" t="str">
        <f>IF(EMR!B665="","-",EMR!B665)</f>
        <v>-</v>
      </c>
      <c r="D669" t="str">
        <f>IF(EMR!C665="","-",EMR!C665)</f>
        <v>-</v>
      </c>
      <c r="E669" t="str">
        <f>IF(EMR!D665="","-",EMR!D665)</f>
        <v>-</v>
      </c>
      <c r="F669" t="str">
        <f>IF(EMR!E665="","-",EMR!E665)</f>
        <v>-</v>
      </c>
      <c r="G669" t="str">
        <f>IF(EMR!F665="","-",EMR!F665)</f>
        <v>-</v>
      </c>
      <c r="H669" t="str">
        <f>IF(EMR!G665="","-",EMR!G665)</f>
        <v>-</v>
      </c>
      <c r="I669" t="str">
        <f>IF(EMR!H665="","-",EMR!H665)</f>
        <v>-</v>
      </c>
      <c r="J669" t="str">
        <f>IF(EMR!I665="","-",EMR!I665)</f>
        <v>-</v>
      </c>
      <c r="K669" t="str">
        <f>IF(EMR!J665="","-",EMR!J665)</f>
        <v>-</v>
      </c>
      <c r="L669" t="str">
        <f>IF(EMR!K665="","-",EMR!K665)</f>
        <v>-</v>
      </c>
      <c r="M669" t="str">
        <f>IF(EMR!L665="","-",EMR!L665)</f>
        <v>-</v>
      </c>
      <c r="N669" t="str">
        <f>IF(EMR!M665="","-",EMR!M665)</f>
        <v>-</v>
      </c>
      <c r="O669" t="str">
        <f>IF(EMR!N665="","-",EMR!N665)</f>
        <v>-</v>
      </c>
      <c r="P669" t="str">
        <f>IF(EMR!O665="","-",EMR!O665)</f>
        <v>-</v>
      </c>
      <c r="Q669" t="str">
        <f>IF(EMR!P665="","-",EMR!P665)</f>
        <v>-</v>
      </c>
      <c r="R669" t="str">
        <f>IF(EMR!Q665="","-",EMR!Q665)</f>
        <v>-</v>
      </c>
      <c r="S669" t="str">
        <f>IF(EMR!R665="","-",EMR!R665)</f>
        <v>-</v>
      </c>
    </row>
    <row r="670" spans="1:19" x14ac:dyDescent="0.2">
      <c r="A670" s="1" t="str" cm="1">
        <f t="array" aca="1" ref="A670" ca="1">IF(OR($A$3="",'Patients in PAS'!$A$3=""),"-",IF(COUNTIF(B670:S670,"&lt;&gt;-")&lt;2,"-",IF(ISERROR(VLOOKUP(INDIRECT(CHAR(CODE('Patients in the EMR'!$A$3)+1)&amp;ROW()),INDIRECT("PAS!"&amp;'Patients in PAS'!$A$3&amp;":"&amp;'Patients in PAS'!$A$3),1,FALSE)),"Missing from PAS","In PAS")))</f>
        <v>-</v>
      </c>
      <c r="B670" t="str">
        <f>IF(EMR!A666="","-",EMR!A666)</f>
        <v>-</v>
      </c>
      <c r="C670" t="str">
        <f>IF(EMR!B666="","-",EMR!B666)</f>
        <v>-</v>
      </c>
      <c r="D670" t="str">
        <f>IF(EMR!C666="","-",EMR!C666)</f>
        <v>-</v>
      </c>
      <c r="E670" t="str">
        <f>IF(EMR!D666="","-",EMR!D666)</f>
        <v>-</v>
      </c>
      <c r="F670" t="str">
        <f>IF(EMR!E666="","-",EMR!E666)</f>
        <v>-</v>
      </c>
      <c r="G670" t="str">
        <f>IF(EMR!F666="","-",EMR!F666)</f>
        <v>-</v>
      </c>
      <c r="H670" t="str">
        <f>IF(EMR!G666="","-",EMR!G666)</f>
        <v>-</v>
      </c>
      <c r="I670" t="str">
        <f>IF(EMR!H666="","-",EMR!H666)</f>
        <v>-</v>
      </c>
      <c r="J670" t="str">
        <f>IF(EMR!I666="","-",EMR!I666)</f>
        <v>-</v>
      </c>
      <c r="K670" t="str">
        <f>IF(EMR!J666="","-",EMR!J666)</f>
        <v>-</v>
      </c>
      <c r="L670" t="str">
        <f>IF(EMR!K666="","-",EMR!K666)</f>
        <v>-</v>
      </c>
      <c r="M670" t="str">
        <f>IF(EMR!L666="","-",EMR!L666)</f>
        <v>-</v>
      </c>
      <c r="N670" t="str">
        <f>IF(EMR!M666="","-",EMR!M666)</f>
        <v>-</v>
      </c>
      <c r="O670" t="str">
        <f>IF(EMR!N666="","-",EMR!N666)</f>
        <v>-</v>
      </c>
      <c r="P670" t="str">
        <f>IF(EMR!O666="","-",EMR!O666)</f>
        <v>-</v>
      </c>
      <c r="Q670" t="str">
        <f>IF(EMR!P666="","-",EMR!P666)</f>
        <v>-</v>
      </c>
      <c r="R670" t="str">
        <f>IF(EMR!Q666="","-",EMR!Q666)</f>
        <v>-</v>
      </c>
      <c r="S670" t="str">
        <f>IF(EMR!R666="","-",EMR!R666)</f>
        <v>-</v>
      </c>
    </row>
    <row r="671" spans="1:19" x14ac:dyDescent="0.2">
      <c r="A671" s="1" t="str" cm="1">
        <f t="array" aca="1" ref="A671" ca="1">IF(OR($A$3="",'Patients in PAS'!$A$3=""),"-",IF(COUNTIF(B671:S671,"&lt;&gt;-")&lt;2,"-",IF(ISERROR(VLOOKUP(INDIRECT(CHAR(CODE('Patients in the EMR'!$A$3)+1)&amp;ROW()),INDIRECT("PAS!"&amp;'Patients in PAS'!$A$3&amp;":"&amp;'Patients in PAS'!$A$3),1,FALSE)),"Missing from PAS","In PAS")))</f>
        <v>-</v>
      </c>
      <c r="B671" t="str">
        <f>IF(EMR!A667="","-",EMR!A667)</f>
        <v>-</v>
      </c>
      <c r="C671" t="str">
        <f>IF(EMR!B667="","-",EMR!B667)</f>
        <v>-</v>
      </c>
      <c r="D671" t="str">
        <f>IF(EMR!C667="","-",EMR!C667)</f>
        <v>-</v>
      </c>
      <c r="E671" t="str">
        <f>IF(EMR!D667="","-",EMR!D667)</f>
        <v>-</v>
      </c>
      <c r="F671" t="str">
        <f>IF(EMR!E667="","-",EMR!E667)</f>
        <v>-</v>
      </c>
      <c r="G671" t="str">
        <f>IF(EMR!F667="","-",EMR!F667)</f>
        <v>-</v>
      </c>
      <c r="H671" t="str">
        <f>IF(EMR!G667="","-",EMR!G667)</f>
        <v>-</v>
      </c>
      <c r="I671" t="str">
        <f>IF(EMR!H667="","-",EMR!H667)</f>
        <v>-</v>
      </c>
      <c r="J671" t="str">
        <f>IF(EMR!I667="","-",EMR!I667)</f>
        <v>-</v>
      </c>
      <c r="K671" t="str">
        <f>IF(EMR!J667="","-",EMR!J667)</f>
        <v>-</v>
      </c>
      <c r="L671" t="str">
        <f>IF(EMR!K667="","-",EMR!K667)</f>
        <v>-</v>
      </c>
      <c r="M671" t="str">
        <f>IF(EMR!L667="","-",EMR!L667)</f>
        <v>-</v>
      </c>
      <c r="N671" t="str">
        <f>IF(EMR!M667="","-",EMR!M667)</f>
        <v>-</v>
      </c>
      <c r="O671" t="str">
        <f>IF(EMR!N667="","-",EMR!N667)</f>
        <v>-</v>
      </c>
      <c r="P671" t="str">
        <f>IF(EMR!O667="","-",EMR!O667)</f>
        <v>-</v>
      </c>
      <c r="Q671" t="str">
        <f>IF(EMR!P667="","-",EMR!P667)</f>
        <v>-</v>
      </c>
      <c r="R671" t="str">
        <f>IF(EMR!Q667="","-",EMR!Q667)</f>
        <v>-</v>
      </c>
      <c r="S671" t="str">
        <f>IF(EMR!R667="","-",EMR!R667)</f>
        <v>-</v>
      </c>
    </row>
    <row r="672" spans="1:19" x14ac:dyDescent="0.2">
      <c r="A672" s="1" t="str" cm="1">
        <f t="array" aca="1" ref="A672" ca="1">IF(OR($A$3="",'Patients in PAS'!$A$3=""),"-",IF(COUNTIF(B672:S672,"&lt;&gt;-")&lt;2,"-",IF(ISERROR(VLOOKUP(INDIRECT(CHAR(CODE('Patients in the EMR'!$A$3)+1)&amp;ROW()),INDIRECT("PAS!"&amp;'Patients in PAS'!$A$3&amp;":"&amp;'Patients in PAS'!$A$3),1,FALSE)),"Missing from PAS","In PAS")))</f>
        <v>-</v>
      </c>
      <c r="B672" t="str">
        <f>IF(EMR!A668="","-",EMR!A668)</f>
        <v>-</v>
      </c>
      <c r="C672" t="str">
        <f>IF(EMR!B668="","-",EMR!B668)</f>
        <v>-</v>
      </c>
      <c r="D672" t="str">
        <f>IF(EMR!C668="","-",EMR!C668)</f>
        <v>-</v>
      </c>
      <c r="E672" t="str">
        <f>IF(EMR!D668="","-",EMR!D668)</f>
        <v>-</v>
      </c>
      <c r="F672" t="str">
        <f>IF(EMR!E668="","-",EMR!E668)</f>
        <v>-</v>
      </c>
      <c r="G672" t="str">
        <f>IF(EMR!F668="","-",EMR!F668)</f>
        <v>-</v>
      </c>
      <c r="H672" t="str">
        <f>IF(EMR!G668="","-",EMR!G668)</f>
        <v>-</v>
      </c>
      <c r="I672" t="str">
        <f>IF(EMR!H668="","-",EMR!H668)</f>
        <v>-</v>
      </c>
      <c r="J672" t="str">
        <f>IF(EMR!I668="","-",EMR!I668)</f>
        <v>-</v>
      </c>
      <c r="K672" t="str">
        <f>IF(EMR!J668="","-",EMR!J668)</f>
        <v>-</v>
      </c>
      <c r="L672" t="str">
        <f>IF(EMR!K668="","-",EMR!K668)</f>
        <v>-</v>
      </c>
      <c r="M672" t="str">
        <f>IF(EMR!L668="","-",EMR!L668)</f>
        <v>-</v>
      </c>
      <c r="N672" t="str">
        <f>IF(EMR!M668="","-",EMR!M668)</f>
        <v>-</v>
      </c>
      <c r="O672" t="str">
        <f>IF(EMR!N668="","-",EMR!N668)</f>
        <v>-</v>
      </c>
      <c r="P672" t="str">
        <f>IF(EMR!O668="","-",EMR!O668)</f>
        <v>-</v>
      </c>
      <c r="Q672" t="str">
        <f>IF(EMR!P668="","-",EMR!P668)</f>
        <v>-</v>
      </c>
      <c r="R672" t="str">
        <f>IF(EMR!Q668="","-",EMR!Q668)</f>
        <v>-</v>
      </c>
      <c r="S672" t="str">
        <f>IF(EMR!R668="","-",EMR!R668)</f>
        <v>-</v>
      </c>
    </row>
    <row r="673" spans="1:19" x14ac:dyDescent="0.2">
      <c r="A673" s="1" t="str" cm="1">
        <f t="array" aca="1" ref="A673" ca="1">IF(OR($A$3="",'Patients in PAS'!$A$3=""),"-",IF(COUNTIF(B673:S673,"&lt;&gt;-")&lt;2,"-",IF(ISERROR(VLOOKUP(INDIRECT(CHAR(CODE('Patients in the EMR'!$A$3)+1)&amp;ROW()),INDIRECT("PAS!"&amp;'Patients in PAS'!$A$3&amp;":"&amp;'Patients in PAS'!$A$3),1,FALSE)),"Missing from PAS","In PAS")))</f>
        <v>-</v>
      </c>
      <c r="B673" t="str">
        <f>IF(EMR!A669="","-",EMR!A669)</f>
        <v>-</v>
      </c>
      <c r="C673" t="str">
        <f>IF(EMR!B669="","-",EMR!B669)</f>
        <v>-</v>
      </c>
      <c r="D673" t="str">
        <f>IF(EMR!C669="","-",EMR!C669)</f>
        <v>-</v>
      </c>
      <c r="E673" t="str">
        <f>IF(EMR!D669="","-",EMR!D669)</f>
        <v>-</v>
      </c>
      <c r="F673" t="str">
        <f>IF(EMR!E669="","-",EMR!E669)</f>
        <v>-</v>
      </c>
      <c r="G673" t="str">
        <f>IF(EMR!F669="","-",EMR!F669)</f>
        <v>-</v>
      </c>
      <c r="H673" t="str">
        <f>IF(EMR!G669="","-",EMR!G669)</f>
        <v>-</v>
      </c>
      <c r="I673" t="str">
        <f>IF(EMR!H669="","-",EMR!H669)</f>
        <v>-</v>
      </c>
      <c r="J673" t="str">
        <f>IF(EMR!I669="","-",EMR!I669)</f>
        <v>-</v>
      </c>
      <c r="K673" t="str">
        <f>IF(EMR!J669="","-",EMR!J669)</f>
        <v>-</v>
      </c>
      <c r="L673" t="str">
        <f>IF(EMR!K669="","-",EMR!K669)</f>
        <v>-</v>
      </c>
      <c r="M673" t="str">
        <f>IF(EMR!L669="","-",EMR!L669)</f>
        <v>-</v>
      </c>
      <c r="N673" t="str">
        <f>IF(EMR!M669="","-",EMR!M669)</f>
        <v>-</v>
      </c>
      <c r="O673" t="str">
        <f>IF(EMR!N669="","-",EMR!N669)</f>
        <v>-</v>
      </c>
      <c r="P673" t="str">
        <f>IF(EMR!O669="","-",EMR!O669)</f>
        <v>-</v>
      </c>
      <c r="Q673" t="str">
        <f>IF(EMR!P669="","-",EMR!P669)</f>
        <v>-</v>
      </c>
      <c r="R673" t="str">
        <f>IF(EMR!Q669="","-",EMR!Q669)</f>
        <v>-</v>
      </c>
      <c r="S673" t="str">
        <f>IF(EMR!R669="","-",EMR!R669)</f>
        <v>-</v>
      </c>
    </row>
    <row r="674" spans="1:19" x14ac:dyDescent="0.2">
      <c r="A674" s="1" t="str" cm="1">
        <f t="array" aca="1" ref="A674" ca="1">IF(OR($A$3="",'Patients in PAS'!$A$3=""),"-",IF(COUNTIF(B674:S674,"&lt;&gt;-")&lt;2,"-",IF(ISERROR(VLOOKUP(INDIRECT(CHAR(CODE('Patients in the EMR'!$A$3)+1)&amp;ROW()),INDIRECT("PAS!"&amp;'Patients in PAS'!$A$3&amp;":"&amp;'Patients in PAS'!$A$3),1,FALSE)),"Missing from PAS","In PAS")))</f>
        <v>-</v>
      </c>
      <c r="B674" t="str">
        <f>IF(EMR!A670="","-",EMR!A670)</f>
        <v>-</v>
      </c>
      <c r="C674" t="str">
        <f>IF(EMR!B670="","-",EMR!B670)</f>
        <v>-</v>
      </c>
      <c r="D674" t="str">
        <f>IF(EMR!C670="","-",EMR!C670)</f>
        <v>-</v>
      </c>
      <c r="E674" t="str">
        <f>IF(EMR!D670="","-",EMR!D670)</f>
        <v>-</v>
      </c>
      <c r="F674" t="str">
        <f>IF(EMR!E670="","-",EMR!E670)</f>
        <v>-</v>
      </c>
      <c r="G674" t="str">
        <f>IF(EMR!F670="","-",EMR!F670)</f>
        <v>-</v>
      </c>
      <c r="H674" t="str">
        <f>IF(EMR!G670="","-",EMR!G670)</f>
        <v>-</v>
      </c>
      <c r="I674" t="str">
        <f>IF(EMR!H670="","-",EMR!H670)</f>
        <v>-</v>
      </c>
      <c r="J674" t="str">
        <f>IF(EMR!I670="","-",EMR!I670)</f>
        <v>-</v>
      </c>
      <c r="K674" t="str">
        <f>IF(EMR!J670="","-",EMR!J670)</f>
        <v>-</v>
      </c>
      <c r="L674" t="str">
        <f>IF(EMR!K670="","-",EMR!K670)</f>
        <v>-</v>
      </c>
      <c r="M674" t="str">
        <f>IF(EMR!L670="","-",EMR!L670)</f>
        <v>-</v>
      </c>
      <c r="N674" t="str">
        <f>IF(EMR!M670="","-",EMR!M670)</f>
        <v>-</v>
      </c>
      <c r="O674" t="str">
        <f>IF(EMR!N670="","-",EMR!N670)</f>
        <v>-</v>
      </c>
      <c r="P674" t="str">
        <f>IF(EMR!O670="","-",EMR!O670)</f>
        <v>-</v>
      </c>
      <c r="Q674" t="str">
        <f>IF(EMR!P670="","-",EMR!P670)</f>
        <v>-</v>
      </c>
      <c r="R674" t="str">
        <f>IF(EMR!Q670="","-",EMR!Q670)</f>
        <v>-</v>
      </c>
      <c r="S674" t="str">
        <f>IF(EMR!R670="","-",EMR!R670)</f>
        <v>-</v>
      </c>
    </row>
    <row r="675" spans="1:19" x14ac:dyDescent="0.2">
      <c r="A675" s="1" t="str" cm="1">
        <f t="array" aca="1" ref="A675" ca="1">IF(OR($A$3="",'Patients in PAS'!$A$3=""),"-",IF(COUNTIF(B675:S675,"&lt;&gt;-")&lt;2,"-",IF(ISERROR(VLOOKUP(INDIRECT(CHAR(CODE('Patients in the EMR'!$A$3)+1)&amp;ROW()),INDIRECT("PAS!"&amp;'Patients in PAS'!$A$3&amp;":"&amp;'Patients in PAS'!$A$3),1,FALSE)),"Missing from PAS","In PAS")))</f>
        <v>-</v>
      </c>
      <c r="B675" t="str">
        <f>IF(EMR!A671="","-",EMR!A671)</f>
        <v>-</v>
      </c>
      <c r="C675" t="str">
        <f>IF(EMR!B671="","-",EMR!B671)</f>
        <v>-</v>
      </c>
      <c r="D675" t="str">
        <f>IF(EMR!C671="","-",EMR!C671)</f>
        <v>-</v>
      </c>
      <c r="E675" t="str">
        <f>IF(EMR!D671="","-",EMR!D671)</f>
        <v>-</v>
      </c>
      <c r="F675" t="str">
        <f>IF(EMR!E671="","-",EMR!E671)</f>
        <v>-</v>
      </c>
      <c r="G675" t="str">
        <f>IF(EMR!F671="","-",EMR!F671)</f>
        <v>-</v>
      </c>
      <c r="H675" t="str">
        <f>IF(EMR!G671="","-",EMR!G671)</f>
        <v>-</v>
      </c>
      <c r="I675" t="str">
        <f>IF(EMR!H671="","-",EMR!H671)</f>
        <v>-</v>
      </c>
      <c r="J675" t="str">
        <f>IF(EMR!I671="","-",EMR!I671)</f>
        <v>-</v>
      </c>
      <c r="K675" t="str">
        <f>IF(EMR!J671="","-",EMR!J671)</f>
        <v>-</v>
      </c>
      <c r="L675" t="str">
        <f>IF(EMR!K671="","-",EMR!K671)</f>
        <v>-</v>
      </c>
      <c r="M675" t="str">
        <f>IF(EMR!L671="","-",EMR!L671)</f>
        <v>-</v>
      </c>
      <c r="N675" t="str">
        <f>IF(EMR!M671="","-",EMR!M671)</f>
        <v>-</v>
      </c>
      <c r="O675" t="str">
        <f>IF(EMR!N671="","-",EMR!N671)</f>
        <v>-</v>
      </c>
      <c r="P675" t="str">
        <f>IF(EMR!O671="","-",EMR!O671)</f>
        <v>-</v>
      </c>
      <c r="Q675" t="str">
        <f>IF(EMR!P671="","-",EMR!P671)</f>
        <v>-</v>
      </c>
      <c r="R675" t="str">
        <f>IF(EMR!Q671="","-",EMR!Q671)</f>
        <v>-</v>
      </c>
      <c r="S675" t="str">
        <f>IF(EMR!R671="","-",EMR!R671)</f>
        <v>-</v>
      </c>
    </row>
    <row r="676" spans="1:19" x14ac:dyDescent="0.2">
      <c r="A676" s="1" t="str" cm="1">
        <f t="array" aca="1" ref="A676" ca="1">IF(OR($A$3="",'Patients in PAS'!$A$3=""),"-",IF(COUNTIF(B676:S676,"&lt;&gt;-")&lt;2,"-",IF(ISERROR(VLOOKUP(INDIRECT(CHAR(CODE('Patients in the EMR'!$A$3)+1)&amp;ROW()),INDIRECT("PAS!"&amp;'Patients in PAS'!$A$3&amp;":"&amp;'Patients in PAS'!$A$3),1,FALSE)),"Missing from PAS","In PAS")))</f>
        <v>-</v>
      </c>
      <c r="B676" t="str">
        <f>IF(EMR!A672="","-",EMR!A672)</f>
        <v>-</v>
      </c>
      <c r="C676" t="str">
        <f>IF(EMR!B672="","-",EMR!B672)</f>
        <v>-</v>
      </c>
      <c r="D676" t="str">
        <f>IF(EMR!C672="","-",EMR!C672)</f>
        <v>-</v>
      </c>
      <c r="E676" t="str">
        <f>IF(EMR!D672="","-",EMR!D672)</f>
        <v>-</v>
      </c>
      <c r="F676" t="str">
        <f>IF(EMR!E672="","-",EMR!E672)</f>
        <v>-</v>
      </c>
      <c r="G676" t="str">
        <f>IF(EMR!F672="","-",EMR!F672)</f>
        <v>-</v>
      </c>
      <c r="H676" t="str">
        <f>IF(EMR!G672="","-",EMR!G672)</f>
        <v>-</v>
      </c>
      <c r="I676" t="str">
        <f>IF(EMR!H672="","-",EMR!H672)</f>
        <v>-</v>
      </c>
      <c r="J676" t="str">
        <f>IF(EMR!I672="","-",EMR!I672)</f>
        <v>-</v>
      </c>
      <c r="K676" t="str">
        <f>IF(EMR!J672="","-",EMR!J672)</f>
        <v>-</v>
      </c>
      <c r="L676" t="str">
        <f>IF(EMR!K672="","-",EMR!K672)</f>
        <v>-</v>
      </c>
      <c r="M676" t="str">
        <f>IF(EMR!L672="","-",EMR!L672)</f>
        <v>-</v>
      </c>
      <c r="N676" t="str">
        <f>IF(EMR!M672="","-",EMR!M672)</f>
        <v>-</v>
      </c>
      <c r="O676" t="str">
        <f>IF(EMR!N672="","-",EMR!N672)</f>
        <v>-</v>
      </c>
      <c r="P676" t="str">
        <f>IF(EMR!O672="","-",EMR!O672)</f>
        <v>-</v>
      </c>
      <c r="Q676" t="str">
        <f>IF(EMR!P672="","-",EMR!P672)</f>
        <v>-</v>
      </c>
      <c r="R676" t="str">
        <f>IF(EMR!Q672="","-",EMR!Q672)</f>
        <v>-</v>
      </c>
      <c r="S676" t="str">
        <f>IF(EMR!R672="","-",EMR!R672)</f>
        <v>-</v>
      </c>
    </row>
    <row r="677" spans="1:19" x14ac:dyDescent="0.2">
      <c r="A677" s="1" t="str" cm="1">
        <f t="array" aca="1" ref="A677" ca="1">IF(OR($A$3="",'Patients in PAS'!$A$3=""),"-",IF(COUNTIF(B677:S677,"&lt;&gt;-")&lt;2,"-",IF(ISERROR(VLOOKUP(INDIRECT(CHAR(CODE('Patients in the EMR'!$A$3)+1)&amp;ROW()),INDIRECT("PAS!"&amp;'Patients in PAS'!$A$3&amp;":"&amp;'Patients in PAS'!$A$3),1,FALSE)),"Missing from PAS","In PAS")))</f>
        <v>-</v>
      </c>
      <c r="B677" t="str">
        <f>IF(EMR!A673="","-",EMR!A673)</f>
        <v>-</v>
      </c>
      <c r="C677" t="str">
        <f>IF(EMR!B673="","-",EMR!B673)</f>
        <v>-</v>
      </c>
      <c r="D677" t="str">
        <f>IF(EMR!C673="","-",EMR!C673)</f>
        <v>-</v>
      </c>
      <c r="E677" t="str">
        <f>IF(EMR!D673="","-",EMR!D673)</f>
        <v>-</v>
      </c>
      <c r="F677" t="str">
        <f>IF(EMR!E673="","-",EMR!E673)</f>
        <v>-</v>
      </c>
      <c r="G677" t="str">
        <f>IF(EMR!F673="","-",EMR!F673)</f>
        <v>-</v>
      </c>
      <c r="H677" t="str">
        <f>IF(EMR!G673="","-",EMR!G673)</f>
        <v>-</v>
      </c>
      <c r="I677" t="str">
        <f>IF(EMR!H673="","-",EMR!H673)</f>
        <v>-</v>
      </c>
      <c r="J677" t="str">
        <f>IF(EMR!I673="","-",EMR!I673)</f>
        <v>-</v>
      </c>
      <c r="K677" t="str">
        <f>IF(EMR!J673="","-",EMR!J673)</f>
        <v>-</v>
      </c>
      <c r="L677" t="str">
        <f>IF(EMR!K673="","-",EMR!K673)</f>
        <v>-</v>
      </c>
      <c r="M677" t="str">
        <f>IF(EMR!L673="","-",EMR!L673)</f>
        <v>-</v>
      </c>
      <c r="N677" t="str">
        <f>IF(EMR!M673="","-",EMR!M673)</f>
        <v>-</v>
      </c>
      <c r="O677" t="str">
        <f>IF(EMR!N673="","-",EMR!N673)</f>
        <v>-</v>
      </c>
      <c r="P677" t="str">
        <f>IF(EMR!O673="","-",EMR!O673)</f>
        <v>-</v>
      </c>
      <c r="Q677" t="str">
        <f>IF(EMR!P673="","-",EMR!P673)</f>
        <v>-</v>
      </c>
      <c r="R677" t="str">
        <f>IF(EMR!Q673="","-",EMR!Q673)</f>
        <v>-</v>
      </c>
      <c r="S677" t="str">
        <f>IF(EMR!R673="","-",EMR!R673)</f>
        <v>-</v>
      </c>
    </row>
    <row r="678" spans="1:19" x14ac:dyDescent="0.2">
      <c r="A678" s="1" t="str" cm="1">
        <f t="array" aca="1" ref="A678" ca="1">IF(OR($A$3="",'Patients in PAS'!$A$3=""),"-",IF(COUNTIF(B678:S678,"&lt;&gt;-")&lt;2,"-",IF(ISERROR(VLOOKUP(INDIRECT(CHAR(CODE('Patients in the EMR'!$A$3)+1)&amp;ROW()),INDIRECT("PAS!"&amp;'Patients in PAS'!$A$3&amp;":"&amp;'Patients in PAS'!$A$3),1,FALSE)),"Missing from PAS","In PAS")))</f>
        <v>-</v>
      </c>
      <c r="B678" t="str">
        <f>IF(EMR!A674="","-",EMR!A674)</f>
        <v>-</v>
      </c>
      <c r="C678" t="str">
        <f>IF(EMR!B674="","-",EMR!B674)</f>
        <v>-</v>
      </c>
      <c r="D678" t="str">
        <f>IF(EMR!C674="","-",EMR!C674)</f>
        <v>-</v>
      </c>
      <c r="E678" t="str">
        <f>IF(EMR!D674="","-",EMR!D674)</f>
        <v>-</v>
      </c>
      <c r="F678" t="str">
        <f>IF(EMR!E674="","-",EMR!E674)</f>
        <v>-</v>
      </c>
      <c r="G678" t="str">
        <f>IF(EMR!F674="","-",EMR!F674)</f>
        <v>-</v>
      </c>
      <c r="H678" t="str">
        <f>IF(EMR!G674="","-",EMR!G674)</f>
        <v>-</v>
      </c>
      <c r="I678" t="str">
        <f>IF(EMR!H674="","-",EMR!H674)</f>
        <v>-</v>
      </c>
      <c r="J678" t="str">
        <f>IF(EMR!I674="","-",EMR!I674)</f>
        <v>-</v>
      </c>
      <c r="K678" t="str">
        <f>IF(EMR!J674="","-",EMR!J674)</f>
        <v>-</v>
      </c>
      <c r="L678" t="str">
        <f>IF(EMR!K674="","-",EMR!K674)</f>
        <v>-</v>
      </c>
      <c r="M678" t="str">
        <f>IF(EMR!L674="","-",EMR!L674)</f>
        <v>-</v>
      </c>
      <c r="N678" t="str">
        <f>IF(EMR!M674="","-",EMR!M674)</f>
        <v>-</v>
      </c>
      <c r="O678" t="str">
        <f>IF(EMR!N674="","-",EMR!N674)</f>
        <v>-</v>
      </c>
      <c r="P678" t="str">
        <f>IF(EMR!O674="","-",EMR!O674)</f>
        <v>-</v>
      </c>
      <c r="Q678" t="str">
        <f>IF(EMR!P674="","-",EMR!P674)</f>
        <v>-</v>
      </c>
      <c r="R678" t="str">
        <f>IF(EMR!Q674="","-",EMR!Q674)</f>
        <v>-</v>
      </c>
      <c r="S678" t="str">
        <f>IF(EMR!R674="","-",EMR!R674)</f>
        <v>-</v>
      </c>
    </row>
    <row r="679" spans="1:19" x14ac:dyDescent="0.2">
      <c r="A679" s="1" t="str" cm="1">
        <f t="array" aca="1" ref="A679" ca="1">IF(OR($A$3="",'Patients in PAS'!$A$3=""),"-",IF(COUNTIF(B679:S679,"&lt;&gt;-")&lt;2,"-",IF(ISERROR(VLOOKUP(INDIRECT(CHAR(CODE('Patients in the EMR'!$A$3)+1)&amp;ROW()),INDIRECT("PAS!"&amp;'Patients in PAS'!$A$3&amp;":"&amp;'Patients in PAS'!$A$3),1,FALSE)),"Missing from PAS","In PAS")))</f>
        <v>-</v>
      </c>
      <c r="B679" t="str">
        <f>IF(EMR!A675="","-",EMR!A675)</f>
        <v>-</v>
      </c>
      <c r="C679" t="str">
        <f>IF(EMR!B675="","-",EMR!B675)</f>
        <v>-</v>
      </c>
      <c r="D679" t="str">
        <f>IF(EMR!C675="","-",EMR!C675)</f>
        <v>-</v>
      </c>
      <c r="E679" t="str">
        <f>IF(EMR!D675="","-",EMR!D675)</f>
        <v>-</v>
      </c>
      <c r="F679" t="str">
        <f>IF(EMR!E675="","-",EMR!E675)</f>
        <v>-</v>
      </c>
      <c r="G679" t="str">
        <f>IF(EMR!F675="","-",EMR!F675)</f>
        <v>-</v>
      </c>
      <c r="H679" t="str">
        <f>IF(EMR!G675="","-",EMR!G675)</f>
        <v>-</v>
      </c>
      <c r="I679" t="str">
        <f>IF(EMR!H675="","-",EMR!H675)</f>
        <v>-</v>
      </c>
      <c r="J679" t="str">
        <f>IF(EMR!I675="","-",EMR!I675)</f>
        <v>-</v>
      </c>
      <c r="K679" t="str">
        <f>IF(EMR!J675="","-",EMR!J675)</f>
        <v>-</v>
      </c>
      <c r="L679" t="str">
        <f>IF(EMR!K675="","-",EMR!K675)</f>
        <v>-</v>
      </c>
      <c r="M679" t="str">
        <f>IF(EMR!L675="","-",EMR!L675)</f>
        <v>-</v>
      </c>
      <c r="N679" t="str">
        <f>IF(EMR!M675="","-",EMR!M675)</f>
        <v>-</v>
      </c>
      <c r="O679" t="str">
        <f>IF(EMR!N675="","-",EMR!N675)</f>
        <v>-</v>
      </c>
      <c r="P679" t="str">
        <f>IF(EMR!O675="","-",EMR!O675)</f>
        <v>-</v>
      </c>
      <c r="Q679" t="str">
        <f>IF(EMR!P675="","-",EMR!P675)</f>
        <v>-</v>
      </c>
      <c r="R679" t="str">
        <f>IF(EMR!Q675="","-",EMR!Q675)</f>
        <v>-</v>
      </c>
      <c r="S679" t="str">
        <f>IF(EMR!R675="","-",EMR!R675)</f>
        <v>-</v>
      </c>
    </row>
    <row r="680" spans="1:19" x14ac:dyDescent="0.2">
      <c r="A680" s="1" t="str" cm="1">
        <f t="array" aca="1" ref="A680" ca="1">IF(OR($A$3="",'Patients in PAS'!$A$3=""),"-",IF(COUNTIF(B680:S680,"&lt;&gt;-")&lt;2,"-",IF(ISERROR(VLOOKUP(INDIRECT(CHAR(CODE('Patients in the EMR'!$A$3)+1)&amp;ROW()),INDIRECT("PAS!"&amp;'Patients in PAS'!$A$3&amp;":"&amp;'Patients in PAS'!$A$3),1,FALSE)),"Missing from PAS","In PAS")))</f>
        <v>-</v>
      </c>
      <c r="B680" t="str">
        <f>IF(EMR!A676="","-",EMR!A676)</f>
        <v>-</v>
      </c>
      <c r="C680" t="str">
        <f>IF(EMR!B676="","-",EMR!B676)</f>
        <v>-</v>
      </c>
      <c r="D680" t="str">
        <f>IF(EMR!C676="","-",EMR!C676)</f>
        <v>-</v>
      </c>
      <c r="E680" t="str">
        <f>IF(EMR!D676="","-",EMR!D676)</f>
        <v>-</v>
      </c>
      <c r="F680" t="str">
        <f>IF(EMR!E676="","-",EMR!E676)</f>
        <v>-</v>
      </c>
      <c r="G680" t="str">
        <f>IF(EMR!F676="","-",EMR!F676)</f>
        <v>-</v>
      </c>
      <c r="H680" t="str">
        <f>IF(EMR!G676="","-",EMR!G676)</f>
        <v>-</v>
      </c>
      <c r="I680" t="str">
        <f>IF(EMR!H676="","-",EMR!H676)</f>
        <v>-</v>
      </c>
      <c r="J680" t="str">
        <f>IF(EMR!I676="","-",EMR!I676)</f>
        <v>-</v>
      </c>
      <c r="K680" t="str">
        <f>IF(EMR!J676="","-",EMR!J676)</f>
        <v>-</v>
      </c>
      <c r="L680" t="str">
        <f>IF(EMR!K676="","-",EMR!K676)</f>
        <v>-</v>
      </c>
      <c r="M680" t="str">
        <f>IF(EMR!L676="","-",EMR!L676)</f>
        <v>-</v>
      </c>
      <c r="N680" t="str">
        <f>IF(EMR!M676="","-",EMR!M676)</f>
        <v>-</v>
      </c>
      <c r="O680" t="str">
        <f>IF(EMR!N676="","-",EMR!N676)</f>
        <v>-</v>
      </c>
      <c r="P680" t="str">
        <f>IF(EMR!O676="","-",EMR!O676)</f>
        <v>-</v>
      </c>
      <c r="Q680" t="str">
        <f>IF(EMR!P676="","-",EMR!P676)</f>
        <v>-</v>
      </c>
      <c r="R680" t="str">
        <f>IF(EMR!Q676="","-",EMR!Q676)</f>
        <v>-</v>
      </c>
      <c r="S680" t="str">
        <f>IF(EMR!R676="","-",EMR!R676)</f>
        <v>-</v>
      </c>
    </row>
    <row r="681" spans="1:19" x14ac:dyDescent="0.2">
      <c r="A681" s="1" t="str" cm="1">
        <f t="array" aca="1" ref="A681" ca="1">IF(OR($A$3="",'Patients in PAS'!$A$3=""),"-",IF(COUNTIF(B681:S681,"&lt;&gt;-")&lt;2,"-",IF(ISERROR(VLOOKUP(INDIRECT(CHAR(CODE('Patients in the EMR'!$A$3)+1)&amp;ROW()),INDIRECT("PAS!"&amp;'Patients in PAS'!$A$3&amp;":"&amp;'Patients in PAS'!$A$3),1,FALSE)),"Missing from PAS","In PAS")))</f>
        <v>-</v>
      </c>
      <c r="B681" t="str">
        <f>IF(EMR!A677="","-",EMR!A677)</f>
        <v>-</v>
      </c>
      <c r="C681" t="str">
        <f>IF(EMR!B677="","-",EMR!B677)</f>
        <v>-</v>
      </c>
      <c r="D681" t="str">
        <f>IF(EMR!C677="","-",EMR!C677)</f>
        <v>-</v>
      </c>
      <c r="E681" t="str">
        <f>IF(EMR!D677="","-",EMR!D677)</f>
        <v>-</v>
      </c>
      <c r="F681" t="str">
        <f>IF(EMR!E677="","-",EMR!E677)</f>
        <v>-</v>
      </c>
      <c r="G681" t="str">
        <f>IF(EMR!F677="","-",EMR!F677)</f>
        <v>-</v>
      </c>
      <c r="H681" t="str">
        <f>IF(EMR!G677="","-",EMR!G677)</f>
        <v>-</v>
      </c>
      <c r="I681" t="str">
        <f>IF(EMR!H677="","-",EMR!H677)</f>
        <v>-</v>
      </c>
      <c r="J681" t="str">
        <f>IF(EMR!I677="","-",EMR!I677)</f>
        <v>-</v>
      </c>
      <c r="K681" t="str">
        <f>IF(EMR!J677="","-",EMR!J677)</f>
        <v>-</v>
      </c>
      <c r="L681" t="str">
        <f>IF(EMR!K677="","-",EMR!K677)</f>
        <v>-</v>
      </c>
      <c r="M681" t="str">
        <f>IF(EMR!L677="","-",EMR!L677)</f>
        <v>-</v>
      </c>
      <c r="N681" t="str">
        <f>IF(EMR!M677="","-",EMR!M677)</f>
        <v>-</v>
      </c>
      <c r="O681" t="str">
        <f>IF(EMR!N677="","-",EMR!N677)</f>
        <v>-</v>
      </c>
      <c r="P681" t="str">
        <f>IF(EMR!O677="","-",EMR!O677)</f>
        <v>-</v>
      </c>
      <c r="Q681" t="str">
        <f>IF(EMR!P677="","-",EMR!P677)</f>
        <v>-</v>
      </c>
      <c r="R681" t="str">
        <f>IF(EMR!Q677="","-",EMR!Q677)</f>
        <v>-</v>
      </c>
      <c r="S681" t="str">
        <f>IF(EMR!R677="","-",EMR!R677)</f>
        <v>-</v>
      </c>
    </row>
    <row r="682" spans="1:19" x14ac:dyDescent="0.2">
      <c r="A682" s="1" t="str" cm="1">
        <f t="array" aca="1" ref="A682" ca="1">IF(OR($A$3="",'Patients in PAS'!$A$3=""),"-",IF(COUNTIF(B682:S682,"&lt;&gt;-")&lt;2,"-",IF(ISERROR(VLOOKUP(INDIRECT(CHAR(CODE('Patients in the EMR'!$A$3)+1)&amp;ROW()),INDIRECT("PAS!"&amp;'Patients in PAS'!$A$3&amp;":"&amp;'Patients in PAS'!$A$3),1,FALSE)),"Missing from PAS","In PAS")))</f>
        <v>-</v>
      </c>
      <c r="B682" t="str">
        <f>IF(EMR!A678="","-",EMR!A678)</f>
        <v>-</v>
      </c>
      <c r="C682" t="str">
        <f>IF(EMR!B678="","-",EMR!B678)</f>
        <v>-</v>
      </c>
      <c r="D682" t="str">
        <f>IF(EMR!C678="","-",EMR!C678)</f>
        <v>-</v>
      </c>
      <c r="E682" t="str">
        <f>IF(EMR!D678="","-",EMR!D678)</f>
        <v>-</v>
      </c>
      <c r="F682" t="str">
        <f>IF(EMR!E678="","-",EMR!E678)</f>
        <v>-</v>
      </c>
      <c r="G682" t="str">
        <f>IF(EMR!F678="","-",EMR!F678)</f>
        <v>-</v>
      </c>
      <c r="H682" t="str">
        <f>IF(EMR!G678="","-",EMR!G678)</f>
        <v>-</v>
      </c>
      <c r="I682" t="str">
        <f>IF(EMR!H678="","-",EMR!H678)</f>
        <v>-</v>
      </c>
      <c r="J682" t="str">
        <f>IF(EMR!I678="","-",EMR!I678)</f>
        <v>-</v>
      </c>
      <c r="K682" t="str">
        <f>IF(EMR!J678="","-",EMR!J678)</f>
        <v>-</v>
      </c>
      <c r="L682" t="str">
        <f>IF(EMR!K678="","-",EMR!K678)</f>
        <v>-</v>
      </c>
      <c r="M682" t="str">
        <f>IF(EMR!L678="","-",EMR!L678)</f>
        <v>-</v>
      </c>
      <c r="N682" t="str">
        <f>IF(EMR!M678="","-",EMR!M678)</f>
        <v>-</v>
      </c>
      <c r="O682" t="str">
        <f>IF(EMR!N678="","-",EMR!N678)</f>
        <v>-</v>
      </c>
      <c r="P682" t="str">
        <f>IF(EMR!O678="","-",EMR!O678)</f>
        <v>-</v>
      </c>
      <c r="Q682" t="str">
        <f>IF(EMR!P678="","-",EMR!P678)</f>
        <v>-</v>
      </c>
      <c r="R682" t="str">
        <f>IF(EMR!Q678="","-",EMR!Q678)</f>
        <v>-</v>
      </c>
      <c r="S682" t="str">
        <f>IF(EMR!R678="","-",EMR!R678)</f>
        <v>-</v>
      </c>
    </row>
    <row r="683" spans="1:19" x14ac:dyDescent="0.2">
      <c r="A683" s="1" t="str" cm="1">
        <f t="array" aca="1" ref="A683" ca="1">IF(OR($A$3="",'Patients in PAS'!$A$3=""),"-",IF(COUNTIF(B683:S683,"&lt;&gt;-")&lt;2,"-",IF(ISERROR(VLOOKUP(INDIRECT(CHAR(CODE('Patients in the EMR'!$A$3)+1)&amp;ROW()),INDIRECT("PAS!"&amp;'Patients in PAS'!$A$3&amp;":"&amp;'Patients in PAS'!$A$3),1,FALSE)),"Missing from PAS","In PAS")))</f>
        <v>-</v>
      </c>
      <c r="B683" t="str">
        <f>IF(EMR!A679="","-",EMR!A679)</f>
        <v>-</v>
      </c>
      <c r="C683" t="str">
        <f>IF(EMR!B679="","-",EMR!B679)</f>
        <v>-</v>
      </c>
      <c r="D683" t="str">
        <f>IF(EMR!C679="","-",EMR!C679)</f>
        <v>-</v>
      </c>
      <c r="E683" t="str">
        <f>IF(EMR!D679="","-",EMR!D679)</f>
        <v>-</v>
      </c>
      <c r="F683" t="str">
        <f>IF(EMR!E679="","-",EMR!E679)</f>
        <v>-</v>
      </c>
      <c r="G683" t="str">
        <f>IF(EMR!F679="","-",EMR!F679)</f>
        <v>-</v>
      </c>
      <c r="H683" t="str">
        <f>IF(EMR!G679="","-",EMR!G679)</f>
        <v>-</v>
      </c>
      <c r="I683" t="str">
        <f>IF(EMR!H679="","-",EMR!H679)</f>
        <v>-</v>
      </c>
      <c r="J683" t="str">
        <f>IF(EMR!I679="","-",EMR!I679)</f>
        <v>-</v>
      </c>
      <c r="K683" t="str">
        <f>IF(EMR!J679="","-",EMR!J679)</f>
        <v>-</v>
      </c>
      <c r="L683" t="str">
        <f>IF(EMR!K679="","-",EMR!K679)</f>
        <v>-</v>
      </c>
      <c r="M683" t="str">
        <f>IF(EMR!L679="","-",EMR!L679)</f>
        <v>-</v>
      </c>
      <c r="N683" t="str">
        <f>IF(EMR!M679="","-",EMR!M679)</f>
        <v>-</v>
      </c>
      <c r="O683" t="str">
        <f>IF(EMR!N679="","-",EMR!N679)</f>
        <v>-</v>
      </c>
      <c r="P683" t="str">
        <f>IF(EMR!O679="","-",EMR!O679)</f>
        <v>-</v>
      </c>
      <c r="Q683" t="str">
        <f>IF(EMR!P679="","-",EMR!P679)</f>
        <v>-</v>
      </c>
      <c r="R683" t="str">
        <f>IF(EMR!Q679="","-",EMR!Q679)</f>
        <v>-</v>
      </c>
      <c r="S683" t="str">
        <f>IF(EMR!R679="","-",EMR!R679)</f>
        <v>-</v>
      </c>
    </row>
    <row r="684" spans="1:19" x14ac:dyDescent="0.2">
      <c r="A684" s="1" t="str" cm="1">
        <f t="array" aca="1" ref="A684" ca="1">IF(OR($A$3="",'Patients in PAS'!$A$3=""),"-",IF(COUNTIF(B684:S684,"&lt;&gt;-")&lt;2,"-",IF(ISERROR(VLOOKUP(INDIRECT(CHAR(CODE('Patients in the EMR'!$A$3)+1)&amp;ROW()),INDIRECT("PAS!"&amp;'Patients in PAS'!$A$3&amp;":"&amp;'Patients in PAS'!$A$3),1,FALSE)),"Missing from PAS","In PAS")))</f>
        <v>-</v>
      </c>
      <c r="B684" t="str">
        <f>IF(EMR!A680="","-",EMR!A680)</f>
        <v>-</v>
      </c>
      <c r="C684" t="str">
        <f>IF(EMR!B680="","-",EMR!B680)</f>
        <v>-</v>
      </c>
      <c r="D684" t="str">
        <f>IF(EMR!C680="","-",EMR!C680)</f>
        <v>-</v>
      </c>
      <c r="E684" t="str">
        <f>IF(EMR!D680="","-",EMR!D680)</f>
        <v>-</v>
      </c>
      <c r="F684" t="str">
        <f>IF(EMR!E680="","-",EMR!E680)</f>
        <v>-</v>
      </c>
      <c r="G684" t="str">
        <f>IF(EMR!F680="","-",EMR!F680)</f>
        <v>-</v>
      </c>
      <c r="H684" t="str">
        <f>IF(EMR!G680="","-",EMR!G680)</f>
        <v>-</v>
      </c>
      <c r="I684" t="str">
        <f>IF(EMR!H680="","-",EMR!H680)</f>
        <v>-</v>
      </c>
      <c r="J684" t="str">
        <f>IF(EMR!I680="","-",EMR!I680)</f>
        <v>-</v>
      </c>
      <c r="K684" t="str">
        <f>IF(EMR!J680="","-",EMR!J680)</f>
        <v>-</v>
      </c>
      <c r="L684" t="str">
        <f>IF(EMR!K680="","-",EMR!K680)</f>
        <v>-</v>
      </c>
      <c r="M684" t="str">
        <f>IF(EMR!L680="","-",EMR!L680)</f>
        <v>-</v>
      </c>
      <c r="N684" t="str">
        <f>IF(EMR!M680="","-",EMR!M680)</f>
        <v>-</v>
      </c>
      <c r="O684" t="str">
        <f>IF(EMR!N680="","-",EMR!N680)</f>
        <v>-</v>
      </c>
      <c r="P684" t="str">
        <f>IF(EMR!O680="","-",EMR!O680)</f>
        <v>-</v>
      </c>
      <c r="Q684" t="str">
        <f>IF(EMR!P680="","-",EMR!P680)</f>
        <v>-</v>
      </c>
      <c r="R684" t="str">
        <f>IF(EMR!Q680="","-",EMR!Q680)</f>
        <v>-</v>
      </c>
      <c r="S684" t="str">
        <f>IF(EMR!R680="","-",EMR!R680)</f>
        <v>-</v>
      </c>
    </row>
    <row r="685" spans="1:19" x14ac:dyDescent="0.2">
      <c r="A685" s="1" t="str" cm="1">
        <f t="array" aca="1" ref="A685" ca="1">IF(OR($A$3="",'Patients in PAS'!$A$3=""),"-",IF(COUNTIF(B685:S685,"&lt;&gt;-")&lt;2,"-",IF(ISERROR(VLOOKUP(INDIRECT(CHAR(CODE('Patients in the EMR'!$A$3)+1)&amp;ROW()),INDIRECT("PAS!"&amp;'Patients in PAS'!$A$3&amp;":"&amp;'Patients in PAS'!$A$3),1,FALSE)),"Missing from PAS","In PAS")))</f>
        <v>-</v>
      </c>
      <c r="B685" t="str">
        <f>IF(EMR!A681="","-",EMR!A681)</f>
        <v>-</v>
      </c>
      <c r="C685" t="str">
        <f>IF(EMR!B681="","-",EMR!B681)</f>
        <v>-</v>
      </c>
      <c r="D685" t="str">
        <f>IF(EMR!C681="","-",EMR!C681)</f>
        <v>-</v>
      </c>
      <c r="E685" t="str">
        <f>IF(EMR!D681="","-",EMR!D681)</f>
        <v>-</v>
      </c>
      <c r="F685" t="str">
        <f>IF(EMR!E681="","-",EMR!E681)</f>
        <v>-</v>
      </c>
      <c r="G685" t="str">
        <f>IF(EMR!F681="","-",EMR!F681)</f>
        <v>-</v>
      </c>
      <c r="H685" t="str">
        <f>IF(EMR!G681="","-",EMR!G681)</f>
        <v>-</v>
      </c>
      <c r="I685" t="str">
        <f>IF(EMR!H681="","-",EMR!H681)</f>
        <v>-</v>
      </c>
      <c r="J685" t="str">
        <f>IF(EMR!I681="","-",EMR!I681)</f>
        <v>-</v>
      </c>
      <c r="K685" t="str">
        <f>IF(EMR!J681="","-",EMR!J681)</f>
        <v>-</v>
      </c>
      <c r="L685" t="str">
        <f>IF(EMR!K681="","-",EMR!K681)</f>
        <v>-</v>
      </c>
      <c r="M685" t="str">
        <f>IF(EMR!L681="","-",EMR!L681)</f>
        <v>-</v>
      </c>
      <c r="N685" t="str">
        <f>IF(EMR!M681="","-",EMR!M681)</f>
        <v>-</v>
      </c>
      <c r="O685" t="str">
        <f>IF(EMR!N681="","-",EMR!N681)</f>
        <v>-</v>
      </c>
      <c r="P685" t="str">
        <f>IF(EMR!O681="","-",EMR!O681)</f>
        <v>-</v>
      </c>
      <c r="Q685" t="str">
        <f>IF(EMR!P681="","-",EMR!P681)</f>
        <v>-</v>
      </c>
      <c r="R685" t="str">
        <f>IF(EMR!Q681="","-",EMR!Q681)</f>
        <v>-</v>
      </c>
      <c r="S685" t="str">
        <f>IF(EMR!R681="","-",EMR!R681)</f>
        <v>-</v>
      </c>
    </row>
    <row r="686" spans="1:19" x14ac:dyDescent="0.2">
      <c r="A686" s="1" t="str" cm="1">
        <f t="array" aca="1" ref="A686" ca="1">IF(OR($A$3="",'Patients in PAS'!$A$3=""),"-",IF(COUNTIF(B686:S686,"&lt;&gt;-")&lt;2,"-",IF(ISERROR(VLOOKUP(INDIRECT(CHAR(CODE('Patients in the EMR'!$A$3)+1)&amp;ROW()),INDIRECT("PAS!"&amp;'Patients in PAS'!$A$3&amp;":"&amp;'Patients in PAS'!$A$3),1,FALSE)),"Missing from PAS","In PAS")))</f>
        <v>-</v>
      </c>
      <c r="B686" t="str">
        <f>IF(EMR!A682="","-",EMR!A682)</f>
        <v>-</v>
      </c>
      <c r="C686" t="str">
        <f>IF(EMR!B682="","-",EMR!B682)</f>
        <v>-</v>
      </c>
      <c r="D686" t="str">
        <f>IF(EMR!C682="","-",EMR!C682)</f>
        <v>-</v>
      </c>
      <c r="E686" t="str">
        <f>IF(EMR!D682="","-",EMR!D682)</f>
        <v>-</v>
      </c>
      <c r="F686" t="str">
        <f>IF(EMR!E682="","-",EMR!E682)</f>
        <v>-</v>
      </c>
      <c r="G686" t="str">
        <f>IF(EMR!F682="","-",EMR!F682)</f>
        <v>-</v>
      </c>
      <c r="H686" t="str">
        <f>IF(EMR!G682="","-",EMR!G682)</f>
        <v>-</v>
      </c>
      <c r="I686" t="str">
        <f>IF(EMR!H682="","-",EMR!H682)</f>
        <v>-</v>
      </c>
      <c r="J686" t="str">
        <f>IF(EMR!I682="","-",EMR!I682)</f>
        <v>-</v>
      </c>
      <c r="K686" t="str">
        <f>IF(EMR!J682="","-",EMR!J682)</f>
        <v>-</v>
      </c>
      <c r="L686" t="str">
        <f>IF(EMR!K682="","-",EMR!K682)</f>
        <v>-</v>
      </c>
      <c r="M686" t="str">
        <f>IF(EMR!L682="","-",EMR!L682)</f>
        <v>-</v>
      </c>
      <c r="N686" t="str">
        <f>IF(EMR!M682="","-",EMR!M682)</f>
        <v>-</v>
      </c>
      <c r="O686" t="str">
        <f>IF(EMR!N682="","-",EMR!N682)</f>
        <v>-</v>
      </c>
      <c r="P686" t="str">
        <f>IF(EMR!O682="","-",EMR!O682)</f>
        <v>-</v>
      </c>
      <c r="Q686" t="str">
        <f>IF(EMR!P682="","-",EMR!P682)</f>
        <v>-</v>
      </c>
      <c r="R686" t="str">
        <f>IF(EMR!Q682="","-",EMR!Q682)</f>
        <v>-</v>
      </c>
      <c r="S686" t="str">
        <f>IF(EMR!R682="","-",EMR!R682)</f>
        <v>-</v>
      </c>
    </row>
    <row r="687" spans="1:19" x14ac:dyDescent="0.2">
      <c r="A687" s="1" t="str" cm="1">
        <f t="array" aca="1" ref="A687" ca="1">IF(OR($A$3="",'Patients in PAS'!$A$3=""),"-",IF(COUNTIF(B687:S687,"&lt;&gt;-")&lt;2,"-",IF(ISERROR(VLOOKUP(INDIRECT(CHAR(CODE('Patients in the EMR'!$A$3)+1)&amp;ROW()),INDIRECT("PAS!"&amp;'Patients in PAS'!$A$3&amp;":"&amp;'Patients in PAS'!$A$3),1,FALSE)),"Missing from PAS","In PAS")))</f>
        <v>-</v>
      </c>
      <c r="B687" t="str">
        <f>IF(EMR!A683="","-",EMR!A683)</f>
        <v>-</v>
      </c>
      <c r="C687" t="str">
        <f>IF(EMR!B683="","-",EMR!B683)</f>
        <v>-</v>
      </c>
      <c r="D687" t="str">
        <f>IF(EMR!C683="","-",EMR!C683)</f>
        <v>-</v>
      </c>
      <c r="E687" t="str">
        <f>IF(EMR!D683="","-",EMR!D683)</f>
        <v>-</v>
      </c>
      <c r="F687" t="str">
        <f>IF(EMR!E683="","-",EMR!E683)</f>
        <v>-</v>
      </c>
      <c r="G687" t="str">
        <f>IF(EMR!F683="","-",EMR!F683)</f>
        <v>-</v>
      </c>
      <c r="H687" t="str">
        <f>IF(EMR!G683="","-",EMR!G683)</f>
        <v>-</v>
      </c>
      <c r="I687" t="str">
        <f>IF(EMR!H683="","-",EMR!H683)</f>
        <v>-</v>
      </c>
      <c r="J687" t="str">
        <f>IF(EMR!I683="","-",EMR!I683)</f>
        <v>-</v>
      </c>
      <c r="K687" t="str">
        <f>IF(EMR!J683="","-",EMR!J683)</f>
        <v>-</v>
      </c>
      <c r="L687" t="str">
        <f>IF(EMR!K683="","-",EMR!K683)</f>
        <v>-</v>
      </c>
      <c r="M687" t="str">
        <f>IF(EMR!L683="","-",EMR!L683)</f>
        <v>-</v>
      </c>
      <c r="N687" t="str">
        <f>IF(EMR!M683="","-",EMR!M683)</f>
        <v>-</v>
      </c>
      <c r="O687" t="str">
        <f>IF(EMR!N683="","-",EMR!N683)</f>
        <v>-</v>
      </c>
      <c r="P687" t="str">
        <f>IF(EMR!O683="","-",EMR!O683)</f>
        <v>-</v>
      </c>
      <c r="Q687" t="str">
        <f>IF(EMR!P683="","-",EMR!P683)</f>
        <v>-</v>
      </c>
      <c r="R687" t="str">
        <f>IF(EMR!Q683="","-",EMR!Q683)</f>
        <v>-</v>
      </c>
      <c r="S687" t="str">
        <f>IF(EMR!R683="","-",EMR!R683)</f>
        <v>-</v>
      </c>
    </row>
    <row r="688" spans="1:19" x14ac:dyDescent="0.2">
      <c r="A688" s="1" t="str" cm="1">
        <f t="array" aca="1" ref="A688" ca="1">IF(OR($A$3="",'Patients in PAS'!$A$3=""),"-",IF(COUNTIF(B688:S688,"&lt;&gt;-")&lt;2,"-",IF(ISERROR(VLOOKUP(INDIRECT(CHAR(CODE('Patients in the EMR'!$A$3)+1)&amp;ROW()),INDIRECT("PAS!"&amp;'Patients in PAS'!$A$3&amp;":"&amp;'Patients in PAS'!$A$3),1,FALSE)),"Missing from PAS","In PAS")))</f>
        <v>-</v>
      </c>
      <c r="B688" t="str">
        <f>IF(EMR!A684="","-",EMR!A684)</f>
        <v>-</v>
      </c>
      <c r="C688" t="str">
        <f>IF(EMR!B684="","-",EMR!B684)</f>
        <v>-</v>
      </c>
      <c r="D688" t="str">
        <f>IF(EMR!C684="","-",EMR!C684)</f>
        <v>-</v>
      </c>
      <c r="E688" t="str">
        <f>IF(EMR!D684="","-",EMR!D684)</f>
        <v>-</v>
      </c>
      <c r="F688" t="str">
        <f>IF(EMR!E684="","-",EMR!E684)</f>
        <v>-</v>
      </c>
      <c r="G688" t="str">
        <f>IF(EMR!F684="","-",EMR!F684)</f>
        <v>-</v>
      </c>
      <c r="H688" t="str">
        <f>IF(EMR!G684="","-",EMR!G684)</f>
        <v>-</v>
      </c>
      <c r="I688" t="str">
        <f>IF(EMR!H684="","-",EMR!H684)</f>
        <v>-</v>
      </c>
      <c r="J688" t="str">
        <f>IF(EMR!I684="","-",EMR!I684)</f>
        <v>-</v>
      </c>
      <c r="K688" t="str">
        <f>IF(EMR!J684="","-",EMR!J684)</f>
        <v>-</v>
      </c>
      <c r="L688" t="str">
        <f>IF(EMR!K684="","-",EMR!K684)</f>
        <v>-</v>
      </c>
      <c r="M688" t="str">
        <f>IF(EMR!L684="","-",EMR!L684)</f>
        <v>-</v>
      </c>
      <c r="N688" t="str">
        <f>IF(EMR!M684="","-",EMR!M684)</f>
        <v>-</v>
      </c>
      <c r="O688" t="str">
        <f>IF(EMR!N684="","-",EMR!N684)</f>
        <v>-</v>
      </c>
      <c r="P688" t="str">
        <f>IF(EMR!O684="","-",EMR!O684)</f>
        <v>-</v>
      </c>
      <c r="Q688" t="str">
        <f>IF(EMR!P684="","-",EMR!P684)</f>
        <v>-</v>
      </c>
      <c r="R688" t="str">
        <f>IF(EMR!Q684="","-",EMR!Q684)</f>
        <v>-</v>
      </c>
      <c r="S688" t="str">
        <f>IF(EMR!R684="","-",EMR!R684)</f>
        <v>-</v>
      </c>
    </row>
    <row r="689" spans="1:19" x14ac:dyDescent="0.2">
      <c r="A689" s="1" t="str" cm="1">
        <f t="array" aca="1" ref="A689" ca="1">IF(OR($A$3="",'Patients in PAS'!$A$3=""),"-",IF(COUNTIF(B689:S689,"&lt;&gt;-")&lt;2,"-",IF(ISERROR(VLOOKUP(INDIRECT(CHAR(CODE('Patients in the EMR'!$A$3)+1)&amp;ROW()),INDIRECT("PAS!"&amp;'Patients in PAS'!$A$3&amp;":"&amp;'Patients in PAS'!$A$3),1,FALSE)),"Missing from PAS","In PAS")))</f>
        <v>-</v>
      </c>
      <c r="B689" t="str">
        <f>IF(EMR!A685="","-",EMR!A685)</f>
        <v>-</v>
      </c>
      <c r="C689" t="str">
        <f>IF(EMR!B685="","-",EMR!B685)</f>
        <v>-</v>
      </c>
      <c r="D689" t="str">
        <f>IF(EMR!C685="","-",EMR!C685)</f>
        <v>-</v>
      </c>
      <c r="E689" t="str">
        <f>IF(EMR!D685="","-",EMR!D685)</f>
        <v>-</v>
      </c>
      <c r="F689" t="str">
        <f>IF(EMR!E685="","-",EMR!E685)</f>
        <v>-</v>
      </c>
      <c r="G689" t="str">
        <f>IF(EMR!F685="","-",EMR!F685)</f>
        <v>-</v>
      </c>
      <c r="H689" t="str">
        <f>IF(EMR!G685="","-",EMR!G685)</f>
        <v>-</v>
      </c>
      <c r="I689" t="str">
        <f>IF(EMR!H685="","-",EMR!H685)</f>
        <v>-</v>
      </c>
      <c r="J689" t="str">
        <f>IF(EMR!I685="","-",EMR!I685)</f>
        <v>-</v>
      </c>
      <c r="K689" t="str">
        <f>IF(EMR!J685="","-",EMR!J685)</f>
        <v>-</v>
      </c>
      <c r="L689" t="str">
        <f>IF(EMR!K685="","-",EMR!K685)</f>
        <v>-</v>
      </c>
      <c r="M689" t="str">
        <f>IF(EMR!L685="","-",EMR!L685)</f>
        <v>-</v>
      </c>
      <c r="N689" t="str">
        <f>IF(EMR!M685="","-",EMR!M685)</f>
        <v>-</v>
      </c>
      <c r="O689" t="str">
        <f>IF(EMR!N685="","-",EMR!N685)</f>
        <v>-</v>
      </c>
      <c r="P689" t="str">
        <f>IF(EMR!O685="","-",EMR!O685)</f>
        <v>-</v>
      </c>
      <c r="Q689" t="str">
        <f>IF(EMR!P685="","-",EMR!P685)</f>
        <v>-</v>
      </c>
      <c r="R689" t="str">
        <f>IF(EMR!Q685="","-",EMR!Q685)</f>
        <v>-</v>
      </c>
      <c r="S689" t="str">
        <f>IF(EMR!R685="","-",EMR!R685)</f>
        <v>-</v>
      </c>
    </row>
    <row r="690" spans="1:19" x14ac:dyDescent="0.2">
      <c r="A690" s="1" t="str" cm="1">
        <f t="array" aca="1" ref="A690" ca="1">IF(OR($A$3="",'Patients in PAS'!$A$3=""),"-",IF(COUNTIF(B690:S690,"&lt;&gt;-")&lt;2,"-",IF(ISERROR(VLOOKUP(INDIRECT(CHAR(CODE('Patients in the EMR'!$A$3)+1)&amp;ROW()),INDIRECT("PAS!"&amp;'Patients in PAS'!$A$3&amp;":"&amp;'Patients in PAS'!$A$3),1,FALSE)),"Missing from PAS","In PAS")))</f>
        <v>-</v>
      </c>
      <c r="B690" t="str">
        <f>IF(EMR!A686="","-",EMR!A686)</f>
        <v>-</v>
      </c>
      <c r="C690" t="str">
        <f>IF(EMR!B686="","-",EMR!B686)</f>
        <v>-</v>
      </c>
      <c r="D690" t="str">
        <f>IF(EMR!C686="","-",EMR!C686)</f>
        <v>-</v>
      </c>
      <c r="E690" t="str">
        <f>IF(EMR!D686="","-",EMR!D686)</f>
        <v>-</v>
      </c>
      <c r="F690" t="str">
        <f>IF(EMR!E686="","-",EMR!E686)</f>
        <v>-</v>
      </c>
      <c r="G690" t="str">
        <f>IF(EMR!F686="","-",EMR!F686)</f>
        <v>-</v>
      </c>
      <c r="H690" t="str">
        <f>IF(EMR!G686="","-",EMR!G686)</f>
        <v>-</v>
      </c>
      <c r="I690" t="str">
        <f>IF(EMR!H686="","-",EMR!H686)</f>
        <v>-</v>
      </c>
      <c r="J690" t="str">
        <f>IF(EMR!I686="","-",EMR!I686)</f>
        <v>-</v>
      </c>
      <c r="K690" t="str">
        <f>IF(EMR!J686="","-",EMR!J686)</f>
        <v>-</v>
      </c>
      <c r="L690" t="str">
        <f>IF(EMR!K686="","-",EMR!K686)</f>
        <v>-</v>
      </c>
      <c r="M690" t="str">
        <f>IF(EMR!L686="","-",EMR!L686)</f>
        <v>-</v>
      </c>
      <c r="N690" t="str">
        <f>IF(EMR!M686="","-",EMR!M686)</f>
        <v>-</v>
      </c>
      <c r="O690" t="str">
        <f>IF(EMR!N686="","-",EMR!N686)</f>
        <v>-</v>
      </c>
      <c r="P690" t="str">
        <f>IF(EMR!O686="","-",EMR!O686)</f>
        <v>-</v>
      </c>
      <c r="Q690" t="str">
        <f>IF(EMR!P686="","-",EMR!P686)</f>
        <v>-</v>
      </c>
      <c r="R690" t="str">
        <f>IF(EMR!Q686="","-",EMR!Q686)</f>
        <v>-</v>
      </c>
      <c r="S690" t="str">
        <f>IF(EMR!R686="","-",EMR!R686)</f>
        <v>-</v>
      </c>
    </row>
    <row r="691" spans="1:19" x14ac:dyDescent="0.2">
      <c r="A691" s="1" t="str" cm="1">
        <f t="array" aca="1" ref="A691" ca="1">IF(OR($A$3="",'Patients in PAS'!$A$3=""),"-",IF(COUNTIF(B691:S691,"&lt;&gt;-")&lt;2,"-",IF(ISERROR(VLOOKUP(INDIRECT(CHAR(CODE('Patients in the EMR'!$A$3)+1)&amp;ROW()),INDIRECT("PAS!"&amp;'Patients in PAS'!$A$3&amp;":"&amp;'Patients in PAS'!$A$3),1,FALSE)),"Missing from PAS","In PAS")))</f>
        <v>-</v>
      </c>
      <c r="B691" t="str">
        <f>IF(EMR!A687="","-",EMR!A687)</f>
        <v>-</v>
      </c>
      <c r="C691" t="str">
        <f>IF(EMR!B687="","-",EMR!B687)</f>
        <v>-</v>
      </c>
      <c r="D691" t="str">
        <f>IF(EMR!C687="","-",EMR!C687)</f>
        <v>-</v>
      </c>
      <c r="E691" t="str">
        <f>IF(EMR!D687="","-",EMR!D687)</f>
        <v>-</v>
      </c>
      <c r="F691" t="str">
        <f>IF(EMR!E687="","-",EMR!E687)</f>
        <v>-</v>
      </c>
      <c r="G691" t="str">
        <f>IF(EMR!F687="","-",EMR!F687)</f>
        <v>-</v>
      </c>
      <c r="H691" t="str">
        <f>IF(EMR!G687="","-",EMR!G687)</f>
        <v>-</v>
      </c>
      <c r="I691" t="str">
        <f>IF(EMR!H687="","-",EMR!H687)</f>
        <v>-</v>
      </c>
      <c r="J691" t="str">
        <f>IF(EMR!I687="","-",EMR!I687)</f>
        <v>-</v>
      </c>
      <c r="K691" t="str">
        <f>IF(EMR!J687="","-",EMR!J687)</f>
        <v>-</v>
      </c>
      <c r="L691" t="str">
        <f>IF(EMR!K687="","-",EMR!K687)</f>
        <v>-</v>
      </c>
      <c r="M691" t="str">
        <f>IF(EMR!L687="","-",EMR!L687)</f>
        <v>-</v>
      </c>
      <c r="N691" t="str">
        <f>IF(EMR!M687="","-",EMR!M687)</f>
        <v>-</v>
      </c>
      <c r="O691" t="str">
        <f>IF(EMR!N687="","-",EMR!N687)</f>
        <v>-</v>
      </c>
      <c r="P691" t="str">
        <f>IF(EMR!O687="","-",EMR!O687)</f>
        <v>-</v>
      </c>
      <c r="Q691" t="str">
        <f>IF(EMR!P687="","-",EMR!P687)</f>
        <v>-</v>
      </c>
      <c r="R691" t="str">
        <f>IF(EMR!Q687="","-",EMR!Q687)</f>
        <v>-</v>
      </c>
      <c r="S691" t="str">
        <f>IF(EMR!R687="","-",EMR!R687)</f>
        <v>-</v>
      </c>
    </row>
    <row r="692" spans="1:19" x14ac:dyDescent="0.2">
      <c r="A692" s="1" t="str" cm="1">
        <f t="array" aca="1" ref="A692" ca="1">IF(OR($A$3="",'Patients in PAS'!$A$3=""),"-",IF(COUNTIF(B692:S692,"&lt;&gt;-")&lt;2,"-",IF(ISERROR(VLOOKUP(INDIRECT(CHAR(CODE('Patients in the EMR'!$A$3)+1)&amp;ROW()),INDIRECT("PAS!"&amp;'Patients in PAS'!$A$3&amp;":"&amp;'Patients in PAS'!$A$3),1,FALSE)),"Missing from PAS","In PAS")))</f>
        <v>-</v>
      </c>
      <c r="B692" t="str">
        <f>IF(EMR!A688="","-",EMR!A688)</f>
        <v>-</v>
      </c>
      <c r="C692" t="str">
        <f>IF(EMR!B688="","-",EMR!B688)</f>
        <v>-</v>
      </c>
      <c r="D692" t="str">
        <f>IF(EMR!C688="","-",EMR!C688)</f>
        <v>-</v>
      </c>
      <c r="E692" t="str">
        <f>IF(EMR!D688="","-",EMR!D688)</f>
        <v>-</v>
      </c>
      <c r="F692" t="str">
        <f>IF(EMR!E688="","-",EMR!E688)</f>
        <v>-</v>
      </c>
      <c r="G692" t="str">
        <f>IF(EMR!F688="","-",EMR!F688)</f>
        <v>-</v>
      </c>
      <c r="H692" t="str">
        <f>IF(EMR!G688="","-",EMR!G688)</f>
        <v>-</v>
      </c>
      <c r="I692" t="str">
        <f>IF(EMR!H688="","-",EMR!H688)</f>
        <v>-</v>
      </c>
      <c r="J692" t="str">
        <f>IF(EMR!I688="","-",EMR!I688)</f>
        <v>-</v>
      </c>
      <c r="K692" t="str">
        <f>IF(EMR!J688="","-",EMR!J688)</f>
        <v>-</v>
      </c>
      <c r="L692" t="str">
        <f>IF(EMR!K688="","-",EMR!K688)</f>
        <v>-</v>
      </c>
      <c r="M692" t="str">
        <f>IF(EMR!L688="","-",EMR!L688)</f>
        <v>-</v>
      </c>
      <c r="N692" t="str">
        <f>IF(EMR!M688="","-",EMR!M688)</f>
        <v>-</v>
      </c>
      <c r="O692" t="str">
        <f>IF(EMR!N688="","-",EMR!N688)</f>
        <v>-</v>
      </c>
      <c r="P692" t="str">
        <f>IF(EMR!O688="","-",EMR!O688)</f>
        <v>-</v>
      </c>
      <c r="Q692" t="str">
        <f>IF(EMR!P688="","-",EMR!P688)</f>
        <v>-</v>
      </c>
      <c r="R692" t="str">
        <f>IF(EMR!Q688="","-",EMR!Q688)</f>
        <v>-</v>
      </c>
      <c r="S692" t="str">
        <f>IF(EMR!R688="","-",EMR!R688)</f>
        <v>-</v>
      </c>
    </row>
    <row r="693" spans="1:19" x14ac:dyDescent="0.2">
      <c r="A693" s="1" t="str" cm="1">
        <f t="array" aca="1" ref="A693" ca="1">IF(OR($A$3="",'Patients in PAS'!$A$3=""),"-",IF(COUNTIF(B693:S693,"&lt;&gt;-")&lt;2,"-",IF(ISERROR(VLOOKUP(INDIRECT(CHAR(CODE('Patients in the EMR'!$A$3)+1)&amp;ROW()),INDIRECT("PAS!"&amp;'Patients in PAS'!$A$3&amp;":"&amp;'Patients in PAS'!$A$3),1,FALSE)),"Missing from PAS","In PAS")))</f>
        <v>-</v>
      </c>
      <c r="B693" t="str">
        <f>IF(EMR!A689="","-",EMR!A689)</f>
        <v>-</v>
      </c>
      <c r="C693" t="str">
        <f>IF(EMR!B689="","-",EMR!B689)</f>
        <v>-</v>
      </c>
      <c r="D693" t="str">
        <f>IF(EMR!C689="","-",EMR!C689)</f>
        <v>-</v>
      </c>
      <c r="E693" t="str">
        <f>IF(EMR!D689="","-",EMR!D689)</f>
        <v>-</v>
      </c>
      <c r="F693" t="str">
        <f>IF(EMR!E689="","-",EMR!E689)</f>
        <v>-</v>
      </c>
      <c r="G693" t="str">
        <f>IF(EMR!F689="","-",EMR!F689)</f>
        <v>-</v>
      </c>
      <c r="H693" t="str">
        <f>IF(EMR!G689="","-",EMR!G689)</f>
        <v>-</v>
      </c>
      <c r="I693" t="str">
        <f>IF(EMR!H689="","-",EMR!H689)</f>
        <v>-</v>
      </c>
      <c r="J693" t="str">
        <f>IF(EMR!I689="","-",EMR!I689)</f>
        <v>-</v>
      </c>
      <c r="K693" t="str">
        <f>IF(EMR!J689="","-",EMR!J689)</f>
        <v>-</v>
      </c>
      <c r="L693" t="str">
        <f>IF(EMR!K689="","-",EMR!K689)</f>
        <v>-</v>
      </c>
      <c r="M693" t="str">
        <f>IF(EMR!L689="","-",EMR!L689)</f>
        <v>-</v>
      </c>
      <c r="N693" t="str">
        <f>IF(EMR!M689="","-",EMR!M689)</f>
        <v>-</v>
      </c>
      <c r="O693" t="str">
        <f>IF(EMR!N689="","-",EMR!N689)</f>
        <v>-</v>
      </c>
      <c r="P693" t="str">
        <f>IF(EMR!O689="","-",EMR!O689)</f>
        <v>-</v>
      </c>
      <c r="Q693" t="str">
        <f>IF(EMR!P689="","-",EMR!P689)</f>
        <v>-</v>
      </c>
      <c r="R693" t="str">
        <f>IF(EMR!Q689="","-",EMR!Q689)</f>
        <v>-</v>
      </c>
      <c r="S693" t="str">
        <f>IF(EMR!R689="","-",EMR!R689)</f>
        <v>-</v>
      </c>
    </row>
    <row r="694" spans="1:19" x14ac:dyDescent="0.2">
      <c r="A694" s="1" t="str" cm="1">
        <f t="array" aca="1" ref="A694" ca="1">IF(OR($A$3="",'Patients in PAS'!$A$3=""),"-",IF(COUNTIF(B694:S694,"&lt;&gt;-")&lt;2,"-",IF(ISERROR(VLOOKUP(INDIRECT(CHAR(CODE('Patients in the EMR'!$A$3)+1)&amp;ROW()),INDIRECT("PAS!"&amp;'Patients in PAS'!$A$3&amp;":"&amp;'Patients in PAS'!$A$3),1,FALSE)),"Missing from PAS","In PAS")))</f>
        <v>-</v>
      </c>
      <c r="B694" t="str">
        <f>IF(EMR!A690="","-",EMR!A690)</f>
        <v>-</v>
      </c>
      <c r="C694" t="str">
        <f>IF(EMR!B690="","-",EMR!B690)</f>
        <v>-</v>
      </c>
      <c r="D694" t="str">
        <f>IF(EMR!C690="","-",EMR!C690)</f>
        <v>-</v>
      </c>
      <c r="E694" t="str">
        <f>IF(EMR!D690="","-",EMR!D690)</f>
        <v>-</v>
      </c>
      <c r="F694" t="str">
        <f>IF(EMR!E690="","-",EMR!E690)</f>
        <v>-</v>
      </c>
      <c r="G694" t="str">
        <f>IF(EMR!F690="","-",EMR!F690)</f>
        <v>-</v>
      </c>
      <c r="H694" t="str">
        <f>IF(EMR!G690="","-",EMR!G690)</f>
        <v>-</v>
      </c>
      <c r="I694" t="str">
        <f>IF(EMR!H690="","-",EMR!H690)</f>
        <v>-</v>
      </c>
      <c r="J694" t="str">
        <f>IF(EMR!I690="","-",EMR!I690)</f>
        <v>-</v>
      </c>
      <c r="K694" t="str">
        <f>IF(EMR!J690="","-",EMR!J690)</f>
        <v>-</v>
      </c>
      <c r="L694" t="str">
        <f>IF(EMR!K690="","-",EMR!K690)</f>
        <v>-</v>
      </c>
      <c r="M694" t="str">
        <f>IF(EMR!L690="","-",EMR!L690)</f>
        <v>-</v>
      </c>
      <c r="N694" t="str">
        <f>IF(EMR!M690="","-",EMR!M690)</f>
        <v>-</v>
      </c>
      <c r="O694" t="str">
        <f>IF(EMR!N690="","-",EMR!N690)</f>
        <v>-</v>
      </c>
      <c r="P694" t="str">
        <f>IF(EMR!O690="","-",EMR!O690)</f>
        <v>-</v>
      </c>
      <c r="Q694" t="str">
        <f>IF(EMR!P690="","-",EMR!P690)</f>
        <v>-</v>
      </c>
      <c r="R694" t="str">
        <f>IF(EMR!Q690="","-",EMR!Q690)</f>
        <v>-</v>
      </c>
      <c r="S694" t="str">
        <f>IF(EMR!R690="","-",EMR!R690)</f>
        <v>-</v>
      </c>
    </row>
    <row r="695" spans="1:19" x14ac:dyDescent="0.2">
      <c r="A695" s="1" t="str" cm="1">
        <f t="array" aca="1" ref="A695" ca="1">IF(OR($A$3="",'Patients in PAS'!$A$3=""),"-",IF(COUNTIF(B695:S695,"&lt;&gt;-")&lt;2,"-",IF(ISERROR(VLOOKUP(INDIRECT(CHAR(CODE('Patients in the EMR'!$A$3)+1)&amp;ROW()),INDIRECT("PAS!"&amp;'Patients in PAS'!$A$3&amp;":"&amp;'Patients in PAS'!$A$3),1,FALSE)),"Missing from PAS","In PAS")))</f>
        <v>-</v>
      </c>
      <c r="B695" t="str">
        <f>IF(EMR!A691="","-",EMR!A691)</f>
        <v>-</v>
      </c>
      <c r="C695" t="str">
        <f>IF(EMR!B691="","-",EMR!B691)</f>
        <v>-</v>
      </c>
      <c r="D695" t="str">
        <f>IF(EMR!C691="","-",EMR!C691)</f>
        <v>-</v>
      </c>
      <c r="E695" t="str">
        <f>IF(EMR!D691="","-",EMR!D691)</f>
        <v>-</v>
      </c>
      <c r="F695" t="str">
        <f>IF(EMR!E691="","-",EMR!E691)</f>
        <v>-</v>
      </c>
      <c r="G695" t="str">
        <f>IF(EMR!F691="","-",EMR!F691)</f>
        <v>-</v>
      </c>
      <c r="H695" t="str">
        <f>IF(EMR!G691="","-",EMR!G691)</f>
        <v>-</v>
      </c>
      <c r="I695" t="str">
        <f>IF(EMR!H691="","-",EMR!H691)</f>
        <v>-</v>
      </c>
      <c r="J695" t="str">
        <f>IF(EMR!I691="","-",EMR!I691)</f>
        <v>-</v>
      </c>
      <c r="K695" t="str">
        <f>IF(EMR!J691="","-",EMR!J691)</f>
        <v>-</v>
      </c>
      <c r="L695" t="str">
        <f>IF(EMR!K691="","-",EMR!K691)</f>
        <v>-</v>
      </c>
      <c r="M695" t="str">
        <f>IF(EMR!L691="","-",EMR!L691)</f>
        <v>-</v>
      </c>
      <c r="N695" t="str">
        <f>IF(EMR!M691="","-",EMR!M691)</f>
        <v>-</v>
      </c>
      <c r="O695" t="str">
        <f>IF(EMR!N691="","-",EMR!N691)</f>
        <v>-</v>
      </c>
      <c r="P695" t="str">
        <f>IF(EMR!O691="","-",EMR!O691)</f>
        <v>-</v>
      </c>
      <c r="Q695" t="str">
        <f>IF(EMR!P691="","-",EMR!P691)</f>
        <v>-</v>
      </c>
      <c r="R695" t="str">
        <f>IF(EMR!Q691="","-",EMR!Q691)</f>
        <v>-</v>
      </c>
      <c r="S695" t="str">
        <f>IF(EMR!R691="","-",EMR!R691)</f>
        <v>-</v>
      </c>
    </row>
    <row r="696" spans="1:19" x14ac:dyDescent="0.2">
      <c r="A696" s="1" t="str" cm="1">
        <f t="array" aca="1" ref="A696" ca="1">IF(OR($A$3="",'Patients in PAS'!$A$3=""),"-",IF(COUNTIF(B696:S696,"&lt;&gt;-")&lt;2,"-",IF(ISERROR(VLOOKUP(INDIRECT(CHAR(CODE('Patients in the EMR'!$A$3)+1)&amp;ROW()),INDIRECT("PAS!"&amp;'Patients in PAS'!$A$3&amp;":"&amp;'Patients in PAS'!$A$3),1,FALSE)),"Missing from PAS","In PAS")))</f>
        <v>-</v>
      </c>
      <c r="B696" t="str">
        <f>IF(EMR!A692="","-",EMR!A692)</f>
        <v>-</v>
      </c>
      <c r="C696" t="str">
        <f>IF(EMR!B692="","-",EMR!B692)</f>
        <v>-</v>
      </c>
      <c r="D696" t="str">
        <f>IF(EMR!C692="","-",EMR!C692)</f>
        <v>-</v>
      </c>
      <c r="E696" t="str">
        <f>IF(EMR!D692="","-",EMR!D692)</f>
        <v>-</v>
      </c>
      <c r="F696" t="str">
        <f>IF(EMR!E692="","-",EMR!E692)</f>
        <v>-</v>
      </c>
      <c r="G696" t="str">
        <f>IF(EMR!F692="","-",EMR!F692)</f>
        <v>-</v>
      </c>
      <c r="H696" t="str">
        <f>IF(EMR!G692="","-",EMR!G692)</f>
        <v>-</v>
      </c>
      <c r="I696" t="str">
        <f>IF(EMR!H692="","-",EMR!H692)</f>
        <v>-</v>
      </c>
      <c r="J696" t="str">
        <f>IF(EMR!I692="","-",EMR!I692)</f>
        <v>-</v>
      </c>
      <c r="K696" t="str">
        <f>IF(EMR!J692="","-",EMR!J692)</f>
        <v>-</v>
      </c>
      <c r="L696" t="str">
        <f>IF(EMR!K692="","-",EMR!K692)</f>
        <v>-</v>
      </c>
      <c r="M696" t="str">
        <f>IF(EMR!L692="","-",EMR!L692)</f>
        <v>-</v>
      </c>
      <c r="N696" t="str">
        <f>IF(EMR!M692="","-",EMR!M692)</f>
        <v>-</v>
      </c>
      <c r="O696" t="str">
        <f>IF(EMR!N692="","-",EMR!N692)</f>
        <v>-</v>
      </c>
      <c r="P696" t="str">
        <f>IF(EMR!O692="","-",EMR!O692)</f>
        <v>-</v>
      </c>
      <c r="Q696" t="str">
        <f>IF(EMR!P692="","-",EMR!P692)</f>
        <v>-</v>
      </c>
      <c r="R696" t="str">
        <f>IF(EMR!Q692="","-",EMR!Q692)</f>
        <v>-</v>
      </c>
      <c r="S696" t="str">
        <f>IF(EMR!R692="","-",EMR!R692)</f>
        <v>-</v>
      </c>
    </row>
    <row r="697" spans="1:19" x14ac:dyDescent="0.2">
      <c r="A697" s="1" t="str" cm="1">
        <f t="array" aca="1" ref="A697" ca="1">IF(OR($A$3="",'Patients in PAS'!$A$3=""),"-",IF(COUNTIF(B697:S697,"&lt;&gt;-")&lt;2,"-",IF(ISERROR(VLOOKUP(INDIRECT(CHAR(CODE('Patients in the EMR'!$A$3)+1)&amp;ROW()),INDIRECT("PAS!"&amp;'Patients in PAS'!$A$3&amp;":"&amp;'Patients in PAS'!$A$3),1,FALSE)),"Missing from PAS","In PAS")))</f>
        <v>-</v>
      </c>
      <c r="B697" t="str">
        <f>IF(EMR!A693="","-",EMR!A693)</f>
        <v>-</v>
      </c>
      <c r="C697" t="str">
        <f>IF(EMR!B693="","-",EMR!B693)</f>
        <v>-</v>
      </c>
      <c r="D697" t="str">
        <f>IF(EMR!C693="","-",EMR!C693)</f>
        <v>-</v>
      </c>
      <c r="E697" t="str">
        <f>IF(EMR!D693="","-",EMR!D693)</f>
        <v>-</v>
      </c>
      <c r="F697" t="str">
        <f>IF(EMR!E693="","-",EMR!E693)</f>
        <v>-</v>
      </c>
      <c r="G697" t="str">
        <f>IF(EMR!F693="","-",EMR!F693)</f>
        <v>-</v>
      </c>
      <c r="H697" t="str">
        <f>IF(EMR!G693="","-",EMR!G693)</f>
        <v>-</v>
      </c>
      <c r="I697" t="str">
        <f>IF(EMR!H693="","-",EMR!H693)</f>
        <v>-</v>
      </c>
      <c r="J697" t="str">
        <f>IF(EMR!I693="","-",EMR!I693)</f>
        <v>-</v>
      </c>
      <c r="K697" t="str">
        <f>IF(EMR!J693="","-",EMR!J693)</f>
        <v>-</v>
      </c>
      <c r="L697" t="str">
        <f>IF(EMR!K693="","-",EMR!K693)</f>
        <v>-</v>
      </c>
      <c r="M697" t="str">
        <f>IF(EMR!L693="","-",EMR!L693)</f>
        <v>-</v>
      </c>
      <c r="N697" t="str">
        <f>IF(EMR!M693="","-",EMR!M693)</f>
        <v>-</v>
      </c>
      <c r="O697" t="str">
        <f>IF(EMR!N693="","-",EMR!N693)</f>
        <v>-</v>
      </c>
      <c r="P697" t="str">
        <f>IF(EMR!O693="","-",EMR!O693)</f>
        <v>-</v>
      </c>
      <c r="Q697" t="str">
        <f>IF(EMR!P693="","-",EMR!P693)</f>
        <v>-</v>
      </c>
      <c r="R697" t="str">
        <f>IF(EMR!Q693="","-",EMR!Q693)</f>
        <v>-</v>
      </c>
      <c r="S697" t="str">
        <f>IF(EMR!R693="","-",EMR!R693)</f>
        <v>-</v>
      </c>
    </row>
    <row r="698" spans="1:19" x14ac:dyDescent="0.2">
      <c r="A698" s="1" t="str" cm="1">
        <f t="array" aca="1" ref="A698" ca="1">IF(OR($A$3="",'Patients in PAS'!$A$3=""),"-",IF(COUNTIF(B698:S698,"&lt;&gt;-")&lt;2,"-",IF(ISERROR(VLOOKUP(INDIRECT(CHAR(CODE('Patients in the EMR'!$A$3)+1)&amp;ROW()),INDIRECT("PAS!"&amp;'Patients in PAS'!$A$3&amp;":"&amp;'Patients in PAS'!$A$3),1,FALSE)),"Missing from PAS","In PAS")))</f>
        <v>-</v>
      </c>
      <c r="B698" t="str">
        <f>IF(EMR!A694="","-",EMR!A694)</f>
        <v>-</v>
      </c>
      <c r="C698" t="str">
        <f>IF(EMR!B694="","-",EMR!B694)</f>
        <v>-</v>
      </c>
      <c r="D698" t="str">
        <f>IF(EMR!C694="","-",EMR!C694)</f>
        <v>-</v>
      </c>
      <c r="E698" t="str">
        <f>IF(EMR!D694="","-",EMR!D694)</f>
        <v>-</v>
      </c>
      <c r="F698" t="str">
        <f>IF(EMR!E694="","-",EMR!E694)</f>
        <v>-</v>
      </c>
      <c r="G698" t="str">
        <f>IF(EMR!F694="","-",EMR!F694)</f>
        <v>-</v>
      </c>
      <c r="H698" t="str">
        <f>IF(EMR!G694="","-",EMR!G694)</f>
        <v>-</v>
      </c>
      <c r="I698" t="str">
        <f>IF(EMR!H694="","-",EMR!H694)</f>
        <v>-</v>
      </c>
      <c r="J698" t="str">
        <f>IF(EMR!I694="","-",EMR!I694)</f>
        <v>-</v>
      </c>
      <c r="K698" t="str">
        <f>IF(EMR!J694="","-",EMR!J694)</f>
        <v>-</v>
      </c>
      <c r="L698" t="str">
        <f>IF(EMR!K694="","-",EMR!K694)</f>
        <v>-</v>
      </c>
      <c r="M698" t="str">
        <f>IF(EMR!L694="","-",EMR!L694)</f>
        <v>-</v>
      </c>
      <c r="N698" t="str">
        <f>IF(EMR!M694="","-",EMR!M694)</f>
        <v>-</v>
      </c>
      <c r="O698" t="str">
        <f>IF(EMR!N694="","-",EMR!N694)</f>
        <v>-</v>
      </c>
      <c r="P698" t="str">
        <f>IF(EMR!O694="","-",EMR!O694)</f>
        <v>-</v>
      </c>
      <c r="Q698" t="str">
        <f>IF(EMR!P694="","-",EMR!P694)</f>
        <v>-</v>
      </c>
      <c r="R698" t="str">
        <f>IF(EMR!Q694="","-",EMR!Q694)</f>
        <v>-</v>
      </c>
      <c r="S698" t="str">
        <f>IF(EMR!R694="","-",EMR!R694)</f>
        <v>-</v>
      </c>
    </row>
    <row r="699" spans="1:19" x14ac:dyDescent="0.2">
      <c r="A699" s="1" t="str" cm="1">
        <f t="array" aca="1" ref="A699" ca="1">IF(OR($A$3="",'Patients in PAS'!$A$3=""),"-",IF(COUNTIF(B699:S699,"&lt;&gt;-")&lt;2,"-",IF(ISERROR(VLOOKUP(INDIRECT(CHAR(CODE('Patients in the EMR'!$A$3)+1)&amp;ROW()),INDIRECT("PAS!"&amp;'Patients in PAS'!$A$3&amp;":"&amp;'Patients in PAS'!$A$3),1,FALSE)),"Missing from PAS","In PAS")))</f>
        <v>-</v>
      </c>
      <c r="B699" t="str">
        <f>IF(EMR!A695="","-",EMR!A695)</f>
        <v>-</v>
      </c>
      <c r="C699" t="str">
        <f>IF(EMR!B695="","-",EMR!B695)</f>
        <v>-</v>
      </c>
      <c r="D699" t="str">
        <f>IF(EMR!C695="","-",EMR!C695)</f>
        <v>-</v>
      </c>
      <c r="E699" t="str">
        <f>IF(EMR!D695="","-",EMR!D695)</f>
        <v>-</v>
      </c>
      <c r="F699" t="str">
        <f>IF(EMR!E695="","-",EMR!E695)</f>
        <v>-</v>
      </c>
      <c r="G699" t="str">
        <f>IF(EMR!F695="","-",EMR!F695)</f>
        <v>-</v>
      </c>
      <c r="H699" t="str">
        <f>IF(EMR!G695="","-",EMR!G695)</f>
        <v>-</v>
      </c>
      <c r="I699" t="str">
        <f>IF(EMR!H695="","-",EMR!H695)</f>
        <v>-</v>
      </c>
      <c r="J699" t="str">
        <f>IF(EMR!I695="","-",EMR!I695)</f>
        <v>-</v>
      </c>
      <c r="K699" t="str">
        <f>IF(EMR!J695="","-",EMR!J695)</f>
        <v>-</v>
      </c>
      <c r="L699" t="str">
        <f>IF(EMR!K695="","-",EMR!K695)</f>
        <v>-</v>
      </c>
      <c r="M699" t="str">
        <f>IF(EMR!L695="","-",EMR!L695)</f>
        <v>-</v>
      </c>
      <c r="N699" t="str">
        <f>IF(EMR!M695="","-",EMR!M695)</f>
        <v>-</v>
      </c>
      <c r="O699" t="str">
        <f>IF(EMR!N695="","-",EMR!N695)</f>
        <v>-</v>
      </c>
      <c r="P699" t="str">
        <f>IF(EMR!O695="","-",EMR!O695)</f>
        <v>-</v>
      </c>
      <c r="Q699" t="str">
        <f>IF(EMR!P695="","-",EMR!P695)</f>
        <v>-</v>
      </c>
      <c r="R699" t="str">
        <f>IF(EMR!Q695="","-",EMR!Q695)</f>
        <v>-</v>
      </c>
      <c r="S699" t="str">
        <f>IF(EMR!R695="","-",EMR!R695)</f>
        <v>-</v>
      </c>
    </row>
    <row r="700" spans="1:19" x14ac:dyDescent="0.2">
      <c r="A700" s="1" t="str" cm="1">
        <f t="array" aca="1" ref="A700" ca="1">IF(OR($A$3="",'Patients in PAS'!$A$3=""),"-",IF(COUNTIF(B700:S700,"&lt;&gt;-")&lt;2,"-",IF(ISERROR(VLOOKUP(INDIRECT(CHAR(CODE('Patients in the EMR'!$A$3)+1)&amp;ROW()),INDIRECT("PAS!"&amp;'Patients in PAS'!$A$3&amp;":"&amp;'Patients in PAS'!$A$3),1,FALSE)),"Missing from PAS","In PAS")))</f>
        <v>-</v>
      </c>
      <c r="B700" t="str">
        <f>IF(EMR!A696="","-",EMR!A696)</f>
        <v>-</v>
      </c>
      <c r="C700" t="str">
        <f>IF(EMR!B696="","-",EMR!B696)</f>
        <v>-</v>
      </c>
      <c r="D700" t="str">
        <f>IF(EMR!C696="","-",EMR!C696)</f>
        <v>-</v>
      </c>
      <c r="E700" t="str">
        <f>IF(EMR!D696="","-",EMR!D696)</f>
        <v>-</v>
      </c>
      <c r="F700" t="str">
        <f>IF(EMR!E696="","-",EMR!E696)</f>
        <v>-</v>
      </c>
      <c r="G700" t="str">
        <f>IF(EMR!F696="","-",EMR!F696)</f>
        <v>-</v>
      </c>
      <c r="H700" t="str">
        <f>IF(EMR!G696="","-",EMR!G696)</f>
        <v>-</v>
      </c>
      <c r="I700" t="str">
        <f>IF(EMR!H696="","-",EMR!H696)</f>
        <v>-</v>
      </c>
      <c r="J700" t="str">
        <f>IF(EMR!I696="","-",EMR!I696)</f>
        <v>-</v>
      </c>
      <c r="K700" t="str">
        <f>IF(EMR!J696="","-",EMR!J696)</f>
        <v>-</v>
      </c>
      <c r="L700" t="str">
        <f>IF(EMR!K696="","-",EMR!K696)</f>
        <v>-</v>
      </c>
      <c r="M700" t="str">
        <f>IF(EMR!L696="","-",EMR!L696)</f>
        <v>-</v>
      </c>
      <c r="N700" t="str">
        <f>IF(EMR!M696="","-",EMR!M696)</f>
        <v>-</v>
      </c>
      <c r="O700" t="str">
        <f>IF(EMR!N696="","-",EMR!N696)</f>
        <v>-</v>
      </c>
      <c r="P700" t="str">
        <f>IF(EMR!O696="","-",EMR!O696)</f>
        <v>-</v>
      </c>
      <c r="Q700" t="str">
        <f>IF(EMR!P696="","-",EMR!P696)</f>
        <v>-</v>
      </c>
      <c r="R700" t="str">
        <f>IF(EMR!Q696="","-",EMR!Q696)</f>
        <v>-</v>
      </c>
      <c r="S700" t="str">
        <f>IF(EMR!R696="","-",EMR!R696)</f>
        <v>-</v>
      </c>
    </row>
    <row r="701" spans="1:19" x14ac:dyDescent="0.2">
      <c r="A701" s="1" t="str" cm="1">
        <f t="array" aca="1" ref="A701" ca="1">IF(OR($A$3="",'Patients in PAS'!$A$3=""),"-",IF(COUNTIF(B701:S701,"&lt;&gt;-")&lt;2,"-",IF(ISERROR(VLOOKUP(INDIRECT(CHAR(CODE('Patients in the EMR'!$A$3)+1)&amp;ROW()),INDIRECT("PAS!"&amp;'Patients in PAS'!$A$3&amp;":"&amp;'Patients in PAS'!$A$3),1,FALSE)),"Missing from PAS","In PAS")))</f>
        <v>-</v>
      </c>
      <c r="B701" t="str">
        <f>IF(EMR!A697="","-",EMR!A697)</f>
        <v>-</v>
      </c>
      <c r="C701" t="str">
        <f>IF(EMR!B697="","-",EMR!B697)</f>
        <v>-</v>
      </c>
      <c r="D701" t="str">
        <f>IF(EMR!C697="","-",EMR!C697)</f>
        <v>-</v>
      </c>
      <c r="E701" t="str">
        <f>IF(EMR!D697="","-",EMR!D697)</f>
        <v>-</v>
      </c>
      <c r="F701" t="str">
        <f>IF(EMR!E697="","-",EMR!E697)</f>
        <v>-</v>
      </c>
      <c r="G701" t="str">
        <f>IF(EMR!F697="","-",EMR!F697)</f>
        <v>-</v>
      </c>
      <c r="H701" t="str">
        <f>IF(EMR!G697="","-",EMR!G697)</f>
        <v>-</v>
      </c>
      <c r="I701" t="str">
        <f>IF(EMR!H697="","-",EMR!H697)</f>
        <v>-</v>
      </c>
      <c r="J701" t="str">
        <f>IF(EMR!I697="","-",EMR!I697)</f>
        <v>-</v>
      </c>
      <c r="K701" t="str">
        <f>IF(EMR!J697="","-",EMR!J697)</f>
        <v>-</v>
      </c>
      <c r="L701" t="str">
        <f>IF(EMR!K697="","-",EMR!K697)</f>
        <v>-</v>
      </c>
      <c r="M701" t="str">
        <f>IF(EMR!L697="","-",EMR!L697)</f>
        <v>-</v>
      </c>
      <c r="N701" t="str">
        <f>IF(EMR!M697="","-",EMR!M697)</f>
        <v>-</v>
      </c>
      <c r="O701" t="str">
        <f>IF(EMR!N697="","-",EMR!N697)</f>
        <v>-</v>
      </c>
      <c r="P701" t="str">
        <f>IF(EMR!O697="","-",EMR!O697)</f>
        <v>-</v>
      </c>
      <c r="Q701" t="str">
        <f>IF(EMR!P697="","-",EMR!P697)</f>
        <v>-</v>
      </c>
      <c r="R701" t="str">
        <f>IF(EMR!Q697="","-",EMR!Q697)</f>
        <v>-</v>
      </c>
      <c r="S701" t="str">
        <f>IF(EMR!R697="","-",EMR!R697)</f>
        <v>-</v>
      </c>
    </row>
    <row r="702" spans="1:19" x14ac:dyDescent="0.2">
      <c r="A702" s="1" t="str" cm="1">
        <f t="array" aca="1" ref="A702" ca="1">IF(OR($A$3="",'Patients in PAS'!$A$3=""),"-",IF(COUNTIF(B702:S702,"&lt;&gt;-")&lt;2,"-",IF(ISERROR(VLOOKUP(INDIRECT(CHAR(CODE('Patients in the EMR'!$A$3)+1)&amp;ROW()),INDIRECT("PAS!"&amp;'Patients in PAS'!$A$3&amp;":"&amp;'Patients in PAS'!$A$3),1,FALSE)),"Missing from PAS","In PAS")))</f>
        <v>-</v>
      </c>
      <c r="B702" t="str">
        <f>IF(EMR!A698="","-",EMR!A698)</f>
        <v>-</v>
      </c>
      <c r="C702" t="str">
        <f>IF(EMR!B698="","-",EMR!B698)</f>
        <v>-</v>
      </c>
      <c r="D702" t="str">
        <f>IF(EMR!C698="","-",EMR!C698)</f>
        <v>-</v>
      </c>
      <c r="E702" t="str">
        <f>IF(EMR!D698="","-",EMR!D698)</f>
        <v>-</v>
      </c>
      <c r="F702" t="str">
        <f>IF(EMR!E698="","-",EMR!E698)</f>
        <v>-</v>
      </c>
      <c r="G702" t="str">
        <f>IF(EMR!F698="","-",EMR!F698)</f>
        <v>-</v>
      </c>
      <c r="H702" t="str">
        <f>IF(EMR!G698="","-",EMR!G698)</f>
        <v>-</v>
      </c>
      <c r="I702" t="str">
        <f>IF(EMR!H698="","-",EMR!H698)</f>
        <v>-</v>
      </c>
      <c r="J702" t="str">
        <f>IF(EMR!I698="","-",EMR!I698)</f>
        <v>-</v>
      </c>
      <c r="K702" t="str">
        <f>IF(EMR!J698="","-",EMR!J698)</f>
        <v>-</v>
      </c>
      <c r="L702" t="str">
        <f>IF(EMR!K698="","-",EMR!K698)</f>
        <v>-</v>
      </c>
      <c r="M702" t="str">
        <f>IF(EMR!L698="","-",EMR!L698)</f>
        <v>-</v>
      </c>
      <c r="N702" t="str">
        <f>IF(EMR!M698="","-",EMR!M698)</f>
        <v>-</v>
      </c>
      <c r="O702" t="str">
        <f>IF(EMR!N698="","-",EMR!N698)</f>
        <v>-</v>
      </c>
      <c r="P702" t="str">
        <f>IF(EMR!O698="","-",EMR!O698)</f>
        <v>-</v>
      </c>
      <c r="Q702" t="str">
        <f>IF(EMR!P698="","-",EMR!P698)</f>
        <v>-</v>
      </c>
      <c r="R702" t="str">
        <f>IF(EMR!Q698="","-",EMR!Q698)</f>
        <v>-</v>
      </c>
      <c r="S702" t="str">
        <f>IF(EMR!R698="","-",EMR!R698)</f>
        <v>-</v>
      </c>
    </row>
    <row r="703" spans="1:19" x14ac:dyDescent="0.2">
      <c r="A703" s="1" t="str" cm="1">
        <f t="array" aca="1" ref="A703" ca="1">IF(OR($A$3="",'Patients in PAS'!$A$3=""),"-",IF(COUNTIF(B703:S703,"&lt;&gt;-")&lt;2,"-",IF(ISERROR(VLOOKUP(INDIRECT(CHAR(CODE('Patients in the EMR'!$A$3)+1)&amp;ROW()),INDIRECT("PAS!"&amp;'Patients in PAS'!$A$3&amp;":"&amp;'Patients in PAS'!$A$3),1,FALSE)),"Missing from PAS","In PAS")))</f>
        <v>-</v>
      </c>
      <c r="B703" t="str">
        <f>IF(EMR!A699="","-",EMR!A699)</f>
        <v>-</v>
      </c>
      <c r="C703" t="str">
        <f>IF(EMR!B699="","-",EMR!B699)</f>
        <v>-</v>
      </c>
      <c r="D703" t="str">
        <f>IF(EMR!C699="","-",EMR!C699)</f>
        <v>-</v>
      </c>
      <c r="E703" t="str">
        <f>IF(EMR!D699="","-",EMR!D699)</f>
        <v>-</v>
      </c>
      <c r="F703" t="str">
        <f>IF(EMR!E699="","-",EMR!E699)</f>
        <v>-</v>
      </c>
      <c r="G703" t="str">
        <f>IF(EMR!F699="","-",EMR!F699)</f>
        <v>-</v>
      </c>
      <c r="H703" t="str">
        <f>IF(EMR!G699="","-",EMR!G699)</f>
        <v>-</v>
      </c>
      <c r="I703" t="str">
        <f>IF(EMR!H699="","-",EMR!H699)</f>
        <v>-</v>
      </c>
      <c r="J703" t="str">
        <f>IF(EMR!I699="","-",EMR!I699)</f>
        <v>-</v>
      </c>
      <c r="K703" t="str">
        <f>IF(EMR!J699="","-",EMR!J699)</f>
        <v>-</v>
      </c>
      <c r="L703" t="str">
        <f>IF(EMR!K699="","-",EMR!K699)</f>
        <v>-</v>
      </c>
      <c r="M703" t="str">
        <f>IF(EMR!L699="","-",EMR!L699)</f>
        <v>-</v>
      </c>
      <c r="N703" t="str">
        <f>IF(EMR!M699="","-",EMR!M699)</f>
        <v>-</v>
      </c>
      <c r="O703" t="str">
        <f>IF(EMR!N699="","-",EMR!N699)</f>
        <v>-</v>
      </c>
      <c r="P703" t="str">
        <f>IF(EMR!O699="","-",EMR!O699)</f>
        <v>-</v>
      </c>
      <c r="Q703" t="str">
        <f>IF(EMR!P699="","-",EMR!P699)</f>
        <v>-</v>
      </c>
      <c r="R703" t="str">
        <f>IF(EMR!Q699="","-",EMR!Q699)</f>
        <v>-</v>
      </c>
      <c r="S703" t="str">
        <f>IF(EMR!R699="","-",EMR!R699)</f>
        <v>-</v>
      </c>
    </row>
    <row r="704" spans="1:19" x14ac:dyDescent="0.2">
      <c r="A704" s="1" t="str" cm="1">
        <f t="array" aca="1" ref="A704" ca="1">IF(OR($A$3="",'Patients in PAS'!$A$3=""),"-",IF(COUNTIF(B704:S704,"&lt;&gt;-")&lt;2,"-",IF(ISERROR(VLOOKUP(INDIRECT(CHAR(CODE('Patients in the EMR'!$A$3)+1)&amp;ROW()),INDIRECT("PAS!"&amp;'Patients in PAS'!$A$3&amp;":"&amp;'Patients in PAS'!$A$3),1,FALSE)),"Missing from PAS","In PAS")))</f>
        <v>-</v>
      </c>
      <c r="B704" t="str">
        <f>IF(EMR!A700="","-",EMR!A700)</f>
        <v>-</v>
      </c>
      <c r="C704" t="str">
        <f>IF(EMR!B700="","-",EMR!B700)</f>
        <v>-</v>
      </c>
      <c r="D704" t="str">
        <f>IF(EMR!C700="","-",EMR!C700)</f>
        <v>-</v>
      </c>
      <c r="E704" t="str">
        <f>IF(EMR!D700="","-",EMR!D700)</f>
        <v>-</v>
      </c>
      <c r="F704" t="str">
        <f>IF(EMR!E700="","-",EMR!E700)</f>
        <v>-</v>
      </c>
      <c r="G704" t="str">
        <f>IF(EMR!F700="","-",EMR!F700)</f>
        <v>-</v>
      </c>
      <c r="H704" t="str">
        <f>IF(EMR!G700="","-",EMR!G700)</f>
        <v>-</v>
      </c>
      <c r="I704" t="str">
        <f>IF(EMR!H700="","-",EMR!H700)</f>
        <v>-</v>
      </c>
      <c r="J704" t="str">
        <f>IF(EMR!I700="","-",EMR!I700)</f>
        <v>-</v>
      </c>
      <c r="K704" t="str">
        <f>IF(EMR!J700="","-",EMR!J700)</f>
        <v>-</v>
      </c>
      <c r="L704" t="str">
        <f>IF(EMR!K700="","-",EMR!K700)</f>
        <v>-</v>
      </c>
      <c r="M704" t="str">
        <f>IF(EMR!L700="","-",EMR!L700)</f>
        <v>-</v>
      </c>
      <c r="N704" t="str">
        <f>IF(EMR!M700="","-",EMR!M700)</f>
        <v>-</v>
      </c>
      <c r="O704" t="str">
        <f>IF(EMR!N700="","-",EMR!N700)</f>
        <v>-</v>
      </c>
      <c r="P704" t="str">
        <f>IF(EMR!O700="","-",EMR!O700)</f>
        <v>-</v>
      </c>
      <c r="Q704" t="str">
        <f>IF(EMR!P700="","-",EMR!P700)</f>
        <v>-</v>
      </c>
      <c r="R704" t="str">
        <f>IF(EMR!Q700="","-",EMR!Q700)</f>
        <v>-</v>
      </c>
      <c r="S704" t="str">
        <f>IF(EMR!R700="","-",EMR!R700)</f>
        <v>-</v>
      </c>
    </row>
    <row r="705" spans="1:19" x14ac:dyDescent="0.2">
      <c r="A705" s="1" t="str" cm="1">
        <f t="array" aca="1" ref="A705" ca="1">IF(OR($A$3="",'Patients in PAS'!$A$3=""),"-",IF(COUNTIF(B705:S705,"&lt;&gt;-")&lt;2,"-",IF(ISERROR(VLOOKUP(INDIRECT(CHAR(CODE('Patients in the EMR'!$A$3)+1)&amp;ROW()),INDIRECT("PAS!"&amp;'Patients in PAS'!$A$3&amp;":"&amp;'Patients in PAS'!$A$3),1,FALSE)),"Missing from PAS","In PAS")))</f>
        <v>-</v>
      </c>
      <c r="B705" t="str">
        <f>IF(EMR!A701="","-",EMR!A701)</f>
        <v>-</v>
      </c>
      <c r="C705" t="str">
        <f>IF(EMR!B701="","-",EMR!B701)</f>
        <v>-</v>
      </c>
      <c r="D705" t="str">
        <f>IF(EMR!C701="","-",EMR!C701)</f>
        <v>-</v>
      </c>
      <c r="E705" t="str">
        <f>IF(EMR!D701="","-",EMR!D701)</f>
        <v>-</v>
      </c>
      <c r="F705" t="str">
        <f>IF(EMR!E701="","-",EMR!E701)</f>
        <v>-</v>
      </c>
      <c r="G705" t="str">
        <f>IF(EMR!F701="","-",EMR!F701)</f>
        <v>-</v>
      </c>
      <c r="H705" t="str">
        <f>IF(EMR!G701="","-",EMR!G701)</f>
        <v>-</v>
      </c>
      <c r="I705" t="str">
        <f>IF(EMR!H701="","-",EMR!H701)</f>
        <v>-</v>
      </c>
      <c r="J705" t="str">
        <f>IF(EMR!I701="","-",EMR!I701)</f>
        <v>-</v>
      </c>
      <c r="K705" t="str">
        <f>IF(EMR!J701="","-",EMR!J701)</f>
        <v>-</v>
      </c>
      <c r="L705" t="str">
        <f>IF(EMR!K701="","-",EMR!K701)</f>
        <v>-</v>
      </c>
      <c r="M705" t="str">
        <f>IF(EMR!L701="","-",EMR!L701)</f>
        <v>-</v>
      </c>
      <c r="N705" t="str">
        <f>IF(EMR!M701="","-",EMR!M701)</f>
        <v>-</v>
      </c>
      <c r="O705" t="str">
        <f>IF(EMR!N701="","-",EMR!N701)</f>
        <v>-</v>
      </c>
      <c r="P705" t="str">
        <f>IF(EMR!O701="","-",EMR!O701)</f>
        <v>-</v>
      </c>
      <c r="Q705" t="str">
        <f>IF(EMR!P701="","-",EMR!P701)</f>
        <v>-</v>
      </c>
      <c r="R705" t="str">
        <f>IF(EMR!Q701="","-",EMR!Q701)</f>
        <v>-</v>
      </c>
      <c r="S705" t="str">
        <f>IF(EMR!R701="","-",EMR!R701)</f>
        <v>-</v>
      </c>
    </row>
    <row r="706" spans="1:19" x14ac:dyDescent="0.2">
      <c r="A706" s="1" t="str" cm="1">
        <f t="array" aca="1" ref="A706" ca="1">IF(OR($A$3="",'Patients in PAS'!$A$3=""),"-",IF(COUNTIF(B706:S706,"&lt;&gt;-")&lt;2,"-",IF(ISERROR(VLOOKUP(INDIRECT(CHAR(CODE('Patients in the EMR'!$A$3)+1)&amp;ROW()),INDIRECT("PAS!"&amp;'Patients in PAS'!$A$3&amp;":"&amp;'Patients in PAS'!$A$3),1,FALSE)),"Missing from PAS","In PAS")))</f>
        <v>-</v>
      </c>
      <c r="B706" t="str">
        <f>IF(EMR!A702="","-",EMR!A702)</f>
        <v>-</v>
      </c>
      <c r="C706" t="str">
        <f>IF(EMR!B702="","-",EMR!B702)</f>
        <v>-</v>
      </c>
      <c r="D706" t="str">
        <f>IF(EMR!C702="","-",EMR!C702)</f>
        <v>-</v>
      </c>
      <c r="E706" t="str">
        <f>IF(EMR!D702="","-",EMR!D702)</f>
        <v>-</v>
      </c>
      <c r="F706" t="str">
        <f>IF(EMR!E702="","-",EMR!E702)</f>
        <v>-</v>
      </c>
      <c r="G706" t="str">
        <f>IF(EMR!F702="","-",EMR!F702)</f>
        <v>-</v>
      </c>
      <c r="H706" t="str">
        <f>IF(EMR!G702="","-",EMR!G702)</f>
        <v>-</v>
      </c>
      <c r="I706" t="str">
        <f>IF(EMR!H702="","-",EMR!H702)</f>
        <v>-</v>
      </c>
      <c r="J706" t="str">
        <f>IF(EMR!I702="","-",EMR!I702)</f>
        <v>-</v>
      </c>
      <c r="K706" t="str">
        <f>IF(EMR!J702="","-",EMR!J702)</f>
        <v>-</v>
      </c>
      <c r="L706" t="str">
        <f>IF(EMR!K702="","-",EMR!K702)</f>
        <v>-</v>
      </c>
      <c r="M706" t="str">
        <f>IF(EMR!L702="","-",EMR!L702)</f>
        <v>-</v>
      </c>
      <c r="N706" t="str">
        <f>IF(EMR!M702="","-",EMR!M702)</f>
        <v>-</v>
      </c>
      <c r="O706" t="str">
        <f>IF(EMR!N702="","-",EMR!N702)</f>
        <v>-</v>
      </c>
      <c r="P706" t="str">
        <f>IF(EMR!O702="","-",EMR!O702)</f>
        <v>-</v>
      </c>
      <c r="Q706" t="str">
        <f>IF(EMR!P702="","-",EMR!P702)</f>
        <v>-</v>
      </c>
      <c r="R706" t="str">
        <f>IF(EMR!Q702="","-",EMR!Q702)</f>
        <v>-</v>
      </c>
      <c r="S706" t="str">
        <f>IF(EMR!R702="","-",EMR!R702)</f>
        <v>-</v>
      </c>
    </row>
    <row r="707" spans="1:19" x14ac:dyDescent="0.2">
      <c r="A707" s="1" t="str" cm="1">
        <f t="array" aca="1" ref="A707" ca="1">IF(OR($A$3="",'Patients in PAS'!$A$3=""),"-",IF(COUNTIF(B707:S707,"&lt;&gt;-")&lt;2,"-",IF(ISERROR(VLOOKUP(INDIRECT(CHAR(CODE('Patients in the EMR'!$A$3)+1)&amp;ROW()),INDIRECT("PAS!"&amp;'Patients in PAS'!$A$3&amp;":"&amp;'Patients in PAS'!$A$3),1,FALSE)),"Missing from PAS","In PAS")))</f>
        <v>-</v>
      </c>
      <c r="B707" t="str">
        <f>IF(EMR!A703="","-",EMR!A703)</f>
        <v>-</v>
      </c>
      <c r="C707" t="str">
        <f>IF(EMR!B703="","-",EMR!B703)</f>
        <v>-</v>
      </c>
      <c r="D707" t="str">
        <f>IF(EMR!C703="","-",EMR!C703)</f>
        <v>-</v>
      </c>
      <c r="E707" t="str">
        <f>IF(EMR!D703="","-",EMR!D703)</f>
        <v>-</v>
      </c>
      <c r="F707" t="str">
        <f>IF(EMR!E703="","-",EMR!E703)</f>
        <v>-</v>
      </c>
      <c r="G707" t="str">
        <f>IF(EMR!F703="","-",EMR!F703)</f>
        <v>-</v>
      </c>
      <c r="H707" t="str">
        <f>IF(EMR!G703="","-",EMR!G703)</f>
        <v>-</v>
      </c>
      <c r="I707" t="str">
        <f>IF(EMR!H703="","-",EMR!H703)</f>
        <v>-</v>
      </c>
      <c r="J707" t="str">
        <f>IF(EMR!I703="","-",EMR!I703)</f>
        <v>-</v>
      </c>
      <c r="K707" t="str">
        <f>IF(EMR!J703="","-",EMR!J703)</f>
        <v>-</v>
      </c>
      <c r="L707" t="str">
        <f>IF(EMR!K703="","-",EMR!K703)</f>
        <v>-</v>
      </c>
      <c r="M707" t="str">
        <f>IF(EMR!L703="","-",EMR!L703)</f>
        <v>-</v>
      </c>
      <c r="N707" t="str">
        <f>IF(EMR!M703="","-",EMR!M703)</f>
        <v>-</v>
      </c>
      <c r="O707" t="str">
        <f>IF(EMR!N703="","-",EMR!N703)</f>
        <v>-</v>
      </c>
      <c r="P707" t="str">
        <f>IF(EMR!O703="","-",EMR!O703)</f>
        <v>-</v>
      </c>
      <c r="Q707" t="str">
        <f>IF(EMR!P703="","-",EMR!P703)</f>
        <v>-</v>
      </c>
      <c r="R707" t="str">
        <f>IF(EMR!Q703="","-",EMR!Q703)</f>
        <v>-</v>
      </c>
      <c r="S707" t="str">
        <f>IF(EMR!R703="","-",EMR!R703)</f>
        <v>-</v>
      </c>
    </row>
    <row r="708" spans="1:19" x14ac:dyDescent="0.2">
      <c r="A708" s="1" t="str" cm="1">
        <f t="array" aca="1" ref="A708" ca="1">IF(OR($A$3="",'Patients in PAS'!$A$3=""),"-",IF(COUNTIF(B708:S708,"&lt;&gt;-")&lt;2,"-",IF(ISERROR(VLOOKUP(INDIRECT(CHAR(CODE('Patients in the EMR'!$A$3)+1)&amp;ROW()),INDIRECT("PAS!"&amp;'Patients in PAS'!$A$3&amp;":"&amp;'Patients in PAS'!$A$3),1,FALSE)),"Missing from PAS","In PAS")))</f>
        <v>-</v>
      </c>
      <c r="B708" t="str">
        <f>IF(EMR!A704="","-",EMR!A704)</f>
        <v>-</v>
      </c>
      <c r="C708" t="str">
        <f>IF(EMR!B704="","-",EMR!B704)</f>
        <v>-</v>
      </c>
      <c r="D708" t="str">
        <f>IF(EMR!C704="","-",EMR!C704)</f>
        <v>-</v>
      </c>
      <c r="E708" t="str">
        <f>IF(EMR!D704="","-",EMR!D704)</f>
        <v>-</v>
      </c>
      <c r="F708" t="str">
        <f>IF(EMR!E704="","-",EMR!E704)</f>
        <v>-</v>
      </c>
      <c r="G708" t="str">
        <f>IF(EMR!F704="","-",EMR!F704)</f>
        <v>-</v>
      </c>
      <c r="H708" t="str">
        <f>IF(EMR!G704="","-",EMR!G704)</f>
        <v>-</v>
      </c>
      <c r="I708" t="str">
        <f>IF(EMR!H704="","-",EMR!H704)</f>
        <v>-</v>
      </c>
      <c r="J708" t="str">
        <f>IF(EMR!I704="","-",EMR!I704)</f>
        <v>-</v>
      </c>
      <c r="K708" t="str">
        <f>IF(EMR!J704="","-",EMR!J704)</f>
        <v>-</v>
      </c>
      <c r="L708" t="str">
        <f>IF(EMR!K704="","-",EMR!K704)</f>
        <v>-</v>
      </c>
      <c r="M708" t="str">
        <f>IF(EMR!L704="","-",EMR!L704)</f>
        <v>-</v>
      </c>
      <c r="N708" t="str">
        <f>IF(EMR!M704="","-",EMR!M704)</f>
        <v>-</v>
      </c>
      <c r="O708" t="str">
        <f>IF(EMR!N704="","-",EMR!N704)</f>
        <v>-</v>
      </c>
      <c r="P708" t="str">
        <f>IF(EMR!O704="","-",EMR!O704)</f>
        <v>-</v>
      </c>
      <c r="Q708" t="str">
        <f>IF(EMR!P704="","-",EMR!P704)</f>
        <v>-</v>
      </c>
      <c r="R708" t="str">
        <f>IF(EMR!Q704="","-",EMR!Q704)</f>
        <v>-</v>
      </c>
      <c r="S708" t="str">
        <f>IF(EMR!R704="","-",EMR!R704)</f>
        <v>-</v>
      </c>
    </row>
    <row r="709" spans="1:19" x14ac:dyDescent="0.2">
      <c r="A709" s="1" t="str" cm="1">
        <f t="array" aca="1" ref="A709" ca="1">IF(OR($A$3="",'Patients in PAS'!$A$3=""),"-",IF(COUNTIF(B709:S709,"&lt;&gt;-")&lt;2,"-",IF(ISERROR(VLOOKUP(INDIRECT(CHAR(CODE('Patients in the EMR'!$A$3)+1)&amp;ROW()),INDIRECT("PAS!"&amp;'Patients in PAS'!$A$3&amp;":"&amp;'Patients in PAS'!$A$3),1,FALSE)),"Missing from PAS","In PAS")))</f>
        <v>-</v>
      </c>
      <c r="B709" t="str">
        <f>IF(EMR!A705="","-",EMR!A705)</f>
        <v>-</v>
      </c>
      <c r="C709" t="str">
        <f>IF(EMR!B705="","-",EMR!B705)</f>
        <v>-</v>
      </c>
      <c r="D709" t="str">
        <f>IF(EMR!C705="","-",EMR!C705)</f>
        <v>-</v>
      </c>
      <c r="E709" t="str">
        <f>IF(EMR!D705="","-",EMR!D705)</f>
        <v>-</v>
      </c>
      <c r="F709" t="str">
        <f>IF(EMR!E705="","-",EMR!E705)</f>
        <v>-</v>
      </c>
      <c r="G709" t="str">
        <f>IF(EMR!F705="","-",EMR!F705)</f>
        <v>-</v>
      </c>
      <c r="H709" t="str">
        <f>IF(EMR!G705="","-",EMR!G705)</f>
        <v>-</v>
      </c>
      <c r="I709" t="str">
        <f>IF(EMR!H705="","-",EMR!H705)</f>
        <v>-</v>
      </c>
      <c r="J709" t="str">
        <f>IF(EMR!I705="","-",EMR!I705)</f>
        <v>-</v>
      </c>
      <c r="K709" t="str">
        <f>IF(EMR!J705="","-",EMR!J705)</f>
        <v>-</v>
      </c>
      <c r="L709" t="str">
        <f>IF(EMR!K705="","-",EMR!K705)</f>
        <v>-</v>
      </c>
      <c r="M709" t="str">
        <f>IF(EMR!L705="","-",EMR!L705)</f>
        <v>-</v>
      </c>
      <c r="N709" t="str">
        <f>IF(EMR!M705="","-",EMR!M705)</f>
        <v>-</v>
      </c>
      <c r="O709" t="str">
        <f>IF(EMR!N705="","-",EMR!N705)</f>
        <v>-</v>
      </c>
      <c r="P709" t="str">
        <f>IF(EMR!O705="","-",EMR!O705)</f>
        <v>-</v>
      </c>
      <c r="Q709" t="str">
        <f>IF(EMR!P705="","-",EMR!P705)</f>
        <v>-</v>
      </c>
      <c r="R709" t="str">
        <f>IF(EMR!Q705="","-",EMR!Q705)</f>
        <v>-</v>
      </c>
      <c r="S709" t="str">
        <f>IF(EMR!R705="","-",EMR!R705)</f>
        <v>-</v>
      </c>
    </row>
    <row r="710" spans="1:19" x14ac:dyDescent="0.2">
      <c r="A710" s="1" t="str" cm="1">
        <f t="array" aca="1" ref="A710" ca="1">IF(OR($A$3="",'Patients in PAS'!$A$3=""),"-",IF(COUNTIF(B710:S710,"&lt;&gt;-")&lt;2,"-",IF(ISERROR(VLOOKUP(INDIRECT(CHAR(CODE('Patients in the EMR'!$A$3)+1)&amp;ROW()),INDIRECT("PAS!"&amp;'Patients in PAS'!$A$3&amp;":"&amp;'Patients in PAS'!$A$3),1,FALSE)),"Missing from PAS","In PAS")))</f>
        <v>-</v>
      </c>
      <c r="B710" t="str">
        <f>IF(EMR!A706="","-",EMR!A706)</f>
        <v>-</v>
      </c>
      <c r="C710" t="str">
        <f>IF(EMR!B706="","-",EMR!B706)</f>
        <v>-</v>
      </c>
      <c r="D710" t="str">
        <f>IF(EMR!C706="","-",EMR!C706)</f>
        <v>-</v>
      </c>
      <c r="E710" t="str">
        <f>IF(EMR!D706="","-",EMR!D706)</f>
        <v>-</v>
      </c>
      <c r="F710" t="str">
        <f>IF(EMR!E706="","-",EMR!E706)</f>
        <v>-</v>
      </c>
      <c r="G710" t="str">
        <f>IF(EMR!F706="","-",EMR!F706)</f>
        <v>-</v>
      </c>
      <c r="H710" t="str">
        <f>IF(EMR!G706="","-",EMR!G706)</f>
        <v>-</v>
      </c>
      <c r="I710" t="str">
        <f>IF(EMR!H706="","-",EMR!H706)</f>
        <v>-</v>
      </c>
      <c r="J710" t="str">
        <f>IF(EMR!I706="","-",EMR!I706)</f>
        <v>-</v>
      </c>
      <c r="K710" t="str">
        <f>IF(EMR!J706="","-",EMR!J706)</f>
        <v>-</v>
      </c>
      <c r="L710" t="str">
        <f>IF(EMR!K706="","-",EMR!K706)</f>
        <v>-</v>
      </c>
      <c r="M710" t="str">
        <f>IF(EMR!L706="","-",EMR!L706)</f>
        <v>-</v>
      </c>
      <c r="N710" t="str">
        <f>IF(EMR!M706="","-",EMR!M706)</f>
        <v>-</v>
      </c>
      <c r="O710" t="str">
        <f>IF(EMR!N706="","-",EMR!N706)</f>
        <v>-</v>
      </c>
      <c r="P710" t="str">
        <f>IF(EMR!O706="","-",EMR!O706)</f>
        <v>-</v>
      </c>
      <c r="Q710" t="str">
        <f>IF(EMR!P706="","-",EMR!P706)</f>
        <v>-</v>
      </c>
      <c r="R710" t="str">
        <f>IF(EMR!Q706="","-",EMR!Q706)</f>
        <v>-</v>
      </c>
      <c r="S710" t="str">
        <f>IF(EMR!R706="","-",EMR!R706)</f>
        <v>-</v>
      </c>
    </row>
    <row r="711" spans="1:19" x14ac:dyDescent="0.2">
      <c r="A711" s="1" t="str" cm="1">
        <f t="array" aca="1" ref="A711" ca="1">IF(OR($A$3="",'Patients in PAS'!$A$3=""),"-",IF(COUNTIF(B711:S711,"&lt;&gt;-")&lt;2,"-",IF(ISERROR(VLOOKUP(INDIRECT(CHAR(CODE('Patients in the EMR'!$A$3)+1)&amp;ROW()),INDIRECT("PAS!"&amp;'Patients in PAS'!$A$3&amp;":"&amp;'Patients in PAS'!$A$3),1,FALSE)),"Missing from PAS","In PAS")))</f>
        <v>-</v>
      </c>
      <c r="B711" t="str">
        <f>IF(EMR!A707="","-",EMR!A707)</f>
        <v>-</v>
      </c>
      <c r="C711" t="str">
        <f>IF(EMR!B707="","-",EMR!B707)</f>
        <v>-</v>
      </c>
      <c r="D711" t="str">
        <f>IF(EMR!C707="","-",EMR!C707)</f>
        <v>-</v>
      </c>
      <c r="E711" t="str">
        <f>IF(EMR!D707="","-",EMR!D707)</f>
        <v>-</v>
      </c>
      <c r="F711" t="str">
        <f>IF(EMR!E707="","-",EMR!E707)</f>
        <v>-</v>
      </c>
      <c r="G711" t="str">
        <f>IF(EMR!F707="","-",EMR!F707)</f>
        <v>-</v>
      </c>
      <c r="H711" t="str">
        <f>IF(EMR!G707="","-",EMR!G707)</f>
        <v>-</v>
      </c>
      <c r="I711" t="str">
        <f>IF(EMR!H707="","-",EMR!H707)</f>
        <v>-</v>
      </c>
      <c r="J711" t="str">
        <f>IF(EMR!I707="","-",EMR!I707)</f>
        <v>-</v>
      </c>
      <c r="K711" t="str">
        <f>IF(EMR!J707="","-",EMR!J707)</f>
        <v>-</v>
      </c>
      <c r="L711" t="str">
        <f>IF(EMR!K707="","-",EMR!K707)</f>
        <v>-</v>
      </c>
      <c r="M711" t="str">
        <f>IF(EMR!L707="","-",EMR!L707)</f>
        <v>-</v>
      </c>
      <c r="N711" t="str">
        <f>IF(EMR!M707="","-",EMR!M707)</f>
        <v>-</v>
      </c>
      <c r="O711" t="str">
        <f>IF(EMR!N707="","-",EMR!N707)</f>
        <v>-</v>
      </c>
      <c r="P711" t="str">
        <f>IF(EMR!O707="","-",EMR!O707)</f>
        <v>-</v>
      </c>
      <c r="Q711" t="str">
        <f>IF(EMR!P707="","-",EMR!P707)</f>
        <v>-</v>
      </c>
      <c r="R711" t="str">
        <f>IF(EMR!Q707="","-",EMR!Q707)</f>
        <v>-</v>
      </c>
      <c r="S711" t="str">
        <f>IF(EMR!R707="","-",EMR!R707)</f>
        <v>-</v>
      </c>
    </row>
    <row r="712" spans="1:19" x14ac:dyDescent="0.2">
      <c r="A712" s="1" t="str" cm="1">
        <f t="array" aca="1" ref="A712" ca="1">IF(OR($A$3="",'Patients in PAS'!$A$3=""),"-",IF(COUNTIF(B712:S712,"&lt;&gt;-")&lt;2,"-",IF(ISERROR(VLOOKUP(INDIRECT(CHAR(CODE('Patients in the EMR'!$A$3)+1)&amp;ROW()),INDIRECT("PAS!"&amp;'Patients in PAS'!$A$3&amp;":"&amp;'Patients in PAS'!$A$3),1,FALSE)),"Missing from PAS","In PAS")))</f>
        <v>-</v>
      </c>
      <c r="B712" t="str">
        <f>IF(EMR!A708="","-",EMR!A708)</f>
        <v>-</v>
      </c>
      <c r="C712" t="str">
        <f>IF(EMR!B708="","-",EMR!B708)</f>
        <v>-</v>
      </c>
      <c r="D712" t="str">
        <f>IF(EMR!C708="","-",EMR!C708)</f>
        <v>-</v>
      </c>
      <c r="E712" t="str">
        <f>IF(EMR!D708="","-",EMR!D708)</f>
        <v>-</v>
      </c>
      <c r="F712" t="str">
        <f>IF(EMR!E708="","-",EMR!E708)</f>
        <v>-</v>
      </c>
      <c r="G712" t="str">
        <f>IF(EMR!F708="","-",EMR!F708)</f>
        <v>-</v>
      </c>
      <c r="H712" t="str">
        <f>IF(EMR!G708="","-",EMR!G708)</f>
        <v>-</v>
      </c>
      <c r="I712" t="str">
        <f>IF(EMR!H708="","-",EMR!H708)</f>
        <v>-</v>
      </c>
      <c r="J712" t="str">
        <f>IF(EMR!I708="","-",EMR!I708)</f>
        <v>-</v>
      </c>
      <c r="K712" t="str">
        <f>IF(EMR!J708="","-",EMR!J708)</f>
        <v>-</v>
      </c>
      <c r="L712" t="str">
        <f>IF(EMR!K708="","-",EMR!K708)</f>
        <v>-</v>
      </c>
      <c r="M712" t="str">
        <f>IF(EMR!L708="","-",EMR!L708)</f>
        <v>-</v>
      </c>
      <c r="N712" t="str">
        <f>IF(EMR!M708="","-",EMR!M708)</f>
        <v>-</v>
      </c>
      <c r="O712" t="str">
        <f>IF(EMR!N708="","-",EMR!N708)</f>
        <v>-</v>
      </c>
      <c r="P712" t="str">
        <f>IF(EMR!O708="","-",EMR!O708)</f>
        <v>-</v>
      </c>
      <c r="Q712" t="str">
        <f>IF(EMR!P708="","-",EMR!P708)</f>
        <v>-</v>
      </c>
      <c r="R712" t="str">
        <f>IF(EMR!Q708="","-",EMR!Q708)</f>
        <v>-</v>
      </c>
      <c r="S712" t="str">
        <f>IF(EMR!R708="","-",EMR!R708)</f>
        <v>-</v>
      </c>
    </row>
    <row r="713" spans="1:19" x14ac:dyDescent="0.2">
      <c r="A713" s="1" t="str" cm="1">
        <f t="array" aca="1" ref="A713" ca="1">IF(OR($A$3="",'Patients in PAS'!$A$3=""),"-",IF(COUNTIF(B713:S713,"&lt;&gt;-")&lt;2,"-",IF(ISERROR(VLOOKUP(INDIRECT(CHAR(CODE('Patients in the EMR'!$A$3)+1)&amp;ROW()),INDIRECT("PAS!"&amp;'Patients in PAS'!$A$3&amp;":"&amp;'Patients in PAS'!$A$3),1,FALSE)),"Missing from PAS","In PAS")))</f>
        <v>-</v>
      </c>
      <c r="B713" t="str">
        <f>IF(EMR!A709="","-",EMR!A709)</f>
        <v>-</v>
      </c>
      <c r="C713" t="str">
        <f>IF(EMR!B709="","-",EMR!B709)</f>
        <v>-</v>
      </c>
      <c r="D713" t="str">
        <f>IF(EMR!C709="","-",EMR!C709)</f>
        <v>-</v>
      </c>
      <c r="E713" t="str">
        <f>IF(EMR!D709="","-",EMR!D709)</f>
        <v>-</v>
      </c>
      <c r="F713" t="str">
        <f>IF(EMR!E709="","-",EMR!E709)</f>
        <v>-</v>
      </c>
      <c r="G713" t="str">
        <f>IF(EMR!F709="","-",EMR!F709)</f>
        <v>-</v>
      </c>
      <c r="H713" t="str">
        <f>IF(EMR!G709="","-",EMR!G709)</f>
        <v>-</v>
      </c>
      <c r="I713" t="str">
        <f>IF(EMR!H709="","-",EMR!H709)</f>
        <v>-</v>
      </c>
      <c r="J713" t="str">
        <f>IF(EMR!I709="","-",EMR!I709)</f>
        <v>-</v>
      </c>
      <c r="K713" t="str">
        <f>IF(EMR!J709="","-",EMR!J709)</f>
        <v>-</v>
      </c>
      <c r="L713" t="str">
        <f>IF(EMR!K709="","-",EMR!K709)</f>
        <v>-</v>
      </c>
      <c r="M713" t="str">
        <f>IF(EMR!L709="","-",EMR!L709)</f>
        <v>-</v>
      </c>
      <c r="N713" t="str">
        <f>IF(EMR!M709="","-",EMR!M709)</f>
        <v>-</v>
      </c>
      <c r="O713" t="str">
        <f>IF(EMR!N709="","-",EMR!N709)</f>
        <v>-</v>
      </c>
      <c r="P713" t="str">
        <f>IF(EMR!O709="","-",EMR!O709)</f>
        <v>-</v>
      </c>
      <c r="Q713" t="str">
        <f>IF(EMR!P709="","-",EMR!P709)</f>
        <v>-</v>
      </c>
      <c r="R713" t="str">
        <f>IF(EMR!Q709="","-",EMR!Q709)</f>
        <v>-</v>
      </c>
      <c r="S713" t="str">
        <f>IF(EMR!R709="","-",EMR!R709)</f>
        <v>-</v>
      </c>
    </row>
    <row r="714" spans="1:19" x14ac:dyDescent="0.2">
      <c r="A714" s="1" t="str" cm="1">
        <f t="array" aca="1" ref="A714" ca="1">IF(OR($A$3="",'Patients in PAS'!$A$3=""),"-",IF(COUNTIF(B714:S714,"&lt;&gt;-")&lt;2,"-",IF(ISERROR(VLOOKUP(INDIRECT(CHAR(CODE('Patients in the EMR'!$A$3)+1)&amp;ROW()),INDIRECT("PAS!"&amp;'Patients in PAS'!$A$3&amp;":"&amp;'Patients in PAS'!$A$3),1,FALSE)),"Missing from PAS","In PAS")))</f>
        <v>-</v>
      </c>
      <c r="B714" t="str">
        <f>IF(EMR!A710="","-",EMR!A710)</f>
        <v>-</v>
      </c>
      <c r="C714" t="str">
        <f>IF(EMR!B710="","-",EMR!B710)</f>
        <v>-</v>
      </c>
      <c r="D714" t="str">
        <f>IF(EMR!C710="","-",EMR!C710)</f>
        <v>-</v>
      </c>
      <c r="E714" t="str">
        <f>IF(EMR!D710="","-",EMR!D710)</f>
        <v>-</v>
      </c>
      <c r="F714" t="str">
        <f>IF(EMR!E710="","-",EMR!E710)</f>
        <v>-</v>
      </c>
      <c r="G714" t="str">
        <f>IF(EMR!F710="","-",EMR!F710)</f>
        <v>-</v>
      </c>
      <c r="H714" t="str">
        <f>IF(EMR!G710="","-",EMR!G710)</f>
        <v>-</v>
      </c>
      <c r="I714" t="str">
        <f>IF(EMR!H710="","-",EMR!H710)</f>
        <v>-</v>
      </c>
      <c r="J714" t="str">
        <f>IF(EMR!I710="","-",EMR!I710)</f>
        <v>-</v>
      </c>
      <c r="K714" t="str">
        <f>IF(EMR!J710="","-",EMR!J710)</f>
        <v>-</v>
      </c>
      <c r="L714" t="str">
        <f>IF(EMR!K710="","-",EMR!K710)</f>
        <v>-</v>
      </c>
      <c r="M714" t="str">
        <f>IF(EMR!L710="","-",EMR!L710)</f>
        <v>-</v>
      </c>
      <c r="N714" t="str">
        <f>IF(EMR!M710="","-",EMR!M710)</f>
        <v>-</v>
      </c>
      <c r="O714" t="str">
        <f>IF(EMR!N710="","-",EMR!N710)</f>
        <v>-</v>
      </c>
      <c r="P714" t="str">
        <f>IF(EMR!O710="","-",EMR!O710)</f>
        <v>-</v>
      </c>
      <c r="Q714" t="str">
        <f>IF(EMR!P710="","-",EMR!P710)</f>
        <v>-</v>
      </c>
      <c r="R714" t="str">
        <f>IF(EMR!Q710="","-",EMR!Q710)</f>
        <v>-</v>
      </c>
      <c r="S714" t="str">
        <f>IF(EMR!R710="","-",EMR!R710)</f>
        <v>-</v>
      </c>
    </row>
    <row r="715" spans="1:19" x14ac:dyDescent="0.2">
      <c r="A715" s="1" t="str" cm="1">
        <f t="array" aca="1" ref="A715" ca="1">IF(OR($A$3="",'Patients in PAS'!$A$3=""),"-",IF(COUNTIF(B715:S715,"&lt;&gt;-")&lt;2,"-",IF(ISERROR(VLOOKUP(INDIRECT(CHAR(CODE('Patients in the EMR'!$A$3)+1)&amp;ROW()),INDIRECT("PAS!"&amp;'Patients in PAS'!$A$3&amp;":"&amp;'Patients in PAS'!$A$3),1,FALSE)),"Missing from PAS","In PAS")))</f>
        <v>-</v>
      </c>
      <c r="B715" t="str">
        <f>IF(EMR!A711="","-",EMR!A711)</f>
        <v>-</v>
      </c>
      <c r="C715" t="str">
        <f>IF(EMR!B711="","-",EMR!B711)</f>
        <v>-</v>
      </c>
      <c r="D715" t="str">
        <f>IF(EMR!C711="","-",EMR!C711)</f>
        <v>-</v>
      </c>
      <c r="E715" t="str">
        <f>IF(EMR!D711="","-",EMR!D711)</f>
        <v>-</v>
      </c>
      <c r="F715" t="str">
        <f>IF(EMR!E711="","-",EMR!E711)</f>
        <v>-</v>
      </c>
      <c r="G715" t="str">
        <f>IF(EMR!F711="","-",EMR!F711)</f>
        <v>-</v>
      </c>
      <c r="H715" t="str">
        <f>IF(EMR!G711="","-",EMR!G711)</f>
        <v>-</v>
      </c>
      <c r="I715" t="str">
        <f>IF(EMR!H711="","-",EMR!H711)</f>
        <v>-</v>
      </c>
      <c r="J715" t="str">
        <f>IF(EMR!I711="","-",EMR!I711)</f>
        <v>-</v>
      </c>
      <c r="K715" t="str">
        <f>IF(EMR!J711="","-",EMR!J711)</f>
        <v>-</v>
      </c>
      <c r="L715" t="str">
        <f>IF(EMR!K711="","-",EMR!K711)</f>
        <v>-</v>
      </c>
      <c r="M715" t="str">
        <f>IF(EMR!L711="","-",EMR!L711)</f>
        <v>-</v>
      </c>
      <c r="N715" t="str">
        <f>IF(EMR!M711="","-",EMR!M711)</f>
        <v>-</v>
      </c>
      <c r="O715" t="str">
        <f>IF(EMR!N711="","-",EMR!N711)</f>
        <v>-</v>
      </c>
      <c r="P715" t="str">
        <f>IF(EMR!O711="","-",EMR!O711)</f>
        <v>-</v>
      </c>
      <c r="Q715" t="str">
        <f>IF(EMR!P711="","-",EMR!P711)</f>
        <v>-</v>
      </c>
      <c r="R715" t="str">
        <f>IF(EMR!Q711="","-",EMR!Q711)</f>
        <v>-</v>
      </c>
      <c r="S715" t="str">
        <f>IF(EMR!R711="","-",EMR!R711)</f>
        <v>-</v>
      </c>
    </row>
    <row r="716" spans="1:19" x14ac:dyDescent="0.2">
      <c r="A716" s="1" t="str" cm="1">
        <f t="array" aca="1" ref="A716" ca="1">IF(OR($A$3="",'Patients in PAS'!$A$3=""),"-",IF(COUNTIF(B716:S716,"&lt;&gt;-")&lt;2,"-",IF(ISERROR(VLOOKUP(INDIRECT(CHAR(CODE('Patients in the EMR'!$A$3)+1)&amp;ROW()),INDIRECT("PAS!"&amp;'Patients in PAS'!$A$3&amp;":"&amp;'Patients in PAS'!$A$3),1,FALSE)),"Missing from PAS","In PAS")))</f>
        <v>-</v>
      </c>
      <c r="B716" t="str">
        <f>IF(EMR!A712="","-",EMR!A712)</f>
        <v>-</v>
      </c>
      <c r="C716" t="str">
        <f>IF(EMR!B712="","-",EMR!B712)</f>
        <v>-</v>
      </c>
      <c r="D716" t="str">
        <f>IF(EMR!C712="","-",EMR!C712)</f>
        <v>-</v>
      </c>
      <c r="E716" t="str">
        <f>IF(EMR!D712="","-",EMR!D712)</f>
        <v>-</v>
      </c>
      <c r="F716" t="str">
        <f>IF(EMR!E712="","-",EMR!E712)</f>
        <v>-</v>
      </c>
      <c r="G716" t="str">
        <f>IF(EMR!F712="","-",EMR!F712)</f>
        <v>-</v>
      </c>
      <c r="H716" t="str">
        <f>IF(EMR!G712="","-",EMR!G712)</f>
        <v>-</v>
      </c>
      <c r="I716" t="str">
        <f>IF(EMR!H712="","-",EMR!H712)</f>
        <v>-</v>
      </c>
      <c r="J716" t="str">
        <f>IF(EMR!I712="","-",EMR!I712)</f>
        <v>-</v>
      </c>
      <c r="K716" t="str">
        <f>IF(EMR!J712="","-",EMR!J712)</f>
        <v>-</v>
      </c>
      <c r="L716" t="str">
        <f>IF(EMR!K712="","-",EMR!K712)</f>
        <v>-</v>
      </c>
      <c r="M716" t="str">
        <f>IF(EMR!L712="","-",EMR!L712)</f>
        <v>-</v>
      </c>
      <c r="N716" t="str">
        <f>IF(EMR!M712="","-",EMR!M712)</f>
        <v>-</v>
      </c>
      <c r="O716" t="str">
        <f>IF(EMR!N712="","-",EMR!N712)</f>
        <v>-</v>
      </c>
      <c r="P716" t="str">
        <f>IF(EMR!O712="","-",EMR!O712)</f>
        <v>-</v>
      </c>
      <c r="Q716" t="str">
        <f>IF(EMR!P712="","-",EMR!P712)</f>
        <v>-</v>
      </c>
      <c r="R716" t="str">
        <f>IF(EMR!Q712="","-",EMR!Q712)</f>
        <v>-</v>
      </c>
      <c r="S716" t="str">
        <f>IF(EMR!R712="","-",EMR!R712)</f>
        <v>-</v>
      </c>
    </row>
    <row r="717" spans="1:19" x14ac:dyDescent="0.2">
      <c r="A717" s="1" t="str" cm="1">
        <f t="array" aca="1" ref="A717" ca="1">IF(OR($A$3="",'Patients in PAS'!$A$3=""),"-",IF(COUNTIF(B717:S717,"&lt;&gt;-")&lt;2,"-",IF(ISERROR(VLOOKUP(INDIRECT(CHAR(CODE('Patients in the EMR'!$A$3)+1)&amp;ROW()),INDIRECT("PAS!"&amp;'Patients in PAS'!$A$3&amp;":"&amp;'Patients in PAS'!$A$3),1,FALSE)),"Missing from PAS","In PAS")))</f>
        <v>-</v>
      </c>
      <c r="B717" t="str">
        <f>IF(EMR!A713="","-",EMR!A713)</f>
        <v>-</v>
      </c>
      <c r="C717" t="str">
        <f>IF(EMR!B713="","-",EMR!B713)</f>
        <v>-</v>
      </c>
      <c r="D717" t="str">
        <f>IF(EMR!C713="","-",EMR!C713)</f>
        <v>-</v>
      </c>
      <c r="E717" t="str">
        <f>IF(EMR!D713="","-",EMR!D713)</f>
        <v>-</v>
      </c>
      <c r="F717" t="str">
        <f>IF(EMR!E713="","-",EMR!E713)</f>
        <v>-</v>
      </c>
      <c r="G717" t="str">
        <f>IF(EMR!F713="","-",EMR!F713)</f>
        <v>-</v>
      </c>
      <c r="H717" t="str">
        <f>IF(EMR!G713="","-",EMR!G713)</f>
        <v>-</v>
      </c>
      <c r="I717" t="str">
        <f>IF(EMR!H713="","-",EMR!H713)</f>
        <v>-</v>
      </c>
      <c r="J717" t="str">
        <f>IF(EMR!I713="","-",EMR!I713)</f>
        <v>-</v>
      </c>
      <c r="K717" t="str">
        <f>IF(EMR!J713="","-",EMR!J713)</f>
        <v>-</v>
      </c>
      <c r="L717" t="str">
        <f>IF(EMR!K713="","-",EMR!K713)</f>
        <v>-</v>
      </c>
      <c r="M717" t="str">
        <f>IF(EMR!L713="","-",EMR!L713)</f>
        <v>-</v>
      </c>
      <c r="N717" t="str">
        <f>IF(EMR!M713="","-",EMR!M713)</f>
        <v>-</v>
      </c>
      <c r="O717" t="str">
        <f>IF(EMR!N713="","-",EMR!N713)</f>
        <v>-</v>
      </c>
      <c r="P717" t="str">
        <f>IF(EMR!O713="","-",EMR!O713)</f>
        <v>-</v>
      </c>
      <c r="Q717" t="str">
        <f>IF(EMR!P713="","-",EMR!P713)</f>
        <v>-</v>
      </c>
      <c r="R717" t="str">
        <f>IF(EMR!Q713="","-",EMR!Q713)</f>
        <v>-</v>
      </c>
      <c r="S717" t="str">
        <f>IF(EMR!R713="","-",EMR!R713)</f>
        <v>-</v>
      </c>
    </row>
    <row r="718" spans="1:19" x14ac:dyDescent="0.2">
      <c r="A718" s="1" t="str" cm="1">
        <f t="array" aca="1" ref="A718" ca="1">IF(OR($A$3="",'Patients in PAS'!$A$3=""),"-",IF(COUNTIF(B718:S718,"&lt;&gt;-")&lt;2,"-",IF(ISERROR(VLOOKUP(INDIRECT(CHAR(CODE('Patients in the EMR'!$A$3)+1)&amp;ROW()),INDIRECT("PAS!"&amp;'Patients in PAS'!$A$3&amp;":"&amp;'Patients in PAS'!$A$3),1,FALSE)),"Missing from PAS","In PAS")))</f>
        <v>-</v>
      </c>
      <c r="B718" t="str">
        <f>IF(EMR!A714="","-",EMR!A714)</f>
        <v>-</v>
      </c>
      <c r="C718" t="str">
        <f>IF(EMR!B714="","-",EMR!B714)</f>
        <v>-</v>
      </c>
      <c r="D718" t="str">
        <f>IF(EMR!C714="","-",EMR!C714)</f>
        <v>-</v>
      </c>
      <c r="E718" t="str">
        <f>IF(EMR!D714="","-",EMR!D714)</f>
        <v>-</v>
      </c>
      <c r="F718" t="str">
        <f>IF(EMR!E714="","-",EMR!E714)</f>
        <v>-</v>
      </c>
      <c r="G718" t="str">
        <f>IF(EMR!F714="","-",EMR!F714)</f>
        <v>-</v>
      </c>
      <c r="H718" t="str">
        <f>IF(EMR!G714="","-",EMR!G714)</f>
        <v>-</v>
      </c>
      <c r="I718" t="str">
        <f>IF(EMR!H714="","-",EMR!H714)</f>
        <v>-</v>
      </c>
      <c r="J718" t="str">
        <f>IF(EMR!I714="","-",EMR!I714)</f>
        <v>-</v>
      </c>
      <c r="K718" t="str">
        <f>IF(EMR!J714="","-",EMR!J714)</f>
        <v>-</v>
      </c>
      <c r="L718" t="str">
        <f>IF(EMR!K714="","-",EMR!K714)</f>
        <v>-</v>
      </c>
      <c r="M718" t="str">
        <f>IF(EMR!L714="","-",EMR!L714)</f>
        <v>-</v>
      </c>
      <c r="N718" t="str">
        <f>IF(EMR!M714="","-",EMR!M714)</f>
        <v>-</v>
      </c>
      <c r="O718" t="str">
        <f>IF(EMR!N714="","-",EMR!N714)</f>
        <v>-</v>
      </c>
      <c r="P718" t="str">
        <f>IF(EMR!O714="","-",EMR!O714)</f>
        <v>-</v>
      </c>
      <c r="Q718" t="str">
        <f>IF(EMR!P714="","-",EMR!P714)</f>
        <v>-</v>
      </c>
      <c r="R718" t="str">
        <f>IF(EMR!Q714="","-",EMR!Q714)</f>
        <v>-</v>
      </c>
      <c r="S718" t="str">
        <f>IF(EMR!R714="","-",EMR!R714)</f>
        <v>-</v>
      </c>
    </row>
    <row r="719" spans="1:19" x14ac:dyDescent="0.2">
      <c r="A719" s="1" t="str" cm="1">
        <f t="array" aca="1" ref="A719" ca="1">IF(OR($A$3="",'Patients in PAS'!$A$3=""),"-",IF(COUNTIF(B719:S719,"&lt;&gt;-")&lt;2,"-",IF(ISERROR(VLOOKUP(INDIRECT(CHAR(CODE('Patients in the EMR'!$A$3)+1)&amp;ROW()),INDIRECT("PAS!"&amp;'Patients in PAS'!$A$3&amp;":"&amp;'Patients in PAS'!$A$3),1,FALSE)),"Missing from PAS","In PAS")))</f>
        <v>-</v>
      </c>
      <c r="B719" t="str">
        <f>IF(EMR!A715="","-",EMR!A715)</f>
        <v>-</v>
      </c>
      <c r="C719" t="str">
        <f>IF(EMR!B715="","-",EMR!B715)</f>
        <v>-</v>
      </c>
      <c r="D719" t="str">
        <f>IF(EMR!C715="","-",EMR!C715)</f>
        <v>-</v>
      </c>
      <c r="E719" t="str">
        <f>IF(EMR!D715="","-",EMR!D715)</f>
        <v>-</v>
      </c>
      <c r="F719" t="str">
        <f>IF(EMR!E715="","-",EMR!E715)</f>
        <v>-</v>
      </c>
      <c r="G719" t="str">
        <f>IF(EMR!F715="","-",EMR!F715)</f>
        <v>-</v>
      </c>
      <c r="H719" t="str">
        <f>IF(EMR!G715="","-",EMR!G715)</f>
        <v>-</v>
      </c>
      <c r="I719" t="str">
        <f>IF(EMR!H715="","-",EMR!H715)</f>
        <v>-</v>
      </c>
      <c r="J719" t="str">
        <f>IF(EMR!I715="","-",EMR!I715)</f>
        <v>-</v>
      </c>
      <c r="K719" t="str">
        <f>IF(EMR!J715="","-",EMR!J715)</f>
        <v>-</v>
      </c>
      <c r="L719" t="str">
        <f>IF(EMR!K715="","-",EMR!K715)</f>
        <v>-</v>
      </c>
      <c r="M719" t="str">
        <f>IF(EMR!L715="","-",EMR!L715)</f>
        <v>-</v>
      </c>
      <c r="N719" t="str">
        <f>IF(EMR!M715="","-",EMR!M715)</f>
        <v>-</v>
      </c>
      <c r="O719" t="str">
        <f>IF(EMR!N715="","-",EMR!N715)</f>
        <v>-</v>
      </c>
      <c r="P719" t="str">
        <f>IF(EMR!O715="","-",EMR!O715)</f>
        <v>-</v>
      </c>
      <c r="Q719" t="str">
        <f>IF(EMR!P715="","-",EMR!P715)</f>
        <v>-</v>
      </c>
      <c r="R719" t="str">
        <f>IF(EMR!Q715="","-",EMR!Q715)</f>
        <v>-</v>
      </c>
      <c r="S719" t="str">
        <f>IF(EMR!R715="","-",EMR!R715)</f>
        <v>-</v>
      </c>
    </row>
    <row r="720" spans="1:19" x14ac:dyDescent="0.2">
      <c r="A720" s="1" t="str" cm="1">
        <f t="array" aca="1" ref="A720" ca="1">IF(OR($A$3="",'Patients in PAS'!$A$3=""),"-",IF(COUNTIF(B720:S720,"&lt;&gt;-")&lt;2,"-",IF(ISERROR(VLOOKUP(INDIRECT(CHAR(CODE('Patients in the EMR'!$A$3)+1)&amp;ROW()),INDIRECT("PAS!"&amp;'Patients in PAS'!$A$3&amp;":"&amp;'Patients in PAS'!$A$3),1,FALSE)),"Missing from PAS","In PAS")))</f>
        <v>-</v>
      </c>
      <c r="B720" t="str">
        <f>IF(EMR!A716="","-",EMR!A716)</f>
        <v>-</v>
      </c>
      <c r="C720" t="str">
        <f>IF(EMR!B716="","-",EMR!B716)</f>
        <v>-</v>
      </c>
      <c r="D720" t="str">
        <f>IF(EMR!C716="","-",EMR!C716)</f>
        <v>-</v>
      </c>
      <c r="E720" t="str">
        <f>IF(EMR!D716="","-",EMR!D716)</f>
        <v>-</v>
      </c>
      <c r="F720" t="str">
        <f>IF(EMR!E716="","-",EMR!E716)</f>
        <v>-</v>
      </c>
      <c r="G720" t="str">
        <f>IF(EMR!F716="","-",EMR!F716)</f>
        <v>-</v>
      </c>
      <c r="H720" t="str">
        <f>IF(EMR!G716="","-",EMR!G716)</f>
        <v>-</v>
      </c>
      <c r="I720" t="str">
        <f>IF(EMR!H716="","-",EMR!H716)</f>
        <v>-</v>
      </c>
      <c r="J720" t="str">
        <f>IF(EMR!I716="","-",EMR!I716)</f>
        <v>-</v>
      </c>
      <c r="K720" t="str">
        <f>IF(EMR!J716="","-",EMR!J716)</f>
        <v>-</v>
      </c>
      <c r="L720" t="str">
        <f>IF(EMR!K716="","-",EMR!K716)</f>
        <v>-</v>
      </c>
      <c r="M720" t="str">
        <f>IF(EMR!L716="","-",EMR!L716)</f>
        <v>-</v>
      </c>
      <c r="N720" t="str">
        <f>IF(EMR!M716="","-",EMR!M716)</f>
        <v>-</v>
      </c>
      <c r="O720" t="str">
        <f>IF(EMR!N716="","-",EMR!N716)</f>
        <v>-</v>
      </c>
      <c r="P720" t="str">
        <f>IF(EMR!O716="","-",EMR!O716)</f>
        <v>-</v>
      </c>
      <c r="Q720" t="str">
        <f>IF(EMR!P716="","-",EMR!P716)</f>
        <v>-</v>
      </c>
      <c r="R720" t="str">
        <f>IF(EMR!Q716="","-",EMR!Q716)</f>
        <v>-</v>
      </c>
      <c r="S720" t="str">
        <f>IF(EMR!R716="","-",EMR!R716)</f>
        <v>-</v>
      </c>
    </row>
    <row r="721" spans="1:19" x14ac:dyDescent="0.2">
      <c r="A721" s="1" t="str" cm="1">
        <f t="array" aca="1" ref="A721" ca="1">IF(OR($A$3="",'Patients in PAS'!$A$3=""),"-",IF(COUNTIF(B721:S721,"&lt;&gt;-")&lt;2,"-",IF(ISERROR(VLOOKUP(INDIRECT(CHAR(CODE('Patients in the EMR'!$A$3)+1)&amp;ROW()),INDIRECT("PAS!"&amp;'Patients in PAS'!$A$3&amp;":"&amp;'Patients in PAS'!$A$3),1,FALSE)),"Missing from PAS","In PAS")))</f>
        <v>-</v>
      </c>
      <c r="B721" t="str">
        <f>IF(EMR!A717="","-",EMR!A717)</f>
        <v>-</v>
      </c>
      <c r="C721" t="str">
        <f>IF(EMR!B717="","-",EMR!B717)</f>
        <v>-</v>
      </c>
      <c r="D721" t="str">
        <f>IF(EMR!C717="","-",EMR!C717)</f>
        <v>-</v>
      </c>
      <c r="E721" t="str">
        <f>IF(EMR!D717="","-",EMR!D717)</f>
        <v>-</v>
      </c>
      <c r="F721" t="str">
        <f>IF(EMR!E717="","-",EMR!E717)</f>
        <v>-</v>
      </c>
      <c r="G721" t="str">
        <f>IF(EMR!F717="","-",EMR!F717)</f>
        <v>-</v>
      </c>
      <c r="H721" t="str">
        <f>IF(EMR!G717="","-",EMR!G717)</f>
        <v>-</v>
      </c>
      <c r="I721" t="str">
        <f>IF(EMR!H717="","-",EMR!H717)</f>
        <v>-</v>
      </c>
      <c r="J721" t="str">
        <f>IF(EMR!I717="","-",EMR!I717)</f>
        <v>-</v>
      </c>
      <c r="K721" t="str">
        <f>IF(EMR!J717="","-",EMR!J717)</f>
        <v>-</v>
      </c>
      <c r="L721" t="str">
        <f>IF(EMR!K717="","-",EMR!K717)</f>
        <v>-</v>
      </c>
      <c r="M721" t="str">
        <f>IF(EMR!L717="","-",EMR!L717)</f>
        <v>-</v>
      </c>
      <c r="N721" t="str">
        <f>IF(EMR!M717="","-",EMR!M717)</f>
        <v>-</v>
      </c>
      <c r="O721" t="str">
        <f>IF(EMR!N717="","-",EMR!N717)</f>
        <v>-</v>
      </c>
      <c r="P721" t="str">
        <f>IF(EMR!O717="","-",EMR!O717)</f>
        <v>-</v>
      </c>
      <c r="Q721" t="str">
        <f>IF(EMR!P717="","-",EMR!P717)</f>
        <v>-</v>
      </c>
      <c r="R721" t="str">
        <f>IF(EMR!Q717="","-",EMR!Q717)</f>
        <v>-</v>
      </c>
      <c r="S721" t="str">
        <f>IF(EMR!R717="","-",EMR!R717)</f>
        <v>-</v>
      </c>
    </row>
    <row r="722" spans="1:19" x14ac:dyDescent="0.2">
      <c r="A722" s="1" t="str" cm="1">
        <f t="array" aca="1" ref="A722" ca="1">IF(OR($A$3="",'Patients in PAS'!$A$3=""),"-",IF(COUNTIF(B722:S722,"&lt;&gt;-")&lt;2,"-",IF(ISERROR(VLOOKUP(INDIRECT(CHAR(CODE('Patients in the EMR'!$A$3)+1)&amp;ROW()),INDIRECT("PAS!"&amp;'Patients in PAS'!$A$3&amp;":"&amp;'Patients in PAS'!$A$3),1,FALSE)),"Missing from PAS","In PAS")))</f>
        <v>-</v>
      </c>
      <c r="B722" t="str">
        <f>IF(EMR!A718="","-",EMR!A718)</f>
        <v>-</v>
      </c>
      <c r="C722" t="str">
        <f>IF(EMR!B718="","-",EMR!B718)</f>
        <v>-</v>
      </c>
      <c r="D722" t="str">
        <f>IF(EMR!C718="","-",EMR!C718)</f>
        <v>-</v>
      </c>
      <c r="E722" t="str">
        <f>IF(EMR!D718="","-",EMR!D718)</f>
        <v>-</v>
      </c>
      <c r="F722" t="str">
        <f>IF(EMR!E718="","-",EMR!E718)</f>
        <v>-</v>
      </c>
      <c r="G722" t="str">
        <f>IF(EMR!F718="","-",EMR!F718)</f>
        <v>-</v>
      </c>
      <c r="H722" t="str">
        <f>IF(EMR!G718="","-",EMR!G718)</f>
        <v>-</v>
      </c>
      <c r="I722" t="str">
        <f>IF(EMR!H718="","-",EMR!H718)</f>
        <v>-</v>
      </c>
      <c r="J722" t="str">
        <f>IF(EMR!I718="","-",EMR!I718)</f>
        <v>-</v>
      </c>
      <c r="K722" t="str">
        <f>IF(EMR!J718="","-",EMR!J718)</f>
        <v>-</v>
      </c>
      <c r="L722" t="str">
        <f>IF(EMR!K718="","-",EMR!K718)</f>
        <v>-</v>
      </c>
      <c r="M722" t="str">
        <f>IF(EMR!L718="","-",EMR!L718)</f>
        <v>-</v>
      </c>
      <c r="N722" t="str">
        <f>IF(EMR!M718="","-",EMR!M718)</f>
        <v>-</v>
      </c>
      <c r="O722" t="str">
        <f>IF(EMR!N718="","-",EMR!N718)</f>
        <v>-</v>
      </c>
      <c r="P722" t="str">
        <f>IF(EMR!O718="","-",EMR!O718)</f>
        <v>-</v>
      </c>
      <c r="Q722" t="str">
        <f>IF(EMR!P718="","-",EMR!P718)</f>
        <v>-</v>
      </c>
      <c r="R722" t="str">
        <f>IF(EMR!Q718="","-",EMR!Q718)</f>
        <v>-</v>
      </c>
      <c r="S722" t="str">
        <f>IF(EMR!R718="","-",EMR!R718)</f>
        <v>-</v>
      </c>
    </row>
    <row r="723" spans="1:19" x14ac:dyDescent="0.2">
      <c r="A723" s="1" t="str" cm="1">
        <f t="array" aca="1" ref="A723" ca="1">IF(OR($A$3="",'Patients in PAS'!$A$3=""),"-",IF(COUNTIF(B723:S723,"&lt;&gt;-")&lt;2,"-",IF(ISERROR(VLOOKUP(INDIRECT(CHAR(CODE('Patients in the EMR'!$A$3)+1)&amp;ROW()),INDIRECT("PAS!"&amp;'Patients in PAS'!$A$3&amp;":"&amp;'Patients in PAS'!$A$3),1,FALSE)),"Missing from PAS","In PAS")))</f>
        <v>-</v>
      </c>
      <c r="B723" t="str">
        <f>IF(EMR!A719="","-",EMR!A719)</f>
        <v>-</v>
      </c>
      <c r="C723" t="str">
        <f>IF(EMR!B719="","-",EMR!B719)</f>
        <v>-</v>
      </c>
      <c r="D723" t="str">
        <f>IF(EMR!C719="","-",EMR!C719)</f>
        <v>-</v>
      </c>
      <c r="E723" t="str">
        <f>IF(EMR!D719="","-",EMR!D719)</f>
        <v>-</v>
      </c>
      <c r="F723" t="str">
        <f>IF(EMR!E719="","-",EMR!E719)</f>
        <v>-</v>
      </c>
      <c r="G723" t="str">
        <f>IF(EMR!F719="","-",EMR!F719)</f>
        <v>-</v>
      </c>
      <c r="H723" t="str">
        <f>IF(EMR!G719="","-",EMR!G719)</f>
        <v>-</v>
      </c>
      <c r="I723" t="str">
        <f>IF(EMR!H719="","-",EMR!H719)</f>
        <v>-</v>
      </c>
      <c r="J723" t="str">
        <f>IF(EMR!I719="","-",EMR!I719)</f>
        <v>-</v>
      </c>
      <c r="K723" t="str">
        <f>IF(EMR!J719="","-",EMR!J719)</f>
        <v>-</v>
      </c>
      <c r="L723" t="str">
        <f>IF(EMR!K719="","-",EMR!K719)</f>
        <v>-</v>
      </c>
      <c r="M723" t="str">
        <f>IF(EMR!L719="","-",EMR!L719)</f>
        <v>-</v>
      </c>
      <c r="N723" t="str">
        <f>IF(EMR!M719="","-",EMR!M719)</f>
        <v>-</v>
      </c>
      <c r="O723" t="str">
        <f>IF(EMR!N719="","-",EMR!N719)</f>
        <v>-</v>
      </c>
      <c r="P723" t="str">
        <f>IF(EMR!O719="","-",EMR!O719)</f>
        <v>-</v>
      </c>
      <c r="Q723" t="str">
        <f>IF(EMR!P719="","-",EMR!P719)</f>
        <v>-</v>
      </c>
      <c r="R723" t="str">
        <f>IF(EMR!Q719="","-",EMR!Q719)</f>
        <v>-</v>
      </c>
      <c r="S723" t="str">
        <f>IF(EMR!R719="","-",EMR!R719)</f>
        <v>-</v>
      </c>
    </row>
    <row r="724" spans="1:19" x14ac:dyDescent="0.2">
      <c r="A724" s="1" t="str" cm="1">
        <f t="array" aca="1" ref="A724" ca="1">IF(OR($A$3="",'Patients in PAS'!$A$3=""),"-",IF(COUNTIF(B724:S724,"&lt;&gt;-")&lt;2,"-",IF(ISERROR(VLOOKUP(INDIRECT(CHAR(CODE('Patients in the EMR'!$A$3)+1)&amp;ROW()),INDIRECT("PAS!"&amp;'Patients in PAS'!$A$3&amp;":"&amp;'Patients in PAS'!$A$3),1,FALSE)),"Missing from PAS","In PAS")))</f>
        <v>-</v>
      </c>
      <c r="B724" t="str">
        <f>IF(EMR!A720="","-",EMR!A720)</f>
        <v>-</v>
      </c>
      <c r="C724" t="str">
        <f>IF(EMR!B720="","-",EMR!B720)</f>
        <v>-</v>
      </c>
      <c r="D724" t="str">
        <f>IF(EMR!C720="","-",EMR!C720)</f>
        <v>-</v>
      </c>
      <c r="E724" t="str">
        <f>IF(EMR!D720="","-",EMR!D720)</f>
        <v>-</v>
      </c>
      <c r="F724" t="str">
        <f>IF(EMR!E720="","-",EMR!E720)</f>
        <v>-</v>
      </c>
      <c r="G724" t="str">
        <f>IF(EMR!F720="","-",EMR!F720)</f>
        <v>-</v>
      </c>
      <c r="H724" t="str">
        <f>IF(EMR!G720="","-",EMR!G720)</f>
        <v>-</v>
      </c>
      <c r="I724" t="str">
        <f>IF(EMR!H720="","-",EMR!H720)</f>
        <v>-</v>
      </c>
      <c r="J724" t="str">
        <f>IF(EMR!I720="","-",EMR!I720)</f>
        <v>-</v>
      </c>
      <c r="K724" t="str">
        <f>IF(EMR!J720="","-",EMR!J720)</f>
        <v>-</v>
      </c>
      <c r="L724" t="str">
        <f>IF(EMR!K720="","-",EMR!K720)</f>
        <v>-</v>
      </c>
      <c r="M724" t="str">
        <f>IF(EMR!L720="","-",EMR!L720)</f>
        <v>-</v>
      </c>
      <c r="N724" t="str">
        <f>IF(EMR!M720="","-",EMR!M720)</f>
        <v>-</v>
      </c>
      <c r="O724" t="str">
        <f>IF(EMR!N720="","-",EMR!N720)</f>
        <v>-</v>
      </c>
      <c r="P724" t="str">
        <f>IF(EMR!O720="","-",EMR!O720)</f>
        <v>-</v>
      </c>
      <c r="Q724" t="str">
        <f>IF(EMR!P720="","-",EMR!P720)</f>
        <v>-</v>
      </c>
      <c r="R724" t="str">
        <f>IF(EMR!Q720="","-",EMR!Q720)</f>
        <v>-</v>
      </c>
      <c r="S724" t="str">
        <f>IF(EMR!R720="","-",EMR!R720)</f>
        <v>-</v>
      </c>
    </row>
    <row r="725" spans="1:19" x14ac:dyDescent="0.2">
      <c r="A725" s="1" t="str" cm="1">
        <f t="array" aca="1" ref="A725" ca="1">IF(OR($A$3="",'Patients in PAS'!$A$3=""),"-",IF(COUNTIF(B725:S725,"&lt;&gt;-")&lt;2,"-",IF(ISERROR(VLOOKUP(INDIRECT(CHAR(CODE('Patients in the EMR'!$A$3)+1)&amp;ROW()),INDIRECT("PAS!"&amp;'Patients in PAS'!$A$3&amp;":"&amp;'Patients in PAS'!$A$3),1,FALSE)),"Missing from PAS","In PAS")))</f>
        <v>-</v>
      </c>
      <c r="B725" t="str">
        <f>IF(EMR!A721="","-",EMR!A721)</f>
        <v>-</v>
      </c>
      <c r="C725" t="str">
        <f>IF(EMR!B721="","-",EMR!B721)</f>
        <v>-</v>
      </c>
      <c r="D725" t="str">
        <f>IF(EMR!C721="","-",EMR!C721)</f>
        <v>-</v>
      </c>
      <c r="E725" t="str">
        <f>IF(EMR!D721="","-",EMR!D721)</f>
        <v>-</v>
      </c>
      <c r="F725" t="str">
        <f>IF(EMR!E721="","-",EMR!E721)</f>
        <v>-</v>
      </c>
      <c r="G725" t="str">
        <f>IF(EMR!F721="","-",EMR!F721)</f>
        <v>-</v>
      </c>
      <c r="H725" t="str">
        <f>IF(EMR!G721="","-",EMR!G721)</f>
        <v>-</v>
      </c>
      <c r="I725" t="str">
        <f>IF(EMR!H721="","-",EMR!H721)</f>
        <v>-</v>
      </c>
      <c r="J725" t="str">
        <f>IF(EMR!I721="","-",EMR!I721)</f>
        <v>-</v>
      </c>
      <c r="K725" t="str">
        <f>IF(EMR!J721="","-",EMR!J721)</f>
        <v>-</v>
      </c>
      <c r="L725" t="str">
        <f>IF(EMR!K721="","-",EMR!K721)</f>
        <v>-</v>
      </c>
      <c r="M725" t="str">
        <f>IF(EMR!L721="","-",EMR!L721)</f>
        <v>-</v>
      </c>
      <c r="N725" t="str">
        <f>IF(EMR!M721="","-",EMR!M721)</f>
        <v>-</v>
      </c>
      <c r="O725" t="str">
        <f>IF(EMR!N721="","-",EMR!N721)</f>
        <v>-</v>
      </c>
      <c r="P725" t="str">
        <f>IF(EMR!O721="","-",EMR!O721)</f>
        <v>-</v>
      </c>
      <c r="Q725" t="str">
        <f>IF(EMR!P721="","-",EMR!P721)</f>
        <v>-</v>
      </c>
      <c r="R725" t="str">
        <f>IF(EMR!Q721="","-",EMR!Q721)</f>
        <v>-</v>
      </c>
      <c r="S725" t="str">
        <f>IF(EMR!R721="","-",EMR!R721)</f>
        <v>-</v>
      </c>
    </row>
    <row r="726" spans="1:19" x14ac:dyDescent="0.2">
      <c r="A726" s="1" t="str" cm="1">
        <f t="array" aca="1" ref="A726" ca="1">IF(OR($A$3="",'Patients in PAS'!$A$3=""),"-",IF(COUNTIF(B726:S726,"&lt;&gt;-")&lt;2,"-",IF(ISERROR(VLOOKUP(INDIRECT(CHAR(CODE('Patients in the EMR'!$A$3)+1)&amp;ROW()),INDIRECT("PAS!"&amp;'Patients in PAS'!$A$3&amp;":"&amp;'Patients in PAS'!$A$3),1,FALSE)),"Missing from PAS","In PAS")))</f>
        <v>-</v>
      </c>
      <c r="B726" t="str">
        <f>IF(EMR!A722="","-",EMR!A722)</f>
        <v>-</v>
      </c>
      <c r="C726" t="str">
        <f>IF(EMR!B722="","-",EMR!B722)</f>
        <v>-</v>
      </c>
      <c r="D726" t="str">
        <f>IF(EMR!C722="","-",EMR!C722)</f>
        <v>-</v>
      </c>
      <c r="E726" t="str">
        <f>IF(EMR!D722="","-",EMR!D722)</f>
        <v>-</v>
      </c>
      <c r="F726" t="str">
        <f>IF(EMR!E722="","-",EMR!E722)</f>
        <v>-</v>
      </c>
      <c r="G726" t="str">
        <f>IF(EMR!F722="","-",EMR!F722)</f>
        <v>-</v>
      </c>
      <c r="H726" t="str">
        <f>IF(EMR!G722="","-",EMR!G722)</f>
        <v>-</v>
      </c>
      <c r="I726" t="str">
        <f>IF(EMR!H722="","-",EMR!H722)</f>
        <v>-</v>
      </c>
      <c r="J726" t="str">
        <f>IF(EMR!I722="","-",EMR!I722)</f>
        <v>-</v>
      </c>
      <c r="K726" t="str">
        <f>IF(EMR!J722="","-",EMR!J722)</f>
        <v>-</v>
      </c>
      <c r="L726" t="str">
        <f>IF(EMR!K722="","-",EMR!K722)</f>
        <v>-</v>
      </c>
      <c r="M726" t="str">
        <f>IF(EMR!L722="","-",EMR!L722)</f>
        <v>-</v>
      </c>
      <c r="N726" t="str">
        <f>IF(EMR!M722="","-",EMR!M722)</f>
        <v>-</v>
      </c>
      <c r="O726" t="str">
        <f>IF(EMR!N722="","-",EMR!N722)</f>
        <v>-</v>
      </c>
      <c r="P726" t="str">
        <f>IF(EMR!O722="","-",EMR!O722)</f>
        <v>-</v>
      </c>
      <c r="Q726" t="str">
        <f>IF(EMR!P722="","-",EMR!P722)</f>
        <v>-</v>
      </c>
      <c r="R726" t="str">
        <f>IF(EMR!Q722="","-",EMR!Q722)</f>
        <v>-</v>
      </c>
      <c r="S726" t="str">
        <f>IF(EMR!R722="","-",EMR!R722)</f>
        <v>-</v>
      </c>
    </row>
    <row r="727" spans="1:19" x14ac:dyDescent="0.2">
      <c r="A727" s="1" t="str" cm="1">
        <f t="array" aca="1" ref="A727" ca="1">IF(OR($A$3="",'Patients in PAS'!$A$3=""),"-",IF(COUNTIF(B727:S727,"&lt;&gt;-")&lt;2,"-",IF(ISERROR(VLOOKUP(INDIRECT(CHAR(CODE('Patients in the EMR'!$A$3)+1)&amp;ROW()),INDIRECT("PAS!"&amp;'Patients in PAS'!$A$3&amp;":"&amp;'Patients in PAS'!$A$3),1,FALSE)),"Missing from PAS","In PAS")))</f>
        <v>-</v>
      </c>
      <c r="B727" t="str">
        <f>IF(EMR!A723="","-",EMR!A723)</f>
        <v>-</v>
      </c>
      <c r="C727" t="str">
        <f>IF(EMR!B723="","-",EMR!B723)</f>
        <v>-</v>
      </c>
      <c r="D727" t="str">
        <f>IF(EMR!C723="","-",EMR!C723)</f>
        <v>-</v>
      </c>
      <c r="E727" t="str">
        <f>IF(EMR!D723="","-",EMR!D723)</f>
        <v>-</v>
      </c>
      <c r="F727" t="str">
        <f>IF(EMR!E723="","-",EMR!E723)</f>
        <v>-</v>
      </c>
      <c r="G727" t="str">
        <f>IF(EMR!F723="","-",EMR!F723)</f>
        <v>-</v>
      </c>
      <c r="H727" t="str">
        <f>IF(EMR!G723="","-",EMR!G723)</f>
        <v>-</v>
      </c>
      <c r="I727" t="str">
        <f>IF(EMR!H723="","-",EMR!H723)</f>
        <v>-</v>
      </c>
      <c r="J727" t="str">
        <f>IF(EMR!I723="","-",EMR!I723)</f>
        <v>-</v>
      </c>
      <c r="K727" t="str">
        <f>IF(EMR!J723="","-",EMR!J723)</f>
        <v>-</v>
      </c>
      <c r="L727" t="str">
        <f>IF(EMR!K723="","-",EMR!K723)</f>
        <v>-</v>
      </c>
      <c r="M727" t="str">
        <f>IF(EMR!L723="","-",EMR!L723)</f>
        <v>-</v>
      </c>
      <c r="N727" t="str">
        <f>IF(EMR!M723="","-",EMR!M723)</f>
        <v>-</v>
      </c>
      <c r="O727" t="str">
        <f>IF(EMR!N723="","-",EMR!N723)</f>
        <v>-</v>
      </c>
      <c r="P727" t="str">
        <f>IF(EMR!O723="","-",EMR!O723)</f>
        <v>-</v>
      </c>
      <c r="Q727" t="str">
        <f>IF(EMR!P723="","-",EMR!P723)</f>
        <v>-</v>
      </c>
      <c r="R727" t="str">
        <f>IF(EMR!Q723="","-",EMR!Q723)</f>
        <v>-</v>
      </c>
      <c r="S727" t="str">
        <f>IF(EMR!R723="","-",EMR!R723)</f>
        <v>-</v>
      </c>
    </row>
    <row r="728" spans="1:19" x14ac:dyDescent="0.2">
      <c r="A728" s="1" t="str" cm="1">
        <f t="array" aca="1" ref="A728" ca="1">IF(OR($A$3="",'Patients in PAS'!$A$3=""),"-",IF(COUNTIF(B728:S728,"&lt;&gt;-")&lt;2,"-",IF(ISERROR(VLOOKUP(INDIRECT(CHAR(CODE('Patients in the EMR'!$A$3)+1)&amp;ROW()),INDIRECT("PAS!"&amp;'Patients in PAS'!$A$3&amp;":"&amp;'Patients in PAS'!$A$3),1,FALSE)),"Missing from PAS","In PAS")))</f>
        <v>-</v>
      </c>
      <c r="B728" t="str">
        <f>IF(EMR!A724="","-",EMR!A724)</f>
        <v>-</v>
      </c>
      <c r="C728" t="str">
        <f>IF(EMR!B724="","-",EMR!B724)</f>
        <v>-</v>
      </c>
      <c r="D728" t="str">
        <f>IF(EMR!C724="","-",EMR!C724)</f>
        <v>-</v>
      </c>
      <c r="E728" t="str">
        <f>IF(EMR!D724="","-",EMR!D724)</f>
        <v>-</v>
      </c>
      <c r="F728" t="str">
        <f>IF(EMR!E724="","-",EMR!E724)</f>
        <v>-</v>
      </c>
      <c r="G728" t="str">
        <f>IF(EMR!F724="","-",EMR!F724)</f>
        <v>-</v>
      </c>
      <c r="H728" t="str">
        <f>IF(EMR!G724="","-",EMR!G724)</f>
        <v>-</v>
      </c>
      <c r="I728" t="str">
        <f>IF(EMR!H724="","-",EMR!H724)</f>
        <v>-</v>
      </c>
      <c r="J728" t="str">
        <f>IF(EMR!I724="","-",EMR!I724)</f>
        <v>-</v>
      </c>
      <c r="K728" t="str">
        <f>IF(EMR!J724="","-",EMR!J724)</f>
        <v>-</v>
      </c>
      <c r="L728" t="str">
        <f>IF(EMR!K724="","-",EMR!K724)</f>
        <v>-</v>
      </c>
      <c r="M728" t="str">
        <f>IF(EMR!L724="","-",EMR!L724)</f>
        <v>-</v>
      </c>
      <c r="N728" t="str">
        <f>IF(EMR!M724="","-",EMR!M724)</f>
        <v>-</v>
      </c>
      <c r="O728" t="str">
        <f>IF(EMR!N724="","-",EMR!N724)</f>
        <v>-</v>
      </c>
      <c r="P728" t="str">
        <f>IF(EMR!O724="","-",EMR!O724)</f>
        <v>-</v>
      </c>
      <c r="Q728" t="str">
        <f>IF(EMR!P724="","-",EMR!P724)</f>
        <v>-</v>
      </c>
      <c r="R728" t="str">
        <f>IF(EMR!Q724="","-",EMR!Q724)</f>
        <v>-</v>
      </c>
      <c r="S728" t="str">
        <f>IF(EMR!R724="","-",EMR!R724)</f>
        <v>-</v>
      </c>
    </row>
    <row r="729" spans="1:19" x14ac:dyDescent="0.2">
      <c r="A729" s="1" t="str" cm="1">
        <f t="array" aca="1" ref="A729" ca="1">IF(OR($A$3="",'Patients in PAS'!$A$3=""),"-",IF(COUNTIF(B729:S729,"&lt;&gt;-")&lt;2,"-",IF(ISERROR(VLOOKUP(INDIRECT(CHAR(CODE('Patients in the EMR'!$A$3)+1)&amp;ROW()),INDIRECT("PAS!"&amp;'Patients in PAS'!$A$3&amp;":"&amp;'Patients in PAS'!$A$3),1,FALSE)),"Missing from PAS","In PAS")))</f>
        <v>-</v>
      </c>
      <c r="B729" t="str">
        <f>IF(EMR!A725="","-",EMR!A725)</f>
        <v>-</v>
      </c>
      <c r="C729" t="str">
        <f>IF(EMR!B725="","-",EMR!B725)</f>
        <v>-</v>
      </c>
      <c r="D729" t="str">
        <f>IF(EMR!C725="","-",EMR!C725)</f>
        <v>-</v>
      </c>
      <c r="E729" t="str">
        <f>IF(EMR!D725="","-",EMR!D725)</f>
        <v>-</v>
      </c>
      <c r="F729" t="str">
        <f>IF(EMR!E725="","-",EMR!E725)</f>
        <v>-</v>
      </c>
      <c r="G729" t="str">
        <f>IF(EMR!F725="","-",EMR!F725)</f>
        <v>-</v>
      </c>
      <c r="H729" t="str">
        <f>IF(EMR!G725="","-",EMR!G725)</f>
        <v>-</v>
      </c>
      <c r="I729" t="str">
        <f>IF(EMR!H725="","-",EMR!H725)</f>
        <v>-</v>
      </c>
      <c r="J729" t="str">
        <f>IF(EMR!I725="","-",EMR!I725)</f>
        <v>-</v>
      </c>
      <c r="K729" t="str">
        <f>IF(EMR!J725="","-",EMR!J725)</f>
        <v>-</v>
      </c>
      <c r="L729" t="str">
        <f>IF(EMR!K725="","-",EMR!K725)</f>
        <v>-</v>
      </c>
      <c r="M729" t="str">
        <f>IF(EMR!L725="","-",EMR!L725)</f>
        <v>-</v>
      </c>
      <c r="N729" t="str">
        <f>IF(EMR!M725="","-",EMR!M725)</f>
        <v>-</v>
      </c>
      <c r="O729" t="str">
        <f>IF(EMR!N725="","-",EMR!N725)</f>
        <v>-</v>
      </c>
      <c r="P729" t="str">
        <f>IF(EMR!O725="","-",EMR!O725)</f>
        <v>-</v>
      </c>
      <c r="Q729" t="str">
        <f>IF(EMR!P725="","-",EMR!P725)</f>
        <v>-</v>
      </c>
      <c r="R729" t="str">
        <f>IF(EMR!Q725="","-",EMR!Q725)</f>
        <v>-</v>
      </c>
      <c r="S729" t="str">
        <f>IF(EMR!R725="","-",EMR!R725)</f>
        <v>-</v>
      </c>
    </row>
    <row r="730" spans="1:19" x14ac:dyDescent="0.2">
      <c r="A730" s="1" t="str" cm="1">
        <f t="array" aca="1" ref="A730" ca="1">IF(OR($A$3="",'Patients in PAS'!$A$3=""),"-",IF(COUNTIF(B730:S730,"&lt;&gt;-")&lt;2,"-",IF(ISERROR(VLOOKUP(INDIRECT(CHAR(CODE('Patients in the EMR'!$A$3)+1)&amp;ROW()),INDIRECT("PAS!"&amp;'Patients in PAS'!$A$3&amp;":"&amp;'Patients in PAS'!$A$3),1,FALSE)),"Missing from PAS","In PAS")))</f>
        <v>-</v>
      </c>
      <c r="B730" t="str">
        <f>IF(EMR!A726="","-",EMR!A726)</f>
        <v>-</v>
      </c>
      <c r="C730" t="str">
        <f>IF(EMR!B726="","-",EMR!B726)</f>
        <v>-</v>
      </c>
      <c r="D730" t="str">
        <f>IF(EMR!C726="","-",EMR!C726)</f>
        <v>-</v>
      </c>
      <c r="E730" t="str">
        <f>IF(EMR!D726="","-",EMR!D726)</f>
        <v>-</v>
      </c>
      <c r="F730" t="str">
        <f>IF(EMR!E726="","-",EMR!E726)</f>
        <v>-</v>
      </c>
      <c r="G730" t="str">
        <f>IF(EMR!F726="","-",EMR!F726)</f>
        <v>-</v>
      </c>
      <c r="H730" t="str">
        <f>IF(EMR!G726="","-",EMR!G726)</f>
        <v>-</v>
      </c>
      <c r="I730" t="str">
        <f>IF(EMR!H726="","-",EMR!H726)</f>
        <v>-</v>
      </c>
      <c r="J730" t="str">
        <f>IF(EMR!I726="","-",EMR!I726)</f>
        <v>-</v>
      </c>
      <c r="K730" t="str">
        <f>IF(EMR!J726="","-",EMR!J726)</f>
        <v>-</v>
      </c>
      <c r="L730" t="str">
        <f>IF(EMR!K726="","-",EMR!K726)</f>
        <v>-</v>
      </c>
      <c r="M730" t="str">
        <f>IF(EMR!L726="","-",EMR!L726)</f>
        <v>-</v>
      </c>
      <c r="N730" t="str">
        <f>IF(EMR!M726="","-",EMR!M726)</f>
        <v>-</v>
      </c>
      <c r="O730" t="str">
        <f>IF(EMR!N726="","-",EMR!N726)</f>
        <v>-</v>
      </c>
      <c r="P730" t="str">
        <f>IF(EMR!O726="","-",EMR!O726)</f>
        <v>-</v>
      </c>
      <c r="Q730" t="str">
        <f>IF(EMR!P726="","-",EMR!P726)</f>
        <v>-</v>
      </c>
      <c r="R730" t="str">
        <f>IF(EMR!Q726="","-",EMR!Q726)</f>
        <v>-</v>
      </c>
      <c r="S730" t="str">
        <f>IF(EMR!R726="","-",EMR!R726)</f>
        <v>-</v>
      </c>
    </row>
    <row r="731" spans="1:19" x14ac:dyDescent="0.2">
      <c r="A731" s="1" t="str" cm="1">
        <f t="array" aca="1" ref="A731" ca="1">IF(OR($A$3="",'Patients in PAS'!$A$3=""),"-",IF(COUNTIF(B731:S731,"&lt;&gt;-")&lt;2,"-",IF(ISERROR(VLOOKUP(INDIRECT(CHAR(CODE('Patients in the EMR'!$A$3)+1)&amp;ROW()),INDIRECT("PAS!"&amp;'Patients in PAS'!$A$3&amp;":"&amp;'Patients in PAS'!$A$3),1,FALSE)),"Missing from PAS","In PAS")))</f>
        <v>-</v>
      </c>
      <c r="B731" t="str">
        <f>IF(EMR!A727="","-",EMR!A727)</f>
        <v>-</v>
      </c>
      <c r="C731" t="str">
        <f>IF(EMR!B727="","-",EMR!B727)</f>
        <v>-</v>
      </c>
      <c r="D731" t="str">
        <f>IF(EMR!C727="","-",EMR!C727)</f>
        <v>-</v>
      </c>
      <c r="E731" t="str">
        <f>IF(EMR!D727="","-",EMR!D727)</f>
        <v>-</v>
      </c>
      <c r="F731" t="str">
        <f>IF(EMR!E727="","-",EMR!E727)</f>
        <v>-</v>
      </c>
      <c r="G731" t="str">
        <f>IF(EMR!F727="","-",EMR!F727)</f>
        <v>-</v>
      </c>
      <c r="H731" t="str">
        <f>IF(EMR!G727="","-",EMR!G727)</f>
        <v>-</v>
      </c>
      <c r="I731" t="str">
        <f>IF(EMR!H727="","-",EMR!H727)</f>
        <v>-</v>
      </c>
      <c r="J731" t="str">
        <f>IF(EMR!I727="","-",EMR!I727)</f>
        <v>-</v>
      </c>
      <c r="K731" t="str">
        <f>IF(EMR!J727="","-",EMR!J727)</f>
        <v>-</v>
      </c>
      <c r="L731" t="str">
        <f>IF(EMR!K727="","-",EMR!K727)</f>
        <v>-</v>
      </c>
      <c r="M731" t="str">
        <f>IF(EMR!L727="","-",EMR!L727)</f>
        <v>-</v>
      </c>
      <c r="N731" t="str">
        <f>IF(EMR!M727="","-",EMR!M727)</f>
        <v>-</v>
      </c>
      <c r="O731" t="str">
        <f>IF(EMR!N727="","-",EMR!N727)</f>
        <v>-</v>
      </c>
      <c r="P731" t="str">
        <f>IF(EMR!O727="","-",EMR!O727)</f>
        <v>-</v>
      </c>
      <c r="Q731" t="str">
        <f>IF(EMR!P727="","-",EMR!P727)</f>
        <v>-</v>
      </c>
      <c r="R731" t="str">
        <f>IF(EMR!Q727="","-",EMR!Q727)</f>
        <v>-</v>
      </c>
      <c r="S731" t="str">
        <f>IF(EMR!R727="","-",EMR!R727)</f>
        <v>-</v>
      </c>
    </row>
    <row r="732" spans="1:19" x14ac:dyDescent="0.2">
      <c r="A732" s="1" t="str" cm="1">
        <f t="array" aca="1" ref="A732" ca="1">IF(OR($A$3="",'Patients in PAS'!$A$3=""),"-",IF(COUNTIF(B732:S732,"&lt;&gt;-")&lt;2,"-",IF(ISERROR(VLOOKUP(INDIRECT(CHAR(CODE('Patients in the EMR'!$A$3)+1)&amp;ROW()),INDIRECT("PAS!"&amp;'Patients in PAS'!$A$3&amp;":"&amp;'Patients in PAS'!$A$3),1,FALSE)),"Missing from PAS","In PAS")))</f>
        <v>-</v>
      </c>
      <c r="B732" t="str">
        <f>IF(EMR!A728="","-",EMR!A728)</f>
        <v>-</v>
      </c>
      <c r="C732" t="str">
        <f>IF(EMR!B728="","-",EMR!B728)</f>
        <v>-</v>
      </c>
      <c r="D732" t="str">
        <f>IF(EMR!C728="","-",EMR!C728)</f>
        <v>-</v>
      </c>
      <c r="E732" t="str">
        <f>IF(EMR!D728="","-",EMR!D728)</f>
        <v>-</v>
      </c>
      <c r="F732" t="str">
        <f>IF(EMR!E728="","-",EMR!E728)</f>
        <v>-</v>
      </c>
      <c r="G732" t="str">
        <f>IF(EMR!F728="","-",EMR!F728)</f>
        <v>-</v>
      </c>
      <c r="H732" t="str">
        <f>IF(EMR!G728="","-",EMR!G728)</f>
        <v>-</v>
      </c>
      <c r="I732" t="str">
        <f>IF(EMR!H728="","-",EMR!H728)</f>
        <v>-</v>
      </c>
      <c r="J732" t="str">
        <f>IF(EMR!I728="","-",EMR!I728)</f>
        <v>-</v>
      </c>
      <c r="K732" t="str">
        <f>IF(EMR!J728="","-",EMR!J728)</f>
        <v>-</v>
      </c>
      <c r="L732" t="str">
        <f>IF(EMR!K728="","-",EMR!K728)</f>
        <v>-</v>
      </c>
      <c r="M732" t="str">
        <f>IF(EMR!L728="","-",EMR!L728)</f>
        <v>-</v>
      </c>
      <c r="N732" t="str">
        <f>IF(EMR!M728="","-",EMR!M728)</f>
        <v>-</v>
      </c>
      <c r="O732" t="str">
        <f>IF(EMR!N728="","-",EMR!N728)</f>
        <v>-</v>
      </c>
      <c r="P732" t="str">
        <f>IF(EMR!O728="","-",EMR!O728)</f>
        <v>-</v>
      </c>
      <c r="Q732" t="str">
        <f>IF(EMR!P728="","-",EMR!P728)</f>
        <v>-</v>
      </c>
      <c r="R732" t="str">
        <f>IF(EMR!Q728="","-",EMR!Q728)</f>
        <v>-</v>
      </c>
      <c r="S732" t="str">
        <f>IF(EMR!R728="","-",EMR!R728)</f>
        <v>-</v>
      </c>
    </row>
    <row r="733" spans="1:19" x14ac:dyDescent="0.2">
      <c r="A733" s="1" t="str" cm="1">
        <f t="array" aca="1" ref="A733" ca="1">IF(OR($A$3="",'Patients in PAS'!$A$3=""),"-",IF(COUNTIF(B733:S733,"&lt;&gt;-")&lt;2,"-",IF(ISERROR(VLOOKUP(INDIRECT(CHAR(CODE('Patients in the EMR'!$A$3)+1)&amp;ROW()),INDIRECT("PAS!"&amp;'Patients in PAS'!$A$3&amp;":"&amp;'Patients in PAS'!$A$3),1,FALSE)),"Missing from PAS","In PAS")))</f>
        <v>-</v>
      </c>
      <c r="B733" t="str">
        <f>IF(EMR!A729="","-",EMR!A729)</f>
        <v>-</v>
      </c>
      <c r="C733" t="str">
        <f>IF(EMR!B729="","-",EMR!B729)</f>
        <v>-</v>
      </c>
      <c r="D733" t="str">
        <f>IF(EMR!C729="","-",EMR!C729)</f>
        <v>-</v>
      </c>
      <c r="E733" t="str">
        <f>IF(EMR!D729="","-",EMR!D729)</f>
        <v>-</v>
      </c>
      <c r="F733" t="str">
        <f>IF(EMR!E729="","-",EMR!E729)</f>
        <v>-</v>
      </c>
      <c r="G733" t="str">
        <f>IF(EMR!F729="","-",EMR!F729)</f>
        <v>-</v>
      </c>
      <c r="H733" t="str">
        <f>IF(EMR!G729="","-",EMR!G729)</f>
        <v>-</v>
      </c>
      <c r="I733" t="str">
        <f>IF(EMR!H729="","-",EMR!H729)</f>
        <v>-</v>
      </c>
      <c r="J733" t="str">
        <f>IF(EMR!I729="","-",EMR!I729)</f>
        <v>-</v>
      </c>
      <c r="K733" t="str">
        <f>IF(EMR!J729="","-",EMR!J729)</f>
        <v>-</v>
      </c>
      <c r="L733" t="str">
        <f>IF(EMR!K729="","-",EMR!K729)</f>
        <v>-</v>
      </c>
      <c r="M733" t="str">
        <f>IF(EMR!L729="","-",EMR!L729)</f>
        <v>-</v>
      </c>
      <c r="N733" t="str">
        <f>IF(EMR!M729="","-",EMR!M729)</f>
        <v>-</v>
      </c>
      <c r="O733" t="str">
        <f>IF(EMR!N729="","-",EMR!N729)</f>
        <v>-</v>
      </c>
      <c r="P733" t="str">
        <f>IF(EMR!O729="","-",EMR!O729)</f>
        <v>-</v>
      </c>
      <c r="Q733" t="str">
        <f>IF(EMR!P729="","-",EMR!P729)</f>
        <v>-</v>
      </c>
      <c r="R733" t="str">
        <f>IF(EMR!Q729="","-",EMR!Q729)</f>
        <v>-</v>
      </c>
      <c r="S733" t="str">
        <f>IF(EMR!R729="","-",EMR!R729)</f>
        <v>-</v>
      </c>
    </row>
    <row r="734" spans="1:19" x14ac:dyDescent="0.2">
      <c r="A734" s="1" t="str" cm="1">
        <f t="array" aca="1" ref="A734" ca="1">IF(OR($A$3="",'Patients in PAS'!$A$3=""),"-",IF(COUNTIF(B734:S734,"&lt;&gt;-")&lt;2,"-",IF(ISERROR(VLOOKUP(INDIRECT(CHAR(CODE('Patients in the EMR'!$A$3)+1)&amp;ROW()),INDIRECT("PAS!"&amp;'Patients in PAS'!$A$3&amp;":"&amp;'Patients in PAS'!$A$3),1,FALSE)),"Missing from PAS","In PAS")))</f>
        <v>-</v>
      </c>
      <c r="B734" t="str">
        <f>IF(EMR!A730="","-",EMR!A730)</f>
        <v>-</v>
      </c>
      <c r="C734" t="str">
        <f>IF(EMR!B730="","-",EMR!B730)</f>
        <v>-</v>
      </c>
      <c r="D734" t="str">
        <f>IF(EMR!C730="","-",EMR!C730)</f>
        <v>-</v>
      </c>
      <c r="E734" t="str">
        <f>IF(EMR!D730="","-",EMR!D730)</f>
        <v>-</v>
      </c>
      <c r="F734" t="str">
        <f>IF(EMR!E730="","-",EMR!E730)</f>
        <v>-</v>
      </c>
      <c r="G734" t="str">
        <f>IF(EMR!F730="","-",EMR!F730)</f>
        <v>-</v>
      </c>
      <c r="H734" t="str">
        <f>IF(EMR!G730="","-",EMR!G730)</f>
        <v>-</v>
      </c>
      <c r="I734" t="str">
        <f>IF(EMR!H730="","-",EMR!H730)</f>
        <v>-</v>
      </c>
      <c r="J734" t="str">
        <f>IF(EMR!I730="","-",EMR!I730)</f>
        <v>-</v>
      </c>
      <c r="K734" t="str">
        <f>IF(EMR!J730="","-",EMR!J730)</f>
        <v>-</v>
      </c>
      <c r="L734" t="str">
        <f>IF(EMR!K730="","-",EMR!K730)</f>
        <v>-</v>
      </c>
      <c r="M734" t="str">
        <f>IF(EMR!L730="","-",EMR!L730)</f>
        <v>-</v>
      </c>
      <c r="N734" t="str">
        <f>IF(EMR!M730="","-",EMR!M730)</f>
        <v>-</v>
      </c>
      <c r="O734" t="str">
        <f>IF(EMR!N730="","-",EMR!N730)</f>
        <v>-</v>
      </c>
      <c r="P734" t="str">
        <f>IF(EMR!O730="","-",EMR!O730)</f>
        <v>-</v>
      </c>
      <c r="Q734" t="str">
        <f>IF(EMR!P730="","-",EMR!P730)</f>
        <v>-</v>
      </c>
      <c r="R734" t="str">
        <f>IF(EMR!Q730="","-",EMR!Q730)</f>
        <v>-</v>
      </c>
      <c r="S734" t="str">
        <f>IF(EMR!R730="","-",EMR!R730)</f>
        <v>-</v>
      </c>
    </row>
    <row r="735" spans="1:19" x14ac:dyDescent="0.2">
      <c r="A735" s="1" t="str" cm="1">
        <f t="array" aca="1" ref="A735" ca="1">IF(OR($A$3="",'Patients in PAS'!$A$3=""),"-",IF(COUNTIF(B735:S735,"&lt;&gt;-")&lt;2,"-",IF(ISERROR(VLOOKUP(INDIRECT(CHAR(CODE('Patients in the EMR'!$A$3)+1)&amp;ROW()),INDIRECT("PAS!"&amp;'Patients in PAS'!$A$3&amp;":"&amp;'Patients in PAS'!$A$3),1,FALSE)),"Missing from PAS","In PAS")))</f>
        <v>-</v>
      </c>
      <c r="B735" t="str">
        <f>IF(EMR!A731="","-",EMR!A731)</f>
        <v>-</v>
      </c>
      <c r="C735" t="str">
        <f>IF(EMR!B731="","-",EMR!B731)</f>
        <v>-</v>
      </c>
      <c r="D735" t="str">
        <f>IF(EMR!C731="","-",EMR!C731)</f>
        <v>-</v>
      </c>
      <c r="E735" t="str">
        <f>IF(EMR!D731="","-",EMR!D731)</f>
        <v>-</v>
      </c>
      <c r="F735" t="str">
        <f>IF(EMR!E731="","-",EMR!E731)</f>
        <v>-</v>
      </c>
      <c r="G735" t="str">
        <f>IF(EMR!F731="","-",EMR!F731)</f>
        <v>-</v>
      </c>
      <c r="H735" t="str">
        <f>IF(EMR!G731="","-",EMR!G731)</f>
        <v>-</v>
      </c>
      <c r="I735" t="str">
        <f>IF(EMR!H731="","-",EMR!H731)</f>
        <v>-</v>
      </c>
      <c r="J735" t="str">
        <f>IF(EMR!I731="","-",EMR!I731)</f>
        <v>-</v>
      </c>
      <c r="K735" t="str">
        <f>IF(EMR!J731="","-",EMR!J731)</f>
        <v>-</v>
      </c>
      <c r="L735" t="str">
        <f>IF(EMR!K731="","-",EMR!K731)</f>
        <v>-</v>
      </c>
      <c r="M735" t="str">
        <f>IF(EMR!L731="","-",EMR!L731)</f>
        <v>-</v>
      </c>
      <c r="N735" t="str">
        <f>IF(EMR!M731="","-",EMR!M731)</f>
        <v>-</v>
      </c>
      <c r="O735" t="str">
        <f>IF(EMR!N731="","-",EMR!N731)</f>
        <v>-</v>
      </c>
      <c r="P735" t="str">
        <f>IF(EMR!O731="","-",EMR!O731)</f>
        <v>-</v>
      </c>
      <c r="Q735" t="str">
        <f>IF(EMR!P731="","-",EMR!P731)</f>
        <v>-</v>
      </c>
      <c r="R735" t="str">
        <f>IF(EMR!Q731="","-",EMR!Q731)</f>
        <v>-</v>
      </c>
      <c r="S735" t="str">
        <f>IF(EMR!R731="","-",EMR!R731)</f>
        <v>-</v>
      </c>
    </row>
    <row r="736" spans="1:19" x14ac:dyDescent="0.2">
      <c r="A736" s="1" t="str" cm="1">
        <f t="array" aca="1" ref="A736" ca="1">IF(OR($A$3="",'Patients in PAS'!$A$3=""),"-",IF(COUNTIF(B736:S736,"&lt;&gt;-")&lt;2,"-",IF(ISERROR(VLOOKUP(INDIRECT(CHAR(CODE('Patients in the EMR'!$A$3)+1)&amp;ROW()),INDIRECT("PAS!"&amp;'Patients in PAS'!$A$3&amp;":"&amp;'Patients in PAS'!$A$3),1,FALSE)),"Missing from PAS","In PAS")))</f>
        <v>-</v>
      </c>
      <c r="B736" t="str">
        <f>IF(EMR!A732="","-",EMR!A732)</f>
        <v>-</v>
      </c>
      <c r="C736" t="str">
        <f>IF(EMR!B732="","-",EMR!B732)</f>
        <v>-</v>
      </c>
      <c r="D736" t="str">
        <f>IF(EMR!C732="","-",EMR!C732)</f>
        <v>-</v>
      </c>
      <c r="E736" t="str">
        <f>IF(EMR!D732="","-",EMR!D732)</f>
        <v>-</v>
      </c>
      <c r="F736" t="str">
        <f>IF(EMR!E732="","-",EMR!E732)</f>
        <v>-</v>
      </c>
      <c r="G736" t="str">
        <f>IF(EMR!F732="","-",EMR!F732)</f>
        <v>-</v>
      </c>
      <c r="H736" t="str">
        <f>IF(EMR!G732="","-",EMR!G732)</f>
        <v>-</v>
      </c>
      <c r="I736" t="str">
        <f>IF(EMR!H732="","-",EMR!H732)</f>
        <v>-</v>
      </c>
      <c r="J736" t="str">
        <f>IF(EMR!I732="","-",EMR!I732)</f>
        <v>-</v>
      </c>
      <c r="K736" t="str">
        <f>IF(EMR!J732="","-",EMR!J732)</f>
        <v>-</v>
      </c>
      <c r="L736" t="str">
        <f>IF(EMR!K732="","-",EMR!K732)</f>
        <v>-</v>
      </c>
      <c r="M736" t="str">
        <f>IF(EMR!L732="","-",EMR!L732)</f>
        <v>-</v>
      </c>
      <c r="N736" t="str">
        <f>IF(EMR!M732="","-",EMR!M732)</f>
        <v>-</v>
      </c>
      <c r="O736" t="str">
        <f>IF(EMR!N732="","-",EMR!N732)</f>
        <v>-</v>
      </c>
      <c r="P736" t="str">
        <f>IF(EMR!O732="","-",EMR!O732)</f>
        <v>-</v>
      </c>
      <c r="Q736" t="str">
        <f>IF(EMR!P732="","-",EMR!P732)</f>
        <v>-</v>
      </c>
      <c r="R736" t="str">
        <f>IF(EMR!Q732="","-",EMR!Q732)</f>
        <v>-</v>
      </c>
      <c r="S736" t="str">
        <f>IF(EMR!R732="","-",EMR!R732)</f>
        <v>-</v>
      </c>
    </row>
    <row r="737" spans="1:19" x14ac:dyDescent="0.2">
      <c r="A737" s="1" t="str" cm="1">
        <f t="array" aca="1" ref="A737" ca="1">IF(OR($A$3="",'Patients in PAS'!$A$3=""),"-",IF(COUNTIF(B737:S737,"&lt;&gt;-")&lt;2,"-",IF(ISERROR(VLOOKUP(INDIRECT(CHAR(CODE('Patients in the EMR'!$A$3)+1)&amp;ROW()),INDIRECT("PAS!"&amp;'Patients in PAS'!$A$3&amp;":"&amp;'Patients in PAS'!$A$3),1,FALSE)),"Missing from PAS","In PAS")))</f>
        <v>-</v>
      </c>
      <c r="B737" t="str">
        <f>IF(EMR!A733="","-",EMR!A733)</f>
        <v>-</v>
      </c>
      <c r="C737" t="str">
        <f>IF(EMR!B733="","-",EMR!B733)</f>
        <v>-</v>
      </c>
      <c r="D737" t="str">
        <f>IF(EMR!C733="","-",EMR!C733)</f>
        <v>-</v>
      </c>
      <c r="E737" t="str">
        <f>IF(EMR!D733="","-",EMR!D733)</f>
        <v>-</v>
      </c>
      <c r="F737" t="str">
        <f>IF(EMR!E733="","-",EMR!E733)</f>
        <v>-</v>
      </c>
      <c r="G737" t="str">
        <f>IF(EMR!F733="","-",EMR!F733)</f>
        <v>-</v>
      </c>
      <c r="H737" t="str">
        <f>IF(EMR!G733="","-",EMR!G733)</f>
        <v>-</v>
      </c>
      <c r="I737" t="str">
        <f>IF(EMR!H733="","-",EMR!H733)</f>
        <v>-</v>
      </c>
      <c r="J737" t="str">
        <f>IF(EMR!I733="","-",EMR!I733)</f>
        <v>-</v>
      </c>
      <c r="K737" t="str">
        <f>IF(EMR!J733="","-",EMR!J733)</f>
        <v>-</v>
      </c>
      <c r="L737" t="str">
        <f>IF(EMR!K733="","-",EMR!K733)</f>
        <v>-</v>
      </c>
      <c r="M737" t="str">
        <f>IF(EMR!L733="","-",EMR!L733)</f>
        <v>-</v>
      </c>
      <c r="N737" t="str">
        <f>IF(EMR!M733="","-",EMR!M733)</f>
        <v>-</v>
      </c>
      <c r="O737" t="str">
        <f>IF(EMR!N733="","-",EMR!N733)</f>
        <v>-</v>
      </c>
      <c r="P737" t="str">
        <f>IF(EMR!O733="","-",EMR!O733)</f>
        <v>-</v>
      </c>
      <c r="Q737" t="str">
        <f>IF(EMR!P733="","-",EMR!P733)</f>
        <v>-</v>
      </c>
      <c r="R737" t="str">
        <f>IF(EMR!Q733="","-",EMR!Q733)</f>
        <v>-</v>
      </c>
      <c r="S737" t="str">
        <f>IF(EMR!R733="","-",EMR!R733)</f>
        <v>-</v>
      </c>
    </row>
    <row r="738" spans="1:19" x14ac:dyDescent="0.2">
      <c r="A738" s="1" t="str" cm="1">
        <f t="array" aca="1" ref="A738" ca="1">IF(OR($A$3="",'Patients in PAS'!$A$3=""),"-",IF(COUNTIF(B738:S738,"&lt;&gt;-")&lt;2,"-",IF(ISERROR(VLOOKUP(INDIRECT(CHAR(CODE('Patients in the EMR'!$A$3)+1)&amp;ROW()),INDIRECT("PAS!"&amp;'Patients in PAS'!$A$3&amp;":"&amp;'Patients in PAS'!$A$3),1,FALSE)),"Missing from PAS","In PAS")))</f>
        <v>-</v>
      </c>
      <c r="B738" t="str">
        <f>IF(EMR!A734="","-",EMR!A734)</f>
        <v>-</v>
      </c>
      <c r="C738" t="str">
        <f>IF(EMR!B734="","-",EMR!B734)</f>
        <v>-</v>
      </c>
      <c r="D738" t="str">
        <f>IF(EMR!C734="","-",EMR!C734)</f>
        <v>-</v>
      </c>
      <c r="E738" t="str">
        <f>IF(EMR!D734="","-",EMR!D734)</f>
        <v>-</v>
      </c>
      <c r="F738" t="str">
        <f>IF(EMR!E734="","-",EMR!E734)</f>
        <v>-</v>
      </c>
      <c r="G738" t="str">
        <f>IF(EMR!F734="","-",EMR!F734)</f>
        <v>-</v>
      </c>
      <c r="H738" t="str">
        <f>IF(EMR!G734="","-",EMR!G734)</f>
        <v>-</v>
      </c>
      <c r="I738" t="str">
        <f>IF(EMR!H734="","-",EMR!H734)</f>
        <v>-</v>
      </c>
      <c r="J738" t="str">
        <f>IF(EMR!I734="","-",EMR!I734)</f>
        <v>-</v>
      </c>
      <c r="K738" t="str">
        <f>IF(EMR!J734="","-",EMR!J734)</f>
        <v>-</v>
      </c>
      <c r="L738" t="str">
        <f>IF(EMR!K734="","-",EMR!K734)</f>
        <v>-</v>
      </c>
      <c r="M738" t="str">
        <f>IF(EMR!L734="","-",EMR!L734)</f>
        <v>-</v>
      </c>
      <c r="N738" t="str">
        <f>IF(EMR!M734="","-",EMR!M734)</f>
        <v>-</v>
      </c>
      <c r="O738" t="str">
        <f>IF(EMR!N734="","-",EMR!N734)</f>
        <v>-</v>
      </c>
      <c r="P738" t="str">
        <f>IF(EMR!O734="","-",EMR!O734)</f>
        <v>-</v>
      </c>
      <c r="Q738" t="str">
        <f>IF(EMR!P734="","-",EMR!P734)</f>
        <v>-</v>
      </c>
      <c r="R738" t="str">
        <f>IF(EMR!Q734="","-",EMR!Q734)</f>
        <v>-</v>
      </c>
      <c r="S738" t="str">
        <f>IF(EMR!R734="","-",EMR!R734)</f>
        <v>-</v>
      </c>
    </row>
    <row r="739" spans="1:19" x14ac:dyDescent="0.2">
      <c r="A739" s="1" t="str" cm="1">
        <f t="array" aca="1" ref="A739" ca="1">IF(OR($A$3="",'Patients in PAS'!$A$3=""),"-",IF(COUNTIF(B739:S739,"&lt;&gt;-")&lt;2,"-",IF(ISERROR(VLOOKUP(INDIRECT(CHAR(CODE('Patients in the EMR'!$A$3)+1)&amp;ROW()),INDIRECT("PAS!"&amp;'Patients in PAS'!$A$3&amp;":"&amp;'Patients in PAS'!$A$3),1,FALSE)),"Missing from PAS","In PAS")))</f>
        <v>-</v>
      </c>
      <c r="B739" t="str">
        <f>IF(EMR!A735="","-",EMR!A735)</f>
        <v>-</v>
      </c>
      <c r="C739" t="str">
        <f>IF(EMR!B735="","-",EMR!B735)</f>
        <v>-</v>
      </c>
      <c r="D739" t="str">
        <f>IF(EMR!C735="","-",EMR!C735)</f>
        <v>-</v>
      </c>
      <c r="E739" t="str">
        <f>IF(EMR!D735="","-",EMR!D735)</f>
        <v>-</v>
      </c>
      <c r="F739" t="str">
        <f>IF(EMR!E735="","-",EMR!E735)</f>
        <v>-</v>
      </c>
      <c r="G739" t="str">
        <f>IF(EMR!F735="","-",EMR!F735)</f>
        <v>-</v>
      </c>
      <c r="H739" t="str">
        <f>IF(EMR!G735="","-",EMR!G735)</f>
        <v>-</v>
      </c>
      <c r="I739" t="str">
        <f>IF(EMR!H735="","-",EMR!H735)</f>
        <v>-</v>
      </c>
      <c r="J739" t="str">
        <f>IF(EMR!I735="","-",EMR!I735)</f>
        <v>-</v>
      </c>
      <c r="K739" t="str">
        <f>IF(EMR!J735="","-",EMR!J735)</f>
        <v>-</v>
      </c>
      <c r="L739" t="str">
        <f>IF(EMR!K735="","-",EMR!K735)</f>
        <v>-</v>
      </c>
      <c r="M739" t="str">
        <f>IF(EMR!L735="","-",EMR!L735)</f>
        <v>-</v>
      </c>
      <c r="N739" t="str">
        <f>IF(EMR!M735="","-",EMR!M735)</f>
        <v>-</v>
      </c>
      <c r="O739" t="str">
        <f>IF(EMR!N735="","-",EMR!N735)</f>
        <v>-</v>
      </c>
      <c r="P739" t="str">
        <f>IF(EMR!O735="","-",EMR!O735)</f>
        <v>-</v>
      </c>
      <c r="Q739" t="str">
        <f>IF(EMR!P735="","-",EMR!P735)</f>
        <v>-</v>
      </c>
      <c r="R739" t="str">
        <f>IF(EMR!Q735="","-",EMR!Q735)</f>
        <v>-</v>
      </c>
      <c r="S739" t="str">
        <f>IF(EMR!R735="","-",EMR!R735)</f>
        <v>-</v>
      </c>
    </row>
    <row r="740" spans="1:19" x14ac:dyDescent="0.2">
      <c r="A740" s="1" t="str" cm="1">
        <f t="array" aca="1" ref="A740" ca="1">IF(OR($A$3="",'Patients in PAS'!$A$3=""),"-",IF(COUNTIF(B740:S740,"&lt;&gt;-")&lt;2,"-",IF(ISERROR(VLOOKUP(INDIRECT(CHAR(CODE('Patients in the EMR'!$A$3)+1)&amp;ROW()),INDIRECT("PAS!"&amp;'Patients in PAS'!$A$3&amp;":"&amp;'Patients in PAS'!$A$3),1,FALSE)),"Missing from PAS","In PAS")))</f>
        <v>-</v>
      </c>
      <c r="B740" t="str">
        <f>IF(EMR!A736="","-",EMR!A736)</f>
        <v>-</v>
      </c>
      <c r="C740" t="str">
        <f>IF(EMR!B736="","-",EMR!B736)</f>
        <v>-</v>
      </c>
      <c r="D740" t="str">
        <f>IF(EMR!C736="","-",EMR!C736)</f>
        <v>-</v>
      </c>
      <c r="E740" t="str">
        <f>IF(EMR!D736="","-",EMR!D736)</f>
        <v>-</v>
      </c>
      <c r="F740" t="str">
        <f>IF(EMR!E736="","-",EMR!E736)</f>
        <v>-</v>
      </c>
      <c r="G740" t="str">
        <f>IF(EMR!F736="","-",EMR!F736)</f>
        <v>-</v>
      </c>
      <c r="H740" t="str">
        <f>IF(EMR!G736="","-",EMR!G736)</f>
        <v>-</v>
      </c>
      <c r="I740" t="str">
        <f>IF(EMR!H736="","-",EMR!H736)</f>
        <v>-</v>
      </c>
      <c r="J740" t="str">
        <f>IF(EMR!I736="","-",EMR!I736)</f>
        <v>-</v>
      </c>
      <c r="K740" t="str">
        <f>IF(EMR!J736="","-",EMR!J736)</f>
        <v>-</v>
      </c>
      <c r="L740" t="str">
        <f>IF(EMR!K736="","-",EMR!K736)</f>
        <v>-</v>
      </c>
      <c r="M740" t="str">
        <f>IF(EMR!L736="","-",EMR!L736)</f>
        <v>-</v>
      </c>
      <c r="N740" t="str">
        <f>IF(EMR!M736="","-",EMR!M736)</f>
        <v>-</v>
      </c>
      <c r="O740" t="str">
        <f>IF(EMR!N736="","-",EMR!N736)</f>
        <v>-</v>
      </c>
      <c r="P740" t="str">
        <f>IF(EMR!O736="","-",EMR!O736)</f>
        <v>-</v>
      </c>
      <c r="Q740" t="str">
        <f>IF(EMR!P736="","-",EMR!P736)</f>
        <v>-</v>
      </c>
      <c r="R740" t="str">
        <f>IF(EMR!Q736="","-",EMR!Q736)</f>
        <v>-</v>
      </c>
      <c r="S740" t="str">
        <f>IF(EMR!R736="","-",EMR!R736)</f>
        <v>-</v>
      </c>
    </row>
    <row r="741" spans="1:19" x14ac:dyDescent="0.2">
      <c r="A741" s="1" t="str" cm="1">
        <f t="array" aca="1" ref="A741" ca="1">IF(OR($A$3="",'Patients in PAS'!$A$3=""),"-",IF(COUNTIF(B741:S741,"&lt;&gt;-")&lt;2,"-",IF(ISERROR(VLOOKUP(INDIRECT(CHAR(CODE('Patients in the EMR'!$A$3)+1)&amp;ROW()),INDIRECT("PAS!"&amp;'Patients in PAS'!$A$3&amp;":"&amp;'Patients in PAS'!$A$3),1,FALSE)),"Missing from PAS","In PAS")))</f>
        <v>-</v>
      </c>
      <c r="B741" t="str">
        <f>IF(EMR!A737="","-",EMR!A737)</f>
        <v>-</v>
      </c>
      <c r="C741" t="str">
        <f>IF(EMR!B737="","-",EMR!B737)</f>
        <v>-</v>
      </c>
      <c r="D741" t="str">
        <f>IF(EMR!C737="","-",EMR!C737)</f>
        <v>-</v>
      </c>
      <c r="E741" t="str">
        <f>IF(EMR!D737="","-",EMR!D737)</f>
        <v>-</v>
      </c>
      <c r="F741" t="str">
        <f>IF(EMR!E737="","-",EMR!E737)</f>
        <v>-</v>
      </c>
      <c r="G741" t="str">
        <f>IF(EMR!F737="","-",EMR!F737)</f>
        <v>-</v>
      </c>
      <c r="H741" t="str">
        <f>IF(EMR!G737="","-",EMR!G737)</f>
        <v>-</v>
      </c>
      <c r="I741" t="str">
        <f>IF(EMR!H737="","-",EMR!H737)</f>
        <v>-</v>
      </c>
      <c r="J741" t="str">
        <f>IF(EMR!I737="","-",EMR!I737)</f>
        <v>-</v>
      </c>
      <c r="K741" t="str">
        <f>IF(EMR!J737="","-",EMR!J737)</f>
        <v>-</v>
      </c>
      <c r="L741" t="str">
        <f>IF(EMR!K737="","-",EMR!K737)</f>
        <v>-</v>
      </c>
      <c r="M741" t="str">
        <f>IF(EMR!L737="","-",EMR!L737)</f>
        <v>-</v>
      </c>
      <c r="N741" t="str">
        <f>IF(EMR!M737="","-",EMR!M737)</f>
        <v>-</v>
      </c>
      <c r="O741" t="str">
        <f>IF(EMR!N737="","-",EMR!N737)</f>
        <v>-</v>
      </c>
      <c r="P741" t="str">
        <f>IF(EMR!O737="","-",EMR!O737)</f>
        <v>-</v>
      </c>
      <c r="Q741" t="str">
        <f>IF(EMR!P737="","-",EMR!P737)</f>
        <v>-</v>
      </c>
      <c r="R741" t="str">
        <f>IF(EMR!Q737="","-",EMR!Q737)</f>
        <v>-</v>
      </c>
      <c r="S741" t="str">
        <f>IF(EMR!R737="","-",EMR!R737)</f>
        <v>-</v>
      </c>
    </row>
    <row r="742" spans="1:19" x14ac:dyDescent="0.2">
      <c r="A742" s="1" t="str" cm="1">
        <f t="array" aca="1" ref="A742" ca="1">IF(OR($A$3="",'Patients in PAS'!$A$3=""),"-",IF(COUNTIF(B742:S742,"&lt;&gt;-")&lt;2,"-",IF(ISERROR(VLOOKUP(INDIRECT(CHAR(CODE('Patients in the EMR'!$A$3)+1)&amp;ROW()),INDIRECT("PAS!"&amp;'Patients in PAS'!$A$3&amp;":"&amp;'Patients in PAS'!$A$3),1,FALSE)),"Missing from PAS","In PAS")))</f>
        <v>-</v>
      </c>
      <c r="B742" t="str">
        <f>IF(EMR!A738="","-",EMR!A738)</f>
        <v>-</v>
      </c>
      <c r="C742" t="str">
        <f>IF(EMR!B738="","-",EMR!B738)</f>
        <v>-</v>
      </c>
      <c r="D742" t="str">
        <f>IF(EMR!C738="","-",EMR!C738)</f>
        <v>-</v>
      </c>
      <c r="E742" t="str">
        <f>IF(EMR!D738="","-",EMR!D738)</f>
        <v>-</v>
      </c>
      <c r="F742" t="str">
        <f>IF(EMR!E738="","-",EMR!E738)</f>
        <v>-</v>
      </c>
      <c r="G742" t="str">
        <f>IF(EMR!F738="","-",EMR!F738)</f>
        <v>-</v>
      </c>
      <c r="H742" t="str">
        <f>IF(EMR!G738="","-",EMR!G738)</f>
        <v>-</v>
      </c>
      <c r="I742" t="str">
        <f>IF(EMR!H738="","-",EMR!H738)</f>
        <v>-</v>
      </c>
      <c r="J742" t="str">
        <f>IF(EMR!I738="","-",EMR!I738)</f>
        <v>-</v>
      </c>
      <c r="K742" t="str">
        <f>IF(EMR!J738="","-",EMR!J738)</f>
        <v>-</v>
      </c>
      <c r="L742" t="str">
        <f>IF(EMR!K738="","-",EMR!K738)</f>
        <v>-</v>
      </c>
      <c r="M742" t="str">
        <f>IF(EMR!L738="","-",EMR!L738)</f>
        <v>-</v>
      </c>
      <c r="N742" t="str">
        <f>IF(EMR!M738="","-",EMR!M738)</f>
        <v>-</v>
      </c>
      <c r="O742" t="str">
        <f>IF(EMR!N738="","-",EMR!N738)</f>
        <v>-</v>
      </c>
      <c r="P742" t="str">
        <f>IF(EMR!O738="","-",EMR!O738)</f>
        <v>-</v>
      </c>
      <c r="Q742" t="str">
        <f>IF(EMR!P738="","-",EMR!P738)</f>
        <v>-</v>
      </c>
      <c r="R742" t="str">
        <f>IF(EMR!Q738="","-",EMR!Q738)</f>
        <v>-</v>
      </c>
      <c r="S742" t="str">
        <f>IF(EMR!R738="","-",EMR!R738)</f>
        <v>-</v>
      </c>
    </row>
    <row r="743" spans="1:19" x14ac:dyDescent="0.2">
      <c r="A743" s="1" t="str" cm="1">
        <f t="array" aca="1" ref="A743" ca="1">IF(OR($A$3="",'Patients in PAS'!$A$3=""),"-",IF(COUNTIF(B743:S743,"&lt;&gt;-")&lt;2,"-",IF(ISERROR(VLOOKUP(INDIRECT(CHAR(CODE('Patients in the EMR'!$A$3)+1)&amp;ROW()),INDIRECT("PAS!"&amp;'Patients in PAS'!$A$3&amp;":"&amp;'Patients in PAS'!$A$3),1,FALSE)),"Missing from PAS","In PAS")))</f>
        <v>-</v>
      </c>
      <c r="B743" t="str">
        <f>IF(EMR!A739="","-",EMR!A739)</f>
        <v>-</v>
      </c>
      <c r="C743" t="str">
        <f>IF(EMR!B739="","-",EMR!B739)</f>
        <v>-</v>
      </c>
      <c r="D743" t="str">
        <f>IF(EMR!C739="","-",EMR!C739)</f>
        <v>-</v>
      </c>
      <c r="E743" t="str">
        <f>IF(EMR!D739="","-",EMR!D739)</f>
        <v>-</v>
      </c>
      <c r="F743" t="str">
        <f>IF(EMR!E739="","-",EMR!E739)</f>
        <v>-</v>
      </c>
      <c r="G743" t="str">
        <f>IF(EMR!F739="","-",EMR!F739)</f>
        <v>-</v>
      </c>
      <c r="H743" t="str">
        <f>IF(EMR!G739="","-",EMR!G739)</f>
        <v>-</v>
      </c>
      <c r="I743" t="str">
        <f>IF(EMR!H739="","-",EMR!H739)</f>
        <v>-</v>
      </c>
      <c r="J743" t="str">
        <f>IF(EMR!I739="","-",EMR!I739)</f>
        <v>-</v>
      </c>
      <c r="K743" t="str">
        <f>IF(EMR!J739="","-",EMR!J739)</f>
        <v>-</v>
      </c>
      <c r="L743" t="str">
        <f>IF(EMR!K739="","-",EMR!K739)</f>
        <v>-</v>
      </c>
      <c r="M743" t="str">
        <f>IF(EMR!L739="","-",EMR!L739)</f>
        <v>-</v>
      </c>
      <c r="N743" t="str">
        <f>IF(EMR!M739="","-",EMR!M739)</f>
        <v>-</v>
      </c>
      <c r="O743" t="str">
        <f>IF(EMR!N739="","-",EMR!N739)</f>
        <v>-</v>
      </c>
      <c r="P743" t="str">
        <f>IF(EMR!O739="","-",EMR!O739)</f>
        <v>-</v>
      </c>
      <c r="Q743" t="str">
        <f>IF(EMR!P739="","-",EMR!P739)</f>
        <v>-</v>
      </c>
      <c r="R743" t="str">
        <f>IF(EMR!Q739="","-",EMR!Q739)</f>
        <v>-</v>
      </c>
      <c r="S743" t="str">
        <f>IF(EMR!R739="","-",EMR!R739)</f>
        <v>-</v>
      </c>
    </row>
    <row r="744" spans="1:19" x14ac:dyDescent="0.2">
      <c r="A744" s="1" t="str" cm="1">
        <f t="array" aca="1" ref="A744" ca="1">IF(OR($A$3="",'Patients in PAS'!$A$3=""),"-",IF(COUNTIF(B744:S744,"&lt;&gt;-")&lt;2,"-",IF(ISERROR(VLOOKUP(INDIRECT(CHAR(CODE('Patients in the EMR'!$A$3)+1)&amp;ROW()),INDIRECT("PAS!"&amp;'Patients in PAS'!$A$3&amp;":"&amp;'Patients in PAS'!$A$3),1,FALSE)),"Missing from PAS","In PAS")))</f>
        <v>-</v>
      </c>
      <c r="B744" t="str">
        <f>IF(EMR!A740="","-",EMR!A740)</f>
        <v>-</v>
      </c>
      <c r="C744" t="str">
        <f>IF(EMR!B740="","-",EMR!B740)</f>
        <v>-</v>
      </c>
      <c r="D744" t="str">
        <f>IF(EMR!C740="","-",EMR!C740)</f>
        <v>-</v>
      </c>
      <c r="E744" t="str">
        <f>IF(EMR!D740="","-",EMR!D740)</f>
        <v>-</v>
      </c>
      <c r="F744" t="str">
        <f>IF(EMR!E740="","-",EMR!E740)</f>
        <v>-</v>
      </c>
      <c r="G744" t="str">
        <f>IF(EMR!F740="","-",EMR!F740)</f>
        <v>-</v>
      </c>
      <c r="H744" t="str">
        <f>IF(EMR!G740="","-",EMR!G740)</f>
        <v>-</v>
      </c>
      <c r="I744" t="str">
        <f>IF(EMR!H740="","-",EMR!H740)</f>
        <v>-</v>
      </c>
      <c r="J744" t="str">
        <f>IF(EMR!I740="","-",EMR!I740)</f>
        <v>-</v>
      </c>
      <c r="K744" t="str">
        <f>IF(EMR!J740="","-",EMR!J740)</f>
        <v>-</v>
      </c>
      <c r="L744" t="str">
        <f>IF(EMR!K740="","-",EMR!K740)</f>
        <v>-</v>
      </c>
      <c r="M744" t="str">
        <f>IF(EMR!L740="","-",EMR!L740)</f>
        <v>-</v>
      </c>
      <c r="N744" t="str">
        <f>IF(EMR!M740="","-",EMR!M740)</f>
        <v>-</v>
      </c>
      <c r="O744" t="str">
        <f>IF(EMR!N740="","-",EMR!N740)</f>
        <v>-</v>
      </c>
      <c r="P744" t="str">
        <f>IF(EMR!O740="","-",EMR!O740)</f>
        <v>-</v>
      </c>
      <c r="Q744" t="str">
        <f>IF(EMR!P740="","-",EMR!P740)</f>
        <v>-</v>
      </c>
      <c r="R744" t="str">
        <f>IF(EMR!Q740="","-",EMR!Q740)</f>
        <v>-</v>
      </c>
      <c r="S744" t="str">
        <f>IF(EMR!R740="","-",EMR!R740)</f>
        <v>-</v>
      </c>
    </row>
    <row r="745" spans="1:19" x14ac:dyDescent="0.2">
      <c r="A745" s="1" t="str" cm="1">
        <f t="array" aca="1" ref="A745" ca="1">IF(OR($A$3="",'Patients in PAS'!$A$3=""),"-",IF(COUNTIF(B745:S745,"&lt;&gt;-")&lt;2,"-",IF(ISERROR(VLOOKUP(INDIRECT(CHAR(CODE('Patients in the EMR'!$A$3)+1)&amp;ROW()),INDIRECT("PAS!"&amp;'Patients in PAS'!$A$3&amp;":"&amp;'Patients in PAS'!$A$3),1,FALSE)),"Missing from PAS","In PAS")))</f>
        <v>-</v>
      </c>
      <c r="B745" t="str">
        <f>IF(EMR!A741="","-",EMR!A741)</f>
        <v>-</v>
      </c>
      <c r="C745" t="str">
        <f>IF(EMR!B741="","-",EMR!B741)</f>
        <v>-</v>
      </c>
      <c r="D745" t="str">
        <f>IF(EMR!C741="","-",EMR!C741)</f>
        <v>-</v>
      </c>
      <c r="E745" t="str">
        <f>IF(EMR!D741="","-",EMR!D741)</f>
        <v>-</v>
      </c>
      <c r="F745" t="str">
        <f>IF(EMR!E741="","-",EMR!E741)</f>
        <v>-</v>
      </c>
      <c r="G745" t="str">
        <f>IF(EMR!F741="","-",EMR!F741)</f>
        <v>-</v>
      </c>
      <c r="H745" t="str">
        <f>IF(EMR!G741="","-",EMR!G741)</f>
        <v>-</v>
      </c>
      <c r="I745" t="str">
        <f>IF(EMR!H741="","-",EMR!H741)</f>
        <v>-</v>
      </c>
      <c r="J745" t="str">
        <f>IF(EMR!I741="","-",EMR!I741)</f>
        <v>-</v>
      </c>
      <c r="K745" t="str">
        <f>IF(EMR!J741="","-",EMR!J741)</f>
        <v>-</v>
      </c>
      <c r="L745" t="str">
        <f>IF(EMR!K741="","-",EMR!K741)</f>
        <v>-</v>
      </c>
      <c r="M745" t="str">
        <f>IF(EMR!L741="","-",EMR!L741)</f>
        <v>-</v>
      </c>
      <c r="N745" t="str">
        <f>IF(EMR!M741="","-",EMR!M741)</f>
        <v>-</v>
      </c>
      <c r="O745" t="str">
        <f>IF(EMR!N741="","-",EMR!N741)</f>
        <v>-</v>
      </c>
      <c r="P745" t="str">
        <f>IF(EMR!O741="","-",EMR!O741)</f>
        <v>-</v>
      </c>
      <c r="Q745" t="str">
        <f>IF(EMR!P741="","-",EMR!P741)</f>
        <v>-</v>
      </c>
      <c r="R745" t="str">
        <f>IF(EMR!Q741="","-",EMR!Q741)</f>
        <v>-</v>
      </c>
      <c r="S745" t="str">
        <f>IF(EMR!R741="","-",EMR!R741)</f>
        <v>-</v>
      </c>
    </row>
    <row r="746" spans="1:19" x14ac:dyDescent="0.2">
      <c r="A746" s="1" t="str" cm="1">
        <f t="array" aca="1" ref="A746" ca="1">IF(OR($A$3="",'Patients in PAS'!$A$3=""),"-",IF(COUNTIF(B746:S746,"&lt;&gt;-")&lt;2,"-",IF(ISERROR(VLOOKUP(INDIRECT(CHAR(CODE('Patients in the EMR'!$A$3)+1)&amp;ROW()),INDIRECT("PAS!"&amp;'Patients in PAS'!$A$3&amp;":"&amp;'Patients in PAS'!$A$3),1,FALSE)),"Missing from PAS","In PAS")))</f>
        <v>-</v>
      </c>
      <c r="B746" t="str">
        <f>IF(EMR!A742="","-",EMR!A742)</f>
        <v>-</v>
      </c>
      <c r="C746" t="str">
        <f>IF(EMR!B742="","-",EMR!B742)</f>
        <v>-</v>
      </c>
      <c r="D746" t="str">
        <f>IF(EMR!C742="","-",EMR!C742)</f>
        <v>-</v>
      </c>
      <c r="E746" t="str">
        <f>IF(EMR!D742="","-",EMR!D742)</f>
        <v>-</v>
      </c>
      <c r="F746" t="str">
        <f>IF(EMR!E742="","-",EMR!E742)</f>
        <v>-</v>
      </c>
      <c r="G746" t="str">
        <f>IF(EMR!F742="","-",EMR!F742)</f>
        <v>-</v>
      </c>
      <c r="H746" t="str">
        <f>IF(EMR!G742="","-",EMR!G742)</f>
        <v>-</v>
      </c>
      <c r="I746" t="str">
        <f>IF(EMR!H742="","-",EMR!H742)</f>
        <v>-</v>
      </c>
      <c r="J746" t="str">
        <f>IF(EMR!I742="","-",EMR!I742)</f>
        <v>-</v>
      </c>
      <c r="K746" t="str">
        <f>IF(EMR!J742="","-",EMR!J742)</f>
        <v>-</v>
      </c>
      <c r="L746" t="str">
        <f>IF(EMR!K742="","-",EMR!K742)</f>
        <v>-</v>
      </c>
      <c r="M746" t="str">
        <f>IF(EMR!L742="","-",EMR!L742)</f>
        <v>-</v>
      </c>
      <c r="N746" t="str">
        <f>IF(EMR!M742="","-",EMR!M742)</f>
        <v>-</v>
      </c>
      <c r="O746" t="str">
        <f>IF(EMR!N742="","-",EMR!N742)</f>
        <v>-</v>
      </c>
      <c r="P746" t="str">
        <f>IF(EMR!O742="","-",EMR!O742)</f>
        <v>-</v>
      </c>
      <c r="Q746" t="str">
        <f>IF(EMR!P742="","-",EMR!P742)</f>
        <v>-</v>
      </c>
      <c r="R746" t="str">
        <f>IF(EMR!Q742="","-",EMR!Q742)</f>
        <v>-</v>
      </c>
      <c r="S746" t="str">
        <f>IF(EMR!R742="","-",EMR!R742)</f>
        <v>-</v>
      </c>
    </row>
    <row r="747" spans="1:19" x14ac:dyDescent="0.2">
      <c r="A747" s="1" t="str" cm="1">
        <f t="array" aca="1" ref="A747" ca="1">IF(OR($A$3="",'Patients in PAS'!$A$3=""),"-",IF(COUNTIF(B747:S747,"&lt;&gt;-")&lt;2,"-",IF(ISERROR(VLOOKUP(INDIRECT(CHAR(CODE('Patients in the EMR'!$A$3)+1)&amp;ROW()),INDIRECT("PAS!"&amp;'Patients in PAS'!$A$3&amp;":"&amp;'Patients in PAS'!$A$3),1,FALSE)),"Missing from PAS","In PAS")))</f>
        <v>-</v>
      </c>
      <c r="B747" t="str">
        <f>IF(EMR!A743="","-",EMR!A743)</f>
        <v>-</v>
      </c>
      <c r="C747" t="str">
        <f>IF(EMR!B743="","-",EMR!B743)</f>
        <v>-</v>
      </c>
      <c r="D747" t="str">
        <f>IF(EMR!C743="","-",EMR!C743)</f>
        <v>-</v>
      </c>
      <c r="E747" t="str">
        <f>IF(EMR!D743="","-",EMR!D743)</f>
        <v>-</v>
      </c>
      <c r="F747" t="str">
        <f>IF(EMR!E743="","-",EMR!E743)</f>
        <v>-</v>
      </c>
      <c r="G747" t="str">
        <f>IF(EMR!F743="","-",EMR!F743)</f>
        <v>-</v>
      </c>
      <c r="H747" t="str">
        <f>IF(EMR!G743="","-",EMR!G743)</f>
        <v>-</v>
      </c>
      <c r="I747" t="str">
        <f>IF(EMR!H743="","-",EMR!H743)</f>
        <v>-</v>
      </c>
      <c r="J747" t="str">
        <f>IF(EMR!I743="","-",EMR!I743)</f>
        <v>-</v>
      </c>
      <c r="K747" t="str">
        <f>IF(EMR!J743="","-",EMR!J743)</f>
        <v>-</v>
      </c>
      <c r="L747" t="str">
        <f>IF(EMR!K743="","-",EMR!K743)</f>
        <v>-</v>
      </c>
      <c r="M747" t="str">
        <f>IF(EMR!L743="","-",EMR!L743)</f>
        <v>-</v>
      </c>
      <c r="N747" t="str">
        <f>IF(EMR!M743="","-",EMR!M743)</f>
        <v>-</v>
      </c>
      <c r="O747" t="str">
        <f>IF(EMR!N743="","-",EMR!N743)</f>
        <v>-</v>
      </c>
      <c r="P747" t="str">
        <f>IF(EMR!O743="","-",EMR!O743)</f>
        <v>-</v>
      </c>
      <c r="Q747" t="str">
        <f>IF(EMR!P743="","-",EMR!P743)</f>
        <v>-</v>
      </c>
      <c r="R747" t="str">
        <f>IF(EMR!Q743="","-",EMR!Q743)</f>
        <v>-</v>
      </c>
      <c r="S747" t="str">
        <f>IF(EMR!R743="","-",EMR!R743)</f>
        <v>-</v>
      </c>
    </row>
    <row r="748" spans="1:19" x14ac:dyDescent="0.2">
      <c r="A748" s="1" t="str" cm="1">
        <f t="array" aca="1" ref="A748" ca="1">IF(OR($A$3="",'Patients in PAS'!$A$3=""),"-",IF(COUNTIF(B748:S748,"&lt;&gt;-")&lt;2,"-",IF(ISERROR(VLOOKUP(INDIRECT(CHAR(CODE('Patients in the EMR'!$A$3)+1)&amp;ROW()),INDIRECT("PAS!"&amp;'Patients in PAS'!$A$3&amp;":"&amp;'Patients in PAS'!$A$3),1,FALSE)),"Missing from PAS","In PAS")))</f>
        <v>-</v>
      </c>
      <c r="B748" t="str">
        <f>IF(EMR!A744="","-",EMR!A744)</f>
        <v>-</v>
      </c>
      <c r="C748" t="str">
        <f>IF(EMR!B744="","-",EMR!B744)</f>
        <v>-</v>
      </c>
      <c r="D748" t="str">
        <f>IF(EMR!C744="","-",EMR!C744)</f>
        <v>-</v>
      </c>
      <c r="E748" t="str">
        <f>IF(EMR!D744="","-",EMR!D744)</f>
        <v>-</v>
      </c>
      <c r="F748" t="str">
        <f>IF(EMR!E744="","-",EMR!E744)</f>
        <v>-</v>
      </c>
      <c r="G748" t="str">
        <f>IF(EMR!F744="","-",EMR!F744)</f>
        <v>-</v>
      </c>
      <c r="H748" t="str">
        <f>IF(EMR!G744="","-",EMR!G744)</f>
        <v>-</v>
      </c>
      <c r="I748" t="str">
        <f>IF(EMR!H744="","-",EMR!H744)</f>
        <v>-</v>
      </c>
      <c r="J748" t="str">
        <f>IF(EMR!I744="","-",EMR!I744)</f>
        <v>-</v>
      </c>
      <c r="K748" t="str">
        <f>IF(EMR!J744="","-",EMR!J744)</f>
        <v>-</v>
      </c>
      <c r="L748" t="str">
        <f>IF(EMR!K744="","-",EMR!K744)</f>
        <v>-</v>
      </c>
      <c r="M748" t="str">
        <f>IF(EMR!L744="","-",EMR!L744)</f>
        <v>-</v>
      </c>
      <c r="N748" t="str">
        <f>IF(EMR!M744="","-",EMR!M744)</f>
        <v>-</v>
      </c>
      <c r="O748" t="str">
        <f>IF(EMR!N744="","-",EMR!N744)</f>
        <v>-</v>
      </c>
      <c r="P748" t="str">
        <f>IF(EMR!O744="","-",EMR!O744)</f>
        <v>-</v>
      </c>
      <c r="Q748" t="str">
        <f>IF(EMR!P744="","-",EMR!P744)</f>
        <v>-</v>
      </c>
      <c r="R748" t="str">
        <f>IF(EMR!Q744="","-",EMR!Q744)</f>
        <v>-</v>
      </c>
      <c r="S748" t="str">
        <f>IF(EMR!R744="","-",EMR!R744)</f>
        <v>-</v>
      </c>
    </row>
    <row r="749" spans="1:19" x14ac:dyDescent="0.2">
      <c r="A749" s="1" t="str" cm="1">
        <f t="array" aca="1" ref="A749" ca="1">IF(OR($A$3="",'Patients in PAS'!$A$3=""),"-",IF(COUNTIF(B749:S749,"&lt;&gt;-")&lt;2,"-",IF(ISERROR(VLOOKUP(INDIRECT(CHAR(CODE('Patients in the EMR'!$A$3)+1)&amp;ROW()),INDIRECT("PAS!"&amp;'Patients in PAS'!$A$3&amp;":"&amp;'Patients in PAS'!$A$3),1,FALSE)),"Missing from PAS","In PAS")))</f>
        <v>-</v>
      </c>
      <c r="B749" t="str">
        <f>IF(EMR!A745="","-",EMR!A745)</f>
        <v>-</v>
      </c>
      <c r="C749" t="str">
        <f>IF(EMR!B745="","-",EMR!B745)</f>
        <v>-</v>
      </c>
      <c r="D749" t="str">
        <f>IF(EMR!C745="","-",EMR!C745)</f>
        <v>-</v>
      </c>
      <c r="E749" t="str">
        <f>IF(EMR!D745="","-",EMR!D745)</f>
        <v>-</v>
      </c>
      <c r="F749" t="str">
        <f>IF(EMR!E745="","-",EMR!E745)</f>
        <v>-</v>
      </c>
      <c r="G749" t="str">
        <f>IF(EMR!F745="","-",EMR!F745)</f>
        <v>-</v>
      </c>
      <c r="H749" t="str">
        <f>IF(EMR!G745="","-",EMR!G745)</f>
        <v>-</v>
      </c>
      <c r="I749" t="str">
        <f>IF(EMR!H745="","-",EMR!H745)</f>
        <v>-</v>
      </c>
      <c r="J749" t="str">
        <f>IF(EMR!I745="","-",EMR!I745)</f>
        <v>-</v>
      </c>
      <c r="K749" t="str">
        <f>IF(EMR!J745="","-",EMR!J745)</f>
        <v>-</v>
      </c>
      <c r="L749" t="str">
        <f>IF(EMR!K745="","-",EMR!K745)</f>
        <v>-</v>
      </c>
      <c r="M749" t="str">
        <f>IF(EMR!L745="","-",EMR!L745)</f>
        <v>-</v>
      </c>
      <c r="N749" t="str">
        <f>IF(EMR!M745="","-",EMR!M745)</f>
        <v>-</v>
      </c>
      <c r="O749" t="str">
        <f>IF(EMR!N745="","-",EMR!N745)</f>
        <v>-</v>
      </c>
      <c r="P749" t="str">
        <f>IF(EMR!O745="","-",EMR!O745)</f>
        <v>-</v>
      </c>
      <c r="Q749" t="str">
        <f>IF(EMR!P745="","-",EMR!P745)</f>
        <v>-</v>
      </c>
      <c r="R749" t="str">
        <f>IF(EMR!Q745="","-",EMR!Q745)</f>
        <v>-</v>
      </c>
      <c r="S749" t="str">
        <f>IF(EMR!R745="","-",EMR!R745)</f>
        <v>-</v>
      </c>
    </row>
    <row r="750" spans="1:19" x14ac:dyDescent="0.2">
      <c r="A750" s="1" t="str" cm="1">
        <f t="array" aca="1" ref="A750" ca="1">IF(OR($A$3="",'Patients in PAS'!$A$3=""),"-",IF(COUNTIF(B750:S750,"&lt;&gt;-")&lt;2,"-",IF(ISERROR(VLOOKUP(INDIRECT(CHAR(CODE('Patients in the EMR'!$A$3)+1)&amp;ROW()),INDIRECT("PAS!"&amp;'Patients in PAS'!$A$3&amp;":"&amp;'Patients in PAS'!$A$3),1,FALSE)),"Missing from PAS","In PAS")))</f>
        <v>-</v>
      </c>
      <c r="B750" t="str">
        <f>IF(EMR!A746="","-",EMR!A746)</f>
        <v>-</v>
      </c>
      <c r="C750" t="str">
        <f>IF(EMR!B746="","-",EMR!B746)</f>
        <v>-</v>
      </c>
      <c r="D750" t="str">
        <f>IF(EMR!C746="","-",EMR!C746)</f>
        <v>-</v>
      </c>
      <c r="E750" t="str">
        <f>IF(EMR!D746="","-",EMR!D746)</f>
        <v>-</v>
      </c>
      <c r="F750" t="str">
        <f>IF(EMR!E746="","-",EMR!E746)</f>
        <v>-</v>
      </c>
      <c r="G750" t="str">
        <f>IF(EMR!F746="","-",EMR!F746)</f>
        <v>-</v>
      </c>
      <c r="H750" t="str">
        <f>IF(EMR!G746="","-",EMR!G746)</f>
        <v>-</v>
      </c>
      <c r="I750" t="str">
        <f>IF(EMR!H746="","-",EMR!H746)</f>
        <v>-</v>
      </c>
      <c r="J750" t="str">
        <f>IF(EMR!I746="","-",EMR!I746)</f>
        <v>-</v>
      </c>
      <c r="K750" t="str">
        <f>IF(EMR!J746="","-",EMR!J746)</f>
        <v>-</v>
      </c>
      <c r="L750" t="str">
        <f>IF(EMR!K746="","-",EMR!K746)</f>
        <v>-</v>
      </c>
      <c r="M750" t="str">
        <f>IF(EMR!L746="","-",EMR!L746)</f>
        <v>-</v>
      </c>
      <c r="N750" t="str">
        <f>IF(EMR!M746="","-",EMR!M746)</f>
        <v>-</v>
      </c>
      <c r="O750" t="str">
        <f>IF(EMR!N746="","-",EMR!N746)</f>
        <v>-</v>
      </c>
      <c r="P750" t="str">
        <f>IF(EMR!O746="","-",EMR!O746)</f>
        <v>-</v>
      </c>
      <c r="Q750" t="str">
        <f>IF(EMR!P746="","-",EMR!P746)</f>
        <v>-</v>
      </c>
      <c r="R750" t="str">
        <f>IF(EMR!Q746="","-",EMR!Q746)</f>
        <v>-</v>
      </c>
      <c r="S750" t="str">
        <f>IF(EMR!R746="","-",EMR!R746)</f>
        <v>-</v>
      </c>
    </row>
    <row r="751" spans="1:19" x14ac:dyDescent="0.2">
      <c r="A751" s="1" t="str" cm="1">
        <f t="array" aca="1" ref="A751" ca="1">IF(OR($A$3="",'Patients in PAS'!$A$3=""),"-",IF(COUNTIF(B751:S751,"&lt;&gt;-")&lt;2,"-",IF(ISERROR(VLOOKUP(INDIRECT(CHAR(CODE('Patients in the EMR'!$A$3)+1)&amp;ROW()),INDIRECT("PAS!"&amp;'Patients in PAS'!$A$3&amp;":"&amp;'Patients in PAS'!$A$3),1,FALSE)),"Missing from PAS","In PAS")))</f>
        <v>-</v>
      </c>
      <c r="B751" t="str">
        <f>IF(EMR!A747="","-",EMR!A747)</f>
        <v>-</v>
      </c>
      <c r="C751" t="str">
        <f>IF(EMR!B747="","-",EMR!B747)</f>
        <v>-</v>
      </c>
      <c r="D751" t="str">
        <f>IF(EMR!C747="","-",EMR!C747)</f>
        <v>-</v>
      </c>
      <c r="E751" t="str">
        <f>IF(EMR!D747="","-",EMR!D747)</f>
        <v>-</v>
      </c>
      <c r="F751" t="str">
        <f>IF(EMR!E747="","-",EMR!E747)</f>
        <v>-</v>
      </c>
      <c r="G751" t="str">
        <f>IF(EMR!F747="","-",EMR!F747)</f>
        <v>-</v>
      </c>
      <c r="H751" t="str">
        <f>IF(EMR!G747="","-",EMR!G747)</f>
        <v>-</v>
      </c>
      <c r="I751" t="str">
        <f>IF(EMR!H747="","-",EMR!H747)</f>
        <v>-</v>
      </c>
      <c r="J751" t="str">
        <f>IF(EMR!I747="","-",EMR!I747)</f>
        <v>-</v>
      </c>
      <c r="K751" t="str">
        <f>IF(EMR!J747="","-",EMR!J747)</f>
        <v>-</v>
      </c>
      <c r="L751" t="str">
        <f>IF(EMR!K747="","-",EMR!K747)</f>
        <v>-</v>
      </c>
      <c r="M751" t="str">
        <f>IF(EMR!L747="","-",EMR!L747)</f>
        <v>-</v>
      </c>
      <c r="N751" t="str">
        <f>IF(EMR!M747="","-",EMR!M747)</f>
        <v>-</v>
      </c>
      <c r="O751" t="str">
        <f>IF(EMR!N747="","-",EMR!N747)</f>
        <v>-</v>
      </c>
      <c r="P751" t="str">
        <f>IF(EMR!O747="","-",EMR!O747)</f>
        <v>-</v>
      </c>
      <c r="Q751" t="str">
        <f>IF(EMR!P747="","-",EMR!P747)</f>
        <v>-</v>
      </c>
      <c r="R751" t="str">
        <f>IF(EMR!Q747="","-",EMR!Q747)</f>
        <v>-</v>
      </c>
      <c r="S751" t="str">
        <f>IF(EMR!R747="","-",EMR!R747)</f>
        <v>-</v>
      </c>
    </row>
    <row r="752" spans="1:19" x14ac:dyDescent="0.2">
      <c r="A752" s="1" t="str" cm="1">
        <f t="array" aca="1" ref="A752" ca="1">IF(OR($A$3="",'Patients in PAS'!$A$3=""),"-",IF(COUNTIF(B752:S752,"&lt;&gt;-")&lt;2,"-",IF(ISERROR(VLOOKUP(INDIRECT(CHAR(CODE('Patients in the EMR'!$A$3)+1)&amp;ROW()),INDIRECT("PAS!"&amp;'Patients in PAS'!$A$3&amp;":"&amp;'Patients in PAS'!$A$3),1,FALSE)),"Missing from PAS","In PAS")))</f>
        <v>-</v>
      </c>
      <c r="B752" t="str">
        <f>IF(EMR!A748="","-",EMR!A748)</f>
        <v>-</v>
      </c>
      <c r="C752" t="str">
        <f>IF(EMR!B748="","-",EMR!B748)</f>
        <v>-</v>
      </c>
      <c r="D752" t="str">
        <f>IF(EMR!C748="","-",EMR!C748)</f>
        <v>-</v>
      </c>
      <c r="E752" t="str">
        <f>IF(EMR!D748="","-",EMR!D748)</f>
        <v>-</v>
      </c>
      <c r="F752" t="str">
        <f>IF(EMR!E748="","-",EMR!E748)</f>
        <v>-</v>
      </c>
      <c r="G752" t="str">
        <f>IF(EMR!F748="","-",EMR!F748)</f>
        <v>-</v>
      </c>
      <c r="H752" t="str">
        <f>IF(EMR!G748="","-",EMR!G748)</f>
        <v>-</v>
      </c>
      <c r="I752" t="str">
        <f>IF(EMR!H748="","-",EMR!H748)</f>
        <v>-</v>
      </c>
      <c r="J752" t="str">
        <f>IF(EMR!I748="","-",EMR!I748)</f>
        <v>-</v>
      </c>
      <c r="K752" t="str">
        <f>IF(EMR!J748="","-",EMR!J748)</f>
        <v>-</v>
      </c>
      <c r="L752" t="str">
        <f>IF(EMR!K748="","-",EMR!K748)</f>
        <v>-</v>
      </c>
      <c r="M752" t="str">
        <f>IF(EMR!L748="","-",EMR!L748)</f>
        <v>-</v>
      </c>
      <c r="N752" t="str">
        <f>IF(EMR!M748="","-",EMR!M748)</f>
        <v>-</v>
      </c>
      <c r="O752" t="str">
        <f>IF(EMR!N748="","-",EMR!N748)</f>
        <v>-</v>
      </c>
      <c r="P752" t="str">
        <f>IF(EMR!O748="","-",EMR!O748)</f>
        <v>-</v>
      </c>
      <c r="Q752" t="str">
        <f>IF(EMR!P748="","-",EMR!P748)</f>
        <v>-</v>
      </c>
      <c r="R752" t="str">
        <f>IF(EMR!Q748="","-",EMR!Q748)</f>
        <v>-</v>
      </c>
      <c r="S752" t="str">
        <f>IF(EMR!R748="","-",EMR!R748)</f>
        <v>-</v>
      </c>
    </row>
    <row r="753" spans="1:19" x14ac:dyDescent="0.2">
      <c r="A753" s="1" t="str" cm="1">
        <f t="array" aca="1" ref="A753" ca="1">IF(OR($A$3="",'Patients in PAS'!$A$3=""),"-",IF(COUNTIF(B753:S753,"&lt;&gt;-")&lt;2,"-",IF(ISERROR(VLOOKUP(INDIRECT(CHAR(CODE('Patients in the EMR'!$A$3)+1)&amp;ROW()),INDIRECT("PAS!"&amp;'Patients in PAS'!$A$3&amp;":"&amp;'Patients in PAS'!$A$3),1,FALSE)),"Missing from PAS","In PAS")))</f>
        <v>-</v>
      </c>
      <c r="B753" t="str">
        <f>IF(EMR!A749="","-",EMR!A749)</f>
        <v>-</v>
      </c>
      <c r="C753" t="str">
        <f>IF(EMR!B749="","-",EMR!B749)</f>
        <v>-</v>
      </c>
      <c r="D753" t="str">
        <f>IF(EMR!C749="","-",EMR!C749)</f>
        <v>-</v>
      </c>
      <c r="E753" t="str">
        <f>IF(EMR!D749="","-",EMR!D749)</f>
        <v>-</v>
      </c>
      <c r="F753" t="str">
        <f>IF(EMR!E749="","-",EMR!E749)</f>
        <v>-</v>
      </c>
      <c r="G753" t="str">
        <f>IF(EMR!F749="","-",EMR!F749)</f>
        <v>-</v>
      </c>
      <c r="H753" t="str">
        <f>IF(EMR!G749="","-",EMR!G749)</f>
        <v>-</v>
      </c>
      <c r="I753" t="str">
        <f>IF(EMR!H749="","-",EMR!H749)</f>
        <v>-</v>
      </c>
      <c r="J753" t="str">
        <f>IF(EMR!I749="","-",EMR!I749)</f>
        <v>-</v>
      </c>
      <c r="K753" t="str">
        <f>IF(EMR!J749="","-",EMR!J749)</f>
        <v>-</v>
      </c>
      <c r="L753" t="str">
        <f>IF(EMR!K749="","-",EMR!K749)</f>
        <v>-</v>
      </c>
      <c r="M753" t="str">
        <f>IF(EMR!L749="","-",EMR!L749)</f>
        <v>-</v>
      </c>
      <c r="N753" t="str">
        <f>IF(EMR!M749="","-",EMR!M749)</f>
        <v>-</v>
      </c>
      <c r="O753" t="str">
        <f>IF(EMR!N749="","-",EMR!N749)</f>
        <v>-</v>
      </c>
      <c r="P753" t="str">
        <f>IF(EMR!O749="","-",EMR!O749)</f>
        <v>-</v>
      </c>
      <c r="Q753" t="str">
        <f>IF(EMR!P749="","-",EMR!P749)</f>
        <v>-</v>
      </c>
      <c r="R753" t="str">
        <f>IF(EMR!Q749="","-",EMR!Q749)</f>
        <v>-</v>
      </c>
      <c r="S753" t="str">
        <f>IF(EMR!R749="","-",EMR!R749)</f>
        <v>-</v>
      </c>
    </row>
    <row r="754" spans="1:19" x14ac:dyDescent="0.2">
      <c r="A754" s="1" t="str" cm="1">
        <f t="array" aca="1" ref="A754" ca="1">IF(OR($A$3="",'Patients in PAS'!$A$3=""),"-",IF(COUNTIF(B754:S754,"&lt;&gt;-")&lt;2,"-",IF(ISERROR(VLOOKUP(INDIRECT(CHAR(CODE('Patients in the EMR'!$A$3)+1)&amp;ROW()),INDIRECT("PAS!"&amp;'Patients in PAS'!$A$3&amp;":"&amp;'Patients in PAS'!$A$3),1,FALSE)),"Missing from PAS","In PAS")))</f>
        <v>-</v>
      </c>
      <c r="B754" t="str">
        <f>IF(EMR!A750="","-",EMR!A750)</f>
        <v>-</v>
      </c>
      <c r="C754" t="str">
        <f>IF(EMR!B750="","-",EMR!B750)</f>
        <v>-</v>
      </c>
      <c r="D754" t="str">
        <f>IF(EMR!C750="","-",EMR!C750)</f>
        <v>-</v>
      </c>
      <c r="E754" t="str">
        <f>IF(EMR!D750="","-",EMR!D750)</f>
        <v>-</v>
      </c>
      <c r="F754" t="str">
        <f>IF(EMR!E750="","-",EMR!E750)</f>
        <v>-</v>
      </c>
      <c r="G754" t="str">
        <f>IF(EMR!F750="","-",EMR!F750)</f>
        <v>-</v>
      </c>
      <c r="H754" t="str">
        <f>IF(EMR!G750="","-",EMR!G750)</f>
        <v>-</v>
      </c>
      <c r="I754" t="str">
        <f>IF(EMR!H750="","-",EMR!H750)</f>
        <v>-</v>
      </c>
      <c r="J754" t="str">
        <f>IF(EMR!I750="","-",EMR!I750)</f>
        <v>-</v>
      </c>
      <c r="K754" t="str">
        <f>IF(EMR!J750="","-",EMR!J750)</f>
        <v>-</v>
      </c>
      <c r="L754" t="str">
        <f>IF(EMR!K750="","-",EMR!K750)</f>
        <v>-</v>
      </c>
      <c r="M754" t="str">
        <f>IF(EMR!L750="","-",EMR!L750)</f>
        <v>-</v>
      </c>
      <c r="N754" t="str">
        <f>IF(EMR!M750="","-",EMR!M750)</f>
        <v>-</v>
      </c>
      <c r="O754" t="str">
        <f>IF(EMR!N750="","-",EMR!N750)</f>
        <v>-</v>
      </c>
      <c r="P754" t="str">
        <f>IF(EMR!O750="","-",EMR!O750)</f>
        <v>-</v>
      </c>
      <c r="Q754" t="str">
        <f>IF(EMR!P750="","-",EMR!P750)</f>
        <v>-</v>
      </c>
      <c r="R754" t="str">
        <f>IF(EMR!Q750="","-",EMR!Q750)</f>
        <v>-</v>
      </c>
      <c r="S754" t="str">
        <f>IF(EMR!R750="","-",EMR!R750)</f>
        <v>-</v>
      </c>
    </row>
    <row r="755" spans="1:19" x14ac:dyDescent="0.2">
      <c r="A755" s="1" t="str" cm="1">
        <f t="array" aca="1" ref="A755" ca="1">IF(OR($A$3="",'Patients in PAS'!$A$3=""),"-",IF(COUNTIF(B755:S755,"&lt;&gt;-")&lt;2,"-",IF(ISERROR(VLOOKUP(INDIRECT(CHAR(CODE('Patients in the EMR'!$A$3)+1)&amp;ROW()),INDIRECT("PAS!"&amp;'Patients in PAS'!$A$3&amp;":"&amp;'Patients in PAS'!$A$3),1,FALSE)),"Missing from PAS","In PAS")))</f>
        <v>-</v>
      </c>
      <c r="B755" t="str">
        <f>IF(EMR!A751="","-",EMR!A751)</f>
        <v>-</v>
      </c>
      <c r="C755" t="str">
        <f>IF(EMR!B751="","-",EMR!B751)</f>
        <v>-</v>
      </c>
      <c r="D755" t="str">
        <f>IF(EMR!C751="","-",EMR!C751)</f>
        <v>-</v>
      </c>
      <c r="E755" t="str">
        <f>IF(EMR!D751="","-",EMR!D751)</f>
        <v>-</v>
      </c>
      <c r="F755" t="str">
        <f>IF(EMR!E751="","-",EMR!E751)</f>
        <v>-</v>
      </c>
      <c r="G755" t="str">
        <f>IF(EMR!F751="","-",EMR!F751)</f>
        <v>-</v>
      </c>
      <c r="H755" t="str">
        <f>IF(EMR!G751="","-",EMR!G751)</f>
        <v>-</v>
      </c>
      <c r="I755" t="str">
        <f>IF(EMR!H751="","-",EMR!H751)</f>
        <v>-</v>
      </c>
      <c r="J755" t="str">
        <f>IF(EMR!I751="","-",EMR!I751)</f>
        <v>-</v>
      </c>
      <c r="K755" t="str">
        <f>IF(EMR!J751="","-",EMR!J751)</f>
        <v>-</v>
      </c>
      <c r="L755" t="str">
        <f>IF(EMR!K751="","-",EMR!K751)</f>
        <v>-</v>
      </c>
      <c r="M755" t="str">
        <f>IF(EMR!L751="","-",EMR!L751)</f>
        <v>-</v>
      </c>
      <c r="N755" t="str">
        <f>IF(EMR!M751="","-",EMR!M751)</f>
        <v>-</v>
      </c>
      <c r="O755" t="str">
        <f>IF(EMR!N751="","-",EMR!N751)</f>
        <v>-</v>
      </c>
      <c r="P755" t="str">
        <f>IF(EMR!O751="","-",EMR!O751)</f>
        <v>-</v>
      </c>
      <c r="Q755" t="str">
        <f>IF(EMR!P751="","-",EMR!P751)</f>
        <v>-</v>
      </c>
      <c r="R755" t="str">
        <f>IF(EMR!Q751="","-",EMR!Q751)</f>
        <v>-</v>
      </c>
      <c r="S755" t="str">
        <f>IF(EMR!R751="","-",EMR!R751)</f>
        <v>-</v>
      </c>
    </row>
    <row r="756" spans="1:19" x14ac:dyDescent="0.2">
      <c r="A756" s="1" t="str" cm="1">
        <f t="array" aca="1" ref="A756" ca="1">IF(OR($A$3="",'Patients in PAS'!$A$3=""),"-",IF(COUNTIF(B756:S756,"&lt;&gt;-")&lt;2,"-",IF(ISERROR(VLOOKUP(INDIRECT(CHAR(CODE('Patients in the EMR'!$A$3)+1)&amp;ROW()),INDIRECT("PAS!"&amp;'Patients in PAS'!$A$3&amp;":"&amp;'Patients in PAS'!$A$3),1,FALSE)),"Missing from PAS","In PAS")))</f>
        <v>-</v>
      </c>
      <c r="B756" t="str">
        <f>IF(EMR!A752="","-",EMR!A752)</f>
        <v>-</v>
      </c>
      <c r="C756" t="str">
        <f>IF(EMR!B752="","-",EMR!B752)</f>
        <v>-</v>
      </c>
      <c r="D756" t="str">
        <f>IF(EMR!C752="","-",EMR!C752)</f>
        <v>-</v>
      </c>
      <c r="E756" t="str">
        <f>IF(EMR!D752="","-",EMR!D752)</f>
        <v>-</v>
      </c>
      <c r="F756" t="str">
        <f>IF(EMR!E752="","-",EMR!E752)</f>
        <v>-</v>
      </c>
      <c r="G756" t="str">
        <f>IF(EMR!F752="","-",EMR!F752)</f>
        <v>-</v>
      </c>
      <c r="H756" t="str">
        <f>IF(EMR!G752="","-",EMR!G752)</f>
        <v>-</v>
      </c>
      <c r="I756" t="str">
        <f>IF(EMR!H752="","-",EMR!H752)</f>
        <v>-</v>
      </c>
      <c r="J756" t="str">
        <f>IF(EMR!I752="","-",EMR!I752)</f>
        <v>-</v>
      </c>
      <c r="K756" t="str">
        <f>IF(EMR!J752="","-",EMR!J752)</f>
        <v>-</v>
      </c>
      <c r="L756" t="str">
        <f>IF(EMR!K752="","-",EMR!K752)</f>
        <v>-</v>
      </c>
      <c r="M756" t="str">
        <f>IF(EMR!L752="","-",EMR!L752)</f>
        <v>-</v>
      </c>
      <c r="N756" t="str">
        <f>IF(EMR!M752="","-",EMR!M752)</f>
        <v>-</v>
      </c>
      <c r="O756" t="str">
        <f>IF(EMR!N752="","-",EMR!N752)</f>
        <v>-</v>
      </c>
      <c r="P756" t="str">
        <f>IF(EMR!O752="","-",EMR!O752)</f>
        <v>-</v>
      </c>
      <c r="Q756" t="str">
        <f>IF(EMR!P752="","-",EMR!P752)</f>
        <v>-</v>
      </c>
      <c r="R756" t="str">
        <f>IF(EMR!Q752="","-",EMR!Q752)</f>
        <v>-</v>
      </c>
      <c r="S756" t="str">
        <f>IF(EMR!R752="","-",EMR!R752)</f>
        <v>-</v>
      </c>
    </row>
    <row r="757" spans="1:19" x14ac:dyDescent="0.2">
      <c r="A757" s="1" t="str" cm="1">
        <f t="array" aca="1" ref="A757" ca="1">IF(OR($A$3="",'Patients in PAS'!$A$3=""),"-",IF(COUNTIF(B757:S757,"&lt;&gt;-")&lt;2,"-",IF(ISERROR(VLOOKUP(INDIRECT(CHAR(CODE('Patients in the EMR'!$A$3)+1)&amp;ROW()),INDIRECT("PAS!"&amp;'Patients in PAS'!$A$3&amp;":"&amp;'Patients in PAS'!$A$3),1,FALSE)),"Missing from PAS","In PAS")))</f>
        <v>-</v>
      </c>
      <c r="B757" t="str">
        <f>IF(EMR!A753="","-",EMR!A753)</f>
        <v>-</v>
      </c>
      <c r="C757" t="str">
        <f>IF(EMR!B753="","-",EMR!B753)</f>
        <v>-</v>
      </c>
      <c r="D757" t="str">
        <f>IF(EMR!C753="","-",EMR!C753)</f>
        <v>-</v>
      </c>
      <c r="E757" t="str">
        <f>IF(EMR!D753="","-",EMR!D753)</f>
        <v>-</v>
      </c>
      <c r="F757" t="str">
        <f>IF(EMR!E753="","-",EMR!E753)</f>
        <v>-</v>
      </c>
      <c r="G757" t="str">
        <f>IF(EMR!F753="","-",EMR!F753)</f>
        <v>-</v>
      </c>
      <c r="H757" t="str">
        <f>IF(EMR!G753="","-",EMR!G753)</f>
        <v>-</v>
      </c>
      <c r="I757" t="str">
        <f>IF(EMR!H753="","-",EMR!H753)</f>
        <v>-</v>
      </c>
      <c r="J757" t="str">
        <f>IF(EMR!I753="","-",EMR!I753)</f>
        <v>-</v>
      </c>
      <c r="K757" t="str">
        <f>IF(EMR!J753="","-",EMR!J753)</f>
        <v>-</v>
      </c>
      <c r="L757" t="str">
        <f>IF(EMR!K753="","-",EMR!K753)</f>
        <v>-</v>
      </c>
      <c r="M757" t="str">
        <f>IF(EMR!L753="","-",EMR!L753)</f>
        <v>-</v>
      </c>
      <c r="N757" t="str">
        <f>IF(EMR!M753="","-",EMR!M753)</f>
        <v>-</v>
      </c>
      <c r="O757" t="str">
        <f>IF(EMR!N753="","-",EMR!N753)</f>
        <v>-</v>
      </c>
      <c r="P757" t="str">
        <f>IF(EMR!O753="","-",EMR!O753)</f>
        <v>-</v>
      </c>
      <c r="Q757" t="str">
        <f>IF(EMR!P753="","-",EMR!P753)</f>
        <v>-</v>
      </c>
      <c r="R757" t="str">
        <f>IF(EMR!Q753="","-",EMR!Q753)</f>
        <v>-</v>
      </c>
      <c r="S757" t="str">
        <f>IF(EMR!R753="","-",EMR!R753)</f>
        <v>-</v>
      </c>
    </row>
    <row r="758" spans="1:19" x14ac:dyDescent="0.2">
      <c r="A758" s="1" t="str" cm="1">
        <f t="array" aca="1" ref="A758" ca="1">IF(OR($A$3="",'Patients in PAS'!$A$3=""),"-",IF(COUNTIF(B758:S758,"&lt;&gt;-")&lt;2,"-",IF(ISERROR(VLOOKUP(INDIRECT(CHAR(CODE('Patients in the EMR'!$A$3)+1)&amp;ROW()),INDIRECT("PAS!"&amp;'Patients in PAS'!$A$3&amp;":"&amp;'Patients in PAS'!$A$3),1,FALSE)),"Missing from PAS","In PAS")))</f>
        <v>-</v>
      </c>
      <c r="B758" t="str">
        <f>IF(EMR!A754="","-",EMR!A754)</f>
        <v>-</v>
      </c>
      <c r="C758" t="str">
        <f>IF(EMR!B754="","-",EMR!B754)</f>
        <v>-</v>
      </c>
      <c r="D758" t="str">
        <f>IF(EMR!C754="","-",EMR!C754)</f>
        <v>-</v>
      </c>
      <c r="E758" t="str">
        <f>IF(EMR!D754="","-",EMR!D754)</f>
        <v>-</v>
      </c>
      <c r="F758" t="str">
        <f>IF(EMR!E754="","-",EMR!E754)</f>
        <v>-</v>
      </c>
      <c r="G758" t="str">
        <f>IF(EMR!F754="","-",EMR!F754)</f>
        <v>-</v>
      </c>
      <c r="H758" t="str">
        <f>IF(EMR!G754="","-",EMR!G754)</f>
        <v>-</v>
      </c>
      <c r="I758" t="str">
        <f>IF(EMR!H754="","-",EMR!H754)</f>
        <v>-</v>
      </c>
      <c r="J758" t="str">
        <f>IF(EMR!I754="","-",EMR!I754)</f>
        <v>-</v>
      </c>
      <c r="K758" t="str">
        <f>IF(EMR!J754="","-",EMR!J754)</f>
        <v>-</v>
      </c>
      <c r="L758" t="str">
        <f>IF(EMR!K754="","-",EMR!K754)</f>
        <v>-</v>
      </c>
      <c r="M758" t="str">
        <f>IF(EMR!L754="","-",EMR!L754)</f>
        <v>-</v>
      </c>
      <c r="N758" t="str">
        <f>IF(EMR!M754="","-",EMR!M754)</f>
        <v>-</v>
      </c>
      <c r="O758" t="str">
        <f>IF(EMR!N754="","-",EMR!N754)</f>
        <v>-</v>
      </c>
      <c r="P758" t="str">
        <f>IF(EMR!O754="","-",EMR!O754)</f>
        <v>-</v>
      </c>
      <c r="Q758" t="str">
        <f>IF(EMR!P754="","-",EMR!P754)</f>
        <v>-</v>
      </c>
      <c r="R758" t="str">
        <f>IF(EMR!Q754="","-",EMR!Q754)</f>
        <v>-</v>
      </c>
      <c r="S758" t="str">
        <f>IF(EMR!R754="","-",EMR!R754)</f>
        <v>-</v>
      </c>
    </row>
    <row r="759" spans="1:19" x14ac:dyDescent="0.2">
      <c r="A759" s="1" t="str" cm="1">
        <f t="array" aca="1" ref="A759" ca="1">IF(OR($A$3="",'Patients in PAS'!$A$3=""),"-",IF(COUNTIF(B759:S759,"&lt;&gt;-")&lt;2,"-",IF(ISERROR(VLOOKUP(INDIRECT(CHAR(CODE('Patients in the EMR'!$A$3)+1)&amp;ROW()),INDIRECT("PAS!"&amp;'Patients in PAS'!$A$3&amp;":"&amp;'Patients in PAS'!$A$3),1,FALSE)),"Missing from PAS","In PAS")))</f>
        <v>-</v>
      </c>
      <c r="B759" t="str">
        <f>IF(EMR!A755="","-",EMR!A755)</f>
        <v>-</v>
      </c>
      <c r="C759" t="str">
        <f>IF(EMR!B755="","-",EMR!B755)</f>
        <v>-</v>
      </c>
      <c r="D759" t="str">
        <f>IF(EMR!C755="","-",EMR!C755)</f>
        <v>-</v>
      </c>
      <c r="E759" t="str">
        <f>IF(EMR!D755="","-",EMR!D755)</f>
        <v>-</v>
      </c>
      <c r="F759" t="str">
        <f>IF(EMR!E755="","-",EMR!E755)</f>
        <v>-</v>
      </c>
      <c r="G759" t="str">
        <f>IF(EMR!F755="","-",EMR!F755)</f>
        <v>-</v>
      </c>
      <c r="H759" t="str">
        <f>IF(EMR!G755="","-",EMR!G755)</f>
        <v>-</v>
      </c>
      <c r="I759" t="str">
        <f>IF(EMR!H755="","-",EMR!H755)</f>
        <v>-</v>
      </c>
      <c r="J759" t="str">
        <f>IF(EMR!I755="","-",EMR!I755)</f>
        <v>-</v>
      </c>
      <c r="K759" t="str">
        <f>IF(EMR!J755="","-",EMR!J755)</f>
        <v>-</v>
      </c>
      <c r="L759" t="str">
        <f>IF(EMR!K755="","-",EMR!K755)</f>
        <v>-</v>
      </c>
      <c r="M759" t="str">
        <f>IF(EMR!L755="","-",EMR!L755)</f>
        <v>-</v>
      </c>
      <c r="N759" t="str">
        <f>IF(EMR!M755="","-",EMR!M755)</f>
        <v>-</v>
      </c>
      <c r="O759" t="str">
        <f>IF(EMR!N755="","-",EMR!N755)</f>
        <v>-</v>
      </c>
      <c r="P759" t="str">
        <f>IF(EMR!O755="","-",EMR!O755)</f>
        <v>-</v>
      </c>
      <c r="Q759" t="str">
        <f>IF(EMR!P755="","-",EMR!P755)</f>
        <v>-</v>
      </c>
      <c r="R759" t="str">
        <f>IF(EMR!Q755="","-",EMR!Q755)</f>
        <v>-</v>
      </c>
      <c r="S759" t="str">
        <f>IF(EMR!R755="","-",EMR!R755)</f>
        <v>-</v>
      </c>
    </row>
    <row r="760" spans="1:19" x14ac:dyDescent="0.2">
      <c r="A760" s="1" t="str" cm="1">
        <f t="array" aca="1" ref="A760" ca="1">IF(OR($A$3="",'Patients in PAS'!$A$3=""),"-",IF(COUNTIF(B760:S760,"&lt;&gt;-")&lt;2,"-",IF(ISERROR(VLOOKUP(INDIRECT(CHAR(CODE('Patients in the EMR'!$A$3)+1)&amp;ROW()),INDIRECT("PAS!"&amp;'Patients in PAS'!$A$3&amp;":"&amp;'Patients in PAS'!$A$3),1,FALSE)),"Missing from PAS","In PAS")))</f>
        <v>-</v>
      </c>
      <c r="B760" t="str">
        <f>IF(EMR!A756="","-",EMR!A756)</f>
        <v>-</v>
      </c>
      <c r="C760" t="str">
        <f>IF(EMR!B756="","-",EMR!B756)</f>
        <v>-</v>
      </c>
      <c r="D760" t="str">
        <f>IF(EMR!C756="","-",EMR!C756)</f>
        <v>-</v>
      </c>
      <c r="E760" t="str">
        <f>IF(EMR!D756="","-",EMR!D756)</f>
        <v>-</v>
      </c>
      <c r="F760" t="str">
        <f>IF(EMR!E756="","-",EMR!E756)</f>
        <v>-</v>
      </c>
      <c r="G760" t="str">
        <f>IF(EMR!F756="","-",EMR!F756)</f>
        <v>-</v>
      </c>
      <c r="H760" t="str">
        <f>IF(EMR!G756="","-",EMR!G756)</f>
        <v>-</v>
      </c>
      <c r="I760" t="str">
        <f>IF(EMR!H756="","-",EMR!H756)</f>
        <v>-</v>
      </c>
      <c r="J760" t="str">
        <f>IF(EMR!I756="","-",EMR!I756)</f>
        <v>-</v>
      </c>
      <c r="K760" t="str">
        <f>IF(EMR!J756="","-",EMR!J756)</f>
        <v>-</v>
      </c>
      <c r="L760" t="str">
        <f>IF(EMR!K756="","-",EMR!K756)</f>
        <v>-</v>
      </c>
      <c r="M760" t="str">
        <f>IF(EMR!L756="","-",EMR!L756)</f>
        <v>-</v>
      </c>
      <c r="N760" t="str">
        <f>IF(EMR!M756="","-",EMR!M756)</f>
        <v>-</v>
      </c>
      <c r="O760" t="str">
        <f>IF(EMR!N756="","-",EMR!N756)</f>
        <v>-</v>
      </c>
      <c r="P760" t="str">
        <f>IF(EMR!O756="","-",EMR!O756)</f>
        <v>-</v>
      </c>
      <c r="Q760" t="str">
        <f>IF(EMR!P756="","-",EMR!P756)</f>
        <v>-</v>
      </c>
      <c r="R760" t="str">
        <f>IF(EMR!Q756="","-",EMR!Q756)</f>
        <v>-</v>
      </c>
      <c r="S760" t="str">
        <f>IF(EMR!R756="","-",EMR!R756)</f>
        <v>-</v>
      </c>
    </row>
    <row r="761" spans="1:19" x14ac:dyDescent="0.2">
      <c r="A761" s="1" t="str" cm="1">
        <f t="array" aca="1" ref="A761" ca="1">IF(OR($A$3="",'Patients in PAS'!$A$3=""),"-",IF(COUNTIF(B761:S761,"&lt;&gt;-")&lt;2,"-",IF(ISERROR(VLOOKUP(INDIRECT(CHAR(CODE('Patients in the EMR'!$A$3)+1)&amp;ROW()),INDIRECT("PAS!"&amp;'Patients in PAS'!$A$3&amp;":"&amp;'Patients in PAS'!$A$3),1,FALSE)),"Missing from PAS","In PAS")))</f>
        <v>-</v>
      </c>
      <c r="B761" t="str">
        <f>IF(EMR!A757="","-",EMR!A757)</f>
        <v>-</v>
      </c>
      <c r="C761" t="str">
        <f>IF(EMR!B757="","-",EMR!B757)</f>
        <v>-</v>
      </c>
      <c r="D761" t="str">
        <f>IF(EMR!C757="","-",EMR!C757)</f>
        <v>-</v>
      </c>
      <c r="E761" t="str">
        <f>IF(EMR!D757="","-",EMR!D757)</f>
        <v>-</v>
      </c>
      <c r="F761" t="str">
        <f>IF(EMR!E757="","-",EMR!E757)</f>
        <v>-</v>
      </c>
      <c r="G761" t="str">
        <f>IF(EMR!F757="","-",EMR!F757)</f>
        <v>-</v>
      </c>
      <c r="H761" t="str">
        <f>IF(EMR!G757="","-",EMR!G757)</f>
        <v>-</v>
      </c>
      <c r="I761" t="str">
        <f>IF(EMR!H757="","-",EMR!H757)</f>
        <v>-</v>
      </c>
      <c r="J761" t="str">
        <f>IF(EMR!I757="","-",EMR!I757)</f>
        <v>-</v>
      </c>
      <c r="K761" t="str">
        <f>IF(EMR!J757="","-",EMR!J757)</f>
        <v>-</v>
      </c>
      <c r="L761" t="str">
        <f>IF(EMR!K757="","-",EMR!K757)</f>
        <v>-</v>
      </c>
      <c r="M761" t="str">
        <f>IF(EMR!L757="","-",EMR!L757)</f>
        <v>-</v>
      </c>
      <c r="N761" t="str">
        <f>IF(EMR!M757="","-",EMR!M757)</f>
        <v>-</v>
      </c>
      <c r="O761" t="str">
        <f>IF(EMR!N757="","-",EMR!N757)</f>
        <v>-</v>
      </c>
      <c r="P761" t="str">
        <f>IF(EMR!O757="","-",EMR!O757)</f>
        <v>-</v>
      </c>
      <c r="Q761" t="str">
        <f>IF(EMR!P757="","-",EMR!P757)</f>
        <v>-</v>
      </c>
      <c r="R761" t="str">
        <f>IF(EMR!Q757="","-",EMR!Q757)</f>
        <v>-</v>
      </c>
      <c r="S761" t="str">
        <f>IF(EMR!R757="","-",EMR!R757)</f>
        <v>-</v>
      </c>
    </row>
    <row r="762" spans="1:19" x14ac:dyDescent="0.2">
      <c r="A762" s="1" t="str" cm="1">
        <f t="array" aca="1" ref="A762" ca="1">IF(OR($A$3="",'Patients in PAS'!$A$3=""),"-",IF(COUNTIF(B762:S762,"&lt;&gt;-")&lt;2,"-",IF(ISERROR(VLOOKUP(INDIRECT(CHAR(CODE('Patients in the EMR'!$A$3)+1)&amp;ROW()),INDIRECT("PAS!"&amp;'Patients in PAS'!$A$3&amp;":"&amp;'Patients in PAS'!$A$3),1,FALSE)),"Missing from PAS","In PAS")))</f>
        <v>-</v>
      </c>
      <c r="B762" t="str">
        <f>IF(EMR!A758="","-",EMR!A758)</f>
        <v>-</v>
      </c>
      <c r="C762" t="str">
        <f>IF(EMR!B758="","-",EMR!B758)</f>
        <v>-</v>
      </c>
      <c r="D762" t="str">
        <f>IF(EMR!C758="","-",EMR!C758)</f>
        <v>-</v>
      </c>
      <c r="E762" t="str">
        <f>IF(EMR!D758="","-",EMR!D758)</f>
        <v>-</v>
      </c>
      <c r="F762" t="str">
        <f>IF(EMR!E758="","-",EMR!E758)</f>
        <v>-</v>
      </c>
      <c r="G762" t="str">
        <f>IF(EMR!F758="","-",EMR!F758)</f>
        <v>-</v>
      </c>
      <c r="H762" t="str">
        <f>IF(EMR!G758="","-",EMR!G758)</f>
        <v>-</v>
      </c>
      <c r="I762" t="str">
        <f>IF(EMR!H758="","-",EMR!H758)</f>
        <v>-</v>
      </c>
      <c r="J762" t="str">
        <f>IF(EMR!I758="","-",EMR!I758)</f>
        <v>-</v>
      </c>
      <c r="K762" t="str">
        <f>IF(EMR!J758="","-",EMR!J758)</f>
        <v>-</v>
      </c>
      <c r="L762" t="str">
        <f>IF(EMR!K758="","-",EMR!K758)</f>
        <v>-</v>
      </c>
      <c r="M762" t="str">
        <f>IF(EMR!L758="","-",EMR!L758)</f>
        <v>-</v>
      </c>
      <c r="N762" t="str">
        <f>IF(EMR!M758="","-",EMR!M758)</f>
        <v>-</v>
      </c>
      <c r="O762" t="str">
        <f>IF(EMR!N758="","-",EMR!N758)</f>
        <v>-</v>
      </c>
      <c r="P762" t="str">
        <f>IF(EMR!O758="","-",EMR!O758)</f>
        <v>-</v>
      </c>
      <c r="Q762" t="str">
        <f>IF(EMR!P758="","-",EMR!P758)</f>
        <v>-</v>
      </c>
      <c r="R762" t="str">
        <f>IF(EMR!Q758="","-",EMR!Q758)</f>
        <v>-</v>
      </c>
      <c r="S762" t="str">
        <f>IF(EMR!R758="","-",EMR!R758)</f>
        <v>-</v>
      </c>
    </row>
    <row r="763" spans="1:19" x14ac:dyDescent="0.2">
      <c r="A763" s="1" t="str" cm="1">
        <f t="array" aca="1" ref="A763" ca="1">IF(OR($A$3="",'Patients in PAS'!$A$3=""),"-",IF(COUNTIF(B763:S763,"&lt;&gt;-")&lt;2,"-",IF(ISERROR(VLOOKUP(INDIRECT(CHAR(CODE('Patients in the EMR'!$A$3)+1)&amp;ROW()),INDIRECT("PAS!"&amp;'Patients in PAS'!$A$3&amp;":"&amp;'Patients in PAS'!$A$3),1,FALSE)),"Missing from PAS","In PAS")))</f>
        <v>-</v>
      </c>
      <c r="B763" t="str">
        <f>IF(EMR!A759="","-",EMR!A759)</f>
        <v>-</v>
      </c>
      <c r="C763" t="str">
        <f>IF(EMR!B759="","-",EMR!B759)</f>
        <v>-</v>
      </c>
      <c r="D763" t="str">
        <f>IF(EMR!C759="","-",EMR!C759)</f>
        <v>-</v>
      </c>
      <c r="E763" t="str">
        <f>IF(EMR!D759="","-",EMR!D759)</f>
        <v>-</v>
      </c>
      <c r="F763" t="str">
        <f>IF(EMR!E759="","-",EMR!E759)</f>
        <v>-</v>
      </c>
      <c r="G763" t="str">
        <f>IF(EMR!F759="","-",EMR!F759)</f>
        <v>-</v>
      </c>
      <c r="H763" t="str">
        <f>IF(EMR!G759="","-",EMR!G759)</f>
        <v>-</v>
      </c>
      <c r="I763" t="str">
        <f>IF(EMR!H759="","-",EMR!H759)</f>
        <v>-</v>
      </c>
      <c r="J763" t="str">
        <f>IF(EMR!I759="","-",EMR!I759)</f>
        <v>-</v>
      </c>
      <c r="K763" t="str">
        <f>IF(EMR!J759="","-",EMR!J759)</f>
        <v>-</v>
      </c>
      <c r="L763" t="str">
        <f>IF(EMR!K759="","-",EMR!K759)</f>
        <v>-</v>
      </c>
      <c r="M763" t="str">
        <f>IF(EMR!L759="","-",EMR!L759)</f>
        <v>-</v>
      </c>
      <c r="N763" t="str">
        <f>IF(EMR!M759="","-",EMR!M759)</f>
        <v>-</v>
      </c>
      <c r="O763" t="str">
        <f>IF(EMR!N759="","-",EMR!N759)</f>
        <v>-</v>
      </c>
      <c r="P763" t="str">
        <f>IF(EMR!O759="","-",EMR!O759)</f>
        <v>-</v>
      </c>
      <c r="Q763" t="str">
        <f>IF(EMR!P759="","-",EMR!P759)</f>
        <v>-</v>
      </c>
      <c r="R763" t="str">
        <f>IF(EMR!Q759="","-",EMR!Q759)</f>
        <v>-</v>
      </c>
      <c r="S763" t="str">
        <f>IF(EMR!R759="","-",EMR!R759)</f>
        <v>-</v>
      </c>
    </row>
    <row r="764" spans="1:19" x14ac:dyDescent="0.2">
      <c r="A764" s="1" t="str" cm="1">
        <f t="array" aca="1" ref="A764" ca="1">IF(OR($A$3="",'Patients in PAS'!$A$3=""),"-",IF(COUNTIF(B764:S764,"&lt;&gt;-")&lt;2,"-",IF(ISERROR(VLOOKUP(INDIRECT(CHAR(CODE('Patients in the EMR'!$A$3)+1)&amp;ROW()),INDIRECT("PAS!"&amp;'Patients in PAS'!$A$3&amp;":"&amp;'Patients in PAS'!$A$3),1,FALSE)),"Missing from PAS","In PAS")))</f>
        <v>-</v>
      </c>
      <c r="B764" t="str">
        <f>IF(EMR!A760="","-",EMR!A760)</f>
        <v>-</v>
      </c>
      <c r="C764" t="str">
        <f>IF(EMR!B760="","-",EMR!B760)</f>
        <v>-</v>
      </c>
      <c r="D764" t="str">
        <f>IF(EMR!C760="","-",EMR!C760)</f>
        <v>-</v>
      </c>
      <c r="E764" t="str">
        <f>IF(EMR!D760="","-",EMR!D760)</f>
        <v>-</v>
      </c>
      <c r="F764" t="str">
        <f>IF(EMR!E760="","-",EMR!E760)</f>
        <v>-</v>
      </c>
      <c r="G764" t="str">
        <f>IF(EMR!F760="","-",EMR!F760)</f>
        <v>-</v>
      </c>
      <c r="H764" t="str">
        <f>IF(EMR!G760="","-",EMR!G760)</f>
        <v>-</v>
      </c>
      <c r="I764" t="str">
        <f>IF(EMR!H760="","-",EMR!H760)</f>
        <v>-</v>
      </c>
      <c r="J764" t="str">
        <f>IF(EMR!I760="","-",EMR!I760)</f>
        <v>-</v>
      </c>
      <c r="K764" t="str">
        <f>IF(EMR!J760="","-",EMR!J760)</f>
        <v>-</v>
      </c>
      <c r="L764" t="str">
        <f>IF(EMR!K760="","-",EMR!K760)</f>
        <v>-</v>
      </c>
      <c r="M764" t="str">
        <f>IF(EMR!L760="","-",EMR!L760)</f>
        <v>-</v>
      </c>
      <c r="N764" t="str">
        <f>IF(EMR!M760="","-",EMR!M760)</f>
        <v>-</v>
      </c>
      <c r="O764" t="str">
        <f>IF(EMR!N760="","-",EMR!N760)</f>
        <v>-</v>
      </c>
      <c r="P764" t="str">
        <f>IF(EMR!O760="","-",EMR!O760)</f>
        <v>-</v>
      </c>
      <c r="Q764" t="str">
        <f>IF(EMR!P760="","-",EMR!P760)</f>
        <v>-</v>
      </c>
      <c r="R764" t="str">
        <f>IF(EMR!Q760="","-",EMR!Q760)</f>
        <v>-</v>
      </c>
      <c r="S764" t="str">
        <f>IF(EMR!R760="","-",EMR!R760)</f>
        <v>-</v>
      </c>
    </row>
    <row r="765" spans="1:19" x14ac:dyDescent="0.2">
      <c r="A765" s="1" t="str" cm="1">
        <f t="array" aca="1" ref="A765" ca="1">IF(OR($A$3="",'Patients in PAS'!$A$3=""),"-",IF(COUNTIF(B765:S765,"&lt;&gt;-")&lt;2,"-",IF(ISERROR(VLOOKUP(INDIRECT(CHAR(CODE('Patients in the EMR'!$A$3)+1)&amp;ROW()),INDIRECT("PAS!"&amp;'Patients in PAS'!$A$3&amp;":"&amp;'Patients in PAS'!$A$3),1,FALSE)),"Missing from PAS","In PAS")))</f>
        <v>-</v>
      </c>
      <c r="B765" t="str">
        <f>IF(EMR!A761="","-",EMR!A761)</f>
        <v>-</v>
      </c>
      <c r="C765" t="str">
        <f>IF(EMR!B761="","-",EMR!B761)</f>
        <v>-</v>
      </c>
      <c r="D765" t="str">
        <f>IF(EMR!C761="","-",EMR!C761)</f>
        <v>-</v>
      </c>
      <c r="E765" t="str">
        <f>IF(EMR!D761="","-",EMR!D761)</f>
        <v>-</v>
      </c>
      <c r="F765" t="str">
        <f>IF(EMR!E761="","-",EMR!E761)</f>
        <v>-</v>
      </c>
      <c r="G765" t="str">
        <f>IF(EMR!F761="","-",EMR!F761)</f>
        <v>-</v>
      </c>
      <c r="H765" t="str">
        <f>IF(EMR!G761="","-",EMR!G761)</f>
        <v>-</v>
      </c>
      <c r="I765" t="str">
        <f>IF(EMR!H761="","-",EMR!H761)</f>
        <v>-</v>
      </c>
      <c r="J765" t="str">
        <f>IF(EMR!I761="","-",EMR!I761)</f>
        <v>-</v>
      </c>
      <c r="K765" t="str">
        <f>IF(EMR!J761="","-",EMR!J761)</f>
        <v>-</v>
      </c>
      <c r="L765" t="str">
        <f>IF(EMR!K761="","-",EMR!K761)</f>
        <v>-</v>
      </c>
      <c r="M765" t="str">
        <f>IF(EMR!L761="","-",EMR!L761)</f>
        <v>-</v>
      </c>
      <c r="N765" t="str">
        <f>IF(EMR!M761="","-",EMR!M761)</f>
        <v>-</v>
      </c>
      <c r="O765" t="str">
        <f>IF(EMR!N761="","-",EMR!N761)</f>
        <v>-</v>
      </c>
      <c r="P765" t="str">
        <f>IF(EMR!O761="","-",EMR!O761)</f>
        <v>-</v>
      </c>
      <c r="Q765" t="str">
        <f>IF(EMR!P761="","-",EMR!P761)</f>
        <v>-</v>
      </c>
      <c r="R765" t="str">
        <f>IF(EMR!Q761="","-",EMR!Q761)</f>
        <v>-</v>
      </c>
      <c r="S765" t="str">
        <f>IF(EMR!R761="","-",EMR!R761)</f>
        <v>-</v>
      </c>
    </row>
    <row r="766" spans="1:19" x14ac:dyDescent="0.2">
      <c r="A766" s="1" t="str" cm="1">
        <f t="array" aca="1" ref="A766" ca="1">IF(OR($A$3="",'Patients in PAS'!$A$3=""),"-",IF(COUNTIF(B766:S766,"&lt;&gt;-")&lt;2,"-",IF(ISERROR(VLOOKUP(INDIRECT(CHAR(CODE('Patients in the EMR'!$A$3)+1)&amp;ROW()),INDIRECT("PAS!"&amp;'Patients in PAS'!$A$3&amp;":"&amp;'Patients in PAS'!$A$3),1,FALSE)),"Missing from PAS","In PAS")))</f>
        <v>-</v>
      </c>
      <c r="B766" t="str">
        <f>IF(EMR!A762="","-",EMR!A762)</f>
        <v>-</v>
      </c>
      <c r="C766" t="str">
        <f>IF(EMR!B762="","-",EMR!B762)</f>
        <v>-</v>
      </c>
      <c r="D766" t="str">
        <f>IF(EMR!C762="","-",EMR!C762)</f>
        <v>-</v>
      </c>
      <c r="E766" t="str">
        <f>IF(EMR!D762="","-",EMR!D762)</f>
        <v>-</v>
      </c>
      <c r="F766" t="str">
        <f>IF(EMR!E762="","-",EMR!E762)</f>
        <v>-</v>
      </c>
      <c r="G766" t="str">
        <f>IF(EMR!F762="","-",EMR!F762)</f>
        <v>-</v>
      </c>
      <c r="H766" t="str">
        <f>IF(EMR!G762="","-",EMR!G762)</f>
        <v>-</v>
      </c>
      <c r="I766" t="str">
        <f>IF(EMR!H762="","-",EMR!H762)</f>
        <v>-</v>
      </c>
      <c r="J766" t="str">
        <f>IF(EMR!I762="","-",EMR!I762)</f>
        <v>-</v>
      </c>
      <c r="K766" t="str">
        <f>IF(EMR!J762="","-",EMR!J762)</f>
        <v>-</v>
      </c>
      <c r="L766" t="str">
        <f>IF(EMR!K762="","-",EMR!K762)</f>
        <v>-</v>
      </c>
      <c r="M766" t="str">
        <f>IF(EMR!L762="","-",EMR!L762)</f>
        <v>-</v>
      </c>
      <c r="N766" t="str">
        <f>IF(EMR!M762="","-",EMR!M762)</f>
        <v>-</v>
      </c>
      <c r="O766" t="str">
        <f>IF(EMR!N762="","-",EMR!N762)</f>
        <v>-</v>
      </c>
      <c r="P766" t="str">
        <f>IF(EMR!O762="","-",EMR!O762)</f>
        <v>-</v>
      </c>
      <c r="Q766" t="str">
        <f>IF(EMR!P762="","-",EMR!P762)</f>
        <v>-</v>
      </c>
      <c r="R766" t="str">
        <f>IF(EMR!Q762="","-",EMR!Q762)</f>
        <v>-</v>
      </c>
      <c r="S766" t="str">
        <f>IF(EMR!R762="","-",EMR!R762)</f>
        <v>-</v>
      </c>
    </row>
    <row r="767" spans="1:19" x14ac:dyDescent="0.2">
      <c r="A767" s="1" t="str" cm="1">
        <f t="array" aca="1" ref="A767" ca="1">IF(OR($A$3="",'Patients in PAS'!$A$3=""),"-",IF(COUNTIF(B767:S767,"&lt;&gt;-")&lt;2,"-",IF(ISERROR(VLOOKUP(INDIRECT(CHAR(CODE('Patients in the EMR'!$A$3)+1)&amp;ROW()),INDIRECT("PAS!"&amp;'Patients in PAS'!$A$3&amp;":"&amp;'Patients in PAS'!$A$3),1,FALSE)),"Missing from PAS","In PAS")))</f>
        <v>-</v>
      </c>
      <c r="B767" t="str">
        <f>IF(EMR!A763="","-",EMR!A763)</f>
        <v>-</v>
      </c>
      <c r="C767" t="str">
        <f>IF(EMR!B763="","-",EMR!B763)</f>
        <v>-</v>
      </c>
      <c r="D767" t="str">
        <f>IF(EMR!C763="","-",EMR!C763)</f>
        <v>-</v>
      </c>
      <c r="E767" t="str">
        <f>IF(EMR!D763="","-",EMR!D763)</f>
        <v>-</v>
      </c>
      <c r="F767" t="str">
        <f>IF(EMR!E763="","-",EMR!E763)</f>
        <v>-</v>
      </c>
      <c r="G767" t="str">
        <f>IF(EMR!F763="","-",EMR!F763)</f>
        <v>-</v>
      </c>
      <c r="H767" t="str">
        <f>IF(EMR!G763="","-",EMR!G763)</f>
        <v>-</v>
      </c>
      <c r="I767" t="str">
        <f>IF(EMR!H763="","-",EMR!H763)</f>
        <v>-</v>
      </c>
      <c r="J767" t="str">
        <f>IF(EMR!I763="","-",EMR!I763)</f>
        <v>-</v>
      </c>
      <c r="K767" t="str">
        <f>IF(EMR!J763="","-",EMR!J763)</f>
        <v>-</v>
      </c>
      <c r="L767" t="str">
        <f>IF(EMR!K763="","-",EMR!K763)</f>
        <v>-</v>
      </c>
      <c r="M767" t="str">
        <f>IF(EMR!L763="","-",EMR!L763)</f>
        <v>-</v>
      </c>
      <c r="N767" t="str">
        <f>IF(EMR!M763="","-",EMR!M763)</f>
        <v>-</v>
      </c>
      <c r="O767" t="str">
        <f>IF(EMR!N763="","-",EMR!N763)</f>
        <v>-</v>
      </c>
      <c r="P767" t="str">
        <f>IF(EMR!O763="","-",EMR!O763)</f>
        <v>-</v>
      </c>
      <c r="Q767" t="str">
        <f>IF(EMR!P763="","-",EMR!P763)</f>
        <v>-</v>
      </c>
      <c r="R767" t="str">
        <f>IF(EMR!Q763="","-",EMR!Q763)</f>
        <v>-</v>
      </c>
      <c r="S767" t="str">
        <f>IF(EMR!R763="","-",EMR!R763)</f>
        <v>-</v>
      </c>
    </row>
    <row r="768" spans="1:19" x14ac:dyDescent="0.2">
      <c r="A768" s="1" t="str" cm="1">
        <f t="array" aca="1" ref="A768" ca="1">IF(OR($A$3="",'Patients in PAS'!$A$3=""),"-",IF(COUNTIF(B768:S768,"&lt;&gt;-")&lt;2,"-",IF(ISERROR(VLOOKUP(INDIRECT(CHAR(CODE('Patients in the EMR'!$A$3)+1)&amp;ROW()),INDIRECT("PAS!"&amp;'Patients in PAS'!$A$3&amp;":"&amp;'Patients in PAS'!$A$3),1,FALSE)),"Missing from PAS","In PAS")))</f>
        <v>-</v>
      </c>
      <c r="B768" t="str">
        <f>IF(EMR!A764="","-",EMR!A764)</f>
        <v>-</v>
      </c>
      <c r="C768" t="str">
        <f>IF(EMR!B764="","-",EMR!B764)</f>
        <v>-</v>
      </c>
      <c r="D768" t="str">
        <f>IF(EMR!C764="","-",EMR!C764)</f>
        <v>-</v>
      </c>
      <c r="E768" t="str">
        <f>IF(EMR!D764="","-",EMR!D764)</f>
        <v>-</v>
      </c>
      <c r="F768" t="str">
        <f>IF(EMR!E764="","-",EMR!E764)</f>
        <v>-</v>
      </c>
      <c r="G768" t="str">
        <f>IF(EMR!F764="","-",EMR!F764)</f>
        <v>-</v>
      </c>
      <c r="H768" t="str">
        <f>IF(EMR!G764="","-",EMR!G764)</f>
        <v>-</v>
      </c>
      <c r="I768" t="str">
        <f>IF(EMR!H764="","-",EMR!H764)</f>
        <v>-</v>
      </c>
      <c r="J768" t="str">
        <f>IF(EMR!I764="","-",EMR!I764)</f>
        <v>-</v>
      </c>
      <c r="K768" t="str">
        <f>IF(EMR!J764="","-",EMR!J764)</f>
        <v>-</v>
      </c>
      <c r="L768" t="str">
        <f>IF(EMR!K764="","-",EMR!K764)</f>
        <v>-</v>
      </c>
      <c r="M768" t="str">
        <f>IF(EMR!L764="","-",EMR!L764)</f>
        <v>-</v>
      </c>
      <c r="N768" t="str">
        <f>IF(EMR!M764="","-",EMR!M764)</f>
        <v>-</v>
      </c>
      <c r="O768" t="str">
        <f>IF(EMR!N764="","-",EMR!N764)</f>
        <v>-</v>
      </c>
      <c r="P768" t="str">
        <f>IF(EMR!O764="","-",EMR!O764)</f>
        <v>-</v>
      </c>
      <c r="Q768" t="str">
        <f>IF(EMR!P764="","-",EMR!P764)</f>
        <v>-</v>
      </c>
      <c r="R768" t="str">
        <f>IF(EMR!Q764="","-",EMR!Q764)</f>
        <v>-</v>
      </c>
      <c r="S768" t="str">
        <f>IF(EMR!R764="","-",EMR!R764)</f>
        <v>-</v>
      </c>
    </row>
    <row r="769" spans="1:19" x14ac:dyDescent="0.2">
      <c r="A769" s="1" t="str" cm="1">
        <f t="array" aca="1" ref="A769" ca="1">IF(OR($A$3="",'Patients in PAS'!$A$3=""),"-",IF(COUNTIF(B769:S769,"&lt;&gt;-")&lt;2,"-",IF(ISERROR(VLOOKUP(INDIRECT(CHAR(CODE('Patients in the EMR'!$A$3)+1)&amp;ROW()),INDIRECT("PAS!"&amp;'Patients in PAS'!$A$3&amp;":"&amp;'Patients in PAS'!$A$3),1,FALSE)),"Missing from PAS","In PAS")))</f>
        <v>-</v>
      </c>
      <c r="B769" t="str">
        <f>IF(EMR!A765="","-",EMR!A765)</f>
        <v>-</v>
      </c>
      <c r="C769" t="str">
        <f>IF(EMR!B765="","-",EMR!B765)</f>
        <v>-</v>
      </c>
      <c r="D769" t="str">
        <f>IF(EMR!C765="","-",EMR!C765)</f>
        <v>-</v>
      </c>
      <c r="E769" t="str">
        <f>IF(EMR!D765="","-",EMR!D765)</f>
        <v>-</v>
      </c>
      <c r="F769" t="str">
        <f>IF(EMR!E765="","-",EMR!E765)</f>
        <v>-</v>
      </c>
      <c r="G769" t="str">
        <f>IF(EMR!F765="","-",EMR!F765)</f>
        <v>-</v>
      </c>
      <c r="H769" t="str">
        <f>IF(EMR!G765="","-",EMR!G765)</f>
        <v>-</v>
      </c>
      <c r="I769" t="str">
        <f>IF(EMR!H765="","-",EMR!H765)</f>
        <v>-</v>
      </c>
      <c r="J769" t="str">
        <f>IF(EMR!I765="","-",EMR!I765)</f>
        <v>-</v>
      </c>
      <c r="K769" t="str">
        <f>IF(EMR!J765="","-",EMR!J765)</f>
        <v>-</v>
      </c>
      <c r="L769" t="str">
        <f>IF(EMR!K765="","-",EMR!K765)</f>
        <v>-</v>
      </c>
      <c r="M769" t="str">
        <f>IF(EMR!L765="","-",EMR!L765)</f>
        <v>-</v>
      </c>
      <c r="N769" t="str">
        <f>IF(EMR!M765="","-",EMR!M765)</f>
        <v>-</v>
      </c>
      <c r="O769" t="str">
        <f>IF(EMR!N765="","-",EMR!N765)</f>
        <v>-</v>
      </c>
      <c r="P769" t="str">
        <f>IF(EMR!O765="","-",EMR!O765)</f>
        <v>-</v>
      </c>
      <c r="Q769" t="str">
        <f>IF(EMR!P765="","-",EMR!P765)</f>
        <v>-</v>
      </c>
      <c r="R769" t="str">
        <f>IF(EMR!Q765="","-",EMR!Q765)</f>
        <v>-</v>
      </c>
      <c r="S769" t="str">
        <f>IF(EMR!R765="","-",EMR!R765)</f>
        <v>-</v>
      </c>
    </row>
    <row r="770" spans="1:19" x14ac:dyDescent="0.2">
      <c r="A770" s="1" t="str" cm="1">
        <f t="array" aca="1" ref="A770" ca="1">IF(OR($A$3="",'Patients in PAS'!$A$3=""),"-",IF(COUNTIF(B770:S770,"&lt;&gt;-")&lt;2,"-",IF(ISERROR(VLOOKUP(INDIRECT(CHAR(CODE('Patients in the EMR'!$A$3)+1)&amp;ROW()),INDIRECT("PAS!"&amp;'Patients in PAS'!$A$3&amp;":"&amp;'Patients in PAS'!$A$3),1,FALSE)),"Missing from PAS","In PAS")))</f>
        <v>-</v>
      </c>
      <c r="B770" t="str">
        <f>IF(EMR!A766="","-",EMR!A766)</f>
        <v>-</v>
      </c>
      <c r="C770" t="str">
        <f>IF(EMR!B766="","-",EMR!B766)</f>
        <v>-</v>
      </c>
      <c r="D770" t="str">
        <f>IF(EMR!C766="","-",EMR!C766)</f>
        <v>-</v>
      </c>
      <c r="E770" t="str">
        <f>IF(EMR!D766="","-",EMR!D766)</f>
        <v>-</v>
      </c>
      <c r="F770" t="str">
        <f>IF(EMR!E766="","-",EMR!E766)</f>
        <v>-</v>
      </c>
      <c r="G770" t="str">
        <f>IF(EMR!F766="","-",EMR!F766)</f>
        <v>-</v>
      </c>
      <c r="H770" t="str">
        <f>IF(EMR!G766="","-",EMR!G766)</f>
        <v>-</v>
      </c>
      <c r="I770" t="str">
        <f>IF(EMR!H766="","-",EMR!H766)</f>
        <v>-</v>
      </c>
      <c r="J770" t="str">
        <f>IF(EMR!I766="","-",EMR!I766)</f>
        <v>-</v>
      </c>
      <c r="K770" t="str">
        <f>IF(EMR!J766="","-",EMR!J766)</f>
        <v>-</v>
      </c>
      <c r="L770" t="str">
        <f>IF(EMR!K766="","-",EMR!K766)</f>
        <v>-</v>
      </c>
      <c r="M770" t="str">
        <f>IF(EMR!L766="","-",EMR!L766)</f>
        <v>-</v>
      </c>
      <c r="N770" t="str">
        <f>IF(EMR!M766="","-",EMR!M766)</f>
        <v>-</v>
      </c>
      <c r="O770" t="str">
        <f>IF(EMR!N766="","-",EMR!N766)</f>
        <v>-</v>
      </c>
      <c r="P770" t="str">
        <f>IF(EMR!O766="","-",EMR!O766)</f>
        <v>-</v>
      </c>
      <c r="Q770" t="str">
        <f>IF(EMR!P766="","-",EMR!P766)</f>
        <v>-</v>
      </c>
      <c r="R770" t="str">
        <f>IF(EMR!Q766="","-",EMR!Q766)</f>
        <v>-</v>
      </c>
      <c r="S770" t="str">
        <f>IF(EMR!R766="","-",EMR!R766)</f>
        <v>-</v>
      </c>
    </row>
    <row r="771" spans="1:19" x14ac:dyDescent="0.2">
      <c r="A771" s="1" t="str" cm="1">
        <f t="array" aca="1" ref="A771" ca="1">IF(OR($A$3="",'Patients in PAS'!$A$3=""),"-",IF(COUNTIF(B771:S771,"&lt;&gt;-")&lt;2,"-",IF(ISERROR(VLOOKUP(INDIRECT(CHAR(CODE('Patients in the EMR'!$A$3)+1)&amp;ROW()),INDIRECT("PAS!"&amp;'Patients in PAS'!$A$3&amp;":"&amp;'Patients in PAS'!$A$3),1,FALSE)),"Missing from PAS","In PAS")))</f>
        <v>-</v>
      </c>
      <c r="B771" t="str">
        <f>IF(EMR!A767="","-",EMR!A767)</f>
        <v>-</v>
      </c>
      <c r="C771" t="str">
        <f>IF(EMR!B767="","-",EMR!B767)</f>
        <v>-</v>
      </c>
      <c r="D771" t="str">
        <f>IF(EMR!C767="","-",EMR!C767)</f>
        <v>-</v>
      </c>
      <c r="E771" t="str">
        <f>IF(EMR!D767="","-",EMR!D767)</f>
        <v>-</v>
      </c>
      <c r="F771" t="str">
        <f>IF(EMR!E767="","-",EMR!E767)</f>
        <v>-</v>
      </c>
      <c r="G771" t="str">
        <f>IF(EMR!F767="","-",EMR!F767)</f>
        <v>-</v>
      </c>
      <c r="H771" t="str">
        <f>IF(EMR!G767="","-",EMR!G767)</f>
        <v>-</v>
      </c>
      <c r="I771" t="str">
        <f>IF(EMR!H767="","-",EMR!H767)</f>
        <v>-</v>
      </c>
      <c r="J771" t="str">
        <f>IF(EMR!I767="","-",EMR!I767)</f>
        <v>-</v>
      </c>
      <c r="K771" t="str">
        <f>IF(EMR!J767="","-",EMR!J767)</f>
        <v>-</v>
      </c>
      <c r="L771" t="str">
        <f>IF(EMR!K767="","-",EMR!K767)</f>
        <v>-</v>
      </c>
      <c r="M771" t="str">
        <f>IF(EMR!L767="","-",EMR!L767)</f>
        <v>-</v>
      </c>
      <c r="N771" t="str">
        <f>IF(EMR!M767="","-",EMR!M767)</f>
        <v>-</v>
      </c>
      <c r="O771" t="str">
        <f>IF(EMR!N767="","-",EMR!N767)</f>
        <v>-</v>
      </c>
      <c r="P771" t="str">
        <f>IF(EMR!O767="","-",EMR!O767)</f>
        <v>-</v>
      </c>
      <c r="Q771" t="str">
        <f>IF(EMR!P767="","-",EMR!P767)</f>
        <v>-</v>
      </c>
      <c r="R771" t="str">
        <f>IF(EMR!Q767="","-",EMR!Q767)</f>
        <v>-</v>
      </c>
      <c r="S771" t="str">
        <f>IF(EMR!R767="","-",EMR!R767)</f>
        <v>-</v>
      </c>
    </row>
    <row r="772" spans="1:19" x14ac:dyDescent="0.2">
      <c r="A772" s="1" t="str" cm="1">
        <f t="array" aca="1" ref="A772" ca="1">IF(OR($A$3="",'Patients in PAS'!$A$3=""),"-",IF(COUNTIF(B772:S772,"&lt;&gt;-")&lt;2,"-",IF(ISERROR(VLOOKUP(INDIRECT(CHAR(CODE('Patients in the EMR'!$A$3)+1)&amp;ROW()),INDIRECT("PAS!"&amp;'Patients in PAS'!$A$3&amp;":"&amp;'Patients in PAS'!$A$3),1,FALSE)),"Missing from PAS","In PAS")))</f>
        <v>-</v>
      </c>
      <c r="B772" t="str">
        <f>IF(EMR!A768="","-",EMR!A768)</f>
        <v>-</v>
      </c>
      <c r="C772" t="str">
        <f>IF(EMR!B768="","-",EMR!B768)</f>
        <v>-</v>
      </c>
      <c r="D772" t="str">
        <f>IF(EMR!C768="","-",EMR!C768)</f>
        <v>-</v>
      </c>
      <c r="E772" t="str">
        <f>IF(EMR!D768="","-",EMR!D768)</f>
        <v>-</v>
      </c>
      <c r="F772" t="str">
        <f>IF(EMR!E768="","-",EMR!E768)</f>
        <v>-</v>
      </c>
      <c r="G772" t="str">
        <f>IF(EMR!F768="","-",EMR!F768)</f>
        <v>-</v>
      </c>
      <c r="H772" t="str">
        <f>IF(EMR!G768="","-",EMR!G768)</f>
        <v>-</v>
      </c>
      <c r="I772" t="str">
        <f>IF(EMR!H768="","-",EMR!H768)</f>
        <v>-</v>
      </c>
      <c r="J772" t="str">
        <f>IF(EMR!I768="","-",EMR!I768)</f>
        <v>-</v>
      </c>
      <c r="K772" t="str">
        <f>IF(EMR!J768="","-",EMR!J768)</f>
        <v>-</v>
      </c>
      <c r="L772" t="str">
        <f>IF(EMR!K768="","-",EMR!K768)</f>
        <v>-</v>
      </c>
      <c r="M772" t="str">
        <f>IF(EMR!L768="","-",EMR!L768)</f>
        <v>-</v>
      </c>
      <c r="N772" t="str">
        <f>IF(EMR!M768="","-",EMR!M768)</f>
        <v>-</v>
      </c>
      <c r="O772" t="str">
        <f>IF(EMR!N768="","-",EMR!N768)</f>
        <v>-</v>
      </c>
      <c r="P772" t="str">
        <f>IF(EMR!O768="","-",EMR!O768)</f>
        <v>-</v>
      </c>
      <c r="Q772" t="str">
        <f>IF(EMR!P768="","-",EMR!P768)</f>
        <v>-</v>
      </c>
      <c r="R772" t="str">
        <f>IF(EMR!Q768="","-",EMR!Q768)</f>
        <v>-</v>
      </c>
      <c r="S772" t="str">
        <f>IF(EMR!R768="","-",EMR!R768)</f>
        <v>-</v>
      </c>
    </row>
    <row r="773" spans="1:19" x14ac:dyDescent="0.2">
      <c r="A773" s="1" t="str" cm="1">
        <f t="array" aca="1" ref="A773" ca="1">IF(OR($A$3="",'Patients in PAS'!$A$3=""),"-",IF(COUNTIF(B773:S773,"&lt;&gt;-")&lt;2,"-",IF(ISERROR(VLOOKUP(INDIRECT(CHAR(CODE('Patients in the EMR'!$A$3)+1)&amp;ROW()),INDIRECT("PAS!"&amp;'Patients in PAS'!$A$3&amp;":"&amp;'Patients in PAS'!$A$3),1,FALSE)),"Missing from PAS","In PAS")))</f>
        <v>-</v>
      </c>
      <c r="B773" t="str">
        <f>IF(EMR!A769="","-",EMR!A769)</f>
        <v>-</v>
      </c>
      <c r="C773" t="str">
        <f>IF(EMR!B769="","-",EMR!B769)</f>
        <v>-</v>
      </c>
      <c r="D773" t="str">
        <f>IF(EMR!C769="","-",EMR!C769)</f>
        <v>-</v>
      </c>
      <c r="E773" t="str">
        <f>IF(EMR!D769="","-",EMR!D769)</f>
        <v>-</v>
      </c>
      <c r="F773" t="str">
        <f>IF(EMR!E769="","-",EMR!E769)</f>
        <v>-</v>
      </c>
      <c r="G773" t="str">
        <f>IF(EMR!F769="","-",EMR!F769)</f>
        <v>-</v>
      </c>
      <c r="H773" t="str">
        <f>IF(EMR!G769="","-",EMR!G769)</f>
        <v>-</v>
      </c>
      <c r="I773" t="str">
        <f>IF(EMR!H769="","-",EMR!H769)</f>
        <v>-</v>
      </c>
      <c r="J773" t="str">
        <f>IF(EMR!I769="","-",EMR!I769)</f>
        <v>-</v>
      </c>
      <c r="K773" t="str">
        <f>IF(EMR!J769="","-",EMR!J769)</f>
        <v>-</v>
      </c>
      <c r="L773" t="str">
        <f>IF(EMR!K769="","-",EMR!K769)</f>
        <v>-</v>
      </c>
      <c r="M773" t="str">
        <f>IF(EMR!L769="","-",EMR!L769)</f>
        <v>-</v>
      </c>
      <c r="N773" t="str">
        <f>IF(EMR!M769="","-",EMR!M769)</f>
        <v>-</v>
      </c>
      <c r="O773" t="str">
        <f>IF(EMR!N769="","-",EMR!N769)</f>
        <v>-</v>
      </c>
      <c r="P773" t="str">
        <f>IF(EMR!O769="","-",EMR!O769)</f>
        <v>-</v>
      </c>
      <c r="Q773" t="str">
        <f>IF(EMR!P769="","-",EMR!P769)</f>
        <v>-</v>
      </c>
      <c r="R773" t="str">
        <f>IF(EMR!Q769="","-",EMR!Q769)</f>
        <v>-</v>
      </c>
      <c r="S773" t="str">
        <f>IF(EMR!R769="","-",EMR!R769)</f>
        <v>-</v>
      </c>
    </row>
    <row r="774" spans="1:19" x14ac:dyDescent="0.2">
      <c r="A774" s="1" t="str" cm="1">
        <f t="array" aca="1" ref="A774" ca="1">IF(OR($A$3="",'Patients in PAS'!$A$3=""),"-",IF(COUNTIF(B774:S774,"&lt;&gt;-")&lt;2,"-",IF(ISERROR(VLOOKUP(INDIRECT(CHAR(CODE('Patients in the EMR'!$A$3)+1)&amp;ROW()),INDIRECT("PAS!"&amp;'Patients in PAS'!$A$3&amp;":"&amp;'Patients in PAS'!$A$3),1,FALSE)),"Missing from PAS","In PAS")))</f>
        <v>-</v>
      </c>
      <c r="B774" t="str">
        <f>IF(EMR!A770="","-",EMR!A770)</f>
        <v>-</v>
      </c>
      <c r="C774" t="str">
        <f>IF(EMR!B770="","-",EMR!B770)</f>
        <v>-</v>
      </c>
      <c r="D774" t="str">
        <f>IF(EMR!C770="","-",EMR!C770)</f>
        <v>-</v>
      </c>
      <c r="E774" t="str">
        <f>IF(EMR!D770="","-",EMR!D770)</f>
        <v>-</v>
      </c>
      <c r="F774" t="str">
        <f>IF(EMR!E770="","-",EMR!E770)</f>
        <v>-</v>
      </c>
      <c r="G774" t="str">
        <f>IF(EMR!F770="","-",EMR!F770)</f>
        <v>-</v>
      </c>
      <c r="H774" t="str">
        <f>IF(EMR!G770="","-",EMR!G770)</f>
        <v>-</v>
      </c>
      <c r="I774" t="str">
        <f>IF(EMR!H770="","-",EMR!H770)</f>
        <v>-</v>
      </c>
      <c r="J774" t="str">
        <f>IF(EMR!I770="","-",EMR!I770)</f>
        <v>-</v>
      </c>
      <c r="K774" t="str">
        <f>IF(EMR!J770="","-",EMR!J770)</f>
        <v>-</v>
      </c>
      <c r="L774" t="str">
        <f>IF(EMR!K770="","-",EMR!K770)</f>
        <v>-</v>
      </c>
      <c r="M774" t="str">
        <f>IF(EMR!L770="","-",EMR!L770)</f>
        <v>-</v>
      </c>
      <c r="N774" t="str">
        <f>IF(EMR!M770="","-",EMR!M770)</f>
        <v>-</v>
      </c>
      <c r="O774" t="str">
        <f>IF(EMR!N770="","-",EMR!N770)</f>
        <v>-</v>
      </c>
      <c r="P774" t="str">
        <f>IF(EMR!O770="","-",EMR!O770)</f>
        <v>-</v>
      </c>
      <c r="Q774" t="str">
        <f>IF(EMR!P770="","-",EMR!P770)</f>
        <v>-</v>
      </c>
      <c r="R774" t="str">
        <f>IF(EMR!Q770="","-",EMR!Q770)</f>
        <v>-</v>
      </c>
      <c r="S774" t="str">
        <f>IF(EMR!R770="","-",EMR!R770)</f>
        <v>-</v>
      </c>
    </row>
    <row r="775" spans="1:19" x14ac:dyDescent="0.2">
      <c r="A775" s="1" t="str" cm="1">
        <f t="array" aca="1" ref="A775" ca="1">IF(OR($A$3="",'Patients in PAS'!$A$3=""),"-",IF(COUNTIF(B775:S775,"&lt;&gt;-")&lt;2,"-",IF(ISERROR(VLOOKUP(INDIRECT(CHAR(CODE('Patients in the EMR'!$A$3)+1)&amp;ROW()),INDIRECT("PAS!"&amp;'Patients in PAS'!$A$3&amp;":"&amp;'Patients in PAS'!$A$3),1,FALSE)),"Missing from PAS","In PAS")))</f>
        <v>-</v>
      </c>
      <c r="B775" t="str">
        <f>IF(EMR!A771="","-",EMR!A771)</f>
        <v>-</v>
      </c>
      <c r="C775" t="str">
        <f>IF(EMR!B771="","-",EMR!B771)</f>
        <v>-</v>
      </c>
      <c r="D775" t="str">
        <f>IF(EMR!C771="","-",EMR!C771)</f>
        <v>-</v>
      </c>
      <c r="E775" t="str">
        <f>IF(EMR!D771="","-",EMR!D771)</f>
        <v>-</v>
      </c>
      <c r="F775" t="str">
        <f>IF(EMR!E771="","-",EMR!E771)</f>
        <v>-</v>
      </c>
      <c r="G775" t="str">
        <f>IF(EMR!F771="","-",EMR!F771)</f>
        <v>-</v>
      </c>
      <c r="H775" t="str">
        <f>IF(EMR!G771="","-",EMR!G771)</f>
        <v>-</v>
      </c>
      <c r="I775" t="str">
        <f>IF(EMR!H771="","-",EMR!H771)</f>
        <v>-</v>
      </c>
      <c r="J775" t="str">
        <f>IF(EMR!I771="","-",EMR!I771)</f>
        <v>-</v>
      </c>
      <c r="K775" t="str">
        <f>IF(EMR!J771="","-",EMR!J771)</f>
        <v>-</v>
      </c>
      <c r="L775" t="str">
        <f>IF(EMR!K771="","-",EMR!K771)</f>
        <v>-</v>
      </c>
      <c r="M775" t="str">
        <f>IF(EMR!L771="","-",EMR!L771)</f>
        <v>-</v>
      </c>
      <c r="N775" t="str">
        <f>IF(EMR!M771="","-",EMR!M771)</f>
        <v>-</v>
      </c>
      <c r="O775" t="str">
        <f>IF(EMR!N771="","-",EMR!N771)</f>
        <v>-</v>
      </c>
      <c r="P775" t="str">
        <f>IF(EMR!O771="","-",EMR!O771)</f>
        <v>-</v>
      </c>
      <c r="Q775" t="str">
        <f>IF(EMR!P771="","-",EMR!P771)</f>
        <v>-</v>
      </c>
      <c r="R775" t="str">
        <f>IF(EMR!Q771="","-",EMR!Q771)</f>
        <v>-</v>
      </c>
      <c r="S775" t="str">
        <f>IF(EMR!R771="","-",EMR!R771)</f>
        <v>-</v>
      </c>
    </row>
    <row r="776" spans="1:19" x14ac:dyDescent="0.2">
      <c r="A776" s="1" t="str" cm="1">
        <f t="array" aca="1" ref="A776" ca="1">IF(OR($A$3="",'Patients in PAS'!$A$3=""),"-",IF(COUNTIF(B776:S776,"&lt;&gt;-")&lt;2,"-",IF(ISERROR(VLOOKUP(INDIRECT(CHAR(CODE('Patients in the EMR'!$A$3)+1)&amp;ROW()),INDIRECT("PAS!"&amp;'Patients in PAS'!$A$3&amp;":"&amp;'Patients in PAS'!$A$3),1,FALSE)),"Missing from PAS","In PAS")))</f>
        <v>-</v>
      </c>
      <c r="B776" t="str">
        <f>IF(EMR!A772="","-",EMR!A772)</f>
        <v>-</v>
      </c>
      <c r="C776" t="str">
        <f>IF(EMR!B772="","-",EMR!B772)</f>
        <v>-</v>
      </c>
      <c r="D776" t="str">
        <f>IF(EMR!C772="","-",EMR!C772)</f>
        <v>-</v>
      </c>
      <c r="E776" t="str">
        <f>IF(EMR!D772="","-",EMR!D772)</f>
        <v>-</v>
      </c>
      <c r="F776" t="str">
        <f>IF(EMR!E772="","-",EMR!E772)</f>
        <v>-</v>
      </c>
      <c r="G776" t="str">
        <f>IF(EMR!F772="","-",EMR!F772)</f>
        <v>-</v>
      </c>
      <c r="H776" t="str">
        <f>IF(EMR!G772="","-",EMR!G772)</f>
        <v>-</v>
      </c>
      <c r="I776" t="str">
        <f>IF(EMR!H772="","-",EMR!H772)</f>
        <v>-</v>
      </c>
      <c r="J776" t="str">
        <f>IF(EMR!I772="","-",EMR!I772)</f>
        <v>-</v>
      </c>
      <c r="K776" t="str">
        <f>IF(EMR!J772="","-",EMR!J772)</f>
        <v>-</v>
      </c>
      <c r="L776" t="str">
        <f>IF(EMR!K772="","-",EMR!K772)</f>
        <v>-</v>
      </c>
      <c r="M776" t="str">
        <f>IF(EMR!L772="","-",EMR!L772)</f>
        <v>-</v>
      </c>
      <c r="N776" t="str">
        <f>IF(EMR!M772="","-",EMR!M772)</f>
        <v>-</v>
      </c>
      <c r="O776" t="str">
        <f>IF(EMR!N772="","-",EMR!N772)</f>
        <v>-</v>
      </c>
      <c r="P776" t="str">
        <f>IF(EMR!O772="","-",EMR!O772)</f>
        <v>-</v>
      </c>
      <c r="Q776" t="str">
        <f>IF(EMR!P772="","-",EMR!P772)</f>
        <v>-</v>
      </c>
      <c r="R776" t="str">
        <f>IF(EMR!Q772="","-",EMR!Q772)</f>
        <v>-</v>
      </c>
      <c r="S776" t="str">
        <f>IF(EMR!R772="","-",EMR!R772)</f>
        <v>-</v>
      </c>
    </row>
    <row r="777" spans="1:19" x14ac:dyDescent="0.2">
      <c r="A777" s="1" t="str" cm="1">
        <f t="array" aca="1" ref="A777" ca="1">IF(OR($A$3="",'Patients in PAS'!$A$3=""),"-",IF(COUNTIF(B777:S777,"&lt;&gt;-")&lt;2,"-",IF(ISERROR(VLOOKUP(INDIRECT(CHAR(CODE('Patients in the EMR'!$A$3)+1)&amp;ROW()),INDIRECT("PAS!"&amp;'Patients in PAS'!$A$3&amp;":"&amp;'Patients in PAS'!$A$3),1,FALSE)),"Missing from PAS","In PAS")))</f>
        <v>-</v>
      </c>
      <c r="B777" t="str">
        <f>IF(EMR!A773="","-",EMR!A773)</f>
        <v>-</v>
      </c>
      <c r="C777" t="str">
        <f>IF(EMR!B773="","-",EMR!B773)</f>
        <v>-</v>
      </c>
      <c r="D777" t="str">
        <f>IF(EMR!C773="","-",EMR!C773)</f>
        <v>-</v>
      </c>
      <c r="E777" t="str">
        <f>IF(EMR!D773="","-",EMR!D773)</f>
        <v>-</v>
      </c>
      <c r="F777" t="str">
        <f>IF(EMR!E773="","-",EMR!E773)</f>
        <v>-</v>
      </c>
      <c r="G777" t="str">
        <f>IF(EMR!F773="","-",EMR!F773)</f>
        <v>-</v>
      </c>
      <c r="H777" t="str">
        <f>IF(EMR!G773="","-",EMR!G773)</f>
        <v>-</v>
      </c>
      <c r="I777" t="str">
        <f>IF(EMR!H773="","-",EMR!H773)</f>
        <v>-</v>
      </c>
      <c r="J777" t="str">
        <f>IF(EMR!I773="","-",EMR!I773)</f>
        <v>-</v>
      </c>
      <c r="K777" t="str">
        <f>IF(EMR!J773="","-",EMR!J773)</f>
        <v>-</v>
      </c>
      <c r="L777" t="str">
        <f>IF(EMR!K773="","-",EMR!K773)</f>
        <v>-</v>
      </c>
      <c r="M777" t="str">
        <f>IF(EMR!L773="","-",EMR!L773)</f>
        <v>-</v>
      </c>
      <c r="N777" t="str">
        <f>IF(EMR!M773="","-",EMR!M773)</f>
        <v>-</v>
      </c>
      <c r="O777" t="str">
        <f>IF(EMR!N773="","-",EMR!N773)</f>
        <v>-</v>
      </c>
      <c r="P777" t="str">
        <f>IF(EMR!O773="","-",EMR!O773)</f>
        <v>-</v>
      </c>
      <c r="Q777" t="str">
        <f>IF(EMR!P773="","-",EMR!P773)</f>
        <v>-</v>
      </c>
      <c r="R777" t="str">
        <f>IF(EMR!Q773="","-",EMR!Q773)</f>
        <v>-</v>
      </c>
      <c r="S777" t="str">
        <f>IF(EMR!R773="","-",EMR!R773)</f>
        <v>-</v>
      </c>
    </row>
    <row r="778" spans="1:19" x14ac:dyDescent="0.2">
      <c r="A778" s="1" t="str" cm="1">
        <f t="array" aca="1" ref="A778" ca="1">IF(OR($A$3="",'Patients in PAS'!$A$3=""),"-",IF(COUNTIF(B778:S778,"&lt;&gt;-")&lt;2,"-",IF(ISERROR(VLOOKUP(INDIRECT(CHAR(CODE('Patients in the EMR'!$A$3)+1)&amp;ROW()),INDIRECT("PAS!"&amp;'Patients in PAS'!$A$3&amp;":"&amp;'Patients in PAS'!$A$3),1,FALSE)),"Missing from PAS","In PAS")))</f>
        <v>-</v>
      </c>
      <c r="B778" t="str">
        <f>IF(EMR!A774="","-",EMR!A774)</f>
        <v>-</v>
      </c>
      <c r="C778" t="str">
        <f>IF(EMR!B774="","-",EMR!B774)</f>
        <v>-</v>
      </c>
      <c r="D778" t="str">
        <f>IF(EMR!C774="","-",EMR!C774)</f>
        <v>-</v>
      </c>
      <c r="E778" t="str">
        <f>IF(EMR!D774="","-",EMR!D774)</f>
        <v>-</v>
      </c>
      <c r="F778" t="str">
        <f>IF(EMR!E774="","-",EMR!E774)</f>
        <v>-</v>
      </c>
      <c r="G778" t="str">
        <f>IF(EMR!F774="","-",EMR!F774)</f>
        <v>-</v>
      </c>
      <c r="H778" t="str">
        <f>IF(EMR!G774="","-",EMR!G774)</f>
        <v>-</v>
      </c>
      <c r="I778" t="str">
        <f>IF(EMR!H774="","-",EMR!H774)</f>
        <v>-</v>
      </c>
      <c r="J778" t="str">
        <f>IF(EMR!I774="","-",EMR!I774)</f>
        <v>-</v>
      </c>
      <c r="K778" t="str">
        <f>IF(EMR!J774="","-",EMR!J774)</f>
        <v>-</v>
      </c>
      <c r="L778" t="str">
        <f>IF(EMR!K774="","-",EMR!K774)</f>
        <v>-</v>
      </c>
      <c r="M778" t="str">
        <f>IF(EMR!L774="","-",EMR!L774)</f>
        <v>-</v>
      </c>
      <c r="N778" t="str">
        <f>IF(EMR!M774="","-",EMR!M774)</f>
        <v>-</v>
      </c>
      <c r="O778" t="str">
        <f>IF(EMR!N774="","-",EMR!N774)</f>
        <v>-</v>
      </c>
      <c r="P778" t="str">
        <f>IF(EMR!O774="","-",EMR!O774)</f>
        <v>-</v>
      </c>
      <c r="Q778" t="str">
        <f>IF(EMR!P774="","-",EMR!P774)</f>
        <v>-</v>
      </c>
      <c r="R778" t="str">
        <f>IF(EMR!Q774="","-",EMR!Q774)</f>
        <v>-</v>
      </c>
      <c r="S778" t="str">
        <f>IF(EMR!R774="","-",EMR!R774)</f>
        <v>-</v>
      </c>
    </row>
    <row r="779" spans="1:19" x14ac:dyDescent="0.2">
      <c r="A779" s="1" t="str" cm="1">
        <f t="array" aca="1" ref="A779" ca="1">IF(OR($A$3="",'Patients in PAS'!$A$3=""),"-",IF(COUNTIF(B779:S779,"&lt;&gt;-")&lt;2,"-",IF(ISERROR(VLOOKUP(INDIRECT(CHAR(CODE('Patients in the EMR'!$A$3)+1)&amp;ROW()),INDIRECT("PAS!"&amp;'Patients in PAS'!$A$3&amp;":"&amp;'Patients in PAS'!$A$3),1,FALSE)),"Missing from PAS","In PAS")))</f>
        <v>-</v>
      </c>
      <c r="B779" t="str">
        <f>IF(EMR!A775="","-",EMR!A775)</f>
        <v>-</v>
      </c>
      <c r="C779" t="str">
        <f>IF(EMR!B775="","-",EMR!B775)</f>
        <v>-</v>
      </c>
      <c r="D779" t="str">
        <f>IF(EMR!C775="","-",EMR!C775)</f>
        <v>-</v>
      </c>
      <c r="E779" t="str">
        <f>IF(EMR!D775="","-",EMR!D775)</f>
        <v>-</v>
      </c>
      <c r="F779" t="str">
        <f>IF(EMR!E775="","-",EMR!E775)</f>
        <v>-</v>
      </c>
      <c r="G779" t="str">
        <f>IF(EMR!F775="","-",EMR!F775)</f>
        <v>-</v>
      </c>
      <c r="H779" t="str">
        <f>IF(EMR!G775="","-",EMR!G775)</f>
        <v>-</v>
      </c>
      <c r="I779" t="str">
        <f>IF(EMR!H775="","-",EMR!H775)</f>
        <v>-</v>
      </c>
      <c r="J779" t="str">
        <f>IF(EMR!I775="","-",EMR!I775)</f>
        <v>-</v>
      </c>
      <c r="K779" t="str">
        <f>IF(EMR!J775="","-",EMR!J775)</f>
        <v>-</v>
      </c>
      <c r="L779" t="str">
        <f>IF(EMR!K775="","-",EMR!K775)</f>
        <v>-</v>
      </c>
      <c r="M779" t="str">
        <f>IF(EMR!L775="","-",EMR!L775)</f>
        <v>-</v>
      </c>
      <c r="N779" t="str">
        <f>IF(EMR!M775="","-",EMR!M775)</f>
        <v>-</v>
      </c>
      <c r="O779" t="str">
        <f>IF(EMR!N775="","-",EMR!N775)</f>
        <v>-</v>
      </c>
      <c r="P779" t="str">
        <f>IF(EMR!O775="","-",EMR!O775)</f>
        <v>-</v>
      </c>
      <c r="Q779" t="str">
        <f>IF(EMR!P775="","-",EMR!P775)</f>
        <v>-</v>
      </c>
      <c r="R779" t="str">
        <f>IF(EMR!Q775="","-",EMR!Q775)</f>
        <v>-</v>
      </c>
      <c r="S779" t="str">
        <f>IF(EMR!R775="","-",EMR!R775)</f>
        <v>-</v>
      </c>
    </row>
    <row r="780" spans="1:19" x14ac:dyDescent="0.2">
      <c r="A780" s="1" t="str" cm="1">
        <f t="array" aca="1" ref="A780" ca="1">IF(OR($A$3="",'Patients in PAS'!$A$3=""),"-",IF(COUNTIF(B780:S780,"&lt;&gt;-")&lt;2,"-",IF(ISERROR(VLOOKUP(INDIRECT(CHAR(CODE('Patients in the EMR'!$A$3)+1)&amp;ROW()),INDIRECT("PAS!"&amp;'Patients in PAS'!$A$3&amp;":"&amp;'Patients in PAS'!$A$3),1,FALSE)),"Missing from PAS","In PAS")))</f>
        <v>-</v>
      </c>
      <c r="B780" t="str">
        <f>IF(EMR!A776="","-",EMR!A776)</f>
        <v>-</v>
      </c>
      <c r="C780" t="str">
        <f>IF(EMR!B776="","-",EMR!B776)</f>
        <v>-</v>
      </c>
      <c r="D780" t="str">
        <f>IF(EMR!C776="","-",EMR!C776)</f>
        <v>-</v>
      </c>
      <c r="E780" t="str">
        <f>IF(EMR!D776="","-",EMR!D776)</f>
        <v>-</v>
      </c>
      <c r="F780" t="str">
        <f>IF(EMR!E776="","-",EMR!E776)</f>
        <v>-</v>
      </c>
      <c r="G780" t="str">
        <f>IF(EMR!F776="","-",EMR!F776)</f>
        <v>-</v>
      </c>
      <c r="H780" t="str">
        <f>IF(EMR!G776="","-",EMR!G776)</f>
        <v>-</v>
      </c>
      <c r="I780" t="str">
        <f>IF(EMR!H776="","-",EMR!H776)</f>
        <v>-</v>
      </c>
      <c r="J780" t="str">
        <f>IF(EMR!I776="","-",EMR!I776)</f>
        <v>-</v>
      </c>
      <c r="K780" t="str">
        <f>IF(EMR!J776="","-",EMR!J776)</f>
        <v>-</v>
      </c>
      <c r="L780" t="str">
        <f>IF(EMR!K776="","-",EMR!K776)</f>
        <v>-</v>
      </c>
      <c r="M780" t="str">
        <f>IF(EMR!L776="","-",EMR!L776)</f>
        <v>-</v>
      </c>
      <c r="N780" t="str">
        <f>IF(EMR!M776="","-",EMR!M776)</f>
        <v>-</v>
      </c>
      <c r="O780" t="str">
        <f>IF(EMR!N776="","-",EMR!N776)</f>
        <v>-</v>
      </c>
      <c r="P780" t="str">
        <f>IF(EMR!O776="","-",EMR!O776)</f>
        <v>-</v>
      </c>
      <c r="Q780" t="str">
        <f>IF(EMR!P776="","-",EMR!P776)</f>
        <v>-</v>
      </c>
      <c r="R780" t="str">
        <f>IF(EMR!Q776="","-",EMR!Q776)</f>
        <v>-</v>
      </c>
      <c r="S780" t="str">
        <f>IF(EMR!R776="","-",EMR!R776)</f>
        <v>-</v>
      </c>
    </row>
    <row r="781" spans="1:19" x14ac:dyDescent="0.2">
      <c r="A781" s="1" t="str" cm="1">
        <f t="array" aca="1" ref="A781" ca="1">IF(OR($A$3="",'Patients in PAS'!$A$3=""),"-",IF(COUNTIF(B781:S781,"&lt;&gt;-")&lt;2,"-",IF(ISERROR(VLOOKUP(INDIRECT(CHAR(CODE('Patients in the EMR'!$A$3)+1)&amp;ROW()),INDIRECT("PAS!"&amp;'Patients in PAS'!$A$3&amp;":"&amp;'Patients in PAS'!$A$3),1,FALSE)),"Missing from PAS","In PAS")))</f>
        <v>-</v>
      </c>
      <c r="B781" t="str">
        <f>IF(EMR!A777="","-",EMR!A777)</f>
        <v>-</v>
      </c>
      <c r="C781" t="str">
        <f>IF(EMR!B777="","-",EMR!B777)</f>
        <v>-</v>
      </c>
      <c r="D781" t="str">
        <f>IF(EMR!C777="","-",EMR!C777)</f>
        <v>-</v>
      </c>
      <c r="E781" t="str">
        <f>IF(EMR!D777="","-",EMR!D777)</f>
        <v>-</v>
      </c>
      <c r="F781" t="str">
        <f>IF(EMR!E777="","-",EMR!E777)</f>
        <v>-</v>
      </c>
      <c r="G781" t="str">
        <f>IF(EMR!F777="","-",EMR!F777)</f>
        <v>-</v>
      </c>
      <c r="H781" t="str">
        <f>IF(EMR!G777="","-",EMR!G777)</f>
        <v>-</v>
      </c>
      <c r="I781" t="str">
        <f>IF(EMR!H777="","-",EMR!H777)</f>
        <v>-</v>
      </c>
      <c r="J781" t="str">
        <f>IF(EMR!I777="","-",EMR!I777)</f>
        <v>-</v>
      </c>
      <c r="K781" t="str">
        <f>IF(EMR!J777="","-",EMR!J777)</f>
        <v>-</v>
      </c>
      <c r="L781" t="str">
        <f>IF(EMR!K777="","-",EMR!K777)</f>
        <v>-</v>
      </c>
      <c r="M781" t="str">
        <f>IF(EMR!L777="","-",EMR!L777)</f>
        <v>-</v>
      </c>
      <c r="N781" t="str">
        <f>IF(EMR!M777="","-",EMR!M777)</f>
        <v>-</v>
      </c>
      <c r="O781" t="str">
        <f>IF(EMR!N777="","-",EMR!N777)</f>
        <v>-</v>
      </c>
      <c r="P781" t="str">
        <f>IF(EMR!O777="","-",EMR!O777)</f>
        <v>-</v>
      </c>
      <c r="Q781" t="str">
        <f>IF(EMR!P777="","-",EMR!P777)</f>
        <v>-</v>
      </c>
      <c r="R781" t="str">
        <f>IF(EMR!Q777="","-",EMR!Q777)</f>
        <v>-</v>
      </c>
      <c r="S781" t="str">
        <f>IF(EMR!R777="","-",EMR!R777)</f>
        <v>-</v>
      </c>
    </row>
    <row r="782" spans="1:19" x14ac:dyDescent="0.2">
      <c r="A782" s="1" t="str" cm="1">
        <f t="array" aca="1" ref="A782" ca="1">IF(OR($A$3="",'Patients in PAS'!$A$3=""),"-",IF(COUNTIF(B782:S782,"&lt;&gt;-")&lt;2,"-",IF(ISERROR(VLOOKUP(INDIRECT(CHAR(CODE('Patients in the EMR'!$A$3)+1)&amp;ROW()),INDIRECT("PAS!"&amp;'Patients in PAS'!$A$3&amp;":"&amp;'Patients in PAS'!$A$3),1,FALSE)),"Missing from PAS","In PAS")))</f>
        <v>-</v>
      </c>
      <c r="B782" t="str">
        <f>IF(EMR!A778="","-",EMR!A778)</f>
        <v>-</v>
      </c>
      <c r="C782" t="str">
        <f>IF(EMR!B778="","-",EMR!B778)</f>
        <v>-</v>
      </c>
      <c r="D782" t="str">
        <f>IF(EMR!C778="","-",EMR!C778)</f>
        <v>-</v>
      </c>
      <c r="E782" t="str">
        <f>IF(EMR!D778="","-",EMR!D778)</f>
        <v>-</v>
      </c>
      <c r="F782" t="str">
        <f>IF(EMR!E778="","-",EMR!E778)</f>
        <v>-</v>
      </c>
      <c r="G782" t="str">
        <f>IF(EMR!F778="","-",EMR!F778)</f>
        <v>-</v>
      </c>
      <c r="H782" t="str">
        <f>IF(EMR!G778="","-",EMR!G778)</f>
        <v>-</v>
      </c>
      <c r="I782" t="str">
        <f>IF(EMR!H778="","-",EMR!H778)</f>
        <v>-</v>
      </c>
      <c r="J782" t="str">
        <f>IF(EMR!I778="","-",EMR!I778)</f>
        <v>-</v>
      </c>
      <c r="K782" t="str">
        <f>IF(EMR!J778="","-",EMR!J778)</f>
        <v>-</v>
      </c>
      <c r="L782" t="str">
        <f>IF(EMR!K778="","-",EMR!K778)</f>
        <v>-</v>
      </c>
      <c r="M782" t="str">
        <f>IF(EMR!L778="","-",EMR!L778)</f>
        <v>-</v>
      </c>
      <c r="N782" t="str">
        <f>IF(EMR!M778="","-",EMR!M778)</f>
        <v>-</v>
      </c>
      <c r="O782" t="str">
        <f>IF(EMR!N778="","-",EMR!N778)</f>
        <v>-</v>
      </c>
      <c r="P782" t="str">
        <f>IF(EMR!O778="","-",EMR!O778)</f>
        <v>-</v>
      </c>
      <c r="Q782" t="str">
        <f>IF(EMR!P778="","-",EMR!P778)</f>
        <v>-</v>
      </c>
      <c r="R782" t="str">
        <f>IF(EMR!Q778="","-",EMR!Q778)</f>
        <v>-</v>
      </c>
      <c r="S782" t="str">
        <f>IF(EMR!R778="","-",EMR!R778)</f>
        <v>-</v>
      </c>
    </row>
    <row r="783" spans="1:19" x14ac:dyDescent="0.2">
      <c r="A783" s="1" t="str" cm="1">
        <f t="array" aca="1" ref="A783" ca="1">IF(OR($A$3="",'Patients in PAS'!$A$3=""),"-",IF(COUNTIF(B783:S783,"&lt;&gt;-")&lt;2,"-",IF(ISERROR(VLOOKUP(INDIRECT(CHAR(CODE('Patients in the EMR'!$A$3)+1)&amp;ROW()),INDIRECT("PAS!"&amp;'Patients in PAS'!$A$3&amp;":"&amp;'Patients in PAS'!$A$3),1,FALSE)),"Missing from PAS","In PAS")))</f>
        <v>-</v>
      </c>
      <c r="B783" t="str">
        <f>IF(EMR!A779="","-",EMR!A779)</f>
        <v>-</v>
      </c>
      <c r="C783" t="str">
        <f>IF(EMR!B779="","-",EMR!B779)</f>
        <v>-</v>
      </c>
      <c r="D783" t="str">
        <f>IF(EMR!C779="","-",EMR!C779)</f>
        <v>-</v>
      </c>
      <c r="E783" t="str">
        <f>IF(EMR!D779="","-",EMR!D779)</f>
        <v>-</v>
      </c>
      <c r="F783" t="str">
        <f>IF(EMR!E779="","-",EMR!E779)</f>
        <v>-</v>
      </c>
      <c r="G783" t="str">
        <f>IF(EMR!F779="","-",EMR!F779)</f>
        <v>-</v>
      </c>
      <c r="H783" t="str">
        <f>IF(EMR!G779="","-",EMR!G779)</f>
        <v>-</v>
      </c>
      <c r="I783" t="str">
        <f>IF(EMR!H779="","-",EMR!H779)</f>
        <v>-</v>
      </c>
      <c r="J783" t="str">
        <f>IF(EMR!I779="","-",EMR!I779)</f>
        <v>-</v>
      </c>
      <c r="K783" t="str">
        <f>IF(EMR!J779="","-",EMR!J779)</f>
        <v>-</v>
      </c>
      <c r="L783" t="str">
        <f>IF(EMR!K779="","-",EMR!K779)</f>
        <v>-</v>
      </c>
      <c r="M783" t="str">
        <f>IF(EMR!L779="","-",EMR!L779)</f>
        <v>-</v>
      </c>
      <c r="N783" t="str">
        <f>IF(EMR!M779="","-",EMR!M779)</f>
        <v>-</v>
      </c>
      <c r="O783" t="str">
        <f>IF(EMR!N779="","-",EMR!N779)</f>
        <v>-</v>
      </c>
      <c r="P783" t="str">
        <f>IF(EMR!O779="","-",EMR!O779)</f>
        <v>-</v>
      </c>
      <c r="Q783" t="str">
        <f>IF(EMR!P779="","-",EMR!P779)</f>
        <v>-</v>
      </c>
      <c r="R783" t="str">
        <f>IF(EMR!Q779="","-",EMR!Q779)</f>
        <v>-</v>
      </c>
      <c r="S783" t="str">
        <f>IF(EMR!R779="","-",EMR!R779)</f>
        <v>-</v>
      </c>
    </row>
    <row r="784" spans="1:19" x14ac:dyDescent="0.2">
      <c r="A784" s="1" t="str" cm="1">
        <f t="array" aca="1" ref="A784" ca="1">IF(OR($A$3="",'Patients in PAS'!$A$3=""),"-",IF(COUNTIF(B784:S784,"&lt;&gt;-")&lt;2,"-",IF(ISERROR(VLOOKUP(INDIRECT(CHAR(CODE('Patients in the EMR'!$A$3)+1)&amp;ROW()),INDIRECT("PAS!"&amp;'Patients in PAS'!$A$3&amp;":"&amp;'Patients in PAS'!$A$3),1,FALSE)),"Missing from PAS","In PAS")))</f>
        <v>-</v>
      </c>
      <c r="B784" t="str">
        <f>IF(EMR!A780="","-",EMR!A780)</f>
        <v>-</v>
      </c>
      <c r="C784" t="str">
        <f>IF(EMR!B780="","-",EMR!B780)</f>
        <v>-</v>
      </c>
      <c r="D784" t="str">
        <f>IF(EMR!C780="","-",EMR!C780)</f>
        <v>-</v>
      </c>
      <c r="E784" t="str">
        <f>IF(EMR!D780="","-",EMR!D780)</f>
        <v>-</v>
      </c>
      <c r="F784" t="str">
        <f>IF(EMR!E780="","-",EMR!E780)</f>
        <v>-</v>
      </c>
      <c r="G784" t="str">
        <f>IF(EMR!F780="","-",EMR!F780)</f>
        <v>-</v>
      </c>
      <c r="H784" t="str">
        <f>IF(EMR!G780="","-",EMR!G780)</f>
        <v>-</v>
      </c>
      <c r="I784" t="str">
        <f>IF(EMR!H780="","-",EMR!H780)</f>
        <v>-</v>
      </c>
      <c r="J784" t="str">
        <f>IF(EMR!I780="","-",EMR!I780)</f>
        <v>-</v>
      </c>
      <c r="K784" t="str">
        <f>IF(EMR!J780="","-",EMR!J780)</f>
        <v>-</v>
      </c>
      <c r="L784" t="str">
        <f>IF(EMR!K780="","-",EMR!K780)</f>
        <v>-</v>
      </c>
      <c r="M784" t="str">
        <f>IF(EMR!L780="","-",EMR!L780)</f>
        <v>-</v>
      </c>
      <c r="N784" t="str">
        <f>IF(EMR!M780="","-",EMR!M780)</f>
        <v>-</v>
      </c>
      <c r="O784" t="str">
        <f>IF(EMR!N780="","-",EMR!N780)</f>
        <v>-</v>
      </c>
      <c r="P784" t="str">
        <f>IF(EMR!O780="","-",EMR!O780)</f>
        <v>-</v>
      </c>
      <c r="Q784" t="str">
        <f>IF(EMR!P780="","-",EMR!P780)</f>
        <v>-</v>
      </c>
      <c r="R784" t="str">
        <f>IF(EMR!Q780="","-",EMR!Q780)</f>
        <v>-</v>
      </c>
      <c r="S784" t="str">
        <f>IF(EMR!R780="","-",EMR!R780)</f>
        <v>-</v>
      </c>
    </row>
    <row r="785" spans="1:19" x14ac:dyDescent="0.2">
      <c r="A785" s="1" t="str" cm="1">
        <f t="array" aca="1" ref="A785" ca="1">IF(OR($A$3="",'Patients in PAS'!$A$3=""),"-",IF(COUNTIF(B785:S785,"&lt;&gt;-")&lt;2,"-",IF(ISERROR(VLOOKUP(INDIRECT(CHAR(CODE('Patients in the EMR'!$A$3)+1)&amp;ROW()),INDIRECT("PAS!"&amp;'Patients in PAS'!$A$3&amp;":"&amp;'Patients in PAS'!$A$3),1,FALSE)),"Missing from PAS","In PAS")))</f>
        <v>-</v>
      </c>
      <c r="B785" t="str">
        <f>IF(EMR!A781="","-",EMR!A781)</f>
        <v>-</v>
      </c>
      <c r="C785" t="str">
        <f>IF(EMR!B781="","-",EMR!B781)</f>
        <v>-</v>
      </c>
      <c r="D785" t="str">
        <f>IF(EMR!C781="","-",EMR!C781)</f>
        <v>-</v>
      </c>
      <c r="E785" t="str">
        <f>IF(EMR!D781="","-",EMR!D781)</f>
        <v>-</v>
      </c>
      <c r="F785" t="str">
        <f>IF(EMR!E781="","-",EMR!E781)</f>
        <v>-</v>
      </c>
      <c r="G785" t="str">
        <f>IF(EMR!F781="","-",EMR!F781)</f>
        <v>-</v>
      </c>
      <c r="H785" t="str">
        <f>IF(EMR!G781="","-",EMR!G781)</f>
        <v>-</v>
      </c>
      <c r="I785" t="str">
        <f>IF(EMR!H781="","-",EMR!H781)</f>
        <v>-</v>
      </c>
      <c r="J785" t="str">
        <f>IF(EMR!I781="","-",EMR!I781)</f>
        <v>-</v>
      </c>
      <c r="K785" t="str">
        <f>IF(EMR!J781="","-",EMR!J781)</f>
        <v>-</v>
      </c>
      <c r="L785" t="str">
        <f>IF(EMR!K781="","-",EMR!K781)</f>
        <v>-</v>
      </c>
      <c r="M785" t="str">
        <f>IF(EMR!L781="","-",EMR!L781)</f>
        <v>-</v>
      </c>
      <c r="N785" t="str">
        <f>IF(EMR!M781="","-",EMR!M781)</f>
        <v>-</v>
      </c>
      <c r="O785" t="str">
        <f>IF(EMR!N781="","-",EMR!N781)</f>
        <v>-</v>
      </c>
      <c r="P785" t="str">
        <f>IF(EMR!O781="","-",EMR!O781)</f>
        <v>-</v>
      </c>
      <c r="Q785" t="str">
        <f>IF(EMR!P781="","-",EMR!P781)</f>
        <v>-</v>
      </c>
      <c r="R785" t="str">
        <f>IF(EMR!Q781="","-",EMR!Q781)</f>
        <v>-</v>
      </c>
      <c r="S785" t="str">
        <f>IF(EMR!R781="","-",EMR!R781)</f>
        <v>-</v>
      </c>
    </row>
    <row r="786" spans="1:19" x14ac:dyDescent="0.2">
      <c r="A786" s="1" t="str" cm="1">
        <f t="array" aca="1" ref="A786" ca="1">IF(OR($A$3="",'Patients in PAS'!$A$3=""),"-",IF(COUNTIF(B786:S786,"&lt;&gt;-")&lt;2,"-",IF(ISERROR(VLOOKUP(INDIRECT(CHAR(CODE('Patients in the EMR'!$A$3)+1)&amp;ROW()),INDIRECT("PAS!"&amp;'Patients in PAS'!$A$3&amp;":"&amp;'Patients in PAS'!$A$3),1,FALSE)),"Missing from PAS","In PAS")))</f>
        <v>-</v>
      </c>
      <c r="B786" t="str">
        <f>IF(EMR!A782="","-",EMR!A782)</f>
        <v>-</v>
      </c>
      <c r="C786" t="str">
        <f>IF(EMR!B782="","-",EMR!B782)</f>
        <v>-</v>
      </c>
      <c r="D786" t="str">
        <f>IF(EMR!C782="","-",EMR!C782)</f>
        <v>-</v>
      </c>
      <c r="E786" t="str">
        <f>IF(EMR!D782="","-",EMR!D782)</f>
        <v>-</v>
      </c>
      <c r="F786" t="str">
        <f>IF(EMR!E782="","-",EMR!E782)</f>
        <v>-</v>
      </c>
      <c r="G786" t="str">
        <f>IF(EMR!F782="","-",EMR!F782)</f>
        <v>-</v>
      </c>
      <c r="H786" t="str">
        <f>IF(EMR!G782="","-",EMR!G782)</f>
        <v>-</v>
      </c>
      <c r="I786" t="str">
        <f>IF(EMR!H782="","-",EMR!H782)</f>
        <v>-</v>
      </c>
      <c r="J786" t="str">
        <f>IF(EMR!I782="","-",EMR!I782)</f>
        <v>-</v>
      </c>
      <c r="K786" t="str">
        <f>IF(EMR!J782="","-",EMR!J782)</f>
        <v>-</v>
      </c>
      <c r="L786" t="str">
        <f>IF(EMR!K782="","-",EMR!K782)</f>
        <v>-</v>
      </c>
      <c r="M786" t="str">
        <f>IF(EMR!L782="","-",EMR!L782)</f>
        <v>-</v>
      </c>
      <c r="N786" t="str">
        <f>IF(EMR!M782="","-",EMR!M782)</f>
        <v>-</v>
      </c>
      <c r="O786" t="str">
        <f>IF(EMR!N782="","-",EMR!N782)</f>
        <v>-</v>
      </c>
      <c r="P786" t="str">
        <f>IF(EMR!O782="","-",EMR!O782)</f>
        <v>-</v>
      </c>
      <c r="Q786" t="str">
        <f>IF(EMR!P782="","-",EMR!P782)</f>
        <v>-</v>
      </c>
      <c r="R786" t="str">
        <f>IF(EMR!Q782="","-",EMR!Q782)</f>
        <v>-</v>
      </c>
      <c r="S786" t="str">
        <f>IF(EMR!R782="","-",EMR!R782)</f>
        <v>-</v>
      </c>
    </row>
    <row r="787" spans="1:19" x14ac:dyDescent="0.2">
      <c r="A787" s="1" t="str" cm="1">
        <f t="array" aca="1" ref="A787" ca="1">IF(OR($A$3="",'Patients in PAS'!$A$3=""),"-",IF(COUNTIF(B787:S787,"&lt;&gt;-")&lt;2,"-",IF(ISERROR(VLOOKUP(INDIRECT(CHAR(CODE('Patients in the EMR'!$A$3)+1)&amp;ROW()),INDIRECT("PAS!"&amp;'Patients in PAS'!$A$3&amp;":"&amp;'Patients in PAS'!$A$3),1,FALSE)),"Missing from PAS","In PAS")))</f>
        <v>-</v>
      </c>
      <c r="B787" t="str">
        <f>IF(EMR!A783="","-",EMR!A783)</f>
        <v>-</v>
      </c>
      <c r="C787" t="str">
        <f>IF(EMR!B783="","-",EMR!B783)</f>
        <v>-</v>
      </c>
      <c r="D787" t="str">
        <f>IF(EMR!C783="","-",EMR!C783)</f>
        <v>-</v>
      </c>
      <c r="E787" t="str">
        <f>IF(EMR!D783="","-",EMR!D783)</f>
        <v>-</v>
      </c>
      <c r="F787" t="str">
        <f>IF(EMR!E783="","-",EMR!E783)</f>
        <v>-</v>
      </c>
      <c r="G787" t="str">
        <f>IF(EMR!F783="","-",EMR!F783)</f>
        <v>-</v>
      </c>
      <c r="H787" t="str">
        <f>IF(EMR!G783="","-",EMR!G783)</f>
        <v>-</v>
      </c>
      <c r="I787" t="str">
        <f>IF(EMR!H783="","-",EMR!H783)</f>
        <v>-</v>
      </c>
      <c r="J787" t="str">
        <f>IF(EMR!I783="","-",EMR!I783)</f>
        <v>-</v>
      </c>
      <c r="K787" t="str">
        <f>IF(EMR!J783="","-",EMR!J783)</f>
        <v>-</v>
      </c>
      <c r="L787" t="str">
        <f>IF(EMR!K783="","-",EMR!K783)</f>
        <v>-</v>
      </c>
      <c r="M787" t="str">
        <f>IF(EMR!L783="","-",EMR!L783)</f>
        <v>-</v>
      </c>
      <c r="N787" t="str">
        <f>IF(EMR!M783="","-",EMR!M783)</f>
        <v>-</v>
      </c>
      <c r="O787" t="str">
        <f>IF(EMR!N783="","-",EMR!N783)</f>
        <v>-</v>
      </c>
      <c r="P787" t="str">
        <f>IF(EMR!O783="","-",EMR!O783)</f>
        <v>-</v>
      </c>
      <c r="Q787" t="str">
        <f>IF(EMR!P783="","-",EMR!P783)</f>
        <v>-</v>
      </c>
      <c r="R787" t="str">
        <f>IF(EMR!Q783="","-",EMR!Q783)</f>
        <v>-</v>
      </c>
      <c r="S787" t="str">
        <f>IF(EMR!R783="","-",EMR!R783)</f>
        <v>-</v>
      </c>
    </row>
    <row r="788" spans="1:19" x14ac:dyDescent="0.2">
      <c r="A788" s="1" t="str" cm="1">
        <f t="array" aca="1" ref="A788" ca="1">IF(OR($A$3="",'Patients in PAS'!$A$3=""),"-",IF(COUNTIF(B788:S788,"&lt;&gt;-")&lt;2,"-",IF(ISERROR(VLOOKUP(INDIRECT(CHAR(CODE('Patients in the EMR'!$A$3)+1)&amp;ROW()),INDIRECT("PAS!"&amp;'Patients in PAS'!$A$3&amp;":"&amp;'Patients in PAS'!$A$3),1,FALSE)),"Missing from PAS","In PAS")))</f>
        <v>-</v>
      </c>
      <c r="B788" t="str">
        <f>IF(EMR!A784="","-",EMR!A784)</f>
        <v>-</v>
      </c>
      <c r="C788" t="str">
        <f>IF(EMR!B784="","-",EMR!B784)</f>
        <v>-</v>
      </c>
      <c r="D788" t="str">
        <f>IF(EMR!C784="","-",EMR!C784)</f>
        <v>-</v>
      </c>
      <c r="E788" t="str">
        <f>IF(EMR!D784="","-",EMR!D784)</f>
        <v>-</v>
      </c>
      <c r="F788" t="str">
        <f>IF(EMR!E784="","-",EMR!E784)</f>
        <v>-</v>
      </c>
      <c r="G788" t="str">
        <f>IF(EMR!F784="","-",EMR!F784)</f>
        <v>-</v>
      </c>
      <c r="H788" t="str">
        <f>IF(EMR!G784="","-",EMR!G784)</f>
        <v>-</v>
      </c>
      <c r="I788" t="str">
        <f>IF(EMR!H784="","-",EMR!H784)</f>
        <v>-</v>
      </c>
      <c r="J788" t="str">
        <f>IF(EMR!I784="","-",EMR!I784)</f>
        <v>-</v>
      </c>
      <c r="K788" t="str">
        <f>IF(EMR!J784="","-",EMR!J784)</f>
        <v>-</v>
      </c>
      <c r="L788" t="str">
        <f>IF(EMR!K784="","-",EMR!K784)</f>
        <v>-</v>
      </c>
      <c r="M788" t="str">
        <f>IF(EMR!L784="","-",EMR!L784)</f>
        <v>-</v>
      </c>
      <c r="N788" t="str">
        <f>IF(EMR!M784="","-",EMR!M784)</f>
        <v>-</v>
      </c>
      <c r="O788" t="str">
        <f>IF(EMR!N784="","-",EMR!N784)</f>
        <v>-</v>
      </c>
      <c r="P788" t="str">
        <f>IF(EMR!O784="","-",EMR!O784)</f>
        <v>-</v>
      </c>
      <c r="Q788" t="str">
        <f>IF(EMR!P784="","-",EMR!P784)</f>
        <v>-</v>
      </c>
      <c r="R788" t="str">
        <f>IF(EMR!Q784="","-",EMR!Q784)</f>
        <v>-</v>
      </c>
      <c r="S788" t="str">
        <f>IF(EMR!R784="","-",EMR!R784)</f>
        <v>-</v>
      </c>
    </row>
    <row r="789" spans="1:19" x14ac:dyDescent="0.2">
      <c r="A789" s="1" t="str" cm="1">
        <f t="array" aca="1" ref="A789" ca="1">IF(OR($A$3="",'Patients in PAS'!$A$3=""),"-",IF(COUNTIF(B789:S789,"&lt;&gt;-")&lt;2,"-",IF(ISERROR(VLOOKUP(INDIRECT(CHAR(CODE('Patients in the EMR'!$A$3)+1)&amp;ROW()),INDIRECT("PAS!"&amp;'Patients in PAS'!$A$3&amp;":"&amp;'Patients in PAS'!$A$3),1,FALSE)),"Missing from PAS","In PAS")))</f>
        <v>-</v>
      </c>
      <c r="B789" t="str">
        <f>IF(EMR!A785="","-",EMR!A785)</f>
        <v>-</v>
      </c>
      <c r="C789" t="str">
        <f>IF(EMR!B785="","-",EMR!B785)</f>
        <v>-</v>
      </c>
      <c r="D789" t="str">
        <f>IF(EMR!C785="","-",EMR!C785)</f>
        <v>-</v>
      </c>
      <c r="E789" t="str">
        <f>IF(EMR!D785="","-",EMR!D785)</f>
        <v>-</v>
      </c>
      <c r="F789" t="str">
        <f>IF(EMR!E785="","-",EMR!E785)</f>
        <v>-</v>
      </c>
      <c r="G789" t="str">
        <f>IF(EMR!F785="","-",EMR!F785)</f>
        <v>-</v>
      </c>
      <c r="H789" t="str">
        <f>IF(EMR!G785="","-",EMR!G785)</f>
        <v>-</v>
      </c>
      <c r="I789" t="str">
        <f>IF(EMR!H785="","-",EMR!H785)</f>
        <v>-</v>
      </c>
      <c r="J789" t="str">
        <f>IF(EMR!I785="","-",EMR!I785)</f>
        <v>-</v>
      </c>
      <c r="K789" t="str">
        <f>IF(EMR!J785="","-",EMR!J785)</f>
        <v>-</v>
      </c>
      <c r="L789" t="str">
        <f>IF(EMR!K785="","-",EMR!K785)</f>
        <v>-</v>
      </c>
      <c r="M789" t="str">
        <f>IF(EMR!L785="","-",EMR!L785)</f>
        <v>-</v>
      </c>
      <c r="N789" t="str">
        <f>IF(EMR!M785="","-",EMR!M785)</f>
        <v>-</v>
      </c>
      <c r="O789" t="str">
        <f>IF(EMR!N785="","-",EMR!N785)</f>
        <v>-</v>
      </c>
      <c r="P789" t="str">
        <f>IF(EMR!O785="","-",EMR!O785)</f>
        <v>-</v>
      </c>
      <c r="Q789" t="str">
        <f>IF(EMR!P785="","-",EMR!P785)</f>
        <v>-</v>
      </c>
      <c r="R789" t="str">
        <f>IF(EMR!Q785="","-",EMR!Q785)</f>
        <v>-</v>
      </c>
      <c r="S789" t="str">
        <f>IF(EMR!R785="","-",EMR!R785)</f>
        <v>-</v>
      </c>
    </row>
    <row r="790" spans="1:19" x14ac:dyDescent="0.2">
      <c r="A790" s="1" t="str" cm="1">
        <f t="array" aca="1" ref="A790" ca="1">IF(OR($A$3="",'Patients in PAS'!$A$3=""),"-",IF(COUNTIF(B790:S790,"&lt;&gt;-")&lt;2,"-",IF(ISERROR(VLOOKUP(INDIRECT(CHAR(CODE('Patients in the EMR'!$A$3)+1)&amp;ROW()),INDIRECT("PAS!"&amp;'Patients in PAS'!$A$3&amp;":"&amp;'Patients in PAS'!$A$3),1,FALSE)),"Missing from PAS","In PAS")))</f>
        <v>-</v>
      </c>
      <c r="B790" t="str">
        <f>IF(EMR!A786="","-",EMR!A786)</f>
        <v>-</v>
      </c>
      <c r="C790" t="str">
        <f>IF(EMR!B786="","-",EMR!B786)</f>
        <v>-</v>
      </c>
      <c r="D790" t="str">
        <f>IF(EMR!C786="","-",EMR!C786)</f>
        <v>-</v>
      </c>
      <c r="E790" t="str">
        <f>IF(EMR!D786="","-",EMR!D786)</f>
        <v>-</v>
      </c>
      <c r="F790" t="str">
        <f>IF(EMR!E786="","-",EMR!E786)</f>
        <v>-</v>
      </c>
      <c r="G790" t="str">
        <f>IF(EMR!F786="","-",EMR!F786)</f>
        <v>-</v>
      </c>
      <c r="H790" t="str">
        <f>IF(EMR!G786="","-",EMR!G786)</f>
        <v>-</v>
      </c>
      <c r="I790" t="str">
        <f>IF(EMR!H786="","-",EMR!H786)</f>
        <v>-</v>
      </c>
      <c r="J790" t="str">
        <f>IF(EMR!I786="","-",EMR!I786)</f>
        <v>-</v>
      </c>
      <c r="K790" t="str">
        <f>IF(EMR!J786="","-",EMR!J786)</f>
        <v>-</v>
      </c>
      <c r="L790" t="str">
        <f>IF(EMR!K786="","-",EMR!K786)</f>
        <v>-</v>
      </c>
      <c r="M790" t="str">
        <f>IF(EMR!L786="","-",EMR!L786)</f>
        <v>-</v>
      </c>
      <c r="N790" t="str">
        <f>IF(EMR!M786="","-",EMR!M786)</f>
        <v>-</v>
      </c>
      <c r="O790" t="str">
        <f>IF(EMR!N786="","-",EMR!N786)</f>
        <v>-</v>
      </c>
      <c r="P790" t="str">
        <f>IF(EMR!O786="","-",EMR!O786)</f>
        <v>-</v>
      </c>
      <c r="Q790" t="str">
        <f>IF(EMR!P786="","-",EMR!P786)</f>
        <v>-</v>
      </c>
      <c r="R790" t="str">
        <f>IF(EMR!Q786="","-",EMR!Q786)</f>
        <v>-</v>
      </c>
      <c r="S790" t="str">
        <f>IF(EMR!R786="","-",EMR!R786)</f>
        <v>-</v>
      </c>
    </row>
    <row r="791" spans="1:19" x14ac:dyDescent="0.2">
      <c r="A791" s="1" t="str" cm="1">
        <f t="array" aca="1" ref="A791" ca="1">IF(OR($A$3="",'Patients in PAS'!$A$3=""),"-",IF(COUNTIF(B791:S791,"&lt;&gt;-")&lt;2,"-",IF(ISERROR(VLOOKUP(INDIRECT(CHAR(CODE('Patients in the EMR'!$A$3)+1)&amp;ROW()),INDIRECT("PAS!"&amp;'Patients in PAS'!$A$3&amp;":"&amp;'Patients in PAS'!$A$3),1,FALSE)),"Missing from PAS","In PAS")))</f>
        <v>-</v>
      </c>
      <c r="B791" t="str">
        <f>IF(EMR!A787="","-",EMR!A787)</f>
        <v>-</v>
      </c>
      <c r="C791" t="str">
        <f>IF(EMR!B787="","-",EMR!B787)</f>
        <v>-</v>
      </c>
      <c r="D791" t="str">
        <f>IF(EMR!C787="","-",EMR!C787)</f>
        <v>-</v>
      </c>
      <c r="E791" t="str">
        <f>IF(EMR!D787="","-",EMR!D787)</f>
        <v>-</v>
      </c>
      <c r="F791" t="str">
        <f>IF(EMR!E787="","-",EMR!E787)</f>
        <v>-</v>
      </c>
      <c r="G791" t="str">
        <f>IF(EMR!F787="","-",EMR!F787)</f>
        <v>-</v>
      </c>
      <c r="H791" t="str">
        <f>IF(EMR!G787="","-",EMR!G787)</f>
        <v>-</v>
      </c>
      <c r="I791" t="str">
        <f>IF(EMR!H787="","-",EMR!H787)</f>
        <v>-</v>
      </c>
      <c r="J791" t="str">
        <f>IF(EMR!I787="","-",EMR!I787)</f>
        <v>-</v>
      </c>
      <c r="K791" t="str">
        <f>IF(EMR!J787="","-",EMR!J787)</f>
        <v>-</v>
      </c>
      <c r="L791" t="str">
        <f>IF(EMR!K787="","-",EMR!K787)</f>
        <v>-</v>
      </c>
      <c r="M791" t="str">
        <f>IF(EMR!L787="","-",EMR!L787)</f>
        <v>-</v>
      </c>
      <c r="N791" t="str">
        <f>IF(EMR!M787="","-",EMR!M787)</f>
        <v>-</v>
      </c>
      <c r="O791" t="str">
        <f>IF(EMR!N787="","-",EMR!N787)</f>
        <v>-</v>
      </c>
      <c r="P791" t="str">
        <f>IF(EMR!O787="","-",EMR!O787)</f>
        <v>-</v>
      </c>
      <c r="Q791" t="str">
        <f>IF(EMR!P787="","-",EMR!P787)</f>
        <v>-</v>
      </c>
      <c r="R791" t="str">
        <f>IF(EMR!Q787="","-",EMR!Q787)</f>
        <v>-</v>
      </c>
      <c r="S791" t="str">
        <f>IF(EMR!R787="","-",EMR!R787)</f>
        <v>-</v>
      </c>
    </row>
    <row r="792" spans="1:19" x14ac:dyDescent="0.2">
      <c r="A792" s="1" t="str" cm="1">
        <f t="array" aca="1" ref="A792" ca="1">IF(OR($A$3="",'Patients in PAS'!$A$3=""),"-",IF(COUNTIF(B792:S792,"&lt;&gt;-")&lt;2,"-",IF(ISERROR(VLOOKUP(INDIRECT(CHAR(CODE('Patients in the EMR'!$A$3)+1)&amp;ROW()),INDIRECT("PAS!"&amp;'Patients in PAS'!$A$3&amp;":"&amp;'Patients in PAS'!$A$3),1,FALSE)),"Missing from PAS","In PAS")))</f>
        <v>-</v>
      </c>
      <c r="B792" t="str">
        <f>IF(EMR!A788="","-",EMR!A788)</f>
        <v>-</v>
      </c>
      <c r="C792" t="str">
        <f>IF(EMR!B788="","-",EMR!B788)</f>
        <v>-</v>
      </c>
      <c r="D792" t="str">
        <f>IF(EMR!C788="","-",EMR!C788)</f>
        <v>-</v>
      </c>
      <c r="E792" t="str">
        <f>IF(EMR!D788="","-",EMR!D788)</f>
        <v>-</v>
      </c>
      <c r="F792" t="str">
        <f>IF(EMR!E788="","-",EMR!E788)</f>
        <v>-</v>
      </c>
      <c r="G792" t="str">
        <f>IF(EMR!F788="","-",EMR!F788)</f>
        <v>-</v>
      </c>
      <c r="H792" t="str">
        <f>IF(EMR!G788="","-",EMR!G788)</f>
        <v>-</v>
      </c>
      <c r="I792" t="str">
        <f>IF(EMR!H788="","-",EMR!H788)</f>
        <v>-</v>
      </c>
      <c r="J792" t="str">
        <f>IF(EMR!I788="","-",EMR!I788)</f>
        <v>-</v>
      </c>
      <c r="K792" t="str">
        <f>IF(EMR!J788="","-",EMR!J788)</f>
        <v>-</v>
      </c>
      <c r="L792" t="str">
        <f>IF(EMR!K788="","-",EMR!K788)</f>
        <v>-</v>
      </c>
      <c r="M792" t="str">
        <f>IF(EMR!L788="","-",EMR!L788)</f>
        <v>-</v>
      </c>
      <c r="N792" t="str">
        <f>IF(EMR!M788="","-",EMR!M788)</f>
        <v>-</v>
      </c>
      <c r="O792" t="str">
        <f>IF(EMR!N788="","-",EMR!N788)</f>
        <v>-</v>
      </c>
      <c r="P792" t="str">
        <f>IF(EMR!O788="","-",EMR!O788)</f>
        <v>-</v>
      </c>
      <c r="Q792" t="str">
        <f>IF(EMR!P788="","-",EMR!P788)</f>
        <v>-</v>
      </c>
      <c r="R792" t="str">
        <f>IF(EMR!Q788="","-",EMR!Q788)</f>
        <v>-</v>
      </c>
      <c r="S792" t="str">
        <f>IF(EMR!R788="","-",EMR!R788)</f>
        <v>-</v>
      </c>
    </row>
    <row r="793" spans="1:19" x14ac:dyDescent="0.2">
      <c r="A793" s="1" t="str" cm="1">
        <f t="array" aca="1" ref="A793" ca="1">IF(OR($A$3="",'Patients in PAS'!$A$3=""),"-",IF(COUNTIF(B793:S793,"&lt;&gt;-")&lt;2,"-",IF(ISERROR(VLOOKUP(INDIRECT(CHAR(CODE('Patients in the EMR'!$A$3)+1)&amp;ROW()),INDIRECT("PAS!"&amp;'Patients in PAS'!$A$3&amp;":"&amp;'Patients in PAS'!$A$3),1,FALSE)),"Missing from PAS","In PAS")))</f>
        <v>-</v>
      </c>
      <c r="B793" t="str">
        <f>IF(EMR!A789="","-",EMR!A789)</f>
        <v>-</v>
      </c>
      <c r="C793" t="str">
        <f>IF(EMR!B789="","-",EMR!B789)</f>
        <v>-</v>
      </c>
      <c r="D793" t="str">
        <f>IF(EMR!C789="","-",EMR!C789)</f>
        <v>-</v>
      </c>
      <c r="E793" t="str">
        <f>IF(EMR!D789="","-",EMR!D789)</f>
        <v>-</v>
      </c>
      <c r="F793" t="str">
        <f>IF(EMR!E789="","-",EMR!E789)</f>
        <v>-</v>
      </c>
      <c r="G793" t="str">
        <f>IF(EMR!F789="","-",EMR!F789)</f>
        <v>-</v>
      </c>
      <c r="H793" t="str">
        <f>IF(EMR!G789="","-",EMR!G789)</f>
        <v>-</v>
      </c>
      <c r="I793" t="str">
        <f>IF(EMR!H789="","-",EMR!H789)</f>
        <v>-</v>
      </c>
      <c r="J793" t="str">
        <f>IF(EMR!I789="","-",EMR!I789)</f>
        <v>-</v>
      </c>
      <c r="K793" t="str">
        <f>IF(EMR!J789="","-",EMR!J789)</f>
        <v>-</v>
      </c>
      <c r="L793" t="str">
        <f>IF(EMR!K789="","-",EMR!K789)</f>
        <v>-</v>
      </c>
      <c r="M793" t="str">
        <f>IF(EMR!L789="","-",EMR!L789)</f>
        <v>-</v>
      </c>
      <c r="N793" t="str">
        <f>IF(EMR!M789="","-",EMR!M789)</f>
        <v>-</v>
      </c>
      <c r="O793" t="str">
        <f>IF(EMR!N789="","-",EMR!N789)</f>
        <v>-</v>
      </c>
      <c r="P793" t="str">
        <f>IF(EMR!O789="","-",EMR!O789)</f>
        <v>-</v>
      </c>
      <c r="Q793" t="str">
        <f>IF(EMR!P789="","-",EMR!P789)</f>
        <v>-</v>
      </c>
      <c r="R793" t="str">
        <f>IF(EMR!Q789="","-",EMR!Q789)</f>
        <v>-</v>
      </c>
      <c r="S793" t="str">
        <f>IF(EMR!R789="","-",EMR!R789)</f>
        <v>-</v>
      </c>
    </row>
    <row r="794" spans="1:19" x14ac:dyDescent="0.2">
      <c r="A794" s="1" t="str" cm="1">
        <f t="array" aca="1" ref="A794" ca="1">IF(OR($A$3="",'Patients in PAS'!$A$3=""),"-",IF(COUNTIF(B794:S794,"&lt;&gt;-")&lt;2,"-",IF(ISERROR(VLOOKUP(INDIRECT(CHAR(CODE('Patients in the EMR'!$A$3)+1)&amp;ROW()),INDIRECT("PAS!"&amp;'Patients in PAS'!$A$3&amp;":"&amp;'Patients in PAS'!$A$3),1,FALSE)),"Missing from PAS","In PAS")))</f>
        <v>-</v>
      </c>
      <c r="B794" t="str">
        <f>IF(EMR!A790="","-",EMR!A790)</f>
        <v>-</v>
      </c>
      <c r="C794" t="str">
        <f>IF(EMR!B790="","-",EMR!B790)</f>
        <v>-</v>
      </c>
      <c r="D794" t="str">
        <f>IF(EMR!C790="","-",EMR!C790)</f>
        <v>-</v>
      </c>
      <c r="E794" t="str">
        <f>IF(EMR!D790="","-",EMR!D790)</f>
        <v>-</v>
      </c>
      <c r="F794" t="str">
        <f>IF(EMR!E790="","-",EMR!E790)</f>
        <v>-</v>
      </c>
      <c r="G794" t="str">
        <f>IF(EMR!F790="","-",EMR!F790)</f>
        <v>-</v>
      </c>
      <c r="H794" t="str">
        <f>IF(EMR!G790="","-",EMR!G790)</f>
        <v>-</v>
      </c>
      <c r="I794" t="str">
        <f>IF(EMR!H790="","-",EMR!H790)</f>
        <v>-</v>
      </c>
      <c r="J794" t="str">
        <f>IF(EMR!I790="","-",EMR!I790)</f>
        <v>-</v>
      </c>
      <c r="K794" t="str">
        <f>IF(EMR!J790="","-",EMR!J790)</f>
        <v>-</v>
      </c>
      <c r="L794" t="str">
        <f>IF(EMR!K790="","-",EMR!K790)</f>
        <v>-</v>
      </c>
      <c r="M794" t="str">
        <f>IF(EMR!L790="","-",EMR!L790)</f>
        <v>-</v>
      </c>
      <c r="N794" t="str">
        <f>IF(EMR!M790="","-",EMR!M790)</f>
        <v>-</v>
      </c>
      <c r="O794" t="str">
        <f>IF(EMR!N790="","-",EMR!N790)</f>
        <v>-</v>
      </c>
      <c r="P794" t="str">
        <f>IF(EMR!O790="","-",EMR!O790)</f>
        <v>-</v>
      </c>
      <c r="Q794" t="str">
        <f>IF(EMR!P790="","-",EMR!P790)</f>
        <v>-</v>
      </c>
      <c r="R794" t="str">
        <f>IF(EMR!Q790="","-",EMR!Q790)</f>
        <v>-</v>
      </c>
      <c r="S794" t="str">
        <f>IF(EMR!R790="","-",EMR!R790)</f>
        <v>-</v>
      </c>
    </row>
    <row r="795" spans="1:19" x14ac:dyDescent="0.2">
      <c r="A795" s="1" t="str" cm="1">
        <f t="array" aca="1" ref="A795" ca="1">IF(OR($A$3="",'Patients in PAS'!$A$3=""),"-",IF(COUNTIF(B795:S795,"&lt;&gt;-")&lt;2,"-",IF(ISERROR(VLOOKUP(INDIRECT(CHAR(CODE('Patients in the EMR'!$A$3)+1)&amp;ROW()),INDIRECT("PAS!"&amp;'Patients in PAS'!$A$3&amp;":"&amp;'Patients in PAS'!$A$3),1,FALSE)),"Missing from PAS","In PAS")))</f>
        <v>-</v>
      </c>
      <c r="B795" t="str">
        <f>IF(EMR!A791="","-",EMR!A791)</f>
        <v>-</v>
      </c>
      <c r="C795" t="str">
        <f>IF(EMR!B791="","-",EMR!B791)</f>
        <v>-</v>
      </c>
      <c r="D795" t="str">
        <f>IF(EMR!C791="","-",EMR!C791)</f>
        <v>-</v>
      </c>
      <c r="E795" t="str">
        <f>IF(EMR!D791="","-",EMR!D791)</f>
        <v>-</v>
      </c>
      <c r="F795" t="str">
        <f>IF(EMR!E791="","-",EMR!E791)</f>
        <v>-</v>
      </c>
      <c r="G795" t="str">
        <f>IF(EMR!F791="","-",EMR!F791)</f>
        <v>-</v>
      </c>
      <c r="H795" t="str">
        <f>IF(EMR!G791="","-",EMR!G791)</f>
        <v>-</v>
      </c>
      <c r="I795" t="str">
        <f>IF(EMR!H791="","-",EMR!H791)</f>
        <v>-</v>
      </c>
      <c r="J795" t="str">
        <f>IF(EMR!I791="","-",EMR!I791)</f>
        <v>-</v>
      </c>
      <c r="K795" t="str">
        <f>IF(EMR!J791="","-",EMR!J791)</f>
        <v>-</v>
      </c>
      <c r="L795" t="str">
        <f>IF(EMR!K791="","-",EMR!K791)</f>
        <v>-</v>
      </c>
      <c r="M795" t="str">
        <f>IF(EMR!L791="","-",EMR!L791)</f>
        <v>-</v>
      </c>
      <c r="N795" t="str">
        <f>IF(EMR!M791="","-",EMR!M791)</f>
        <v>-</v>
      </c>
      <c r="O795" t="str">
        <f>IF(EMR!N791="","-",EMR!N791)</f>
        <v>-</v>
      </c>
      <c r="P795" t="str">
        <f>IF(EMR!O791="","-",EMR!O791)</f>
        <v>-</v>
      </c>
      <c r="Q795" t="str">
        <f>IF(EMR!P791="","-",EMR!P791)</f>
        <v>-</v>
      </c>
      <c r="R795" t="str">
        <f>IF(EMR!Q791="","-",EMR!Q791)</f>
        <v>-</v>
      </c>
      <c r="S795" t="str">
        <f>IF(EMR!R791="","-",EMR!R791)</f>
        <v>-</v>
      </c>
    </row>
    <row r="796" spans="1:19" x14ac:dyDescent="0.2">
      <c r="A796" s="1" t="str" cm="1">
        <f t="array" aca="1" ref="A796" ca="1">IF(OR($A$3="",'Patients in PAS'!$A$3=""),"-",IF(COUNTIF(B796:S796,"&lt;&gt;-")&lt;2,"-",IF(ISERROR(VLOOKUP(INDIRECT(CHAR(CODE('Patients in the EMR'!$A$3)+1)&amp;ROW()),INDIRECT("PAS!"&amp;'Patients in PAS'!$A$3&amp;":"&amp;'Patients in PAS'!$A$3),1,FALSE)),"Missing from PAS","In PAS")))</f>
        <v>-</v>
      </c>
      <c r="B796" t="str">
        <f>IF(EMR!A792="","-",EMR!A792)</f>
        <v>-</v>
      </c>
      <c r="C796" t="str">
        <f>IF(EMR!B792="","-",EMR!B792)</f>
        <v>-</v>
      </c>
      <c r="D796" t="str">
        <f>IF(EMR!C792="","-",EMR!C792)</f>
        <v>-</v>
      </c>
      <c r="E796" t="str">
        <f>IF(EMR!D792="","-",EMR!D792)</f>
        <v>-</v>
      </c>
      <c r="F796" t="str">
        <f>IF(EMR!E792="","-",EMR!E792)</f>
        <v>-</v>
      </c>
      <c r="G796" t="str">
        <f>IF(EMR!F792="","-",EMR!F792)</f>
        <v>-</v>
      </c>
      <c r="H796" t="str">
        <f>IF(EMR!G792="","-",EMR!G792)</f>
        <v>-</v>
      </c>
      <c r="I796" t="str">
        <f>IF(EMR!H792="","-",EMR!H792)</f>
        <v>-</v>
      </c>
      <c r="J796" t="str">
        <f>IF(EMR!I792="","-",EMR!I792)</f>
        <v>-</v>
      </c>
      <c r="K796" t="str">
        <f>IF(EMR!J792="","-",EMR!J792)</f>
        <v>-</v>
      </c>
      <c r="L796" t="str">
        <f>IF(EMR!K792="","-",EMR!K792)</f>
        <v>-</v>
      </c>
      <c r="M796" t="str">
        <f>IF(EMR!L792="","-",EMR!L792)</f>
        <v>-</v>
      </c>
      <c r="N796" t="str">
        <f>IF(EMR!M792="","-",EMR!M792)</f>
        <v>-</v>
      </c>
      <c r="O796" t="str">
        <f>IF(EMR!N792="","-",EMR!N792)</f>
        <v>-</v>
      </c>
      <c r="P796" t="str">
        <f>IF(EMR!O792="","-",EMR!O792)</f>
        <v>-</v>
      </c>
      <c r="Q796" t="str">
        <f>IF(EMR!P792="","-",EMR!P792)</f>
        <v>-</v>
      </c>
      <c r="R796" t="str">
        <f>IF(EMR!Q792="","-",EMR!Q792)</f>
        <v>-</v>
      </c>
      <c r="S796" t="str">
        <f>IF(EMR!R792="","-",EMR!R792)</f>
        <v>-</v>
      </c>
    </row>
    <row r="797" spans="1:19" x14ac:dyDescent="0.2">
      <c r="A797" s="1" t="str" cm="1">
        <f t="array" aca="1" ref="A797" ca="1">IF(OR($A$3="",'Patients in PAS'!$A$3=""),"-",IF(COUNTIF(B797:S797,"&lt;&gt;-")&lt;2,"-",IF(ISERROR(VLOOKUP(INDIRECT(CHAR(CODE('Patients in the EMR'!$A$3)+1)&amp;ROW()),INDIRECT("PAS!"&amp;'Patients in PAS'!$A$3&amp;":"&amp;'Patients in PAS'!$A$3),1,FALSE)),"Missing from PAS","In PAS")))</f>
        <v>-</v>
      </c>
      <c r="B797" t="str">
        <f>IF(EMR!A793="","-",EMR!A793)</f>
        <v>-</v>
      </c>
      <c r="C797" t="str">
        <f>IF(EMR!B793="","-",EMR!B793)</f>
        <v>-</v>
      </c>
      <c r="D797" t="str">
        <f>IF(EMR!C793="","-",EMR!C793)</f>
        <v>-</v>
      </c>
      <c r="E797" t="str">
        <f>IF(EMR!D793="","-",EMR!D793)</f>
        <v>-</v>
      </c>
      <c r="F797" t="str">
        <f>IF(EMR!E793="","-",EMR!E793)</f>
        <v>-</v>
      </c>
      <c r="G797" t="str">
        <f>IF(EMR!F793="","-",EMR!F793)</f>
        <v>-</v>
      </c>
      <c r="H797" t="str">
        <f>IF(EMR!G793="","-",EMR!G793)</f>
        <v>-</v>
      </c>
      <c r="I797" t="str">
        <f>IF(EMR!H793="","-",EMR!H793)</f>
        <v>-</v>
      </c>
      <c r="J797" t="str">
        <f>IF(EMR!I793="","-",EMR!I793)</f>
        <v>-</v>
      </c>
      <c r="K797" t="str">
        <f>IF(EMR!J793="","-",EMR!J793)</f>
        <v>-</v>
      </c>
      <c r="L797" t="str">
        <f>IF(EMR!K793="","-",EMR!K793)</f>
        <v>-</v>
      </c>
      <c r="M797" t="str">
        <f>IF(EMR!L793="","-",EMR!L793)</f>
        <v>-</v>
      </c>
      <c r="N797" t="str">
        <f>IF(EMR!M793="","-",EMR!M793)</f>
        <v>-</v>
      </c>
      <c r="O797" t="str">
        <f>IF(EMR!N793="","-",EMR!N793)</f>
        <v>-</v>
      </c>
      <c r="P797" t="str">
        <f>IF(EMR!O793="","-",EMR!O793)</f>
        <v>-</v>
      </c>
      <c r="Q797" t="str">
        <f>IF(EMR!P793="","-",EMR!P793)</f>
        <v>-</v>
      </c>
      <c r="R797" t="str">
        <f>IF(EMR!Q793="","-",EMR!Q793)</f>
        <v>-</v>
      </c>
      <c r="S797" t="str">
        <f>IF(EMR!R793="","-",EMR!R793)</f>
        <v>-</v>
      </c>
    </row>
    <row r="798" spans="1:19" x14ac:dyDescent="0.2">
      <c r="A798" s="1" t="str" cm="1">
        <f t="array" aca="1" ref="A798" ca="1">IF(OR($A$3="",'Patients in PAS'!$A$3=""),"-",IF(COUNTIF(B798:S798,"&lt;&gt;-")&lt;2,"-",IF(ISERROR(VLOOKUP(INDIRECT(CHAR(CODE('Patients in the EMR'!$A$3)+1)&amp;ROW()),INDIRECT("PAS!"&amp;'Patients in PAS'!$A$3&amp;":"&amp;'Patients in PAS'!$A$3),1,FALSE)),"Missing from PAS","In PAS")))</f>
        <v>-</v>
      </c>
      <c r="B798" t="str">
        <f>IF(EMR!A794="","-",EMR!A794)</f>
        <v>-</v>
      </c>
      <c r="C798" t="str">
        <f>IF(EMR!B794="","-",EMR!B794)</f>
        <v>-</v>
      </c>
      <c r="D798" t="str">
        <f>IF(EMR!C794="","-",EMR!C794)</f>
        <v>-</v>
      </c>
      <c r="E798" t="str">
        <f>IF(EMR!D794="","-",EMR!D794)</f>
        <v>-</v>
      </c>
      <c r="F798" t="str">
        <f>IF(EMR!E794="","-",EMR!E794)</f>
        <v>-</v>
      </c>
      <c r="G798" t="str">
        <f>IF(EMR!F794="","-",EMR!F794)</f>
        <v>-</v>
      </c>
      <c r="H798" t="str">
        <f>IF(EMR!G794="","-",EMR!G794)</f>
        <v>-</v>
      </c>
      <c r="I798" t="str">
        <f>IF(EMR!H794="","-",EMR!H794)</f>
        <v>-</v>
      </c>
      <c r="J798" t="str">
        <f>IF(EMR!I794="","-",EMR!I794)</f>
        <v>-</v>
      </c>
      <c r="K798" t="str">
        <f>IF(EMR!J794="","-",EMR!J794)</f>
        <v>-</v>
      </c>
      <c r="L798" t="str">
        <f>IF(EMR!K794="","-",EMR!K794)</f>
        <v>-</v>
      </c>
      <c r="M798" t="str">
        <f>IF(EMR!L794="","-",EMR!L794)</f>
        <v>-</v>
      </c>
      <c r="N798" t="str">
        <f>IF(EMR!M794="","-",EMR!M794)</f>
        <v>-</v>
      </c>
      <c r="O798" t="str">
        <f>IF(EMR!N794="","-",EMR!N794)</f>
        <v>-</v>
      </c>
      <c r="P798" t="str">
        <f>IF(EMR!O794="","-",EMR!O794)</f>
        <v>-</v>
      </c>
      <c r="Q798" t="str">
        <f>IF(EMR!P794="","-",EMR!P794)</f>
        <v>-</v>
      </c>
      <c r="R798" t="str">
        <f>IF(EMR!Q794="","-",EMR!Q794)</f>
        <v>-</v>
      </c>
      <c r="S798" t="str">
        <f>IF(EMR!R794="","-",EMR!R794)</f>
        <v>-</v>
      </c>
    </row>
    <row r="799" spans="1:19" x14ac:dyDescent="0.2">
      <c r="A799" s="1" t="str" cm="1">
        <f t="array" aca="1" ref="A799" ca="1">IF(OR($A$3="",'Patients in PAS'!$A$3=""),"-",IF(COUNTIF(B799:S799,"&lt;&gt;-")&lt;2,"-",IF(ISERROR(VLOOKUP(INDIRECT(CHAR(CODE('Patients in the EMR'!$A$3)+1)&amp;ROW()),INDIRECT("PAS!"&amp;'Patients in PAS'!$A$3&amp;":"&amp;'Patients in PAS'!$A$3),1,FALSE)),"Missing from PAS","In PAS")))</f>
        <v>-</v>
      </c>
      <c r="B799" t="str">
        <f>IF(EMR!A795="","-",EMR!A795)</f>
        <v>-</v>
      </c>
      <c r="C799" t="str">
        <f>IF(EMR!B795="","-",EMR!B795)</f>
        <v>-</v>
      </c>
      <c r="D799" t="str">
        <f>IF(EMR!C795="","-",EMR!C795)</f>
        <v>-</v>
      </c>
      <c r="E799" t="str">
        <f>IF(EMR!D795="","-",EMR!D795)</f>
        <v>-</v>
      </c>
      <c r="F799" t="str">
        <f>IF(EMR!E795="","-",EMR!E795)</f>
        <v>-</v>
      </c>
      <c r="G799" t="str">
        <f>IF(EMR!F795="","-",EMR!F795)</f>
        <v>-</v>
      </c>
      <c r="H799" t="str">
        <f>IF(EMR!G795="","-",EMR!G795)</f>
        <v>-</v>
      </c>
      <c r="I799" t="str">
        <f>IF(EMR!H795="","-",EMR!H795)</f>
        <v>-</v>
      </c>
      <c r="J799" t="str">
        <f>IF(EMR!I795="","-",EMR!I795)</f>
        <v>-</v>
      </c>
      <c r="K799" t="str">
        <f>IF(EMR!J795="","-",EMR!J795)</f>
        <v>-</v>
      </c>
      <c r="L799" t="str">
        <f>IF(EMR!K795="","-",EMR!K795)</f>
        <v>-</v>
      </c>
      <c r="M799" t="str">
        <f>IF(EMR!L795="","-",EMR!L795)</f>
        <v>-</v>
      </c>
      <c r="N799" t="str">
        <f>IF(EMR!M795="","-",EMR!M795)</f>
        <v>-</v>
      </c>
      <c r="O799" t="str">
        <f>IF(EMR!N795="","-",EMR!N795)</f>
        <v>-</v>
      </c>
      <c r="P799" t="str">
        <f>IF(EMR!O795="","-",EMR!O795)</f>
        <v>-</v>
      </c>
      <c r="Q799" t="str">
        <f>IF(EMR!P795="","-",EMR!P795)</f>
        <v>-</v>
      </c>
      <c r="R799" t="str">
        <f>IF(EMR!Q795="","-",EMR!Q795)</f>
        <v>-</v>
      </c>
      <c r="S799" t="str">
        <f>IF(EMR!R795="","-",EMR!R795)</f>
        <v>-</v>
      </c>
    </row>
    <row r="800" spans="1:19" x14ac:dyDescent="0.2">
      <c r="A800" s="1" t="str" cm="1">
        <f t="array" aca="1" ref="A800" ca="1">IF(OR($A$3="",'Patients in PAS'!$A$3=""),"-",IF(COUNTIF(B800:S800,"&lt;&gt;-")&lt;2,"-",IF(ISERROR(VLOOKUP(INDIRECT(CHAR(CODE('Patients in the EMR'!$A$3)+1)&amp;ROW()),INDIRECT("PAS!"&amp;'Patients in PAS'!$A$3&amp;":"&amp;'Patients in PAS'!$A$3),1,FALSE)),"Missing from PAS","In PAS")))</f>
        <v>-</v>
      </c>
      <c r="B800" t="str">
        <f>IF(EMR!A796="","-",EMR!A796)</f>
        <v>-</v>
      </c>
      <c r="C800" t="str">
        <f>IF(EMR!B796="","-",EMR!B796)</f>
        <v>-</v>
      </c>
      <c r="D800" t="str">
        <f>IF(EMR!C796="","-",EMR!C796)</f>
        <v>-</v>
      </c>
      <c r="E800" t="str">
        <f>IF(EMR!D796="","-",EMR!D796)</f>
        <v>-</v>
      </c>
      <c r="F800" t="str">
        <f>IF(EMR!E796="","-",EMR!E796)</f>
        <v>-</v>
      </c>
      <c r="G800" t="str">
        <f>IF(EMR!F796="","-",EMR!F796)</f>
        <v>-</v>
      </c>
      <c r="H800" t="str">
        <f>IF(EMR!G796="","-",EMR!G796)</f>
        <v>-</v>
      </c>
      <c r="I800" t="str">
        <f>IF(EMR!H796="","-",EMR!H796)</f>
        <v>-</v>
      </c>
      <c r="J800" t="str">
        <f>IF(EMR!I796="","-",EMR!I796)</f>
        <v>-</v>
      </c>
      <c r="K800" t="str">
        <f>IF(EMR!J796="","-",EMR!J796)</f>
        <v>-</v>
      </c>
      <c r="L800" t="str">
        <f>IF(EMR!K796="","-",EMR!K796)</f>
        <v>-</v>
      </c>
      <c r="M800" t="str">
        <f>IF(EMR!L796="","-",EMR!L796)</f>
        <v>-</v>
      </c>
      <c r="N800" t="str">
        <f>IF(EMR!M796="","-",EMR!M796)</f>
        <v>-</v>
      </c>
      <c r="O800" t="str">
        <f>IF(EMR!N796="","-",EMR!N796)</f>
        <v>-</v>
      </c>
      <c r="P800" t="str">
        <f>IF(EMR!O796="","-",EMR!O796)</f>
        <v>-</v>
      </c>
      <c r="Q800" t="str">
        <f>IF(EMR!P796="","-",EMR!P796)</f>
        <v>-</v>
      </c>
      <c r="R800" t="str">
        <f>IF(EMR!Q796="","-",EMR!Q796)</f>
        <v>-</v>
      </c>
      <c r="S800" t="str">
        <f>IF(EMR!R796="","-",EMR!R796)</f>
        <v>-</v>
      </c>
    </row>
    <row r="801" spans="1:19" x14ac:dyDescent="0.2">
      <c r="A801" s="1" t="str" cm="1">
        <f t="array" aca="1" ref="A801" ca="1">IF(OR($A$3="",'Patients in PAS'!$A$3=""),"-",IF(COUNTIF(B801:S801,"&lt;&gt;-")&lt;2,"-",IF(ISERROR(VLOOKUP(INDIRECT(CHAR(CODE('Patients in the EMR'!$A$3)+1)&amp;ROW()),INDIRECT("PAS!"&amp;'Patients in PAS'!$A$3&amp;":"&amp;'Patients in PAS'!$A$3),1,FALSE)),"Missing from PAS","In PAS")))</f>
        <v>-</v>
      </c>
      <c r="B801" t="str">
        <f>IF(EMR!A797="","-",EMR!A797)</f>
        <v>-</v>
      </c>
      <c r="C801" t="str">
        <f>IF(EMR!B797="","-",EMR!B797)</f>
        <v>-</v>
      </c>
      <c r="D801" t="str">
        <f>IF(EMR!C797="","-",EMR!C797)</f>
        <v>-</v>
      </c>
      <c r="E801" t="str">
        <f>IF(EMR!D797="","-",EMR!D797)</f>
        <v>-</v>
      </c>
      <c r="F801" t="str">
        <f>IF(EMR!E797="","-",EMR!E797)</f>
        <v>-</v>
      </c>
      <c r="G801" t="str">
        <f>IF(EMR!F797="","-",EMR!F797)</f>
        <v>-</v>
      </c>
      <c r="H801" t="str">
        <f>IF(EMR!G797="","-",EMR!G797)</f>
        <v>-</v>
      </c>
      <c r="I801" t="str">
        <f>IF(EMR!H797="","-",EMR!H797)</f>
        <v>-</v>
      </c>
      <c r="J801" t="str">
        <f>IF(EMR!I797="","-",EMR!I797)</f>
        <v>-</v>
      </c>
      <c r="K801" t="str">
        <f>IF(EMR!J797="","-",EMR!J797)</f>
        <v>-</v>
      </c>
      <c r="L801" t="str">
        <f>IF(EMR!K797="","-",EMR!K797)</f>
        <v>-</v>
      </c>
      <c r="M801" t="str">
        <f>IF(EMR!L797="","-",EMR!L797)</f>
        <v>-</v>
      </c>
      <c r="N801" t="str">
        <f>IF(EMR!M797="","-",EMR!M797)</f>
        <v>-</v>
      </c>
      <c r="O801" t="str">
        <f>IF(EMR!N797="","-",EMR!N797)</f>
        <v>-</v>
      </c>
      <c r="P801" t="str">
        <f>IF(EMR!O797="","-",EMR!O797)</f>
        <v>-</v>
      </c>
      <c r="Q801" t="str">
        <f>IF(EMR!P797="","-",EMR!P797)</f>
        <v>-</v>
      </c>
      <c r="R801" t="str">
        <f>IF(EMR!Q797="","-",EMR!Q797)</f>
        <v>-</v>
      </c>
      <c r="S801" t="str">
        <f>IF(EMR!R797="","-",EMR!R797)</f>
        <v>-</v>
      </c>
    </row>
    <row r="802" spans="1:19" x14ac:dyDescent="0.2">
      <c r="A802" s="1" t="str" cm="1">
        <f t="array" aca="1" ref="A802" ca="1">IF(OR($A$3="",'Patients in PAS'!$A$3=""),"-",IF(COUNTIF(B802:S802,"&lt;&gt;-")&lt;2,"-",IF(ISERROR(VLOOKUP(INDIRECT(CHAR(CODE('Patients in the EMR'!$A$3)+1)&amp;ROW()),INDIRECT("PAS!"&amp;'Patients in PAS'!$A$3&amp;":"&amp;'Patients in PAS'!$A$3),1,FALSE)),"Missing from PAS","In PAS")))</f>
        <v>-</v>
      </c>
      <c r="B802" t="str">
        <f>IF(EMR!A798="","-",EMR!A798)</f>
        <v>-</v>
      </c>
      <c r="C802" t="str">
        <f>IF(EMR!B798="","-",EMR!B798)</f>
        <v>-</v>
      </c>
      <c r="D802" t="str">
        <f>IF(EMR!C798="","-",EMR!C798)</f>
        <v>-</v>
      </c>
      <c r="E802" t="str">
        <f>IF(EMR!D798="","-",EMR!D798)</f>
        <v>-</v>
      </c>
      <c r="F802" t="str">
        <f>IF(EMR!E798="","-",EMR!E798)</f>
        <v>-</v>
      </c>
      <c r="G802" t="str">
        <f>IF(EMR!F798="","-",EMR!F798)</f>
        <v>-</v>
      </c>
      <c r="H802" t="str">
        <f>IF(EMR!G798="","-",EMR!G798)</f>
        <v>-</v>
      </c>
      <c r="I802" t="str">
        <f>IF(EMR!H798="","-",EMR!H798)</f>
        <v>-</v>
      </c>
      <c r="J802" t="str">
        <f>IF(EMR!I798="","-",EMR!I798)</f>
        <v>-</v>
      </c>
      <c r="K802" t="str">
        <f>IF(EMR!J798="","-",EMR!J798)</f>
        <v>-</v>
      </c>
      <c r="L802" t="str">
        <f>IF(EMR!K798="","-",EMR!K798)</f>
        <v>-</v>
      </c>
      <c r="M802" t="str">
        <f>IF(EMR!L798="","-",EMR!L798)</f>
        <v>-</v>
      </c>
      <c r="N802" t="str">
        <f>IF(EMR!M798="","-",EMR!M798)</f>
        <v>-</v>
      </c>
      <c r="O802" t="str">
        <f>IF(EMR!N798="","-",EMR!N798)</f>
        <v>-</v>
      </c>
      <c r="P802" t="str">
        <f>IF(EMR!O798="","-",EMR!O798)</f>
        <v>-</v>
      </c>
      <c r="Q802" t="str">
        <f>IF(EMR!P798="","-",EMR!P798)</f>
        <v>-</v>
      </c>
      <c r="R802" t="str">
        <f>IF(EMR!Q798="","-",EMR!Q798)</f>
        <v>-</v>
      </c>
      <c r="S802" t="str">
        <f>IF(EMR!R798="","-",EMR!R798)</f>
        <v>-</v>
      </c>
    </row>
    <row r="803" spans="1:19" x14ac:dyDescent="0.2">
      <c r="A803" s="1" t="str" cm="1">
        <f t="array" aca="1" ref="A803" ca="1">IF(OR($A$3="",'Patients in PAS'!$A$3=""),"-",IF(COUNTIF(B803:S803,"&lt;&gt;-")&lt;2,"-",IF(ISERROR(VLOOKUP(INDIRECT(CHAR(CODE('Patients in the EMR'!$A$3)+1)&amp;ROW()),INDIRECT("PAS!"&amp;'Patients in PAS'!$A$3&amp;":"&amp;'Patients in PAS'!$A$3),1,FALSE)),"Missing from PAS","In PAS")))</f>
        <v>-</v>
      </c>
      <c r="B803" t="str">
        <f>IF(EMR!A799="","-",EMR!A799)</f>
        <v>-</v>
      </c>
      <c r="C803" t="str">
        <f>IF(EMR!B799="","-",EMR!B799)</f>
        <v>-</v>
      </c>
      <c r="D803" t="str">
        <f>IF(EMR!C799="","-",EMR!C799)</f>
        <v>-</v>
      </c>
      <c r="E803" t="str">
        <f>IF(EMR!D799="","-",EMR!D799)</f>
        <v>-</v>
      </c>
      <c r="F803" t="str">
        <f>IF(EMR!E799="","-",EMR!E799)</f>
        <v>-</v>
      </c>
      <c r="G803" t="str">
        <f>IF(EMR!F799="","-",EMR!F799)</f>
        <v>-</v>
      </c>
      <c r="H803" t="str">
        <f>IF(EMR!G799="","-",EMR!G799)</f>
        <v>-</v>
      </c>
      <c r="I803" t="str">
        <f>IF(EMR!H799="","-",EMR!H799)</f>
        <v>-</v>
      </c>
      <c r="J803" t="str">
        <f>IF(EMR!I799="","-",EMR!I799)</f>
        <v>-</v>
      </c>
      <c r="K803" t="str">
        <f>IF(EMR!J799="","-",EMR!J799)</f>
        <v>-</v>
      </c>
      <c r="L803" t="str">
        <f>IF(EMR!K799="","-",EMR!K799)</f>
        <v>-</v>
      </c>
      <c r="M803" t="str">
        <f>IF(EMR!L799="","-",EMR!L799)</f>
        <v>-</v>
      </c>
      <c r="N803" t="str">
        <f>IF(EMR!M799="","-",EMR!M799)</f>
        <v>-</v>
      </c>
      <c r="O803" t="str">
        <f>IF(EMR!N799="","-",EMR!N799)</f>
        <v>-</v>
      </c>
      <c r="P803" t="str">
        <f>IF(EMR!O799="","-",EMR!O799)</f>
        <v>-</v>
      </c>
      <c r="Q803" t="str">
        <f>IF(EMR!P799="","-",EMR!P799)</f>
        <v>-</v>
      </c>
      <c r="R803" t="str">
        <f>IF(EMR!Q799="","-",EMR!Q799)</f>
        <v>-</v>
      </c>
      <c r="S803" t="str">
        <f>IF(EMR!R799="","-",EMR!R799)</f>
        <v>-</v>
      </c>
    </row>
    <row r="804" spans="1:19" x14ac:dyDescent="0.2">
      <c r="A804" s="1" t="str" cm="1">
        <f t="array" aca="1" ref="A804" ca="1">IF(OR($A$3="",'Patients in PAS'!$A$3=""),"-",IF(COUNTIF(B804:S804,"&lt;&gt;-")&lt;2,"-",IF(ISERROR(VLOOKUP(INDIRECT(CHAR(CODE('Patients in the EMR'!$A$3)+1)&amp;ROW()),INDIRECT("PAS!"&amp;'Patients in PAS'!$A$3&amp;":"&amp;'Patients in PAS'!$A$3),1,FALSE)),"Missing from PAS","In PAS")))</f>
        <v>-</v>
      </c>
      <c r="B804" t="str">
        <f>IF(EMR!A800="","-",EMR!A800)</f>
        <v>-</v>
      </c>
      <c r="C804" t="str">
        <f>IF(EMR!B800="","-",EMR!B800)</f>
        <v>-</v>
      </c>
      <c r="D804" t="str">
        <f>IF(EMR!C800="","-",EMR!C800)</f>
        <v>-</v>
      </c>
      <c r="E804" t="str">
        <f>IF(EMR!D800="","-",EMR!D800)</f>
        <v>-</v>
      </c>
      <c r="F804" t="str">
        <f>IF(EMR!E800="","-",EMR!E800)</f>
        <v>-</v>
      </c>
      <c r="G804" t="str">
        <f>IF(EMR!F800="","-",EMR!F800)</f>
        <v>-</v>
      </c>
      <c r="H804" t="str">
        <f>IF(EMR!G800="","-",EMR!G800)</f>
        <v>-</v>
      </c>
      <c r="I804" t="str">
        <f>IF(EMR!H800="","-",EMR!H800)</f>
        <v>-</v>
      </c>
      <c r="J804" t="str">
        <f>IF(EMR!I800="","-",EMR!I800)</f>
        <v>-</v>
      </c>
      <c r="K804" t="str">
        <f>IF(EMR!J800="","-",EMR!J800)</f>
        <v>-</v>
      </c>
      <c r="L804" t="str">
        <f>IF(EMR!K800="","-",EMR!K800)</f>
        <v>-</v>
      </c>
      <c r="M804" t="str">
        <f>IF(EMR!L800="","-",EMR!L800)</f>
        <v>-</v>
      </c>
      <c r="N804" t="str">
        <f>IF(EMR!M800="","-",EMR!M800)</f>
        <v>-</v>
      </c>
      <c r="O804" t="str">
        <f>IF(EMR!N800="","-",EMR!N800)</f>
        <v>-</v>
      </c>
      <c r="P804" t="str">
        <f>IF(EMR!O800="","-",EMR!O800)</f>
        <v>-</v>
      </c>
      <c r="Q804" t="str">
        <f>IF(EMR!P800="","-",EMR!P800)</f>
        <v>-</v>
      </c>
      <c r="R804" t="str">
        <f>IF(EMR!Q800="","-",EMR!Q800)</f>
        <v>-</v>
      </c>
      <c r="S804" t="str">
        <f>IF(EMR!R800="","-",EMR!R800)</f>
        <v>-</v>
      </c>
    </row>
    <row r="805" spans="1:19" x14ac:dyDescent="0.2">
      <c r="A805" s="1" t="str" cm="1">
        <f t="array" aca="1" ref="A805" ca="1">IF(OR($A$3="",'Patients in PAS'!$A$3=""),"-",IF(COUNTIF(B805:S805,"&lt;&gt;-")&lt;2,"-",IF(ISERROR(VLOOKUP(INDIRECT(CHAR(CODE('Patients in the EMR'!$A$3)+1)&amp;ROW()),INDIRECT("PAS!"&amp;'Patients in PAS'!$A$3&amp;":"&amp;'Patients in PAS'!$A$3),1,FALSE)),"Missing from PAS","In PAS")))</f>
        <v>-</v>
      </c>
      <c r="B805" t="str">
        <f>IF(EMR!A801="","-",EMR!A801)</f>
        <v>-</v>
      </c>
      <c r="C805" t="str">
        <f>IF(EMR!B801="","-",EMR!B801)</f>
        <v>-</v>
      </c>
      <c r="D805" t="str">
        <f>IF(EMR!C801="","-",EMR!C801)</f>
        <v>-</v>
      </c>
      <c r="E805" t="str">
        <f>IF(EMR!D801="","-",EMR!D801)</f>
        <v>-</v>
      </c>
      <c r="F805" t="str">
        <f>IF(EMR!E801="","-",EMR!E801)</f>
        <v>-</v>
      </c>
      <c r="G805" t="str">
        <f>IF(EMR!F801="","-",EMR!F801)</f>
        <v>-</v>
      </c>
      <c r="H805" t="str">
        <f>IF(EMR!G801="","-",EMR!G801)</f>
        <v>-</v>
      </c>
      <c r="I805" t="str">
        <f>IF(EMR!H801="","-",EMR!H801)</f>
        <v>-</v>
      </c>
      <c r="J805" t="str">
        <f>IF(EMR!I801="","-",EMR!I801)</f>
        <v>-</v>
      </c>
      <c r="K805" t="str">
        <f>IF(EMR!J801="","-",EMR!J801)</f>
        <v>-</v>
      </c>
      <c r="L805" t="str">
        <f>IF(EMR!K801="","-",EMR!K801)</f>
        <v>-</v>
      </c>
      <c r="M805" t="str">
        <f>IF(EMR!L801="","-",EMR!L801)</f>
        <v>-</v>
      </c>
      <c r="N805" t="str">
        <f>IF(EMR!M801="","-",EMR!M801)</f>
        <v>-</v>
      </c>
      <c r="O805" t="str">
        <f>IF(EMR!N801="","-",EMR!N801)</f>
        <v>-</v>
      </c>
      <c r="P805" t="str">
        <f>IF(EMR!O801="","-",EMR!O801)</f>
        <v>-</v>
      </c>
      <c r="Q805" t="str">
        <f>IF(EMR!P801="","-",EMR!P801)</f>
        <v>-</v>
      </c>
      <c r="R805" t="str">
        <f>IF(EMR!Q801="","-",EMR!Q801)</f>
        <v>-</v>
      </c>
      <c r="S805" t="str">
        <f>IF(EMR!R801="","-",EMR!R801)</f>
        <v>-</v>
      </c>
    </row>
    <row r="806" spans="1:19" x14ac:dyDescent="0.2">
      <c r="A806" s="1" t="str" cm="1">
        <f t="array" aca="1" ref="A806" ca="1">IF(OR($A$3="",'Patients in PAS'!$A$3=""),"-",IF(COUNTIF(B806:S806,"&lt;&gt;-")&lt;2,"-",IF(ISERROR(VLOOKUP(INDIRECT(CHAR(CODE('Patients in the EMR'!$A$3)+1)&amp;ROW()),INDIRECT("PAS!"&amp;'Patients in PAS'!$A$3&amp;":"&amp;'Patients in PAS'!$A$3),1,FALSE)),"Missing from PAS","In PAS")))</f>
        <v>-</v>
      </c>
      <c r="B806" t="str">
        <f>IF(EMR!A802="","-",EMR!A802)</f>
        <v>-</v>
      </c>
      <c r="C806" t="str">
        <f>IF(EMR!B802="","-",EMR!B802)</f>
        <v>-</v>
      </c>
      <c r="D806" t="str">
        <f>IF(EMR!C802="","-",EMR!C802)</f>
        <v>-</v>
      </c>
      <c r="E806" t="str">
        <f>IF(EMR!D802="","-",EMR!D802)</f>
        <v>-</v>
      </c>
      <c r="F806" t="str">
        <f>IF(EMR!E802="","-",EMR!E802)</f>
        <v>-</v>
      </c>
      <c r="G806" t="str">
        <f>IF(EMR!F802="","-",EMR!F802)</f>
        <v>-</v>
      </c>
      <c r="H806" t="str">
        <f>IF(EMR!G802="","-",EMR!G802)</f>
        <v>-</v>
      </c>
      <c r="I806" t="str">
        <f>IF(EMR!H802="","-",EMR!H802)</f>
        <v>-</v>
      </c>
      <c r="J806" t="str">
        <f>IF(EMR!I802="","-",EMR!I802)</f>
        <v>-</v>
      </c>
      <c r="K806" t="str">
        <f>IF(EMR!J802="","-",EMR!J802)</f>
        <v>-</v>
      </c>
      <c r="L806" t="str">
        <f>IF(EMR!K802="","-",EMR!K802)</f>
        <v>-</v>
      </c>
      <c r="M806" t="str">
        <f>IF(EMR!L802="","-",EMR!L802)</f>
        <v>-</v>
      </c>
      <c r="N806" t="str">
        <f>IF(EMR!M802="","-",EMR!M802)</f>
        <v>-</v>
      </c>
      <c r="O806" t="str">
        <f>IF(EMR!N802="","-",EMR!N802)</f>
        <v>-</v>
      </c>
      <c r="P806" t="str">
        <f>IF(EMR!O802="","-",EMR!O802)</f>
        <v>-</v>
      </c>
      <c r="Q806" t="str">
        <f>IF(EMR!P802="","-",EMR!P802)</f>
        <v>-</v>
      </c>
      <c r="R806" t="str">
        <f>IF(EMR!Q802="","-",EMR!Q802)</f>
        <v>-</v>
      </c>
      <c r="S806" t="str">
        <f>IF(EMR!R802="","-",EMR!R802)</f>
        <v>-</v>
      </c>
    </row>
    <row r="807" spans="1:19" x14ac:dyDescent="0.2">
      <c r="A807" s="1" t="str" cm="1">
        <f t="array" aca="1" ref="A807" ca="1">IF(OR($A$3="",'Patients in PAS'!$A$3=""),"-",IF(COUNTIF(B807:S807,"&lt;&gt;-")&lt;2,"-",IF(ISERROR(VLOOKUP(INDIRECT(CHAR(CODE('Patients in the EMR'!$A$3)+1)&amp;ROW()),INDIRECT("PAS!"&amp;'Patients in PAS'!$A$3&amp;":"&amp;'Patients in PAS'!$A$3),1,FALSE)),"Missing from PAS","In PAS")))</f>
        <v>-</v>
      </c>
      <c r="B807" t="str">
        <f>IF(EMR!A803="","-",EMR!A803)</f>
        <v>-</v>
      </c>
      <c r="C807" t="str">
        <f>IF(EMR!B803="","-",EMR!B803)</f>
        <v>-</v>
      </c>
      <c r="D807" t="str">
        <f>IF(EMR!C803="","-",EMR!C803)</f>
        <v>-</v>
      </c>
      <c r="E807" t="str">
        <f>IF(EMR!D803="","-",EMR!D803)</f>
        <v>-</v>
      </c>
      <c r="F807" t="str">
        <f>IF(EMR!E803="","-",EMR!E803)</f>
        <v>-</v>
      </c>
      <c r="G807" t="str">
        <f>IF(EMR!F803="","-",EMR!F803)</f>
        <v>-</v>
      </c>
      <c r="H807" t="str">
        <f>IF(EMR!G803="","-",EMR!G803)</f>
        <v>-</v>
      </c>
      <c r="I807" t="str">
        <f>IF(EMR!H803="","-",EMR!H803)</f>
        <v>-</v>
      </c>
      <c r="J807" t="str">
        <f>IF(EMR!I803="","-",EMR!I803)</f>
        <v>-</v>
      </c>
      <c r="K807" t="str">
        <f>IF(EMR!J803="","-",EMR!J803)</f>
        <v>-</v>
      </c>
      <c r="L807" t="str">
        <f>IF(EMR!K803="","-",EMR!K803)</f>
        <v>-</v>
      </c>
      <c r="M807" t="str">
        <f>IF(EMR!L803="","-",EMR!L803)</f>
        <v>-</v>
      </c>
      <c r="N807" t="str">
        <f>IF(EMR!M803="","-",EMR!M803)</f>
        <v>-</v>
      </c>
      <c r="O807" t="str">
        <f>IF(EMR!N803="","-",EMR!N803)</f>
        <v>-</v>
      </c>
      <c r="P807" t="str">
        <f>IF(EMR!O803="","-",EMR!O803)</f>
        <v>-</v>
      </c>
      <c r="Q807" t="str">
        <f>IF(EMR!P803="","-",EMR!P803)</f>
        <v>-</v>
      </c>
      <c r="R807" t="str">
        <f>IF(EMR!Q803="","-",EMR!Q803)</f>
        <v>-</v>
      </c>
      <c r="S807" t="str">
        <f>IF(EMR!R803="","-",EMR!R803)</f>
        <v>-</v>
      </c>
    </row>
    <row r="808" spans="1:19" x14ac:dyDescent="0.2">
      <c r="A808" s="1" t="str" cm="1">
        <f t="array" aca="1" ref="A808" ca="1">IF(OR($A$3="",'Patients in PAS'!$A$3=""),"-",IF(COUNTIF(B808:S808,"&lt;&gt;-")&lt;2,"-",IF(ISERROR(VLOOKUP(INDIRECT(CHAR(CODE('Patients in the EMR'!$A$3)+1)&amp;ROW()),INDIRECT("PAS!"&amp;'Patients in PAS'!$A$3&amp;":"&amp;'Patients in PAS'!$A$3),1,FALSE)),"Missing from PAS","In PAS")))</f>
        <v>-</v>
      </c>
      <c r="B808" t="str">
        <f>IF(EMR!A804="","-",EMR!A804)</f>
        <v>-</v>
      </c>
      <c r="C808" t="str">
        <f>IF(EMR!B804="","-",EMR!B804)</f>
        <v>-</v>
      </c>
      <c r="D808" t="str">
        <f>IF(EMR!C804="","-",EMR!C804)</f>
        <v>-</v>
      </c>
      <c r="E808" t="str">
        <f>IF(EMR!D804="","-",EMR!D804)</f>
        <v>-</v>
      </c>
      <c r="F808" t="str">
        <f>IF(EMR!E804="","-",EMR!E804)</f>
        <v>-</v>
      </c>
      <c r="G808" t="str">
        <f>IF(EMR!F804="","-",EMR!F804)</f>
        <v>-</v>
      </c>
      <c r="H808" t="str">
        <f>IF(EMR!G804="","-",EMR!G804)</f>
        <v>-</v>
      </c>
      <c r="I808" t="str">
        <f>IF(EMR!H804="","-",EMR!H804)</f>
        <v>-</v>
      </c>
      <c r="J808" t="str">
        <f>IF(EMR!I804="","-",EMR!I804)</f>
        <v>-</v>
      </c>
      <c r="K808" t="str">
        <f>IF(EMR!J804="","-",EMR!J804)</f>
        <v>-</v>
      </c>
      <c r="L808" t="str">
        <f>IF(EMR!K804="","-",EMR!K804)</f>
        <v>-</v>
      </c>
      <c r="M808" t="str">
        <f>IF(EMR!L804="","-",EMR!L804)</f>
        <v>-</v>
      </c>
      <c r="N808" t="str">
        <f>IF(EMR!M804="","-",EMR!M804)</f>
        <v>-</v>
      </c>
      <c r="O808" t="str">
        <f>IF(EMR!N804="","-",EMR!N804)</f>
        <v>-</v>
      </c>
      <c r="P808" t="str">
        <f>IF(EMR!O804="","-",EMR!O804)</f>
        <v>-</v>
      </c>
      <c r="Q808" t="str">
        <f>IF(EMR!P804="","-",EMR!P804)</f>
        <v>-</v>
      </c>
      <c r="R808" t="str">
        <f>IF(EMR!Q804="","-",EMR!Q804)</f>
        <v>-</v>
      </c>
      <c r="S808" t="str">
        <f>IF(EMR!R804="","-",EMR!R804)</f>
        <v>-</v>
      </c>
    </row>
    <row r="809" spans="1:19" x14ac:dyDescent="0.2">
      <c r="A809" s="1" t="str" cm="1">
        <f t="array" aca="1" ref="A809" ca="1">IF(OR($A$3="",'Patients in PAS'!$A$3=""),"-",IF(COUNTIF(B809:S809,"&lt;&gt;-")&lt;2,"-",IF(ISERROR(VLOOKUP(INDIRECT(CHAR(CODE('Patients in the EMR'!$A$3)+1)&amp;ROW()),INDIRECT("PAS!"&amp;'Patients in PAS'!$A$3&amp;":"&amp;'Patients in PAS'!$A$3),1,FALSE)),"Missing from PAS","In PAS")))</f>
        <v>-</v>
      </c>
      <c r="B809" t="str">
        <f>IF(EMR!A805="","-",EMR!A805)</f>
        <v>-</v>
      </c>
      <c r="C809" t="str">
        <f>IF(EMR!B805="","-",EMR!B805)</f>
        <v>-</v>
      </c>
      <c r="D809" t="str">
        <f>IF(EMR!C805="","-",EMR!C805)</f>
        <v>-</v>
      </c>
      <c r="E809" t="str">
        <f>IF(EMR!D805="","-",EMR!D805)</f>
        <v>-</v>
      </c>
      <c r="F809" t="str">
        <f>IF(EMR!E805="","-",EMR!E805)</f>
        <v>-</v>
      </c>
      <c r="G809" t="str">
        <f>IF(EMR!F805="","-",EMR!F805)</f>
        <v>-</v>
      </c>
      <c r="H809" t="str">
        <f>IF(EMR!G805="","-",EMR!G805)</f>
        <v>-</v>
      </c>
      <c r="I809" t="str">
        <f>IF(EMR!H805="","-",EMR!H805)</f>
        <v>-</v>
      </c>
      <c r="J809" t="str">
        <f>IF(EMR!I805="","-",EMR!I805)</f>
        <v>-</v>
      </c>
      <c r="K809" t="str">
        <f>IF(EMR!J805="","-",EMR!J805)</f>
        <v>-</v>
      </c>
      <c r="L809" t="str">
        <f>IF(EMR!K805="","-",EMR!K805)</f>
        <v>-</v>
      </c>
      <c r="M809" t="str">
        <f>IF(EMR!L805="","-",EMR!L805)</f>
        <v>-</v>
      </c>
      <c r="N809" t="str">
        <f>IF(EMR!M805="","-",EMR!M805)</f>
        <v>-</v>
      </c>
      <c r="O809" t="str">
        <f>IF(EMR!N805="","-",EMR!N805)</f>
        <v>-</v>
      </c>
      <c r="P809" t="str">
        <f>IF(EMR!O805="","-",EMR!O805)</f>
        <v>-</v>
      </c>
      <c r="Q809" t="str">
        <f>IF(EMR!P805="","-",EMR!P805)</f>
        <v>-</v>
      </c>
      <c r="R809" t="str">
        <f>IF(EMR!Q805="","-",EMR!Q805)</f>
        <v>-</v>
      </c>
      <c r="S809" t="str">
        <f>IF(EMR!R805="","-",EMR!R805)</f>
        <v>-</v>
      </c>
    </row>
    <row r="810" spans="1:19" x14ac:dyDescent="0.2">
      <c r="A810" s="1" t="str" cm="1">
        <f t="array" aca="1" ref="A810" ca="1">IF(OR($A$3="",'Patients in PAS'!$A$3=""),"-",IF(COUNTIF(B810:S810,"&lt;&gt;-")&lt;2,"-",IF(ISERROR(VLOOKUP(INDIRECT(CHAR(CODE('Patients in the EMR'!$A$3)+1)&amp;ROW()),INDIRECT("PAS!"&amp;'Patients in PAS'!$A$3&amp;":"&amp;'Patients in PAS'!$A$3),1,FALSE)),"Missing from PAS","In PAS")))</f>
        <v>-</v>
      </c>
      <c r="B810" t="str">
        <f>IF(EMR!A806="","-",EMR!A806)</f>
        <v>-</v>
      </c>
      <c r="C810" t="str">
        <f>IF(EMR!B806="","-",EMR!B806)</f>
        <v>-</v>
      </c>
      <c r="D810" t="str">
        <f>IF(EMR!C806="","-",EMR!C806)</f>
        <v>-</v>
      </c>
      <c r="E810" t="str">
        <f>IF(EMR!D806="","-",EMR!D806)</f>
        <v>-</v>
      </c>
      <c r="F810" t="str">
        <f>IF(EMR!E806="","-",EMR!E806)</f>
        <v>-</v>
      </c>
      <c r="G810" t="str">
        <f>IF(EMR!F806="","-",EMR!F806)</f>
        <v>-</v>
      </c>
      <c r="H810" t="str">
        <f>IF(EMR!G806="","-",EMR!G806)</f>
        <v>-</v>
      </c>
      <c r="I810" t="str">
        <f>IF(EMR!H806="","-",EMR!H806)</f>
        <v>-</v>
      </c>
      <c r="J810" t="str">
        <f>IF(EMR!I806="","-",EMR!I806)</f>
        <v>-</v>
      </c>
      <c r="K810" t="str">
        <f>IF(EMR!J806="","-",EMR!J806)</f>
        <v>-</v>
      </c>
      <c r="L810" t="str">
        <f>IF(EMR!K806="","-",EMR!K806)</f>
        <v>-</v>
      </c>
      <c r="M810" t="str">
        <f>IF(EMR!L806="","-",EMR!L806)</f>
        <v>-</v>
      </c>
      <c r="N810" t="str">
        <f>IF(EMR!M806="","-",EMR!M806)</f>
        <v>-</v>
      </c>
      <c r="O810" t="str">
        <f>IF(EMR!N806="","-",EMR!N806)</f>
        <v>-</v>
      </c>
      <c r="P810" t="str">
        <f>IF(EMR!O806="","-",EMR!O806)</f>
        <v>-</v>
      </c>
      <c r="Q810" t="str">
        <f>IF(EMR!P806="","-",EMR!P806)</f>
        <v>-</v>
      </c>
      <c r="R810" t="str">
        <f>IF(EMR!Q806="","-",EMR!Q806)</f>
        <v>-</v>
      </c>
      <c r="S810" t="str">
        <f>IF(EMR!R806="","-",EMR!R806)</f>
        <v>-</v>
      </c>
    </row>
    <row r="811" spans="1:19" x14ac:dyDescent="0.2">
      <c r="A811" s="1" t="str" cm="1">
        <f t="array" aca="1" ref="A811" ca="1">IF(OR($A$3="",'Patients in PAS'!$A$3=""),"-",IF(COUNTIF(B811:S811,"&lt;&gt;-")&lt;2,"-",IF(ISERROR(VLOOKUP(INDIRECT(CHAR(CODE('Patients in the EMR'!$A$3)+1)&amp;ROW()),INDIRECT("PAS!"&amp;'Patients in PAS'!$A$3&amp;":"&amp;'Patients in PAS'!$A$3),1,FALSE)),"Missing from PAS","In PAS")))</f>
        <v>-</v>
      </c>
      <c r="B811" t="str">
        <f>IF(EMR!A807="","-",EMR!A807)</f>
        <v>-</v>
      </c>
      <c r="C811" t="str">
        <f>IF(EMR!B807="","-",EMR!B807)</f>
        <v>-</v>
      </c>
      <c r="D811" t="str">
        <f>IF(EMR!C807="","-",EMR!C807)</f>
        <v>-</v>
      </c>
      <c r="E811" t="str">
        <f>IF(EMR!D807="","-",EMR!D807)</f>
        <v>-</v>
      </c>
      <c r="F811" t="str">
        <f>IF(EMR!E807="","-",EMR!E807)</f>
        <v>-</v>
      </c>
      <c r="G811" t="str">
        <f>IF(EMR!F807="","-",EMR!F807)</f>
        <v>-</v>
      </c>
      <c r="H811" t="str">
        <f>IF(EMR!G807="","-",EMR!G807)</f>
        <v>-</v>
      </c>
      <c r="I811" t="str">
        <f>IF(EMR!H807="","-",EMR!H807)</f>
        <v>-</v>
      </c>
      <c r="J811" t="str">
        <f>IF(EMR!I807="","-",EMR!I807)</f>
        <v>-</v>
      </c>
      <c r="K811" t="str">
        <f>IF(EMR!J807="","-",EMR!J807)</f>
        <v>-</v>
      </c>
      <c r="L811" t="str">
        <f>IF(EMR!K807="","-",EMR!K807)</f>
        <v>-</v>
      </c>
      <c r="M811" t="str">
        <f>IF(EMR!L807="","-",EMR!L807)</f>
        <v>-</v>
      </c>
      <c r="N811" t="str">
        <f>IF(EMR!M807="","-",EMR!M807)</f>
        <v>-</v>
      </c>
      <c r="O811" t="str">
        <f>IF(EMR!N807="","-",EMR!N807)</f>
        <v>-</v>
      </c>
      <c r="P811" t="str">
        <f>IF(EMR!O807="","-",EMR!O807)</f>
        <v>-</v>
      </c>
      <c r="Q811" t="str">
        <f>IF(EMR!P807="","-",EMR!P807)</f>
        <v>-</v>
      </c>
      <c r="R811" t="str">
        <f>IF(EMR!Q807="","-",EMR!Q807)</f>
        <v>-</v>
      </c>
      <c r="S811" t="str">
        <f>IF(EMR!R807="","-",EMR!R807)</f>
        <v>-</v>
      </c>
    </row>
    <row r="812" spans="1:19" x14ac:dyDescent="0.2">
      <c r="A812" s="1" t="str" cm="1">
        <f t="array" aca="1" ref="A812" ca="1">IF(OR($A$3="",'Patients in PAS'!$A$3=""),"-",IF(COUNTIF(B812:S812,"&lt;&gt;-")&lt;2,"-",IF(ISERROR(VLOOKUP(INDIRECT(CHAR(CODE('Patients in the EMR'!$A$3)+1)&amp;ROW()),INDIRECT("PAS!"&amp;'Patients in PAS'!$A$3&amp;":"&amp;'Patients in PAS'!$A$3),1,FALSE)),"Missing from PAS","In PAS")))</f>
        <v>-</v>
      </c>
      <c r="B812" t="str">
        <f>IF(EMR!A808="","-",EMR!A808)</f>
        <v>-</v>
      </c>
      <c r="C812" t="str">
        <f>IF(EMR!B808="","-",EMR!B808)</f>
        <v>-</v>
      </c>
      <c r="D812" t="str">
        <f>IF(EMR!C808="","-",EMR!C808)</f>
        <v>-</v>
      </c>
      <c r="E812" t="str">
        <f>IF(EMR!D808="","-",EMR!D808)</f>
        <v>-</v>
      </c>
      <c r="F812" t="str">
        <f>IF(EMR!E808="","-",EMR!E808)</f>
        <v>-</v>
      </c>
      <c r="G812" t="str">
        <f>IF(EMR!F808="","-",EMR!F808)</f>
        <v>-</v>
      </c>
      <c r="H812" t="str">
        <f>IF(EMR!G808="","-",EMR!G808)</f>
        <v>-</v>
      </c>
      <c r="I812" t="str">
        <f>IF(EMR!H808="","-",EMR!H808)</f>
        <v>-</v>
      </c>
      <c r="J812" t="str">
        <f>IF(EMR!I808="","-",EMR!I808)</f>
        <v>-</v>
      </c>
      <c r="K812" t="str">
        <f>IF(EMR!J808="","-",EMR!J808)</f>
        <v>-</v>
      </c>
      <c r="L812" t="str">
        <f>IF(EMR!K808="","-",EMR!K808)</f>
        <v>-</v>
      </c>
      <c r="M812" t="str">
        <f>IF(EMR!L808="","-",EMR!L808)</f>
        <v>-</v>
      </c>
      <c r="N812" t="str">
        <f>IF(EMR!M808="","-",EMR!M808)</f>
        <v>-</v>
      </c>
      <c r="O812" t="str">
        <f>IF(EMR!N808="","-",EMR!N808)</f>
        <v>-</v>
      </c>
      <c r="P812" t="str">
        <f>IF(EMR!O808="","-",EMR!O808)</f>
        <v>-</v>
      </c>
      <c r="Q812" t="str">
        <f>IF(EMR!P808="","-",EMR!P808)</f>
        <v>-</v>
      </c>
      <c r="R812" t="str">
        <f>IF(EMR!Q808="","-",EMR!Q808)</f>
        <v>-</v>
      </c>
      <c r="S812" t="str">
        <f>IF(EMR!R808="","-",EMR!R808)</f>
        <v>-</v>
      </c>
    </row>
    <row r="813" spans="1:19" x14ac:dyDescent="0.2">
      <c r="A813" s="1" t="str" cm="1">
        <f t="array" aca="1" ref="A813" ca="1">IF(OR($A$3="",'Patients in PAS'!$A$3=""),"-",IF(COUNTIF(B813:S813,"&lt;&gt;-")&lt;2,"-",IF(ISERROR(VLOOKUP(INDIRECT(CHAR(CODE('Patients in the EMR'!$A$3)+1)&amp;ROW()),INDIRECT("PAS!"&amp;'Patients in PAS'!$A$3&amp;":"&amp;'Patients in PAS'!$A$3),1,FALSE)),"Missing from PAS","In PAS")))</f>
        <v>-</v>
      </c>
      <c r="B813" t="str">
        <f>IF(EMR!A809="","-",EMR!A809)</f>
        <v>-</v>
      </c>
      <c r="C813" t="str">
        <f>IF(EMR!B809="","-",EMR!B809)</f>
        <v>-</v>
      </c>
      <c r="D813" t="str">
        <f>IF(EMR!C809="","-",EMR!C809)</f>
        <v>-</v>
      </c>
      <c r="E813" t="str">
        <f>IF(EMR!D809="","-",EMR!D809)</f>
        <v>-</v>
      </c>
      <c r="F813" t="str">
        <f>IF(EMR!E809="","-",EMR!E809)</f>
        <v>-</v>
      </c>
      <c r="G813" t="str">
        <f>IF(EMR!F809="","-",EMR!F809)</f>
        <v>-</v>
      </c>
      <c r="H813" t="str">
        <f>IF(EMR!G809="","-",EMR!G809)</f>
        <v>-</v>
      </c>
      <c r="I813" t="str">
        <f>IF(EMR!H809="","-",EMR!H809)</f>
        <v>-</v>
      </c>
      <c r="J813" t="str">
        <f>IF(EMR!I809="","-",EMR!I809)</f>
        <v>-</v>
      </c>
      <c r="K813" t="str">
        <f>IF(EMR!J809="","-",EMR!J809)</f>
        <v>-</v>
      </c>
      <c r="L813" t="str">
        <f>IF(EMR!K809="","-",EMR!K809)</f>
        <v>-</v>
      </c>
      <c r="M813" t="str">
        <f>IF(EMR!L809="","-",EMR!L809)</f>
        <v>-</v>
      </c>
      <c r="N813" t="str">
        <f>IF(EMR!M809="","-",EMR!M809)</f>
        <v>-</v>
      </c>
      <c r="O813" t="str">
        <f>IF(EMR!N809="","-",EMR!N809)</f>
        <v>-</v>
      </c>
      <c r="P813" t="str">
        <f>IF(EMR!O809="","-",EMR!O809)</f>
        <v>-</v>
      </c>
      <c r="Q813" t="str">
        <f>IF(EMR!P809="","-",EMR!P809)</f>
        <v>-</v>
      </c>
      <c r="R813" t="str">
        <f>IF(EMR!Q809="","-",EMR!Q809)</f>
        <v>-</v>
      </c>
      <c r="S813" t="str">
        <f>IF(EMR!R809="","-",EMR!R809)</f>
        <v>-</v>
      </c>
    </row>
    <row r="814" spans="1:19" x14ac:dyDescent="0.2">
      <c r="A814" s="1" t="str" cm="1">
        <f t="array" aca="1" ref="A814" ca="1">IF(OR($A$3="",'Patients in PAS'!$A$3=""),"-",IF(COUNTIF(B814:S814,"&lt;&gt;-")&lt;2,"-",IF(ISERROR(VLOOKUP(INDIRECT(CHAR(CODE('Patients in the EMR'!$A$3)+1)&amp;ROW()),INDIRECT("PAS!"&amp;'Patients in PAS'!$A$3&amp;":"&amp;'Patients in PAS'!$A$3),1,FALSE)),"Missing from PAS","In PAS")))</f>
        <v>-</v>
      </c>
      <c r="B814" t="str">
        <f>IF(EMR!A810="","-",EMR!A810)</f>
        <v>-</v>
      </c>
      <c r="C814" t="str">
        <f>IF(EMR!B810="","-",EMR!B810)</f>
        <v>-</v>
      </c>
      <c r="D814" t="str">
        <f>IF(EMR!C810="","-",EMR!C810)</f>
        <v>-</v>
      </c>
      <c r="E814" t="str">
        <f>IF(EMR!D810="","-",EMR!D810)</f>
        <v>-</v>
      </c>
      <c r="F814" t="str">
        <f>IF(EMR!E810="","-",EMR!E810)</f>
        <v>-</v>
      </c>
      <c r="G814" t="str">
        <f>IF(EMR!F810="","-",EMR!F810)</f>
        <v>-</v>
      </c>
      <c r="H814" t="str">
        <f>IF(EMR!G810="","-",EMR!G810)</f>
        <v>-</v>
      </c>
      <c r="I814" t="str">
        <f>IF(EMR!H810="","-",EMR!H810)</f>
        <v>-</v>
      </c>
      <c r="J814" t="str">
        <f>IF(EMR!I810="","-",EMR!I810)</f>
        <v>-</v>
      </c>
      <c r="K814" t="str">
        <f>IF(EMR!J810="","-",EMR!J810)</f>
        <v>-</v>
      </c>
      <c r="L814" t="str">
        <f>IF(EMR!K810="","-",EMR!K810)</f>
        <v>-</v>
      </c>
      <c r="M814" t="str">
        <f>IF(EMR!L810="","-",EMR!L810)</f>
        <v>-</v>
      </c>
      <c r="N814" t="str">
        <f>IF(EMR!M810="","-",EMR!M810)</f>
        <v>-</v>
      </c>
      <c r="O814" t="str">
        <f>IF(EMR!N810="","-",EMR!N810)</f>
        <v>-</v>
      </c>
      <c r="P814" t="str">
        <f>IF(EMR!O810="","-",EMR!O810)</f>
        <v>-</v>
      </c>
      <c r="Q814" t="str">
        <f>IF(EMR!P810="","-",EMR!P810)</f>
        <v>-</v>
      </c>
      <c r="R814" t="str">
        <f>IF(EMR!Q810="","-",EMR!Q810)</f>
        <v>-</v>
      </c>
      <c r="S814" t="str">
        <f>IF(EMR!R810="","-",EMR!R810)</f>
        <v>-</v>
      </c>
    </row>
    <row r="815" spans="1:19" x14ac:dyDescent="0.2">
      <c r="A815" s="1" t="str" cm="1">
        <f t="array" aca="1" ref="A815" ca="1">IF(OR($A$3="",'Patients in PAS'!$A$3=""),"-",IF(COUNTIF(B815:S815,"&lt;&gt;-")&lt;2,"-",IF(ISERROR(VLOOKUP(INDIRECT(CHAR(CODE('Patients in the EMR'!$A$3)+1)&amp;ROW()),INDIRECT("PAS!"&amp;'Patients in PAS'!$A$3&amp;":"&amp;'Patients in PAS'!$A$3),1,FALSE)),"Missing from PAS","In PAS")))</f>
        <v>-</v>
      </c>
      <c r="B815" t="str">
        <f>IF(EMR!A811="","-",EMR!A811)</f>
        <v>-</v>
      </c>
      <c r="C815" t="str">
        <f>IF(EMR!B811="","-",EMR!B811)</f>
        <v>-</v>
      </c>
      <c r="D815" t="str">
        <f>IF(EMR!C811="","-",EMR!C811)</f>
        <v>-</v>
      </c>
      <c r="E815" t="str">
        <f>IF(EMR!D811="","-",EMR!D811)</f>
        <v>-</v>
      </c>
      <c r="F815" t="str">
        <f>IF(EMR!E811="","-",EMR!E811)</f>
        <v>-</v>
      </c>
      <c r="G815" t="str">
        <f>IF(EMR!F811="","-",EMR!F811)</f>
        <v>-</v>
      </c>
      <c r="H815" t="str">
        <f>IF(EMR!G811="","-",EMR!G811)</f>
        <v>-</v>
      </c>
      <c r="I815" t="str">
        <f>IF(EMR!H811="","-",EMR!H811)</f>
        <v>-</v>
      </c>
      <c r="J815" t="str">
        <f>IF(EMR!I811="","-",EMR!I811)</f>
        <v>-</v>
      </c>
      <c r="K815" t="str">
        <f>IF(EMR!J811="","-",EMR!J811)</f>
        <v>-</v>
      </c>
      <c r="L815" t="str">
        <f>IF(EMR!K811="","-",EMR!K811)</f>
        <v>-</v>
      </c>
      <c r="M815" t="str">
        <f>IF(EMR!L811="","-",EMR!L811)</f>
        <v>-</v>
      </c>
      <c r="N815" t="str">
        <f>IF(EMR!M811="","-",EMR!M811)</f>
        <v>-</v>
      </c>
      <c r="O815" t="str">
        <f>IF(EMR!N811="","-",EMR!N811)</f>
        <v>-</v>
      </c>
      <c r="P815" t="str">
        <f>IF(EMR!O811="","-",EMR!O811)</f>
        <v>-</v>
      </c>
      <c r="Q815" t="str">
        <f>IF(EMR!P811="","-",EMR!P811)</f>
        <v>-</v>
      </c>
      <c r="R815" t="str">
        <f>IF(EMR!Q811="","-",EMR!Q811)</f>
        <v>-</v>
      </c>
      <c r="S815" t="str">
        <f>IF(EMR!R811="","-",EMR!R811)</f>
        <v>-</v>
      </c>
    </row>
    <row r="816" spans="1:19" x14ac:dyDescent="0.2">
      <c r="A816" s="1" t="str" cm="1">
        <f t="array" aca="1" ref="A816" ca="1">IF(OR($A$3="",'Patients in PAS'!$A$3=""),"-",IF(COUNTIF(B816:S816,"&lt;&gt;-")&lt;2,"-",IF(ISERROR(VLOOKUP(INDIRECT(CHAR(CODE('Patients in the EMR'!$A$3)+1)&amp;ROW()),INDIRECT("PAS!"&amp;'Patients in PAS'!$A$3&amp;":"&amp;'Patients in PAS'!$A$3),1,FALSE)),"Missing from PAS","In PAS")))</f>
        <v>-</v>
      </c>
      <c r="B816" t="str">
        <f>IF(EMR!A812="","-",EMR!A812)</f>
        <v>-</v>
      </c>
      <c r="C816" t="str">
        <f>IF(EMR!B812="","-",EMR!B812)</f>
        <v>-</v>
      </c>
      <c r="D816" t="str">
        <f>IF(EMR!C812="","-",EMR!C812)</f>
        <v>-</v>
      </c>
      <c r="E816" t="str">
        <f>IF(EMR!D812="","-",EMR!D812)</f>
        <v>-</v>
      </c>
      <c r="F816" t="str">
        <f>IF(EMR!E812="","-",EMR!E812)</f>
        <v>-</v>
      </c>
      <c r="G816" t="str">
        <f>IF(EMR!F812="","-",EMR!F812)</f>
        <v>-</v>
      </c>
      <c r="H816" t="str">
        <f>IF(EMR!G812="","-",EMR!G812)</f>
        <v>-</v>
      </c>
      <c r="I816" t="str">
        <f>IF(EMR!H812="","-",EMR!H812)</f>
        <v>-</v>
      </c>
      <c r="J816" t="str">
        <f>IF(EMR!I812="","-",EMR!I812)</f>
        <v>-</v>
      </c>
      <c r="K816" t="str">
        <f>IF(EMR!J812="","-",EMR!J812)</f>
        <v>-</v>
      </c>
      <c r="L816" t="str">
        <f>IF(EMR!K812="","-",EMR!K812)</f>
        <v>-</v>
      </c>
      <c r="M816" t="str">
        <f>IF(EMR!L812="","-",EMR!L812)</f>
        <v>-</v>
      </c>
      <c r="N816" t="str">
        <f>IF(EMR!M812="","-",EMR!M812)</f>
        <v>-</v>
      </c>
      <c r="O816" t="str">
        <f>IF(EMR!N812="","-",EMR!N812)</f>
        <v>-</v>
      </c>
      <c r="P816" t="str">
        <f>IF(EMR!O812="","-",EMR!O812)</f>
        <v>-</v>
      </c>
      <c r="Q816" t="str">
        <f>IF(EMR!P812="","-",EMR!P812)</f>
        <v>-</v>
      </c>
      <c r="R816" t="str">
        <f>IF(EMR!Q812="","-",EMR!Q812)</f>
        <v>-</v>
      </c>
      <c r="S816" t="str">
        <f>IF(EMR!R812="","-",EMR!R812)</f>
        <v>-</v>
      </c>
    </row>
    <row r="817" spans="1:19" x14ac:dyDescent="0.2">
      <c r="A817" s="1" t="str" cm="1">
        <f t="array" aca="1" ref="A817" ca="1">IF(OR($A$3="",'Patients in PAS'!$A$3=""),"-",IF(COUNTIF(B817:S817,"&lt;&gt;-")&lt;2,"-",IF(ISERROR(VLOOKUP(INDIRECT(CHAR(CODE('Patients in the EMR'!$A$3)+1)&amp;ROW()),INDIRECT("PAS!"&amp;'Patients in PAS'!$A$3&amp;":"&amp;'Patients in PAS'!$A$3),1,FALSE)),"Missing from PAS","In PAS")))</f>
        <v>-</v>
      </c>
      <c r="B817" t="str">
        <f>IF(EMR!A813="","-",EMR!A813)</f>
        <v>-</v>
      </c>
      <c r="C817" t="str">
        <f>IF(EMR!B813="","-",EMR!B813)</f>
        <v>-</v>
      </c>
      <c r="D817" t="str">
        <f>IF(EMR!C813="","-",EMR!C813)</f>
        <v>-</v>
      </c>
      <c r="E817" t="str">
        <f>IF(EMR!D813="","-",EMR!D813)</f>
        <v>-</v>
      </c>
      <c r="F817" t="str">
        <f>IF(EMR!E813="","-",EMR!E813)</f>
        <v>-</v>
      </c>
      <c r="G817" t="str">
        <f>IF(EMR!F813="","-",EMR!F813)</f>
        <v>-</v>
      </c>
      <c r="H817" t="str">
        <f>IF(EMR!G813="","-",EMR!G813)</f>
        <v>-</v>
      </c>
      <c r="I817" t="str">
        <f>IF(EMR!H813="","-",EMR!H813)</f>
        <v>-</v>
      </c>
      <c r="J817" t="str">
        <f>IF(EMR!I813="","-",EMR!I813)</f>
        <v>-</v>
      </c>
      <c r="K817" t="str">
        <f>IF(EMR!J813="","-",EMR!J813)</f>
        <v>-</v>
      </c>
      <c r="L817" t="str">
        <f>IF(EMR!K813="","-",EMR!K813)</f>
        <v>-</v>
      </c>
      <c r="M817" t="str">
        <f>IF(EMR!L813="","-",EMR!L813)</f>
        <v>-</v>
      </c>
      <c r="N817" t="str">
        <f>IF(EMR!M813="","-",EMR!M813)</f>
        <v>-</v>
      </c>
      <c r="O817" t="str">
        <f>IF(EMR!N813="","-",EMR!N813)</f>
        <v>-</v>
      </c>
      <c r="P817" t="str">
        <f>IF(EMR!O813="","-",EMR!O813)</f>
        <v>-</v>
      </c>
      <c r="Q817" t="str">
        <f>IF(EMR!P813="","-",EMR!P813)</f>
        <v>-</v>
      </c>
      <c r="R817" t="str">
        <f>IF(EMR!Q813="","-",EMR!Q813)</f>
        <v>-</v>
      </c>
      <c r="S817" t="str">
        <f>IF(EMR!R813="","-",EMR!R813)</f>
        <v>-</v>
      </c>
    </row>
    <row r="818" spans="1:19" x14ac:dyDescent="0.2">
      <c r="A818" s="1" t="str" cm="1">
        <f t="array" aca="1" ref="A818" ca="1">IF(OR($A$3="",'Patients in PAS'!$A$3=""),"-",IF(COUNTIF(B818:S818,"&lt;&gt;-")&lt;2,"-",IF(ISERROR(VLOOKUP(INDIRECT(CHAR(CODE('Patients in the EMR'!$A$3)+1)&amp;ROW()),INDIRECT("PAS!"&amp;'Patients in PAS'!$A$3&amp;":"&amp;'Patients in PAS'!$A$3),1,FALSE)),"Missing from PAS","In PAS")))</f>
        <v>-</v>
      </c>
      <c r="B818" t="str">
        <f>IF(EMR!A814="","-",EMR!A814)</f>
        <v>-</v>
      </c>
      <c r="C818" t="str">
        <f>IF(EMR!B814="","-",EMR!B814)</f>
        <v>-</v>
      </c>
      <c r="D818" t="str">
        <f>IF(EMR!C814="","-",EMR!C814)</f>
        <v>-</v>
      </c>
      <c r="E818" t="str">
        <f>IF(EMR!D814="","-",EMR!D814)</f>
        <v>-</v>
      </c>
      <c r="F818" t="str">
        <f>IF(EMR!E814="","-",EMR!E814)</f>
        <v>-</v>
      </c>
      <c r="G818" t="str">
        <f>IF(EMR!F814="","-",EMR!F814)</f>
        <v>-</v>
      </c>
      <c r="H818" t="str">
        <f>IF(EMR!G814="","-",EMR!G814)</f>
        <v>-</v>
      </c>
      <c r="I818" t="str">
        <f>IF(EMR!H814="","-",EMR!H814)</f>
        <v>-</v>
      </c>
      <c r="J818" t="str">
        <f>IF(EMR!I814="","-",EMR!I814)</f>
        <v>-</v>
      </c>
      <c r="K818" t="str">
        <f>IF(EMR!J814="","-",EMR!J814)</f>
        <v>-</v>
      </c>
      <c r="L818" t="str">
        <f>IF(EMR!K814="","-",EMR!K814)</f>
        <v>-</v>
      </c>
      <c r="M818" t="str">
        <f>IF(EMR!L814="","-",EMR!L814)</f>
        <v>-</v>
      </c>
      <c r="N818" t="str">
        <f>IF(EMR!M814="","-",EMR!M814)</f>
        <v>-</v>
      </c>
      <c r="O818" t="str">
        <f>IF(EMR!N814="","-",EMR!N814)</f>
        <v>-</v>
      </c>
      <c r="P818" t="str">
        <f>IF(EMR!O814="","-",EMR!O814)</f>
        <v>-</v>
      </c>
      <c r="Q818" t="str">
        <f>IF(EMR!P814="","-",EMR!P814)</f>
        <v>-</v>
      </c>
      <c r="R818" t="str">
        <f>IF(EMR!Q814="","-",EMR!Q814)</f>
        <v>-</v>
      </c>
      <c r="S818" t="str">
        <f>IF(EMR!R814="","-",EMR!R814)</f>
        <v>-</v>
      </c>
    </row>
    <row r="819" spans="1:19" x14ac:dyDescent="0.2">
      <c r="A819" s="1" t="str" cm="1">
        <f t="array" aca="1" ref="A819" ca="1">IF(OR($A$3="",'Patients in PAS'!$A$3=""),"-",IF(COUNTIF(B819:S819,"&lt;&gt;-")&lt;2,"-",IF(ISERROR(VLOOKUP(INDIRECT(CHAR(CODE('Patients in the EMR'!$A$3)+1)&amp;ROW()),INDIRECT("PAS!"&amp;'Patients in PAS'!$A$3&amp;":"&amp;'Patients in PAS'!$A$3),1,FALSE)),"Missing from PAS","In PAS")))</f>
        <v>-</v>
      </c>
      <c r="B819" t="str">
        <f>IF(EMR!A815="","-",EMR!A815)</f>
        <v>-</v>
      </c>
      <c r="C819" t="str">
        <f>IF(EMR!B815="","-",EMR!B815)</f>
        <v>-</v>
      </c>
      <c r="D819" t="str">
        <f>IF(EMR!C815="","-",EMR!C815)</f>
        <v>-</v>
      </c>
      <c r="E819" t="str">
        <f>IF(EMR!D815="","-",EMR!D815)</f>
        <v>-</v>
      </c>
      <c r="F819" t="str">
        <f>IF(EMR!E815="","-",EMR!E815)</f>
        <v>-</v>
      </c>
      <c r="G819" t="str">
        <f>IF(EMR!F815="","-",EMR!F815)</f>
        <v>-</v>
      </c>
      <c r="H819" t="str">
        <f>IF(EMR!G815="","-",EMR!G815)</f>
        <v>-</v>
      </c>
      <c r="I819" t="str">
        <f>IF(EMR!H815="","-",EMR!H815)</f>
        <v>-</v>
      </c>
      <c r="J819" t="str">
        <f>IF(EMR!I815="","-",EMR!I815)</f>
        <v>-</v>
      </c>
      <c r="K819" t="str">
        <f>IF(EMR!J815="","-",EMR!J815)</f>
        <v>-</v>
      </c>
      <c r="L819" t="str">
        <f>IF(EMR!K815="","-",EMR!K815)</f>
        <v>-</v>
      </c>
      <c r="M819" t="str">
        <f>IF(EMR!L815="","-",EMR!L815)</f>
        <v>-</v>
      </c>
      <c r="N819" t="str">
        <f>IF(EMR!M815="","-",EMR!M815)</f>
        <v>-</v>
      </c>
      <c r="O819" t="str">
        <f>IF(EMR!N815="","-",EMR!N815)</f>
        <v>-</v>
      </c>
      <c r="P819" t="str">
        <f>IF(EMR!O815="","-",EMR!O815)</f>
        <v>-</v>
      </c>
      <c r="Q819" t="str">
        <f>IF(EMR!P815="","-",EMR!P815)</f>
        <v>-</v>
      </c>
      <c r="R819" t="str">
        <f>IF(EMR!Q815="","-",EMR!Q815)</f>
        <v>-</v>
      </c>
      <c r="S819" t="str">
        <f>IF(EMR!R815="","-",EMR!R815)</f>
        <v>-</v>
      </c>
    </row>
    <row r="820" spans="1:19" x14ac:dyDescent="0.2">
      <c r="A820" s="1" t="str" cm="1">
        <f t="array" aca="1" ref="A820" ca="1">IF(OR($A$3="",'Patients in PAS'!$A$3=""),"-",IF(COUNTIF(B820:S820,"&lt;&gt;-")&lt;2,"-",IF(ISERROR(VLOOKUP(INDIRECT(CHAR(CODE('Patients in the EMR'!$A$3)+1)&amp;ROW()),INDIRECT("PAS!"&amp;'Patients in PAS'!$A$3&amp;":"&amp;'Patients in PAS'!$A$3),1,FALSE)),"Missing from PAS","In PAS")))</f>
        <v>-</v>
      </c>
      <c r="B820" t="str">
        <f>IF(EMR!A816="","-",EMR!A816)</f>
        <v>-</v>
      </c>
      <c r="C820" t="str">
        <f>IF(EMR!B816="","-",EMR!B816)</f>
        <v>-</v>
      </c>
      <c r="D820" t="str">
        <f>IF(EMR!C816="","-",EMR!C816)</f>
        <v>-</v>
      </c>
      <c r="E820" t="str">
        <f>IF(EMR!D816="","-",EMR!D816)</f>
        <v>-</v>
      </c>
      <c r="F820" t="str">
        <f>IF(EMR!E816="","-",EMR!E816)</f>
        <v>-</v>
      </c>
      <c r="G820" t="str">
        <f>IF(EMR!F816="","-",EMR!F816)</f>
        <v>-</v>
      </c>
      <c r="H820" t="str">
        <f>IF(EMR!G816="","-",EMR!G816)</f>
        <v>-</v>
      </c>
      <c r="I820" t="str">
        <f>IF(EMR!H816="","-",EMR!H816)</f>
        <v>-</v>
      </c>
      <c r="J820" t="str">
        <f>IF(EMR!I816="","-",EMR!I816)</f>
        <v>-</v>
      </c>
      <c r="K820" t="str">
        <f>IF(EMR!J816="","-",EMR!J816)</f>
        <v>-</v>
      </c>
      <c r="L820" t="str">
        <f>IF(EMR!K816="","-",EMR!K816)</f>
        <v>-</v>
      </c>
      <c r="M820" t="str">
        <f>IF(EMR!L816="","-",EMR!L816)</f>
        <v>-</v>
      </c>
      <c r="N820" t="str">
        <f>IF(EMR!M816="","-",EMR!M816)</f>
        <v>-</v>
      </c>
      <c r="O820" t="str">
        <f>IF(EMR!N816="","-",EMR!N816)</f>
        <v>-</v>
      </c>
      <c r="P820" t="str">
        <f>IF(EMR!O816="","-",EMR!O816)</f>
        <v>-</v>
      </c>
      <c r="Q820" t="str">
        <f>IF(EMR!P816="","-",EMR!P816)</f>
        <v>-</v>
      </c>
      <c r="R820" t="str">
        <f>IF(EMR!Q816="","-",EMR!Q816)</f>
        <v>-</v>
      </c>
      <c r="S820" t="str">
        <f>IF(EMR!R816="","-",EMR!R816)</f>
        <v>-</v>
      </c>
    </row>
    <row r="821" spans="1:19" x14ac:dyDescent="0.2">
      <c r="A821" s="1" t="str" cm="1">
        <f t="array" aca="1" ref="A821" ca="1">IF(OR($A$3="",'Patients in PAS'!$A$3=""),"-",IF(COUNTIF(B821:S821,"&lt;&gt;-")&lt;2,"-",IF(ISERROR(VLOOKUP(INDIRECT(CHAR(CODE('Patients in the EMR'!$A$3)+1)&amp;ROW()),INDIRECT("PAS!"&amp;'Patients in PAS'!$A$3&amp;":"&amp;'Patients in PAS'!$A$3),1,FALSE)),"Missing from PAS","In PAS")))</f>
        <v>-</v>
      </c>
      <c r="B821" t="str">
        <f>IF(EMR!A817="","-",EMR!A817)</f>
        <v>-</v>
      </c>
      <c r="C821" t="str">
        <f>IF(EMR!B817="","-",EMR!B817)</f>
        <v>-</v>
      </c>
      <c r="D821" t="str">
        <f>IF(EMR!C817="","-",EMR!C817)</f>
        <v>-</v>
      </c>
      <c r="E821" t="str">
        <f>IF(EMR!D817="","-",EMR!D817)</f>
        <v>-</v>
      </c>
      <c r="F821" t="str">
        <f>IF(EMR!E817="","-",EMR!E817)</f>
        <v>-</v>
      </c>
      <c r="G821" t="str">
        <f>IF(EMR!F817="","-",EMR!F817)</f>
        <v>-</v>
      </c>
      <c r="H821" t="str">
        <f>IF(EMR!G817="","-",EMR!G817)</f>
        <v>-</v>
      </c>
      <c r="I821" t="str">
        <f>IF(EMR!H817="","-",EMR!H817)</f>
        <v>-</v>
      </c>
      <c r="J821" t="str">
        <f>IF(EMR!I817="","-",EMR!I817)</f>
        <v>-</v>
      </c>
      <c r="K821" t="str">
        <f>IF(EMR!J817="","-",EMR!J817)</f>
        <v>-</v>
      </c>
      <c r="L821" t="str">
        <f>IF(EMR!K817="","-",EMR!K817)</f>
        <v>-</v>
      </c>
      <c r="M821" t="str">
        <f>IF(EMR!L817="","-",EMR!L817)</f>
        <v>-</v>
      </c>
      <c r="N821" t="str">
        <f>IF(EMR!M817="","-",EMR!M817)</f>
        <v>-</v>
      </c>
      <c r="O821" t="str">
        <f>IF(EMR!N817="","-",EMR!N817)</f>
        <v>-</v>
      </c>
      <c r="P821" t="str">
        <f>IF(EMR!O817="","-",EMR!O817)</f>
        <v>-</v>
      </c>
      <c r="Q821" t="str">
        <f>IF(EMR!P817="","-",EMR!P817)</f>
        <v>-</v>
      </c>
      <c r="R821" t="str">
        <f>IF(EMR!Q817="","-",EMR!Q817)</f>
        <v>-</v>
      </c>
      <c r="S821" t="str">
        <f>IF(EMR!R817="","-",EMR!R817)</f>
        <v>-</v>
      </c>
    </row>
    <row r="822" spans="1:19" x14ac:dyDescent="0.2">
      <c r="A822" s="1" t="str" cm="1">
        <f t="array" aca="1" ref="A822" ca="1">IF(OR($A$3="",'Patients in PAS'!$A$3=""),"-",IF(COUNTIF(B822:S822,"&lt;&gt;-")&lt;2,"-",IF(ISERROR(VLOOKUP(INDIRECT(CHAR(CODE('Patients in the EMR'!$A$3)+1)&amp;ROW()),INDIRECT("PAS!"&amp;'Patients in PAS'!$A$3&amp;":"&amp;'Patients in PAS'!$A$3),1,FALSE)),"Missing from PAS","In PAS")))</f>
        <v>-</v>
      </c>
      <c r="B822" t="str">
        <f>IF(EMR!A818="","-",EMR!A818)</f>
        <v>-</v>
      </c>
      <c r="C822" t="str">
        <f>IF(EMR!B818="","-",EMR!B818)</f>
        <v>-</v>
      </c>
      <c r="D822" t="str">
        <f>IF(EMR!C818="","-",EMR!C818)</f>
        <v>-</v>
      </c>
      <c r="E822" t="str">
        <f>IF(EMR!D818="","-",EMR!D818)</f>
        <v>-</v>
      </c>
      <c r="F822" t="str">
        <f>IF(EMR!E818="","-",EMR!E818)</f>
        <v>-</v>
      </c>
      <c r="G822" t="str">
        <f>IF(EMR!F818="","-",EMR!F818)</f>
        <v>-</v>
      </c>
      <c r="H822" t="str">
        <f>IF(EMR!G818="","-",EMR!G818)</f>
        <v>-</v>
      </c>
      <c r="I822" t="str">
        <f>IF(EMR!H818="","-",EMR!H818)</f>
        <v>-</v>
      </c>
      <c r="J822" t="str">
        <f>IF(EMR!I818="","-",EMR!I818)</f>
        <v>-</v>
      </c>
      <c r="K822" t="str">
        <f>IF(EMR!J818="","-",EMR!J818)</f>
        <v>-</v>
      </c>
      <c r="L822" t="str">
        <f>IF(EMR!K818="","-",EMR!K818)</f>
        <v>-</v>
      </c>
      <c r="M822" t="str">
        <f>IF(EMR!L818="","-",EMR!L818)</f>
        <v>-</v>
      </c>
      <c r="N822" t="str">
        <f>IF(EMR!M818="","-",EMR!M818)</f>
        <v>-</v>
      </c>
      <c r="O822" t="str">
        <f>IF(EMR!N818="","-",EMR!N818)</f>
        <v>-</v>
      </c>
      <c r="P822" t="str">
        <f>IF(EMR!O818="","-",EMR!O818)</f>
        <v>-</v>
      </c>
      <c r="Q822" t="str">
        <f>IF(EMR!P818="","-",EMR!P818)</f>
        <v>-</v>
      </c>
      <c r="R822" t="str">
        <f>IF(EMR!Q818="","-",EMR!Q818)</f>
        <v>-</v>
      </c>
      <c r="S822" t="str">
        <f>IF(EMR!R818="","-",EMR!R818)</f>
        <v>-</v>
      </c>
    </row>
    <row r="823" spans="1:19" x14ac:dyDescent="0.2">
      <c r="A823" s="1" t="str" cm="1">
        <f t="array" aca="1" ref="A823" ca="1">IF(OR($A$3="",'Patients in PAS'!$A$3=""),"-",IF(COUNTIF(B823:S823,"&lt;&gt;-")&lt;2,"-",IF(ISERROR(VLOOKUP(INDIRECT(CHAR(CODE('Patients in the EMR'!$A$3)+1)&amp;ROW()),INDIRECT("PAS!"&amp;'Patients in PAS'!$A$3&amp;":"&amp;'Patients in PAS'!$A$3),1,FALSE)),"Missing from PAS","In PAS")))</f>
        <v>-</v>
      </c>
      <c r="B823" t="str">
        <f>IF(EMR!A819="","-",EMR!A819)</f>
        <v>-</v>
      </c>
      <c r="C823" t="str">
        <f>IF(EMR!B819="","-",EMR!B819)</f>
        <v>-</v>
      </c>
      <c r="D823" t="str">
        <f>IF(EMR!C819="","-",EMR!C819)</f>
        <v>-</v>
      </c>
      <c r="E823" t="str">
        <f>IF(EMR!D819="","-",EMR!D819)</f>
        <v>-</v>
      </c>
      <c r="F823" t="str">
        <f>IF(EMR!E819="","-",EMR!E819)</f>
        <v>-</v>
      </c>
      <c r="G823" t="str">
        <f>IF(EMR!F819="","-",EMR!F819)</f>
        <v>-</v>
      </c>
      <c r="H823" t="str">
        <f>IF(EMR!G819="","-",EMR!G819)</f>
        <v>-</v>
      </c>
      <c r="I823" t="str">
        <f>IF(EMR!H819="","-",EMR!H819)</f>
        <v>-</v>
      </c>
      <c r="J823" t="str">
        <f>IF(EMR!I819="","-",EMR!I819)</f>
        <v>-</v>
      </c>
      <c r="K823" t="str">
        <f>IF(EMR!J819="","-",EMR!J819)</f>
        <v>-</v>
      </c>
      <c r="L823" t="str">
        <f>IF(EMR!K819="","-",EMR!K819)</f>
        <v>-</v>
      </c>
      <c r="M823" t="str">
        <f>IF(EMR!L819="","-",EMR!L819)</f>
        <v>-</v>
      </c>
      <c r="N823" t="str">
        <f>IF(EMR!M819="","-",EMR!M819)</f>
        <v>-</v>
      </c>
      <c r="O823" t="str">
        <f>IF(EMR!N819="","-",EMR!N819)</f>
        <v>-</v>
      </c>
      <c r="P823" t="str">
        <f>IF(EMR!O819="","-",EMR!O819)</f>
        <v>-</v>
      </c>
      <c r="Q823" t="str">
        <f>IF(EMR!P819="","-",EMR!P819)</f>
        <v>-</v>
      </c>
      <c r="R823" t="str">
        <f>IF(EMR!Q819="","-",EMR!Q819)</f>
        <v>-</v>
      </c>
      <c r="S823" t="str">
        <f>IF(EMR!R819="","-",EMR!R819)</f>
        <v>-</v>
      </c>
    </row>
    <row r="824" spans="1:19" x14ac:dyDescent="0.2">
      <c r="A824" s="1" t="str" cm="1">
        <f t="array" aca="1" ref="A824" ca="1">IF(OR($A$3="",'Patients in PAS'!$A$3=""),"-",IF(COUNTIF(B824:S824,"&lt;&gt;-")&lt;2,"-",IF(ISERROR(VLOOKUP(INDIRECT(CHAR(CODE('Patients in the EMR'!$A$3)+1)&amp;ROW()),INDIRECT("PAS!"&amp;'Patients in PAS'!$A$3&amp;":"&amp;'Patients in PAS'!$A$3),1,FALSE)),"Missing from PAS","In PAS")))</f>
        <v>-</v>
      </c>
      <c r="B824" t="str">
        <f>IF(EMR!A820="","-",EMR!A820)</f>
        <v>-</v>
      </c>
      <c r="C824" t="str">
        <f>IF(EMR!B820="","-",EMR!B820)</f>
        <v>-</v>
      </c>
      <c r="D824" t="str">
        <f>IF(EMR!C820="","-",EMR!C820)</f>
        <v>-</v>
      </c>
      <c r="E824" t="str">
        <f>IF(EMR!D820="","-",EMR!D820)</f>
        <v>-</v>
      </c>
      <c r="F824" t="str">
        <f>IF(EMR!E820="","-",EMR!E820)</f>
        <v>-</v>
      </c>
      <c r="G824" t="str">
        <f>IF(EMR!F820="","-",EMR!F820)</f>
        <v>-</v>
      </c>
      <c r="H824" t="str">
        <f>IF(EMR!G820="","-",EMR!G820)</f>
        <v>-</v>
      </c>
      <c r="I824" t="str">
        <f>IF(EMR!H820="","-",EMR!H820)</f>
        <v>-</v>
      </c>
      <c r="J824" t="str">
        <f>IF(EMR!I820="","-",EMR!I820)</f>
        <v>-</v>
      </c>
      <c r="K824" t="str">
        <f>IF(EMR!J820="","-",EMR!J820)</f>
        <v>-</v>
      </c>
      <c r="L824" t="str">
        <f>IF(EMR!K820="","-",EMR!K820)</f>
        <v>-</v>
      </c>
      <c r="M824" t="str">
        <f>IF(EMR!L820="","-",EMR!L820)</f>
        <v>-</v>
      </c>
      <c r="N824" t="str">
        <f>IF(EMR!M820="","-",EMR!M820)</f>
        <v>-</v>
      </c>
      <c r="O824" t="str">
        <f>IF(EMR!N820="","-",EMR!N820)</f>
        <v>-</v>
      </c>
      <c r="P824" t="str">
        <f>IF(EMR!O820="","-",EMR!O820)</f>
        <v>-</v>
      </c>
      <c r="Q824" t="str">
        <f>IF(EMR!P820="","-",EMR!P820)</f>
        <v>-</v>
      </c>
      <c r="R824" t="str">
        <f>IF(EMR!Q820="","-",EMR!Q820)</f>
        <v>-</v>
      </c>
      <c r="S824" t="str">
        <f>IF(EMR!R820="","-",EMR!R820)</f>
        <v>-</v>
      </c>
    </row>
    <row r="825" spans="1:19" x14ac:dyDescent="0.2">
      <c r="A825" s="1" t="str" cm="1">
        <f t="array" aca="1" ref="A825" ca="1">IF(OR($A$3="",'Patients in PAS'!$A$3=""),"-",IF(COUNTIF(B825:S825,"&lt;&gt;-")&lt;2,"-",IF(ISERROR(VLOOKUP(INDIRECT(CHAR(CODE('Patients in the EMR'!$A$3)+1)&amp;ROW()),INDIRECT("PAS!"&amp;'Patients in PAS'!$A$3&amp;":"&amp;'Patients in PAS'!$A$3),1,FALSE)),"Missing from PAS","In PAS")))</f>
        <v>-</v>
      </c>
      <c r="B825" t="str">
        <f>IF(EMR!A821="","-",EMR!A821)</f>
        <v>-</v>
      </c>
      <c r="C825" t="str">
        <f>IF(EMR!B821="","-",EMR!B821)</f>
        <v>-</v>
      </c>
      <c r="D825" t="str">
        <f>IF(EMR!C821="","-",EMR!C821)</f>
        <v>-</v>
      </c>
      <c r="E825" t="str">
        <f>IF(EMR!D821="","-",EMR!D821)</f>
        <v>-</v>
      </c>
      <c r="F825" t="str">
        <f>IF(EMR!E821="","-",EMR!E821)</f>
        <v>-</v>
      </c>
      <c r="G825" t="str">
        <f>IF(EMR!F821="","-",EMR!F821)</f>
        <v>-</v>
      </c>
      <c r="H825" t="str">
        <f>IF(EMR!G821="","-",EMR!G821)</f>
        <v>-</v>
      </c>
      <c r="I825" t="str">
        <f>IF(EMR!H821="","-",EMR!H821)</f>
        <v>-</v>
      </c>
      <c r="J825" t="str">
        <f>IF(EMR!I821="","-",EMR!I821)</f>
        <v>-</v>
      </c>
      <c r="K825" t="str">
        <f>IF(EMR!J821="","-",EMR!J821)</f>
        <v>-</v>
      </c>
      <c r="L825" t="str">
        <f>IF(EMR!K821="","-",EMR!K821)</f>
        <v>-</v>
      </c>
      <c r="M825" t="str">
        <f>IF(EMR!L821="","-",EMR!L821)</f>
        <v>-</v>
      </c>
      <c r="N825" t="str">
        <f>IF(EMR!M821="","-",EMR!M821)</f>
        <v>-</v>
      </c>
      <c r="O825" t="str">
        <f>IF(EMR!N821="","-",EMR!N821)</f>
        <v>-</v>
      </c>
      <c r="P825" t="str">
        <f>IF(EMR!O821="","-",EMR!O821)</f>
        <v>-</v>
      </c>
      <c r="Q825" t="str">
        <f>IF(EMR!P821="","-",EMR!P821)</f>
        <v>-</v>
      </c>
      <c r="R825" t="str">
        <f>IF(EMR!Q821="","-",EMR!Q821)</f>
        <v>-</v>
      </c>
      <c r="S825" t="str">
        <f>IF(EMR!R821="","-",EMR!R821)</f>
        <v>-</v>
      </c>
    </row>
    <row r="826" spans="1:19" x14ac:dyDescent="0.2">
      <c r="A826" s="1" t="str" cm="1">
        <f t="array" aca="1" ref="A826" ca="1">IF(OR($A$3="",'Patients in PAS'!$A$3=""),"-",IF(COUNTIF(B826:S826,"&lt;&gt;-")&lt;2,"-",IF(ISERROR(VLOOKUP(INDIRECT(CHAR(CODE('Patients in the EMR'!$A$3)+1)&amp;ROW()),INDIRECT("PAS!"&amp;'Patients in PAS'!$A$3&amp;":"&amp;'Patients in PAS'!$A$3),1,FALSE)),"Missing from PAS","In PAS")))</f>
        <v>-</v>
      </c>
      <c r="B826" t="str">
        <f>IF(EMR!A822="","-",EMR!A822)</f>
        <v>-</v>
      </c>
      <c r="C826" t="str">
        <f>IF(EMR!B822="","-",EMR!B822)</f>
        <v>-</v>
      </c>
      <c r="D826" t="str">
        <f>IF(EMR!C822="","-",EMR!C822)</f>
        <v>-</v>
      </c>
      <c r="E826" t="str">
        <f>IF(EMR!D822="","-",EMR!D822)</f>
        <v>-</v>
      </c>
      <c r="F826" t="str">
        <f>IF(EMR!E822="","-",EMR!E822)</f>
        <v>-</v>
      </c>
      <c r="G826" t="str">
        <f>IF(EMR!F822="","-",EMR!F822)</f>
        <v>-</v>
      </c>
      <c r="H826" t="str">
        <f>IF(EMR!G822="","-",EMR!G822)</f>
        <v>-</v>
      </c>
      <c r="I826" t="str">
        <f>IF(EMR!H822="","-",EMR!H822)</f>
        <v>-</v>
      </c>
      <c r="J826" t="str">
        <f>IF(EMR!I822="","-",EMR!I822)</f>
        <v>-</v>
      </c>
      <c r="K826" t="str">
        <f>IF(EMR!J822="","-",EMR!J822)</f>
        <v>-</v>
      </c>
      <c r="L826" t="str">
        <f>IF(EMR!K822="","-",EMR!K822)</f>
        <v>-</v>
      </c>
      <c r="M826" t="str">
        <f>IF(EMR!L822="","-",EMR!L822)</f>
        <v>-</v>
      </c>
      <c r="N826" t="str">
        <f>IF(EMR!M822="","-",EMR!M822)</f>
        <v>-</v>
      </c>
      <c r="O826" t="str">
        <f>IF(EMR!N822="","-",EMR!N822)</f>
        <v>-</v>
      </c>
      <c r="P826" t="str">
        <f>IF(EMR!O822="","-",EMR!O822)</f>
        <v>-</v>
      </c>
      <c r="Q826" t="str">
        <f>IF(EMR!P822="","-",EMR!P822)</f>
        <v>-</v>
      </c>
      <c r="R826" t="str">
        <f>IF(EMR!Q822="","-",EMR!Q822)</f>
        <v>-</v>
      </c>
      <c r="S826" t="str">
        <f>IF(EMR!R822="","-",EMR!R822)</f>
        <v>-</v>
      </c>
    </row>
    <row r="827" spans="1:19" x14ac:dyDescent="0.2">
      <c r="A827" s="1" t="str" cm="1">
        <f t="array" aca="1" ref="A827" ca="1">IF(OR($A$3="",'Patients in PAS'!$A$3=""),"-",IF(COUNTIF(B827:S827,"&lt;&gt;-")&lt;2,"-",IF(ISERROR(VLOOKUP(INDIRECT(CHAR(CODE('Patients in the EMR'!$A$3)+1)&amp;ROW()),INDIRECT("PAS!"&amp;'Patients in PAS'!$A$3&amp;":"&amp;'Patients in PAS'!$A$3),1,FALSE)),"Missing from PAS","In PAS")))</f>
        <v>-</v>
      </c>
      <c r="B827" t="str">
        <f>IF(EMR!A823="","-",EMR!A823)</f>
        <v>-</v>
      </c>
      <c r="C827" t="str">
        <f>IF(EMR!B823="","-",EMR!B823)</f>
        <v>-</v>
      </c>
      <c r="D827" t="str">
        <f>IF(EMR!C823="","-",EMR!C823)</f>
        <v>-</v>
      </c>
      <c r="E827" t="str">
        <f>IF(EMR!D823="","-",EMR!D823)</f>
        <v>-</v>
      </c>
      <c r="F827" t="str">
        <f>IF(EMR!E823="","-",EMR!E823)</f>
        <v>-</v>
      </c>
      <c r="G827" t="str">
        <f>IF(EMR!F823="","-",EMR!F823)</f>
        <v>-</v>
      </c>
      <c r="H827" t="str">
        <f>IF(EMR!G823="","-",EMR!G823)</f>
        <v>-</v>
      </c>
      <c r="I827" t="str">
        <f>IF(EMR!H823="","-",EMR!H823)</f>
        <v>-</v>
      </c>
      <c r="J827" t="str">
        <f>IF(EMR!I823="","-",EMR!I823)</f>
        <v>-</v>
      </c>
      <c r="K827" t="str">
        <f>IF(EMR!J823="","-",EMR!J823)</f>
        <v>-</v>
      </c>
      <c r="L827" t="str">
        <f>IF(EMR!K823="","-",EMR!K823)</f>
        <v>-</v>
      </c>
      <c r="M827" t="str">
        <f>IF(EMR!L823="","-",EMR!L823)</f>
        <v>-</v>
      </c>
      <c r="N827" t="str">
        <f>IF(EMR!M823="","-",EMR!M823)</f>
        <v>-</v>
      </c>
      <c r="O827" t="str">
        <f>IF(EMR!N823="","-",EMR!N823)</f>
        <v>-</v>
      </c>
      <c r="P827" t="str">
        <f>IF(EMR!O823="","-",EMR!O823)</f>
        <v>-</v>
      </c>
      <c r="Q827" t="str">
        <f>IF(EMR!P823="","-",EMR!P823)</f>
        <v>-</v>
      </c>
      <c r="R827" t="str">
        <f>IF(EMR!Q823="","-",EMR!Q823)</f>
        <v>-</v>
      </c>
      <c r="S827" t="str">
        <f>IF(EMR!R823="","-",EMR!R823)</f>
        <v>-</v>
      </c>
    </row>
    <row r="828" spans="1:19" x14ac:dyDescent="0.2">
      <c r="A828" s="1" t="str" cm="1">
        <f t="array" aca="1" ref="A828" ca="1">IF(OR($A$3="",'Patients in PAS'!$A$3=""),"-",IF(COUNTIF(B828:S828,"&lt;&gt;-")&lt;2,"-",IF(ISERROR(VLOOKUP(INDIRECT(CHAR(CODE('Patients in the EMR'!$A$3)+1)&amp;ROW()),INDIRECT("PAS!"&amp;'Patients in PAS'!$A$3&amp;":"&amp;'Patients in PAS'!$A$3),1,FALSE)),"Missing from PAS","In PAS")))</f>
        <v>-</v>
      </c>
      <c r="B828" t="str">
        <f>IF(EMR!A824="","-",EMR!A824)</f>
        <v>-</v>
      </c>
      <c r="C828" t="str">
        <f>IF(EMR!B824="","-",EMR!B824)</f>
        <v>-</v>
      </c>
      <c r="D828" t="str">
        <f>IF(EMR!C824="","-",EMR!C824)</f>
        <v>-</v>
      </c>
      <c r="E828" t="str">
        <f>IF(EMR!D824="","-",EMR!D824)</f>
        <v>-</v>
      </c>
      <c r="F828" t="str">
        <f>IF(EMR!E824="","-",EMR!E824)</f>
        <v>-</v>
      </c>
      <c r="G828" t="str">
        <f>IF(EMR!F824="","-",EMR!F824)</f>
        <v>-</v>
      </c>
      <c r="H828" t="str">
        <f>IF(EMR!G824="","-",EMR!G824)</f>
        <v>-</v>
      </c>
      <c r="I828" t="str">
        <f>IF(EMR!H824="","-",EMR!H824)</f>
        <v>-</v>
      </c>
      <c r="J828" t="str">
        <f>IF(EMR!I824="","-",EMR!I824)</f>
        <v>-</v>
      </c>
      <c r="K828" t="str">
        <f>IF(EMR!J824="","-",EMR!J824)</f>
        <v>-</v>
      </c>
      <c r="L828" t="str">
        <f>IF(EMR!K824="","-",EMR!K824)</f>
        <v>-</v>
      </c>
      <c r="M828" t="str">
        <f>IF(EMR!L824="","-",EMR!L824)</f>
        <v>-</v>
      </c>
      <c r="N828" t="str">
        <f>IF(EMR!M824="","-",EMR!M824)</f>
        <v>-</v>
      </c>
      <c r="O828" t="str">
        <f>IF(EMR!N824="","-",EMR!N824)</f>
        <v>-</v>
      </c>
      <c r="P828" t="str">
        <f>IF(EMR!O824="","-",EMR!O824)</f>
        <v>-</v>
      </c>
      <c r="Q828" t="str">
        <f>IF(EMR!P824="","-",EMR!P824)</f>
        <v>-</v>
      </c>
      <c r="R828" t="str">
        <f>IF(EMR!Q824="","-",EMR!Q824)</f>
        <v>-</v>
      </c>
      <c r="S828" t="str">
        <f>IF(EMR!R824="","-",EMR!R824)</f>
        <v>-</v>
      </c>
    </row>
    <row r="829" spans="1:19" x14ac:dyDescent="0.2">
      <c r="A829" s="1" t="str" cm="1">
        <f t="array" aca="1" ref="A829" ca="1">IF(OR($A$3="",'Patients in PAS'!$A$3=""),"-",IF(COUNTIF(B829:S829,"&lt;&gt;-")&lt;2,"-",IF(ISERROR(VLOOKUP(INDIRECT(CHAR(CODE('Patients in the EMR'!$A$3)+1)&amp;ROW()),INDIRECT("PAS!"&amp;'Patients in PAS'!$A$3&amp;":"&amp;'Patients in PAS'!$A$3),1,FALSE)),"Missing from PAS","In PAS")))</f>
        <v>-</v>
      </c>
      <c r="B829" t="str">
        <f>IF(EMR!A825="","-",EMR!A825)</f>
        <v>-</v>
      </c>
      <c r="C829" t="str">
        <f>IF(EMR!B825="","-",EMR!B825)</f>
        <v>-</v>
      </c>
      <c r="D829" t="str">
        <f>IF(EMR!C825="","-",EMR!C825)</f>
        <v>-</v>
      </c>
      <c r="E829" t="str">
        <f>IF(EMR!D825="","-",EMR!D825)</f>
        <v>-</v>
      </c>
      <c r="F829" t="str">
        <f>IF(EMR!E825="","-",EMR!E825)</f>
        <v>-</v>
      </c>
      <c r="G829" t="str">
        <f>IF(EMR!F825="","-",EMR!F825)</f>
        <v>-</v>
      </c>
      <c r="H829" t="str">
        <f>IF(EMR!G825="","-",EMR!G825)</f>
        <v>-</v>
      </c>
      <c r="I829" t="str">
        <f>IF(EMR!H825="","-",EMR!H825)</f>
        <v>-</v>
      </c>
      <c r="J829" t="str">
        <f>IF(EMR!I825="","-",EMR!I825)</f>
        <v>-</v>
      </c>
      <c r="K829" t="str">
        <f>IF(EMR!J825="","-",EMR!J825)</f>
        <v>-</v>
      </c>
      <c r="L829" t="str">
        <f>IF(EMR!K825="","-",EMR!K825)</f>
        <v>-</v>
      </c>
      <c r="M829" t="str">
        <f>IF(EMR!L825="","-",EMR!L825)</f>
        <v>-</v>
      </c>
      <c r="N829" t="str">
        <f>IF(EMR!M825="","-",EMR!M825)</f>
        <v>-</v>
      </c>
      <c r="O829" t="str">
        <f>IF(EMR!N825="","-",EMR!N825)</f>
        <v>-</v>
      </c>
      <c r="P829" t="str">
        <f>IF(EMR!O825="","-",EMR!O825)</f>
        <v>-</v>
      </c>
      <c r="Q829" t="str">
        <f>IF(EMR!P825="","-",EMR!P825)</f>
        <v>-</v>
      </c>
      <c r="R829" t="str">
        <f>IF(EMR!Q825="","-",EMR!Q825)</f>
        <v>-</v>
      </c>
      <c r="S829" t="str">
        <f>IF(EMR!R825="","-",EMR!R825)</f>
        <v>-</v>
      </c>
    </row>
    <row r="830" spans="1:19" x14ac:dyDescent="0.2">
      <c r="A830" s="1" t="str" cm="1">
        <f t="array" aca="1" ref="A830" ca="1">IF(OR($A$3="",'Patients in PAS'!$A$3=""),"-",IF(COUNTIF(B830:S830,"&lt;&gt;-")&lt;2,"-",IF(ISERROR(VLOOKUP(INDIRECT(CHAR(CODE('Patients in the EMR'!$A$3)+1)&amp;ROW()),INDIRECT("PAS!"&amp;'Patients in PAS'!$A$3&amp;":"&amp;'Patients in PAS'!$A$3),1,FALSE)),"Missing from PAS","In PAS")))</f>
        <v>-</v>
      </c>
      <c r="B830" t="str">
        <f>IF(EMR!A826="","-",EMR!A826)</f>
        <v>-</v>
      </c>
      <c r="C830" t="str">
        <f>IF(EMR!B826="","-",EMR!B826)</f>
        <v>-</v>
      </c>
      <c r="D830" t="str">
        <f>IF(EMR!C826="","-",EMR!C826)</f>
        <v>-</v>
      </c>
      <c r="E830" t="str">
        <f>IF(EMR!D826="","-",EMR!D826)</f>
        <v>-</v>
      </c>
      <c r="F830" t="str">
        <f>IF(EMR!E826="","-",EMR!E826)</f>
        <v>-</v>
      </c>
      <c r="G830" t="str">
        <f>IF(EMR!F826="","-",EMR!F826)</f>
        <v>-</v>
      </c>
      <c r="H830" t="str">
        <f>IF(EMR!G826="","-",EMR!G826)</f>
        <v>-</v>
      </c>
      <c r="I830" t="str">
        <f>IF(EMR!H826="","-",EMR!H826)</f>
        <v>-</v>
      </c>
      <c r="J830" t="str">
        <f>IF(EMR!I826="","-",EMR!I826)</f>
        <v>-</v>
      </c>
      <c r="K830" t="str">
        <f>IF(EMR!J826="","-",EMR!J826)</f>
        <v>-</v>
      </c>
      <c r="L830" t="str">
        <f>IF(EMR!K826="","-",EMR!K826)</f>
        <v>-</v>
      </c>
      <c r="M830" t="str">
        <f>IF(EMR!L826="","-",EMR!L826)</f>
        <v>-</v>
      </c>
      <c r="N830" t="str">
        <f>IF(EMR!M826="","-",EMR!M826)</f>
        <v>-</v>
      </c>
      <c r="O830" t="str">
        <f>IF(EMR!N826="","-",EMR!N826)</f>
        <v>-</v>
      </c>
      <c r="P830" t="str">
        <f>IF(EMR!O826="","-",EMR!O826)</f>
        <v>-</v>
      </c>
      <c r="Q830" t="str">
        <f>IF(EMR!P826="","-",EMR!P826)</f>
        <v>-</v>
      </c>
      <c r="R830" t="str">
        <f>IF(EMR!Q826="","-",EMR!Q826)</f>
        <v>-</v>
      </c>
      <c r="S830" t="str">
        <f>IF(EMR!R826="","-",EMR!R826)</f>
        <v>-</v>
      </c>
    </row>
    <row r="831" spans="1:19" x14ac:dyDescent="0.2">
      <c r="A831" s="1" t="str" cm="1">
        <f t="array" aca="1" ref="A831" ca="1">IF(OR($A$3="",'Patients in PAS'!$A$3=""),"-",IF(COUNTIF(B831:S831,"&lt;&gt;-")&lt;2,"-",IF(ISERROR(VLOOKUP(INDIRECT(CHAR(CODE('Patients in the EMR'!$A$3)+1)&amp;ROW()),INDIRECT("PAS!"&amp;'Patients in PAS'!$A$3&amp;":"&amp;'Patients in PAS'!$A$3),1,FALSE)),"Missing from PAS","In PAS")))</f>
        <v>-</v>
      </c>
      <c r="B831" t="str">
        <f>IF(EMR!A827="","-",EMR!A827)</f>
        <v>-</v>
      </c>
      <c r="C831" t="str">
        <f>IF(EMR!B827="","-",EMR!B827)</f>
        <v>-</v>
      </c>
      <c r="D831" t="str">
        <f>IF(EMR!C827="","-",EMR!C827)</f>
        <v>-</v>
      </c>
      <c r="E831" t="str">
        <f>IF(EMR!D827="","-",EMR!D827)</f>
        <v>-</v>
      </c>
      <c r="F831" t="str">
        <f>IF(EMR!E827="","-",EMR!E827)</f>
        <v>-</v>
      </c>
      <c r="G831" t="str">
        <f>IF(EMR!F827="","-",EMR!F827)</f>
        <v>-</v>
      </c>
      <c r="H831" t="str">
        <f>IF(EMR!G827="","-",EMR!G827)</f>
        <v>-</v>
      </c>
      <c r="I831" t="str">
        <f>IF(EMR!H827="","-",EMR!H827)</f>
        <v>-</v>
      </c>
      <c r="J831" t="str">
        <f>IF(EMR!I827="","-",EMR!I827)</f>
        <v>-</v>
      </c>
      <c r="K831" t="str">
        <f>IF(EMR!J827="","-",EMR!J827)</f>
        <v>-</v>
      </c>
      <c r="L831" t="str">
        <f>IF(EMR!K827="","-",EMR!K827)</f>
        <v>-</v>
      </c>
      <c r="M831" t="str">
        <f>IF(EMR!L827="","-",EMR!L827)</f>
        <v>-</v>
      </c>
      <c r="N831" t="str">
        <f>IF(EMR!M827="","-",EMR!M827)</f>
        <v>-</v>
      </c>
      <c r="O831" t="str">
        <f>IF(EMR!N827="","-",EMR!N827)</f>
        <v>-</v>
      </c>
      <c r="P831" t="str">
        <f>IF(EMR!O827="","-",EMR!O827)</f>
        <v>-</v>
      </c>
      <c r="Q831" t="str">
        <f>IF(EMR!P827="","-",EMR!P827)</f>
        <v>-</v>
      </c>
      <c r="R831" t="str">
        <f>IF(EMR!Q827="","-",EMR!Q827)</f>
        <v>-</v>
      </c>
      <c r="S831" t="str">
        <f>IF(EMR!R827="","-",EMR!R827)</f>
        <v>-</v>
      </c>
    </row>
    <row r="832" spans="1:19" x14ac:dyDescent="0.2">
      <c r="A832" s="1" t="str" cm="1">
        <f t="array" aca="1" ref="A832" ca="1">IF(OR($A$3="",'Patients in PAS'!$A$3=""),"-",IF(COUNTIF(B832:S832,"&lt;&gt;-")&lt;2,"-",IF(ISERROR(VLOOKUP(INDIRECT(CHAR(CODE('Patients in the EMR'!$A$3)+1)&amp;ROW()),INDIRECT("PAS!"&amp;'Patients in PAS'!$A$3&amp;":"&amp;'Patients in PAS'!$A$3),1,FALSE)),"Missing from PAS","In PAS")))</f>
        <v>-</v>
      </c>
      <c r="B832" t="str">
        <f>IF(EMR!A828="","-",EMR!A828)</f>
        <v>-</v>
      </c>
      <c r="C832" t="str">
        <f>IF(EMR!B828="","-",EMR!B828)</f>
        <v>-</v>
      </c>
      <c r="D832" t="str">
        <f>IF(EMR!C828="","-",EMR!C828)</f>
        <v>-</v>
      </c>
      <c r="E832" t="str">
        <f>IF(EMR!D828="","-",EMR!D828)</f>
        <v>-</v>
      </c>
      <c r="F832" t="str">
        <f>IF(EMR!E828="","-",EMR!E828)</f>
        <v>-</v>
      </c>
      <c r="G832" t="str">
        <f>IF(EMR!F828="","-",EMR!F828)</f>
        <v>-</v>
      </c>
      <c r="H832" t="str">
        <f>IF(EMR!G828="","-",EMR!G828)</f>
        <v>-</v>
      </c>
      <c r="I832" t="str">
        <f>IF(EMR!H828="","-",EMR!H828)</f>
        <v>-</v>
      </c>
      <c r="J832" t="str">
        <f>IF(EMR!I828="","-",EMR!I828)</f>
        <v>-</v>
      </c>
      <c r="K832" t="str">
        <f>IF(EMR!J828="","-",EMR!J828)</f>
        <v>-</v>
      </c>
      <c r="L832" t="str">
        <f>IF(EMR!K828="","-",EMR!K828)</f>
        <v>-</v>
      </c>
      <c r="M832" t="str">
        <f>IF(EMR!L828="","-",EMR!L828)</f>
        <v>-</v>
      </c>
      <c r="N832" t="str">
        <f>IF(EMR!M828="","-",EMR!M828)</f>
        <v>-</v>
      </c>
      <c r="O832" t="str">
        <f>IF(EMR!N828="","-",EMR!N828)</f>
        <v>-</v>
      </c>
      <c r="P832" t="str">
        <f>IF(EMR!O828="","-",EMR!O828)</f>
        <v>-</v>
      </c>
      <c r="Q832" t="str">
        <f>IF(EMR!P828="","-",EMR!P828)</f>
        <v>-</v>
      </c>
      <c r="R832" t="str">
        <f>IF(EMR!Q828="","-",EMR!Q828)</f>
        <v>-</v>
      </c>
      <c r="S832" t="str">
        <f>IF(EMR!R828="","-",EMR!R828)</f>
        <v>-</v>
      </c>
    </row>
    <row r="833" spans="1:19" x14ac:dyDescent="0.2">
      <c r="A833" s="1" t="str" cm="1">
        <f t="array" aca="1" ref="A833" ca="1">IF(OR($A$3="",'Patients in PAS'!$A$3=""),"-",IF(COUNTIF(B833:S833,"&lt;&gt;-")&lt;2,"-",IF(ISERROR(VLOOKUP(INDIRECT(CHAR(CODE('Patients in the EMR'!$A$3)+1)&amp;ROW()),INDIRECT("PAS!"&amp;'Patients in PAS'!$A$3&amp;":"&amp;'Patients in PAS'!$A$3),1,FALSE)),"Missing from PAS","In PAS")))</f>
        <v>-</v>
      </c>
      <c r="B833" t="str">
        <f>IF(EMR!A829="","-",EMR!A829)</f>
        <v>-</v>
      </c>
      <c r="C833" t="str">
        <f>IF(EMR!B829="","-",EMR!B829)</f>
        <v>-</v>
      </c>
      <c r="D833" t="str">
        <f>IF(EMR!C829="","-",EMR!C829)</f>
        <v>-</v>
      </c>
      <c r="E833" t="str">
        <f>IF(EMR!D829="","-",EMR!D829)</f>
        <v>-</v>
      </c>
      <c r="F833" t="str">
        <f>IF(EMR!E829="","-",EMR!E829)</f>
        <v>-</v>
      </c>
      <c r="G833" t="str">
        <f>IF(EMR!F829="","-",EMR!F829)</f>
        <v>-</v>
      </c>
      <c r="H833" t="str">
        <f>IF(EMR!G829="","-",EMR!G829)</f>
        <v>-</v>
      </c>
      <c r="I833" t="str">
        <f>IF(EMR!H829="","-",EMR!H829)</f>
        <v>-</v>
      </c>
      <c r="J833" t="str">
        <f>IF(EMR!I829="","-",EMR!I829)</f>
        <v>-</v>
      </c>
      <c r="K833" t="str">
        <f>IF(EMR!J829="","-",EMR!J829)</f>
        <v>-</v>
      </c>
      <c r="L833" t="str">
        <f>IF(EMR!K829="","-",EMR!K829)</f>
        <v>-</v>
      </c>
      <c r="M833" t="str">
        <f>IF(EMR!L829="","-",EMR!L829)</f>
        <v>-</v>
      </c>
      <c r="N833" t="str">
        <f>IF(EMR!M829="","-",EMR!M829)</f>
        <v>-</v>
      </c>
      <c r="O833" t="str">
        <f>IF(EMR!N829="","-",EMR!N829)</f>
        <v>-</v>
      </c>
      <c r="P833" t="str">
        <f>IF(EMR!O829="","-",EMR!O829)</f>
        <v>-</v>
      </c>
      <c r="Q833" t="str">
        <f>IF(EMR!P829="","-",EMR!P829)</f>
        <v>-</v>
      </c>
      <c r="R833" t="str">
        <f>IF(EMR!Q829="","-",EMR!Q829)</f>
        <v>-</v>
      </c>
      <c r="S833" t="str">
        <f>IF(EMR!R829="","-",EMR!R829)</f>
        <v>-</v>
      </c>
    </row>
    <row r="834" spans="1:19" x14ac:dyDescent="0.2">
      <c r="A834" s="1" t="str" cm="1">
        <f t="array" aca="1" ref="A834" ca="1">IF(OR($A$3="",'Patients in PAS'!$A$3=""),"-",IF(COUNTIF(B834:S834,"&lt;&gt;-")&lt;2,"-",IF(ISERROR(VLOOKUP(INDIRECT(CHAR(CODE('Patients in the EMR'!$A$3)+1)&amp;ROW()),INDIRECT("PAS!"&amp;'Patients in PAS'!$A$3&amp;":"&amp;'Patients in PAS'!$A$3),1,FALSE)),"Missing from PAS","In PAS")))</f>
        <v>-</v>
      </c>
      <c r="B834" t="str">
        <f>IF(EMR!A830="","-",EMR!A830)</f>
        <v>-</v>
      </c>
      <c r="C834" t="str">
        <f>IF(EMR!B830="","-",EMR!B830)</f>
        <v>-</v>
      </c>
      <c r="D834" t="str">
        <f>IF(EMR!C830="","-",EMR!C830)</f>
        <v>-</v>
      </c>
      <c r="E834" t="str">
        <f>IF(EMR!D830="","-",EMR!D830)</f>
        <v>-</v>
      </c>
      <c r="F834" t="str">
        <f>IF(EMR!E830="","-",EMR!E830)</f>
        <v>-</v>
      </c>
      <c r="G834" t="str">
        <f>IF(EMR!F830="","-",EMR!F830)</f>
        <v>-</v>
      </c>
      <c r="H834" t="str">
        <f>IF(EMR!G830="","-",EMR!G830)</f>
        <v>-</v>
      </c>
      <c r="I834" t="str">
        <f>IF(EMR!H830="","-",EMR!H830)</f>
        <v>-</v>
      </c>
      <c r="J834" t="str">
        <f>IF(EMR!I830="","-",EMR!I830)</f>
        <v>-</v>
      </c>
      <c r="K834" t="str">
        <f>IF(EMR!J830="","-",EMR!J830)</f>
        <v>-</v>
      </c>
      <c r="L834" t="str">
        <f>IF(EMR!K830="","-",EMR!K830)</f>
        <v>-</v>
      </c>
      <c r="M834" t="str">
        <f>IF(EMR!L830="","-",EMR!L830)</f>
        <v>-</v>
      </c>
      <c r="N834" t="str">
        <f>IF(EMR!M830="","-",EMR!M830)</f>
        <v>-</v>
      </c>
      <c r="O834" t="str">
        <f>IF(EMR!N830="","-",EMR!N830)</f>
        <v>-</v>
      </c>
      <c r="P834" t="str">
        <f>IF(EMR!O830="","-",EMR!O830)</f>
        <v>-</v>
      </c>
      <c r="Q834" t="str">
        <f>IF(EMR!P830="","-",EMR!P830)</f>
        <v>-</v>
      </c>
      <c r="R834" t="str">
        <f>IF(EMR!Q830="","-",EMR!Q830)</f>
        <v>-</v>
      </c>
      <c r="S834" t="str">
        <f>IF(EMR!R830="","-",EMR!R830)</f>
        <v>-</v>
      </c>
    </row>
    <row r="835" spans="1:19" x14ac:dyDescent="0.2">
      <c r="A835" s="1" t="str" cm="1">
        <f t="array" aca="1" ref="A835" ca="1">IF(OR($A$3="",'Patients in PAS'!$A$3=""),"-",IF(COUNTIF(B835:S835,"&lt;&gt;-")&lt;2,"-",IF(ISERROR(VLOOKUP(INDIRECT(CHAR(CODE('Patients in the EMR'!$A$3)+1)&amp;ROW()),INDIRECT("PAS!"&amp;'Patients in PAS'!$A$3&amp;":"&amp;'Patients in PAS'!$A$3),1,FALSE)),"Missing from PAS","In PAS")))</f>
        <v>-</v>
      </c>
      <c r="B835" t="str">
        <f>IF(EMR!A831="","-",EMR!A831)</f>
        <v>-</v>
      </c>
      <c r="C835" t="str">
        <f>IF(EMR!B831="","-",EMR!B831)</f>
        <v>-</v>
      </c>
      <c r="D835" t="str">
        <f>IF(EMR!C831="","-",EMR!C831)</f>
        <v>-</v>
      </c>
      <c r="E835" t="str">
        <f>IF(EMR!D831="","-",EMR!D831)</f>
        <v>-</v>
      </c>
      <c r="F835" t="str">
        <f>IF(EMR!E831="","-",EMR!E831)</f>
        <v>-</v>
      </c>
      <c r="G835" t="str">
        <f>IF(EMR!F831="","-",EMR!F831)</f>
        <v>-</v>
      </c>
      <c r="H835" t="str">
        <f>IF(EMR!G831="","-",EMR!G831)</f>
        <v>-</v>
      </c>
      <c r="I835" t="str">
        <f>IF(EMR!H831="","-",EMR!H831)</f>
        <v>-</v>
      </c>
      <c r="J835" t="str">
        <f>IF(EMR!I831="","-",EMR!I831)</f>
        <v>-</v>
      </c>
      <c r="K835" t="str">
        <f>IF(EMR!J831="","-",EMR!J831)</f>
        <v>-</v>
      </c>
      <c r="L835" t="str">
        <f>IF(EMR!K831="","-",EMR!K831)</f>
        <v>-</v>
      </c>
      <c r="M835" t="str">
        <f>IF(EMR!L831="","-",EMR!L831)</f>
        <v>-</v>
      </c>
      <c r="N835" t="str">
        <f>IF(EMR!M831="","-",EMR!M831)</f>
        <v>-</v>
      </c>
      <c r="O835" t="str">
        <f>IF(EMR!N831="","-",EMR!N831)</f>
        <v>-</v>
      </c>
      <c r="P835" t="str">
        <f>IF(EMR!O831="","-",EMR!O831)</f>
        <v>-</v>
      </c>
      <c r="Q835" t="str">
        <f>IF(EMR!P831="","-",EMR!P831)</f>
        <v>-</v>
      </c>
      <c r="R835" t="str">
        <f>IF(EMR!Q831="","-",EMR!Q831)</f>
        <v>-</v>
      </c>
      <c r="S835" t="str">
        <f>IF(EMR!R831="","-",EMR!R831)</f>
        <v>-</v>
      </c>
    </row>
    <row r="836" spans="1:19" x14ac:dyDescent="0.2">
      <c r="A836" s="1" t="str" cm="1">
        <f t="array" aca="1" ref="A836" ca="1">IF(OR($A$3="",'Patients in PAS'!$A$3=""),"-",IF(COUNTIF(B836:S836,"&lt;&gt;-")&lt;2,"-",IF(ISERROR(VLOOKUP(INDIRECT(CHAR(CODE('Patients in the EMR'!$A$3)+1)&amp;ROW()),INDIRECT("PAS!"&amp;'Patients in PAS'!$A$3&amp;":"&amp;'Patients in PAS'!$A$3),1,FALSE)),"Missing from PAS","In PAS")))</f>
        <v>-</v>
      </c>
      <c r="B836" t="str">
        <f>IF(EMR!A832="","-",EMR!A832)</f>
        <v>-</v>
      </c>
      <c r="C836" t="str">
        <f>IF(EMR!B832="","-",EMR!B832)</f>
        <v>-</v>
      </c>
      <c r="D836" t="str">
        <f>IF(EMR!C832="","-",EMR!C832)</f>
        <v>-</v>
      </c>
      <c r="E836" t="str">
        <f>IF(EMR!D832="","-",EMR!D832)</f>
        <v>-</v>
      </c>
      <c r="F836" t="str">
        <f>IF(EMR!E832="","-",EMR!E832)</f>
        <v>-</v>
      </c>
      <c r="G836" t="str">
        <f>IF(EMR!F832="","-",EMR!F832)</f>
        <v>-</v>
      </c>
      <c r="H836" t="str">
        <f>IF(EMR!G832="","-",EMR!G832)</f>
        <v>-</v>
      </c>
      <c r="I836" t="str">
        <f>IF(EMR!H832="","-",EMR!H832)</f>
        <v>-</v>
      </c>
      <c r="J836" t="str">
        <f>IF(EMR!I832="","-",EMR!I832)</f>
        <v>-</v>
      </c>
      <c r="K836" t="str">
        <f>IF(EMR!J832="","-",EMR!J832)</f>
        <v>-</v>
      </c>
      <c r="L836" t="str">
        <f>IF(EMR!K832="","-",EMR!K832)</f>
        <v>-</v>
      </c>
      <c r="M836" t="str">
        <f>IF(EMR!L832="","-",EMR!L832)</f>
        <v>-</v>
      </c>
      <c r="N836" t="str">
        <f>IF(EMR!M832="","-",EMR!M832)</f>
        <v>-</v>
      </c>
      <c r="O836" t="str">
        <f>IF(EMR!N832="","-",EMR!N832)</f>
        <v>-</v>
      </c>
      <c r="P836" t="str">
        <f>IF(EMR!O832="","-",EMR!O832)</f>
        <v>-</v>
      </c>
      <c r="Q836" t="str">
        <f>IF(EMR!P832="","-",EMR!P832)</f>
        <v>-</v>
      </c>
      <c r="R836" t="str">
        <f>IF(EMR!Q832="","-",EMR!Q832)</f>
        <v>-</v>
      </c>
      <c r="S836" t="str">
        <f>IF(EMR!R832="","-",EMR!R832)</f>
        <v>-</v>
      </c>
    </row>
    <row r="837" spans="1:19" x14ac:dyDescent="0.2">
      <c r="A837" s="1" t="str" cm="1">
        <f t="array" aca="1" ref="A837" ca="1">IF(OR($A$3="",'Patients in PAS'!$A$3=""),"-",IF(COUNTIF(B837:S837,"&lt;&gt;-")&lt;2,"-",IF(ISERROR(VLOOKUP(INDIRECT(CHAR(CODE('Patients in the EMR'!$A$3)+1)&amp;ROW()),INDIRECT("PAS!"&amp;'Patients in PAS'!$A$3&amp;":"&amp;'Patients in PAS'!$A$3),1,FALSE)),"Missing from PAS","In PAS")))</f>
        <v>-</v>
      </c>
      <c r="B837" t="str">
        <f>IF(EMR!A833="","-",EMR!A833)</f>
        <v>-</v>
      </c>
      <c r="C837" t="str">
        <f>IF(EMR!B833="","-",EMR!B833)</f>
        <v>-</v>
      </c>
      <c r="D837" t="str">
        <f>IF(EMR!C833="","-",EMR!C833)</f>
        <v>-</v>
      </c>
      <c r="E837" t="str">
        <f>IF(EMR!D833="","-",EMR!D833)</f>
        <v>-</v>
      </c>
      <c r="F837" t="str">
        <f>IF(EMR!E833="","-",EMR!E833)</f>
        <v>-</v>
      </c>
      <c r="G837" t="str">
        <f>IF(EMR!F833="","-",EMR!F833)</f>
        <v>-</v>
      </c>
      <c r="H837" t="str">
        <f>IF(EMR!G833="","-",EMR!G833)</f>
        <v>-</v>
      </c>
      <c r="I837" t="str">
        <f>IF(EMR!H833="","-",EMR!H833)</f>
        <v>-</v>
      </c>
      <c r="J837" t="str">
        <f>IF(EMR!I833="","-",EMR!I833)</f>
        <v>-</v>
      </c>
      <c r="K837" t="str">
        <f>IF(EMR!J833="","-",EMR!J833)</f>
        <v>-</v>
      </c>
      <c r="L837" t="str">
        <f>IF(EMR!K833="","-",EMR!K833)</f>
        <v>-</v>
      </c>
      <c r="M837" t="str">
        <f>IF(EMR!L833="","-",EMR!L833)</f>
        <v>-</v>
      </c>
      <c r="N837" t="str">
        <f>IF(EMR!M833="","-",EMR!M833)</f>
        <v>-</v>
      </c>
      <c r="O837" t="str">
        <f>IF(EMR!N833="","-",EMR!N833)</f>
        <v>-</v>
      </c>
      <c r="P837" t="str">
        <f>IF(EMR!O833="","-",EMR!O833)</f>
        <v>-</v>
      </c>
      <c r="Q837" t="str">
        <f>IF(EMR!P833="","-",EMR!P833)</f>
        <v>-</v>
      </c>
      <c r="R837" t="str">
        <f>IF(EMR!Q833="","-",EMR!Q833)</f>
        <v>-</v>
      </c>
      <c r="S837" t="str">
        <f>IF(EMR!R833="","-",EMR!R833)</f>
        <v>-</v>
      </c>
    </row>
    <row r="838" spans="1:19" x14ac:dyDescent="0.2">
      <c r="A838" s="1" t="str" cm="1">
        <f t="array" aca="1" ref="A838" ca="1">IF(OR($A$3="",'Patients in PAS'!$A$3=""),"-",IF(COUNTIF(B838:S838,"&lt;&gt;-")&lt;2,"-",IF(ISERROR(VLOOKUP(INDIRECT(CHAR(CODE('Patients in the EMR'!$A$3)+1)&amp;ROW()),INDIRECT("PAS!"&amp;'Patients in PAS'!$A$3&amp;":"&amp;'Patients in PAS'!$A$3),1,FALSE)),"Missing from PAS","In PAS")))</f>
        <v>-</v>
      </c>
      <c r="B838" t="str">
        <f>IF(EMR!A834="","-",EMR!A834)</f>
        <v>-</v>
      </c>
      <c r="C838" t="str">
        <f>IF(EMR!B834="","-",EMR!B834)</f>
        <v>-</v>
      </c>
      <c r="D838" t="str">
        <f>IF(EMR!C834="","-",EMR!C834)</f>
        <v>-</v>
      </c>
      <c r="E838" t="str">
        <f>IF(EMR!D834="","-",EMR!D834)</f>
        <v>-</v>
      </c>
      <c r="F838" t="str">
        <f>IF(EMR!E834="","-",EMR!E834)</f>
        <v>-</v>
      </c>
      <c r="G838" t="str">
        <f>IF(EMR!F834="","-",EMR!F834)</f>
        <v>-</v>
      </c>
      <c r="H838" t="str">
        <f>IF(EMR!G834="","-",EMR!G834)</f>
        <v>-</v>
      </c>
      <c r="I838" t="str">
        <f>IF(EMR!H834="","-",EMR!H834)</f>
        <v>-</v>
      </c>
      <c r="J838" t="str">
        <f>IF(EMR!I834="","-",EMR!I834)</f>
        <v>-</v>
      </c>
      <c r="K838" t="str">
        <f>IF(EMR!J834="","-",EMR!J834)</f>
        <v>-</v>
      </c>
      <c r="L838" t="str">
        <f>IF(EMR!K834="","-",EMR!K834)</f>
        <v>-</v>
      </c>
      <c r="M838" t="str">
        <f>IF(EMR!L834="","-",EMR!L834)</f>
        <v>-</v>
      </c>
      <c r="N838" t="str">
        <f>IF(EMR!M834="","-",EMR!M834)</f>
        <v>-</v>
      </c>
      <c r="O838" t="str">
        <f>IF(EMR!N834="","-",EMR!N834)</f>
        <v>-</v>
      </c>
      <c r="P838" t="str">
        <f>IF(EMR!O834="","-",EMR!O834)</f>
        <v>-</v>
      </c>
      <c r="Q838" t="str">
        <f>IF(EMR!P834="","-",EMR!P834)</f>
        <v>-</v>
      </c>
      <c r="R838" t="str">
        <f>IF(EMR!Q834="","-",EMR!Q834)</f>
        <v>-</v>
      </c>
      <c r="S838" t="str">
        <f>IF(EMR!R834="","-",EMR!R834)</f>
        <v>-</v>
      </c>
    </row>
    <row r="839" spans="1:19" x14ac:dyDescent="0.2">
      <c r="A839" s="1" t="str" cm="1">
        <f t="array" aca="1" ref="A839" ca="1">IF(OR($A$3="",'Patients in PAS'!$A$3=""),"-",IF(COUNTIF(B839:S839,"&lt;&gt;-")&lt;2,"-",IF(ISERROR(VLOOKUP(INDIRECT(CHAR(CODE('Patients in the EMR'!$A$3)+1)&amp;ROW()),INDIRECT("PAS!"&amp;'Patients in PAS'!$A$3&amp;":"&amp;'Patients in PAS'!$A$3),1,FALSE)),"Missing from PAS","In PAS")))</f>
        <v>-</v>
      </c>
      <c r="B839" t="str">
        <f>IF(EMR!A835="","-",EMR!A835)</f>
        <v>-</v>
      </c>
      <c r="C839" t="str">
        <f>IF(EMR!B835="","-",EMR!B835)</f>
        <v>-</v>
      </c>
      <c r="D839" t="str">
        <f>IF(EMR!C835="","-",EMR!C835)</f>
        <v>-</v>
      </c>
      <c r="E839" t="str">
        <f>IF(EMR!D835="","-",EMR!D835)</f>
        <v>-</v>
      </c>
      <c r="F839" t="str">
        <f>IF(EMR!E835="","-",EMR!E835)</f>
        <v>-</v>
      </c>
      <c r="G839" t="str">
        <f>IF(EMR!F835="","-",EMR!F835)</f>
        <v>-</v>
      </c>
      <c r="H839" t="str">
        <f>IF(EMR!G835="","-",EMR!G835)</f>
        <v>-</v>
      </c>
      <c r="I839" t="str">
        <f>IF(EMR!H835="","-",EMR!H835)</f>
        <v>-</v>
      </c>
      <c r="J839" t="str">
        <f>IF(EMR!I835="","-",EMR!I835)</f>
        <v>-</v>
      </c>
      <c r="K839" t="str">
        <f>IF(EMR!J835="","-",EMR!J835)</f>
        <v>-</v>
      </c>
      <c r="L839" t="str">
        <f>IF(EMR!K835="","-",EMR!K835)</f>
        <v>-</v>
      </c>
      <c r="M839" t="str">
        <f>IF(EMR!L835="","-",EMR!L835)</f>
        <v>-</v>
      </c>
      <c r="N839" t="str">
        <f>IF(EMR!M835="","-",EMR!M835)</f>
        <v>-</v>
      </c>
      <c r="O839" t="str">
        <f>IF(EMR!N835="","-",EMR!N835)</f>
        <v>-</v>
      </c>
      <c r="P839" t="str">
        <f>IF(EMR!O835="","-",EMR!O835)</f>
        <v>-</v>
      </c>
      <c r="Q839" t="str">
        <f>IF(EMR!P835="","-",EMR!P835)</f>
        <v>-</v>
      </c>
      <c r="R839" t="str">
        <f>IF(EMR!Q835="","-",EMR!Q835)</f>
        <v>-</v>
      </c>
      <c r="S839" t="str">
        <f>IF(EMR!R835="","-",EMR!R835)</f>
        <v>-</v>
      </c>
    </row>
    <row r="840" spans="1:19" x14ac:dyDescent="0.2">
      <c r="A840" s="1" t="str" cm="1">
        <f t="array" aca="1" ref="A840" ca="1">IF(OR($A$3="",'Patients in PAS'!$A$3=""),"-",IF(COUNTIF(B840:S840,"&lt;&gt;-")&lt;2,"-",IF(ISERROR(VLOOKUP(INDIRECT(CHAR(CODE('Patients in the EMR'!$A$3)+1)&amp;ROW()),INDIRECT("PAS!"&amp;'Patients in PAS'!$A$3&amp;":"&amp;'Patients in PAS'!$A$3),1,FALSE)),"Missing from PAS","In PAS")))</f>
        <v>-</v>
      </c>
      <c r="B840" t="str">
        <f>IF(EMR!A836="","-",EMR!A836)</f>
        <v>-</v>
      </c>
      <c r="C840" t="str">
        <f>IF(EMR!B836="","-",EMR!B836)</f>
        <v>-</v>
      </c>
      <c r="D840" t="str">
        <f>IF(EMR!C836="","-",EMR!C836)</f>
        <v>-</v>
      </c>
      <c r="E840" t="str">
        <f>IF(EMR!D836="","-",EMR!D836)</f>
        <v>-</v>
      </c>
      <c r="F840" t="str">
        <f>IF(EMR!E836="","-",EMR!E836)</f>
        <v>-</v>
      </c>
      <c r="G840" t="str">
        <f>IF(EMR!F836="","-",EMR!F836)</f>
        <v>-</v>
      </c>
      <c r="H840" t="str">
        <f>IF(EMR!G836="","-",EMR!G836)</f>
        <v>-</v>
      </c>
      <c r="I840" t="str">
        <f>IF(EMR!H836="","-",EMR!H836)</f>
        <v>-</v>
      </c>
      <c r="J840" t="str">
        <f>IF(EMR!I836="","-",EMR!I836)</f>
        <v>-</v>
      </c>
      <c r="K840" t="str">
        <f>IF(EMR!J836="","-",EMR!J836)</f>
        <v>-</v>
      </c>
      <c r="L840" t="str">
        <f>IF(EMR!K836="","-",EMR!K836)</f>
        <v>-</v>
      </c>
      <c r="M840" t="str">
        <f>IF(EMR!L836="","-",EMR!L836)</f>
        <v>-</v>
      </c>
      <c r="N840" t="str">
        <f>IF(EMR!M836="","-",EMR!M836)</f>
        <v>-</v>
      </c>
      <c r="O840" t="str">
        <f>IF(EMR!N836="","-",EMR!N836)</f>
        <v>-</v>
      </c>
      <c r="P840" t="str">
        <f>IF(EMR!O836="","-",EMR!O836)</f>
        <v>-</v>
      </c>
      <c r="Q840" t="str">
        <f>IF(EMR!P836="","-",EMR!P836)</f>
        <v>-</v>
      </c>
      <c r="R840" t="str">
        <f>IF(EMR!Q836="","-",EMR!Q836)</f>
        <v>-</v>
      </c>
      <c r="S840" t="str">
        <f>IF(EMR!R836="","-",EMR!R836)</f>
        <v>-</v>
      </c>
    </row>
    <row r="841" spans="1:19" x14ac:dyDescent="0.2">
      <c r="A841" s="1" t="str" cm="1">
        <f t="array" aca="1" ref="A841" ca="1">IF(OR($A$3="",'Patients in PAS'!$A$3=""),"-",IF(COUNTIF(B841:S841,"&lt;&gt;-")&lt;2,"-",IF(ISERROR(VLOOKUP(INDIRECT(CHAR(CODE('Patients in the EMR'!$A$3)+1)&amp;ROW()),INDIRECT("PAS!"&amp;'Patients in PAS'!$A$3&amp;":"&amp;'Patients in PAS'!$A$3),1,FALSE)),"Missing from PAS","In PAS")))</f>
        <v>-</v>
      </c>
      <c r="B841" t="str">
        <f>IF(EMR!A837="","-",EMR!A837)</f>
        <v>-</v>
      </c>
      <c r="C841" t="str">
        <f>IF(EMR!B837="","-",EMR!B837)</f>
        <v>-</v>
      </c>
      <c r="D841" t="str">
        <f>IF(EMR!C837="","-",EMR!C837)</f>
        <v>-</v>
      </c>
      <c r="E841" t="str">
        <f>IF(EMR!D837="","-",EMR!D837)</f>
        <v>-</v>
      </c>
      <c r="F841" t="str">
        <f>IF(EMR!E837="","-",EMR!E837)</f>
        <v>-</v>
      </c>
      <c r="G841" t="str">
        <f>IF(EMR!F837="","-",EMR!F837)</f>
        <v>-</v>
      </c>
      <c r="H841" t="str">
        <f>IF(EMR!G837="","-",EMR!G837)</f>
        <v>-</v>
      </c>
      <c r="I841" t="str">
        <f>IF(EMR!H837="","-",EMR!H837)</f>
        <v>-</v>
      </c>
      <c r="J841" t="str">
        <f>IF(EMR!I837="","-",EMR!I837)</f>
        <v>-</v>
      </c>
      <c r="K841" t="str">
        <f>IF(EMR!J837="","-",EMR!J837)</f>
        <v>-</v>
      </c>
      <c r="L841" t="str">
        <f>IF(EMR!K837="","-",EMR!K837)</f>
        <v>-</v>
      </c>
      <c r="M841" t="str">
        <f>IF(EMR!L837="","-",EMR!L837)</f>
        <v>-</v>
      </c>
      <c r="N841" t="str">
        <f>IF(EMR!M837="","-",EMR!M837)</f>
        <v>-</v>
      </c>
      <c r="O841" t="str">
        <f>IF(EMR!N837="","-",EMR!N837)</f>
        <v>-</v>
      </c>
      <c r="P841" t="str">
        <f>IF(EMR!O837="","-",EMR!O837)</f>
        <v>-</v>
      </c>
      <c r="Q841" t="str">
        <f>IF(EMR!P837="","-",EMR!P837)</f>
        <v>-</v>
      </c>
      <c r="R841" t="str">
        <f>IF(EMR!Q837="","-",EMR!Q837)</f>
        <v>-</v>
      </c>
      <c r="S841" t="str">
        <f>IF(EMR!R837="","-",EMR!R837)</f>
        <v>-</v>
      </c>
    </row>
    <row r="842" spans="1:19" x14ac:dyDescent="0.2">
      <c r="A842" s="1" t="str" cm="1">
        <f t="array" aca="1" ref="A842" ca="1">IF(OR($A$3="",'Patients in PAS'!$A$3=""),"-",IF(COUNTIF(B842:S842,"&lt;&gt;-")&lt;2,"-",IF(ISERROR(VLOOKUP(INDIRECT(CHAR(CODE('Patients in the EMR'!$A$3)+1)&amp;ROW()),INDIRECT("PAS!"&amp;'Patients in PAS'!$A$3&amp;":"&amp;'Patients in PAS'!$A$3),1,FALSE)),"Missing from PAS","In PAS")))</f>
        <v>-</v>
      </c>
      <c r="B842" t="str">
        <f>IF(EMR!A838="","-",EMR!A838)</f>
        <v>-</v>
      </c>
      <c r="C842" t="str">
        <f>IF(EMR!B838="","-",EMR!B838)</f>
        <v>-</v>
      </c>
      <c r="D842" t="str">
        <f>IF(EMR!C838="","-",EMR!C838)</f>
        <v>-</v>
      </c>
      <c r="E842" t="str">
        <f>IF(EMR!D838="","-",EMR!D838)</f>
        <v>-</v>
      </c>
      <c r="F842" t="str">
        <f>IF(EMR!E838="","-",EMR!E838)</f>
        <v>-</v>
      </c>
      <c r="G842" t="str">
        <f>IF(EMR!F838="","-",EMR!F838)</f>
        <v>-</v>
      </c>
      <c r="H842" t="str">
        <f>IF(EMR!G838="","-",EMR!G838)</f>
        <v>-</v>
      </c>
      <c r="I842" t="str">
        <f>IF(EMR!H838="","-",EMR!H838)</f>
        <v>-</v>
      </c>
      <c r="J842" t="str">
        <f>IF(EMR!I838="","-",EMR!I838)</f>
        <v>-</v>
      </c>
      <c r="K842" t="str">
        <f>IF(EMR!J838="","-",EMR!J838)</f>
        <v>-</v>
      </c>
      <c r="L842" t="str">
        <f>IF(EMR!K838="","-",EMR!K838)</f>
        <v>-</v>
      </c>
      <c r="M842" t="str">
        <f>IF(EMR!L838="","-",EMR!L838)</f>
        <v>-</v>
      </c>
      <c r="N842" t="str">
        <f>IF(EMR!M838="","-",EMR!M838)</f>
        <v>-</v>
      </c>
      <c r="O842" t="str">
        <f>IF(EMR!N838="","-",EMR!N838)</f>
        <v>-</v>
      </c>
      <c r="P842" t="str">
        <f>IF(EMR!O838="","-",EMR!O838)</f>
        <v>-</v>
      </c>
      <c r="Q842" t="str">
        <f>IF(EMR!P838="","-",EMR!P838)</f>
        <v>-</v>
      </c>
      <c r="R842" t="str">
        <f>IF(EMR!Q838="","-",EMR!Q838)</f>
        <v>-</v>
      </c>
      <c r="S842" t="str">
        <f>IF(EMR!R838="","-",EMR!R838)</f>
        <v>-</v>
      </c>
    </row>
    <row r="843" spans="1:19" x14ac:dyDescent="0.2">
      <c r="A843" s="1" t="str" cm="1">
        <f t="array" aca="1" ref="A843" ca="1">IF(OR($A$3="",'Patients in PAS'!$A$3=""),"-",IF(COUNTIF(B843:S843,"&lt;&gt;-")&lt;2,"-",IF(ISERROR(VLOOKUP(INDIRECT(CHAR(CODE('Patients in the EMR'!$A$3)+1)&amp;ROW()),INDIRECT("PAS!"&amp;'Patients in PAS'!$A$3&amp;":"&amp;'Patients in PAS'!$A$3),1,FALSE)),"Missing from PAS","In PAS")))</f>
        <v>-</v>
      </c>
      <c r="B843" t="str">
        <f>IF(EMR!A839="","-",EMR!A839)</f>
        <v>-</v>
      </c>
      <c r="C843" t="str">
        <f>IF(EMR!B839="","-",EMR!B839)</f>
        <v>-</v>
      </c>
      <c r="D843" t="str">
        <f>IF(EMR!C839="","-",EMR!C839)</f>
        <v>-</v>
      </c>
      <c r="E843" t="str">
        <f>IF(EMR!D839="","-",EMR!D839)</f>
        <v>-</v>
      </c>
      <c r="F843" t="str">
        <f>IF(EMR!E839="","-",EMR!E839)</f>
        <v>-</v>
      </c>
      <c r="G843" t="str">
        <f>IF(EMR!F839="","-",EMR!F839)</f>
        <v>-</v>
      </c>
      <c r="H843" t="str">
        <f>IF(EMR!G839="","-",EMR!G839)</f>
        <v>-</v>
      </c>
      <c r="I843" t="str">
        <f>IF(EMR!H839="","-",EMR!H839)</f>
        <v>-</v>
      </c>
      <c r="J843" t="str">
        <f>IF(EMR!I839="","-",EMR!I839)</f>
        <v>-</v>
      </c>
      <c r="K843" t="str">
        <f>IF(EMR!J839="","-",EMR!J839)</f>
        <v>-</v>
      </c>
      <c r="L843" t="str">
        <f>IF(EMR!K839="","-",EMR!K839)</f>
        <v>-</v>
      </c>
      <c r="M843" t="str">
        <f>IF(EMR!L839="","-",EMR!L839)</f>
        <v>-</v>
      </c>
      <c r="N843" t="str">
        <f>IF(EMR!M839="","-",EMR!M839)</f>
        <v>-</v>
      </c>
      <c r="O843" t="str">
        <f>IF(EMR!N839="","-",EMR!N839)</f>
        <v>-</v>
      </c>
      <c r="P843" t="str">
        <f>IF(EMR!O839="","-",EMR!O839)</f>
        <v>-</v>
      </c>
      <c r="Q843" t="str">
        <f>IF(EMR!P839="","-",EMR!P839)</f>
        <v>-</v>
      </c>
      <c r="R843" t="str">
        <f>IF(EMR!Q839="","-",EMR!Q839)</f>
        <v>-</v>
      </c>
      <c r="S843" t="str">
        <f>IF(EMR!R839="","-",EMR!R839)</f>
        <v>-</v>
      </c>
    </row>
    <row r="844" spans="1:19" x14ac:dyDescent="0.2">
      <c r="A844" s="1" t="str" cm="1">
        <f t="array" aca="1" ref="A844" ca="1">IF(OR($A$3="",'Patients in PAS'!$A$3=""),"-",IF(COUNTIF(B844:S844,"&lt;&gt;-")&lt;2,"-",IF(ISERROR(VLOOKUP(INDIRECT(CHAR(CODE('Patients in the EMR'!$A$3)+1)&amp;ROW()),INDIRECT("PAS!"&amp;'Patients in PAS'!$A$3&amp;":"&amp;'Patients in PAS'!$A$3),1,FALSE)),"Missing from PAS","In PAS")))</f>
        <v>-</v>
      </c>
      <c r="B844" t="str">
        <f>IF(EMR!A840="","-",EMR!A840)</f>
        <v>-</v>
      </c>
      <c r="C844" t="str">
        <f>IF(EMR!B840="","-",EMR!B840)</f>
        <v>-</v>
      </c>
      <c r="D844" t="str">
        <f>IF(EMR!C840="","-",EMR!C840)</f>
        <v>-</v>
      </c>
      <c r="E844" t="str">
        <f>IF(EMR!D840="","-",EMR!D840)</f>
        <v>-</v>
      </c>
      <c r="F844" t="str">
        <f>IF(EMR!E840="","-",EMR!E840)</f>
        <v>-</v>
      </c>
      <c r="G844" t="str">
        <f>IF(EMR!F840="","-",EMR!F840)</f>
        <v>-</v>
      </c>
      <c r="H844" t="str">
        <f>IF(EMR!G840="","-",EMR!G840)</f>
        <v>-</v>
      </c>
      <c r="I844" t="str">
        <f>IF(EMR!H840="","-",EMR!H840)</f>
        <v>-</v>
      </c>
      <c r="J844" t="str">
        <f>IF(EMR!I840="","-",EMR!I840)</f>
        <v>-</v>
      </c>
      <c r="K844" t="str">
        <f>IF(EMR!J840="","-",EMR!J840)</f>
        <v>-</v>
      </c>
      <c r="L844" t="str">
        <f>IF(EMR!K840="","-",EMR!K840)</f>
        <v>-</v>
      </c>
      <c r="M844" t="str">
        <f>IF(EMR!L840="","-",EMR!L840)</f>
        <v>-</v>
      </c>
      <c r="N844" t="str">
        <f>IF(EMR!M840="","-",EMR!M840)</f>
        <v>-</v>
      </c>
      <c r="O844" t="str">
        <f>IF(EMR!N840="","-",EMR!N840)</f>
        <v>-</v>
      </c>
      <c r="P844" t="str">
        <f>IF(EMR!O840="","-",EMR!O840)</f>
        <v>-</v>
      </c>
      <c r="Q844" t="str">
        <f>IF(EMR!P840="","-",EMR!P840)</f>
        <v>-</v>
      </c>
      <c r="R844" t="str">
        <f>IF(EMR!Q840="","-",EMR!Q840)</f>
        <v>-</v>
      </c>
      <c r="S844" t="str">
        <f>IF(EMR!R840="","-",EMR!R840)</f>
        <v>-</v>
      </c>
    </row>
    <row r="845" spans="1:19" x14ac:dyDescent="0.2">
      <c r="A845" s="1" t="str" cm="1">
        <f t="array" aca="1" ref="A845" ca="1">IF(OR($A$3="",'Patients in PAS'!$A$3=""),"-",IF(COUNTIF(B845:S845,"&lt;&gt;-")&lt;2,"-",IF(ISERROR(VLOOKUP(INDIRECT(CHAR(CODE('Patients in the EMR'!$A$3)+1)&amp;ROW()),INDIRECT("PAS!"&amp;'Patients in PAS'!$A$3&amp;":"&amp;'Patients in PAS'!$A$3),1,FALSE)),"Missing from PAS","In PAS")))</f>
        <v>-</v>
      </c>
      <c r="B845" t="str">
        <f>IF(EMR!A841="","-",EMR!A841)</f>
        <v>-</v>
      </c>
      <c r="C845" t="str">
        <f>IF(EMR!B841="","-",EMR!B841)</f>
        <v>-</v>
      </c>
      <c r="D845" t="str">
        <f>IF(EMR!C841="","-",EMR!C841)</f>
        <v>-</v>
      </c>
      <c r="E845" t="str">
        <f>IF(EMR!D841="","-",EMR!D841)</f>
        <v>-</v>
      </c>
      <c r="F845" t="str">
        <f>IF(EMR!E841="","-",EMR!E841)</f>
        <v>-</v>
      </c>
      <c r="G845" t="str">
        <f>IF(EMR!F841="","-",EMR!F841)</f>
        <v>-</v>
      </c>
      <c r="H845" t="str">
        <f>IF(EMR!G841="","-",EMR!G841)</f>
        <v>-</v>
      </c>
      <c r="I845" t="str">
        <f>IF(EMR!H841="","-",EMR!H841)</f>
        <v>-</v>
      </c>
      <c r="J845" t="str">
        <f>IF(EMR!I841="","-",EMR!I841)</f>
        <v>-</v>
      </c>
      <c r="K845" t="str">
        <f>IF(EMR!J841="","-",EMR!J841)</f>
        <v>-</v>
      </c>
      <c r="L845" t="str">
        <f>IF(EMR!K841="","-",EMR!K841)</f>
        <v>-</v>
      </c>
      <c r="M845" t="str">
        <f>IF(EMR!L841="","-",EMR!L841)</f>
        <v>-</v>
      </c>
      <c r="N845" t="str">
        <f>IF(EMR!M841="","-",EMR!M841)</f>
        <v>-</v>
      </c>
      <c r="O845" t="str">
        <f>IF(EMR!N841="","-",EMR!N841)</f>
        <v>-</v>
      </c>
      <c r="P845" t="str">
        <f>IF(EMR!O841="","-",EMR!O841)</f>
        <v>-</v>
      </c>
      <c r="Q845" t="str">
        <f>IF(EMR!P841="","-",EMR!P841)</f>
        <v>-</v>
      </c>
      <c r="R845" t="str">
        <f>IF(EMR!Q841="","-",EMR!Q841)</f>
        <v>-</v>
      </c>
      <c r="S845" t="str">
        <f>IF(EMR!R841="","-",EMR!R841)</f>
        <v>-</v>
      </c>
    </row>
    <row r="846" spans="1:19" x14ac:dyDescent="0.2">
      <c r="A846" s="1" t="str" cm="1">
        <f t="array" aca="1" ref="A846" ca="1">IF(OR($A$3="",'Patients in PAS'!$A$3=""),"-",IF(COUNTIF(B846:S846,"&lt;&gt;-")&lt;2,"-",IF(ISERROR(VLOOKUP(INDIRECT(CHAR(CODE('Patients in the EMR'!$A$3)+1)&amp;ROW()),INDIRECT("PAS!"&amp;'Patients in PAS'!$A$3&amp;":"&amp;'Patients in PAS'!$A$3),1,FALSE)),"Missing from PAS","In PAS")))</f>
        <v>-</v>
      </c>
      <c r="B846" t="str">
        <f>IF(EMR!A842="","-",EMR!A842)</f>
        <v>-</v>
      </c>
      <c r="C846" t="str">
        <f>IF(EMR!B842="","-",EMR!B842)</f>
        <v>-</v>
      </c>
      <c r="D846" t="str">
        <f>IF(EMR!C842="","-",EMR!C842)</f>
        <v>-</v>
      </c>
      <c r="E846" t="str">
        <f>IF(EMR!D842="","-",EMR!D842)</f>
        <v>-</v>
      </c>
      <c r="F846" t="str">
        <f>IF(EMR!E842="","-",EMR!E842)</f>
        <v>-</v>
      </c>
      <c r="G846" t="str">
        <f>IF(EMR!F842="","-",EMR!F842)</f>
        <v>-</v>
      </c>
      <c r="H846" t="str">
        <f>IF(EMR!G842="","-",EMR!G842)</f>
        <v>-</v>
      </c>
      <c r="I846" t="str">
        <f>IF(EMR!H842="","-",EMR!H842)</f>
        <v>-</v>
      </c>
      <c r="J846" t="str">
        <f>IF(EMR!I842="","-",EMR!I842)</f>
        <v>-</v>
      </c>
      <c r="K846" t="str">
        <f>IF(EMR!J842="","-",EMR!J842)</f>
        <v>-</v>
      </c>
      <c r="L846" t="str">
        <f>IF(EMR!K842="","-",EMR!K842)</f>
        <v>-</v>
      </c>
      <c r="M846" t="str">
        <f>IF(EMR!L842="","-",EMR!L842)</f>
        <v>-</v>
      </c>
      <c r="N846" t="str">
        <f>IF(EMR!M842="","-",EMR!M842)</f>
        <v>-</v>
      </c>
      <c r="O846" t="str">
        <f>IF(EMR!N842="","-",EMR!N842)</f>
        <v>-</v>
      </c>
      <c r="P846" t="str">
        <f>IF(EMR!O842="","-",EMR!O842)</f>
        <v>-</v>
      </c>
      <c r="Q846" t="str">
        <f>IF(EMR!P842="","-",EMR!P842)</f>
        <v>-</v>
      </c>
      <c r="R846" t="str">
        <f>IF(EMR!Q842="","-",EMR!Q842)</f>
        <v>-</v>
      </c>
      <c r="S846" t="str">
        <f>IF(EMR!R842="","-",EMR!R842)</f>
        <v>-</v>
      </c>
    </row>
    <row r="847" spans="1:19" x14ac:dyDescent="0.2">
      <c r="A847" s="1" t="str" cm="1">
        <f t="array" aca="1" ref="A847" ca="1">IF(OR($A$3="",'Patients in PAS'!$A$3=""),"-",IF(COUNTIF(B847:S847,"&lt;&gt;-")&lt;2,"-",IF(ISERROR(VLOOKUP(INDIRECT(CHAR(CODE('Patients in the EMR'!$A$3)+1)&amp;ROW()),INDIRECT("PAS!"&amp;'Patients in PAS'!$A$3&amp;":"&amp;'Patients in PAS'!$A$3),1,FALSE)),"Missing from PAS","In PAS")))</f>
        <v>-</v>
      </c>
      <c r="B847" t="str">
        <f>IF(EMR!A843="","-",EMR!A843)</f>
        <v>-</v>
      </c>
      <c r="C847" t="str">
        <f>IF(EMR!B843="","-",EMR!B843)</f>
        <v>-</v>
      </c>
      <c r="D847" t="str">
        <f>IF(EMR!C843="","-",EMR!C843)</f>
        <v>-</v>
      </c>
      <c r="E847" t="str">
        <f>IF(EMR!D843="","-",EMR!D843)</f>
        <v>-</v>
      </c>
      <c r="F847" t="str">
        <f>IF(EMR!E843="","-",EMR!E843)</f>
        <v>-</v>
      </c>
      <c r="G847" t="str">
        <f>IF(EMR!F843="","-",EMR!F843)</f>
        <v>-</v>
      </c>
      <c r="H847" t="str">
        <f>IF(EMR!G843="","-",EMR!G843)</f>
        <v>-</v>
      </c>
      <c r="I847" t="str">
        <f>IF(EMR!H843="","-",EMR!H843)</f>
        <v>-</v>
      </c>
      <c r="J847" t="str">
        <f>IF(EMR!I843="","-",EMR!I843)</f>
        <v>-</v>
      </c>
      <c r="K847" t="str">
        <f>IF(EMR!J843="","-",EMR!J843)</f>
        <v>-</v>
      </c>
      <c r="L847" t="str">
        <f>IF(EMR!K843="","-",EMR!K843)</f>
        <v>-</v>
      </c>
      <c r="M847" t="str">
        <f>IF(EMR!L843="","-",EMR!L843)</f>
        <v>-</v>
      </c>
      <c r="N847" t="str">
        <f>IF(EMR!M843="","-",EMR!M843)</f>
        <v>-</v>
      </c>
      <c r="O847" t="str">
        <f>IF(EMR!N843="","-",EMR!N843)</f>
        <v>-</v>
      </c>
      <c r="P847" t="str">
        <f>IF(EMR!O843="","-",EMR!O843)</f>
        <v>-</v>
      </c>
      <c r="Q847" t="str">
        <f>IF(EMR!P843="","-",EMR!P843)</f>
        <v>-</v>
      </c>
      <c r="R847" t="str">
        <f>IF(EMR!Q843="","-",EMR!Q843)</f>
        <v>-</v>
      </c>
      <c r="S847" t="str">
        <f>IF(EMR!R843="","-",EMR!R843)</f>
        <v>-</v>
      </c>
    </row>
    <row r="848" spans="1:19" x14ac:dyDescent="0.2">
      <c r="A848" s="1" t="str" cm="1">
        <f t="array" aca="1" ref="A848" ca="1">IF(OR($A$3="",'Patients in PAS'!$A$3=""),"-",IF(COUNTIF(B848:S848,"&lt;&gt;-")&lt;2,"-",IF(ISERROR(VLOOKUP(INDIRECT(CHAR(CODE('Patients in the EMR'!$A$3)+1)&amp;ROW()),INDIRECT("PAS!"&amp;'Patients in PAS'!$A$3&amp;":"&amp;'Patients in PAS'!$A$3),1,FALSE)),"Missing from PAS","In PAS")))</f>
        <v>-</v>
      </c>
      <c r="B848" t="str">
        <f>IF(EMR!A844="","-",EMR!A844)</f>
        <v>-</v>
      </c>
      <c r="C848" t="str">
        <f>IF(EMR!B844="","-",EMR!B844)</f>
        <v>-</v>
      </c>
      <c r="D848" t="str">
        <f>IF(EMR!C844="","-",EMR!C844)</f>
        <v>-</v>
      </c>
      <c r="E848" t="str">
        <f>IF(EMR!D844="","-",EMR!D844)</f>
        <v>-</v>
      </c>
      <c r="F848" t="str">
        <f>IF(EMR!E844="","-",EMR!E844)</f>
        <v>-</v>
      </c>
      <c r="G848" t="str">
        <f>IF(EMR!F844="","-",EMR!F844)</f>
        <v>-</v>
      </c>
      <c r="H848" t="str">
        <f>IF(EMR!G844="","-",EMR!G844)</f>
        <v>-</v>
      </c>
      <c r="I848" t="str">
        <f>IF(EMR!H844="","-",EMR!H844)</f>
        <v>-</v>
      </c>
      <c r="J848" t="str">
        <f>IF(EMR!I844="","-",EMR!I844)</f>
        <v>-</v>
      </c>
      <c r="K848" t="str">
        <f>IF(EMR!J844="","-",EMR!J844)</f>
        <v>-</v>
      </c>
      <c r="L848" t="str">
        <f>IF(EMR!K844="","-",EMR!K844)</f>
        <v>-</v>
      </c>
      <c r="M848" t="str">
        <f>IF(EMR!L844="","-",EMR!L844)</f>
        <v>-</v>
      </c>
      <c r="N848" t="str">
        <f>IF(EMR!M844="","-",EMR!M844)</f>
        <v>-</v>
      </c>
      <c r="O848" t="str">
        <f>IF(EMR!N844="","-",EMR!N844)</f>
        <v>-</v>
      </c>
      <c r="P848" t="str">
        <f>IF(EMR!O844="","-",EMR!O844)</f>
        <v>-</v>
      </c>
      <c r="Q848" t="str">
        <f>IF(EMR!P844="","-",EMR!P844)</f>
        <v>-</v>
      </c>
      <c r="R848" t="str">
        <f>IF(EMR!Q844="","-",EMR!Q844)</f>
        <v>-</v>
      </c>
      <c r="S848" t="str">
        <f>IF(EMR!R844="","-",EMR!R844)</f>
        <v>-</v>
      </c>
    </row>
    <row r="849" spans="1:19" x14ac:dyDescent="0.2">
      <c r="A849" s="1" t="str" cm="1">
        <f t="array" aca="1" ref="A849" ca="1">IF(OR($A$3="",'Patients in PAS'!$A$3=""),"-",IF(COUNTIF(B849:S849,"&lt;&gt;-")&lt;2,"-",IF(ISERROR(VLOOKUP(INDIRECT(CHAR(CODE('Patients in the EMR'!$A$3)+1)&amp;ROW()),INDIRECT("PAS!"&amp;'Patients in PAS'!$A$3&amp;":"&amp;'Patients in PAS'!$A$3),1,FALSE)),"Missing from PAS","In PAS")))</f>
        <v>-</v>
      </c>
      <c r="B849" t="str">
        <f>IF(EMR!A845="","-",EMR!A845)</f>
        <v>-</v>
      </c>
      <c r="C849" t="str">
        <f>IF(EMR!B845="","-",EMR!B845)</f>
        <v>-</v>
      </c>
      <c r="D849" t="str">
        <f>IF(EMR!C845="","-",EMR!C845)</f>
        <v>-</v>
      </c>
      <c r="E849" t="str">
        <f>IF(EMR!D845="","-",EMR!D845)</f>
        <v>-</v>
      </c>
      <c r="F849" t="str">
        <f>IF(EMR!E845="","-",EMR!E845)</f>
        <v>-</v>
      </c>
      <c r="G849" t="str">
        <f>IF(EMR!F845="","-",EMR!F845)</f>
        <v>-</v>
      </c>
      <c r="H849" t="str">
        <f>IF(EMR!G845="","-",EMR!G845)</f>
        <v>-</v>
      </c>
      <c r="I849" t="str">
        <f>IF(EMR!H845="","-",EMR!H845)</f>
        <v>-</v>
      </c>
      <c r="J849" t="str">
        <f>IF(EMR!I845="","-",EMR!I845)</f>
        <v>-</v>
      </c>
      <c r="K849" t="str">
        <f>IF(EMR!J845="","-",EMR!J845)</f>
        <v>-</v>
      </c>
      <c r="L849" t="str">
        <f>IF(EMR!K845="","-",EMR!K845)</f>
        <v>-</v>
      </c>
      <c r="M849" t="str">
        <f>IF(EMR!L845="","-",EMR!L845)</f>
        <v>-</v>
      </c>
      <c r="N849" t="str">
        <f>IF(EMR!M845="","-",EMR!M845)</f>
        <v>-</v>
      </c>
      <c r="O849" t="str">
        <f>IF(EMR!N845="","-",EMR!N845)</f>
        <v>-</v>
      </c>
      <c r="P849" t="str">
        <f>IF(EMR!O845="","-",EMR!O845)</f>
        <v>-</v>
      </c>
      <c r="Q849" t="str">
        <f>IF(EMR!P845="","-",EMR!P845)</f>
        <v>-</v>
      </c>
      <c r="R849" t="str">
        <f>IF(EMR!Q845="","-",EMR!Q845)</f>
        <v>-</v>
      </c>
      <c r="S849" t="str">
        <f>IF(EMR!R845="","-",EMR!R845)</f>
        <v>-</v>
      </c>
    </row>
    <row r="850" spans="1:19" x14ac:dyDescent="0.2">
      <c r="A850" s="1" t="str" cm="1">
        <f t="array" aca="1" ref="A850" ca="1">IF(OR($A$3="",'Patients in PAS'!$A$3=""),"-",IF(COUNTIF(B850:S850,"&lt;&gt;-")&lt;2,"-",IF(ISERROR(VLOOKUP(INDIRECT(CHAR(CODE('Patients in the EMR'!$A$3)+1)&amp;ROW()),INDIRECT("PAS!"&amp;'Patients in PAS'!$A$3&amp;":"&amp;'Patients in PAS'!$A$3),1,FALSE)),"Missing from PAS","In PAS")))</f>
        <v>-</v>
      </c>
      <c r="B850" t="str">
        <f>IF(EMR!A846="","-",EMR!A846)</f>
        <v>-</v>
      </c>
      <c r="C850" t="str">
        <f>IF(EMR!B846="","-",EMR!B846)</f>
        <v>-</v>
      </c>
      <c r="D850" t="str">
        <f>IF(EMR!C846="","-",EMR!C846)</f>
        <v>-</v>
      </c>
      <c r="E850" t="str">
        <f>IF(EMR!D846="","-",EMR!D846)</f>
        <v>-</v>
      </c>
      <c r="F850" t="str">
        <f>IF(EMR!E846="","-",EMR!E846)</f>
        <v>-</v>
      </c>
      <c r="G850" t="str">
        <f>IF(EMR!F846="","-",EMR!F846)</f>
        <v>-</v>
      </c>
      <c r="H850" t="str">
        <f>IF(EMR!G846="","-",EMR!G846)</f>
        <v>-</v>
      </c>
      <c r="I850" t="str">
        <f>IF(EMR!H846="","-",EMR!H846)</f>
        <v>-</v>
      </c>
      <c r="J850" t="str">
        <f>IF(EMR!I846="","-",EMR!I846)</f>
        <v>-</v>
      </c>
      <c r="K850" t="str">
        <f>IF(EMR!J846="","-",EMR!J846)</f>
        <v>-</v>
      </c>
      <c r="L850" t="str">
        <f>IF(EMR!K846="","-",EMR!K846)</f>
        <v>-</v>
      </c>
      <c r="M850" t="str">
        <f>IF(EMR!L846="","-",EMR!L846)</f>
        <v>-</v>
      </c>
      <c r="N850" t="str">
        <f>IF(EMR!M846="","-",EMR!M846)</f>
        <v>-</v>
      </c>
      <c r="O850" t="str">
        <f>IF(EMR!N846="","-",EMR!N846)</f>
        <v>-</v>
      </c>
      <c r="P850" t="str">
        <f>IF(EMR!O846="","-",EMR!O846)</f>
        <v>-</v>
      </c>
      <c r="Q850" t="str">
        <f>IF(EMR!P846="","-",EMR!P846)</f>
        <v>-</v>
      </c>
      <c r="R850" t="str">
        <f>IF(EMR!Q846="","-",EMR!Q846)</f>
        <v>-</v>
      </c>
      <c r="S850" t="str">
        <f>IF(EMR!R846="","-",EMR!R846)</f>
        <v>-</v>
      </c>
    </row>
    <row r="851" spans="1:19" x14ac:dyDescent="0.2">
      <c r="A851" s="1" t="str" cm="1">
        <f t="array" aca="1" ref="A851" ca="1">IF(OR($A$3="",'Patients in PAS'!$A$3=""),"-",IF(COUNTIF(B851:S851,"&lt;&gt;-")&lt;2,"-",IF(ISERROR(VLOOKUP(INDIRECT(CHAR(CODE('Patients in the EMR'!$A$3)+1)&amp;ROW()),INDIRECT("PAS!"&amp;'Patients in PAS'!$A$3&amp;":"&amp;'Patients in PAS'!$A$3),1,FALSE)),"Missing from PAS","In PAS")))</f>
        <v>-</v>
      </c>
      <c r="B851" t="str">
        <f>IF(EMR!A847="","-",EMR!A847)</f>
        <v>-</v>
      </c>
      <c r="C851" t="str">
        <f>IF(EMR!B847="","-",EMR!B847)</f>
        <v>-</v>
      </c>
      <c r="D851" t="str">
        <f>IF(EMR!C847="","-",EMR!C847)</f>
        <v>-</v>
      </c>
      <c r="E851" t="str">
        <f>IF(EMR!D847="","-",EMR!D847)</f>
        <v>-</v>
      </c>
      <c r="F851" t="str">
        <f>IF(EMR!E847="","-",EMR!E847)</f>
        <v>-</v>
      </c>
      <c r="G851" t="str">
        <f>IF(EMR!F847="","-",EMR!F847)</f>
        <v>-</v>
      </c>
      <c r="H851" t="str">
        <f>IF(EMR!G847="","-",EMR!G847)</f>
        <v>-</v>
      </c>
      <c r="I851" t="str">
        <f>IF(EMR!H847="","-",EMR!H847)</f>
        <v>-</v>
      </c>
      <c r="J851" t="str">
        <f>IF(EMR!I847="","-",EMR!I847)</f>
        <v>-</v>
      </c>
      <c r="K851" t="str">
        <f>IF(EMR!J847="","-",EMR!J847)</f>
        <v>-</v>
      </c>
      <c r="L851" t="str">
        <f>IF(EMR!K847="","-",EMR!K847)</f>
        <v>-</v>
      </c>
      <c r="M851" t="str">
        <f>IF(EMR!L847="","-",EMR!L847)</f>
        <v>-</v>
      </c>
      <c r="N851" t="str">
        <f>IF(EMR!M847="","-",EMR!M847)</f>
        <v>-</v>
      </c>
      <c r="O851" t="str">
        <f>IF(EMR!N847="","-",EMR!N847)</f>
        <v>-</v>
      </c>
      <c r="P851" t="str">
        <f>IF(EMR!O847="","-",EMR!O847)</f>
        <v>-</v>
      </c>
      <c r="Q851" t="str">
        <f>IF(EMR!P847="","-",EMR!P847)</f>
        <v>-</v>
      </c>
      <c r="R851" t="str">
        <f>IF(EMR!Q847="","-",EMR!Q847)</f>
        <v>-</v>
      </c>
      <c r="S851" t="str">
        <f>IF(EMR!R847="","-",EMR!R847)</f>
        <v>-</v>
      </c>
    </row>
    <row r="852" spans="1:19" x14ac:dyDescent="0.2">
      <c r="A852" s="1" t="str" cm="1">
        <f t="array" aca="1" ref="A852" ca="1">IF(OR($A$3="",'Patients in PAS'!$A$3=""),"-",IF(COUNTIF(B852:S852,"&lt;&gt;-")&lt;2,"-",IF(ISERROR(VLOOKUP(INDIRECT(CHAR(CODE('Patients in the EMR'!$A$3)+1)&amp;ROW()),INDIRECT("PAS!"&amp;'Patients in PAS'!$A$3&amp;":"&amp;'Patients in PAS'!$A$3),1,FALSE)),"Missing from PAS","In PAS")))</f>
        <v>-</v>
      </c>
      <c r="B852" t="str">
        <f>IF(EMR!A848="","-",EMR!A848)</f>
        <v>-</v>
      </c>
      <c r="C852" t="str">
        <f>IF(EMR!B848="","-",EMR!B848)</f>
        <v>-</v>
      </c>
      <c r="D852" t="str">
        <f>IF(EMR!C848="","-",EMR!C848)</f>
        <v>-</v>
      </c>
      <c r="E852" t="str">
        <f>IF(EMR!D848="","-",EMR!D848)</f>
        <v>-</v>
      </c>
      <c r="F852" t="str">
        <f>IF(EMR!E848="","-",EMR!E848)</f>
        <v>-</v>
      </c>
      <c r="G852" t="str">
        <f>IF(EMR!F848="","-",EMR!F848)</f>
        <v>-</v>
      </c>
      <c r="H852" t="str">
        <f>IF(EMR!G848="","-",EMR!G848)</f>
        <v>-</v>
      </c>
      <c r="I852" t="str">
        <f>IF(EMR!H848="","-",EMR!H848)</f>
        <v>-</v>
      </c>
      <c r="J852" t="str">
        <f>IF(EMR!I848="","-",EMR!I848)</f>
        <v>-</v>
      </c>
      <c r="K852" t="str">
        <f>IF(EMR!J848="","-",EMR!J848)</f>
        <v>-</v>
      </c>
      <c r="L852" t="str">
        <f>IF(EMR!K848="","-",EMR!K848)</f>
        <v>-</v>
      </c>
      <c r="M852" t="str">
        <f>IF(EMR!L848="","-",EMR!L848)</f>
        <v>-</v>
      </c>
      <c r="N852" t="str">
        <f>IF(EMR!M848="","-",EMR!M848)</f>
        <v>-</v>
      </c>
      <c r="O852" t="str">
        <f>IF(EMR!N848="","-",EMR!N848)</f>
        <v>-</v>
      </c>
      <c r="P852" t="str">
        <f>IF(EMR!O848="","-",EMR!O848)</f>
        <v>-</v>
      </c>
      <c r="Q852" t="str">
        <f>IF(EMR!P848="","-",EMR!P848)</f>
        <v>-</v>
      </c>
      <c r="R852" t="str">
        <f>IF(EMR!Q848="","-",EMR!Q848)</f>
        <v>-</v>
      </c>
      <c r="S852" t="str">
        <f>IF(EMR!R848="","-",EMR!R848)</f>
        <v>-</v>
      </c>
    </row>
    <row r="853" spans="1:19" x14ac:dyDescent="0.2">
      <c r="A853" s="1" t="str" cm="1">
        <f t="array" aca="1" ref="A853" ca="1">IF(OR($A$3="",'Patients in PAS'!$A$3=""),"-",IF(COUNTIF(B853:S853,"&lt;&gt;-")&lt;2,"-",IF(ISERROR(VLOOKUP(INDIRECT(CHAR(CODE('Patients in the EMR'!$A$3)+1)&amp;ROW()),INDIRECT("PAS!"&amp;'Patients in PAS'!$A$3&amp;":"&amp;'Patients in PAS'!$A$3),1,FALSE)),"Missing from PAS","In PAS")))</f>
        <v>-</v>
      </c>
      <c r="B853" t="str">
        <f>IF(EMR!A849="","-",EMR!A849)</f>
        <v>-</v>
      </c>
      <c r="C853" t="str">
        <f>IF(EMR!B849="","-",EMR!B849)</f>
        <v>-</v>
      </c>
      <c r="D853" t="str">
        <f>IF(EMR!C849="","-",EMR!C849)</f>
        <v>-</v>
      </c>
      <c r="E853" t="str">
        <f>IF(EMR!D849="","-",EMR!D849)</f>
        <v>-</v>
      </c>
      <c r="F853" t="str">
        <f>IF(EMR!E849="","-",EMR!E849)</f>
        <v>-</v>
      </c>
      <c r="G853" t="str">
        <f>IF(EMR!F849="","-",EMR!F849)</f>
        <v>-</v>
      </c>
      <c r="H853" t="str">
        <f>IF(EMR!G849="","-",EMR!G849)</f>
        <v>-</v>
      </c>
      <c r="I853" t="str">
        <f>IF(EMR!H849="","-",EMR!H849)</f>
        <v>-</v>
      </c>
      <c r="J853" t="str">
        <f>IF(EMR!I849="","-",EMR!I849)</f>
        <v>-</v>
      </c>
      <c r="K853" t="str">
        <f>IF(EMR!J849="","-",EMR!J849)</f>
        <v>-</v>
      </c>
      <c r="L853" t="str">
        <f>IF(EMR!K849="","-",EMR!K849)</f>
        <v>-</v>
      </c>
      <c r="M853" t="str">
        <f>IF(EMR!L849="","-",EMR!L849)</f>
        <v>-</v>
      </c>
      <c r="N853" t="str">
        <f>IF(EMR!M849="","-",EMR!M849)</f>
        <v>-</v>
      </c>
      <c r="O853" t="str">
        <f>IF(EMR!N849="","-",EMR!N849)</f>
        <v>-</v>
      </c>
      <c r="P853" t="str">
        <f>IF(EMR!O849="","-",EMR!O849)</f>
        <v>-</v>
      </c>
      <c r="Q853" t="str">
        <f>IF(EMR!P849="","-",EMR!P849)</f>
        <v>-</v>
      </c>
      <c r="R853" t="str">
        <f>IF(EMR!Q849="","-",EMR!Q849)</f>
        <v>-</v>
      </c>
      <c r="S853" t="str">
        <f>IF(EMR!R849="","-",EMR!R849)</f>
        <v>-</v>
      </c>
    </row>
    <row r="854" spans="1:19" x14ac:dyDescent="0.2">
      <c r="A854" s="1" t="str" cm="1">
        <f t="array" aca="1" ref="A854" ca="1">IF(OR($A$3="",'Patients in PAS'!$A$3=""),"-",IF(COUNTIF(B854:S854,"&lt;&gt;-")&lt;2,"-",IF(ISERROR(VLOOKUP(INDIRECT(CHAR(CODE('Patients in the EMR'!$A$3)+1)&amp;ROW()),INDIRECT("PAS!"&amp;'Patients in PAS'!$A$3&amp;":"&amp;'Patients in PAS'!$A$3),1,FALSE)),"Missing from PAS","In PAS")))</f>
        <v>-</v>
      </c>
      <c r="B854" t="str">
        <f>IF(EMR!A850="","-",EMR!A850)</f>
        <v>-</v>
      </c>
      <c r="C854" t="str">
        <f>IF(EMR!B850="","-",EMR!B850)</f>
        <v>-</v>
      </c>
      <c r="D854" t="str">
        <f>IF(EMR!C850="","-",EMR!C850)</f>
        <v>-</v>
      </c>
      <c r="E854" t="str">
        <f>IF(EMR!D850="","-",EMR!D850)</f>
        <v>-</v>
      </c>
      <c r="F854" t="str">
        <f>IF(EMR!E850="","-",EMR!E850)</f>
        <v>-</v>
      </c>
      <c r="G854" t="str">
        <f>IF(EMR!F850="","-",EMR!F850)</f>
        <v>-</v>
      </c>
      <c r="H854" t="str">
        <f>IF(EMR!G850="","-",EMR!G850)</f>
        <v>-</v>
      </c>
      <c r="I854" t="str">
        <f>IF(EMR!H850="","-",EMR!H850)</f>
        <v>-</v>
      </c>
      <c r="J854" t="str">
        <f>IF(EMR!I850="","-",EMR!I850)</f>
        <v>-</v>
      </c>
      <c r="K854" t="str">
        <f>IF(EMR!J850="","-",EMR!J850)</f>
        <v>-</v>
      </c>
      <c r="L854" t="str">
        <f>IF(EMR!K850="","-",EMR!K850)</f>
        <v>-</v>
      </c>
      <c r="M854" t="str">
        <f>IF(EMR!L850="","-",EMR!L850)</f>
        <v>-</v>
      </c>
      <c r="N854" t="str">
        <f>IF(EMR!M850="","-",EMR!M850)</f>
        <v>-</v>
      </c>
      <c r="O854" t="str">
        <f>IF(EMR!N850="","-",EMR!N850)</f>
        <v>-</v>
      </c>
      <c r="P854" t="str">
        <f>IF(EMR!O850="","-",EMR!O850)</f>
        <v>-</v>
      </c>
      <c r="Q854" t="str">
        <f>IF(EMR!P850="","-",EMR!P850)</f>
        <v>-</v>
      </c>
      <c r="R854" t="str">
        <f>IF(EMR!Q850="","-",EMR!Q850)</f>
        <v>-</v>
      </c>
      <c r="S854" t="str">
        <f>IF(EMR!R850="","-",EMR!R850)</f>
        <v>-</v>
      </c>
    </row>
    <row r="855" spans="1:19" x14ac:dyDescent="0.2">
      <c r="A855" s="1" t="str" cm="1">
        <f t="array" aca="1" ref="A855" ca="1">IF(OR($A$3="",'Patients in PAS'!$A$3=""),"-",IF(COUNTIF(B855:S855,"&lt;&gt;-")&lt;2,"-",IF(ISERROR(VLOOKUP(INDIRECT(CHAR(CODE('Patients in the EMR'!$A$3)+1)&amp;ROW()),INDIRECT("PAS!"&amp;'Patients in PAS'!$A$3&amp;":"&amp;'Patients in PAS'!$A$3),1,FALSE)),"Missing from PAS","In PAS")))</f>
        <v>-</v>
      </c>
      <c r="B855" t="str">
        <f>IF(EMR!A851="","-",EMR!A851)</f>
        <v>-</v>
      </c>
      <c r="C855" t="str">
        <f>IF(EMR!B851="","-",EMR!B851)</f>
        <v>-</v>
      </c>
      <c r="D855" t="str">
        <f>IF(EMR!C851="","-",EMR!C851)</f>
        <v>-</v>
      </c>
      <c r="E855" t="str">
        <f>IF(EMR!D851="","-",EMR!D851)</f>
        <v>-</v>
      </c>
      <c r="F855" t="str">
        <f>IF(EMR!E851="","-",EMR!E851)</f>
        <v>-</v>
      </c>
      <c r="G855" t="str">
        <f>IF(EMR!F851="","-",EMR!F851)</f>
        <v>-</v>
      </c>
      <c r="H855" t="str">
        <f>IF(EMR!G851="","-",EMR!G851)</f>
        <v>-</v>
      </c>
      <c r="I855" t="str">
        <f>IF(EMR!H851="","-",EMR!H851)</f>
        <v>-</v>
      </c>
      <c r="J855" t="str">
        <f>IF(EMR!I851="","-",EMR!I851)</f>
        <v>-</v>
      </c>
      <c r="K855" t="str">
        <f>IF(EMR!J851="","-",EMR!J851)</f>
        <v>-</v>
      </c>
      <c r="L855" t="str">
        <f>IF(EMR!K851="","-",EMR!K851)</f>
        <v>-</v>
      </c>
      <c r="M855" t="str">
        <f>IF(EMR!L851="","-",EMR!L851)</f>
        <v>-</v>
      </c>
      <c r="N855" t="str">
        <f>IF(EMR!M851="","-",EMR!M851)</f>
        <v>-</v>
      </c>
      <c r="O855" t="str">
        <f>IF(EMR!N851="","-",EMR!N851)</f>
        <v>-</v>
      </c>
      <c r="P855" t="str">
        <f>IF(EMR!O851="","-",EMR!O851)</f>
        <v>-</v>
      </c>
      <c r="Q855" t="str">
        <f>IF(EMR!P851="","-",EMR!P851)</f>
        <v>-</v>
      </c>
      <c r="R855" t="str">
        <f>IF(EMR!Q851="","-",EMR!Q851)</f>
        <v>-</v>
      </c>
      <c r="S855" t="str">
        <f>IF(EMR!R851="","-",EMR!R851)</f>
        <v>-</v>
      </c>
    </row>
    <row r="856" spans="1:19" x14ac:dyDescent="0.2">
      <c r="A856" s="1" t="str" cm="1">
        <f t="array" aca="1" ref="A856" ca="1">IF(OR($A$3="",'Patients in PAS'!$A$3=""),"-",IF(COUNTIF(B856:S856,"&lt;&gt;-")&lt;2,"-",IF(ISERROR(VLOOKUP(INDIRECT(CHAR(CODE('Patients in the EMR'!$A$3)+1)&amp;ROW()),INDIRECT("PAS!"&amp;'Patients in PAS'!$A$3&amp;":"&amp;'Patients in PAS'!$A$3),1,FALSE)),"Missing from PAS","In PAS")))</f>
        <v>-</v>
      </c>
      <c r="B856" t="str">
        <f>IF(EMR!A852="","-",EMR!A852)</f>
        <v>-</v>
      </c>
      <c r="C856" t="str">
        <f>IF(EMR!B852="","-",EMR!B852)</f>
        <v>-</v>
      </c>
      <c r="D856" t="str">
        <f>IF(EMR!C852="","-",EMR!C852)</f>
        <v>-</v>
      </c>
      <c r="E856" t="str">
        <f>IF(EMR!D852="","-",EMR!D852)</f>
        <v>-</v>
      </c>
      <c r="F856" t="str">
        <f>IF(EMR!E852="","-",EMR!E852)</f>
        <v>-</v>
      </c>
      <c r="G856" t="str">
        <f>IF(EMR!F852="","-",EMR!F852)</f>
        <v>-</v>
      </c>
      <c r="H856" t="str">
        <f>IF(EMR!G852="","-",EMR!G852)</f>
        <v>-</v>
      </c>
      <c r="I856" t="str">
        <f>IF(EMR!H852="","-",EMR!H852)</f>
        <v>-</v>
      </c>
      <c r="J856" t="str">
        <f>IF(EMR!I852="","-",EMR!I852)</f>
        <v>-</v>
      </c>
      <c r="K856" t="str">
        <f>IF(EMR!J852="","-",EMR!J852)</f>
        <v>-</v>
      </c>
      <c r="L856" t="str">
        <f>IF(EMR!K852="","-",EMR!K852)</f>
        <v>-</v>
      </c>
      <c r="M856" t="str">
        <f>IF(EMR!L852="","-",EMR!L852)</f>
        <v>-</v>
      </c>
      <c r="N856" t="str">
        <f>IF(EMR!M852="","-",EMR!M852)</f>
        <v>-</v>
      </c>
      <c r="O856" t="str">
        <f>IF(EMR!N852="","-",EMR!N852)</f>
        <v>-</v>
      </c>
      <c r="P856" t="str">
        <f>IF(EMR!O852="","-",EMR!O852)</f>
        <v>-</v>
      </c>
      <c r="Q856" t="str">
        <f>IF(EMR!P852="","-",EMR!P852)</f>
        <v>-</v>
      </c>
      <c r="R856" t="str">
        <f>IF(EMR!Q852="","-",EMR!Q852)</f>
        <v>-</v>
      </c>
      <c r="S856" t="str">
        <f>IF(EMR!R852="","-",EMR!R852)</f>
        <v>-</v>
      </c>
    </row>
    <row r="857" spans="1:19" x14ac:dyDescent="0.2">
      <c r="A857" s="1" t="str" cm="1">
        <f t="array" aca="1" ref="A857" ca="1">IF(OR($A$3="",'Patients in PAS'!$A$3=""),"-",IF(COUNTIF(B857:S857,"&lt;&gt;-")&lt;2,"-",IF(ISERROR(VLOOKUP(INDIRECT(CHAR(CODE('Patients in the EMR'!$A$3)+1)&amp;ROW()),INDIRECT("PAS!"&amp;'Patients in PAS'!$A$3&amp;":"&amp;'Patients in PAS'!$A$3),1,FALSE)),"Missing from PAS","In PAS")))</f>
        <v>-</v>
      </c>
      <c r="B857" t="str">
        <f>IF(EMR!A853="","-",EMR!A853)</f>
        <v>-</v>
      </c>
      <c r="C857" t="str">
        <f>IF(EMR!B853="","-",EMR!B853)</f>
        <v>-</v>
      </c>
      <c r="D857" t="str">
        <f>IF(EMR!C853="","-",EMR!C853)</f>
        <v>-</v>
      </c>
      <c r="E857" t="str">
        <f>IF(EMR!D853="","-",EMR!D853)</f>
        <v>-</v>
      </c>
      <c r="F857" t="str">
        <f>IF(EMR!E853="","-",EMR!E853)</f>
        <v>-</v>
      </c>
      <c r="G857" t="str">
        <f>IF(EMR!F853="","-",EMR!F853)</f>
        <v>-</v>
      </c>
      <c r="H857" t="str">
        <f>IF(EMR!G853="","-",EMR!G853)</f>
        <v>-</v>
      </c>
      <c r="I857" t="str">
        <f>IF(EMR!H853="","-",EMR!H853)</f>
        <v>-</v>
      </c>
      <c r="J857" t="str">
        <f>IF(EMR!I853="","-",EMR!I853)</f>
        <v>-</v>
      </c>
      <c r="K857" t="str">
        <f>IF(EMR!J853="","-",EMR!J853)</f>
        <v>-</v>
      </c>
      <c r="L857" t="str">
        <f>IF(EMR!K853="","-",EMR!K853)</f>
        <v>-</v>
      </c>
      <c r="M857" t="str">
        <f>IF(EMR!L853="","-",EMR!L853)</f>
        <v>-</v>
      </c>
      <c r="N857" t="str">
        <f>IF(EMR!M853="","-",EMR!M853)</f>
        <v>-</v>
      </c>
      <c r="O857" t="str">
        <f>IF(EMR!N853="","-",EMR!N853)</f>
        <v>-</v>
      </c>
      <c r="P857" t="str">
        <f>IF(EMR!O853="","-",EMR!O853)</f>
        <v>-</v>
      </c>
      <c r="Q857" t="str">
        <f>IF(EMR!P853="","-",EMR!P853)</f>
        <v>-</v>
      </c>
      <c r="R857" t="str">
        <f>IF(EMR!Q853="","-",EMR!Q853)</f>
        <v>-</v>
      </c>
      <c r="S857" t="str">
        <f>IF(EMR!R853="","-",EMR!R853)</f>
        <v>-</v>
      </c>
    </row>
    <row r="858" spans="1:19" x14ac:dyDescent="0.2">
      <c r="A858" s="1" t="str" cm="1">
        <f t="array" aca="1" ref="A858" ca="1">IF(OR($A$3="",'Patients in PAS'!$A$3=""),"-",IF(COUNTIF(B858:S858,"&lt;&gt;-")&lt;2,"-",IF(ISERROR(VLOOKUP(INDIRECT(CHAR(CODE('Patients in the EMR'!$A$3)+1)&amp;ROW()),INDIRECT("PAS!"&amp;'Patients in PAS'!$A$3&amp;":"&amp;'Patients in PAS'!$A$3),1,FALSE)),"Missing from PAS","In PAS")))</f>
        <v>-</v>
      </c>
      <c r="B858" t="str">
        <f>IF(EMR!A854="","-",EMR!A854)</f>
        <v>-</v>
      </c>
      <c r="C858" t="str">
        <f>IF(EMR!B854="","-",EMR!B854)</f>
        <v>-</v>
      </c>
      <c r="D858" t="str">
        <f>IF(EMR!C854="","-",EMR!C854)</f>
        <v>-</v>
      </c>
      <c r="E858" t="str">
        <f>IF(EMR!D854="","-",EMR!D854)</f>
        <v>-</v>
      </c>
      <c r="F858" t="str">
        <f>IF(EMR!E854="","-",EMR!E854)</f>
        <v>-</v>
      </c>
      <c r="G858" t="str">
        <f>IF(EMR!F854="","-",EMR!F854)</f>
        <v>-</v>
      </c>
      <c r="H858" t="str">
        <f>IF(EMR!G854="","-",EMR!G854)</f>
        <v>-</v>
      </c>
      <c r="I858" t="str">
        <f>IF(EMR!H854="","-",EMR!H854)</f>
        <v>-</v>
      </c>
      <c r="J858" t="str">
        <f>IF(EMR!I854="","-",EMR!I854)</f>
        <v>-</v>
      </c>
      <c r="K858" t="str">
        <f>IF(EMR!J854="","-",EMR!J854)</f>
        <v>-</v>
      </c>
      <c r="L858" t="str">
        <f>IF(EMR!K854="","-",EMR!K854)</f>
        <v>-</v>
      </c>
      <c r="M858" t="str">
        <f>IF(EMR!L854="","-",EMR!L854)</f>
        <v>-</v>
      </c>
      <c r="N858" t="str">
        <f>IF(EMR!M854="","-",EMR!M854)</f>
        <v>-</v>
      </c>
      <c r="O858" t="str">
        <f>IF(EMR!N854="","-",EMR!N854)</f>
        <v>-</v>
      </c>
      <c r="P858" t="str">
        <f>IF(EMR!O854="","-",EMR!O854)</f>
        <v>-</v>
      </c>
      <c r="Q858" t="str">
        <f>IF(EMR!P854="","-",EMR!P854)</f>
        <v>-</v>
      </c>
      <c r="R858" t="str">
        <f>IF(EMR!Q854="","-",EMR!Q854)</f>
        <v>-</v>
      </c>
      <c r="S858" t="str">
        <f>IF(EMR!R854="","-",EMR!R854)</f>
        <v>-</v>
      </c>
    </row>
    <row r="859" spans="1:19" x14ac:dyDescent="0.2">
      <c r="A859" s="1" t="str" cm="1">
        <f t="array" aca="1" ref="A859" ca="1">IF(OR($A$3="",'Patients in PAS'!$A$3=""),"-",IF(COUNTIF(B859:S859,"&lt;&gt;-")&lt;2,"-",IF(ISERROR(VLOOKUP(INDIRECT(CHAR(CODE('Patients in the EMR'!$A$3)+1)&amp;ROW()),INDIRECT("PAS!"&amp;'Patients in PAS'!$A$3&amp;":"&amp;'Patients in PAS'!$A$3),1,FALSE)),"Missing from PAS","In PAS")))</f>
        <v>-</v>
      </c>
      <c r="B859" t="str">
        <f>IF(EMR!A855="","-",EMR!A855)</f>
        <v>-</v>
      </c>
      <c r="C859" t="str">
        <f>IF(EMR!B855="","-",EMR!B855)</f>
        <v>-</v>
      </c>
      <c r="D859" t="str">
        <f>IF(EMR!C855="","-",EMR!C855)</f>
        <v>-</v>
      </c>
      <c r="E859" t="str">
        <f>IF(EMR!D855="","-",EMR!D855)</f>
        <v>-</v>
      </c>
      <c r="F859" t="str">
        <f>IF(EMR!E855="","-",EMR!E855)</f>
        <v>-</v>
      </c>
      <c r="G859" t="str">
        <f>IF(EMR!F855="","-",EMR!F855)</f>
        <v>-</v>
      </c>
      <c r="H859" t="str">
        <f>IF(EMR!G855="","-",EMR!G855)</f>
        <v>-</v>
      </c>
      <c r="I859" t="str">
        <f>IF(EMR!H855="","-",EMR!H855)</f>
        <v>-</v>
      </c>
      <c r="J859" t="str">
        <f>IF(EMR!I855="","-",EMR!I855)</f>
        <v>-</v>
      </c>
      <c r="K859" t="str">
        <f>IF(EMR!J855="","-",EMR!J855)</f>
        <v>-</v>
      </c>
      <c r="L859" t="str">
        <f>IF(EMR!K855="","-",EMR!K855)</f>
        <v>-</v>
      </c>
      <c r="M859" t="str">
        <f>IF(EMR!L855="","-",EMR!L855)</f>
        <v>-</v>
      </c>
      <c r="N859" t="str">
        <f>IF(EMR!M855="","-",EMR!M855)</f>
        <v>-</v>
      </c>
      <c r="O859" t="str">
        <f>IF(EMR!N855="","-",EMR!N855)</f>
        <v>-</v>
      </c>
      <c r="P859" t="str">
        <f>IF(EMR!O855="","-",EMR!O855)</f>
        <v>-</v>
      </c>
      <c r="Q859" t="str">
        <f>IF(EMR!P855="","-",EMR!P855)</f>
        <v>-</v>
      </c>
      <c r="R859" t="str">
        <f>IF(EMR!Q855="","-",EMR!Q855)</f>
        <v>-</v>
      </c>
      <c r="S859" t="str">
        <f>IF(EMR!R855="","-",EMR!R855)</f>
        <v>-</v>
      </c>
    </row>
    <row r="860" spans="1:19" x14ac:dyDescent="0.2">
      <c r="A860" s="1" t="str" cm="1">
        <f t="array" aca="1" ref="A860" ca="1">IF(OR($A$3="",'Patients in PAS'!$A$3=""),"-",IF(COUNTIF(B860:S860,"&lt;&gt;-")&lt;2,"-",IF(ISERROR(VLOOKUP(INDIRECT(CHAR(CODE('Patients in the EMR'!$A$3)+1)&amp;ROW()),INDIRECT("PAS!"&amp;'Patients in PAS'!$A$3&amp;":"&amp;'Patients in PAS'!$A$3),1,FALSE)),"Missing from PAS","In PAS")))</f>
        <v>-</v>
      </c>
      <c r="B860" t="str">
        <f>IF(EMR!A856="","-",EMR!A856)</f>
        <v>-</v>
      </c>
      <c r="C860" t="str">
        <f>IF(EMR!B856="","-",EMR!B856)</f>
        <v>-</v>
      </c>
      <c r="D860" t="str">
        <f>IF(EMR!C856="","-",EMR!C856)</f>
        <v>-</v>
      </c>
      <c r="E860" t="str">
        <f>IF(EMR!D856="","-",EMR!D856)</f>
        <v>-</v>
      </c>
      <c r="F860" t="str">
        <f>IF(EMR!E856="","-",EMR!E856)</f>
        <v>-</v>
      </c>
      <c r="G860" t="str">
        <f>IF(EMR!F856="","-",EMR!F856)</f>
        <v>-</v>
      </c>
      <c r="H860" t="str">
        <f>IF(EMR!G856="","-",EMR!G856)</f>
        <v>-</v>
      </c>
      <c r="I860" t="str">
        <f>IF(EMR!H856="","-",EMR!H856)</f>
        <v>-</v>
      </c>
      <c r="J860" t="str">
        <f>IF(EMR!I856="","-",EMR!I856)</f>
        <v>-</v>
      </c>
      <c r="K860" t="str">
        <f>IF(EMR!J856="","-",EMR!J856)</f>
        <v>-</v>
      </c>
      <c r="L860" t="str">
        <f>IF(EMR!K856="","-",EMR!K856)</f>
        <v>-</v>
      </c>
      <c r="M860" t="str">
        <f>IF(EMR!L856="","-",EMR!L856)</f>
        <v>-</v>
      </c>
      <c r="N860" t="str">
        <f>IF(EMR!M856="","-",EMR!M856)</f>
        <v>-</v>
      </c>
      <c r="O860" t="str">
        <f>IF(EMR!N856="","-",EMR!N856)</f>
        <v>-</v>
      </c>
      <c r="P860" t="str">
        <f>IF(EMR!O856="","-",EMR!O856)</f>
        <v>-</v>
      </c>
      <c r="Q860" t="str">
        <f>IF(EMR!P856="","-",EMR!P856)</f>
        <v>-</v>
      </c>
      <c r="R860" t="str">
        <f>IF(EMR!Q856="","-",EMR!Q856)</f>
        <v>-</v>
      </c>
      <c r="S860" t="str">
        <f>IF(EMR!R856="","-",EMR!R856)</f>
        <v>-</v>
      </c>
    </row>
    <row r="861" spans="1:19" x14ac:dyDescent="0.2">
      <c r="A861" s="1" t="str" cm="1">
        <f t="array" aca="1" ref="A861" ca="1">IF(OR($A$3="",'Patients in PAS'!$A$3=""),"-",IF(COUNTIF(B861:S861,"&lt;&gt;-")&lt;2,"-",IF(ISERROR(VLOOKUP(INDIRECT(CHAR(CODE('Patients in the EMR'!$A$3)+1)&amp;ROW()),INDIRECT("PAS!"&amp;'Patients in PAS'!$A$3&amp;":"&amp;'Patients in PAS'!$A$3),1,FALSE)),"Missing from PAS","In PAS")))</f>
        <v>-</v>
      </c>
      <c r="B861" t="str">
        <f>IF(EMR!A857="","-",EMR!A857)</f>
        <v>-</v>
      </c>
      <c r="C861" t="str">
        <f>IF(EMR!B857="","-",EMR!B857)</f>
        <v>-</v>
      </c>
      <c r="D861" t="str">
        <f>IF(EMR!C857="","-",EMR!C857)</f>
        <v>-</v>
      </c>
      <c r="E861" t="str">
        <f>IF(EMR!D857="","-",EMR!D857)</f>
        <v>-</v>
      </c>
      <c r="F861" t="str">
        <f>IF(EMR!E857="","-",EMR!E857)</f>
        <v>-</v>
      </c>
      <c r="G861" t="str">
        <f>IF(EMR!F857="","-",EMR!F857)</f>
        <v>-</v>
      </c>
      <c r="H861" t="str">
        <f>IF(EMR!G857="","-",EMR!G857)</f>
        <v>-</v>
      </c>
      <c r="I861" t="str">
        <f>IF(EMR!H857="","-",EMR!H857)</f>
        <v>-</v>
      </c>
      <c r="J861" t="str">
        <f>IF(EMR!I857="","-",EMR!I857)</f>
        <v>-</v>
      </c>
      <c r="K861" t="str">
        <f>IF(EMR!J857="","-",EMR!J857)</f>
        <v>-</v>
      </c>
      <c r="L861" t="str">
        <f>IF(EMR!K857="","-",EMR!K857)</f>
        <v>-</v>
      </c>
      <c r="M861" t="str">
        <f>IF(EMR!L857="","-",EMR!L857)</f>
        <v>-</v>
      </c>
      <c r="N861" t="str">
        <f>IF(EMR!M857="","-",EMR!M857)</f>
        <v>-</v>
      </c>
      <c r="O861" t="str">
        <f>IF(EMR!N857="","-",EMR!N857)</f>
        <v>-</v>
      </c>
      <c r="P861" t="str">
        <f>IF(EMR!O857="","-",EMR!O857)</f>
        <v>-</v>
      </c>
      <c r="Q861" t="str">
        <f>IF(EMR!P857="","-",EMR!P857)</f>
        <v>-</v>
      </c>
      <c r="R861" t="str">
        <f>IF(EMR!Q857="","-",EMR!Q857)</f>
        <v>-</v>
      </c>
      <c r="S861" t="str">
        <f>IF(EMR!R857="","-",EMR!R857)</f>
        <v>-</v>
      </c>
    </row>
    <row r="862" spans="1:19" x14ac:dyDescent="0.2">
      <c r="A862" s="1" t="str" cm="1">
        <f t="array" aca="1" ref="A862" ca="1">IF(OR($A$3="",'Patients in PAS'!$A$3=""),"-",IF(COUNTIF(B862:S862,"&lt;&gt;-")&lt;2,"-",IF(ISERROR(VLOOKUP(INDIRECT(CHAR(CODE('Patients in the EMR'!$A$3)+1)&amp;ROW()),INDIRECT("PAS!"&amp;'Patients in PAS'!$A$3&amp;":"&amp;'Patients in PAS'!$A$3),1,FALSE)),"Missing from PAS","In PAS")))</f>
        <v>-</v>
      </c>
      <c r="B862" t="str">
        <f>IF(EMR!A858="","-",EMR!A858)</f>
        <v>-</v>
      </c>
      <c r="C862" t="str">
        <f>IF(EMR!B858="","-",EMR!B858)</f>
        <v>-</v>
      </c>
      <c r="D862" t="str">
        <f>IF(EMR!C858="","-",EMR!C858)</f>
        <v>-</v>
      </c>
      <c r="E862" t="str">
        <f>IF(EMR!D858="","-",EMR!D858)</f>
        <v>-</v>
      </c>
      <c r="F862" t="str">
        <f>IF(EMR!E858="","-",EMR!E858)</f>
        <v>-</v>
      </c>
      <c r="G862" t="str">
        <f>IF(EMR!F858="","-",EMR!F858)</f>
        <v>-</v>
      </c>
      <c r="H862" t="str">
        <f>IF(EMR!G858="","-",EMR!G858)</f>
        <v>-</v>
      </c>
      <c r="I862" t="str">
        <f>IF(EMR!H858="","-",EMR!H858)</f>
        <v>-</v>
      </c>
      <c r="J862" t="str">
        <f>IF(EMR!I858="","-",EMR!I858)</f>
        <v>-</v>
      </c>
      <c r="K862" t="str">
        <f>IF(EMR!J858="","-",EMR!J858)</f>
        <v>-</v>
      </c>
      <c r="L862" t="str">
        <f>IF(EMR!K858="","-",EMR!K858)</f>
        <v>-</v>
      </c>
      <c r="M862" t="str">
        <f>IF(EMR!L858="","-",EMR!L858)</f>
        <v>-</v>
      </c>
      <c r="N862" t="str">
        <f>IF(EMR!M858="","-",EMR!M858)</f>
        <v>-</v>
      </c>
      <c r="O862" t="str">
        <f>IF(EMR!N858="","-",EMR!N858)</f>
        <v>-</v>
      </c>
      <c r="P862" t="str">
        <f>IF(EMR!O858="","-",EMR!O858)</f>
        <v>-</v>
      </c>
      <c r="Q862" t="str">
        <f>IF(EMR!P858="","-",EMR!P858)</f>
        <v>-</v>
      </c>
      <c r="R862" t="str">
        <f>IF(EMR!Q858="","-",EMR!Q858)</f>
        <v>-</v>
      </c>
      <c r="S862" t="str">
        <f>IF(EMR!R858="","-",EMR!R858)</f>
        <v>-</v>
      </c>
    </row>
    <row r="863" spans="1:19" x14ac:dyDescent="0.2">
      <c r="A863" s="1" t="str" cm="1">
        <f t="array" aca="1" ref="A863" ca="1">IF(OR($A$3="",'Patients in PAS'!$A$3=""),"-",IF(COUNTIF(B863:S863,"&lt;&gt;-")&lt;2,"-",IF(ISERROR(VLOOKUP(INDIRECT(CHAR(CODE('Patients in the EMR'!$A$3)+1)&amp;ROW()),INDIRECT("PAS!"&amp;'Patients in PAS'!$A$3&amp;":"&amp;'Patients in PAS'!$A$3),1,FALSE)),"Missing from PAS","In PAS")))</f>
        <v>-</v>
      </c>
      <c r="B863" t="str">
        <f>IF(EMR!A859="","-",EMR!A859)</f>
        <v>-</v>
      </c>
      <c r="C863" t="str">
        <f>IF(EMR!B859="","-",EMR!B859)</f>
        <v>-</v>
      </c>
      <c r="D863" t="str">
        <f>IF(EMR!C859="","-",EMR!C859)</f>
        <v>-</v>
      </c>
      <c r="E863" t="str">
        <f>IF(EMR!D859="","-",EMR!D859)</f>
        <v>-</v>
      </c>
      <c r="F863" t="str">
        <f>IF(EMR!E859="","-",EMR!E859)</f>
        <v>-</v>
      </c>
      <c r="G863" t="str">
        <f>IF(EMR!F859="","-",EMR!F859)</f>
        <v>-</v>
      </c>
      <c r="H863" t="str">
        <f>IF(EMR!G859="","-",EMR!G859)</f>
        <v>-</v>
      </c>
      <c r="I863" t="str">
        <f>IF(EMR!H859="","-",EMR!H859)</f>
        <v>-</v>
      </c>
      <c r="J863" t="str">
        <f>IF(EMR!I859="","-",EMR!I859)</f>
        <v>-</v>
      </c>
      <c r="K863" t="str">
        <f>IF(EMR!J859="","-",EMR!J859)</f>
        <v>-</v>
      </c>
      <c r="L863" t="str">
        <f>IF(EMR!K859="","-",EMR!K859)</f>
        <v>-</v>
      </c>
      <c r="M863" t="str">
        <f>IF(EMR!L859="","-",EMR!L859)</f>
        <v>-</v>
      </c>
      <c r="N863" t="str">
        <f>IF(EMR!M859="","-",EMR!M859)</f>
        <v>-</v>
      </c>
      <c r="O863" t="str">
        <f>IF(EMR!N859="","-",EMR!N859)</f>
        <v>-</v>
      </c>
      <c r="P863" t="str">
        <f>IF(EMR!O859="","-",EMR!O859)</f>
        <v>-</v>
      </c>
      <c r="Q863" t="str">
        <f>IF(EMR!P859="","-",EMR!P859)</f>
        <v>-</v>
      </c>
      <c r="R863" t="str">
        <f>IF(EMR!Q859="","-",EMR!Q859)</f>
        <v>-</v>
      </c>
      <c r="S863" t="str">
        <f>IF(EMR!R859="","-",EMR!R859)</f>
        <v>-</v>
      </c>
    </row>
    <row r="864" spans="1:19" x14ac:dyDescent="0.2">
      <c r="A864" s="1" t="str" cm="1">
        <f t="array" aca="1" ref="A864" ca="1">IF(OR($A$3="",'Patients in PAS'!$A$3=""),"-",IF(COUNTIF(B864:S864,"&lt;&gt;-")&lt;2,"-",IF(ISERROR(VLOOKUP(INDIRECT(CHAR(CODE('Patients in the EMR'!$A$3)+1)&amp;ROW()),INDIRECT("PAS!"&amp;'Patients in PAS'!$A$3&amp;":"&amp;'Patients in PAS'!$A$3),1,FALSE)),"Missing from PAS","In PAS")))</f>
        <v>-</v>
      </c>
      <c r="B864" t="str">
        <f>IF(EMR!A860="","-",EMR!A860)</f>
        <v>-</v>
      </c>
      <c r="C864" t="str">
        <f>IF(EMR!B860="","-",EMR!B860)</f>
        <v>-</v>
      </c>
      <c r="D864" t="str">
        <f>IF(EMR!C860="","-",EMR!C860)</f>
        <v>-</v>
      </c>
      <c r="E864" t="str">
        <f>IF(EMR!D860="","-",EMR!D860)</f>
        <v>-</v>
      </c>
      <c r="F864" t="str">
        <f>IF(EMR!E860="","-",EMR!E860)</f>
        <v>-</v>
      </c>
      <c r="G864" t="str">
        <f>IF(EMR!F860="","-",EMR!F860)</f>
        <v>-</v>
      </c>
      <c r="H864" t="str">
        <f>IF(EMR!G860="","-",EMR!G860)</f>
        <v>-</v>
      </c>
      <c r="I864" t="str">
        <f>IF(EMR!H860="","-",EMR!H860)</f>
        <v>-</v>
      </c>
      <c r="J864" t="str">
        <f>IF(EMR!I860="","-",EMR!I860)</f>
        <v>-</v>
      </c>
      <c r="K864" t="str">
        <f>IF(EMR!J860="","-",EMR!J860)</f>
        <v>-</v>
      </c>
      <c r="L864" t="str">
        <f>IF(EMR!K860="","-",EMR!K860)</f>
        <v>-</v>
      </c>
      <c r="M864" t="str">
        <f>IF(EMR!L860="","-",EMR!L860)</f>
        <v>-</v>
      </c>
      <c r="N864" t="str">
        <f>IF(EMR!M860="","-",EMR!M860)</f>
        <v>-</v>
      </c>
      <c r="O864" t="str">
        <f>IF(EMR!N860="","-",EMR!N860)</f>
        <v>-</v>
      </c>
      <c r="P864" t="str">
        <f>IF(EMR!O860="","-",EMR!O860)</f>
        <v>-</v>
      </c>
      <c r="Q864" t="str">
        <f>IF(EMR!P860="","-",EMR!P860)</f>
        <v>-</v>
      </c>
      <c r="R864" t="str">
        <f>IF(EMR!Q860="","-",EMR!Q860)</f>
        <v>-</v>
      </c>
      <c r="S864" t="str">
        <f>IF(EMR!R860="","-",EMR!R860)</f>
        <v>-</v>
      </c>
    </row>
    <row r="865" spans="1:19" x14ac:dyDescent="0.2">
      <c r="A865" s="1" t="str" cm="1">
        <f t="array" aca="1" ref="A865" ca="1">IF(OR($A$3="",'Patients in PAS'!$A$3=""),"-",IF(COUNTIF(B865:S865,"&lt;&gt;-")&lt;2,"-",IF(ISERROR(VLOOKUP(INDIRECT(CHAR(CODE('Patients in the EMR'!$A$3)+1)&amp;ROW()),INDIRECT("PAS!"&amp;'Patients in PAS'!$A$3&amp;":"&amp;'Patients in PAS'!$A$3),1,FALSE)),"Missing from PAS","In PAS")))</f>
        <v>-</v>
      </c>
      <c r="B865" t="str">
        <f>IF(EMR!A861="","-",EMR!A861)</f>
        <v>-</v>
      </c>
      <c r="C865" t="str">
        <f>IF(EMR!B861="","-",EMR!B861)</f>
        <v>-</v>
      </c>
      <c r="D865" t="str">
        <f>IF(EMR!C861="","-",EMR!C861)</f>
        <v>-</v>
      </c>
      <c r="E865" t="str">
        <f>IF(EMR!D861="","-",EMR!D861)</f>
        <v>-</v>
      </c>
      <c r="F865" t="str">
        <f>IF(EMR!E861="","-",EMR!E861)</f>
        <v>-</v>
      </c>
      <c r="G865" t="str">
        <f>IF(EMR!F861="","-",EMR!F861)</f>
        <v>-</v>
      </c>
      <c r="H865" t="str">
        <f>IF(EMR!G861="","-",EMR!G861)</f>
        <v>-</v>
      </c>
      <c r="I865" t="str">
        <f>IF(EMR!H861="","-",EMR!H861)</f>
        <v>-</v>
      </c>
      <c r="J865" t="str">
        <f>IF(EMR!I861="","-",EMR!I861)</f>
        <v>-</v>
      </c>
      <c r="K865" t="str">
        <f>IF(EMR!J861="","-",EMR!J861)</f>
        <v>-</v>
      </c>
      <c r="L865" t="str">
        <f>IF(EMR!K861="","-",EMR!K861)</f>
        <v>-</v>
      </c>
      <c r="M865" t="str">
        <f>IF(EMR!L861="","-",EMR!L861)</f>
        <v>-</v>
      </c>
      <c r="N865" t="str">
        <f>IF(EMR!M861="","-",EMR!M861)</f>
        <v>-</v>
      </c>
      <c r="O865" t="str">
        <f>IF(EMR!N861="","-",EMR!N861)</f>
        <v>-</v>
      </c>
      <c r="P865" t="str">
        <f>IF(EMR!O861="","-",EMR!O861)</f>
        <v>-</v>
      </c>
      <c r="Q865" t="str">
        <f>IF(EMR!P861="","-",EMR!P861)</f>
        <v>-</v>
      </c>
      <c r="R865" t="str">
        <f>IF(EMR!Q861="","-",EMR!Q861)</f>
        <v>-</v>
      </c>
      <c r="S865" t="str">
        <f>IF(EMR!R861="","-",EMR!R861)</f>
        <v>-</v>
      </c>
    </row>
    <row r="866" spans="1:19" x14ac:dyDescent="0.2">
      <c r="A866" s="1" t="str" cm="1">
        <f t="array" aca="1" ref="A866" ca="1">IF(OR($A$3="",'Patients in PAS'!$A$3=""),"-",IF(COUNTIF(B866:S866,"&lt;&gt;-")&lt;2,"-",IF(ISERROR(VLOOKUP(INDIRECT(CHAR(CODE('Patients in the EMR'!$A$3)+1)&amp;ROW()),INDIRECT("PAS!"&amp;'Patients in PAS'!$A$3&amp;":"&amp;'Patients in PAS'!$A$3),1,FALSE)),"Missing from PAS","In PAS")))</f>
        <v>-</v>
      </c>
      <c r="B866" t="str">
        <f>IF(EMR!A862="","-",EMR!A862)</f>
        <v>-</v>
      </c>
      <c r="C866" t="str">
        <f>IF(EMR!B862="","-",EMR!B862)</f>
        <v>-</v>
      </c>
      <c r="D866" t="str">
        <f>IF(EMR!C862="","-",EMR!C862)</f>
        <v>-</v>
      </c>
      <c r="E866" t="str">
        <f>IF(EMR!D862="","-",EMR!D862)</f>
        <v>-</v>
      </c>
      <c r="F866" t="str">
        <f>IF(EMR!E862="","-",EMR!E862)</f>
        <v>-</v>
      </c>
      <c r="G866" t="str">
        <f>IF(EMR!F862="","-",EMR!F862)</f>
        <v>-</v>
      </c>
      <c r="H866" t="str">
        <f>IF(EMR!G862="","-",EMR!G862)</f>
        <v>-</v>
      </c>
      <c r="I866" t="str">
        <f>IF(EMR!H862="","-",EMR!H862)</f>
        <v>-</v>
      </c>
      <c r="J866" t="str">
        <f>IF(EMR!I862="","-",EMR!I862)</f>
        <v>-</v>
      </c>
      <c r="K866" t="str">
        <f>IF(EMR!J862="","-",EMR!J862)</f>
        <v>-</v>
      </c>
      <c r="L866" t="str">
        <f>IF(EMR!K862="","-",EMR!K862)</f>
        <v>-</v>
      </c>
      <c r="M866" t="str">
        <f>IF(EMR!L862="","-",EMR!L862)</f>
        <v>-</v>
      </c>
      <c r="N866" t="str">
        <f>IF(EMR!M862="","-",EMR!M862)</f>
        <v>-</v>
      </c>
      <c r="O866" t="str">
        <f>IF(EMR!N862="","-",EMR!N862)</f>
        <v>-</v>
      </c>
      <c r="P866" t="str">
        <f>IF(EMR!O862="","-",EMR!O862)</f>
        <v>-</v>
      </c>
      <c r="Q866" t="str">
        <f>IF(EMR!P862="","-",EMR!P862)</f>
        <v>-</v>
      </c>
      <c r="R866" t="str">
        <f>IF(EMR!Q862="","-",EMR!Q862)</f>
        <v>-</v>
      </c>
      <c r="S866" t="str">
        <f>IF(EMR!R862="","-",EMR!R862)</f>
        <v>-</v>
      </c>
    </row>
    <row r="867" spans="1:19" x14ac:dyDescent="0.2">
      <c r="A867" s="1" t="str" cm="1">
        <f t="array" aca="1" ref="A867" ca="1">IF(OR($A$3="",'Patients in PAS'!$A$3=""),"-",IF(COUNTIF(B867:S867,"&lt;&gt;-")&lt;2,"-",IF(ISERROR(VLOOKUP(INDIRECT(CHAR(CODE('Patients in the EMR'!$A$3)+1)&amp;ROW()),INDIRECT("PAS!"&amp;'Patients in PAS'!$A$3&amp;":"&amp;'Patients in PAS'!$A$3),1,FALSE)),"Missing from PAS","In PAS")))</f>
        <v>-</v>
      </c>
      <c r="B867" t="str">
        <f>IF(EMR!A863="","-",EMR!A863)</f>
        <v>-</v>
      </c>
      <c r="C867" t="str">
        <f>IF(EMR!B863="","-",EMR!B863)</f>
        <v>-</v>
      </c>
      <c r="D867" t="str">
        <f>IF(EMR!C863="","-",EMR!C863)</f>
        <v>-</v>
      </c>
      <c r="E867" t="str">
        <f>IF(EMR!D863="","-",EMR!D863)</f>
        <v>-</v>
      </c>
      <c r="F867" t="str">
        <f>IF(EMR!E863="","-",EMR!E863)</f>
        <v>-</v>
      </c>
      <c r="G867" t="str">
        <f>IF(EMR!F863="","-",EMR!F863)</f>
        <v>-</v>
      </c>
      <c r="H867" t="str">
        <f>IF(EMR!G863="","-",EMR!G863)</f>
        <v>-</v>
      </c>
      <c r="I867" t="str">
        <f>IF(EMR!H863="","-",EMR!H863)</f>
        <v>-</v>
      </c>
      <c r="J867" t="str">
        <f>IF(EMR!I863="","-",EMR!I863)</f>
        <v>-</v>
      </c>
      <c r="K867" t="str">
        <f>IF(EMR!J863="","-",EMR!J863)</f>
        <v>-</v>
      </c>
      <c r="L867" t="str">
        <f>IF(EMR!K863="","-",EMR!K863)</f>
        <v>-</v>
      </c>
      <c r="M867" t="str">
        <f>IF(EMR!L863="","-",EMR!L863)</f>
        <v>-</v>
      </c>
      <c r="N867" t="str">
        <f>IF(EMR!M863="","-",EMR!M863)</f>
        <v>-</v>
      </c>
      <c r="O867" t="str">
        <f>IF(EMR!N863="","-",EMR!N863)</f>
        <v>-</v>
      </c>
      <c r="P867" t="str">
        <f>IF(EMR!O863="","-",EMR!O863)</f>
        <v>-</v>
      </c>
      <c r="Q867" t="str">
        <f>IF(EMR!P863="","-",EMR!P863)</f>
        <v>-</v>
      </c>
      <c r="R867" t="str">
        <f>IF(EMR!Q863="","-",EMR!Q863)</f>
        <v>-</v>
      </c>
      <c r="S867" t="str">
        <f>IF(EMR!R863="","-",EMR!R863)</f>
        <v>-</v>
      </c>
    </row>
    <row r="868" spans="1:19" x14ac:dyDescent="0.2">
      <c r="A868" s="1" t="str" cm="1">
        <f t="array" aca="1" ref="A868" ca="1">IF(OR($A$3="",'Patients in PAS'!$A$3=""),"-",IF(COUNTIF(B868:S868,"&lt;&gt;-")&lt;2,"-",IF(ISERROR(VLOOKUP(INDIRECT(CHAR(CODE('Patients in the EMR'!$A$3)+1)&amp;ROW()),INDIRECT("PAS!"&amp;'Patients in PAS'!$A$3&amp;":"&amp;'Patients in PAS'!$A$3),1,FALSE)),"Missing from PAS","In PAS")))</f>
        <v>-</v>
      </c>
      <c r="B868" t="str">
        <f>IF(EMR!A864="","-",EMR!A864)</f>
        <v>-</v>
      </c>
      <c r="C868" t="str">
        <f>IF(EMR!B864="","-",EMR!B864)</f>
        <v>-</v>
      </c>
      <c r="D868" t="str">
        <f>IF(EMR!C864="","-",EMR!C864)</f>
        <v>-</v>
      </c>
      <c r="E868" t="str">
        <f>IF(EMR!D864="","-",EMR!D864)</f>
        <v>-</v>
      </c>
      <c r="F868" t="str">
        <f>IF(EMR!E864="","-",EMR!E864)</f>
        <v>-</v>
      </c>
      <c r="G868" t="str">
        <f>IF(EMR!F864="","-",EMR!F864)</f>
        <v>-</v>
      </c>
      <c r="H868" t="str">
        <f>IF(EMR!G864="","-",EMR!G864)</f>
        <v>-</v>
      </c>
      <c r="I868" t="str">
        <f>IF(EMR!H864="","-",EMR!H864)</f>
        <v>-</v>
      </c>
      <c r="J868" t="str">
        <f>IF(EMR!I864="","-",EMR!I864)</f>
        <v>-</v>
      </c>
      <c r="K868" t="str">
        <f>IF(EMR!J864="","-",EMR!J864)</f>
        <v>-</v>
      </c>
      <c r="L868" t="str">
        <f>IF(EMR!K864="","-",EMR!K864)</f>
        <v>-</v>
      </c>
      <c r="M868" t="str">
        <f>IF(EMR!L864="","-",EMR!L864)</f>
        <v>-</v>
      </c>
      <c r="N868" t="str">
        <f>IF(EMR!M864="","-",EMR!M864)</f>
        <v>-</v>
      </c>
      <c r="O868" t="str">
        <f>IF(EMR!N864="","-",EMR!N864)</f>
        <v>-</v>
      </c>
      <c r="P868" t="str">
        <f>IF(EMR!O864="","-",EMR!O864)</f>
        <v>-</v>
      </c>
      <c r="Q868" t="str">
        <f>IF(EMR!P864="","-",EMR!P864)</f>
        <v>-</v>
      </c>
      <c r="R868" t="str">
        <f>IF(EMR!Q864="","-",EMR!Q864)</f>
        <v>-</v>
      </c>
      <c r="S868" t="str">
        <f>IF(EMR!R864="","-",EMR!R864)</f>
        <v>-</v>
      </c>
    </row>
    <row r="869" spans="1:19" x14ac:dyDescent="0.2">
      <c r="A869" s="1" t="str" cm="1">
        <f t="array" aca="1" ref="A869" ca="1">IF(OR($A$3="",'Patients in PAS'!$A$3=""),"-",IF(COUNTIF(B869:S869,"&lt;&gt;-")&lt;2,"-",IF(ISERROR(VLOOKUP(INDIRECT(CHAR(CODE('Patients in the EMR'!$A$3)+1)&amp;ROW()),INDIRECT("PAS!"&amp;'Patients in PAS'!$A$3&amp;":"&amp;'Patients in PAS'!$A$3),1,FALSE)),"Missing from PAS","In PAS")))</f>
        <v>-</v>
      </c>
      <c r="B869" t="str">
        <f>IF(EMR!A865="","-",EMR!A865)</f>
        <v>-</v>
      </c>
      <c r="C869" t="str">
        <f>IF(EMR!B865="","-",EMR!B865)</f>
        <v>-</v>
      </c>
      <c r="D869" t="str">
        <f>IF(EMR!C865="","-",EMR!C865)</f>
        <v>-</v>
      </c>
      <c r="E869" t="str">
        <f>IF(EMR!D865="","-",EMR!D865)</f>
        <v>-</v>
      </c>
      <c r="F869" t="str">
        <f>IF(EMR!E865="","-",EMR!E865)</f>
        <v>-</v>
      </c>
      <c r="G869" t="str">
        <f>IF(EMR!F865="","-",EMR!F865)</f>
        <v>-</v>
      </c>
      <c r="H869" t="str">
        <f>IF(EMR!G865="","-",EMR!G865)</f>
        <v>-</v>
      </c>
      <c r="I869" t="str">
        <f>IF(EMR!H865="","-",EMR!H865)</f>
        <v>-</v>
      </c>
      <c r="J869" t="str">
        <f>IF(EMR!I865="","-",EMR!I865)</f>
        <v>-</v>
      </c>
      <c r="K869" t="str">
        <f>IF(EMR!J865="","-",EMR!J865)</f>
        <v>-</v>
      </c>
      <c r="L869" t="str">
        <f>IF(EMR!K865="","-",EMR!K865)</f>
        <v>-</v>
      </c>
      <c r="M869" t="str">
        <f>IF(EMR!L865="","-",EMR!L865)</f>
        <v>-</v>
      </c>
      <c r="N869" t="str">
        <f>IF(EMR!M865="","-",EMR!M865)</f>
        <v>-</v>
      </c>
      <c r="O869" t="str">
        <f>IF(EMR!N865="","-",EMR!N865)</f>
        <v>-</v>
      </c>
      <c r="P869" t="str">
        <f>IF(EMR!O865="","-",EMR!O865)</f>
        <v>-</v>
      </c>
      <c r="Q869" t="str">
        <f>IF(EMR!P865="","-",EMR!P865)</f>
        <v>-</v>
      </c>
      <c r="R869" t="str">
        <f>IF(EMR!Q865="","-",EMR!Q865)</f>
        <v>-</v>
      </c>
      <c r="S869" t="str">
        <f>IF(EMR!R865="","-",EMR!R865)</f>
        <v>-</v>
      </c>
    </row>
    <row r="870" spans="1:19" x14ac:dyDescent="0.2">
      <c r="A870" s="1" t="str" cm="1">
        <f t="array" aca="1" ref="A870" ca="1">IF(OR($A$3="",'Patients in PAS'!$A$3=""),"-",IF(COUNTIF(B870:S870,"&lt;&gt;-")&lt;2,"-",IF(ISERROR(VLOOKUP(INDIRECT(CHAR(CODE('Patients in the EMR'!$A$3)+1)&amp;ROW()),INDIRECT("PAS!"&amp;'Patients in PAS'!$A$3&amp;":"&amp;'Patients in PAS'!$A$3),1,FALSE)),"Missing from PAS","In PAS")))</f>
        <v>-</v>
      </c>
      <c r="B870" t="str">
        <f>IF(EMR!A866="","-",EMR!A866)</f>
        <v>-</v>
      </c>
      <c r="C870" t="str">
        <f>IF(EMR!B866="","-",EMR!B866)</f>
        <v>-</v>
      </c>
      <c r="D870" t="str">
        <f>IF(EMR!C866="","-",EMR!C866)</f>
        <v>-</v>
      </c>
      <c r="E870" t="str">
        <f>IF(EMR!D866="","-",EMR!D866)</f>
        <v>-</v>
      </c>
      <c r="F870" t="str">
        <f>IF(EMR!E866="","-",EMR!E866)</f>
        <v>-</v>
      </c>
      <c r="G870" t="str">
        <f>IF(EMR!F866="","-",EMR!F866)</f>
        <v>-</v>
      </c>
      <c r="H870" t="str">
        <f>IF(EMR!G866="","-",EMR!G866)</f>
        <v>-</v>
      </c>
      <c r="I870" t="str">
        <f>IF(EMR!H866="","-",EMR!H866)</f>
        <v>-</v>
      </c>
      <c r="J870" t="str">
        <f>IF(EMR!I866="","-",EMR!I866)</f>
        <v>-</v>
      </c>
      <c r="K870" t="str">
        <f>IF(EMR!J866="","-",EMR!J866)</f>
        <v>-</v>
      </c>
      <c r="L870" t="str">
        <f>IF(EMR!K866="","-",EMR!K866)</f>
        <v>-</v>
      </c>
      <c r="M870" t="str">
        <f>IF(EMR!L866="","-",EMR!L866)</f>
        <v>-</v>
      </c>
      <c r="N870" t="str">
        <f>IF(EMR!M866="","-",EMR!M866)</f>
        <v>-</v>
      </c>
      <c r="O870" t="str">
        <f>IF(EMR!N866="","-",EMR!N866)</f>
        <v>-</v>
      </c>
      <c r="P870" t="str">
        <f>IF(EMR!O866="","-",EMR!O866)</f>
        <v>-</v>
      </c>
      <c r="Q870" t="str">
        <f>IF(EMR!P866="","-",EMR!P866)</f>
        <v>-</v>
      </c>
      <c r="R870" t="str">
        <f>IF(EMR!Q866="","-",EMR!Q866)</f>
        <v>-</v>
      </c>
      <c r="S870" t="str">
        <f>IF(EMR!R866="","-",EMR!R866)</f>
        <v>-</v>
      </c>
    </row>
    <row r="871" spans="1:19" x14ac:dyDescent="0.2">
      <c r="A871" s="1" t="str" cm="1">
        <f t="array" aca="1" ref="A871" ca="1">IF(OR($A$3="",'Patients in PAS'!$A$3=""),"-",IF(COUNTIF(B871:S871,"&lt;&gt;-")&lt;2,"-",IF(ISERROR(VLOOKUP(INDIRECT(CHAR(CODE('Patients in the EMR'!$A$3)+1)&amp;ROW()),INDIRECT("PAS!"&amp;'Patients in PAS'!$A$3&amp;":"&amp;'Patients in PAS'!$A$3),1,FALSE)),"Missing from PAS","In PAS")))</f>
        <v>-</v>
      </c>
      <c r="B871" t="str">
        <f>IF(EMR!A867="","-",EMR!A867)</f>
        <v>-</v>
      </c>
      <c r="C871" t="str">
        <f>IF(EMR!B867="","-",EMR!B867)</f>
        <v>-</v>
      </c>
      <c r="D871" t="str">
        <f>IF(EMR!C867="","-",EMR!C867)</f>
        <v>-</v>
      </c>
      <c r="E871" t="str">
        <f>IF(EMR!D867="","-",EMR!D867)</f>
        <v>-</v>
      </c>
      <c r="F871" t="str">
        <f>IF(EMR!E867="","-",EMR!E867)</f>
        <v>-</v>
      </c>
      <c r="G871" t="str">
        <f>IF(EMR!F867="","-",EMR!F867)</f>
        <v>-</v>
      </c>
      <c r="H871" t="str">
        <f>IF(EMR!G867="","-",EMR!G867)</f>
        <v>-</v>
      </c>
      <c r="I871" t="str">
        <f>IF(EMR!H867="","-",EMR!H867)</f>
        <v>-</v>
      </c>
      <c r="J871" t="str">
        <f>IF(EMR!I867="","-",EMR!I867)</f>
        <v>-</v>
      </c>
      <c r="K871" t="str">
        <f>IF(EMR!J867="","-",EMR!J867)</f>
        <v>-</v>
      </c>
      <c r="L871" t="str">
        <f>IF(EMR!K867="","-",EMR!K867)</f>
        <v>-</v>
      </c>
      <c r="M871" t="str">
        <f>IF(EMR!L867="","-",EMR!L867)</f>
        <v>-</v>
      </c>
      <c r="N871" t="str">
        <f>IF(EMR!M867="","-",EMR!M867)</f>
        <v>-</v>
      </c>
      <c r="O871" t="str">
        <f>IF(EMR!N867="","-",EMR!N867)</f>
        <v>-</v>
      </c>
      <c r="P871" t="str">
        <f>IF(EMR!O867="","-",EMR!O867)</f>
        <v>-</v>
      </c>
      <c r="Q871" t="str">
        <f>IF(EMR!P867="","-",EMR!P867)</f>
        <v>-</v>
      </c>
      <c r="R871" t="str">
        <f>IF(EMR!Q867="","-",EMR!Q867)</f>
        <v>-</v>
      </c>
      <c r="S871" t="str">
        <f>IF(EMR!R867="","-",EMR!R867)</f>
        <v>-</v>
      </c>
    </row>
    <row r="872" spans="1:19" x14ac:dyDescent="0.2">
      <c r="A872" s="1" t="str" cm="1">
        <f t="array" aca="1" ref="A872" ca="1">IF(OR($A$3="",'Patients in PAS'!$A$3=""),"-",IF(COUNTIF(B872:S872,"&lt;&gt;-")&lt;2,"-",IF(ISERROR(VLOOKUP(INDIRECT(CHAR(CODE('Patients in the EMR'!$A$3)+1)&amp;ROW()),INDIRECT("PAS!"&amp;'Patients in PAS'!$A$3&amp;":"&amp;'Patients in PAS'!$A$3),1,FALSE)),"Missing from PAS","In PAS")))</f>
        <v>-</v>
      </c>
      <c r="B872" t="str">
        <f>IF(EMR!A868="","-",EMR!A868)</f>
        <v>-</v>
      </c>
      <c r="C872" t="str">
        <f>IF(EMR!B868="","-",EMR!B868)</f>
        <v>-</v>
      </c>
      <c r="D872" t="str">
        <f>IF(EMR!C868="","-",EMR!C868)</f>
        <v>-</v>
      </c>
      <c r="E872" t="str">
        <f>IF(EMR!D868="","-",EMR!D868)</f>
        <v>-</v>
      </c>
      <c r="F872" t="str">
        <f>IF(EMR!E868="","-",EMR!E868)</f>
        <v>-</v>
      </c>
      <c r="G872" t="str">
        <f>IF(EMR!F868="","-",EMR!F868)</f>
        <v>-</v>
      </c>
      <c r="H872" t="str">
        <f>IF(EMR!G868="","-",EMR!G868)</f>
        <v>-</v>
      </c>
      <c r="I872" t="str">
        <f>IF(EMR!H868="","-",EMR!H868)</f>
        <v>-</v>
      </c>
      <c r="J872" t="str">
        <f>IF(EMR!I868="","-",EMR!I868)</f>
        <v>-</v>
      </c>
      <c r="K872" t="str">
        <f>IF(EMR!J868="","-",EMR!J868)</f>
        <v>-</v>
      </c>
      <c r="L872" t="str">
        <f>IF(EMR!K868="","-",EMR!K868)</f>
        <v>-</v>
      </c>
      <c r="M872" t="str">
        <f>IF(EMR!L868="","-",EMR!L868)</f>
        <v>-</v>
      </c>
      <c r="N872" t="str">
        <f>IF(EMR!M868="","-",EMR!M868)</f>
        <v>-</v>
      </c>
      <c r="O872" t="str">
        <f>IF(EMR!N868="","-",EMR!N868)</f>
        <v>-</v>
      </c>
      <c r="P872" t="str">
        <f>IF(EMR!O868="","-",EMR!O868)</f>
        <v>-</v>
      </c>
      <c r="Q872" t="str">
        <f>IF(EMR!P868="","-",EMR!P868)</f>
        <v>-</v>
      </c>
      <c r="R872" t="str">
        <f>IF(EMR!Q868="","-",EMR!Q868)</f>
        <v>-</v>
      </c>
      <c r="S872" t="str">
        <f>IF(EMR!R868="","-",EMR!R868)</f>
        <v>-</v>
      </c>
    </row>
    <row r="873" spans="1:19" x14ac:dyDescent="0.2">
      <c r="A873" s="1" t="str" cm="1">
        <f t="array" aca="1" ref="A873" ca="1">IF(OR($A$3="",'Patients in PAS'!$A$3=""),"-",IF(COUNTIF(B873:S873,"&lt;&gt;-")&lt;2,"-",IF(ISERROR(VLOOKUP(INDIRECT(CHAR(CODE('Patients in the EMR'!$A$3)+1)&amp;ROW()),INDIRECT("PAS!"&amp;'Patients in PAS'!$A$3&amp;":"&amp;'Patients in PAS'!$A$3),1,FALSE)),"Missing from PAS","In PAS")))</f>
        <v>-</v>
      </c>
      <c r="B873" t="str">
        <f>IF(EMR!A869="","-",EMR!A869)</f>
        <v>-</v>
      </c>
      <c r="C873" t="str">
        <f>IF(EMR!B869="","-",EMR!B869)</f>
        <v>-</v>
      </c>
      <c r="D873" t="str">
        <f>IF(EMR!C869="","-",EMR!C869)</f>
        <v>-</v>
      </c>
      <c r="E873" t="str">
        <f>IF(EMR!D869="","-",EMR!D869)</f>
        <v>-</v>
      </c>
      <c r="F873" t="str">
        <f>IF(EMR!E869="","-",EMR!E869)</f>
        <v>-</v>
      </c>
      <c r="G873" t="str">
        <f>IF(EMR!F869="","-",EMR!F869)</f>
        <v>-</v>
      </c>
      <c r="H873" t="str">
        <f>IF(EMR!G869="","-",EMR!G869)</f>
        <v>-</v>
      </c>
      <c r="I873" t="str">
        <f>IF(EMR!H869="","-",EMR!H869)</f>
        <v>-</v>
      </c>
      <c r="J873" t="str">
        <f>IF(EMR!I869="","-",EMR!I869)</f>
        <v>-</v>
      </c>
      <c r="K873" t="str">
        <f>IF(EMR!J869="","-",EMR!J869)</f>
        <v>-</v>
      </c>
      <c r="L873" t="str">
        <f>IF(EMR!K869="","-",EMR!K869)</f>
        <v>-</v>
      </c>
      <c r="M873" t="str">
        <f>IF(EMR!L869="","-",EMR!L869)</f>
        <v>-</v>
      </c>
      <c r="N873" t="str">
        <f>IF(EMR!M869="","-",EMR!M869)</f>
        <v>-</v>
      </c>
      <c r="O873" t="str">
        <f>IF(EMR!N869="","-",EMR!N869)</f>
        <v>-</v>
      </c>
      <c r="P873" t="str">
        <f>IF(EMR!O869="","-",EMR!O869)</f>
        <v>-</v>
      </c>
      <c r="Q873" t="str">
        <f>IF(EMR!P869="","-",EMR!P869)</f>
        <v>-</v>
      </c>
      <c r="R873" t="str">
        <f>IF(EMR!Q869="","-",EMR!Q869)</f>
        <v>-</v>
      </c>
      <c r="S873" t="str">
        <f>IF(EMR!R869="","-",EMR!R869)</f>
        <v>-</v>
      </c>
    </row>
    <row r="874" spans="1:19" x14ac:dyDescent="0.2">
      <c r="A874" s="1" t="str" cm="1">
        <f t="array" aca="1" ref="A874" ca="1">IF(OR($A$3="",'Patients in PAS'!$A$3=""),"-",IF(COUNTIF(B874:S874,"&lt;&gt;-")&lt;2,"-",IF(ISERROR(VLOOKUP(INDIRECT(CHAR(CODE('Patients in the EMR'!$A$3)+1)&amp;ROW()),INDIRECT("PAS!"&amp;'Patients in PAS'!$A$3&amp;":"&amp;'Patients in PAS'!$A$3),1,FALSE)),"Missing from PAS","In PAS")))</f>
        <v>-</v>
      </c>
      <c r="B874" t="str">
        <f>IF(EMR!A870="","-",EMR!A870)</f>
        <v>-</v>
      </c>
      <c r="C874" t="str">
        <f>IF(EMR!B870="","-",EMR!B870)</f>
        <v>-</v>
      </c>
      <c r="D874" t="str">
        <f>IF(EMR!C870="","-",EMR!C870)</f>
        <v>-</v>
      </c>
      <c r="E874" t="str">
        <f>IF(EMR!D870="","-",EMR!D870)</f>
        <v>-</v>
      </c>
      <c r="F874" t="str">
        <f>IF(EMR!E870="","-",EMR!E870)</f>
        <v>-</v>
      </c>
      <c r="G874" t="str">
        <f>IF(EMR!F870="","-",EMR!F870)</f>
        <v>-</v>
      </c>
      <c r="H874" t="str">
        <f>IF(EMR!G870="","-",EMR!G870)</f>
        <v>-</v>
      </c>
      <c r="I874" t="str">
        <f>IF(EMR!H870="","-",EMR!H870)</f>
        <v>-</v>
      </c>
      <c r="J874" t="str">
        <f>IF(EMR!I870="","-",EMR!I870)</f>
        <v>-</v>
      </c>
      <c r="K874" t="str">
        <f>IF(EMR!J870="","-",EMR!J870)</f>
        <v>-</v>
      </c>
      <c r="L874" t="str">
        <f>IF(EMR!K870="","-",EMR!K870)</f>
        <v>-</v>
      </c>
      <c r="M874" t="str">
        <f>IF(EMR!L870="","-",EMR!L870)</f>
        <v>-</v>
      </c>
      <c r="N874" t="str">
        <f>IF(EMR!M870="","-",EMR!M870)</f>
        <v>-</v>
      </c>
      <c r="O874" t="str">
        <f>IF(EMR!N870="","-",EMR!N870)</f>
        <v>-</v>
      </c>
      <c r="P874" t="str">
        <f>IF(EMR!O870="","-",EMR!O870)</f>
        <v>-</v>
      </c>
      <c r="Q874" t="str">
        <f>IF(EMR!P870="","-",EMR!P870)</f>
        <v>-</v>
      </c>
      <c r="R874" t="str">
        <f>IF(EMR!Q870="","-",EMR!Q870)</f>
        <v>-</v>
      </c>
      <c r="S874" t="str">
        <f>IF(EMR!R870="","-",EMR!R870)</f>
        <v>-</v>
      </c>
    </row>
    <row r="875" spans="1:19" x14ac:dyDescent="0.2">
      <c r="A875" s="1" t="str" cm="1">
        <f t="array" aca="1" ref="A875" ca="1">IF(OR($A$3="",'Patients in PAS'!$A$3=""),"-",IF(COUNTIF(B875:S875,"&lt;&gt;-")&lt;2,"-",IF(ISERROR(VLOOKUP(INDIRECT(CHAR(CODE('Patients in the EMR'!$A$3)+1)&amp;ROW()),INDIRECT("PAS!"&amp;'Patients in PAS'!$A$3&amp;":"&amp;'Patients in PAS'!$A$3),1,FALSE)),"Missing from PAS","In PAS")))</f>
        <v>-</v>
      </c>
      <c r="B875" t="str">
        <f>IF(EMR!A871="","-",EMR!A871)</f>
        <v>-</v>
      </c>
      <c r="C875" t="str">
        <f>IF(EMR!B871="","-",EMR!B871)</f>
        <v>-</v>
      </c>
      <c r="D875" t="str">
        <f>IF(EMR!C871="","-",EMR!C871)</f>
        <v>-</v>
      </c>
      <c r="E875" t="str">
        <f>IF(EMR!D871="","-",EMR!D871)</f>
        <v>-</v>
      </c>
      <c r="F875" t="str">
        <f>IF(EMR!E871="","-",EMR!E871)</f>
        <v>-</v>
      </c>
      <c r="G875" t="str">
        <f>IF(EMR!F871="","-",EMR!F871)</f>
        <v>-</v>
      </c>
      <c r="H875" t="str">
        <f>IF(EMR!G871="","-",EMR!G871)</f>
        <v>-</v>
      </c>
      <c r="I875" t="str">
        <f>IF(EMR!H871="","-",EMR!H871)</f>
        <v>-</v>
      </c>
      <c r="J875" t="str">
        <f>IF(EMR!I871="","-",EMR!I871)</f>
        <v>-</v>
      </c>
      <c r="K875" t="str">
        <f>IF(EMR!J871="","-",EMR!J871)</f>
        <v>-</v>
      </c>
      <c r="L875" t="str">
        <f>IF(EMR!K871="","-",EMR!K871)</f>
        <v>-</v>
      </c>
      <c r="M875" t="str">
        <f>IF(EMR!L871="","-",EMR!L871)</f>
        <v>-</v>
      </c>
      <c r="N875" t="str">
        <f>IF(EMR!M871="","-",EMR!M871)</f>
        <v>-</v>
      </c>
      <c r="O875" t="str">
        <f>IF(EMR!N871="","-",EMR!N871)</f>
        <v>-</v>
      </c>
      <c r="P875" t="str">
        <f>IF(EMR!O871="","-",EMR!O871)</f>
        <v>-</v>
      </c>
      <c r="Q875" t="str">
        <f>IF(EMR!P871="","-",EMR!P871)</f>
        <v>-</v>
      </c>
      <c r="R875" t="str">
        <f>IF(EMR!Q871="","-",EMR!Q871)</f>
        <v>-</v>
      </c>
      <c r="S875" t="str">
        <f>IF(EMR!R871="","-",EMR!R871)</f>
        <v>-</v>
      </c>
    </row>
    <row r="876" spans="1:19" x14ac:dyDescent="0.2">
      <c r="A876" s="1" t="str" cm="1">
        <f t="array" aca="1" ref="A876" ca="1">IF(OR($A$3="",'Patients in PAS'!$A$3=""),"-",IF(COUNTIF(B876:S876,"&lt;&gt;-")&lt;2,"-",IF(ISERROR(VLOOKUP(INDIRECT(CHAR(CODE('Patients in the EMR'!$A$3)+1)&amp;ROW()),INDIRECT("PAS!"&amp;'Patients in PAS'!$A$3&amp;":"&amp;'Patients in PAS'!$A$3),1,FALSE)),"Missing from PAS","In PAS")))</f>
        <v>-</v>
      </c>
      <c r="B876" t="str">
        <f>IF(EMR!A872="","-",EMR!A872)</f>
        <v>-</v>
      </c>
      <c r="C876" t="str">
        <f>IF(EMR!B872="","-",EMR!B872)</f>
        <v>-</v>
      </c>
      <c r="D876" t="str">
        <f>IF(EMR!C872="","-",EMR!C872)</f>
        <v>-</v>
      </c>
      <c r="E876" t="str">
        <f>IF(EMR!D872="","-",EMR!D872)</f>
        <v>-</v>
      </c>
      <c r="F876" t="str">
        <f>IF(EMR!E872="","-",EMR!E872)</f>
        <v>-</v>
      </c>
      <c r="G876" t="str">
        <f>IF(EMR!F872="","-",EMR!F872)</f>
        <v>-</v>
      </c>
      <c r="H876" t="str">
        <f>IF(EMR!G872="","-",EMR!G872)</f>
        <v>-</v>
      </c>
      <c r="I876" t="str">
        <f>IF(EMR!H872="","-",EMR!H872)</f>
        <v>-</v>
      </c>
      <c r="J876" t="str">
        <f>IF(EMR!I872="","-",EMR!I872)</f>
        <v>-</v>
      </c>
      <c r="K876" t="str">
        <f>IF(EMR!J872="","-",EMR!J872)</f>
        <v>-</v>
      </c>
      <c r="L876" t="str">
        <f>IF(EMR!K872="","-",EMR!K872)</f>
        <v>-</v>
      </c>
      <c r="M876" t="str">
        <f>IF(EMR!L872="","-",EMR!L872)</f>
        <v>-</v>
      </c>
      <c r="N876" t="str">
        <f>IF(EMR!M872="","-",EMR!M872)</f>
        <v>-</v>
      </c>
      <c r="O876" t="str">
        <f>IF(EMR!N872="","-",EMR!N872)</f>
        <v>-</v>
      </c>
      <c r="P876" t="str">
        <f>IF(EMR!O872="","-",EMR!O872)</f>
        <v>-</v>
      </c>
      <c r="Q876" t="str">
        <f>IF(EMR!P872="","-",EMR!P872)</f>
        <v>-</v>
      </c>
      <c r="R876" t="str">
        <f>IF(EMR!Q872="","-",EMR!Q872)</f>
        <v>-</v>
      </c>
      <c r="S876" t="str">
        <f>IF(EMR!R872="","-",EMR!R872)</f>
        <v>-</v>
      </c>
    </row>
    <row r="877" spans="1:19" x14ac:dyDescent="0.2">
      <c r="A877" s="1" t="str" cm="1">
        <f t="array" aca="1" ref="A877" ca="1">IF(OR($A$3="",'Patients in PAS'!$A$3=""),"-",IF(COUNTIF(B877:S877,"&lt;&gt;-")&lt;2,"-",IF(ISERROR(VLOOKUP(INDIRECT(CHAR(CODE('Patients in the EMR'!$A$3)+1)&amp;ROW()),INDIRECT("PAS!"&amp;'Patients in PAS'!$A$3&amp;":"&amp;'Patients in PAS'!$A$3),1,FALSE)),"Missing from PAS","In PAS")))</f>
        <v>-</v>
      </c>
      <c r="B877" t="str">
        <f>IF(EMR!A873="","-",EMR!A873)</f>
        <v>-</v>
      </c>
      <c r="C877" t="str">
        <f>IF(EMR!B873="","-",EMR!B873)</f>
        <v>-</v>
      </c>
      <c r="D877" t="str">
        <f>IF(EMR!C873="","-",EMR!C873)</f>
        <v>-</v>
      </c>
      <c r="E877" t="str">
        <f>IF(EMR!D873="","-",EMR!D873)</f>
        <v>-</v>
      </c>
      <c r="F877" t="str">
        <f>IF(EMR!E873="","-",EMR!E873)</f>
        <v>-</v>
      </c>
      <c r="G877" t="str">
        <f>IF(EMR!F873="","-",EMR!F873)</f>
        <v>-</v>
      </c>
      <c r="H877" t="str">
        <f>IF(EMR!G873="","-",EMR!G873)</f>
        <v>-</v>
      </c>
      <c r="I877" t="str">
        <f>IF(EMR!H873="","-",EMR!H873)</f>
        <v>-</v>
      </c>
      <c r="J877" t="str">
        <f>IF(EMR!I873="","-",EMR!I873)</f>
        <v>-</v>
      </c>
      <c r="K877" t="str">
        <f>IF(EMR!J873="","-",EMR!J873)</f>
        <v>-</v>
      </c>
      <c r="L877" t="str">
        <f>IF(EMR!K873="","-",EMR!K873)</f>
        <v>-</v>
      </c>
      <c r="M877" t="str">
        <f>IF(EMR!L873="","-",EMR!L873)</f>
        <v>-</v>
      </c>
      <c r="N877" t="str">
        <f>IF(EMR!M873="","-",EMR!M873)</f>
        <v>-</v>
      </c>
      <c r="O877" t="str">
        <f>IF(EMR!N873="","-",EMR!N873)</f>
        <v>-</v>
      </c>
      <c r="P877" t="str">
        <f>IF(EMR!O873="","-",EMR!O873)</f>
        <v>-</v>
      </c>
      <c r="Q877" t="str">
        <f>IF(EMR!P873="","-",EMR!P873)</f>
        <v>-</v>
      </c>
      <c r="R877" t="str">
        <f>IF(EMR!Q873="","-",EMR!Q873)</f>
        <v>-</v>
      </c>
      <c r="S877" t="str">
        <f>IF(EMR!R873="","-",EMR!R873)</f>
        <v>-</v>
      </c>
    </row>
    <row r="878" spans="1:19" x14ac:dyDescent="0.2">
      <c r="A878" s="1" t="str" cm="1">
        <f t="array" aca="1" ref="A878" ca="1">IF(OR($A$3="",'Patients in PAS'!$A$3=""),"-",IF(COUNTIF(B878:S878,"&lt;&gt;-")&lt;2,"-",IF(ISERROR(VLOOKUP(INDIRECT(CHAR(CODE('Patients in the EMR'!$A$3)+1)&amp;ROW()),INDIRECT("PAS!"&amp;'Patients in PAS'!$A$3&amp;":"&amp;'Patients in PAS'!$A$3),1,FALSE)),"Missing from PAS","In PAS")))</f>
        <v>-</v>
      </c>
      <c r="B878" t="str">
        <f>IF(EMR!A874="","-",EMR!A874)</f>
        <v>-</v>
      </c>
      <c r="C878" t="str">
        <f>IF(EMR!B874="","-",EMR!B874)</f>
        <v>-</v>
      </c>
      <c r="D878" t="str">
        <f>IF(EMR!C874="","-",EMR!C874)</f>
        <v>-</v>
      </c>
      <c r="E878" t="str">
        <f>IF(EMR!D874="","-",EMR!D874)</f>
        <v>-</v>
      </c>
      <c r="F878" t="str">
        <f>IF(EMR!E874="","-",EMR!E874)</f>
        <v>-</v>
      </c>
      <c r="G878" t="str">
        <f>IF(EMR!F874="","-",EMR!F874)</f>
        <v>-</v>
      </c>
      <c r="H878" t="str">
        <f>IF(EMR!G874="","-",EMR!G874)</f>
        <v>-</v>
      </c>
      <c r="I878" t="str">
        <f>IF(EMR!H874="","-",EMR!H874)</f>
        <v>-</v>
      </c>
      <c r="J878" t="str">
        <f>IF(EMR!I874="","-",EMR!I874)</f>
        <v>-</v>
      </c>
      <c r="K878" t="str">
        <f>IF(EMR!J874="","-",EMR!J874)</f>
        <v>-</v>
      </c>
      <c r="L878" t="str">
        <f>IF(EMR!K874="","-",EMR!K874)</f>
        <v>-</v>
      </c>
      <c r="M878" t="str">
        <f>IF(EMR!L874="","-",EMR!L874)</f>
        <v>-</v>
      </c>
      <c r="N878" t="str">
        <f>IF(EMR!M874="","-",EMR!M874)</f>
        <v>-</v>
      </c>
      <c r="O878" t="str">
        <f>IF(EMR!N874="","-",EMR!N874)</f>
        <v>-</v>
      </c>
      <c r="P878" t="str">
        <f>IF(EMR!O874="","-",EMR!O874)</f>
        <v>-</v>
      </c>
      <c r="Q878" t="str">
        <f>IF(EMR!P874="","-",EMR!P874)</f>
        <v>-</v>
      </c>
      <c r="R878" t="str">
        <f>IF(EMR!Q874="","-",EMR!Q874)</f>
        <v>-</v>
      </c>
      <c r="S878" t="str">
        <f>IF(EMR!R874="","-",EMR!R874)</f>
        <v>-</v>
      </c>
    </row>
    <row r="879" spans="1:19" x14ac:dyDescent="0.2">
      <c r="A879" s="1" t="str" cm="1">
        <f t="array" aca="1" ref="A879" ca="1">IF(OR($A$3="",'Patients in PAS'!$A$3=""),"-",IF(COUNTIF(B879:S879,"&lt;&gt;-")&lt;2,"-",IF(ISERROR(VLOOKUP(INDIRECT(CHAR(CODE('Patients in the EMR'!$A$3)+1)&amp;ROW()),INDIRECT("PAS!"&amp;'Patients in PAS'!$A$3&amp;":"&amp;'Patients in PAS'!$A$3),1,FALSE)),"Missing from PAS","In PAS")))</f>
        <v>-</v>
      </c>
      <c r="B879" t="str">
        <f>IF(EMR!A875="","-",EMR!A875)</f>
        <v>-</v>
      </c>
      <c r="C879" t="str">
        <f>IF(EMR!B875="","-",EMR!B875)</f>
        <v>-</v>
      </c>
      <c r="D879" t="str">
        <f>IF(EMR!C875="","-",EMR!C875)</f>
        <v>-</v>
      </c>
      <c r="E879" t="str">
        <f>IF(EMR!D875="","-",EMR!D875)</f>
        <v>-</v>
      </c>
      <c r="F879" t="str">
        <f>IF(EMR!E875="","-",EMR!E875)</f>
        <v>-</v>
      </c>
      <c r="G879" t="str">
        <f>IF(EMR!F875="","-",EMR!F875)</f>
        <v>-</v>
      </c>
      <c r="H879" t="str">
        <f>IF(EMR!G875="","-",EMR!G875)</f>
        <v>-</v>
      </c>
      <c r="I879" t="str">
        <f>IF(EMR!H875="","-",EMR!H875)</f>
        <v>-</v>
      </c>
      <c r="J879" t="str">
        <f>IF(EMR!I875="","-",EMR!I875)</f>
        <v>-</v>
      </c>
      <c r="K879" t="str">
        <f>IF(EMR!J875="","-",EMR!J875)</f>
        <v>-</v>
      </c>
      <c r="L879" t="str">
        <f>IF(EMR!K875="","-",EMR!K875)</f>
        <v>-</v>
      </c>
      <c r="M879" t="str">
        <f>IF(EMR!L875="","-",EMR!L875)</f>
        <v>-</v>
      </c>
      <c r="N879" t="str">
        <f>IF(EMR!M875="","-",EMR!M875)</f>
        <v>-</v>
      </c>
      <c r="O879" t="str">
        <f>IF(EMR!N875="","-",EMR!N875)</f>
        <v>-</v>
      </c>
      <c r="P879" t="str">
        <f>IF(EMR!O875="","-",EMR!O875)</f>
        <v>-</v>
      </c>
      <c r="Q879" t="str">
        <f>IF(EMR!P875="","-",EMR!P875)</f>
        <v>-</v>
      </c>
      <c r="R879" t="str">
        <f>IF(EMR!Q875="","-",EMR!Q875)</f>
        <v>-</v>
      </c>
      <c r="S879" t="str">
        <f>IF(EMR!R875="","-",EMR!R875)</f>
        <v>-</v>
      </c>
    </row>
    <row r="880" spans="1:19" x14ac:dyDescent="0.2">
      <c r="A880" s="1" t="str" cm="1">
        <f t="array" aca="1" ref="A880" ca="1">IF(OR($A$3="",'Patients in PAS'!$A$3=""),"-",IF(COUNTIF(B880:S880,"&lt;&gt;-")&lt;2,"-",IF(ISERROR(VLOOKUP(INDIRECT(CHAR(CODE('Patients in the EMR'!$A$3)+1)&amp;ROW()),INDIRECT("PAS!"&amp;'Patients in PAS'!$A$3&amp;":"&amp;'Patients in PAS'!$A$3),1,FALSE)),"Missing from PAS","In PAS")))</f>
        <v>-</v>
      </c>
      <c r="B880" t="str">
        <f>IF(EMR!A876="","-",EMR!A876)</f>
        <v>-</v>
      </c>
      <c r="C880" t="str">
        <f>IF(EMR!B876="","-",EMR!B876)</f>
        <v>-</v>
      </c>
      <c r="D880" t="str">
        <f>IF(EMR!C876="","-",EMR!C876)</f>
        <v>-</v>
      </c>
      <c r="E880" t="str">
        <f>IF(EMR!D876="","-",EMR!D876)</f>
        <v>-</v>
      </c>
      <c r="F880" t="str">
        <f>IF(EMR!E876="","-",EMR!E876)</f>
        <v>-</v>
      </c>
      <c r="G880" t="str">
        <f>IF(EMR!F876="","-",EMR!F876)</f>
        <v>-</v>
      </c>
      <c r="H880" t="str">
        <f>IF(EMR!G876="","-",EMR!G876)</f>
        <v>-</v>
      </c>
      <c r="I880" t="str">
        <f>IF(EMR!H876="","-",EMR!H876)</f>
        <v>-</v>
      </c>
      <c r="J880" t="str">
        <f>IF(EMR!I876="","-",EMR!I876)</f>
        <v>-</v>
      </c>
      <c r="K880" t="str">
        <f>IF(EMR!J876="","-",EMR!J876)</f>
        <v>-</v>
      </c>
      <c r="L880" t="str">
        <f>IF(EMR!K876="","-",EMR!K876)</f>
        <v>-</v>
      </c>
      <c r="M880" t="str">
        <f>IF(EMR!L876="","-",EMR!L876)</f>
        <v>-</v>
      </c>
      <c r="N880" t="str">
        <f>IF(EMR!M876="","-",EMR!M876)</f>
        <v>-</v>
      </c>
      <c r="O880" t="str">
        <f>IF(EMR!N876="","-",EMR!N876)</f>
        <v>-</v>
      </c>
      <c r="P880" t="str">
        <f>IF(EMR!O876="","-",EMR!O876)</f>
        <v>-</v>
      </c>
      <c r="Q880" t="str">
        <f>IF(EMR!P876="","-",EMR!P876)</f>
        <v>-</v>
      </c>
      <c r="R880" t="str">
        <f>IF(EMR!Q876="","-",EMR!Q876)</f>
        <v>-</v>
      </c>
      <c r="S880" t="str">
        <f>IF(EMR!R876="","-",EMR!R876)</f>
        <v>-</v>
      </c>
    </row>
    <row r="881" spans="1:19" x14ac:dyDescent="0.2">
      <c r="A881" s="1" t="str" cm="1">
        <f t="array" aca="1" ref="A881" ca="1">IF(OR($A$3="",'Patients in PAS'!$A$3=""),"-",IF(COUNTIF(B881:S881,"&lt;&gt;-")&lt;2,"-",IF(ISERROR(VLOOKUP(INDIRECT(CHAR(CODE('Patients in the EMR'!$A$3)+1)&amp;ROW()),INDIRECT("PAS!"&amp;'Patients in PAS'!$A$3&amp;":"&amp;'Patients in PAS'!$A$3),1,FALSE)),"Missing from PAS","In PAS")))</f>
        <v>-</v>
      </c>
      <c r="B881" t="str">
        <f>IF(EMR!A877="","-",EMR!A877)</f>
        <v>-</v>
      </c>
      <c r="C881" t="str">
        <f>IF(EMR!B877="","-",EMR!B877)</f>
        <v>-</v>
      </c>
      <c r="D881" t="str">
        <f>IF(EMR!C877="","-",EMR!C877)</f>
        <v>-</v>
      </c>
      <c r="E881" t="str">
        <f>IF(EMR!D877="","-",EMR!D877)</f>
        <v>-</v>
      </c>
      <c r="F881" t="str">
        <f>IF(EMR!E877="","-",EMR!E877)</f>
        <v>-</v>
      </c>
      <c r="G881" t="str">
        <f>IF(EMR!F877="","-",EMR!F877)</f>
        <v>-</v>
      </c>
      <c r="H881" t="str">
        <f>IF(EMR!G877="","-",EMR!G877)</f>
        <v>-</v>
      </c>
      <c r="I881" t="str">
        <f>IF(EMR!H877="","-",EMR!H877)</f>
        <v>-</v>
      </c>
      <c r="J881" t="str">
        <f>IF(EMR!I877="","-",EMR!I877)</f>
        <v>-</v>
      </c>
      <c r="K881" t="str">
        <f>IF(EMR!J877="","-",EMR!J877)</f>
        <v>-</v>
      </c>
      <c r="L881" t="str">
        <f>IF(EMR!K877="","-",EMR!K877)</f>
        <v>-</v>
      </c>
      <c r="M881" t="str">
        <f>IF(EMR!L877="","-",EMR!L877)</f>
        <v>-</v>
      </c>
      <c r="N881" t="str">
        <f>IF(EMR!M877="","-",EMR!M877)</f>
        <v>-</v>
      </c>
      <c r="O881" t="str">
        <f>IF(EMR!N877="","-",EMR!N877)</f>
        <v>-</v>
      </c>
      <c r="P881" t="str">
        <f>IF(EMR!O877="","-",EMR!O877)</f>
        <v>-</v>
      </c>
      <c r="Q881" t="str">
        <f>IF(EMR!P877="","-",EMR!P877)</f>
        <v>-</v>
      </c>
      <c r="R881" t="str">
        <f>IF(EMR!Q877="","-",EMR!Q877)</f>
        <v>-</v>
      </c>
      <c r="S881" t="str">
        <f>IF(EMR!R877="","-",EMR!R877)</f>
        <v>-</v>
      </c>
    </row>
    <row r="882" spans="1:19" x14ac:dyDescent="0.2">
      <c r="A882" s="1" t="str" cm="1">
        <f t="array" aca="1" ref="A882" ca="1">IF(OR($A$3="",'Patients in PAS'!$A$3=""),"-",IF(COUNTIF(B882:S882,"&lt;&gt;-")&lt;2,"-",IF(ISERROR(VLOOKUP(INDIRECT(CHAR(CODE('Patients in the EMR'!$A$3)+1)&amp;ROW()),INDIRECT("PAS!"&amp;'Patients in PAS'!$A$3&amp;":"&amp;'Patients in PAS'!$A$3),1,FALSE)),"Missing from PAS","In PAS")))</f>
        <v>-</v>
      </c>
      <c r="B882" t="str">
        <f>IF(EMR!A878="","-",EMR!A878)</f>
        <v>-</v>
      </c>
      <c r="C882" t="str">
        <f>IF(EMR!B878="","-",EMR!B878)</f>
        <v>-</v>
      </c>
      <c r="D882" t="str">
        <f>IF(EMR!C878="","-",EMR!C878)</f>
        <v>-</v>
      </c>
      <c r="E882" t="str">
        <f>IF(EMR!D878="","-",EMR!D878)</f>
        <v>-</v>
      </c>
      <c r="F882" t="str">
        <f>IF(EMR!E878="","-",EMR!E878)</f>
        <v>-</v>
      </c>
      <c r="G882" t="str">
        <f>IF(EMR!F878="","-",EMR!F878)</f>
        <v>-</v>
      </c>
      <c r="H882" t="str">
        <f>IF(EMR!G878="","-",EMR!G878)</f>
        <v>-</v>
      </c>
      <c r="I882" t="str">
        <f>IF(EMR!H878="","-",EMR!H878)</f>
        <v>-</v>
      </c>
      <c r="J882" t="str">
        <f>IF(EMR!I878="","-",EMR!I878)</f>
        <v>-</v>
      </c>
      <c r="K882" t="str">
        <f>IF(EMR!J878="","-",EMR!J878)</f>
        <v>-</v>
      </c>
      <c r="L882" t="str">
        <f>IF(EMR!K878="","-",EMR!K878)</f>
        <v>-</v>
      </c>
      <c r="M882" t="str">
        <f>IF(EMR!L878="","-",EMR!L878)</f>
        <v>-</v>
      </c>
      <c r="N882" t="str">
        <f>IF(EMR!M878="","-",EMR!M878)</f>
        <v>-</v>
      </c>
      <c r="O882" t="str">
        <f>IF(EMR!N878="","-",EMR!N878)</f>
        <v>-</v>
      </c>
      <c r="P882" t="str">
        <f>IF(EMR!O878="","-",EMR!O878)</f>
        <v>-</v>
      </c>
      <c r="Q882" t="str">
        <f>IF(EMR!P878="","-",EMR!P878)</f>
        <v>-</v>
      </c>
      <c r="R882" t="str">
        <f>IF(EMR!Q878="","-",EMR!Q878)</f>
        <v>-</v>
      </c>
      <c r="S882" t="str">
        <f>IF(EMR!R878="","-",EMR!R878)</f>
        <v>-</v>
      </c>
    </row>
    <row r="883" spans="1:19" x14ac:dyDescent="0.2">
      <c r="A883" s="1" t="str" cm="1">
        <f t="array" aca="1" ref="A883" ca="1">IF(OR($A$3="",'Patients in PAS'!$A$3=""),"-",IF(COUNTIF(B883:S883,"&lt;&gt;-")&lt;2,"-",IF(ISERROR(VLOOKUP(INDIRECT(CHAR(CODE('Patients in the EMR'!$A$3)+1)&amp;ROW()),INDIRECT("PAS!"&amp;'Patients in PAS'!$A$3&amp;":"&amp;'Patients in PAS'!$A$3),1,FALSE)),"Missing from PAS","In PAS")))</f>
        <v>-</v>
      </c>
      <c r="B883" t="str">
        <f>IF(EMR!A879="","-",EMR!A879)</f>
        <v>-</v>
      </c>
      <c r="C883" t="str">
        <f>IF(EMR!B879="","-",EMR!B879)</f>
        <v>-</v>
      </c>
      <c r="D883" t="str">
        <f>IF(EMR!C879="","-",EMR!C879)</f>
        <v>-</v>
      </c>
      <c r="E883" t="str">
        <f>IF(EMR!D879="","-",EMR!D879)</f>
        <v>-</v>
      </c>
      <c r="F883" t="str">
        <f>IF(EMR!E879="","-",EMR!E879)</f>
        <v>-</v>
      </c>
      <c r="G883" t="str">
        <f>IF(EMR!F879="","-",EMR!F879)</f>
        <v>-</v>
      </c>
      <c r="H883" t="str">
        <f>IF(EMR!G879="","-",EMR!G879)</f>
        <v>-</v>
      </c>
      <c r="I883" t="str">
        <f>IF(EMR!H879="","-",EMR!H879)</f>
        <v>-</v>
      </c>
      <c r="J883" t="str">
        <f>IF(EMR!I879="","-",EMR!I879)</f>
        <v>-</v>
      </c>
      <c r="K883" t="str">
        <f>IF(EMR!J879="","-",EMR!J879)</f>
        <v>-</v>
      </c>
      <c r="L883" t="str">
        <f>IF(EMR!K879="","-",EMR!K879)</f>
        <v>-</v>
      </c>
      <c r="M883" t="str">
        <f>IF(EMR!L879="","-",EMR!L879)</f>
        <v>-</v>
      </c>
      <c r="N883" t="str">
        <f>IF(EMR!M879="","-",EMR!M879)</f>
        <v>-</v>
      </c>
      <c r="O883" t="str">
        <f>IF(EMR!N879="","-",EMR!N879)</f>
        <v>-</v>
      </c>
      <c r="P883" t="str">
        <f>IF(EMR!O879="","-",EMR!O879)</f>
        <v>-</v>
      </c>
      <c r="Q883" t="str">
        <f>IF(EMR!P879="","-",EMR!P879)</f>
        <v>-</v>
      </c>
      <c r="R883" t="str">
        <f>IF(EMR!Q879="","-",EMR!Q879)</f>
        <v>-</v>
      </c>
      <c r="S883" t="str">
        <f>IF(EMR!R879="","-",EMR!R879)</f>
        <v>-</v>
      </c>
    </row>
    <row r="884" spans="1:19" x14ac:dyDescent="0.2">
      <c r="A884" s="1" t="str" cm="1">
        <f t="array" aca="1" ref="A884" ca="1">IF(OR($A$3="",'Patients in PAS'!$A$3=""),"-",IF(COUNTIF(B884:S884,"&lt;&gt;-")&lt;2,"-",IF(ISERROR(VLOOKUP(INDIRECT(CHAR(CODE('Patients in the EMR'!$A$3)+1)&amp;ROW()),INDIRECT("PAS!"&amp;'Patients in PAS'!$A$3&amp;":"&amp;'Patients in PAS'!$A$3),1,FALSE)),"Missing from PAS","In PAS")))</f>
        <v>-</v>
      </c>
      <c r="B884" t="str">
        <f>IF(EMR!A880="","-",EMR!A880)</f>
        <v>-</v>
      </c>
      <c r="C884" t="str">
        <f>IF(EMR!B880="","-",EMR!B880)</f>
        <v>-</v>
      </c>
      <c r="D884" t="str">
        <f>IF(EMR!C880="","-",EMR!C880)</f>
        <v>-</v>
      </c>
      <c r="E884" t="str">
        <f>IF(EMR!D880="","-",EMR!D880)</f>
        <v>-</v>
      </c>
      <c r="F884" t="str">
        <f>IF(EMR!E880="","-",EMR!E880)</f>
        <v>-</v>
      </c>
      <c r="G884" t="str">
        <f>IF(EMR!F880="","-",EMR!F880)</f>
        <v>-</v>
      </c>
      <c r="H884" t="str">
        <f>IF(EMR!G880="","-",EMR!G880)</f>
        <v>-</v>
      </c>
      <c r="I884" t="str">
        <f>IF(EMR!H880="","-",EMR!H880)</f>
        <v>-</v>
      </c>
      <c r="J884" t="str">
        <f>IF(EMR!I880="","-",EMR!I880)</f>
        <v>-</v>
      </c>
      <c r="K884" t="str">
        <f>IF(EMR!J880="","-",EMR!J880)</f>
        <v>-</v>
      </c>
      <c r="L884" t="str">
        <f>IF(EMR!K880="","-",EMR!K880)</f>
        <v>-</v>
      </c>
      <c r="M884" t="str">
        <f>IF(EMR!L880="","-",EMR!L880)</f>
        <v>-</v>
      </c>
      <c r="N884" t="str">
        <f>IF(EMR!M880="","-",EMR!M880)</f>
        <v>-</v>
      </c>
      <c r="O884" t="str">
        <f>IF(EMR!N880="","-",EMR!N880)</f>
        <v>-</v>
      </c>
      <c r="P884" t="str">
        <f>IF(EMR!O880="","-",EMR!O880)</f>
        <v>-</v>
      </c>
      <c r="Q884" t="str">
        <f>IF(EMR!P880="","-",EMR!P880)</f>
        <v>-</v>
      </c>
      <c r="R884" t="str">
        <f>IF(EMR!Q880="","-",EMR!Q880)</f>
        <v>-</v>
      </c>
      <c r="S884" t="str">
        <f>IF(EMR!R880="","-",EMR!R880)</f>
        <v>-</v>
      </c>
    </row>
    <row r="885" spans="1:19" x14ac:dyDescent="0.2">
      <c r="A885" s="1" t="str" cm="1">
        <f t="array" aca="1" ref="A885" ca="1">IF(OR($A$3="",'Patients in PAS'!$A$3=""),"-",IF(COUNTIF(B885:S885,"&lt;&gt;-")&lt;2,"-",IF(ISERROR(VLOOKUP(INDIRECT(CHAR(CODE('Patients in the EMR'!$A$3)+1)&amp;ROW()),INDIRECT("PAS!"&amp;'Patients in PAS'!$A$3&amp;":"&amp;'Patients in PAS'!$A$3),1,FALSE)),"Missing from PAS","In PAS")))</f>
        <v>-</v>
      </c>
      <c r="B885" t="str">
        <f>IF(EMR!A881="","-",EMR!A881)</f>
        <v>-</v>
      </c>
      <c r="C885" t="str">
        <f>IF(EMR!B881="","-",EMR!B881)</f>
        <v>-</v>
      </c>
      <c r="D885" t="str">
        <f>IF(EMR!C881="","-",EMR!C881)</f>
        <v>-</v>
      </c>
      <c r="E885" t="str">
        <f>IF(EMR!D881="","-",EMR!D881)</f>
        <v>-</v>
      </c>
      <c r="F885" t="str">
        <f>IF(EMR!E881="","-",EMR!E881)</f>
        <v>-</v>
      </c>
      <c r="G885" t="str">
        <f>IF(EMR!F881="","-",EMR!F881)</f>
        <v>-</v>
      </c>
      <c r="H885" t="str">
        <f>IF(EMR!G881="","-",EMR!G881)</f>
        <v>-</v>
      </c>
      <c r="I885" t="str">
        <f>IF(EMR!H881="","-",EMR!H881)</f>
        <v>-</v>
      </c>
      <c r="J885" t="str">
        <f>IF(EMR!I881="","-",EMR!I881)</f>
        <v>-</v>
      </c>
      <c r="K885" t="str">
        <f>IF(EMR!J881="","-",EMR!J881)</f>
        <v>-</v>
      </c>
      <c r="L885" t="str">
        <f>IF(EMR!K881="","-",EMR!K881)</f>
        <v>-</v>
      </c>
      <c r="M885" t="str">
        <f>IF(EMR!L881="","-",EMR!L881)</f>
        <v>-</v>
      </c>
      <c r="N885" t="str">
        <f>IF(EMR!M881="","-",EMR!M881)</f>
        <v>-</v>
      </c>
      <c r="O885" t="str">
        <f>IF(EMR!N881="","-",EMR!N881)</f>
        <v>-</v>
      </c>
      <c r="P885" t="str">
        <f>IF(EMR!O881="","-",EMR!O881)</f>
        <v>-</v>
      </c>
      <c r="Q885" t="str">
        <f>IF(EMR!P881="","-",EMR!P881)</f>
        <v>-</v>
      </c>
      <c r="R885" t="str">
        <f>IF(EMR!Q881="","-",EMR!Q881)</f>
        <v>-</v>
      </c>
      <c r="S885" t="str">
        <f>IF(EMR!R881="","-",EMR!R881)</f>
        <v>-</v>
      </c>
    </row>
    <row r="886" spans="1:19" x14ac:dyDescent="0.2">
      <c r="A886" s="1" t="str" cm="1">
        <f t="array" aca="1" ref="A886" ca="1">IF(OR($A$3="",'Patients in PAS'!$A$3=""),"-",IF(COUNTIF(B886:S886,"&lt;&gt;-")&lt;2,"-",IF(ISERROR(VLOOKUP(INDIRECT(CHAR(CODE('Patients in the EMR'!$A$3)+1)&amp;ROW()),INDIRECT("PAS!"&amp;'Patients in PAS'!$A$3&amp;":"&amp;'Patients in PAS'!$A$3),1,FALSE)),"Missing from PAS","In PAS")))</f>
        <v>-</v>
      </c>
      <c r="B886" t="str">
        <f>IF(EMR!A882="","-",EMR!A882)</f>
        <v>-</v>
      </c>
      <c r="C886" t="str">
        <f>IF(EMR!B882="","-",EMR!B882)</f>
        <v>-</v>
      </c>
      <c r="D886" t="str">
        <f>IF(EMR!C882="","-",EMR!C882)</f>
        <v>-</v>
      </c>
      <c r="E886" t="str">
        <f>IF(EMR!D882="","-",EMR!D882)</f>
        <v>-</v>
      </c>
      <c r="F886" t="str">
        <f>IF(EMR!E882="","-",EMR!E882)</f>
        <v>-</v>
      </c>
      <c r="G886" t="str">
        <f>IF(EMR!F882="","-",EMR!F882)</f>
        <v>-</v>
      </c>
      <c r="H886" t="str">
        <f>IF(EMR!G882="","-",EMR!G882)</f>
        <v>-</v>
      </c>
      <c r="I886" t="str">
        <f>IF(EMR!H882="","-",EMR!H882)</f>
        <v>-</v>
      </c>
      <c r="J886" t="str">
        <f>IF(EMR!I882="","-",EMR!I882)</f>
        <v>-</v>
      </c>
      <c r="K886" t="str">
        <f>IF(EMR!J882="","-",EMR!J882)</f>
        <v>-</v>
      </c>
      <c r="L886" t="str">
        <f>IF(EMR!K882="","-",EMR!K882)</f>
        <v>-</v>
      </c>
      <c r="M886" t="str">
        <f>IF(EMR!L882="","-",EMR!L882)</f>
        <v>-</v>
      </c>
      <c r="N886" t="str">
        <f>IF(EMR!M882="","-",EMR!M882)</f>
        <v>-</v>
      </c>
      <c r="O886" t="str">
        <f>IF(EMR!N882="","-",EMR!N882)</f>
        <v>-</v>
      </c>
      <c r="P886" t="str">
        <f>IF(EMR!O882="","-",EMR!O882)</f>
        <v>-</v>
      </c>
      <c r="Q886" t="str">
        <f>IF(EMR!P882="","-",EMR!P882)</f>
        <v>-</v>
      </c>
      <c r="R886" t="str">
        <f>IF(EMR!Q882="","-",EMR!Q882)</f>
        <v>-</v>
      </c>
      <c r="S886" t="str">
        <f>IF(EMR!R882="","-",EMR!R882)</f>
        <v>-</v>
      </c>
    </row>
    <row r="887" spans="1:19" x14ac:dyDescent="0.2">
      <c r="A887" s="1" t="str" cm="1">
        <f t="array" aca="1" ref="A887" ca="1">IF(OR($A$3="",'Patients in PAS'!$A$3=""),"-",IF(COUNTIF(B887:S887,"&lt;&gt;-")&lt;2,"-",IF(ISERROR(VLOOKUP(INDIRECT(CHAR(CODE('Patients in the EMR'!$A$3)+1)&amp;ROW()),INDIRECT("PAS!"&amp;'Patients in PAS'!$A$3&amp;":"&amp;'Patients in PAS'!$A$3),1,FALSE)),"Missing from PAS","In PAS")))</f>
        <v>-</v>
      </c>
      <c r="B887" t="str">
        <f>IF(EMR!A883="","-",EMR!A883)</f>
        <v>-</v>
      </c>
      <c r="C887" t="str">
        <f>IF(EMR!B883="","-",EMR!B883)</f>
        <v>-</v>
      </c>
      <c r="D887" t="str">
        <f>IF(EMR!C883="","-",EMR!C883)</f>
        <v>-</v>
      </c>
      <c r="E887" t="str">
        <f>IF(EMR!D883="","-",EMR!D883)</f>
        <v>-</v>
      </c>
      <c r="F887" t="str">
        <f>IF(EMR!E883="","-",EMR!E883)</f>
        <v>-</v>
      </c>
      <c r="G887" t="str">
        <f>IF(EMR!F883="","-",EMR!F883)</f>
        <v>-</v>
      </c>
      <c r="H887" t="str">
        <f>IF(EMR!G883="","-",EMR!G883)</f>
        <v>-</v>
      </c>
      <c r="I887" t="str">
        <f>IF(EMR!H883="","-",EMR!H883)</f>
        <v>-</v>
      </c>
      <c r="J887" t="str">
        <f>IF(EMR!I883="","-",EMR!I883)</f>
        <v>-</v>
      </c>
      <c r="K887" t="str">
        <f>IF(EMR!J883="","-",EMR!J883)</f>
        <v>-</v>
      </c>
      <c r="L887" t="str">
        <f>IF(EMR!K883="","-",EMR!K883)</f>
        <v>-</v>
      </c>
      <c r="M887" t="str">
        <f>IF(EMR!L883="","-",EMR!L883)</f>
        <v>-</v>
      </c>
      <c r="N887" t="str">
        <f>IF(EMR!M883="","-",EMR!M883)</f>
        <v>-</v>
      </c>
      <c r="O887" t="str">
        <f>IF(EMR!N883="","-",EMR!N883)</f>
        <v>-</v>
      </c>
      <c r="P887" t="str">
        <f>IF(EMR!O883="","-",EMR!O883)</f>
        <v>-</v>
      </c>
      <c r="Q887" t="str">
        <f>IF(EMR!P883="","-",EMR!P883)</f>
        <v>-</v>
      </c>
      <c r="R887" t="str">
        <f>IF(EMR!Q883="","-",EMR!Q883)</f>
        <v>-</v>
      </c>
      <c r="S887" t="str">
        <f>IF(EMR!R883="","-",EMR!R883)</f>
        <v>-</v>
      </c>
    </row>
    <row r="888" spans="1:19" x14ac:dyDescent="0.2">
      <c r="A888" s="1" t="str" cm="1">
        <f t="array" aca="1" ref="A888" ca="1">IF(OR($A$3="",'Patients in PAS'!$A$3=""),"-",IF(COUNTIF(B888:S888,"&lt;&gt;-")&lt;2,"-",IF(ISERROR(VLOOKUP(INDIRECT(CHAR(CODE('Patients in the EMR'!$A$3)+1)&amp;ROW()),INDIRECT("PAS!"&amp;'Patients in PAS'!$A$3&amp;":"&amp;'Patients in PAS'!$A$3),1,FALSE)),"Missing from PAS","In PAS")))</f>
        <v>-</v>
      </c>
      <c r="B888" t="str">
        <f>IF(EMR!A884="","-",EMR!A884)</f>
        <v>-</v>
      </c>
      <c r="C888" t="str">
        <f>IF(EMR!B884="","-",EMR!B884)</f>
        <v>-</v>
      </c>
      <c r="D888" t="str">
        <f>IF(EMR!C884="","-",EMR!C884)</f>
        <v>-</v>
      </c>
      <c r="E888" t="str">
        <f>IF(EMR!D884="","-",EMR!D884)</f>
        <v>-</v>
      </c>
      <c r="F888" t="str">
        <f>IF(EMR!E884="","-",EMR!E884)</f>
        <v>-</v>
      </c>
      <c r="G888" t="str">
        <f>IF(EMR!F884="","-",EMR!F884)</f>
        <v>-</v>
      </c>
      <c r="H888" t="str">
        <f>IF(EMR!G884="","-",EMR!G884)</f>
        <v>-</v>
      </c>
      <c r="I888" t="str">
        <f>IF(EMR!H884="","-",EMR!H884)</f>
        <v>-</v>
      </c>
      <c r="J888" t="str">
        <f>IF(EMR!I884="","-",EMR!I884)</f>
        <v>-</v>
      </c>
      <c r="K888" t="str">
        <f>IF(EMR!J884="","-",EMR!J884)</f>
        <v>-</v>
      </c>
      <c r="L888" t="str">
        <f>IF(EMR!K884="","-",EMR!K884)</f>
        <v>-</v>
      </c>
      <c r="M888" t="str">
        <f>IF(EMR!L884="","-",EMR!L884)</f>
        <v>-</v>
      </c>
      <c r="N888" t="str">
        <f>IF(EMR!M884="","-",EMR!M884)</f>
        <v>-</v>
      </c>
      <c r="O888" t="str">
        <f>IF(EMR!N884="","-",EMR!N884)</f>
        <v>-</v>
      </c>
      <c r="P888" t="str">
        <f>IF(EMR!O884="","-",EMR!O884)</f>
        <v>-</v>
      </c>
      <c r="Q888" t="str">
        <f>IF(EMR!P884="","-",EMR!P884)</f>
        <v>-</v>
      </c>
      <c r="R888" t="str">
        <f>IF(EMR!Q884="","-",EMR!Q884)</f>
        <v>-</v>
      </c>
      <c r="S888" t="str">
        <f>IF(EMR!R884="","-",EMR!R884)</f>
        <v>-</v>
      </c>
    </row>
    <row r="889" spans="1:19" x14ac:dyDescent="0.2">
      <c r="A889" s="1" t="str" cm="1">
        <f t="array" aca="1" ref="A889" ca="1">IF(OR($A$3="",'Patients in PAS'!$A$3=""),"-",IF(COUNTIF(B889:S889,"&lt;&gt;-")&lt;2,"-",IF(ISERROR(VLOOKUP(INDIRECT(CHAR(CODE('Patients in the EMR'!$A$3)+1)&amp;ROW()),INDIRECT("PAS!"&amp;'Patients in PAS'!$A$3&amp;":"&amp;'Patients in PAS'!$A$3),1,FALSE)),"Missing from PAS","In PAS")))</f>
        <v>-</v>
      </c>
      <c r="B889" t="str">
        <f>IF(EMR!A885="","-",EMR!A885)</f>
        <v>-</v>
      </c>
      <c r="C889" t="str">
        <f>IF(EMR!B885="","-",EMR!B885)</f>
        <v>-</v>
      </c>
      <c r="D889" t="str">
        <f>IF(EMR!C885="","-",EMR!C885)</f>
        <v>-</v>
      </c>
      <c r="E889" t="str">
        <f>IF(EMR!D885="","-",EMR!D885)</f>
        <v>-</v>
      </c>
      <c r="F889" t="str">
        <f>IF(EMR!E885="","-",EMR!E885)</f>
        <v>-</v>
      </c>
      <c r="G889" t="str">
        <f>IF(EMR!F885="","-",EMR!F885)</f>
        <v>-</v>
      </c>
      <c r="H889" t="str">
        <f>IF(EMR!G885="","-",EMR!G885)</f>
        <v>-</v>
      </c>
      <c r="I889" t="str">
        <f>IF(EMR!H885="","-",EMR!H885)</f>
        <v>-</v>
      </c>
      <c r="J889" t="str">
        <f>IF(EMR!I885="","-",EMR!I885)</f>
        <v>-</v>
      </c>
      <c r="K889" t="str">
        <f>IF(EMR!J885="","-",EMR!J885)</f>
        <v>-</v>
      </c>
      <c r="L889" t="str">
        <f>IF(EMR!K885="","-",EMR!K885)</f>
        <v>-</v>
      </c>
      <c r="M889" t="str">
        <f>IF(EMR!L885="","-",EMR!L885)</f>
        <v>-</v>
      </c>
      <c r="N889" t="str">
        <f>IF(EMR!M885="","-",EMR!M885)</f>
        <v>-</v>
      </c>
      <c r="O889" t="str">
        <f>IF(EMR!N885="","-",EMR!N885)</f>
        <v>-</v>
      </c>
      <c r="P889" t="str">
        <f>IF(EMR!O885="","-",EMR!O885)</f>
        <v>-</v>
      </c>
      <c r="Q889" t="str">
        <f>IF(EMR!P885="","-",EMR!P885)</f>
        <v>-</v>
      </c>
      <c r="R889" t="str">
        <f>IF(EMR!Q885="","-",EMR!Q885)</f>
        <v>-</v>
      </c>
      <c r="S889" t="str">
        <f>IF(EMR!R885="","-",EMR!R885)</f>
        <v>-</v>
      </c>
    </row>
    <row r="890" spans="1:19" x14ac:dyDescent="0.2">
      <c r="A890" s="1" t="str" cm="1">
        <f t="array" aca="1" ref="A890" ca="1">IF(OR($A$3="",'Patients in PAS'!$A$3=""),"-",IF(COUNTIF(B890:S890,"&lt;&gt;-")&lt;2,"-",IF(ISERROR(VLOOKUP(INDIRECT(CHAR(CODE('Patients in the EMR'!$A$3)+1)&amp;ROW()),INDIRECT("PAS!"&amp;'Patients in PAS'!$A$3&amp;":"&amp;'Patients in PAS'!$A$3),1,FALSE)),"Missing from PAS","In PAS")))</f>
        <v>-</v>
      </c>
      <c r="B890" t="str">
        <f>IF(EMR!A886="","-",EMR!A886)</f>
        <v>-</v>
      </c>
      <c r="C890" t="str">
        <f>IF(EMR!B886="","-",EMR!B886)</f>
        <v>-</v>
      </c>
      <c r="D890" t="str">
        <f>IF(EMR!C886="","-",EMR!C886)</f>
        <v>-</v>
      </c>
      <c r="E890" t="str">
        <f>IF(EMR!D886="","-",EMR!D886)</f>
        <v>-</v>
      </c>
      <c r="F890" t="str">
        <f>IF(EMR!E886="","-",EMR!E886)</f>
        <v>-</v>
      </c>
      <c r="G890" t="str">
        <f>IF(EMR!F886="","-",EMR!F886)</f>
        <v>-</v>
      </c>
      <c r="H890" t="str">
        <f>IF(EMR!G886="","-",EMR!G886)</f>
        <v>-</v>
      </c>
      <c r="I890" t="str">
        <f>IF(EMR!H886="","-",EMR!H886)</f>
        <v>-</v>
      </c>
      <c r="J890" t="str">
        <f>IF(EMR!I886="","-",EMR!I886)</f>
        <v>-</v>
      </c>
      <c r="K890" t="str">
        <f>IF(EMR!J886="","-",EMR!J886)</f>
        <v>-</v>
      </c>
      <c r="L890" t="str">
        <f>IF(EMR!K886="","-",EMR!K886)</f>
        <v>-</v>
      </c>
      <c r="M890" t="str">
        <f>IF(EMR!L886="","-",EMR!L886)</f>
        <v>-</v>
      </c>
      <c r="N890" t="str">
        <f>IF(EMR!M886="","-",EMR!M886)</f>
        <v>-</v>
      </c>
      <c r="O890" t="str">
        <f>IF(EMR!N886="","-",EMR!N886)</f>
        <v>-</v>
      </c>
      <c r="P890" t="str">
        <f>IF(EMR!O886="","-",EMR!O886)</f>
        <v>-</v>
      </c>
      <c r="Q890" t="str">
        <f>IF(EMR!P886="","-",EMR!P886)</f>
        <v>-</v>
      </c>
      <c r="R890" t="str">
        <f>IF(EMR!Q886="","-",EMR!Q886)</f>
        <v>-</v>
      </c>
      <c r="S890" t="str">
        <f>IF(EMR!R886="","-",EMR!R886)</f>
        <v>-</v>
      </c>
    </row>
    <row r="891" spans="1:19" x14ac:dyDescent="0.2">
      <c r="A891" s="1" t="str" cm="1">
        <f t="array" aca="1" ref="A891" ca="1">IF(OR($A$3="",'Patients in PAS'!$A$3=""),"-",IF(COUNTIF(B891:S891,"&lt;&gt;-")&lt;2,"-",IF(ISERROR(VLOOKUP(INDIRECT(CHAR(CODE('Patients in the EMR'!$A$3)+1)&amp;ROW()),INDIRECT("PAS!"&amp;'Patients in PAS'!$A$3&amp;":"&amp;'Patients in PAS'!$A$3),1,FALSE)),"Missing from PAS","In PAS")))</f>
        <v>-</v>
      </c>
      <c r="B891" t="str">
        <f>IF(EMR!A887="","-",EMR!A887)</f>
        <v>-</v>
      </c>
      <c r="C891" t="str">
        <f>IF(EMR!B887="","-",EMR!B887)</f>
        <v>-</v>
      </c>
      <c r="D891" t="str">
        <f>IF(EMR!C887="","-",EMR!C887)</f>
        <v>-</v>
      </c>
      <c r="E891" t="str">
        <f>IF(EMR!D887="","-",EMR!D887)</f>
        <v>-</v>
      </c>
      <c r="F891" t="str">
        <f>IF(EMR!E887="","-",EMR!E887)</f>
        <v>-</v>
      </c>
      <c r="G891" t="str">
        <f>IF(EMR!F887="","-",EMR!F887)</f>
        <v>-</v>
      </c>
      <c r="H891" t="str">
        <f>IF(EMR!G887="","-",EMR!G887)</f>
        <v>-</v>
      </c>
      <c r="I891" t="str">
        <f>IF(EMR!H887="","-",EMR!H887)</f>
        <v>-</v>
      </c>
      <c r="J891" t="str">
        <f>IF(EMR!I887="","-",EMR!I887)</f>
        <v>-</v>
      </c>
      <c r="K891" t="str">
        <f>IF(EMR!J887="","-",EMR!J887)</f>
        <v>-</v>
      </c>
      <c r="L891" t="str">
        <f>IF(EMR!K887="","-",EMR!K887)</f>
        <v>-</v>
      </c>
      <c r="M891" t="str">
        <f>IF(EMR!L887="","-",EMR!L887)</f>
        <v>-</v>
      </c>
      <c r="N891" t="str">
        <f>IF(EMR!M887="","-",EMR!M887)</f>
        <v>-</v>
      </c>
      <c r="O891" t="str">
        <f>IF(EMR!N887="","-",EMR!N887)</f>
        <v>-</v>
      </c>
      <c r="P891" t="str">
        <f>IF(EMR!O887="","-",EMR!O887)</f>
        <v>-</v>
      </c>
      <c r="Q891" t="str">
        <f>IF(EMR!P887="","-",EMR!P887)</f>
        <v>-</v>
      </c>
      <c r="R891" t="str">
        <f>IF(EMR!Q887="","-",EMR!Q887)</f>
        <v>-</v>
      </c>
      <c r="S891" t="str">
        <f>IF(EMR!R887="","-",EMR!R887)</f>
        <v>-</v>
      </c>
    </row>
    <row r="892" spans="1:19" x14ac:dyDescent="0.2">
      <c r="A892" s="1" t="str" cm="1">
        <f t="array" aca="1" ref="A892" ca="1">IF(OR($A$3="",'Patients in PAS'!$A$3=""),"-",IF(COUNTIF(B892:S892,"&lt;&gt;-")&lt;2,"-",IF(ISERROR(VLOOKUP(INDIRECT(CHAR(CODE('Patients in the EMR'!$A$3)+1)&amp;ROW()),INDIRECT("PAS!"&amp;'Patients in PAS'!$A$3&amp;":"&amp;'Patients in PAS'!$A$3),1,FALSE)),"Missing from PAS","In PAS")))</f>
        <v>-</v>
      </c>
      <c r="B892" t="str">
        <f>IF(EMR!A888="","-",EMR!A888)</f>
        <v>-</v>
      </c>
      <c r="C892" t="str">
        <f>IF(EMR!B888="","-",EMR!B888)</f>
        <v>-</v>
      </c>
      <c r="D892" t="str">
        <f>IF(EMR!C888="","-",EMR!C888)</f>
        <v>-</v>
      </c>
      <c r="E892" t="str">
        <f>IF(EMR!D888="","-",EMR!D888)</f>
        <v>-</v>
      </c>
      <c r="F892" t="str">
        <f>IF(EMR!E888="","-",EMR!E888)</f>
        <v>-</v>
      </c>
      <c r="G892" t="str">
        <f>IF(EMR!F888="","-",EMR!F888)</f>
        <v>-</v>
      </c>
      <c r="H892" t="str">
        <f>IF(EMR!G888="","-",EMR!G888)</f>
        <v>-</v>
      </c>
      <c r="I892" t="str">
        <f>IF(EMR!H888="","-",EMR!H888)</f>
        <v>-</v>
      </c>
      <c r="J892" t="str">
        <f>IF(EMR!I888="","-",EMR!I888)</f>
        <v>-</v>
      </c>
      <c r="K892" t="str">
        <f>IF(EMR!J888="","-",EMR!J888)</f>
        <v>-</v>
      </c>
      <c r="L892" t="str">
        <f>IF(EMR!K888="","-",EMR!K888)</f>
        <v>-</v>
      </c>
      <c r="M892" t="str">
        <f>IF(EMR!L888="","-",EMR!L888)</f>
        <v>-</v>
      </c>
      <c r="N892" t="str">
        <f>IF(EMR!M888="","-",EMR!M888)</f>
        <v>-</v>
      </c>
      <c r="O892" t="str">
        <f>IF(EMR!N888="","-",EMR!N888)</f>
        <v>-</v>
      </c>
      <c r="P892" t="str">
        <f>IF(EMR!O888="","-",EMR!O888)</f>
        <v>-</v>
      </c>
      <c r="Q892" t="str">
        <f>IF(EMR!P888="","-",EMR!P888)</f>
        <v>-</v>
      </c>
      <c r="R892" t="str">
        <f>IF(EMR!Q888="","-",EMR!Q888)</f>
        <v>-</v>
      </c>
      <c r="S892" t="str">
        <f>IF(EMR!R888="","-",EMR!R888)</f>
        <v>-</v>
      </c>
    </row>
    <row r="893" spans="1:19" x14ac:dyDescent="0.2">
      <c r="A893" s="1" t="str" cm="1">
        <f t="array" aca="1" ref="A893" ca="1">IF(OR($A$3="",'Patients in PAS'!$A$3=""),"-",IF(COUNTIF(B893:S893,"&lt;&gt;-")&lt;2,"-",IF(ISERROR(VLOOKUP(INDIRECT(CHAR(CODE('Patients in the EMR'!$A$3)+1)&amp;ROW()),INDIRECT("PAS!"&amp;'Patients in PAS'!$A$3&amp;":"&amp;'Patients in PAS'!$A$3),1,FALSE)),"Missing from PAS","In PAS")))</f>
        <v>-</v>
      </c>
      <c r="B893" t="str">
        <f>IF(EMR!A889="","-",EMR!A889)</f>
        <v>-</v>
      </c>
      <c r="C893" t="str">
        <f>IF(EMR!B889="","-",EMR!B889)</f>
        <v>-</v>
      </c>
      <c r="D893" t="str">
        <f>IF(EMR!C889="","-",EMR!C889)</f>
        <v>-</v>
      </c>
      <c r="E893" t="str">
        <f>IF(EMR!D889="","-",EMR!D889)</f>
        <v>-</v>
      </c>
      <c r="F893" t="str">
        <f>IF(EMR!E889="","-",EMR!E889)</f>
        <v>-</v>
      </c>
      <c r="G893" t="str">
        <f>IF(EMR!F889="","-",EMR!F889)</f>
        <v>-</v>
      </c>
      <c r="H893" t="str">
        <f>IF(EMR!G889="","-",EMR!G889)</f>
        <v>-</v>
      </c>
      <c r="I893" t="str">
        <f>IF(EMR!H889="","-",EMR!H889)</f>
        <v>-</v>
      </c>
      <c r="J893" t="str">
        <f>IF(EMR!I889="","-",EMR!I889)</f>
        <v>-</v>
      </c>
      <c r="K893" t="str">
        <f>IF(EMR!J889="","-",EMR!J889)</f>
        <v>-</v>
      </c>
      <c r="L893" t="str">
        <f>IF(EMR!K889="","-",EMR!K889)</f>
        <v>-</v>
      </c>
      <c r="M893" t="str">
        <f>IF(EMR!L889="","-",EMR!L889)</f>
        <v>-</v>
      </c>
      <c r="N893" t="str">
        <f>IF(EMR!M889="","-",EMR!M889)</f>
        <v>-</v>
      </c>
      <c r="O893" t="str">
        <f>IF(EMR!N889="","-",EMR!N889)</f>
        <v>-</v>
      </c>
      <c r="P893" t="str">
        <f>IF(EMR!O889="","-",EMR!O889)</f>
        <v>-</v>
      </c>
      <c r="Q893" t="str">
        <f>IF(EMR!P889="","-",EMR!P889)</f>
        <v>-</v>
      </c>
      <c r="R893" t="str">
        <f>IF(EMR!Q889="","-",EMR!Q889)</f>
        <v>-</v>
      </c>
      <c r="S893" t="str">
        <f>IF(EMR!R889="","-",EMR!R889)</f>
        <v>-</v>
      </c>
    </row>
    <row r="894" spans="1:19" x14ac:dyDescent="0.2">
      <c r="A894" s="1" t="str" cm="1">
        <f t="array" aca="1" ref="A894" ca="1">IF(OR($A$3="",'Patients in PAS'!$A$3=""),"-",IF(COUNTIF(B894:S894,"&lt;&gt;-")&lt;2,"-",IF(ISERROR(VLOOKUP(INDIRECT(CHAR(CODE('Patients in the EMR'!$A$3)+1)&amp;ROW()),INDIRECT("PAS!"&amp;'Patients in PAS'!$A$3&amp;":"&amp;'Patients in PAS'!$A$3),1,FALSE)),"Missing from PAS","In PAS")))</f>
        <v>-</v>
      </c>
      <c r="B894" t="str">
        <f>IF(EMR!A890="","-",EMR!A890)</f>
        <v>-</v>
      </c>
      <c r="C894" t="str">
        <f>IF(EMR!B890="","-",EMR!B890)</f>
        <v>-</v>
      </c>
      <c r="D894" t="str">
        <f>IF(EMR!C890="","-",EMR!C890)</f>
        <v>-</v>
      </c>
      <c r="E894" t="str">
        <f>IF(EMR!D890="","-",EMR!D890)</f>
        <v>-</v>
      </c>
      <c r="F894" t="str">
        <f>IF(EMR!E890="","-",EMR!E890)</f>
        <v>-</v>
      </c>
      <c r="G894" t="str">
        <f>IF(EMR!F890="","-",EMR!F890)</f>
        <v>-</v>
      </c>
      <c r="H894" t="str">
        <f>IF(EMR!G890="","-",EMR!G890)</f>
        <v>-</v>
      </c>
      <c r="I894" t="str">
        <f>IF(EMR!H890="","-",EMR!H890)</f>
        <v>-</v>
      </c>
      <c r="J894" t="str">
        <f>IF(EMR!I890="","-",EMR!I890)</f>
        <v>-</v>
      </c>
      <c r="K894" t="str">
        <f>IF(EMR!J890="","-",EMR!J890)</f>
        <v>-</v>
      </c>
      <c r="L894" t="str">
        <f>IF(EMR!K890="","-",EMR!K890)</f>
        <v>-</v>
      </c>
      <c r="M894" t="str">
        <f>IF(EMR!L890="","-",EMR!L890)</f>
        <v>-</v>
      </c>
      <c r="N894" t="str">
        <f>IF(EMR!M890="","-",EMR!M890)</f>
        <v>-</v>
      </c>
      <c r="O894" t="str">
        <f>IF(EMR!N890="","-",EMR!N890)</f>
        <v>-</v>
      </c>
      <c r="P894" t="str">
        <f>IF(EMR!O890="","-",EMR!O890)</f>
        <v>-</v>
      </c>
      <c r="Q894" t="str">
        <f>IF(EMR!P890="","-",EMR!P890)</f>
        <v>-</v>
      </c>
      <c r="R894" t="str">
        <f>IF(EMR!Q890="","-",EMR!Q890)</f>
        <v>-</v>
      </c>
      <c r="S894" t="str">
        <f>IF(EMR!R890="","-",EMR!R890)</f>
        <v>-</v>
      </c>
    </row>
    <row r="895" spans="1:19" x14ac:dyDescent="0.2">
      <c r="A895" s="1" t="str" cm="1">
        <f t="array" aca="1" ref="A895" ca="1">IF(OR($A$3="",'Patients in PAS'!$A$3=""),"-",IF(COUNTIF(B895:S895,"&lt;&gt;-")&lt;2,"-",IF(ISERROR(VLOOKUP(INDIRECT(CHAR(CODE('Patients in the EMR'!$A$3)+1)&amp;ROW()),INDIRECT("PAS!"&amp;'Patients in PAS'!$A$3&amp;":"&amp;'Patients in PAS'!$A$3),1,FALSE)),"Missing from PAS","In PAS")))</f>
        <v>-</v>
      </c>
      <c r="B895" t="str">
        <f>IF(EMR!A891="","-",EMR!A891)</f>
        <v>-</v>
      </c>
      <c r="C895" t="str">
        <f>IF(EMR!B891="","-",EMR!B891)</f>
        <v>-</v>
      </c>
      <c r="D895" t="str">
        <f>IF(EMR!C891="","-",EMR!C891)</f>
        <v>-</v>
      </c>
      <c r="E895" t="str">
        <f>IF(EMR!D891="","-",EMR!D891)</f>
        <v>-</v>
      </c>
      <c r="F895" t="str">
        <f>IF(EMR!E891="","-",EMR!E891)</f>
        <v>-</v>
      </c>
      <c r="G895" t="str">
        <f>IF(EMR!F891="","-",EMR!F891)</f>
        <v>-</v>
      </c>
      <c r="H895" t="str">
        <f>IF(EMR!G891="","-",EMR!G891)</f>
        <v>-</v>
      </c>
      <c r="I895" t="str">
        <f>IF(EMR!H891="","-",EMR!H891)</f>
        <v>-</v>
      </c>
      <c r="J895" t="str">
        <f>IF(EMR!I891="","-",EMR!I891)</f>
        <v>-</v>
      </c>
      <c r="K895" t="str">
        <f>IF(EMR!J891="","-",EMR!J891)</f>
        <v>-</v>
      </c>
      <c r="L895" t="str">
        <f>IF(EMR!K891="","-",EMR!K891)</f>
        <v>-</v>
      </c>
      <c r="M895" t="str">
        <f>IF(EMR!L891="","-",EMR!L891)</f>
        <v>-</v>
      </c>
      <c r="N895" t="str">
        <f>IF(EMR!M891="","-",EMR!M891)</f>
        <v>-</v>
      </c>
      <c r="O895" t="str">
        <f>IF(EMR!N891="","-",EMR!N891)</f>
        <v>-</v>
      </c>
      <c r="P895" t="str">
        <f>IF(EMR!O891="","-",EMR!O891)</f>
        <v>-</v>
      </c>
      <c r="Q895" t="str">
        <f>IF(EMR!P891="","-",EMR!P891)</f>
        <v>-</v>
      </c>
      <c r="R895" t="str">
        <f>IF(EMR!Q891="","-",EMR!Q891)</f>
        <v>-</v>
      </c>
      <c r="S895" t="str">
        <f>IF(EMR!R891="","-",EMR!R891)</f>
        <v>-</v>
      </c>
    </row>
    <row r="896" spans="1:19" x14ac:dyDescent="0.2">
      <c r="A896" s="1" t="str" cm="1">
        <f t="array" aca="1" ref="A896" ca="1">IF(OR($A$3="",'Patients in PAS'!$A$3=""),"-",IF(COUNTIF(B896:S896,"&lt;&gt;-")&lt;2,"-",IF(ISERROR(VLOOKUP(INDIRECT(CHAR(CODE('Patients in the EMR'!$A$3)+1)&amp;ROW()),INDIRECT("PAS!"&amp;'Patients in PAS'!$A$3&amp;":"&amp;'Patients in PAS'!$A$3),1,FALSE)),"Missing from PAS","In PAS")))</f>
        <v>-</v>
      </c>
      <c r="B896" t="str">
        <f>IF(EMR!A892="","-",EMR!A892)</f>
        <v>-</v>
      </c>
      <c r="C896" t="str">
        <f>IF(EMR!B892="","-",EMR!B892)</f>
        <v>-</v>
      </c>
      <c r="D896" t="str">
        <f>IF(EMR!C892="","-",EMR!C892)</f>
        <v>-</v>
      </c>
      <c r="E896" t="str">
        <f>IF(EMR!D892="","-",EMR!D892)</f>
        <v>-</v>
      </c>
      <c r="F896" t="str">
        <f>IF(EMR!E892="","-",EMR!E892)</f>
        <v>-</v>
      </c>
      <c r="G896" t="str">
        <f>IF(EMR!F892="","-",EMR!F892)</f>
        <v>-</v>
      </c>
      <c r="H896" t="str">
        <f>IF(EMR!G892="","-",EMR!G892)</f>
        <v>-</v>
      </c>
      <c r="I896" t="str">
        <f>IF(EMR!H892="","-",EMR!H892)</f>
        <v>-</v>
      </c>
      <c r="J896" t="str">
        <f>IF(EMR!I892="","-",EMR!I892)</f>
        <v>-</v>
      </c>
      <c r="K896" t="str">
        <f>IF(EMR!J892="","-",EMR!J892)</f>
        <v>-</v>
      </c>
      <c r="L896" t="str">
        <f>IF(EMR!K892="","-",EMR!K892)</f>
        <v>-</v>
      </c>
      <c r="M896" t="str">
        <f>IF(EMR!L892="","-",EMR!L892)</f>
        <v>-</v>
      </c>
      <c r="N896" t="str">
        <f>IF(EMR!M892="","-",EMR!M892)</f>
        <v>-</v>
      </c>
      <c r="O896" t="str">
        <f>IF(EMR!N892="","-",EMR!N892)</f>
        <v>-</v>
      </c>
      <c r="P896" t="str">
        <f>IF(EMR!O892="","-",EMR!O892)</f>
        <v>-</v>
      </c>
      <c r="Q896" t="str">
        <f>IF(EMR!P892="","-",EMR!P892)</f>
        <v>-</v>
      </c>
      <c r="R896" t="str">
        <f>IF(EMR!Q892="","-",EMR!Q892)</f>
        <v>-</v>
      </c>
      <c r="S896" t="str">
        <f>IF(EMR!R892="","-",EMR!R892)</f>
        <v>-</v>
      </c>
    </row>
    <row r="897" spans="1:19" x14ac:dyDescent="0.2">
      <c r="A897" s="1" t="str" cm="1">
        <f t="array" aca="1" ref="A897" ca="1">IF(OR($A$3="",'Patients in PAS'!$A$3=""),"-",IF(COUNTIF(B897:S897,"&lt;&gt;-")&lt;2,"-",IF(ISERROR(VLOOKUP(INDIRECT(CHAR(CODE('Patients in the EMR'!$A$3)+1)&amp;ROW()),INDIRECT("PAS!"&amp;'Patients in PAS'!$A$3&amp;":"&amp;'Patients in PAS'!$A$3),1,FALSE)),"Missing from PAS","In PAS")))</f>
        <v>-</v>
      </c>
      <c r="B897" t="str">
        <f>IF(EMR!A893="","-",EMR!A893)</f>
        <v>-</v>
      </c>
      <c r="C897" t="str">
        <f>IF(EMR!B893="","-",EMR!B893)</f>
        <v>-</v>
      </c>
      <c r="D897" t="str">
        <f>IF(EMR!C893="","-",EMR!C893)</f>
        <v>-</v>
      </c>
      <c r="E897" t="str">
        <f>IF(EMR!D893="","-",EMR!D893)</f>
        <v>-</v>
      </c>
      <c r="F897" t="str">
        <f>IF(EMR!E893="","-",EMR!E893)</f>
        <v>-</v>
      </c>
      <c r="G897" t="str">
        <f>IF(EMR!F893="","-",EMR!F893)</f>
        <v>-</v>
      </c>
      <c r="H897" t="str">
        <f>IF(EMR!G893="","-",EMR!G893)</f>
        <v>-</v>
      </c>
      <c r="I897" t="str">
        <f>IF(EMR!H893="","-",EMR!H893)</f>
        <v>-</v>
      </c>
      <c r="J897" t="str">
        <f>IF(EMR!I893="","-",EMR!I893)</f>
        <v>-</v>
      </c>
      <c r="K897" t="str">
        <f>IF(EMR!J893="","-",EMR!J893)</f>
        <v>-</v>
      </c>
      <c r="L897" t="str">
        <f>IF(EMR!K893="","-",EMR!K893)</f>
        <v>-</v>
      </c>
      <c r="M897" t="str">
        <f>IF(EMR!L893="","-",EMR!L893)</f>
        <v>-</v>
      </c>
      <c r="N897" t="str">
        <f>IF(EMR!M893="","-",EMR!M893)</f>
        <v>-</v>
      </c>
      <c r="O897" t="str">
        <f>IF(EMR!N893="","-",EMR!N893)</f>
        <v>-</v>
      </c>
      <c r="P897" t="str">
        <f>IF(EMR!O893="","-",EMR!O893)</f>
        <v>-</v>
      </c>
      <c r="Q897" t="str">
        <f>IF(EMR!P893="","-",EMR!P893)</f>
        <v>-</v>
      </c>
      <c r="R897" t="str">
        <f>IF(EMR!Q893="","-",EMR!Q893)</f>
        <v>-</v>
      </c>
      <c r="S897" t="str">
        <f>IF(EMR!R893="","-",EMR!R893)</f>
        <v>-</v>
      </c>
    </row>
    <row r="898" spans="1:19" x14ac:dyDescent="0.2">
      <c r="A898" s="1" t="str" cm="1">
        <f t="array" aca="1" ref="A898" ca="1">IF(OR($A$3="",'Patients in PAS'!$A$3=""),"-",IF(COUNTIF(B898:S898,"&lt;&gt;-")&lt;2,"-",IF(ISERROR(VLOOKUP(INDIRECT(CHAR(CODE('Patients in the EMR'!$A$3)+1)&amp;ROW()),INDIRECT("PAS!"&amp;'Patients in PAS'!$A$3&amp;":"&amp;'Patients in PAS'!$A$3),1,FALSE)),"Missing from PAS","In PAS")))</f>
        <v>-</v>
      </c>
      <c r="B898" t="str">
        <f>IF(EMR!A894="","-",EMR!A894)</f>
        <v>-</v>
      </c>
      <c r="C898" t="str">
        <f>IF(EMR!B894="","-",EMR!B894)</f>
        <v>-</v>
      </c>
      <c r="D898" t="str">
        <f>IF(EMR!C894="","-",EMR!C894)</f>
        <v>-</v>
      </c>
      <c r="E898" t="str">
        <f>IF(EMR!D894="","-",EMR!D894)</f>
        <v>-</v>
      </c>
      <c r="F898" t="str">
        <f>IF(EMR!E894="","-",EMR!E894)</f>
        <v>-</v>
      </c>
      <c r="G898" t="str">
        <f>IF(EMR!F894="","-",EMR!F894)</f>
        <v>-</v>
      </c>
      <c r="H898" t="str">
        <f>IF(EMR!G894="","-",EMR!G894)</f>
        <v>-</v>
      </c>
      <c r="I898" t="str">
        <f>IF(EMR!H894="","-",EMR!H894)</f>
        <v>-</v>
      </c>
      <c r="J898" t="str">
        <f>IF(EMR!I894="","-",EMR!I894)</f>
        <v>-</v>
      </c>
      <c r="K898" t="str">
        <f>IF(EMR!J894="","-",EMR!J894)</f>
        <v>-</v>
      </c>
      <c r="L898" t="str">
        <f>IF(EMR!K894="","-",EMR!K894)</f>
        <v>-</v>
      </c>
      <c r="M898" t="str">
        <f>IF(EMR!L894="","-",EMR!L894)</f>
        <v>-</v>
      </c>
      <c r="N898" t="str">
        <f>IF(EMR!M894="","-",EMR!M894)</f>
        <v>-</v>
      </c>
      <c r="O898" t="str">
        <f>IF(EMR!N894="","-",EMR!N894)</f>
        <v>-</v>
      </c>
      <c r="P898" t="str">
        <f>IF(EMR!O894="","-",EMR!O894)</f>
        <v>-</v>
      </c>
      <c r="Q898" t="str">
        <f>IF(EMR!P894="","-",EMR!P894)</f>
        <v>-</v>
      </c>
      <c r="R898" t="str">
        <f>IF(EMR!Q894="","-",EMR!Q894)</f>
        <v>-</v>
      </c>
      <c r="S898" t="str">
        <f>IF(EMR!R894="","-",EMR!R894)</f>
        <v>-</v>
      </c>
    </row>
    <row r="899" spans="1:19" x14ac:dyDescent="0.2">
      <c r="A899" s="1" t="str" cm="1">
        <f t="array" aca="1" ref="A899" ca="1">IF(OR($A$3="",'Patients in PAS'!$A$3=""),"-",IF(COUNTIF(B899:S899,"&lt;&gt;-")&lt;2,"-",IF(ISERROR(VLOOKUP(INDIRECT(CHAR(CODE('Patients in the EMR'!$A$3)+1)&amp;ROW()),INDIRECT("PAS!"&amp;'Patients in PAS'!$A$3&amp;":"&amp;'Patients in PAS'!$A$3),1,FALSE)),"Missing from PAS","In PAS")))</f>
        <v>-</v>
      </c>
      <c r="B899" t="str">
        <f>IF(EMR!A895="","-",EMR!A895)</f>
        <v>-</v>
      </c>
      <c r="C899" t="str">
        <f>IF(EMR!B895="","-",EMR!B895)</f>
        <v>-</v>
      </c>
      <c r="D899" t="str">
        <f>IF(EMR!C895="","-",EMR!C895)</f>
        <v>-</v>
      </c>
      <c r="E899" t="str">
        <f>IF(EMR!D895="","-",EMR!D895)</f>
        <v>-</v>
      </c>
      <c r="F899" t="str">
        <f>IF(EMR!E895="","-",EMR!E895)</f>
        <v>-</v>
      </c>
      <c r="G899" t="str">
        <f>IF(EMR!F895="","-",EMR!F895)</f>
        <v>-</v>
      </c>
      <c r="H899" t="str">
        <f>IF(EMR!G895="","-",EMR!G895)</f>
        <v>-</v>
      </c>
      <c r="I899" t="str">
        <f>IF(EMR!H895="","-",EMR!H895)</f>
        <v>-</v>
      </c>
      <c r="J899" t="str">
        <f>IF(EMR!I895="","-",EMR!I895)</f>
        <v>-</v>
      </c>
      <c r="K899" t="str">
        <f>IF(EMR!J895="","-",EMR!J895)</f>
        <v>-</v>
      </c>
      <c r="L899" t="str">
        <f>IF(EMR!K895="","-",EMR!K895)</f>
        <v>-</v>
      </c>
      <c r="M899" t="str">
        <f>IF(EMR!L895="","-",EMR!L895)</f>
        <v>-</v>
      </c>
      <c r="N899" t="str">
        <f>IF(EMR!M895="","-",EMR!M895)</f>
        <v>-</v>
      </c>
      <c r="O899" t="str">
        <f>IF(EMR!N895="","-",EMR!N895)</f>
        <v>-</v>
      </c>
      <c r="P899" t="str">
        <f>IF(EMR!O895="","-",EMR!O895)</f>
        <v>-</v>
      </c>
      <c r="Q899" t="str">
        <f>IF(EMR!P895="","-",EMR!P895)</f>
        <v>-</v>
      </c>
      <c r="R899" t="str">
        <f>IF(EMR!Q895="","-",EMR!Q895)</f>
        <v>-</v>
      </c>
      <c r="S899" t="str">
        <f>IF(EMR!R895="","-",EMR!R895)</f>
        <v>-</v>
      </c>
    </row>
    <row r="900" spans="1:19" x14ac:dyDescent="0.2">
      <c r="A900" s="1" t="str" cm="1">
        <f t="array" aca="1" ref="A900" ca="1">IF(OR($A$3="",'Patients in PAS'!$A$3=""),"-",IF(COUNTIF(B900:S900,"&lt;&gt;-")&lt;2,"-",IF(ISERROR(VLOOKUP(INDIRECT(CHAR(CODE('Patients in the EMR'!$A$3)+1)&amp;ROW()),INDIRECT("PAS!"&amp;'Patients in PAS'!$A$3&amp;":"&amp;'Patients in PAS'!$A$3),1,FALSE)),"Missing from PAS","In PAS")))</f>
        <v>-</v>
      </c>
      <c r="B900" t="str">
        <f>IF(EMR!A896="","-",EMR!A896)</f>
        <v>-</v>
      </c>
      <c r="C900" t="str">
        <f>IF(EMR!B896="","-",EMR!B896)</f>
        <v>-</v>
      </c>
      <c r="D900" t="str">
        <f>IF(EMR!C896="","-",EMR!C896)</f>
        <v>-</v>
      </c>
      <c r="E900" t="str">
        <f>IF(EMR!D896="","-",EMR!D896)</f>
        <v>-</v>
      </c>
      <c r="F900" t="str">
        <f>IF(EMR!E896="","-",EMR!E896)</f>
        <v>-</v>
      </c>
      <c r="G900" t="str">
        <f>IF(EMR!F896="","-",EMR!F896)</f>
        <v>-</v>
      </c>
      <c r="H900" t="str">
        <f>IF(EMR!G896="","-",EMR!G896)</f>
        <v>-</v>
      </c>
      <c r="I900" t="str">
        <f>IF(EMR!H896="","-",EMR!H896)</f>
        <v>-</v>
      </c>
      <c r="J900" t="str">
        <f>IF(EMR!I896="","-",EMR!I896)</f>
        <v>-</v>
      </c>
      <c r="K900" t="str">
        <f>IF(EMR!J896="","-",EMR!J896)</f>
        <v>-</v>
      </c>
      <c r="L900" t="str">
        <f>IF(EMR!K896="","-",EMR!K896)</f>
        <v>-</v>
      </c>
      <c r="M900" t="str">
        <f>IF(EMR!L896="","-",EMR!L896)</f>
        <v>-</v>
      </c>
      <c r="N900" t="str">
        <f>IF(EMR!M896="","-",EMR!M896)</f>
        <v>-</v>
      </c>
      <c r="O900" t="str">
        <f>IF(EMR!N896="","-",EMR!N896)</f>
        <v>-</v>
      </c>
      <c r="P900" t="str">
        <f>IF(EMR!O896="","-",EMR!O896)</f>
        <v>-</v>
      </c>
      <c r="Q900" t="str">
        <f>IF(EMR!P896="","-",EMR!P896)</f>
        <v>-</v>
      </c>
      <c r="R900" t="str">
        <f>IF(EMR!Q896="","-",EMR!Q896)</f>
        <v>-</v>
      </c>
      <c r="S900" t="str">
        <f>IF(EMR!R896="","-",EMR!R896)</f>
        <v>-</v>
      </c>
    </row>
    <row r="901" spans="1:19" x14ac:dyDescent="0.2">
      <c r="A901" s="1" t="str" cm="1">
        <f t="array" aca="1" ref="A901" ca="1">IF(OR($A$3="",'Patients in PAS'!$A$3=""),"-",IF(COUNTIF(B901:S901,"&lt;&gt;-")&lt;2,"-",IF(ISERROR(VLOOKUP(INDIRECT(CHAR(CODE('Patients in the EMR'!$A$3)+1)&amp;ROW()),INDIRECT("PAS!"&amp;'Patients in PAS'!$A$3&amp;":"&amp;'Patients in PAS'!$A$3),1,FALSE)),"Missing from PAS","In PAS")))</f>
        <v>-</v>
      </c>
      <c r="B901" t="str">
        <f>IF(EMR!A897="","-",EMR!A897)</f>
        <v>-</v>
      </c>
      <c r="C901" t="str">
        <f>IF(EMR!B897="","-",EMR!B897)</f>
        <v>-</v>
      </c>
      <c r="D901" t="str">
        <f>IF(EMR!C897="","-",EMR!C897)</f>
        <v>-</v>
      </c>
      <c r="E901" t="str">
        <f>IF(EMR!D897="","-",EMR!D897)</f>
        <v>-</v>
      </c>
      <c r="F901" t="str">
        <f>IF(EMR!E897="","-",EMR!E897)</f>
        <v>-</v>
      </c>
      <c r="G901" t="str">
        <f>IF(EMR!F897="","-",EMR!F897)</f>
        <v>-</v>
      </c>
      <c r="H901" t="str">
        <f>IF(EMR!G897="","-",EMR!G897)</f>
        <v>-</v>
      </c>
      <c r="I901" t="str">
        <f>IF(EMR!H897="","-",EMR!H897)</f>
        <v>-</v>
      </c>
      <c r="J901" t="str">
        <f>IF(EMR!I897="","-",EMR!I897)</f>
        <v>-</v>
      </c>
      <c r="K901" t="str">
        <f>IF(EMR!J897="","-",EMR!J897)</f>
        <v>-</v>
      </c>
      <c r="L901" t="str">
        <f>IF(EMR!K897="","-",EMR!K897)</f>
        <v>-</v>
      </c>
      <c r="M901" t="str">
        <f>IF(EMR!L897="","-",EMR!L897)</f>
        <v>-</v>
      </c>
      <c r="N901" t="str">
        <f>IF(EMR!M897="","-",EMR!M897)</f>
        <v>-</v>
      </c>
      <c r="O901" t="str">
        <f>IF(EMR!N897="","-",EMR!N897)</f>
        <v>-</v>
      </c>
      <c r="P901" t="str">
        <f>IF(EMR!O897="","-",EMR!O897)</f>
        <v>-</v>
      </c>
      <c r="Q901" t="str">
        <f>IF(EMR!P897="","-",EMR!P897)</f>
        <v>-</v>
      </c>
      <c r="R901" t="str">
        <f>IF(EMR!Q897="","-",EMR!Q897)</f>
        <v>-</v>
      </c>
      <c r="S901" t="str">
        <f>IF(EMR!R897="","-",EMR!R897)</f>
        <v>-</v>
      </c>
    </row>
    <row r="902" spans="1:19" x14ac:dyDescent="0.2">
      <c r="A902" s="1" t="str" cm="1">
        <f t="array" aca="1" ref="A902" ca="1">IF(OR($A$3="",'Patients in PAS'!$A$3=""),"-",IF(COUNTIF(B902:S902,"&lt;&gt;-")&lt;2,"-",IF(ISERROR(VLOOKUP(INDIRECT(CHAR(CODE('Patients in the EMR'!$A$3)+1)&amp;ROW()),INDIRECT("PAS!"&amp;'Patients in PAS'!$A$3&amp;":"&amp;'Patients in PAS'!$A$3),1,FALSE)),"Missing from PAS","In PAS")))</f>
        <v>-</v>
      </c>
      <c r="B902" t="str">
        <f>IF(EMR!A898="","-",EMR!A898)</f>
        <v>-</v>
      </c>
      <c r="C902" t="str">
        <f>IF(EMR!B898="","-",EMR!B898)</f>
        <v>-</v>
      </c>
      <c r="D902" t="str">
        <f>IF(EMR!C898="","-",EMR!C898)</f>
        <v>-</v>
      </c>
      <c r="E902" t="str">
        <f>IF(EMR!D898="","-",EMR!D898)</f>
        <v>-</v>
      </c>
      <c r="F902" t="str">
        <f>IF(EMR!E898="","-",EMR!E898)</f>
        <v>-</v>
      </c>
      <c r="G902" t="str">
        <f>IF(EMR!F898="","-",EMR!F898)</f>
        <v>-</v>
      </c>
      <c r="H902" t="str">
        <f>IF(EMR!G898="","-",EMR!G898)</f>
        <v>-</v>
      </c>
      <c r="I902" t="str">
        <f>IF(EMR!H898="","-",EMR!H898)</f>
        <v>-</v>
      </c>
      <c r="J902" t="str">
        <f>IF(EMR!I898="","-",EMR!I898)</f>
        <v>-</v>
      </c>
      <c r="K902" t="str">
        <f>IF(EMR!J898="","-",EMR!J898)</f>
        <v>-</v>
      </c>
      <c r="L902" t="str">
        <f>IF(EMR!K898="","-",EMR!K898)</f>
        <v>-</v>
      </c>
      <c r="M902" t="str">
        <f>IF(EMR!L898="","-",EMR!L898)</f>
        <v>-</v>
      </c>
      <c r="N902" t="str">
        <f>IF(EMR!M898="","-",EMR!M898)</f>
        <v>-</v>
      </c>
      <c r="O902" t="str">
        <f>IF(EMR!N898="","-",EMR!N898)</f>
        <v>-</v>
      </c>
      <c r="P902" t="str">
        <f>IF(EMR!O898="","-",EMR!O898)</f>
        <v>-</v>
      </c>
      <c r="Q902" t="str">
        <f>IF(EMR!P898="","-",EMR!P898)</f>
        <v>-</v>
      </c>
      <c r="R902" t="str">
        <f>IF(EMR!Q898="","-",EMR!Q898)</f>
        <v>-</v>
      </c>
      <c r="S902" t="str">
        <f>IF(EMR!R898="","-",EMR!R898)</f>
        <v>-</v>
      </c>
    </row>
    <row r="903" spans="1:19" x14ac:dyDescent="0.2">
      <c r="A903" s="1" t="str" cm="1">
        <f t="array" aca="1" ref="A903" ca="1">IF(OR($A$3="",'Patients in PAS'!$A$3=""),"-",IF(COUNTIF(B903:S903,"&lt;&gt;-")&lt;2,"-",IF(ISERROR(VLOOKUP(INDIRECT(CHAR(CODE('Patients in the EMR'!$A$3)+1)&amp;ROW()),INDIRECT("PAS!"&amp;'Patients in PAS'!$A$3&amp;":"&amp;'Patients in PAS'!$A$3),1,FALSE)),"Missing from PAS","In PAS")))</f>
        <v>-</v>
      </c>
      <c r="B903" t="str">
        <f>IF(EMR!A899="","-",EMR!A899)</f>
        <v>-</v>
      </c>
      <c r="C903" t="str">
        <f>IF(EMR!B899="","-",EMR!B899)</f>
        <v>-</v>
      </c>
      <c r="D903" t="str">
        <f>IF(EMR!C899="","-",EMR!C899)</f>
        <v>-</v>
      </c>
      <c r="E903" t="str">
        <f>IF(EMR!D899="","-",EMR!D899)</f>
        <v>-</v>
      </c>
      <c r="F903" t="str">
        <f>IF(EMR!E899="","-",EMR!E899)</f>
        <v>-</v>
      </c>
      <c r="G903" t="str">
        <f>IF(EMR!F899="","-",EMR!F899)</f>
        <v>-</v>
      </c>
      <c r="H903" t="str">
        <f>IF(EMR!G899="","-",EMR!G899)</f>
        <v>-</v>
      </c>
      <c r="I903" t="str">
        <f>IF(EMR!H899="","-",EMR!H899)</f>
        <v>-</v>
      </c>
      <c r="J903" t="str">
        <f>IF(EMR!I899="","-",EMR!I899)</f>
        <v>-</v>
      </c>
      <c r="K903" t="str">
        <f>IF(EMR!J899="","-",EMR!J899)</f>
        <v>-</v>
      </c>
      <c r="L903" t="str">
        <f>IF(EMR!K899="","-",EMR!K899)</f>
        <v>-</v>
      </c>
      <c r="M903" t="str">
        <f>IF(EMR!L899="","-",EMR!L899)</f>
        <v>-</v>
      </c>
      <c r="N903" t="str">
        <f>IF(EMR!M899="","-",EMR!M899)</f>
        <v>-</v>
      </c>
      <c r="O903" t="str">
        <f>IF(EMR!N899="","-",EMR!N899)</f>
        <v>-</v>
      </c>
      <c r="P903" t="str">
        <f>IF(EMR!O899="","-",EMR!O899)</f>
        <v>-</v>
      </c>
      <c r="Q903" t="str">
        <f>IF(EMR!P899="","-",EMR!P899)</f>
        <v>-</v>
      </c>
      <c r="R903" t="str">
        <f>IF(EMR!Q899="","-",EMR!Q899)</f>
        <v>-</v>
      </c>
      <c r="S903" t="str">
        <f>IF(EMR!R899="","-",EMR!R899)</f>
        <v>-</v>
      </c>
    </row>
    <row r="904" spans="1:19" x14ac:dyDescent="0.2">
      <c r="A904" s="1" t="str" cm="1">
        <f t="array" aca="1" ref="A904" ca="1">IF(OR($A$3="",'Patients in PAS'!$A$3=""),"-",IF(COUNTIF(B904:S904,"&lt;&gt;-")&lt;2,"-",IF(ISERROR(VLOOKUP(INDIRECT(CHAR(CODE('Patients in the EMR'!$A$3)+1)&amp;ROW()),INDIRECT("PAS!"&amp;'Patients in PAS'!$A$3&amp;":"&amp;'Patients in PAS'!$A$3),1,FALSE)),"Missing from PAS","In PAS")))</f>
        <v>-</v>
      </c>
      <c r="B904" t="str">
        <f>IF(EMR!A900="","-",EMR!A900)</f>
        <v>-</v>
      </c>
      <c r="C904" t="str">
        <f>IF(EMR!B900="","-",EMR!B900)</f>
        <v>-</v>
      </c>
      <c r="D904" t="str">
        <f>IF(EMR!C900="","-",EMR!C900)</f>
        <v>-</v>
      </c>
      <c r="E904" t="str">
        <f>IF(EMR!D900="","-",EMR!D900)</f>
        <v>-</v>
      </c>
      <c r="F904" t="str">
        <f>IF(EMR!E900="","-",EMR!E900)</f>
        <v>-</v>
      </c>
      <c r="G904" t="str">
        <f>IF(EMR!F900="","-",EMR!F900)</f>
        <v>-</v>
      </c>
      <c r="H904" t="str">
        <f>IF(EMR!G900="","-",EMR!G900)</f>
        <v>-</v>
      </c>
      <c r="I904" t="str">
        <f>IF(EMR!H900="","-",EMR!H900)</f>
        <v>-</v>
      </c>
      <c r="J904" t="str">
        <f>IF(EMR!I900="","-",EMR!I900)</f>
        <v>-</v>
      </c>
      <c r="K904" t="str">
        <f>IF(EMR!J900="","-",EMR!J900)</f>
        <v>-</v>
      </c>
      <c r="L904" t="str">
        <f>IF(EMR!K900="","-",EMR!K900)</f>
        <v>-</v>
      </c>
      <c r="M904" t="str">
        <f>IF(EMR!L900="","-",EMR!L900)</f>
        <v>-</v>
      </c>
      <c r="N904" t="str">
        <f>IF(EMR!M900="","-",EMR!M900)</f>
        <v>-</v>
      </c>
      <c r="O904" t="str">
        <f>IF(EMR!N900="","-",EMR!N900)</f>
        <v>-</v>
      </c>
      <c r="P904" t="str">
        <f>IF(EMR!O900="","-",EMR!O900)</f>
        <v>-</v>
      </c>
      <c r="Q904" t="str">
        <f>IF(EMR!P900="","-",EMR!P900)</f>
        <v>-</v>
      </c>
      <c r="R904" t="str">
        <f>IF(EMR!Q900="","-",EMR!Q900)</f>
        <v>-</v>
      </c>
      <c r="S904" t="str">
        <f>IF(EMR!R900="","-",EMR!R900)</f>
        <v>-</v>
      </c>
    </row>
    <row r="905" spans="1:19" x14ac:dyDescent="0.2">
      <c r="A905" s="1" t="str" cm="1">
        <f t="array" aca="1" ref="A905" ca="1">IF(OR($A$3="",'Patients in PAS'!$A$3=""),"-",IF(COUNTIF(B905:S905,"&lt;&gt;-")&lt;2,"-",IF(ISERROR(VLOOKUP(INDIRECT(CHAR(CODE('Patients in the EMR'!$A$3)+1)&amp;ROW()),INDIRECT("PAS!"&amp;'Patients in PAS'!$A$3&amp;":"&amp;'Patients in PAS'!$A$3),1,FALSE)),"Missing from PAS","In PAS")))</f>
        <v>-</v>
      </c>
      <c r="B905" t="str">
        <f>IF(EMR!A901="","-",EMR!A901)</f>
        <v>-</v>
      </c>
      <c r="C905" t="str">
        <f>IF(EMR!B901="","-",EMR!B901)</f>
        <v>-</v>
      </c>
      <c r="D905" t="str">
        <f>IF(EMR!C901="","-",EMR!C901)</f>
        <v>-</v>
      </c>
      <c r="E905" t="str">
        <f>IF(EMR!D901="","-",EMR!D901)</f>
        <v>-</v>
      </c>
      <c r="F905" t="str">
        <f>IF(EMR!E901="","-",EMR!E901)</f>
        <v>-</v>
      </c>
      <c r="G905" t="str">
        <f>IF(EMR!F901="","-",EMR!F901)</f>
        <v>-</v>
      </c>
      <c r="H905" t="str">
        <f>IF(EMR!G901="","-",EMR!G901)</f>
        <v>-</v>
      </c>
      <c r="I905" t="str">
        <f>IF(EMR!H901="","-",EMR!H901)</f>
        <v>-</v>
      </c>
      <c r="J905" t="str">
        <f>IF(EMR!I901="","-",EMR!I901)</f>
        <v>-</v>
      </c>
      <c r="K905" t="str">
        <f>IF(EMR!J901="","-",EMR!J901)</f>
        <v>-</v>
      </c>
      <c r="L905" t="str">
        <f>IF(EMR!K901="","-",EMR!K901)</f>
        <v>-</v>
      </c>
      <c r="M905" t="str">
        <f>IF(EMR!L901="","-",EMR!L901)</f>
        <v>-</v>
      </c>
      <c r="N905" t="str">
        <f>IF(EMR!M901="","-",EMR!M901)</f>
        <v>-</v>
      </c>
      <c r="O905" t="str">
        <f>IF(EMR!N901="","-",EMR!N901)</f>
        <v>-</v>
      </c>
      <c r="P905" t="str">
        <f>IF(EMR!O901="","-",EMR!O901)</f>
        <v>-</v>
      </c>
      <c r="Q905" t="str">
        <f>IF(EMR!P901="","-",EMR!P901)</f>
        <v>-</v>
      </c>
      <c r="R905" t="str">
        <f>IF(EMR!Q901="","-",EMR!Q901)</f>
        <v>-</v>
      </c>
      <c r="S905" t="str">
        <f>IF(EMR!R901="","-",EMR!R901)</f>
        <v>-</v>
      </c>
    </row>
    <row r="906" spans="1:19" x14ac:dyDescent="0.2">
      <c r="A906" s="1" t="str" cm="1">
        <f t="array" aca="1" ref="A906" ca="1">IF(OR($A$3="",'Patients in PAS'!$A$3=""),"-",IF(COUNTIF(B906:S906,"&lt;&gt;-")&lt;2,"-",IF(ISERROR(VLOOKUP(INDIRECT(CHAR(CODE('Patients in the EMR'!$A$3)+1)&amp;ROW()),INDIRECT("PAS!"&amp;'Patients in PAS'!$A$3&amp;":"&amp;'Patients in PAS'!$A$3),1,FALSE)),"Missing from PAS","In PAS")))</f>
        <v>-</v>
      </c>
      <c r="B906" t="str">
        <f>IF(EMR!A902="","-",EMR!A902)</f>
        <v>-</v>
      </c>
      <c r="C906" t="str">
        <f>IF(EMR!B902="","-",EMR!B902)</f>
        <v>-</v>
      </c>
      <c r="D906" t="str">
        <f>IF(EMR!C902="","-",EMR!C902)</f>
        <v>-</v>
      </c>
      <c r="E906" t="str">
        <f>IF(EMR!D902="","-",EMR!D902)</f>
        <v>-</v>
      </c>
      <c r="F906" t="str">
        <f>IF(EMR!E902="","-",EMR!E902)</f>
        <v>-</v>
      </c>
      <c r="G906" t="str">
        <f>IF(EMR!F902="","-",EMR!F902)</f>
        <v>-</v>
      </c>
      <c r="H906" t="str">
        <f>IF(EMR!G902="","-",EMR!G902)</f>
        <v>-</v>
      </c>
      <c r="I906" t="str">
        <f>IF(EMR!H902="","-",EMR!H902)</f>
        <v>-</v>
      </c>
      <c r="J906" t="str">
        <f>IF(EMR!I902="","-",EMR!I902)</f>
        <v>-</v>
      </c>
      <c r="K906" t="str">
        <f>IF(EMR!J902="","-",EMR!J902)</f>
        <v>-</v>
      </c>
      <c r="L906" t="str">
        <f>IF(EMR!K902="","-",EMR!K902)</f>
        <v>-</v>
      </c>
      <c r="M906" t="str">
        <f>IF(EMR!L902="","-",EMR!L902)</f>
        <v>-</v>
      </c>
      <c r="N906" t="str">
        <f>IF(EMR!M902="","-",EMR!M902)</f>
        <v>-</v>
      </c>
      <c r="O906" t="str">
        <f>IF(EMR!N902="","-",EMR!N902)</f>
        <v>-</v>
      </c>
      <c r="P906" t="str">
        <f>IF(EMR!O902="","-",EMR!O902)</f>
        <v>-</v>
      </c>
      <c r="Q906" t="str">
        <f>IF(EMR!P902="","-",EMR!P902)</f>
        <v>-</v>
      </c>
      <c r="R906" t="str">
        <f>IF(EMR!Q902="","-",EMR!Q902)</f>
        <v>-</v>
      </c>
      <c r="S906" t="str">
        <f>IF(EMR!R902="","-",EMR!R902)</f>
        <v>-</v>
      </c>
    </row>
    <row r="907" spans="1:19" x14ac:dyDescent="0.2">
      <c r="A907" s="1" t="str" cm="1">
        <f t="array" aca="1" ref="A907" ca="1">IF(OR($A$3="",'Patients in PAS'!$A$3=""),"-",IF(COUNTIF(B907:S907,"&lt;&gt;-")&lt;2,"-",IF(ISERROR(VLOOKUP(INDIRECT(CHAR(CODE('Patients in the EMR'!$A$3)+1)&amp;ROW()),INDIRECT("PAS!"&amp;'Patients in PAS'!$A$3&amp;":"&amp;'Patients in PAS'!$A$3),1,FALSE)),"Missing from PAS","In PAS")))</f>
        <v>-</v>
      </c>
      <c r="B907" t="str">
        <f>IF(EMR!A903="","-",EMR!A903)</f>
        <v>-</v>
      </c>
      <c r="C907" t="str">
        <f>IF(EMR!B903="","-",EMR!B903)</f>
        <v>-</v>
      </c>
      <c r="D907" t="str">
        <f>IF(EMR!C903="","-",EMR!C903)</f>
        <v>-</v>
      </c>
      <c r="E907" t="str">
        <f>IF(EMR!D903="","-",EMR!D903)</f>
        <v>-</v>
      </c>
      <c r="F907" t="str">
        <f>IF(EMR!E903="","-",EMR!E903)</f>
        <v>-</v>
      </c>
      <c r="G907" t="str">
        <f>IF(EMR!F903="","-",EMR!F903)</f>
        <v>-</v>
      </c>
      <c r="H907" t="str">
        <f>IF(EMR!G903="","-",EMR!G903)</f>
        <v>-</v>
      </c>
      <c r="I907" t="str">
        <f>IF(EMR!H903="","-",EMR!H903)</f>
        <v>-</v>
      </c>
      <c r="J907" t="str">
        <f>IF(EMR!I903="","-",EMR!I903)</f>
        <v>-</v>
      </c>
      <c r="K907" t="str">
        <f>IF(EMR!J903="","-",EMR!J903)</f>
        <v>-</v>
      </c>
      <c r="L907" t="str">
        <f>IF(EMR!K903="","-",EMR!K903)</f>
        <v>-</v>
      </c>
      <c r="M907" t="str">
        <f>IF(EMR!L903="","-",EMR!L903)</f>
        <v>-</v>
      </c>
      <c r="N907" t="str">
        <f>IF(EMR!M903="","-",EMR!M903)</f>
        <v>-</v>
      </c>
      <c r="O907" t="str">
        <f>IF(EMR!N903="","-",EMR!N903)</f>
        <v>-</v>
      </c>
      <c r="P907" t="str">
        <f>IF(EMR!O903="","-",EMR!O903)</f>
        <v>-</v>
      </c>
      <c r="Q907" t="str">
        <f>IF(EMR!P903="","-",EMR!P903)</f>
        <v>-</v>
      </c>
      <c r="R907" t="str">
        <f>IF(EMR!Q903="","-",EMR!Q903)</f>
        <v>-</v>
      </c>
      <c r="S907" t="str">
        <f>IF(EMR!R903="","-",EMR!R903)</f>
        <v>-</v>
      </c>
    </row>
    <row r="908" spans="1:19" x14ac:dyDescent="0.2">
      <c r="A908" s="1" t="str" cm="1">
        <f t="array" aca="1" ref="A908" ca="1">IF(OR($A$3="",'Patients in PAS'!$A$3=""),"-",IF(COUNTIF(B908:S908,"&lt;&gt;-")&lt;2,"-",IF(ISERROR(VLOOKUP(INDIRECT(CHAR(CODE('Patients in the EMR'!$A$3)+1)&amp;ROW()),INDIRECT("PAS!"&amp;'Patients in PAS'!$A$3&amp;":"&amp;'Patients in PAS'!$A$3),1,FALSE)),"Missing from PAS","In PAS")))</f>
        <v>-</v>
      </c>
      <c r="B908" t="str">
        <f>IF(EMR!A904="","-",EMR!A904)</f>
        <v>-</v>
      </c>
      <c r="C908" t="str">
        <f>IF(EMR!B904="","-",EMR!B904)</f>
        <v>-</v>
      </c>
      <c r="D908" t="str">
        <f>IF(EMR!C904="","-",EMR!C904)</f>
        <v>-</v>
      </c>
      <c r="E908" t="str">
        <f>IF(EMR!D904="","-",EMR!D904)</f>
        <v>-</v>
      </c>
      <c r="F908" t="str">
        <f>IF(EMR!E904="","-",EMR!E904)</f>
        <v>-</v>
      </c>
      <c r="G908" t="str">
        <f>IF(EMR!F904="","-",EMR!F904)</f>
        <v>-</v>
      </c>
      <c r="H908" t="str">
        <f>IF(EMR!G904="","-",EMR!G904)</f>
        <v>-</v>
      </c>
      <c r="I908" t="str">
        <f>IF(EMR!H904="","-",EMR!H904)</f>
        <v>-</v>
      </c>
      <c r="J908" t="str">
        <f>IF(EMR!I904="","-",EMR!I904)</f>
        <v>-</v>
      </c>
      <c r="K908" t="str">
        <f>IF(EMR!J904="","-",EMR!J904)</f>
        <v>-</v>
      </c>
      <c r="L908" t="str">
        <f>IF(EMR!K904="","-",EMR!K904)</f>
        <v>-</v>
      </c>
      <c r="M908" t="str">
        <f>IF(EMR!L904="","-",EMR!L904)</f>
        <v>-</v>
      </c>
      <c r="N908" t="str">
        <f>IF(EMR!M904="","-",EMR!M904)</f>
        <v>-</v>
      </c>
      <c r="O908" t="str">
        <f>IF(EMR!N904="","-",EMR!N904)</f>
        <v>-</v>
      </c>
      <c r="P908" t="str">
        <f>IF(EMR!O904="","-",EMR!O904)</f>
        <v>-</v>
      </c>
      <c r="Q908" t="str">
        <f>IF(EMR!P904="","-",EMR!P904)</f>
        <v>-</v>
      </c>
      <c r="R908" t="str">
        <f>IF(EMR!Q904="","-",EMR!Q904)</f>
        <v>-</v>
      </c>
      <c r="S908" t="str">
        <f>IF(EMR!R904="","-",EMR!R904)</f>
        <v>-</v>
      </c>
    </row>
    <row r="909" spans="1:19" x14ac:dyDescent="0.2">
      <c r="A909" s="1" t="str" cm="1">
        <f t="array" aca="1" ref="A909" ca="1">IF(OR($A$3="",'Patients in PAS'!$A$3=""),"-",IF(COUNTIF(B909:S909,"&lt;&gt;-")&lt;2,"-",IF(ISERROR(VLOOKUP(INDIRECT(CHAR(CODE('Patients in the EMR'!$A$3)+1)&amp;ROW()),INDIRECT("PAS!"&amp;'Patients in PAS'!$A$3&amp;":"&amp;'Patients in PAS'!$A$3),1,FALSE)),"Missing from PAS","In PAS")))</f>
        <v>-</v>
      </c>
      <c r="B909" t="str">
        <f>IF(EMR!A905="","-",EMR!A905)</f>
        <v>-</v>
      </c>
      <c r="C909" t="str">
        <f>IF(EMR!B905="","-",EMR!B905)</f>
        <v>-</v>
      </c>
      <c r="D909" t="str">
        <f>IF(EMR!C905="","-",EMR!C905)</f>
        <v>-</v>
      </c>
      <c r="E909" t="str">
        <f>IF(EMR!D905="","-",EMR!D905)</f>
        <v>-</v>
      </c>
      <c r="F909" t="str">
        <f>IF(EMR!E905="","-",EMR!E905)</f>
        <v>-</v>
      </c>
      <c r="G909" t="str">
        <f>IF(EMR!F905="","-",EMR!F905)</f>
        <v>-</v>
      </c>
      <c r="H909" t="str">
        <f>IF(EMR!G905="","-",EMR!G905)</f>
        <v>-</v>
      </c>
      <c r="I909" t="str">
        <f>IF(EMR!H905="","-",EMR!H905)</f>
        <v>-</v>
      </c>
      <c r="J909" t="str">
        <f>IF(EMR!I905="","-",EMR!I905)</f>
        <v>-</v>
      </c>
      <c r="K909" t="str">
        <f>IF(EMR!J905="","-",EMR!J905)</f>
        <v>-</v>
      </c>
      <c r="L909" t="str">
        <f>IF(EMR!K905="","-",EMR!K905)</f>
        <v>-</v>
      </c>
      <c r="M909" t="str">
        <f>IF(EMR!L905="","-",EMR!L905)</f>
        <v>-</v>
      </c>
      <c r="N909" t="str">
        <f>IF(EMR!M905="","-",EMR!M905)</f>
        <v>-</v>
      </c>
      <c r="O909" t="str">
        <f>IF(EMR!N905="","-",EMR!N905)</f>
        <v>-</v>
      </c>
      <c r="P909" t="str">
        <f>IF(EMR!O905="","-",EMR!O905)</f>
        <v>-</v>
      </c>
      <c r="Q909" t="str">
        <f>IF(EMR!P905="","-",EMR!P905)</f>
        <v>-</v>
      </c>
      <c r="R909" t="str">
        <f>IF(EMR!Q905="","-",EMR!Q905)</f>
        <v>-</v>
      </c>
      <c r="S909" t="str">
        <f>IF(EMR!R905="","-",EMR!R905)</f>
        <v>-</v>
      </c>
    </row>
    <row r="910" spans="1:19" x14ac:dyDescent="0.2">
      <c r="A910" s="1" t="str" cm="1">
        <f t="array" aca="1" ref="A910" ca="1">IF(OR($A$3="",'Patients in PAS'!$A$3=""),"-",IF(COUNTIF(B910:S910,"&lt;&gt;-")&lt;2,"-",IF(ISERROR(VLOOKUP(INDIRECT(CHAR(CODE('Patients in the EMR'!$A$3)+1)&amp;ROW()),INDIRECT("PAS!"&amp;'Patients in PAS'!$A$3&amp;":"&amp;'Patients in PAS'!$A$3),1,FALSE)),"Missing from PAS","In PAS")))</f>
        <v>-</v>
      </c>
      <c r="B910" t="str">
        <f>IF(EMR!A906="","-",EMR!A906)</f>
        <v>-</v>
      </c>
      <c r="C910" t="str">
        <f>IF(EMR!B906="","-",EMR!B906)</f>
        <v>-</v>
      </c>
      <c r="D910" t="str">
        <f>IF(EMR!C906="","-",EMR!C906)</f>
        <v>-</v>
      </c>
      <c r="E910" t="str">
        <f>IF(EMR!D906="","-",EMR!D906)</f>
        <v>-</v>
      </c>
      <c r="F910" t="str">
        <f>IF(EMR!E906="","-",EMR!E906)</f>
        <v>-</v>
      </c>
      <c r="G910" t="str">
        <f>IF(EMR!F906="","-",EMR!F906)</f>
        <v>-</v>
      </c>
      <c r="H910" t="str">
        <f>IF(EMR!G906="","-",EMR!G906)</f>
        <v>-</v>
      </c>
      <c r="I910" t="str">
        <f>IF(EMR!H906="","-",EMR!H906)</f>
        <v>-</v>
      </c>
      <c r="J910" t="str">
        <f>IF(EMR!I906="","-",EMR!I906)</f>
        <v>-</v>
      </c>
      <c r="K910" t="str">
        <f>IF(EMR!J906="","-",EMR!J906)</f>
        <v>-</v>
      </c>
      <c r="L910" t="str">
        <f>IF(EMR!K906="","-",EMR!K906)</f>
        <v>-</v>
      </c>
      <c r="M910" t="str">
        <f>IF(EMR!L906="","-",EMR!L906)</f>
        <v>-</v>
      </c>
      <c r="N910" t="str">
        <f>IF(EMR!M906="","-",EMR!M906)</f>
        <v>-</v>
      </c>
      <c r="O910" t="str">
        <f>IF(EMR!N906="","-",EMR!N906)</f>
        <v>-</v>
      </c>
      <c r="P910" t="str">
        <f>IF(EMR!O906="","-",EMR!O906)</f>
        <v>-</v>
      </c>
      <c r="Q910" t="str">
        <f>IF(EMR!P906="","-",EMR!P906)</f>
        <v>-</v>
      </c>
      <c r="R910" t="str">
        <f>IF(EMR!Q906="","-",EMR!Q906)</f>
        <v>-</v>
      </c>
      <c r="S910" t="str">
        <f>IF(EMR!R906="","-",EMR!R906)</f>
        <v>-</v>
      </c>
    </row>
    <row r="911" spans="1:19" x14ac:dyDescent="0.2">
      <c r="A911" s="1" t="str" cm="1">
        <f t="array" aca="1" ref="A911" ca="1">IF(OR($A$3="",'Patients in PAS'!$A$3=""),"-",IF(COUNTIF(B911:S911,"&lt;&gt;-")&lt;2,"-",IF(ISERROR(VLOOKUP(INDIRECT(CHAR(CODE('Patients in the EMR'!$A$3)+1)&amp;ROW()),INDIRECT("PAS!"&amp;'Patients in PAS'!$A$3&amp;":"&amp;'Patients in PAS'!$A$3),1,FALSE)),"Missing from PAS","In PAS")))</f>
        <v>-</v>
      </c>
      <c r="B911" t="str">
        <f>IF(EMR!A907="","-",EMR!A907)</f>
        <v>-</v>
      </c>
      <c r="C911" t="str">
        <f>IF(EMR!B907="","-",EMR!B907)</f>
        <v>-</v>
      </c>
      <c r="D911" t="str">
        <f>IF(EMR!C907="","-",EMR!C907)</f>
        <v>-</v>
      </c>
      <c r="E911" t="str">
        <f>IF(EMR!D907="","-",EMR!D907)</f>
        <v>-</v>
      </c>
      <c r="F911" t="str">
        <f>IF(EMR!E907="","-",EMR!E907)</f>
        <v>-</v>
      </c>
      <c r="G911" t="str">
        <f>IF(EMR!F907="","-",EMR!F907)</f>
        <v>-</v>
      </c>
      <c r="H911" t="str">
        <f>IF(EMR!G907="","-",EMR!G907)</f>
        <v>-</v>
      </c>
      <c r="I911" t="str">
        <f>IF(EMR!H907="","-",EMR!H907)</f>
        <v>-</v>
      </c>
      <c r="J911" t="str">
        <f>IF(EMR!I907="","-",EMR!I907)</f>
        <v>-</v>
      </c>
      <c r="K911" t="str">
        <f>IF(EMR!J907="","-",EMR!J907)</f>
        <v>-</v>
      </c>
      <c r="L911" t="str">
        <f>IF(EMR!K907="","-",EMR!K907)</f>
        <v>-</v>
      </c>
      <c r="M911" t="str">
        <f>IF(EMR!L907="","-",EMR!L907)</f>
        <v>-</v>
      </c>
      <c r="N911" t="str">
        <f>IF(EMR!M907="","-",EMR!M907)</f>
        <v>-</v>
      </c>
      <c r="O911" t="str">
        <f>IF(EMR!N907="","-",EMR!N907)</f>
        <v>-</v>
      </c>
      <c r="P911" t="str">
        <f>IF(EMR!O907="","-",EMR!O907)</f>
        <v>-</v>
      </c>
      <c r="Q911" t="str">
        <f>IF(EMR!P907="","-",EMR!P907)</f>
        <v>-</v>
      </c>
      <c r="R911" t="str">
        <f>IF(EMR!Q907="","-",EMR!Q907)</f>
        <v>-</v>
      </c>
      <c r="S911" t="str">
        <f>IF(EMR!R907="","-",EMR!R907)</f>
        <v>-</v>
      </c>
    </row>
    <row r="912" spans="1:19" x14ac:dyDescent="0.2">
      <c r="A912" s="1" t="str" cm="1">
        <f t="array" aca="1" ref="A912" ca="1">IF(OR($A$3="",'Patients in PAS'!$A$3=""),"-",IF(COUNTIF(B912:S912,"&lt;&gt;-")&lt;2,"-",IF(ISERROR(VLOOKUP(INDIRECT(CHAR(CODE('Patients in the EMR'!$A$3)+1)&amp;ROW()),INDIRECT("PAS!"&amp;'Patients in PAS'!$A$3&amp;":"&amp;'Patients in PAS'!$A$3),1,FALSE)),"Missing from PAS","In PAS")))</f>
        <v>-</v>
      </c>
      <c r="B912" t="str">
        <f>IF(EMR!A908="","-",EMR!A908)</f>
        <v>-</v>
      </c>
      <c r="C912" t="str">
        <f>IF(EMR!B908="","-",EMR!B908)</f>
        <v>-</v>
      </c>
      <c r="D912" t="str">
        <f>IF(EMR!C908="","-",EMR!C908)</f>
        <v>-</v>
      </c>
      <c r="E912" t="str">
        <f>IF(EMR!D908="","-",EMR!D908)</f>
        <v>-</v>
      </c>
      <c r="F912" t="str">
        <f>IF(EMR!E908="","-",EMR!E908)</f>
        <v>-</v>
      </c>
      <c r="G912" t="str">
        <f>IF(EMR!F908="","-",EMR!F908)</f>
        <v>-</v>
      </c>
      <c r="H912" t="str">
        <f>IF(EMR!G908="","-",EMR!G908)</f>
        <v>-</v>
      </c>
      <c r="I912" t="str">
        <f>IF(EMR!H908="","-",EMR!H908)</f>
        <v>-</v>
      </c>
      <c r="J912" t="str">
        <f>IF(EMR!I908="","-",EMR!I908)</f>
        <v>-</v>
      </c>
      <c r="K912" t="str">
        <f>IF(EMR!J908="","-",EMR!J908)</f>
        <v>-</v>
      </c>
      <c r="L912" t="str">
        <f>IF(EMR!K908="","-",EMR!K908)</f>
        <v>-</v>
      </c>
      <c r="M912" t="str">
        <f>IF(EMR!L908="","-",EMR!L908)</f>
        <v>-</v>
      </c>
      <c r="N912" t="str">
        <f>IF(EMR!M908="","-",EMR!M908)</f>
        <v>-</v>
      </c>
      <c r="O912" t="str">
        <f>IF(EMR!N908="","-",EMR!N908)</f>
        <v>-</v>
      </c>
      <c r="P912" t="str">
        <f>IF(EMR!O908="","-",EMR!O908)</f>
        <v>-</v>
      </c>
      <c r="Q912" t="str">
        <f>IF(EMR!P908="","-",EMR!P908)</f>
        <v>-</v>
      </c>
      <c r="R912" t="str">
        <f>IF(EMR!Q908="","-",EMR!Q908)</f>
        <v>-</v>
      </c>
      <c r="S912" t="str">
        <f>IF(EMR!R908="","-",EMR!R908)</f>
        <v>-</v>
      </c>
    </row>
    <row r="913" spans="1:19" x14ac:dyDescent="0.2">
      <c r="A913" s="1" t="str" cm="1">
        <f t="array" aca="1" ref="A913" ca="1">IF(OR($A$3="",'Patients in PAS'!$A$3=""),"-",IF(COUNTIF(B913:S913,"&lt;&gt;-")&lt;2,"-",IF(ISERROR(VLOOKUP(INDIRECT(CHAR(CODE('Patients in the EMR'!$A$3)+1)&amp;ROW()),INDIRECT("PAS!"&amp;'Patients in PAS'!$A$3&amp;":"&amp;'Patients in PAS'!$A$3),1,FALSE)),"Missing from PAS","In PAS")))</f>
        <v>-</v>
      </c>
      <c r="B913" t="str">
        <f>IF(EMR!A909="","-",EMR!A909)</f>
        <v>-</v>
      </c>
      <c r="C913" t="str">
        <f>IF(EMR!B909="","-",EMR!B909)</f>
        <v>-</v>
      </c>
      <c r="D913" t="str">
        <f>IF(EMR!C909="","-",EMR!C909)</f>
        <v>-</v>
      </c>
      <c r="E913" t="str">
        <f>IF(EMR!D909="","-",EMR!D909)</f>
        <v>-</v>
      </c>
      <c r="F913" t="str">
        <f>IF(EMR!E909="","-",EMR!E909)</f>
        <v>-</v>
      </c>
      <c r="G913" t="str">
        <f>IF(EMR!F909="","-",EMR!F909)</f>
        <v>-</v>
      </c>
      <c r="H913" t="str">
        <f>IF(EMR!G909="","-",EMR!G909)</f>
        <v>-</v>
      </c>
      <c r="I913" t="str">
        <f>IF(EMR!H909="","-",EMR!H909)</f>
        <v>-</v>
      </c>
      <c r="J913" t="str">
        <f>IF(EMR!I909="","-",EMR!I909)</f>
        <v>-</v>
      </c>
      <c r="K913" t="str">
        <f>IF(EMR!J909="","-",EMR!J909)</f>
        <v>-</v>
      </c>
      <c r="L913" t="str">
        <f>IF(EMR!K909="","-",EMR!K909)</f>
        <v>-</v>
      </c>
      <c r="M913" t="str">
        <f>IF(EMR!L909="","-",EMR!L909)</f>
        <v>-</v>
      </c>
      <c r="N913" t="str">
        <f>IF(EMR!M909="","-",EMR!M909)</f>
        <v>-</v>
      </c>
      <c r="O913" t="str">
        <f>IF(EMR!N909="","-",EMR!N909)</f>
        <v>-</v>
      </c>
      <c r="P913" t="str">
        <f>IF(EMR!O909="","-",EMR!O909)</f>
        <v>-</v>
      </c>
      <c r="Q913" t="str">
        <f>IF(EMR!P909="","-",EMR!P909)</f>
        <v>-</v>
      </c>
      <c r="R913" t="str">
        <f>IF(EMR!Q909="","-",EMR!Q909)</f>
        <v>-</v>
      </c>
      <c r="S913" t="str">
        <f>IF(EMR!R909="","-",EMR!R909)</f>
        <v>-</v>
      </c>
    </row>
    <row r="914" spans="1:19" x14ac:dyDescent="0.2">
      <c r="A914" s="1" t="str" cm="1">
        <f t="array" aca="1" ref="A914" ca="1">IF(OR($A$3="",'Patients in PAS'!$A$3=""),"-",IF(COUNTIF(B914:S914,"&lt;&gt;-")&lt;2,"-",IF(ISERROR(VLOOKUP(INDIRECT(CHAR(CODE('Patients in the EMR'!$A$3)+1)&amp;ROW()),INDIRECT("PAS!"&amp;'Patients in PAS'!$A$3&amp;":"&amp;'Patients in PAS'!$A$3),1,FALSE)),"Missing from PAS","In PAS")))</f>
        <v>-</v>
      </c>
      <c r="B914" t="str">
        <f>IF(EMR!A910="","-",EMR!A910)</f>
        <v>-</v>
      </c>
      <c r="C914" t="str">
        <f>IF(EMR!B910="","-",EMR!B910)</f>
        <v>-</v>
      </c>
      <c r="D914" t="str">
        <f>IF(EMR!C910="","-",EMR!C910)</f>
        <v>-</v>
      </c>
      <c r="E914" t="str">
        <f>IF(EMR!D910="","-",EMR!D910)</f>
        <v>-</v>
      </c>
      <c r="F914" t="str">
        <f>IF(EMR!E910="","-",EMR!E910)</f>
        <v>-</v>
      </c>
      <c r="G914" t="str">
        <f>IF(EMR!F910="","-",EMR!F910)</f>
        <v>-</v>
      </c>
      <c r="H914" t="str">
        <f>IF(EMR!G910="","-",EMR!G910)</f>
        <v>-</v>
      </c>
      <c r="I914" t="str">
        <f>IF(EMR!H910="","-",EMR!H910)</f>
        <v>-</v>
      </c>
      <c r="J914" t="str">
        <f>IF(EMR!I910="","-",EMR!I910)</f>
        <v>-</v>
      </c>
      <c r="K914" t="str">
        <f>IF(EMR!J910="","-",EMR!J910)</f>
        <v>-</v>
      </c>
      <c r="L914" t="str">
        <f>IF(EMR!K910="","-",EMR!K910)</f>
        <v>-</v>
      </c>
      <c r="M914" t="str">
        <f>IF(EMR!L910="","-",EMR!L910)</f>
        <v>-</v>
      </c>
      <c r="N914" t="str">
        <f>IF(EMR!M910="","-",EMR!M910)</f>
        <v>-</v>
      </c>
      <c r="O914" t="str">
        <f>IF(EMR!N910="","-",EMR!N910)</f>
        <v>-</v>
      </c>
      <c r="P914" t="str">
        <f>IF(EMR!O910="","-",EMR!O910)</f>
        <v>-</v>
      </c>
      <c r="Q914" t="str">
        <f>IF(EMR!P910="","-",EMR!P910)</f>
        <v>-</v>
      </c>
      <c r="R914" t="str">
        <f>IF(EMR!Q910="","-",EMR!Q910)</f>
        <v>-</v>
      </c>
      <c r="S914" t="str">
        <f>IF(EMR!R910="","-",EMR!R910)</f>
        <v>-</v>
      </c>
    </row>
    <row r="915" spans="1:19" x14ac:dyDescent="0.2">
      <c r="A915" s="1" t="str" cm="1">
        <f t="array" aca="1" ref="A915" ca="1">IF(OR($A$3="",'Patients in PAS'!$A$3=""),"-",IF(COUNTIF(B915:S915,"&lt;&gt;-")&lt;2,"-",IF(ISERROR(VLOOKUP(INDIRECT(CHAR(CODE('Patients in the EMR'!$A$3)+1)&amp;ROW()),INDIRECT("PAS!"&amp;'Patients in PAS'!$A$3&amp;":"&amp;'Patients in PAS'!$A$3),1,FALSE)),"Missing from PAS","In PAS")))</f>
        <v>-</v>
      </c>
      <c r="B915" t="str">
        <f>IF(EMR!A911="","-",EMR!A911)</f>
        <v>-</v>
      </c>
      <c r="C915" t="str">
        <f>IF(EMR!B911="","-",EMR!B911)</f>
        <v>-</v>
      </c>
      <c r="D915" t="str">
        <f>IF(EMR!C911="","-",EMR!C911)</f>
        <v>-</v>
      </c>
      <c r="E915" t="str">
        <f>IF(EMR!D911="","-",EMR!D911)</f>
        <v>-</v>
      </c>
      <c r="F915" t="str">
        <f>IF(EMR!E911="","-",EMR!E911)</f>
        <v>-</v>
      </c>
      <c r="G915" t="str">
        <f>IF(EMR!F911="","-",EMR!F911)</f>
        <v>-</v>
      </c>
      <c r="H915" t="str">
        <f>IF(EMR!G911="","-",EMR!G911)</f>
        <v>-</v>
      </c>
      <c r="I915" t="str">
        <f>IF(EMR!H911="","-",EMR!H911)</f>
        <v>-</v>
      </c>
      <c r="J915" t="str">
        <f>IF(EMR!I911="","-",EMR!I911)</f>
        <v>-</v>
      </c>
      <c r="K915" t="str">
        <f>IF(EMR!J911="","-",EMR!J911)</f>
        <v>-</v>
      </c>
      <c r="L915" t="str">
        <f>IF(EMR!K911="","-",EMR!K911)</f>
        <v>-</v>
      </c>
      <c r="M915" t="str">
        <f>IF(EMR!L911="","-",EMR!L911)</f>
        <v>-</v>
      </c>
      <c r="N915" t="str">
        <f>IF(EMR!M911="","-",EMR!M911)</f>
        <v>-</v>
      </c>
      <c r="O915" t="str">
        <f>IF(EMR!N911="","-",EMR!N911)</f>
        <v>-</v>
      </c>
      <c r="P915" t="str">
        <f>IF(EMR!O911="","-",EMR!O911)</f>
        <v>-</v>
      </c>
      <c r="Q915" t="str">
        <f>IF(EMR!P911="","-",EMR!P911)</f>
        <v>-</v>
      </c>
      <c r="R915" t="str">
        <f>IF(EMR!Q911="","-",EMR!Q911)</f>
        <v>-</v>
      </c>
      <c r="S915" t="str">
        <f>IF(EMR!R911="","-",EMR!R911)</f>
        <v>-</v>
      </c>
    </row>
    <row r="916" spans="1:19" x14ac:dyDescent="0.2">
      <c r="A916" s="1" t="str" cm="1">
        <f t="array" aca="1" ref="A916" ca="1">IF(OR($A$3="",'Patients in PAS'!$A$3=""),"-",IF(COUNTIF(B916:S916,"&lt;&gt;-")&lt;2,"-",IF(ISERROR(VLOOKUP(INDIRECT(CHAR(CODE('Patients in the EMR'!$A$3)+1)&amp;ROW()),INDIRECT("PAS!"&amp;'Patients in PAS'!$A$3&amp;":"&amp;'Patients in PAS'!$A$3),1,FALSE)),"Missing from PAS","In PAS")))</f>
        <v>-</v>
      </c>
      <c r="B916" t="str">
        <f>IF(EMR!A912="","-",EMR!A912)</f>
        <v>-</v>
      </c>
      <c r="C916" t="str">
        <f>IF(EMR!B912="","-",EMR!B912)</f>
        <v>-</v>
      </c>
      <c r="D916" t="str">
        <f>IF(EMR!C912="","-",EMR!C912)</f>
        <v>-</v>
      </c>
      <c r="E916" t="str">
        <f>IF(EMR!D912="","-",EMR!D912)</f>
        <v>-</v>
      </c>
      <c r="F916" t="str">
        <f>IF(EMR!E912="","-",EMR!E912)</f>
        <v>-</v>
      </c>
      <c r="G916" t="str">
        <f>IF(EMR!F912="","-",EMR!F912)</f>
        <v>-</v>
      </c>
      <c r="H916" t="str">
        <f>IF(EMR!G912="","-",EMR!G912)</f>
        <v>-</v>
      </c>
      <c r="I916" t="str">
        <f>IF(EMR!H912="","-",EMR!H912)</f>
        <v>-</v>
      </c>
      <c r="J916" t="str">
        <f>IF(EMR!I912="","-",EMR!I912)</f>
        <v>-</v>
      </c>
      <c r="K916" t="str">
        <f>IF(EMR!J912="","-",EMR!J912)</f>
        <v>-</v>
      </c>
      <c r="L916" t="str">
        <f>IF(EMR!K912="","-",EMR!K912)</f>
        <v>-</v>
      </c>
      <c r="M916" t="str">
        <f>IF(EMR!L912="","-",EMR!L912)</f>
        <v>-</v>
      </c>
      <c r="N916" t="str">
        <f>IF(EMR!M912="","-",EMR!M912)</f>
        <v>-</v>
      </c>
      <c r="O916" t="str">
        <f>IF(EMR!N912="","-",EMR!N912)</f>
        <v>-</v>
      </c>
      <c r="P916" t="str">
        <f>IF(EMR!O912="","-",EMR!O912)</f>
        <v>-</v>
      </c>
      <c r="Q916" t="str">
        <f>IF(EMR!P912="","-",EMR!P912)</f>
        <v>-</v>
      </c>
      <c r="R916" t="str">
        <f>IF(EMR!Q912="","-",EMR!Q912)</f>
        <v>-</v>
      </c>
      <c r="S916" t="str">
        <f>IF(EMR!R912="","-",EMR!R912)</f>
        <v>-</v>
      </c>
    </row>
    <row r="917" spans="1:19" x14ac:dyDescent="0.2">
      <c r="A917" s="1" t="str" cm="1">
        <f t="array" aca="1" ref="A917" ca="1">IF(OR($A$3="",'Patients in PAS'!$A$3=""),"-",IF(COUNTIF(B917:S917,"&lt;&gt;-")&lt;2,"-",IF(ISERROR(VLOOKUP(INDIRECT(CHAR(CODE('Patients in the EMR'!$A$3)+1)&amp;ROW()),INDIRECT("PAS!"&amp;'Patients in PAS'!$A$3&amp;":"&amp;'Patients in PAS'!$A$3),1,FALSE)),"Missing from PAS","In PAS")))</f>
        <v>-</v>
      </c>
      <c r="B917" t="str">
        <f>IF(EMR!A913="","-",EMR!A913)</f>
        <v>-</v>
      </c>
      <c r="C917" t="str">
        <f>IF(EMR!B913="","-",EMR!B913)</f>
        <v>-</v>
      </c>
      <c r="D917" t="str">
        <f>IF(EMR!C913="","-",EMR!C913)</f>
        <v>-</v>
      </c>
      <c r="E917" t="str">
        <f>IF(EMR!D913="","-",EMR!D913)</f>
        <v>-</v>
      </c>
      <c r="F917" t="str">
        <f>IF(EMR!E913="","-",EMR!E913)</f>
        <v>-</v>
      </c>
      <c r="G917" t="str">
        <f>IF(EMR!F913="","-",EMR!F913)</f>
        <v>-</v>
      </c>
      <c r="H917" t="str">
        <f>IF(EMR!G913="","-",EMR!G913)</f>
        <v>-</v>
      </c>
      <c r="I917" t="str">
        <f>IF(EMR!H913="","-",EMR!H913)</f>
        <v>-</v>
      </c>
      <c r="J917" t="str">
        <f>IF(EMR!I913="","-",EMR!I913)</f>
        <v>-</v>
      </c>
      <c r="K917" t="str">
        <f>IF(EMR!J913="","-",EMR!J913)</f>
        <v>-</v>
      </c>
      <c r="L917" t="str">
        <f>IF(EMR!K913="","-",EMR!K913)</f>
        <v>-</v>
      </c>
      <c r="M917" t="str">
        <f>IF(EMR!L913="","-",EMR!L913)</f>
        <v>-</v>
      </c>
      <c r="N917" t="str">
        <f>IF(EMR!M913="","-",EMR!M913)</f>
        <v>-</v>
      </c>
      <c r="O917" t="str">
        <f>IF(EMR!N913="","-",EMR!N913)</f>
        <v>-</v>
      </c>
      <c r="P917" t="str">
        <f>IF(EMR!O913="","-",EMR!O913)</f>
        <v>-</v>
      </c>
      <c r="Q917" t="str">
        <f>IF(EMR!P913="","-",EMR!P913)</f>
        <v>-</v>
      </c>
      <c r="R917" t="str">
        <f>IF(EMR!Q913="","-",EMR!Q913)</f>
        <v>-</v>
      </c>
      <c r="S917" t="str">
        <f>IF(EMR!R913="","-",EMR!R913)</f>
        <v>-</v>
      </c>
    </row>
    <row r="918" spans="1:19" x14ac:dyDescent="0.2">
      <c r="A918" s="1" t="str" cm="1">
        <f t="array" aca="1" ref="A918" ca="1">IF(OR($A$3="",'Patients in PAS'!$A$3=""),"-",IF(COUNTIF(B918:S918,"&lt;&gt;-")&lt;2,"-",IF(ISERROR(VLOOKUP(INDIRECT(CHAR(CODE('Patients in the EMR'!$A$3)+1)&amp;ROW()),INDIRECT("PAS!"&amp;'Patients in PAS'!$A$3&amp;":"&amp;'Patients in PAS'!$A$3),1,FALSE)),"Missing from PAS","In PAS")))</f>
        <v>-</v>
      </c>
      <c r="B918" t="str">
        <f>IF(EMR!A914="","-",EMR!A914)</f>
        <v>-</v>
      </c>
      <c r="C918" t="str">
        <f>IF(EMR!B914="","-",EMR!B914)</f>
        <v>-</v>
      </c>
      <c r="D918" t="str">
        <f>IF(EMR!C914="","-",EMR!C914)</f>
        <v>-</v>
      </c>
      <c r="E918" t="str">
        <f>IF(EMR!D914="","-",EMR!D914)</f>
        <v>-</v>
      </c>
      <c r="F918" t="str">
        <f>IF(EMR!E914="","-",EMR!E914)</f>
        <v>-</v>
      </c>
      <c r="G918" t="str">
        <f>IF(EMR!F914="","-",EMR!F914)</f>
        <v>-</v>
      </c>
      <c r="H918" t="str">
        <f>IF(EMR!G914="","-",EMR!G914)</f>
        <v>-</v>
      </c>
      <c r="I918" t="str">
        <f>IF(EMR!H914="","-",EMR!H914)</f>
        <v>-</v>
      </c>
      <c r="J918" t="str">
        <f>IF(EMR!I914="","-",EMR!I914)</f>
        <v>-</v>
      </c>
      <c r="K918" t="str">
        <f>IF(EMR!J914="","-",EMR!J914)</f>
        <v>-</v>
      </c>
      <c r="L918" t="str">
        <f>IF(EMR!K914="","-",EMR!K914)</f>
        <v>-</v>
      </c>
      <c r="M918" t="str">
        <f>IF(EMR!L914="","-",EMR!L914)</f>
        <v>-</v>
      </c>
      <c r="N918" t="str">
        <f>IF(EMR!M914="","-",EMR!M914)</f>
        <v>-</v>
      </c>
      <c r="O918" t="str">
        <f>IF(EMR!N914="","-",EMR!N914)</f>
        <v>-</v>
      </c>
      <c r="P918" t="str">
        <f>IF(EMR!O914="","-",EMR!O914)</f>
        <v>-</v>
      </c>
      <c r="Q918" t="str">
        <f>IF(EMR!P914="","-",EMR!P914)</f>
        <v>-</v>
      </c>
      <c r="R918" t="str">
        <f>IF(EMR!Q914="","-",EMR!Q914)</f>
        <v>-</v>
      </c>
      <c r="S918" t="str">
        <f>IF(EMR!R914="","-",EMR!R914)</f>
        <v>-</v>
      </c>
    </row>
    <row r="919" spans="1:19" x14ac:dyDescent="0.2">
      <c r="A919" s="1" t="str" cm="1">
        <f t="array" aca="1" ref="A919" ca="1">IF(OR($A$3="",'Patients in PAS'!$A$3=""),"-",IF(COUNTIF(B919:S919,"&lt;&gt;-")&lt;2,"-",IF(ISERROR(VLOOKUP(INDIRECT(CHAR(CODE('Patients in the EMR'!$A$3)+1)&amp;ROW()),INDIRECT("PAS!"&amp;'Patients in PAS'!$A$3&amp;":"&amp;'Patients in PAS'!$A$3),1,FALSE)),"Missing from PAS","In PAS")))</f>
        <v>-</v>
      </c>
      <c r="B919" t="str">
        <f>IF(EMR!A915="","-",EMR!A915)</f>
        <v>-</v>
      </c>
      <c r="C919" t="str">
        <f>IF(EMR!B915="","-",EMR!B915)</f>
        <v>-</v>
      </c>
      <c r="D919" t="str">
        <f>IF(EMR!C915="","-",EMR!C915)</f>
        <v>-</v>
      </c>
      <c r="E919" t="str">
        <f>IF(EMR!D915="","-",EMR!D915)</f>
        <v>-</v>
      </c>
      <c r="F919" t="str">
        <f>IF(EMR!E915="","-",EMR!E915)</f>
        <v>-</v>
      </c>
      <c r="G919" t="str">
        <f>IF(EMR!F915="","-",EMR!F915)</f>
        <v>-</v>
      </c>
      <c r="H919" t="str">
        <f>IF(EMR!G915="","-",EMR!G915)</f>
        <v>-</v>
      </c>
      <c r="I919" t="str">
        <f>IF(EMR!H915="","-",EMR!H915)</f>
        <v>-</v>
      </c>
      <c r="J919" t="str">
        <f>IF(EMR!I915="","-",EMR!I915)</f>
        <v>-</v>
      </c>
      <c r="K919" t="str">
        <f>IF(EMR!J915="","-",EMR!J915)</f>
        <v>-</v>
      </c>
      <c r="L919" t="str">
        <f>IF(EMR!K915="","-",EMR!K915)</f>
        <v>-</v>
      </c>
      <c r="M919" t="str">
        <f>IF(EMR!L915="","-",EMR!L915)</f>
        <v>-</v>
      </c>
      <c r="N919" t="str">
        <f>IF(EMR!M915="","-",EMR!M915)</f>
        <v>-</v>
      </c>
      <c r="O919" t="str">
        <f>IF(EMR!N915="","-",EMR!N915)</f>
        <v>-</v>
      </c>
      <c r="P919" t="str">
        <f>IF(EMR!O915="","-",EMR!O915)</f>
        <v>-</v>
      </c>
      <c r="Q919" t="str">
        <f>IF(EMR!P915="","-",EMR!P915)</f>
        <v>-</v>
      </c>
      <c r="R919" t="str">
        <f>IF(EMR!Q915="","-",EMR!Q915)</f>
        <v>-</v>
      </c>
      <c r="S919" t="str">
        <f>IF(EMR!R915="","-",EMR!R915)</f>
        <v>-</v>
      </c>
    </row>
    <row r="920" spans="1:19" x14ac:dyDescent="0.2">
      <c r="A920" s="1" t="str" cm="1">
        <f t="array" aca="1" ref="A920" ca="1">IF(OR($A$3="",'Patients in PAS'!$A$3=""),"-",IF(COUNTIF(B920:S920,"&lt;&gt;-")&lt;2,"-",IF(ISERROR(VLOOKUP(INDIRECT(CHAR(CODE('Patients in the EMR'!$A$3)+1)&amp;ROW()),INDIRECT("PAS!"&amp;'Patients in PAS'!$A$3&amp;":"&amp;'Patients in PAS'!$A$3),1,FALSE)),"Missing from PAS","In PAS")))</f>
        <v>-</v>
      </c>
      <c r="B920" t="str">
        <f>IF(EMR!A916="","-",EMR!A916)</f>
        <v>-</v>
      </c>
      <c r="C920" t="str">
        <f>IF(EMR!B916="","-",EMR!B916)</f>
        <v>-</v>
      </c>
      <c r="D920" t="str">
        <f>IF(EMR!C916="","-",EMR!C916)</f>
        <v>-</v>
      </c>
      <c r="E920" t="str">
        <f>IF(EMR!D916="","-",EMR!D916)</f>
        <v>-</v>
      </c>
      <c r="F920" t="str">
        <f>IF(EMR!E916="","-",EMR!E916)</f>
        <v>-</v>
      </c>
      <c r="G920" t="str">
        <f>IF(EMR!F916="","-",EMR!F916)</f>
        <v>-</v>
      </c>
      <c r="H920" t="str">
        <f>IF(EMR!G916="","-",EMR!G916)</f>
        <v>-</v>
      </c>
      <c r="I920" t="str">
        <f>IF(EMR!H916="","-",EMR!H916)</f>
        <v>-</v>
      </c>
      <c r="J920" t="str">
        <f>IF(EMR!I916="","-",EMR!I916)</f>
        <v>-</v>
      </c>
      <c r="K920" t="str">
        <f>IF(EMR!J916="","-",EMR!J916)</f>
        <v>-</v>
      </c>
      <c r="L920" t="str">
        <f>IF(EMR!K916="","-",EMR!K916)</f>
        <v>-</v>
      </c>
      <c r="M920" t="str">
        <f>IF(EMR!L916="","-",EMR!L916)</f>
        <v>-</v>
      </c>
      <c r="N920" t="str">
        <f>IF(EMR!M916="","-",EMR!M916)</f>
        <v>-</v>
      </c>
      <c r="O920" t="str">
        <f>IF(EMR!N916="","-",EMR!N916)</f>
        <v>-</v>
      </c>
      <c r="P920" t="str">
        <f>IF(EMR!O916="","-",EMR!O916)</f>
        <v>-</v>
      </c>
      <c r="Q920" t="str">
        <f>IF(EMR!P916="","-",EMR!P916)</f>
        <v>-</v>
      </c>
      <c r="R920" t="str">
        <f>IF(EMR!Q916="","-",EMR!Q916)</f>
        <v>-</v>
      </c>
      <c r="S920" t="str">
        <f>IF(EMR!R916="","-",EMR!R916)</f>
        <v>-</v>
      </c>
    </row>
    <row r="921" spans="1:19" x14ac:dyDescent="0.2">
      <c r="A921" s="1" t="str" cm="1">
        <f t="array" aca="1" ref="A921" ca="1">IF(OR($A$3="",'Patients in PAS'!$A$3=""),"-",IF(COUNTIF(B921:S921,"&lt;&gt;-")&lt;2,"-",IF(ISERROR(VLOOKUP(INDIRECT(CHAR(CODE('Patients in the EMR'!$A$3)+1)&amp;ROW()),INDIRECT("PAS!"&amp;'Patients in PAS'!$A$3&amp;":"&amp;'Patients in PAS'!$A$3),1,FALSE)),"Missing from PAS","In PAS")))</f>
        <v>-</v>
      </c>
      <c r="B921" t="str">
        <f>IF(EMR!A917="","-",EMR!A917)</f>
        <v>-</v>
      </c>
      <c r="C921" t="str">
        <f>IF(EMR!B917="","-",EMR!B917)</f>
        <v>-</v>
      </c>
      <c r="D921" t="str">
        <f>IF(EMR!C917="","-",EMR!C917)</f>
        <v>-</v>
      </c>
      <c r="E921" t="str">
        <f>IF(EMR!D917="","-",EMR!D917)</f>
        <v>-</v>
      </c>
      <c r="F921" t="str">
        <f>IF(EMR!E917="","-",EMR!E917)</f>
        <v>-</v>
      </c>
      <c r="G921" t="str">
        <f>IF(EMR!F917="","-",EMR!F917)</f>
        <v>-</v>
      </c>
      <c r="H921" t="str">
        <f>IF(EMR!G917="","-",EMR!G917)</f>
        <v>-</v>
      </c>
      <c r="I921" t="str">
        <f>IF(EMR!H917="","-",EMR!H917)</f>
        <v>-</v>
      </c>
      <c r="J921" t="str">
        <f>IF(EMR!I917="","-",EMR!I917)</f>
        <v>-</v>
      </c>
      <c r="K921" t="str">
        <f>IF(EMR!J917="","-",EMR!J917)</f>
        <v>-</v>
      </c>
      <c r="L921" t="str">
        <f>IF(EMR!K917="","-",EMR!K917)</f>
        <v>-</v>
      </c>
      <c r="M921" t="str">
        <f>IF(EMR!L917="","-",EMR!L917)</f>
        <v>-</v>
      </c>
      <c r="N921" t="str">
        <f>IF(EMR!M917="","-",EMR!M917)</f>
        <v>-</v>
      </c>
      <c r="O921" t="str">
        <f>IF(EMR!N917="","-",EMR!N917)</f>
        <v>-</v>
      </c>
      <c r="P921" t="str">
        <f>IF(EMR!O917="","-",EMR!O917)</f>
        <v>-</v>
      </c>
      <c r="Q921" t="str">
        <f>IF(EMR!P917="","-",EMR!P917)</f>
        <v>-</v>
      </c>
      <c r="R921" t="str">
        <f>IF(EMR!Q917="","-",EMR!Q917)</f>
        <v>-</v>
      </c>
      <c r="S921" t="str">
        <f>IF(EMR!R917="","-",EMR!R917)</f>
        <v>-</v>
      </c>
    </row>
    <row r="922" spans="1:19" x14ac:dyDescent="0.2">
      <c r="A922" s="1" t="str" cm="1">
        <f t="array" aca="1" ref="A922" ca="1">IF(OR($A$3="",'Patients in PAS'!$A$3=""),"-",IF(COUNTIF(B922:S922,"&lt;&gt;-")&lt;2,"-",IF(ISERROR(VLOOKUP(INDIRECT(CHAR(CODE('Patients in the EMR'!$A$3)+1)&amp;ROW()),INDIRECT("PAS!"&amp;'Patients in PAS'!$A$3&amp;":"&amp;'Patients in PAS'!$A$3),1,FALSE)),"Missing from PAS","In PAS")))</f>
        <v>-</v>
      </c>
      <c r="B922" t="str">
        <f>IF(EMR!A918="","-",EMR!A918)</f>
        <v>-</v>
      </c>
      <c r="C922" t="str">
        <f>IF(EMR!B918="","-",EMR!B918)</f>
        <v>-</v>
      </c>
      <c r="D922" t="str">
        <f>IF(EMR!C918="","-",EMR!C918)</f>
        <v>-</v>
      </c>
      <c r="E922" t="str">
        <f>IF(EMR!D918="","-",EMR!D918)</f>
        <v>-</v>
      </c>
      <c r="F922" t="str">
        <f>IF(EMR!E918="","-",EMR!E918)</f>
        <v>-</v>
      </c>
      <c r="G922" t="str">
        <f>IF(EMR!F918="","-",EMR!F918)</f>
        <v>-</v>
      </c>
      <c r="H922" t="str">
        <f>IF(EMR!G918="","-",EMR!G918)</f>
        <v>-</v>
      </c>
      <c r="I922" t="str">
        <f>IF(EMR!H918="","-",EMR!H918)</f>
        <v>-</v>
      </c>
      <c r="J922" t="str">
        <f>IF(EMR!I918="","-",EMR!I918)</f>
        <v>-</v>
      </c>
      <c r="K922" t="str">
        <f>IF(EMR!J918="","-",EMR!J918)</f>
        <v>-</v>
      </c>
      <c r="L922" t="str">
        <f>IF(EMR!K918="","-",EMR!K918)</f>
        <v>-</v>
      </c>
      <c r="M922" t="str">
        <f>IF(EMR!L918="","-",EMR!L918)</f>
        <v>-</v>
      </c>
      <c r="N922" t="str">
        <f>IF(EMR!M918="","-",EMR!M918)</f>
        <v>-</v>
      </c>
      <c r="O922" t="str">
        <f>IF(EMR!N918="","-",EMR!N918)</f>
        <v>-</v>
      </c>
      <c r="P922" t="str">
        <f>IF(EMR!O918="","-",EMR!O918)</f>
        <v>-</v>
      </c>
      <c r="Q922" t="str">
        <f>IF(EMR!P918="","-",EMR!P918)</f>
        <v>-</v>
      </c>
      <c r="R922" t="str">
        <f>IF(EMR!Q918="","-",EMR!Q918)</f>
        <v>-</v>
      </c>
      <c r="S922" t="str">
        <f>IF(EMR!R918="","-",EMR!R918)</f>
        <v>-</v>
      </c>
    </row>
    <row r="923" spans="1:19" x14ac:dyDescent="0.2">
      <c r="A923" s="1" t="str" cm="1">
        <f t="array" aca="1" ref="A923" ca="1">IF(OR($A$3="",'Patients in PAS'!$A$3=""),"-",IF(COUNTIF(B923:S923,"&lt;&gt;-")&lt;2,"-",IF(ISERROR(VLOOKUP(INDIRECT(CHAR(CODE('Patients in the EMR'!$A$3)+1)&amp;ROW()),INDIRECT("PAS!"&amp;'Patients in PAS'!$A$3&amp;":"&amp;'Patients in PAS'!$A$3),1,FALSE)),"Missing from PAS","In PAS")))</f>
        <v>-</v>
      </c>
      <c r="B923" t="str">
        <f>IF(EMR!A919="","-",EMR!A919)</f>
        <v>-</v>
      </c>
      <c r="C923" t="str">
        <f>IF(EMR!B919="","-",EMR!B919)</f>
        <v>-</v>
      </c>
      <c r="D923" t="str">
        <f>IF(EMR!C919="","-",EMR!C919)</f>
        <v>-</v>
      </c>
      <c r="E923" t="str">
        <f>IF(EMR!D919="","-",EMR!D919)</f>
        <v>-</v>
      </c>
      <c r="F923" t="str">
        <f>IF(EMR!E919="","-",EMR!E919)</f>
        <v>-</v>
      </c>
      <c r="G923" t="str">
        <f>IF(EMR!F919="","-",EMR!F919)</f>
        <v>-</v>
      </c>
      <c r="H923" t="str">
        <f>IF(EMR!G919="","-",EMR!G919)</f>
        <v>-</v>
      </c>
      <c r="I923" t="str">
        <f>IF(EMR!H919="","-",EMR!H919)</f>
        <v>-</v>
      </c>
      <c r="J923" t="str">
        <f>IF(EMR!I919="","-",EMR!I919)</f>
        <v>-</v>
      </c>
      <c r="K923" t="str">
        <f>IF(EMR!J919="","-",EMR!J919)</f>
        <v>-</v>
      </c>
      <c r="L923" t="str">
        <f>IF(EMR!K919="","-",EMR!K919)</f>
        <v>-</v>
      </c>
      <c r="M923" t="str">
        <f>IF(EMR!L919="","-",EMR!L919)</f>
        <v>-</v>
      </c>
      <c r="N923" t="str">
        <f>IF(EMR!M919="","-",EMR!M919)</f>
        <v>-</v>
      </c>
      <c r="O923" t="str">
        <f>IF(EMR!N919="","-",EMR!N919)</f>
        <v>-</v>
      </c>
      <c r="P923" t="str">
        <f>IF(EMR!O919="","-",EMR!O919)</f>
        <v>-</v>
      </c>
      <c r="Q923" t="str">
        <f>IF(EMR!P919="","-",EMR!P919)</f>
        <v>-</v>
      </c>
      <c r="R923" t="str">
        <f>IF(EMR!Q919="","-",EMR!Q919)</f>
        <v>-</v>
      </c>
      <c r="S923" t="str">
        <f>IF(EMR!R919="","-",EMR!R919)</f>
        <v>-</v>
      </c>
    </row>
    <row r="924" spans="1:19" x14ac:dyDescent="0.2">
      <c r="A924" s="1" t="str" cm="1">
        <f t="array" aca="1" ref="A924" ca="1">IF(OR($A$3="",'Patients in PAS'!$A$3=""),"-",IF(COUNTIF(B924:S924,"&lt;&gt;-")&lt;2,"-",IF(ISERROR(VLOOKUP(INDIRECT(CHAR(CODE('Patients in the EMR'!$A$3)+1)&amp;ROW()),INDIRECT("PAS!"&amp;'Patients in PAS'!$A$3&amp;":"&amp;'Patients in PAS'!$A$3),1,FALSE)),"Missing from PAS","In PAS")))</f>
        <v>-</v>
      </c>
      <c r="B924" t="str">
        <f>IF(EMR!A920="","-",EMR!A920)</f>
        <v>-</v>
      </c>
      <c r="C924" t="str">
        <f>IF(EMR!B920="","-",EMR!B920)</f>
        <v>-</v>
      </c>
      <c r="D924" t="str">
        <f>IF(EMR!C920="","-",EMR!C920)</f>
        <v>-</v>
      </c>
      <c r="E924" t="str">
        <f>IF(EMR!D920="","-",EMR!D920)</f>
        <v>-</v>
      </c>
      <c r="F924" t="str">
        <f>IF(EMR!E920="","-",EMR!E920)</f>
        <v>-</v>
      </c>
      <c r="G924" t="str">
        <f>IF(EMR!F920="","-",EMR!F920)</f>
        <v>-</v>
      </c>
      <c r="H924" t="str">
        <f>IF(EMR!G920="","-",EMR!G920)</f>
        <v>-</v>
      </c>
      <c r="I924" t="str">
        <f>IF(EMR!H920="","-",EMR!H920)</f>
        <v>-</v>
      </c>
      <c r="J924" t="str">
        <f>IF(EMR!I920="","-",EMR!I920)</f>
        <v>-</v>
      </c>
      <c r="K924" t="str">
        <f>IF(EMR!J920="","-",EMR!J920)</f>
        <v>-</v>
      </c>
      <c r="L924" t="str">
        <f>IF(EMR!K920="","-",EMR!K920)</f>
        <v>-</v>
      </c>
      <c r="M924" t="str">
        <f>IF(EMR!L920="","-",EMR!L920)</f>
        <v>-</v>
      </c>
      <c r="N924" t="str">
        <f>IF(EMR!M920="","-",EMR!M920)</f>
        <v>-</v>
      </c>
      <c r="O924" t="str">
        <f>IF(EMR!N920="","-",EMR!N920)</f>
        <v>-</v>
      </c>
      <c r="P924" t="str">
        <f>IF(EMR!O920="","-",EMR!O920)</f>
        <v>-</v>
      </c>
      <c r="Q924" t="str">
        <f>IF(EMR!P920="","-",EMR!P920)</f>
        <v>-</v>
      </c>
      <c r="R924" t="str">
        <f>IF(EMR!Q920="","-",EMR!Q920)</f>
        <v>-</v>
      </c>
      <c r="S924" t="str">
        <f>IF(EMR!R920="","-",EMR!R920)</f>
        <v>-</v>
      </c>
    </row>
    <row r="925" spans="1:19" x14ac:dyDescent="0.2">
      <c r="A925" s="1" t="str" cm="1">
        <f t="array" aca="1" ref="A925" ca="1">IF(OR($A$3="",'Patients in PAS'!$A$3=""),"-",IF(COUNTIF(B925:S925,"&lt;&gt;-")&lt;2,"-",IF(ISERROR(VLOOKUP(INDIRECT(CHAR(CODE('Patients in the EMR'!$A$3)+1)&amp;ROW()),INDIRECT("PAS!"&amp;'Patients in PAS'!$A$3&amp;":"&amp;'Patients in PAS'!$A$3),1,FALSE)),"Missing from PAS","In PAS")))</f>
        <v>-</v>
      </c>
      <c r="B925" t="str">
        <f>IF(EMR!A921="","-",EMR!A921)</f>
        <v>-</v>
      </c>
      <c r="C925" t="str">
        <f>IF(EMR!B921="","-",EMR!B921)</f>
        <v>-</v>
      </c>
      <c r="D925" t="str">
        <f>IF(EMR!C921="","-",EMR!C921)</f>
        <v>-</v>
      </c>
      <c r="E925" t="str">
        <f>IF(EMR!D921="","-",EMR!D921)</f>
        <v>-</v>
      </c>
      <c r="F925" t="str">
        <f>IF(EMR!E921="","-",EMR!E921)</f>
        <v>-</v>
      </c>
      <c r="G925" t="str">
        <f>IF(EMR!F921="","-",EMR!F921)</f>
        <v>-</v>
      </c>
      <c r="H925" t="str">
        <f>IF(EMR!G921="","-",EMR!G921)</f>
        <v>-</v>
      </c>
      <c r="I925" t="str">
        <f>IF(EMR!H921="","-",EMR!H921)</f>
        <v>-</v>
      </c>
      <c r="J925" t="str">
        <f>IF(EMR!I921="","-",EMR!I921)</f>
        <v>-</v>
      </c>
      <c r="K925" t="str">
        <f>IF(EMR!J921="","-",EMR!J921)</f>
        <v>-</v>
      </c>
      <c r="L925" t="str">
        <f>IF(EMR!K921="","-",EMR!K921)</f>
        <v>-</v>
      </c>
      <c r="M925" t="str">
        <f>IF(EMR!L921="","-",EMR!L921)</f>
        <v>-</v>
      </c>
      <c r="N925" t="str">
        <f>IF(EMR!M921="","-",EMR!M921)</f>
        <v>-</v>
      </c>
      <c r="O925" t="str">
        <f>IF(EMR!N921="","-",EMR!N921)</f>
        <v>-</v>
      </c>
      <c r="P925" t="str">
        <f>IF(EMR!O921="","-",EMR!O921)</f>
        <v>-</v>
      </c>
      <c r="Q925" t="str">
        <f>IF(EMR!P921="","-",EMR!P921)</f>
        <v>-</v>
      </c>
      <c r="R925" t="str">
        <f>IF(EMR!Q921="","-",EMR!Q921)</f>
        <v>-</v>
      </c>
      <c r="S925" t="str">
        <f>IF(EMR!R921="","-",EMR!R921)</f>
        <v>-</v>
      </c>
    </row>
    <row r="926" spans="1:19" x14ac:dyDescent="0.2">
      <c r="A926" s="1" t="str" cm="1">
        <f t="array" aca="1" ref="A926" ca="1">IF(OR($A$3="",'Patients in PAS'!$A$3=""),"-",IF(COUNTIF(B926:S926,"&lt;&gt;-")&lt;2,"-",IF(ISERROR(VLOOKUP(INDIRECT(CHAR(CODE('Patients in the EMR'!$A$3)+1)&amp;ROW()),INDIRECT("PAS!"&amp;'Patients in PAS'!$A$3&amp;":"&amp;'Patients in PAS'!$A$3),1,FALSE)),"Missing from PAS","In PAS")))</f>
        <v>-</v>
      </c>
      <c r="B926" t="str">
        <f>IF(EMR!A922="","-",EMR!A922)</f>
        <v>-</v>
      </c>
      <c r="C926" t="str">
        <f>IF(EMR!B922="","-",EMR!B922)</f>
        <v>-</v>
      </c>
      <c r="D926" t="str">
        <f>IF(EMR!C922="","-",EMR!C922)</f>
        <v>-</v>
      </c>
      <c r="E926" t="str">
        <f>IF(EMR!D922="","-",EMR!D922)</f>
        <v>-</v>
      </c>
      <c r="F926" t="str">
        <f>IF(EMR!E922="","-",EMR!E922)</f>
        <v>-</v>
      </c>
      <c r="G926" t="str">
        <f>IF(EMR!F922="","-",EMR!F922)</f>
        <v>-</v>
      </c>
      <c r="H926" t="str">
        <f>IF(EMR!G922="","-",EMR!G922)</f>
        <v>-</v>
      </c>
      <c r="I926" t="str">
        <f>IF(EMR!H922="","-",EMR!H922)</f>
        <v>-</v>
      </c>
      <c r="J926" t="str">
        <f>IF(EMR!I922="","-",EMR!I922)</f>
        <v>-</v>
      </c>
      <c r="K926" t="str">
        <f>IF(EMR!J922="","-",EMR!J922)</f>
        <v>-</v>
      </c>
      <c r="L926" t="str">
        <f>IF(EMR!K922="","-",EMR!K922)</f>
        <v>-</v>
      </c>
      <c r="M926" t="str">
        <f>IF(EMR!L922="","-",EMR!L922)</f>
        <v>-</v>
      </c>
      <c r="N926" t="str">
        <f>IF(EMR!M922="","-",EMR!M922)</f>
        <v>-</v>
      </c>
      <c r="O926" t="str">
        <f>IF(EMR!N922="","-",EMR!N922)</f>
        <v>-</v>
      </c>
      <c r="P926" t="str">
        <f>IF(EMR!O922="","-",EMR!O922)</f>
        <v>-</v>
      </c>
      <c r="Q926" t="str">
        <f>IF(EMR!P922="","-",EMR!P922)</f>
        <v>-</v>
      </c>
      <c r="R926" t="str">
        <f>IF(EMR!Q922="","-",EMR!Q922)</f>
        <v>-</v>
      </c>
      <c r="S926" t="str">
        <f>IF(EMR!R922="","-",EMR!R922)</f>
        <v>-</v>
      </c>
    </row>
    <row r="927" spans="1:19" x14ac:dyDescent="0.2">
      <c r="A927" s="1" t="str" cm="1">
        <f t="array" aca="1" ref="A927" ca="1">IF(OR($A$3="",'Patients in PAS'!$A$3=""),"-",IF(COUNTIF(B927:S927,"&lt;&gt;-")&lt;2,"-",IF(ISERROR(VLOOKUP(INDIRECT(CHAR(CODE('Patients in the EMR'!$A$3)+1)&amp;ROW()),INDIRECT("PAS!"&amp;'Patients in PAS'!$A$3&amp;":"&amp;'Patients in PAS'!$A$3),1,FALSE)),"Missing from PAS","In PAS")))</f>
        <v>-</v>
      </c>
      <c r="B927" t="str">
        <f>IF(EMR!A923="","-",EMR!A923)</f>
        <v>-</v>
      </c>
      <c r="C927" t="str">
        <f>IF(EMR!B923="","-",EMR!B923)</f>
        <v>-</v>
      </c>
      <c r="D927" t="str">
        <f>IF(EMR!C923="","-",EMR!C923)</f>
        <v>-</v>
      </c>
      <c r="E927" t="str">
        <f>IF(EMR!D923="","-",EMR!D923)</f>
        <v>-</v>
      </c>
      <c r="F927" t="str">
        <f>IF(EMR!E923="","-",EMR!E923)</f>
        <v>-</v>
      </c>
      <c r="G927" t="str">
        <f>IF(EMR!F923="","-",EMR!F923)</f>
        <v>-</v>
      </c>
      <c r="H927" t="str">
        <f>IF(EMR!G923="","-",EMR!G923)</f>
        <v>-</v>
      </c>
      <c r="I927" t="str">
        <f>IF(EMR!H923="","-",EMR!H923)</f>
        <v>-</v>
      </c>
      <c r="J927" t="str">
        <f>IF(EMR!I923="","-",EMR!I923)</f>
        <v>-</v>
      </c>
      <c r="K927" t="str">
        <f>IF(EMR!J923="","-",EMR!J923)</f>
        <v>-</v>
      </c>
      <c r="L927" t="str">
        <f>IF(EMR!K923="","-",EMR!K923)</f>
        <v>-</v>
      </c>
      <c r="M927" t="str">
        <f>IF(EMR!L923="","-",EMR!L923)</f>
        <v>-</v>
      </c>
      <c r="N927" t="str">
        <f>IF(EMR!M923="","-",EMR!M923)</f>
        <v>-</v>
      </c>
      <c r="O927" t="str">
        <f>IF(EMR!N923="","-",EMR!N923)</f>
        <v>-</v>
      </c>
      <c r="P927" t="str">
        <f>IF(EMR!O923="","-",EMR!O923)</f>
        <v>-</v>
      </c>
      <c r="Q927" t="str">
        <f>IF(EMR!P923="","-",EMR!P923)</f>
        <v>-</v>
      </c>
      <c r="R927" t="str">
        <f>IF(EMR!Q923="","-",EMR!Q923)</f>
        <v>-</v>
      </c>
      <c r="S927" t="str">
        <f>IF(EMR!R923="","-",EMR!R923)</f>
        <v>-</v>
      </c>
    </row>
    <row r="928" spans="1:19" x14ac:dyDescent="0.2">
      <c r="A928" s="1" t="str" cm="1">
        <f t="array" aca="1" ref="A928" ca="1">IF(OR($A$3="",'Patients in PAS'!$A$3=""),"-",IF(COUNTIF(B928:S928,"&lt;&gt;-")&lt;2,"-",IF(ISERROR(VLOOKUP(INDIRECT(CHAR(CODE('Patients in the EMR'!$A$3)+1)&amp;ROW()),INDIRECT("PAS!"&amp;'Patients in PAS'!$A$3&amp;":"&amp;'Patients in PAS'!$A$3),1,FALSE)),"Missing from PAS","In PAS")))</f>
        <v>-</v>
      </c>
      <c r="B928" t="str">
        <f>IF(EMR!A924="","-",EMR!A924)</f>
        <v>-</v>
      </c>
      <c r="C928" t="str">
        <f>IF(EMR!B924="","-",EMR!B924)</f>
        <v>-</v>
      </c>
      <c r="D928" t="str">
        <f>IF(EMR!C924="","-",EMR!C924)</f>
        <v>-</v>
      </c>
      <c r="E928" t="str">
        <f>IF(EMR!D924="","-",EMR!D924)</f>
        <v>-</v>
      </c>
      <c r="F928" t="str">
        <f>IF(EMR!E924="","-",EMR!E924)</f>
        <v>-</v>
      </c>
      <c r="G928" t="str">
        <f>IF(EMR!F924="","-",EMR!F924)</f>
        <v>-</v>
      </c>
      <c r="H928" t="str">
        <f>IF(EMR!G924="","-",EMR!G924)</f>
        <v>-</v>
      </c>
      <c r="I928" t="str">
        <f>IF(EMR!H924="","-",EMR!H924)</f>
        <v>-</v>
      </c>
      <c r="J928" t="str">
        <f>IF(EMR!I924="","-",EMR!I924)</f>
        <v>-</v>
      </c>
      <c r="K928" t="str">
        <f>IF(EMR!J924="","-",EMR!J924)</f>
        <v>-</v>
      </c>
      <c r="L928" t="str">
        <f>IF(EMR!K924="","-",EMR!K924)</f>
        <v>-</v>
      </c>
      <c r="M928" t="str">
        <f>IF(EMR!L924="","-",EMR!L924)</f>
        <v>-</v>
      </c>
      <c r="N928" t="str">
        <f>IF(EMR!M924="","-",EMR!M924)</f>
        <v>-</v>
      </c>
      <c r="O928" t="str">
        <f>IF(EMR!N924="","-",EMR!N924)</f>
        <v>-</v>
      </c>
      <c r="P928" t="str">
        <f>IF(EMR!O924="","-",EMR!O924)</f>
        <v>-</v>
      </c>
      <c r="Q928" t="str">
        <f>IF(EMR!P924="","-",EMR!P924)</f>
        <v>-</v>
      </c>
      <c r="R928" t="str">
        <f>IF(EMR!Q924="","-",EMR!Q924)</f>
        <v>-</v>
      </c>
      <c r="S928" t="str">
        <f>IF(EMR!R924="","-",EMR!R924)</f>
        <v>-</v>
      </c>
    </row>
    <row r="929" spans="1:19" x14ac:dyDescent="0.2">
      <c r="A929" s="1" t="str" cm="1">
        <f t="array" aca="1" ref="A929" ca="1">IF(OR($A$3="",'Patients in PAS'!$A$3=""),"-",IF(COUNTIF(B929:S929,"&lt;&gt;-")&lt;2,"-",IF(ISERROR(VLOOKUP(INDIRECT(CHAR(CODE('Patients in the EMR'!$A$3)+1)&amp;ROW()),INDIRECT("PAS!"&amp;'Patients in PAS'!$A$3&amp;":"&amp;'Patients in PAS'!$A$3),1,FALSE)),"Missing from PAS","In PAS")))</f>
        <v>-</v>
      </c>
      <c r="B929" t="str">
        <f>IF(EMR!A925="","-",EMR!A925)</f>
        <v>-</v>
      </c>
      <c r="C929" t="str">
        <f>IF(EMR!B925="","-",EMR!B925)</f>
        <v>-</v>
      </c>
      <c r="D929" t="str">
        <f>IF(EMR!C925="","-",EMR!C925)</f>
        <v>-</v>
      </c>
      <c r="E929" t="str">
        <f>IF(EMR!D925="","-",EMR!D925)</f>
        <v>-</v>
      </c>
      <c r="F929" t="str">
        <f>IF(EMR!E925="","-",EMR!E925)</f>
        <v>-</v>
      </c>
      <c r="G929" t="str">
        <f>IF(EMR!F925="","-",EMR!F925)</f>
        <v>-</v>
      </c>
      <c r="H929" t="str">
        <f>IF(EMR!G925="","-",EMR!G925)</f>
        <v>-</v>
      </c>
      <c r="I929" t="str">
        <f>IF(EMR!H925="","-",EMR!H925)</f>
        <v>-</v>
      </c>
      <c r="J929" t="str">
        <f>IF(EMR!I925="","-",EMR!I925)</f>
        <v>-</v>
      </c>
      <c r="K929" t="str">
        <f>IF(EMR!J925="","-",EMR!J925)</f>
        <v>-</v>
      </c>
      <c r="L929" t="str">
        <f>IF(EMR!K925="","-",EMR!K925)</f>
        <v>-</v>
      </c>
      <c r="M929" t="str">
        <f>IF(EMR!L925="","-",EMR!L925)</f>
        <v>-</v>
      </c>
      <c r="N929" t="str">
        <f>IF(EMR!M925="","-",EMR!M925)</f>
        <v>-</v>
      </c>
      <c r="O929" t="str">
        <f>IF(EMR!N925="","-",EMR!N925)</f>
        <v>-</v>
      </c>
      <c r="P929" t="str">
        <f>IF(EMR!O925="","-",EMR!O925)</f>
        <v>-</v>
      </c>
      <c r="Q929" t="str">
        <f>IF(EMR!P925="","-",EMR!P925)</f>
        <v>-</v>
      </c>
      <c r="R929" t="str">
        <f>IF(EMR!Q925="","-",EMR!Q925)</f>
        <v>-</v>
      </c>
      <c r="S929" t="str">
        <f>IF(EMR!R925="","-",EMR!R925)</f>
        <v>-</v>
      </c>
    </row>
    <row r="930" spans="1:19" x14ac:dyDescent="0.2">
      <c r="A930" s="1" t="str" cm="1">
        <f t="array" aca="1" ref="A930" ca="1">IF(OR($A$3="",'Patients in PAS'!$A$3=""),"-",IF(COUNTIF(B930:S930,"&lt;&gt;-")&lt;2,"-",IF(ISERROR(VLOOKUP(INDIRECT(CHAR(CODE('Patients in the EMR'!$A$3)+1)&amp;ROW()),INDIRECT("PAS!"&amp;'Patients in PAS'!$A$3&amp;":"&amp;'Patients in PAS'!$A$3),1,FALSE)),"Missing from PAS","In PAS")))</f>
        <v>-</v>
      </c>
      <c r="B930" t="str">
        <f>IF(EMR!A926="","-",EMR!A926)</f>
        <v>-</v>
      </c>
      <c r="C930" t="str">
        <f>IF(EMR!B926="","-",EMR!B926)</f>
        <v>-</v>
      </c>
      <c r="D930" t="str">
        <f>IF(EMR!C926="","-",EMR!C926)</f>
        <v>-</v>
      </c>
      <c r="E930" t="str">
        <f>IF(EMR!D926="","-",EMR!D926)</f>
        <v>-</v>
      </c>
      <c r="F930" t="str">
        <f>IF(EMR!E926="","-",EMR!E926)</f>
        <v>-</v>
      </c>
      <c r="G930" t="str">
        <f>IF(EMR!F926="","-",EMR!F926)</f>
        <v>-</v>
      </c>
      <c r="H930" t="str">
        <f>IF(EMR!G926="","-",EMR!G926)</f>
        <v>-</v>
      </c>
      <c r="I930" t="str">
        <f>IF(EMR!H926="","-",EMR!H926)</f>
        <v>-</v>
      </c>
      <c r="J930" t="str">
        <f>IF(EMR!I926="","-",EMR!I926)</f>
        <v>-</v>
      </c>
      <c r="K930" t="str">
        <f>IF(EMR!J926="","-",EMR!J926)</f>
        <v>-</v>
      </c>
      <c r="L930" t="str">
        <f>IF(EMR!K926="","-",EMR!K926)</f>
        <v>-</v>
      </c>
      <c r="M930" t="str">
        <f>IF(EMR!L926="","-",EMR!L926)</f>
        <v>-</v>
      </c>
      <c r="N930" t="str">
        <f>IF(EMR!M926="","-",EMR!M926)</f>
        <v>-</v>
      </c>
      <c r="O930" t="str">
        <f>IF(EMR!N926="","-",EMR!N926)</f>
        <v>-</v>
      </c>
      <c r="P930" t="str">
        <f>IF(EMR!O926="","-",EMR!O926)</f>
        <v>-</v>
      </c>
      <c r="Q930" t="str">
        <f>IF(EMR!P926="","-",EMR!P926)</f>
        <v>-</v>
      </c>
      <c r="R930" t="str">
        <f>IF(EMR!Q926="","-",EMR!Q926)</f>
        <v>-</v>
      </c>
      <c r="S930" t="str">
        <f>IF(EMR!R926="","-",EMR!R926)</f>
        <v>-</v>
      </c>
    </row>
    <row r="931" spans="1:19" x14ac:dyDescent="0.2">
      <c r="A931" s="1" t="str" cm="1">
        <f t="array" aca="1" ref="A931" ca="1">IF(OR($A$3="",'Patients in PAS'!$A$3=""),"-",IF(COUNTIF(B931:S931,"&lt;&gt;-")&lt;2,"-",IF(ISERROR(VLOOKUP(INDIRECT(CHAR(CODE('Patients in the EMR'!$A$3)+1)&amp;ROW()),INDIRECT("PAS!"&amp;'Patients in PAS'!$A$3&amp;":"&amp;'Patients in PAS'!$A$3),1,FALSE)),"Missing from PAS","In PAS")))</f>
        <v>-</v>
      </c>
      <c r="B931" t="str">
        <f>IF(EMR!A927="","-",EMR!A927)</f>
        <v>-</v>
      </c>
      <c r="C931" t="str">
        <f>IF(EMR!B927="","-",EMR!B927)</f>
        <v>-</v>
      </c>
      <c r="D931" t="str">
        <f>IF(EMR!C927="","-",EMR!C927)</f>
        <v>-</v>
      </c>
      <c r="E931" t="str">
        <f>IF(EMR!D927="","-",EMR!D927)</f>
        <v>-</v>
      </c>
      <c r="F931" t="str">
        <f>IF(EMR!E927="","-",EMR!E927)</f>
        <v>-</v>
      </c>
      <c r="G931" t="str">
        <f>IF(EMR!F927="","-",EMR!F927)</f>
        <v>-</v>
      </c>
      <c r="H931" t="str">
        <f>IF(EMR!G927="","-",EMR!G927)</f>
        <v>-</v>
      </c>
      <c r="I931" t="str">
        <f>IF(EMR!H927="","-",EMR!H927)</f>
        <v>-</v>
      </c>
      <c r="J931" t="str">
        <f>IF(EMR!I927="","-",EMR!I927)</f>
        <v>-</v>
      </c>
      <c r="K931" t="str">
        <f>IF(EMR!J927="","-",EMR!J927)</f>
        <v>-</v>
      </c>
      <c r="L931" t="str">
        <f>IF(EMR!K927="","-",EMR!K927)</f>
        <v>-</v>
      </c>
      <c r="M931" t="str">
        <f>IF(EMR!L927="","-",EMR!L927)</f>
        <v>-</v>
      </c>
      <c r="N931" t="str">
        <f>IF(EMR!M927="","-",EMR!M927)</f>
        <v>-</v>
      </c>
      <c r="O931" t="str">
        <f>IF(EMR!N927="","-",EMR!N927)</f>
        <v>-</v>
      </c>
      <c r="P931" t="str">
        <f>IF(EMR!O927="","-",EMR!O927)</f>
        <v>-</v>
      </c>
      <c r="Q931" t="str">
        <f>IF(EMR!P927="","-",EMR!P927)</f>
        <v>-</v>
      </c>
      <c r="R931" t="str">
        <f>IF(EMR!Q927="","-",EMR!Q927)</f>
        <v>-</v>
      </c>
      <c r="S931" t="str">
        <f>IF(EMR!R927="","-",EMR!R927)</f>
        <v>-</v>
      </c>
    </row>
    <row r="932" spans="1:19" x14ac:dyDescent="0.2">
      <c r="A932" s="1" t="str" cm="1">
        <f t="array" aca="1" ref="A932" ca="1">IF(OR($A$3="",'Patients in PAS'!$A$3=""),"-",IF(COUNTIF(B932:S932,"&lt;&gt;-")&lt;2,"-",IF(ISERROR(VLOOKUP(INDIRECT(CHAR(CODE('Patients in the EMR'!$A$3)+1)&amp;ROW()),INDIRECT("PAS!"&amp;'Patients in PAS'!$A$3&amp;":"&amp;'Patients in PAS'!$A$3),1,FALSE)),"Missing from PAS","In PAS")))</f>
        <v>-</v>
      </c>
      <c r="B932" t="str">
        <f>IF(EMR!A928="","-",EMR!A928)</f>
        <v>-</v>
      </c>
      <c r="C932" t="str">
        <f>IF(EMR!B928="","-",EMR!B928)</f>
        <v>-</v>
      </c>
      <c r="D932" t="str">
        <f>IF(EMR!C928="","-",EMR!C928)</f>
        <v>-</v>
      </c>
      <c r="E932" t="str">
        <f>IF(EMR!D928="","-",EMR!D928)</f>
        <v>-</v>
      </c>
      <c r="F932" t="str">
        <f>IF(EMR!E928="","-",EMR!E928)</f>
        <v>-</v>
      </c>
      <c r="G932" t="str">
        <f>IF(EMR!F928="","-",EMR!F928)</f>
        <v>-</v>
      </c>
      <c r="H932" t="str">
        <f>IF(EMR!G928="","-",EMR!G928)</f>
        <v>-</v>
      </c>
      <c r="I932" t="str">
        <f>IF(EMR!H928="","-",EMR!H928)</f>
        <v>-</v>
      </c>
      <c r="J932" t="str">
        <f>IF(EMR!I928="","-",EMR!I928)</f>
        <v>-</v>
      </c>
      <c r="K932" t="str">
        <f>IF(EMR!J928="","-",EMR!J928)</f>
        <v>-</v>
      </c>
      <c r="L932" t="str">
        <f>IF(EMR!K928="","-",EMR!K928)</f>
        <v>-</v>
      </c>
      <c r="M932" t="str">
        <f>IF(EMR!L928="","-",EMR!L928)</f>
        <v>-</v>
      </c>
      <c r="N932" t="str">
        <f>IF(EMR!M928="","-",EMR!M928)</f>
        <v>-</v>
      </c>
      <c r="O932" t="str">
        <f>IF(EMR!N928="","-",EMR!N928)</f>
        <v>-</v>
      </c>
      <c r="P932" t="str">
        <f>IF(EMR!O928="","-",EMR!O928)</f>
        <v>-</v>
      </c>
      <c r="Q932" t="str">
        <f>IF(EMR!P928="","-",EMR!P928)</f>
        <v>-</v>
      </c>
      <c r="R932" t="str">
        <f>IF(EMR!Q928="","-",EMR!Q928)</f>
        <v>-</v>
      </c>
      <c r="S932" t="str">
        <f>IF(EMR!R928="","-",EMR!R928)</f>
        <v>-</v>
      </c>
    </row>
    <row r="933" spans="1:19" x14ac:dyDescent="0.2">
      <c r="A933" s="1" t="str" cm="1">
        <f t="array" aca="1" ref="A933" ca="1">IF(OR($A$3="",'Patients in PAS'!$A$3=""),"-",IF(COUNTIF(B933:S933,"&lt;&gt;-")&lt;2,"-",IF(ISERROR(VLOOKUP(INDIRECT(CHAR(CODE('Patients in the EMR'!$A$3)+1)&amp;ROW()),INDIRECT("PAS!"&amp;'Patients in PAS'!$A$3&amp;":"&amp;'Patients in PAS'!$A$3),1,FALSE)),"Missing from PAS","In PAS")))</f>
        <v>-</v>
      </c>
      <c r="B933" t="str">
        <f>IF(EMR!A929="","-",EMR!A929)</f>
        <v>-</v>
      </c>
      <c r="C933" t="str">
        <f>IF(EMR!B929="","-",EMR!B929)</f>
        <v>-</v>
      </c>
      <c r="D933" t="str">
        <f>IF(EMR!C929="","-",EMR!C929)</f>
        <v>-</v>
      </c>
      <c r="E933" t="str">
        <f>IF(EMR!D929="","-",EMR!D929)</f>
        <v>-</v>
      </c>
      <c r="F933" t="str">
        <f>IF(EMR!E929="","-",EMR!E929)</f>
        <v>-</v>
      </c>
      <c r="G933" t="str">
        <f>IF(EMR!F929="","-",EMR!F929)</f>
        <v>-</v>
      </c>
      <c r="H933" t="str">
        <f>IF(EMR!G929="","-",EMR!G929)</f>
        <v>-</v>
      </c>
      <c r="I933" t="str">
        <f>IF(EMR!H929="","-",EMR!H929)</f>
        <v>-</v>
      </c>
      <c r="J933" t="str">
        <f>IF(EMR!I929="","-",EMR!I929)</f>
        <v>-</v>
      </c>
      <c r="K933" t="str">
        <f>IF(EMR!J929="","-",EMR!J929)</f>
        <v>-</v>
      </c>
      <c r="L933" t="str">
        <f>IF(EMR!K929="","-",EMR!K929)</f>
        <v>-</v>
      </c>
      <c r="M933" t="str">
        <f>IF(EMR!L929="","-",EMR!L929)</f>
        <v>-</v>
      </c>
      <c r="N933" t="str">
        <f>IF(EMR!M929="","-",EMR!M929)</f>
        <v>-</v>
      </c>
      <c r="O933" t="str">
        <f>IF(EMR!N929="","-",EMR!N929)</f>
        <v>-</v>
      </c>
      <c r="P933" t="str">
        <f>IF(EMR!O929="","-",EMR!O929)</f>
        <v>-</v>
      </c>
      <c r="Q933" t="str">
        <f>IF(EMR!P929="","-",EMR!P929)</f>
        <v>-</v>
      </c>
      <c r="R933" t="str">
        <f>IF(EMR!Q929="","-",EMR!Q929)</f>
        <v>-</v>
      </c>
      <c r="S933" t="str">
        <f>IF(EMR!R929="","-",EMR!R929)</f>
        <v>-</v>
      </c>
    </row>
    <row r="934" spans="1:19" x14ac:dyDescent="0.2">
      <c r="A934" s="1" t="str" cm="1">
        <f t="array" aca="1" ref="A934" ca="1">IF(OR($A$3="",'Patients in PAS'!$A$3=""),"-",IF(COUNTIF(B934:S934,"&lt;&gt;-")&lt;2,"-",IF(ISERROR(VLOOKUP(INDIRECT(CHAR(CODE('Patients in the EMR'!$A$3)+1)&amp;ROW()),INDIRECT("PAS!"&amp;'Patients in PAS'!$A$3&amp;":"&amp;'Patients in PAS'!$A$3),1,FALSE)),"Missing from PAS","In PAS")))</f>
        <v>-</v>
      </c>
      <c r="B934" t="str">
        <f>IF(EMR!A930="","-",EMR!A930)</f>
        <v>-</v>
      </c>
      <c r="C934" t="str">
        <f>IF(EMR!B930="","-",EMR!B930)</f>
        <v>-</v>
      </c>
      <c r="D934" t="str">
        <f>IF(EMR!C930="","-",EMR!C930)</f>
        <v>-</v>
      </c>
      <c r="E934" t="str">
        <f>IF(EMR!D930="","-",EMR!D930)</f>
        <v>-</v>
      </c>
      <c r="F934" t="str">
        <f>IF(EMR!E930="","-",EMR!E930)</f>
        <v>-</v>
      </c>
      <c r="G934" t="str">
        <f>IF(EMR!F930="","-",EMR!F930)</f>
        <v>-</v>
      </c>
      <c r="H934" t="str">
        <f>IF(EMR!G930="","-",EMR!G930)</f>
        <v>-</v>
      </c>
      <c r="I934" t="str">
        <f>IF(EMR!H930="","-",EMR!H930)</f>
        <v>-</v>
      </c>
      <c r="J934" t="str">
        <f>IF(EMR!I930="","-",EMR!I930)</f>
        <v>-</v>
      </c>
      <c r="K934" t="str">
        <f>IF(EMR!J930="","-",EMR!J930)</f>
        <v>-</v>
      </c>
      <c r="L934" t="str">
        <f>IF(EMR!K930="","-",EMR!K930)</f>
        <v>-</v>
      </c>
      <c r="M934" t="str">
        <f>IF(EMR!L930="","-",EMR!L930)</f>
        <v>-</v>
      </c>
      <c r="N934" t="str">
        <f>IF(EMR!M930="","-",EMR!M930)</f>
        <v>-</v>
      </c>
      <c r="O934" t="str">
        <f>IF(EMR!N930="","-",EMR!N930)</f>
        <v>-</v>
      </c>
      <c r="P934" t="str">
        <f>IF(EMR!O930="","-",EMR!O930)</f>
        <v>-</v>
      </c>
      <c r="Q934" t="str">
        <f>IF(EMR!P930="","-",EMR!P930)</f>
        <v>-</v>
      </c>
      <c r="R934" t="str">
        <f>IF(EMR!Q930="","-",EMR!Q930)</f>
        <v>-</v>
      </c>
      <c r="S934" t="str">
        <f>IF(EMR!R930="","-",EMR!R930)</f>
        <v>-</v>
      </c>
    </row>
    <row r="935" spans="1:19" x14ac:dyDescent="0.2">
      <c r="A935" s="1" t="str" cm="1">
        <f t="array" aca="1" ref="A935" ca="1">IF(OR($A$3="",'Patients in PAS'!$A$3=""),"-",IF(COUNTIF(B935:S935,"&lt;&gt;-")&lt;2,"-",IF(ISERROR(VLOOKUP(INDIRECT(CHAR(CODE('Patients in the EMR'!$A$3)+1)&amp;ROW()),INDIRECT("PAS!"&amp;'Patients in PAS'!$A$3&amp;":"&amp;'Patients in PAS'!$A$3),1,FALSE)),"Missing from PAS","In PAS")))</f>
        <v>-</v>
      </c>
      <c r="B935" t="str">
        <f>IF(EMR!A931="","-",EMR!A931)</f>
        <v>-</v>
      </c>
      <c r="C935" t="str">
        <f>IF(EMR!B931="","-",EMR!B931)</f>
        <v>-</v>
      </c>
      <c r="D935" t="str">
        <f>IF(EMR!C931="","-",EMR!C931)</f>
        <v>-</v>
      </c>
      <c r="E935" t="str">
        <f>IF(EMR!D931="","-",EMR!D931)</f>
        <v>-</v>
      </c>
      <c r="F935" t="str">
        <f>IF(EMR!E931="","-",EMR!E931)</f>
        <v>-</v>
      </c>
      <c r="G935" t="str">
        <f>IF(EMR!F931="","-",EMR!F931)</f>
        <v>-</v>
      </c>
      <c r="H935" t="str">
        <f>IF(EMR!G931="","-",EMR!G931)</f>
        <v>-</v>
      </c>
      <c r="I935" t="str">
        <f>IF(EMR!H931="","-",EMR!H931)</f>
        <v>-</v>
      </c>
      <c r="J935" t="str">
        <f>IF(EMR!I931="","-",EMR!I931)</f>
        <v>-</v>
      </c>
      <c r="K935" t="str">
        <f>IF(EMR!J931="","-",EMR!J931)</f>
        <v>-</v>
      </c>
      <c r="L935" t="str">
        <f>IF(EMR!K931="","-",EMR!K931)</f>
        <v>-</v>
      </c>
      <c r="M935" t="str">
        <f>IF(EMR!L931="","-",EMR!L931)</f>
        <v>-</v>
      </c>
      <c r="N935" t="str">
        <f>IF(EMR!M931="","-",EMR!M931)</f>
        <v>-</v>
      </c>
      <c r="O935" t="str">
        <f>IF(EMR!N931="","-",EMR!N931)</f>
        <v>-</v>
      </c>
      <c r="P935" t="str">
        <f>IF(EMR!O931="","-",EMR!O931)</f>
        <v>-</v>
      </c>
      <c r="Q935" t="str">
        <f>IF(EMR!P931="","-",EMR!P931)</f>
        <v>-</v>
      </c>
      <c r="R935" t="str">
        <f>IF(EMR!Q931="","-",EMR!Q931)</f>
        <v>-</v>
      </c>
      <c r="S935" t="str">
        <f>IF(EMR!R931="","-",EMR!R931)</f>
        <v>-</v>
      </c>
    </row>
    <row r="936" spans="1:19" x14ac:dyDescent="0.2">
      <c r="A936" s="1" t="str" cm="1">
        <f t="array" aca="1" ref="A936" ca="1">IF(OR($A$3="",'Patients in PAS'!$A$3=""),"-",IF(COUNTIF(B936:S936,"&lt;&gt;-")&lt;2,"-",IF(ISERROR(VLOOKUP(INDIRECT(CHAR(CODE('Patients in the EMR'!$A$3)+1)&amp;ROW()),INDIRECT("PAS!"&amp;'Patients in PAS'!$A$3&amp;":"&amp;'Patients in PAS'!$A$3),1,FALSE)),"Missing from PAS","In PAS")))</f>
        <v>-</v>
      </c>
      <c r="B936" t="str">
        <f>IF(EMR!A932="","-",EMR!A932)</f>
        <v>-</v>
      </c>
      <c r="C936" t="str">
        <f>IF(EMR!B932="","-",EMR!B932)</f>
        <v>-</v>
      </c>
      <c r="D936" t="str">
        <f>IF(EMR!C932="","-",EMR!C932)</f>
        <v>-</v>
      </c>
      <c r="E936" t="str">
        <f>IF(EMR!D932="","-",EMR!D932)</f>
        <v>-</v>
      </c>
      <c r="F936" t="str">
        <f>IF(EMR!E932="","-",EMR!E932)</f>
        <v>-</v>
      </c>
      <c r="G936" t="str">
        <f>IF(EMR!F932="","-",EMR!F932)</f>
        <v>-</v>
      </c>
      <c r="H936" t="str">
        <f>IF(EMR!G932="","-",EMR!G932)</f>
        <v>-</v>
      </c>
      <c r="I936" t="str">
        <f>IF(EMR!H932="","-",EMR!H932)</f>
        <v>-</v>
      </c>
      <c r="J936" t="str">
        <f>IF(EMR!I932="","-",EMR!I932)</f>
        <v>-</v>
      </c>
      <c r="K936" t="str">
        <f>IF(EMR!J932="","-",EMR!J932)</f>
        <v>-</v>
      </c>
      <c r="L936" t="str">
        <f>IF(EMR!K932="","-",EMR!K932)</f>
        <v>-</v>
      </c>
      <c r="M936" t="str">
        <f>IF(EMR!L932="","-",EMR!L932)</f>
        <v>-</v>
      </c>
      <c r="N936" t="str">
        <f>IF(EMR!M932="","-",EMR!M932)</f>
        <v>-</v>
      </c>
      <c r="O936" t="str">
        <f>IF(EMR!N932="","-",EMR!N932)</f>
        <v>-</v>
      </c>
      <c r="P936" t="str">
        <f>IF(EMR!O932="","-",EMR!O932)</f>
        <v>-</v>
      </c>
      <c r="Q936" t="str">
        <f>IF(EMR!P932="","-",EMR!P932)</f>
        <v>-</v>
      </c>
      <c r="R936" t="str">
        <f>IF(EMR!Q932="","-",EMR!Q932)</f>
        <v>-</v>
      </c>
      <c r="S936" t="str">
        <f>IF(EMR!R932="","-",EMR!R932)</f>
        <v>-</v>
      </c>
    </row>
    <row r="937" spans="1:19" x14ac:dyDescent="0.2">
      <c r="A937" s="1" t="str" cm="1">
        <f t="array" aca="1" ref="A937" ca="1">IF(OR($A$3="",'Patients in PAS'!$A$3=""),"-",IF(COUNTIF(B937:S937,"&lt;&gt;-")&lt;2,"-",IF(ISERROR(VLOOKUP(INDIRECT(CHAR(CODE('Patients in the EMR'!$A$3)+1)&amp;ROW()),INDIRECT("PAS!"&amp;'Patients in PAS'!$A$3&amp;":"&amp;'Patients in PAS'!$A$3),1,FALSE)),"Missing from PAS","In PAS")))</f>
        <v>-</v>
      </c>
      <c r="B937" t="str">
        <f>IF(EMR!A933="","-",EMR!A933)</f>
        <v>-</v>
      </c>
      <c r="C937" t="str">
        <f>IF(EMR!B933="","-",EMR!B933)</f>
        <v>-</v>
      </c>
      <c r="D937" t="str">
        <f>IF(EMR!C933="","-",EMR!C933)</f>
        <v>-</v>
      </c>
      <c r="E937" t="str">
        <f>IF(EMR!D933="","-",EMR!D933)</f>
        <v>-</v>
      </c>
      <c r="F937" t="str">
        <f>IF(EMR!E933="","-",EMR!E933)</f>
        <v>-</v>
      </c>
      <c r="G937" t="str">
        <f>IF(EMR!F933="","-",EMR!F933)</f>
        <v>-</v>
      </c>
      <c r="H937" t="str">
        <f>IF(EMR!G933="","-",EMR!G933)</f>
        <v>-</v>
      </c>
      <c r="I937" t="str">
        <f>IF(EMR!H933="","-",EMR!H933)</f>
        <v>-</v>
      </c>
      <c r="J937" t="str">
        <f>IF(EMR!I933="","-",EMR!I933)</f>
        <v>-</v>
      </c>
      <c r="K937" t="str">
        <f>IF(EMR!J933="","-",EMR!J933)</f>
        <v>-</v>
      </c>
      <c r="L937" t="str">
        <f>IF(EMR!K933="","-",EMR!K933)</f>
        <v>-</v>
      </c>
      <c r="M937" t="str">
        <f>IF(EMR!L933="","-",EMR!L933)</f>
        <v>-</v>
      </c>
      <c r="N937" t="str">
        <f>IF(EMR!M933="","-",EMR!M933)</f>
        <v>-</v>
      </c>
      <c r="O937" t="str">
        <f>IF(EMR!N933="","-",EMR!N933)</f>
        <v>-</v>
      </c>
      <c r="P937" t="str">
        <f>IF(EMR!O933="","-",EMR!O933)</f>
        <v>-</v>
      </c>
      <c r="Q937" t="str">
        <f>IF(EMR!P933="","-",EMR!P933)</f>
        <v>-</v>
      </c>
      <c r="R937" t="str">
        <f>IF(EMR!Q933="","-",EMR!Q933)</f>
        <v>-</v>
      </c>
      <c r="S937" t="str">
        <f>IF(EMR!R933="","-",EMR!R933)</f>
        <v>-</v>
      </c>
    </row>
    <row r="938" spans="1:19" x14ac:dyDescent="0.2">
      <c r="A938" s="1" t="str" cm="1">
        <f t="array" aca="1" ref="A938" ca="1">IF(OR($A$3="",'Patients in PAS'!$A$3=""),"-",IF(COUNTIF(B938:S938,"&lt;&gt;-")&lt;2,"-",IF(ISERROR(VLOOKUP(INDIRECT(CHAR(CODE('Patients in the EMR'!$A$3)+1)&amp;ROW()),INDIRECT("PAS!"&amp;'Patients in PAS'!$A$3&amp;":"&amp;'Patients in PAS'!$A$3),1,FALSE)),"Missing from PAS","In PAS")))</f>
        <v>-</v>
      </c>
      <c r="B938" t="str">
        <f>IF(EMR!A934="","-",EMR!A934)</f>
        <v>-</v>
      </c>
      <c r="C938" t="str">
        <f>IF(EMR!B934="","-",EMR!B934)</f>
        <v>-</v>
      </c>
      <c r="D938" t="str">
        <f>IF(EMR!C934="","-",EMR!C934)</f>
        <v>-</v>
      </c>
      <c r="E938" t="str">
        <f>IF(EMR!D934="","-",EMR!D934)</f>
        <v>-</v>
      </c>
      <c r="F938" t="str">
        <f>IF(EMR!E934="","-",EMR!E934)</f>
        <v>-</v>
      </c>
      <c r="G938" t="str">
        <f>IF(EMR!F934="","-",EMR!F934)</f>
        <v>-</v>
      </c>
      <c r="H938" t="str">
        <f>IF(EMR!G934="","-",EMR!G934)</f>
        <v>-</v>
      </c>
      <c r="I938" t="str">
        <f>IF(EMR!H934="","-",EMR!H934)</f>
        <v>-</v>
      </c>
      <c r="J938" t="str">
        <f>IF(EMR!I934="","-",EMR!I934)</f>
        <v>-</v>
      </c>
      <c r="K938" t="str">
        <f>IF(EMR!J934="","-",EMR!J934)</f>
        <v>-</v>
      </c>
      <c r="L938" t="str">
        <f>IF(EMR!K934="","-",EMR!K934)</f>
        <v>-</v>
      </c>
      <c r="M938" t="str">
        <f>IF(EMR!L934="","-",EMR!L934)</f>
        <v>-</v>
      </c>
      <c r="N938" t="str">
        <f>IF(EMR!M934="","-",EMR!M934)</f>
        <v>-</v>
      </c>
      <c r="O938" t="str">
        <f>IF(EMR!N934="","-",EMR!N934)</f>
        <v>-</v>
      </c>
      <c r="P938" t="str">
        <f>IF(EMR!O934="","-",EMR!O934)</f>
        <v>-</v>
      </c>
      <c r="Q938" t="str">
        <f>IF(EMR!P934="","-",EMR!P934)</f>
        <v>-</v>
      </c>
      <c r="R938" t="str">
        <f>IF(EMR!Q934="","-",EMR!Q934)</f>
        <v>-</v>
      </c>
      <c r="S938" t="str">
        <f>IF(EMR!R934="","-",EMR!R934)</f>
        <v>-</v>
      </c>
    </row>
    <row r="939" spans="1:19" x14ac:dyDescent="0.2">
      <c r="A939" s="1" t="str" cm="1">
        <f t="array" aca="1" ref="A939" ca="1">IF(OR($A$3="",'Patients in PAS'!$A$3=""),"-",IF(COUNTIF(B939:S939,"&lt;&gt;-")&lt;2,"-",IF(ISERROR(VLOOKUP(INDIRECT(CHAR(CODE('Patients in the EMR'!$A$3)+1)&amp;ROW()),INDIRECT("PAS!"&amp;'Patients in PAS'!$A$3&amp;":"&amp;'Patients in PAS'!$A$3),1,FALSE)),"Missing from PAS","In PAS")))</f>
        <v>-</v>
      </c>
      <c r="B939" t="str">
        <f>IF(EMR!A935="","-",EMR!A935)</f>
        <v>-</v>
      </c>
      <c r="C939" t="str">
        <f>IF(EMR!B935="","-",EMR!B935)</f>
        <v>-</v>
      </c>
      <c r="D939" t="str">
        <f>IF(EMR!C935="","-",EMR!C935)</f>
        <v>-</v>
      </c>
      <c r="E939" t="str">
        <f>IF(EMR!D935="","-",EMR!D935)</f>
        <v>-</v>
      </c>
      <c r="F939" t="str">
        <f>IF(EMR!E935="","-",EMR!E935)</f>
        <v>-</v>
      </c>
      <c r="G939" t="str">
        <f>IF(EMR!F935="","-",EMR!F935)</f>
        <v>-</v>
      </c>
      <c r="H939" t="str">
        <f>IF(EMR!G935="","-",EMR!G935)</f>
        <v>-</v>
      </c>
      <c r="I939" t="str">
        <f>IF(EMR!H935="","-",EMR!H935)</f>
        <v>-</v>
      </c>
      <c r="J939" t="str">
        <f>IF(EMR!I935="","-",EMR!I935)</f>
        <v>-</v>
      </c>
      <c r="K939" t="str">
        <f>IF(EMR!J935="","-",EMR!J935)</f>
        <v>-</v>
      </c>
      <c r="L939" t="str">
        <f>IF(EMR!K935="","-",EMR!K935)</f>
        <v>-</v>
      </c>
      <c r="M939" t="str">
        <f>IF(EMR!L935="","-",EMR!L935)</f>
        <v>-</v>
      </c>
      <c r="N939" t="str">
        <f>IF(EMR!M935="","-",EMR!M935)</f>
        <v>-</v>
      </c>
      <c r="O939" t="str">
        <f>IF(EMR!N935="","-",EMR!N935)</f>
        <v>-</v>
      </c>
      <c r="P939" t="str">
        <f>IF(EMR!O935="","-",EMR!O935)</f>
        <v>-</v>
      </c>
      <c r="Q939" t="str">
        <f>IF(EMR!P935="","-",EMR!P935)</f>
        <v>-</v>
      </c>
      <c r="R939" t="str">
        <f>IF(EMR!Q935="","-",EMR!Q935)</f>
        <v>-</v>
      </c>
      <c r="S939" t="str">
        <f>IF(EMR!R935="","-",EMR!R935)</f>
        <v>-</v>
      </c>
    </row>
    <row r="940" spans="1:19" x14ac:dyDescent="0.2">
      <c r="A940" s="1" t="str" cm="1">
        <f t="array" aca="1" ref="A940" ca="1">IF(OR($A$3="",'Patients in PAS'!$A$3=""),"-",IF(COUNTIF(B940:S940,"&lt;&gt;-")&lt;2,"-",IF(ISERROR(VLOOKUP(INDIRECT(CHAR(CODE('Patients in the EMR'!$A$3)+1)&amp;ROW()),INDIRECT("PAS!"&amp;'Patients in PAS'!$A$3&amp;":"&amp;'Patients in PAS'!$A$3),1,FALSE)),"Missing from PAS","In PAS")))</f>
        <v>-</v>
      </c>
      <c r="B940" t="str">
        <f>IF(EMR!A936="","-",EMR!A936)</f>
        <v>-</v>
      </c>
      <c r="C940" t="str">
        <f>IF(EMR!B936="","-",EMR!B936)</f>
        <v>-</v>
      </c>
      <c r="D940" t="str">
        <f>IF(EMR!C936="","-",EMR!C936)</f>
        <v>-</v>
      </c>
      <c r="E940" t="str">
        <f>IF(EMR!D936="","-",EMR!D936)</f>
        <v>-</v>
      </c>
      <c r="F940" t="str">
        <f>IF(EMR!E936="","-",EMR!E936)</f>
        <v>-</v>
      </c>
      <c r="G940" t="str">
        <f>IF(EMR!F936="","-",EMR!F936)</f>
        <v>-</v>
      </c>
      <c r="H940" t="str">
        <f>IF(EMR!G936="","-",EMR!G936)</f>
        <v>-</v>
      </c>
      <c r="I940" t="str">
        <f>IF(EMR!H936="","-",EMR!H936)</f>
        <v>-</v>
      </c>
      <c r="J940" t="str">
        <f>IF(EMR!I936="","-",EMR!I936)</f>
        <v>-</v>
      </c>
      <c r="K940" t="str">
        <f>IF(EMR!J936="","-",EMR!J936)</f>
        <v>-</v>
      </c>
      <c r="L940" t="str">
        <f>IF(EMR!K936="","-",EMR!K936)</f>
        <v>-</v>
      </c>
      <c r="M940" t="str">
        <f>IF(EMR!L936="","-",EMR!L936)</f>
        <v>-</v>
      </c>
      <c r="N940" t="str">
        <f>IF(EMR!M936="","-",EMR!M936)</f>
        <v>-</v>
      </c>
      <c r="O940" t="str">
        <f>IF(EMR!N936="","-",EMR!N936)</f>
        <v>-</v>
      </c>
      <c r="P940" t="str">
        <f>IF(EMR!O936="","-",EMR!O936)</f>
        <v>-</v>
      </c>
      <c r="Q940" t="str">
        <f>IF(EMR!P936="","-",EMR!P936)</f>
        <v>-</v>
      </c>
      <c r="R940" t="str">
        <f>IF(EMR!Q936="","-",EMR!Q936)</f>
        <v>-</v>
      </c>
      <c r="S940" t="str">
        <f>IF(EMR!R936="","-",EMR!R936)</f>
        <v>-</v>
      </c>
    </row>
    <row r="941" spans="1:19" x14ac:dyDescent="0.2">
      <c r="A941" s="1" t="str" cm="1">
        <f t="array" aca="1" ref="A941" ca="1">IF(OR($A$3="",'Patients in PAS'!$A$3=""),"-",IF(COUNTIF(B941:S941,"&lt;&gt;-")&lt;2,"-",IF(ISERROR(VLOOKUP(INDIRECT(CHAR(CODE('Patients in the EMR'!$A$3)+1)&amp;ROW()),INDIRECT("PAS!"&amp;'Patients in PAS'!$A$3&amp;":"&amp;'Patients in PAS'!$A$3),1,FALSE)),"Missing from PAS","In PAS")))</f>
        <v>-</v>
      </c>
      <c r="B941" t="str">
        <f>IF(EMR!A937="","-",EMR!A937)</f>
        <v>-</v>
      </c>
      <c r="C941" t="str">
        <f>IF(EMR!B937="","-",EMR!B937)</f>
        <v>-</v>
      </c>
      <c r="D941" t="str">
        <f>IF(EMR!C937="","-",EMR!C937)</f>
        <v>-</v>
      </c>
      <c r="E941" t="str">
        <f>IF(EMR!D937="","-",EMR!D937)</f>
        <v>-</v>
      </c>
      <c r="F941" t="str">
        <f>IF(EMR!E937="","-",EMR!E937)</f>
        <v>-</v>
      </c>
      <c r="G941" t="str">
        <f>IF(EMR!F937="","-",EMR!F937)</f>
        <v>-</v>
      </c>
      <c r="H941" t="str">
        <f>IF(EMR!G937="","-",EMR!G937)</f>
        <v>-</v>
      </c>
      <c r="I941" t="str">
        <f>IF(EMR!H937="","-",EMR!H937)</f>
        <v>-</v>
      </c>
      <c r="J941" t="str">
        <f>IF(EMR!I937="","-",EMR!I937)</f>
        <v>-</v>
      </c>
      <c r="K941" t="str">
        <f>IF(EMR!J937="","-",EMR!J937)</f>
        <v>-</v>
      </c>
      <c r="L941" t="str">
        <f>IF(EMR!K937="","-",EMR!K937)</f>
        <v>-</v>
      </c>
      <c r="M941" t="str">
        <f>IF(EMR!L937="","-",EMR!L937)</f>
        <v>-</v>
      </c>
      <c r="N941" t="str">
        <f>IF(EMR!M937="","-",EMR!M937)</f>
        <v>-</v>
      </c>
      <c r="O941" t="str">
        <f>IF(EMR!N937="","-",EMR!N937)</f>
        <v>-</v>
      </c>
      <c r="P941" t="str">
        <f>IF(EMR!O937="","-",EMR!O937)</f>
        <v>-</v>
      </c>
      <c r="Q941" t="str">
        <f>IF(EMR!P937="","-",EMR!P937)</f>
        <v>-</v>
      </c>
      <c r="R941" t="str">
        <f>IF(EMR!Q937="","-",EMR!Q937)</f>
        <v>-</v>
      </c>
      <c r="S941" t="str">
        <f>IF(EMR!R937="","-",EMR!R937)</f>
        <v>-</v>
      </c>
    </row>
    <row r="942" spans="1:19" x14ac:dyDescent="0.2">
      <c r="A942" s="1" t="str" cm="1">
        <f t="array" aca="1" ref="A942" ca="1">IF(OR($A$3="",'Patients in PAS'!$A$3=""),"-",IF(COUNTIF(B942:S942,"&lt;&gt;-")&lt;2,"-",IF(ISERROR(VLOOKUP(INDIRECT(CHAR(CODE('Patients in the EMR'!$A$3)+1)&amp;ROW()),INDIRECT("PAS!"&amp;'Patients in PAS'!$A$3&amp;":"&amp;'Patients in PAS'!$A$3),1,FALSE)),"Missing from PAS","In PAS")))</f>
        <v>-</v>
      </c>
      <c r="B942" t="str">
        <f>IF(EMR!A938="","-",EMR!A938)</f>
        <v>-</v>
      </c>
      <c r="C942" t="str">
        <f>IF(EMR!B938="","-",EMR!B938)</f>
        <v>-</v>
      </c>
      <c r="D942" t="str">
        <f>IF(EMR!C938="","-",EMR!C938)</f>
        <v>-</v>
      </c>
      <c r="E942" t="str">
        <f>IF(EMR!D938="","-",EMR!D938)</f>
        <v>-</v>
      </c>
      <c r="F942" t="str">
        <f>IF(EMR!E938="","-",EMR!E938)</f>
        <v>-</v>
      </c>
      <c r="G942" t="str">
        <f>IF(EMR!F938="","-",EMR!F938)</f>
        <v>-</v>
      </c>
      <c r="H942" t="str">
        <f>IF(EMR!G938="","-",EMR!G938)</f>
        <v>-</v>
      </c>
      <c r="I942" t="str">
        <f>IF(EMR!H938="","-",EMR!H938)</f>
        <v>-</v>
      </c>
      <c r="J942" t="str">
        <f>IF(EMR!I938="","-",EMR!I938)</f>
        <v>-</v>
      </c>
      <c r="K942" t="str">
        <f>IF(EMR!J938="","-",EMR!J938)</f>
        <v>-</v>
      </c>
      <c r="L942" t="str">
        <f>IF(EMR!K938="","-",EMR!K938)</f>
        <v>-</v>
      </c>
      <c r="M942" t="str">
        <f>IF(EMR!L938="","-",EMR!L938)</f>
        <v>-</v>
      </c>
      <c r="N942" t="str">
        <f>IF(EMR!M938="","-",EMR!M938)</f>
        <v>-</v>
      </c>
      <c r="O942" t="str">
        <f>IF(EMR!N938="","-",EMR!N938)</f>
        <v>-</v>
      </c>
      <c r="P942" t="str">
        <f>IF(EMR!O938="","-",EMR!O938)</f>
        <v>-</v>
      </c>
      <c r="Q942" t="str">
        <f>IF(EMR!P938="","-",EMR!P938)</f>
        <v>-</v>
      </c>
      <c r="R942" t="str">
        <f>IF(EMR!Q938="","-",EMR!Q938)</f>
        <v>-</v>
      </c>
      <c r="S942" t="str">
        <f>IF(EMR!R938="","-",EMR!R938)</f>
        <v>-</v>
      </c>
    </row>
    <row r="943" spans="1:19" x14ac:dyDescent="0.2">
      <c r="A943" s="1" t="str" cm="1">
        <f t="array" aca="1" ref="A943" ca="1">IF(OR($A$3="",'Patients in PAS'!$A$3=""),"-",IF(COUNTIF(B943:S943,"&lt;&gt;-")&lt;2,"-",IF(ISERROR(VLOOKUP(INDIRECT(CHAR(CODE('Patients in the EMR'!$A$3)+1)&amp;ROW()),INDIRECT("PAS!"&amp;'Patients in PAS'!$A$3&amp;":"&amp;'Patients in PAS'!$A$3),1,FALSE)),"Missing from PAS","In PAS")))</f>
        <v>-</v>
      </c>
      <c r="B943" t="str">
        <f>IF(EMR!A939="","-",EMR!A939)</f>
        <v>-</v>
      </c>
      <c r="C943" t="str">
        <f>IF(EMR!B939="","-",EMR!B939)</f>
        <v>-</v>
      </c>
      <c r="D943" t="str">
        <f>IF(EMR!C939="","-",EMR!C939)</f>
        <v>-</v>
      </c>
      <c r="E943" t="str">
        <f>IF(EMR!D939="","-",EMR!D939)</f>
        <v>-</v>
      </c>
      <c r="F943" t="str">
        <f>IF(EMR!E939="","-",EMR!E939)</f>
        <v>-</v>
      </c>
      <c r="G943" t="str">
        <f>IF(EMR!F939="","-",EMR!F939)</f>
        <v>-</v>
      </c>
      <c r="H943" t="str">
        <f>IF(EMR!G939="","-",EMR!G939)</f>
        <v>-</v>
      </c>
      <c r="I943" t="str">
        <f>IF(EMR!H939="","-",EMR!H939)</f>
        <v>-</v>
      </c>
      <c r="J943" t="str">
        <f>IF(EMR!I939="","-",EMR!I939)</f>
        <v>-</v>
      </c>
      <c r="K943" t="str">
        <f>IF(EMR!J939="","-",EMR!J939)</f>
        <v>-</v>
      </c>
      <c r="L943" t="str">
        <f>IF(EMR!K939="","-",EMR!K939)</f>
        <v>-</v>
      </c>
      <c r="M943" t="str">
        <f>IF(EMR!L939="","-",EMR!L939)</f>
        <v>-</v>
      </c>
      <c r="N943" t="str">
        <f>IF(EMR!M939="","-",EMR!M939)</f>
        <v>-</v>
      </c>
      <c r="O943" t="str">
        <f>IF(EMR!N939="","-",EMR!N939)</f>
        <v>-</v>
      </c>
      <c r="P943" t="str">
        <f>IF(EMR!O939="","-",EMR!O939)</f>
        <v>-</v>
      </c>
      <c r="Q943" t="str">
        <f>IF(EMR!P939="","-",EMR!P939)</f>
        <v>-</v>
      </c>
      <c r="R943" t="str">
        <f>IF(EMR!Q939="","-",EMR!Q939)</f>
        <v>-</v>
      </c>
      <c r="S943" t="str">
        <f>IF(EMR!R939="","-",EMR!R939)</f>
        <v>-</v>
      </c>
    </row>
    <row r="944" spans="1:19" x14ac:dyDescent="0.2">
      <c r="A944" s="1" t="str" cm="1">
        <f t="array" aca="1" ref="A944" ca="1">IF(OR($A$3="",'Patients in PAS'!$A$3=""),"-",IF(COUNTIF(B944:S944,"&lt;&gt;-")&lt;2,"-",IF(ISERROR(VLOOKUP(INDIRECT(CHAR(CODE('Patients in the EMR'!$A$3)+1)&amp;ROW()),INDIRECT("PAS!"&amp;'Patients in PAS'!$A$3&amp;":"&amp;'Patients in PAS'!$A$3),1,FALSE)),"Missing from PAS","In PAS")))</f>
        <v>-</v>
      </c>
      <c r="B944" t="str">
        <f>IF(EMR!A940="","-",EMR!A940)</f>
        <v>-</v>
      </c>
      <c r="C944" t="str">
        <f>IF(EMR!B940="","-",EMR!B940)</f>
        <v>-</v>
      </c>
      <c r="D944" t="str">
        <f>IF(EMR!C940="","-",EMR!C940)</f>
        <v>-</v>
      </c>
      <c r="E944" t="str">
        <f>IF(EMR!D940="","-",EMR!D940)</f>
        <v>-</v>
      </c>
      <c r="F944" t="str">
        <f>IF(EMR!E940="","-",EMR!E940)</f>
        <v>-</v>
      </c>
      <c r="G944" t="str">
        <f>IF(EMR!F940="","-",EMR!F940)</f>
        <v>-</v>
      </c>
      <c r="H944" t="str">
        <f>IF(EMR!G940="","-",EMR!G940)</f>
        <v>-</v>
      </c>
      <c r="I944" t="str">
        <f>IF(EMR!H940="","-",EMR!H940)</f>
        <v>-</v>
      </c>
      <c r="J944" t="str">
        <f>IF(EMR!I940="","-",EMR!I940)</f>
        <v>-</v>
      </c>
      <c r="K944" t="str">
        <f>IF(EMR!J940="","-",EMR!J940)</f>
        <v>-</v>
      </c>
      <c r="L944" t="str">
        <f>IF(EMR!K940="","-",EMR!K940)</f>
        <v>-</v>
      </c>
      <c r="M944" t="str">
        <f>IF(EMR!L940="","-",EMR!L940)</f>
        <v>-</v>
      </c>
      <c r="N944" t="str">
        <f>IF(EMR!M940="","-",EMR!M940)</f>
        <v>-</v>
      </c>
      <c r="O944" t="str">
        <f>IF(EMR!N940="","-",EMR!N940)</f>
        <v>-</v>
      </c>
      <c r="P944" t="str">
        <f>IF(EMR!O940="","-",EMR!O940)</f>
        <v>-</v>
      </c>
      <c r="Q944" t="str">
        <f>IF(EMR!P940="","-",EMR!P940)</f>
        <v>-</v>
      </c>
      <c r="R944" t="str">
        <f>IF(EMR!Q940="","-",EMR!Q940)</f>
        <v>-</v>
      </c>
      <c r="S944" t="str">
        <f>IF(EMR!R940="","-",EMR!R940)</f>
        <v>-</v>
      </c>
    </row>
    <row r="945" spans="1:19" x14ac:dyDescent="0.2">
      <c r="A945" s="1" t="str" cm="1">
        <f t="array" aca="1" ref="A945" ca="1">IF(OR($A$3="",'Patients in PAS'!$A$3=""),"-",IF(COUNTIF(B945:S945,"&lt;&gt;-")&lt;2,"-",IF(ISERROR(VLOOKUP(INDIRECT(CHAR(CODE('Patients in the EMR'!$A$3)+1)&amp;ROW()),INDIRECT("PAS!"&amp;'Patients in PAS'!$A$3&amp;":"&amp;'Patients in PAS'!$A$3),1,FALSE)),"Missing from PAS","In PAS")))</f>
        <v>-</v>
      </c>
      <c r="B945" t="str">
        <f>IF(EMR!A941="","-",EMR!A941)</f>
        <v>-</v>
      </c>
      <c r="C945" t="str">
        <f>IF(EMR!B941="","-",EMR!B941)</f>
        <v>-</v>
      </c>
      <c r="D945" t="str">
        <f>IF(EMR!C941="","-",EMR!C941)</f>
        <v>-</v>
      </c>
      <c r="E945" t="str">
        <f>IF(EMR!D941="","-",EMR!D941)</f>
        <v>-</v>
      </c>
      <c r="F945" t="str">
        <f>IF(EMR!E941="","-",EMR!E941)</f>
        <v>-</v>
      </c>
      <c r="G945" t="str">
        <f>IF(EMR!F941="","-",EMR!F941)</f>
        <v>-</v>
      </c>
      <c r="H945" t="str">
        <f>IF(EMR!G941="","-",EMR!G941)</f>
        <v>-</v>
      </c>
      <c r="I945" t="str">
        <f>IF(EMR!H941="","-",EMR!H941)</f>
        <v>-</v>
      </c>
      <c r="J945" t="str">
        <f>IF(EMR!I941="","-",EMR!I941)</f>
        <v>-</v>
      </c>
      <c r="K945" t="str">
        <f>IF(EMR!J941="","-",EMR!J941)</f>
        <v>-</v>
      </c>
      <c r="L945" t="str">
        <f>IF(EMR!K941="","-",EMR!K941)</f>
        <v>-</v>
      </c>
      <c r="M945" t="str">
        <f>IF(EMR!L941="","-",EMR!L941)</f>
        <v>-</v>
      </c>
      <c r="N945" t="str">
        <f>IF(EMR!M941="","-",EMR!M941)</f>
        <v>-</v>
      </c>
      <c r="O945" t="str">
        <f>IF(EMR!N941="","-",EMR!N941)</f>
        <v>-</v>
      </c>
      <c r="P945" t="str">
        <f>IF(EMR!O941="","-",EMR!O941)</f>
        <v>-</v>
      </c>
      <c r="Q945" t="str">
        <f>IF(EMR!P941="","-",EMR!P941)</f>
        <v>-</v>
      </c>
      <c r="R945" t="str">
        <f>IF(EMR!Q941="","-",EMR!Q941)</f>
        <v>-</v>
      </c>
      <c r="S945" t="str">
        <f>IF(EMR!R941="","-",EMR!R941)</f>
        <v>-</v>
      </c>
    </row>
    <row r="946" spans="1:19" x14ac:dyDescent="0.2">
      <c r="A946" s="1" t="str" cm="1">
        <f t="array" aca="1" ref="A946" ca="1">IF(OR($A$3="",'Patients in PAS'!$A$3=""),"-",IF(COUNTIF(B946:S946,"&lt;&gt;-")&lt;2,"-",IF(ISERROR(VLOOKUP(INDIRECT(CHAR(CODE('Patients in the EMR'!$A$3)+1)&amp;ROW()),INDIRECT("PAS!"&amp;'Patients in PAS'!$A$3&amp;":"&amp;'Patients in PAS'!$A$3),1,FALSE)),"Missing from PAS","In PAS")))</f>
        <v>-</v>
      </c>
      <c r="B946" t="str">
        <f>IF(EMR!A942="","-",EMR!A942)</f>
        <v>-</v>
      </c>
      <c r="C946" t="str">
        <f>IF(EMR!B942="","-",EMR!B942)</f>
        <v>-</v>
      </c>
      <c r="D946" t="str">
        <f>IF(EMR!C942="","-",EMR!C942)</f>
        <v>-</v>
      </c>
      <c r="E946" t="str">
        <f>IF(EMR!D942="","-",EMR!D942)</f>
        <v>-</v>
      </c>
      <c r="F946" t="str">
        <f>IF(EMR!E942="","-",EMR!E942)</f>
        <v>-</v>
      </c>
      <c r="G946" t="str">
        <f>IF(EMR!F942="","-",EMR!F942)</f>
        <v>-</v>
      </c>
      <c r="H946" t="str">
        <f>IF(EMR!G942="","-",EMR!G942)</f>
        <v>-</v>
      </c>
      <c r="I946" t="str">
        <f>IF(EMR!H942="","-",EMR!H942)</f>
        <v>-</v>
      </c>
      <c r="J946" t="str">
        <f>IF(EMR!I942="","-",EMR!I942)</f>
        <v>-</v>
      </c>
      <c r="K946" t="str">
        <f>IF(EMR!J942="","-",EMR!J942)</f>
        <v>-</v>
      </c>
      <c r="L946" t="str">
        <f>IF(EMR!K942="","-",EMR!K942)</f>
        <v>-</v>
      </c>
      <c r="M946" t="str">
        <f>IF(EMR!L942="","-",EMR!L942)</f>
        <v>-</v>
      </c>
      <c r="N946" t="str">
        <f>IF(EMR!M942="","-",EMR!M942)</f>
        <v>-</v>
      </c>
      <c r="O946" t="str">
        <f>IF(EMR!N942="","-",EMR!N942)</f>
        <v>-</v>
      </c>
      <c r="P946" t="str">
        <f>IF(EMR!O942="","-",EMR!O942)</f>
        <v>-</v>
      </c>
      <c r="Q946" t="str">
        <f>IF(EMR!P942="","-",EMR!P942)</f>
        <v>-</v>
      </c>
      <c r="R946" t="str">
        <f>IF(EMR!Q942="","-",EMR!Q942)</f>
        <v>-</v>
      </c>
      <c r="S946" t="str">
        <f>IF(EMR!R942="","-",EMR!R942)</f>
        <v>-</v>
      </c>
    </row>
    <row r="947" spans="1:19" x14ac:dyDescent="0.2">
      <c r="A947" s="1" t="str" cm="1">
        <f t="array" aca="1" ref="A947" ca="1">IF(OR($A$3="",'Patients in PAS'!$A$3=""),"-",IF(COUNTIF(B947:S947,"&lt;&gt;-")&lt;2,"-",IF(ISERROR(VLOOKUP(INDIRECT(CHAR(CODE('Patients in the EMR'!$A$3)+1)&amp;ROW()),INDIRECT("PAS!"&amp;'Patients in PAS'!$A$3&amp;":"&amp;'Patients in PAS'!$A$3),1,FALSE)),"Missing from PAS","In PAS")))</f>
        <v>-</v>
      </c>
      <c r="B947" t="str">
        <f>IF(EMR!A943="","-",EMR!A943)</f>
        <v>-</v>
      </c>
      <c r="C947" t="str">
        <f>IF(EMR!B943="","-",EMR!B943)</f>
        <v>-</v>
      </c>
      <c r="D947" t="str">
        <f>IF(EMR!C943="","-",EMR!C943)</f>
        <v>-</v>
      </c>
      <c r="E947" t="str">
        <f>IF(EMR!D943="","-",EMR!D943)</f>
        <v>-</v>
      </c>
      <c r="F947" t="str">
        <f>IF(EMR!E943="","-",EMR!E943)</f>
        <v>-</v>
      </c>
      <c r="G947" t="str">
        <f>IF(EMR!F943="","-",EMR!F943)</f>
        <v>-</v>
      </c>
      <c r="H947" t="str">
        <f>IF(EMR!G943="","-",EMR!G943)</f>
        <v>-</v>
      </c>
      <c r="I947" t="str">
        <f>IF(EMR!H943="","-",EMR!H943)</f>
        <v>-</v>
      </c>
      <c r="J947" t="str">
        <f>IF(EMR!I943="","-",EMR!I943)</f>
        <v>-</v>
      </c>
      <c r="K947" t="str">
        <f>IF(EMR!J943="","-",EMR!J943)</f>
        <v>-</v>
      </c>
      <c r="L947" t="str">
        <f>IF(EMR!K943="","-",EMR!K943)</f>
        <v>-</v>
      </c>
      <c r="M947" t="str">
        <f>IF(EMR!L943="","-",EMR!L943)</f>
        <v>-</v>
      </c>
      <c r="N947" t="str">
        <f>IF(EMR!M943="","-",EMR!M943)</f>
        <v>-</v>
      </c>
      <c r="O947" t="str">
        <f>IF(EMR!N943="","-",EMR!N943)</f>
        <v>-</v>
      </c>
      <c r="P947" t="str">
        <f>IF(EMR!O943="","-",EMR!O943)</f>
        <v>-</v>
      </c>
      <c r="Q947" t="str">
        <f>IF(EMR!P943="","-",EMR!P943)</f>
        <v>-</v>
      </c>
      <c r="R947" t="str">
        <f>IF(EMR!Q943="","-",EMR!Q943)</f>
        <v>-</v>
      </c>
      <c r="S947" t="str">
        <f>IF(EMR!R943="","-",EMR!R943)</f>
        <v>-</v>
      </c>
    </row>
    <row r="948" spans="1:19" x14ac:dyDescent="0.2">
      <c r="A948" s="1" t="str" cm="1">
        <f t="array" aca="1" ref="A948" ca="1">IF(OR($A$3="",'Patients in PAS'!$A$3=""),"-",IF(COUNTIF(B948:S948,"&lt;&gt;-")&lt;2,"-",IF(ISERROR(VLOOKUP(INDIRECT(CHAR(CODE('Patients in the EMR'!$A$3)+1)&amp;ROW()),INDIRECT("PAS!"&amp;'Patients in PAS'!$A$3&amp;":"&amp;'Patients in PAS'!$A$3),1,FALSE)),"Missing from PAS","In PAS")))</f>
        <v>-</v>
      </c>
      <c r="B948" t="str">
        <f>IF(EMR!A944="","-",EMR!A944)</f>
        <v>-</v>
      </c>
      <c r="C948" t="str">
        <f>IF(EMR!B944="","-",EMR!B944)</f>
        <v>-</v>
      </c>
      <c r="D948" t="str">
        <f>IF(EMR!C944="","-",EMR!C944)</f>
        <v>-</v>
      </c>
      <c r="E948" t="str">
        <f>IF(EMR!D944="","-",EMR!D944)</f>
        <v>-</v>
      </c>
      <c r="F948" t="str">
        <f>IF(EMR!E944="","-",EMR!E944)</f>
        <v>-</v>
      </c>
      <c r="G948" t="str">
        <f>IF(EMR!F944="","-",EMR!F944)</f>
        <v>-</v>
      </c>
      <c r="H948" t="str">
        <f>IF(EMR!G944="","-",EMR!G944)</f>
        <v>-</v>
      </c>
      <c r="I948" t="str">
        <f>IF(EMR!H944="","-",EMR!H944)</f>
        <v>-</v>
      </c>
      <c r="J948" t="str">
        <f>IF(EMR!I944="","-",EMR!I944)</f>
        <v>-</v>
      </c>
      <c r="K948" t="str">
        <f>IF(EMR!J944="","-",EMR!J944)</f>
        <v>-</v>
      </c>
      <c r="L948" t="str">
        <f>IF(EMR!K944="","-",EMR!K944)</f>
        <v>-</v>
      </c>
      <c r="M948" t="str">
        <f>IF(EMR!L944="","-",EMR!L944)</f>
        <v>-</v>
      </c>
      <c r="N948" t="str">
        <f>IF(EMR!M944="","-",EMR!M944)</f>
        <v>-</v>
      </c>
      <c r="O948" t="str">
        <f>IF(EMR!N944="","-",EMR!N944)</f>
        <v>-</v>
      </c>
      <c r="P948" t="str">
        <f>IF(EMR!O944="","-",EMR!O944)</f>
        <v>-</v>
      </c>
      <c r="Q948" t="str">
        <f>IF(EMR!P944="","-",EMR!P944)</f>
        <v>-</v>
      </c>
      <c r="R948" t="str">
        <f>IF(EMR!Q944="","-",EMR!Q944)</f>
        <v>-</v>
      </c>
      <c r="S948" t="str">
        <f>IF(EMR!R944="","-",EMR!R944)</f>
        <v>-</v>
      </c>
    </row>
    <row r="949" spans="1:19" x14ac:dyDescent="0.2">
      <c r="A949" s="1" t="str" cm="1">
        <f t="array" aca="1" ref="A949" ca="1">IF(OR($A$3="",'Patients in PAS'!$A$3=""),"-",IF(COUNTIF(B949:S949,"&lt;&gt;-")&lt;2,"-",IF(ISERROR(VLOOKUP(INDIRECT(CHAR(CODE('Patients in the EMR'!$A$3)+1)&amp;ROW()),INDIRECT("PAS!"&amp;'Patients in PAS'!$A$3&amp;":"&amp;'Patients in PAS'!$A$3),1,FALSE)),"Missing from PAS","In PAS")))</f>
        <v>-</v>
      </c>
      <c r="B949" t="str">
        <f>IF(EMR!A945="","-",EMR!A945)</f>
        <v>-</v>
      </c>
      <c r="C949" t="str">
        <f>IF(EMR!B945="","-",EMR!B945)</f>
        <v>-</v>
      </c>
      <c r="D949" t="str">
        <f>IF(EMR!C945="","-",EMR!C945)</f>
        <v>-</v>
      </c>
      <c r="E949" t="str">
        <f>IF(EMR!D945="","-",EMR!D945)</f>
        <v>-</v>
      </c>
      <c r="F949" t="str">
        <f>IF(EMR!E945="","-",EMR!E945)</f>
        <v>-</v>
      </c>
      <c r="G949" t="str">
        <f>IF(EMR!F945="","-",EMR!F945)</f>
        <v>-</v>
      </c>
      <c r="H949" t="str">
        <f>IF(EMR!G945="","-",EMR!G945)</f>
        <v>-</v>
      </c>
      <c r="I949" t="str">
        <f>IF(EMR!H945="","-",EMR!H945)</f>
        <v>-</v>
      </c>
      <c r="J949" t="str">
        <f>IF(EMR!I945="","-",EMR!I945)</f>
        <v>-</v>
      </c>
      <c r="K949" t="str">
        <f>IF(EMR!J945="","-",EMR!J945)</f>
        <v>-</v>
      </c>
      <c r="L949" t="str">
        <f>IF(EMR!K945="","-",EMR!K945)</f>
        <v>-</v>
      </c>
      <c r="M949" t="str">
        <f>IF(EMR!L945="","-",EMR!L945)</f>
        <v>-</v>
      </c>
      <c r="N949" t="str">
        <f>IF(EMR!M945="","-",EMR!M945)</f>
        <v>-</v>
      </c>
      <c r="O949" t="str">
        <f>IF(EMR!N945="","-",EMR!N945)</f>
        <v>-</v>
      </c>
      <c r="P949" t="str">
        <f>IF(EMR!O945="","-",EMR!O945)</f>
        <v>-</v>
      </c>
      <c r="Q949" t="str">
        <f>IF(EMR!P945="","-",EMR!P945)</f>
        <v>-</v>
      </c>
      <c r="R949" t="str">
        <f>IF(EMR!Q945="","-",EMR!Q945)</f>
        <v>-</v>
      </c>
      <c r="S949" t="str">
        <f>IF(EMR!R945="","-",EMR!R945)</f>
        <v>-</v>
      </c>
    </row>
    <row r="950" spans="1:19" x14ac:dyDescent="0.2">
      <c r="A950" s="1" t="str" cm="1">
        <f t="array" aca="1" ref="A950" ca="1">IF(OR($A$3="",'Patients in PAS'!$A$3=""),"-",IF(COUNTIF(B950:S950,"&lt;&gt;-")&lt;2,"-",IF(ISERROR(VLOOKUP(INDIRECT(CHAR(CODE('Patients in the EMR'!$A$3)+1)&amp;ROW()),INDIRECT("PAS!"&amp;'Patients in PAS'!$A$3&amp;":"&amp;'Patients in PAS'!$A$3),1,FALSE)),"Missing from PAS","In PAS")))</f>
        <v>-</v>
      </c>
      <c r="B950" t="str">
        <f>IF(EMR!A946="","-",EMR!A946)</f>
        <v>-</v>
      </c>
      <c r="C950" t="str">
        <f>IF(EMR!B946="","-",EMR!B946)</f>
        <v>-</v>
      </c>
      <c r="D950" t="str">
        <f>IF(EMR!C946="","-",EMR!C946)</f>
        <v>-</v>
      </c>
      <c r="E950" t="str">
        <f>IF(EMR!D946="","-",EMR!D946)</f>
        <v>-</v>
      </c>
      <c r="F950" t="str">
        <f>IF(EMR!E946="","-",EMR!E946)</f>
        <v>-</v>
      </c>
      <c r="G950" t="str">
        <f>IF(EMR!F946="","-",EMR!F946)</f>
        <v>-</v>
      </c>
      <c r="H950" t="str">
        <f>IF(EMR!G946="","-",EMR!G946)</f>
        <v>-</v>
      </c>
      <c r="I950" t="str">
        <f>IF(EMR!H946="","-",EMR!H946)</f>
        <v>-</v>
      </c>
      <c r="J950" t="str">
        <f>IF(EMR!I946="","-",EMR!I946)</f>
        <v>-</v>
      </c>
      <c r="K950" t="str">
        <f>IF(EMR!J946="","-",EMR!J946)</f>
        <v>-</v>
      </c>
      <c r="L950" t="str">
        <f>IF(EMR!K946="","-",EMR!K946)</f>
        <v>-</v>
      </c>
      <c r="M950" t="str">
        <f>IF(EMR!L946="","-",EMR!L946)</f>
        <v>-</v>
      </c>
      <c r="N950" t="str">
        <f>IF(EMR!M946="","-",EMR!M946)</f>
        <v>-</v>
      </c>
      <c r="O950" t="str">
        <f>IF(EMR!N946="","-",EMR!N946)</f>
        <v>-</v>
      </c>
      <c r="P950" t="str">
        <f>IF(EMR!O946="","-",EMR!O946)</f>
        <v>-</v>
      </c>
      <c r="Q950" t="str">
        <f>IF(EMR!P946="","-",EMR!P946)</f>
        <v>-</v>
      </c>
      <c r="R950" t="str">
        <f>IF(EMR!Q946="","-",EMR!Q946)</f>
        <v>-</v>
      </c>
      <c r="S950" t="str">
        <f>IF(EMR!R946="","-",EMR!R946)</f>
        <v>-</v>
      </c>
    </row>
    <row r="951" spans="1:19" x14ac:dyDescent="0.2">
      <c r="A951" s="1" t="str" cm="1">
        <f t="array" aca="1" ref="A951" ca="1">IF(OR($A$3="",'Patients in PAS'!$A$3=""),"-",IF(COUNTIF(B951:S951,"&lt;&gt;-")&lt;2,"-",IF(ISERROR(VLOOKUP(INDIRECT(CHAR(CODE('Patients in the EMR'!$A$3)+1)&amp;ROW()),INDIRECT("PAS!"&amp;'Patients in PAS'!$A$3&amp;":"&amp;'Patients in PAS'!$A$3),1,FALSE)),"Missing from PAS","In PAS")))</f>
        <v>-</v>
      </c>
      <c r="B951" t="str">
        <f>IF(EMR!A947="","-",EMR!A947)</f>
        <v>-</v>
      </c>
      <c r="C951" t="str">
        <f>IF(EMR!B947="","-",EMR!B947)</f>
        <v>-</v>
      </c>
      <c r="D951" t="str">
        <f>IF(EMR!C947="","-",EMR!C947)</f>
        <v>-</v>
      </c>
      <c r="E951" t="str">
        <f>IF(EMR!D947="","-",EMR!D947)</f>
        <v>-</v>
      </c>
      <c r="F951" t="str">
        <f>IF(EMR!E947="","-",EMR!E947)</f>
        <v>-</v>
      </c>
      <c r="G951" t="str">
        <f>IF(EMR!F947="","-",EMR!F947)</f>
        <v>-</v>
      </c>
      <c r="H951" t="str">
        <f>IF(EMR!G947="","-",EMR!G947)</f>
        <v>-</v>
      </c>
      <c r="I951" t="str">
        <f>IF(EMR!H947="","-",EMR!H947)</f>
        <v>-</v>
      </c>
      <c r="J951" t="str">
        <f>IF(EMR!I947="","-",EMR!I947)</f>
        <v>-</v>
      </c>
      <c r="K951" t="str">
        <f>IF(EMR!J947="","-",EMR!J947)</f>
        <v>-</v>
      </c>
      <c r="L951" t="str">
        <f>IF(EMR!K947="","-",EMR!K947)</f>
        <v>-</v>
      </c>
      <c r="M951" t="str">
        <f>IF(EMR!L947="","-",EMR!L947)</f>
        <v>-</v>
      </c>
      <c r="N951" t="str">
        <f>IF(EMR!M947="","-",EMR!M947)</f>
        <v>-</v>
      </c>
      <c r="O951" t="str">
        <f>IF(EMR!N947="","-",EMR!N947)</f>
        <v>-</v>
      </c>
      <c r="P951" t="str">
        <f>IF(EMR!O947="","-",EMR!O947)</f>
        <v>-</v>
      </c>
      <c r="Q951" t="str">
        <f>IF(EMR!P947="","-",EMR!P947)</f>
        <v>-</v>
      </c>
      <c r="R951" t="str">
        <f>IF(EMR!Q947="","-",EMR!Q947)</f>
        <v>-</v>
      </c>
      <c r="S951" t="str">
        <f>IF(EMR!R947="","-",EMR!R947)</f>
        <v>-</v>
      </c>
    </row>
    <row r="952" spans="1:19" x14ac:dyDescent="0.2">
      <c r="A952" s="1" t="str" cm="1">
        <f t="array" aca="1" ref="A952" ca="1">IF(OR($A$3="",'Patients in PAS'!$A$3=""),"-",IF(COUNTIF(B952:S952,"&lt;&gt;-")&lt;2,"-",IF(ISERROR(VLOOKUP(INDIRECT(CHAR(CODE('Patients in the EMR'!$A$3)+1)&amp;ROW()),INDIRECT("PAS!"&amp;'Patients in PAS'!$A$3&amp;":"&amp;'Patients in PAS'!$A$3),1,FALSE)),"Missing from PAS","In PAS")))</f>
        <v>-</v>
      </c>
      <c r="B952" t="str">
        <f>IF(EMR!A948="","-",EMR!A948)</f>
        <v>-</v>
      </c>
      <c r="C952" t="str">
        <f>IF(EMR!B948="","-",EMR!B948)</f>
        <v>-</v>
      </c>
      <c r="D952" t="str">
        <f>IF(EMR!C948="","-",EMR!C948)</f>
        <v>-</v>
      </c>
      <c r="E952" t="str">
        <f>IF(EMR!D948="","-",EMR!D948)</f>
        <v>-</v>
      </c>
      <c r="F952" t="str">
        <f>IF(EMR!E948="","-",EMR!E948)</f>
        <v>-</v>
      </c>
      <c r="G952" t="str">
        <f>IF(EMR!F948="","-",EMR!F948)</f>
        <v>-</v>
      </c>
      <c r="H952" t="str">
        <f>IF(EMR!G948="","-",EMR!G948)</f>
        <v>-</v>
      </c>
      <c r="I952" t="str">
        <f>IF(EMR!H948="","-",EMR!H948)</f>
        <v>-</v>
      </c>
      <c r="J952" t="str">
        <f>IF(EMR!I948="","-",EMR!I948)</f>
        <v>-</v>
      </c>
      <c r="K952" t="str">
        <f>IF(EMR!J948="","-",EMR!J948)</f>
        <v>-</v>
      </c>
      <c r="L952" t="str">
        <f>IF(EMR!K948="","-",EMR!K948)</f>
        <v>-</v>
      </c>
      <c r="M952" t="str">
        <f>IF(EMR!L948="","-",EMR!L948)</f>
        <v>-</v>
      </c>
      <c r="N952" t="str">
        <f>IF(EMR!M948="","-",EMR!M948)</f>
        <v>-</v>
      </c>
      <c r="O952" t="str">
        <f>IF(EMR!N948="","-",EMR!N948)</f>
        <v>-</v>
      </c>
      <c r="P952" t="str">
        <f>IF(EMR!O948="","-",EMR!O948)</f>
        <v>-</v>
      </c>
      <c r="Q952" t="str">
        <f>IF(EMR!P948="","-",EMR!P948)</f>
        <v>-</v>
      </c>
      <c r="R952" t="str">
        <f>IF(EMR!Q948="","-",EMR!Q948)</f>
        <v>-</v>
      </c>
      <c r="S952" t="str">
        <f>IF(EMR!R948="","-",EMR!R948)</f>
        <v>-</v>
      </c>
    </row>
    <row r="953" spans="1:19" x14ac:dyDescent="0.2">
      <c r="A953" s="1" t="str" cm="1">
        <f t="array" aca="1" ref="A953" ca="1">IF(OR($A$3="",'Patients in PAS'!$A$3=""),"-",IF(COUNTIF(B953:S953,"&lt;&gt;-")&lt;2,"-",IF(ISERROR(VLOOKUP(INDIRECT(CHAR(CODE('Patients in the EMR'!$A$3)+1)&amp;ROW()),INDIRECT("PAS!"&amp;'Patients in PAS'!$A$3&amp;":"&amp;'Patients in PAS'!$A$3),1,FALSE)),"Missing from PAS","In PAS")))</f>
        <v>-</v>
      </c>
      <c r="B953" t="str">
        <f>IF(EMR!A949="","-",EMR!A949)</f>
        <v>-</v>
      </c>
      <c r="C953" t="str">
        <f>IF(EMR!B949="","-",EMR!B949)</f>
        <v>-</v>
      </c>
      <c r="D953" t="str">
        <f>IF(EMR!C949="","-",EMR!C949)</f>
        <v>-</v>
      </c>
      <c r="E953" t="str">
        <f>IF(EMR!D949="","-",EMR!D949)</f>
        <v>-</v>
      </c>
      <c r="F953" t="str">
        <f>IF(EMR!E949="","-",EMR!E949)</f>
        <v>-</v>
      </c>
      <c r="G953" t="str">
        <f>IF(EMR!F949="","-",EMR!F949)</f>
        <v>-</v>
      </c>
      <c r="H953" t="str">
        <f>IF(EMR!G949="","-",EMR!G949)</f>
        <v>-</v>
      </c>
      <c r="I953" t="str">
        <f>IF(EMR!H949="","-",EMR!H949)</f>
        <v>-</v>
      </c>
      <c r="J953" t="str">
        <f>IF(EMR!I949="","-",EMR!I949)</f>
        <v>-</v>
      </c>
      <c r="K953" t="str">
        <f>IF(EMR!J949="","-",EMR!J949)</f>
        <v>-</v>
      </c>
      <c r="L953" t="str">
        <f>IF(EMR!K949="","-",EMR!K949)</f>
        <v>-</v>
      </c>
      <c r="M953" t="str">
        <f>IF(EMR!L949="","-",EMR!L949)</f>
        <v>-</v>
      </c>
      <c r="N953" t="str">
        <f>IF(EMR!M949="","-",EMR!M949)</f>
        <v>-</v>
      </c>
      <c r="O953" t="str">
        <f>IF(EMR!N949="","-",EMR!N949)</f>
        <v>-</v>
      </c>
      <c r="P953" t="str">
        <f>IF(EMR!O949="","-",EMR!O949)</f>
        <v>-</v>
      </c>
      <c r="Q953" t="str">
        <f>IF(EMR!P949="","-",EMR!P949)</f>
        <v>-</v>
      </c>
      <c r="R953" t="str">
        <f>IF(EMR!Q949="","-",EMR!Q949)</f>
        <v>-</v>
      </c>
      <c r="S953" t="str">
        <f>IF(EMR!R949="","-",EMR!R949)</f>
        <v>-</v>
      </c>
    </row>
    <row r="954" spans="1:19" x14ac:dyDescent="0.2">
      <c r="A954" s="1" t="str" cm="1">
        <f t="array" aca="1" ref="A954" ca="1">IF(OR($A$3="",'Patients in PAS'!$A$3=""),"-",IF(COUNTIF(B954:S954,"&lt;&gt;-")&lt;2,"-",IF(ISERROR(VLOOKUP(INDIRECT(CHAR(CODE('Patients in the EMR'!$A$3)+1)&amp;ROW()),INDIRECT("PAS!"&amp;'Patients in PAS'!$A$3&amp;":"&amp;'Patients in PAS'!$A$3),1,FALSE)),"Missing from PAS","In PAS")))</f>
        <v>-</v>
      </c>
      <c r="B954" t="str">
        <f>IF(EMR!A950="","-",EMR!A950)</f>
        <v>-</v>
      </c>
      <c r="C954" t="str">
        <f>IF(EMR!B950="","-",EMR!B950)</f>
        <v>-</v>
      </c>
      <c r="D954" t="str">
        <f>IF(EMR!C950="","-",EMR!C950)</f>
        <v>-</v>
      </c>
      <c r="E954" t="str">
        <f>IF(EMR!D950="","-",EMR!D950)</f>
        <v>-</v>
      </c>
      <c r="F954" t="str">
        <f>IF(EMR!E950="","-",EMR!E950)</f>
        <v>-</v>
      </c>
      <c r="G954" t="str">
        <f>IF(EMR!F950="","-",EMR!F950)</f>
        <v>-</v>
      </c>
      <c r="H954" t="str">
        <f>IF(EMR!G950="","-",EMR!G950)</f>
        <v>-</v>
      </c>
      <c r="I954" t="str">
        <f>IF(EMR!H950="","-",EMR!H950)</f>
        <v>-</v>
      </c>
      <c r="J954" t="str">
        <f>IF(EMR!I950="","-",EMR!I950)</f>
        <v>-</v>
      </c>
      <c r="K954" t="str">
        <f>IF(EMR!J950="","-",EMR!J950)</f>
        <v>-</v>
      </c>
      <c r="L954" t="str">
        <f>IF(EMR!K950="","-",EMR!K950)</f>
        <v>-</v>
      </c>
      <c r="M954" t="str">
        <f>IF(EMR!L950="","-",EMR!L950)</f>
        <v>-</v>
      </c>
      <c r="N954" t="str">
        <f>IF(EMR!M950="","-",EMR!M950)</f>
        <v>-</v>
      </c>
      <c r="O954" t="str">
        <f>IF(EMR!N950="","-",EMR!N950)</f>
        <v>-</v>
      </c>
      <c r="P954" t="str">
        <f>IF(EMR!O950="","-",EMR!O950)</f>
        <v>-</v>
      </c>
      <c r="Q954" t="str">
        <f>IF(EMR!P950="","-",EMR!P950)</f>
        <v>-</v>
      </c>
      <c r="R954" t="str">
        <f>IF(EMR!Q950="","-",EMR!Q950)</f>
        <v>-</v>
      </c>
      <c r="S954" t="str">
        <f>IF(EMR!R950="","-",EMR!R950)</f>
        <v>-</v>
      </c>
    </row>
    <row r="955" spans="1:19" x14ac:dyDescent="0.2">
      <c r="A955" s="1" t="str" cm="1">
        <f t="array" aca="1" ref="A955" ca="1">IF(OR($A$3="",'Patients in PAS'!$A$3=""),"-",IF(COUNTIF(B955:S955,"&lt;&gt;-")&lt;2,"-",IF(ISERROR(VLOOKUP(INDIRECT(CHAR(CODE('Patients in the EMR'!$A$3)+1)&amp;ROW()),INDIRECT("PAS!"&amp;'Patients in PAS'!$A$3&amp;":"&amp;'Patients in PAS'!$A$3),1,FALSE)),"Missing from PAS","In PAS")))</f>
        <v>-</v>
      </c>
      <c r="B955" t="str">
        <f>IF(EMR!A951="","-",EMR!A951)</f>
        <v>-</v>
      </c>
      <c r="C955" t="str">
        <f>IF(EMR!B951="","-",EMR!B951)</f>
        <v>-</v>
      </c>
      <c r="D955" t="str">
        <f>IF(EMR!C951="","-",EMR!C951)</f>
        <v>-</v>
      </c>
      <c r="E955" t="str">
        <f>IF(EMR!D951="","-",EMR!D951)</f>
        <v>-</v>
      </c>
      <c r="F955" t="str">
        <f>IF(EMR!E951="","-",EMR!E951)</f>
        <v>-</v>
      </c>
      <c r="G955" t="str">
        <f>IF(EMR!F951="","-",EMR!F951)</f>
        <v>-</v>
      </c>
      <c r="H955" t="str">
        <f>IF(EMR!G951="","-",EMR!G951)</f>
        <v>-</v>
      </c>
      <c r="I955" t="str">
        <f>IF(EMR!H951="","-",EMR!H951)</f>
        <v>-</v>
      </c>
      <c r="J955" t="str">
        <f>IF(EMR!I951="","-",EMR!I951)</f>
        <v>-</v>
      </c>
      <c r="K955" t="str">
        <f>IF(EMR!J951="","-",EMR!J951)</f>
        <v>-</v>
      </c>
      <c r="L955" t="str">
        <f>IF(EMR!K951="","-",EMR!K951)</f>
        <v>-</v>
      </c>
      <c r="M955" t="str">
        <f>IF(EMR!L951="","-",EMR!L951)</f>
        <v>-</v>
      </c>
      <c r="N955" t="str">
        <f>IF(EMR!M951="","-",EMR!M951)</f>
        <v>-</v>
      </c>
      <c r="O955" t="str">
        <f>IF(EMR!N951="","-",EMR!N951)</f>
        <v>-</v>
      </c>
      <c r="P955" t="str">
        <f>IF(EMR!O951="","-",EMR!O951)</f>
        <v>-</v>
      </c>
      <c r="Q955" t="str">
        <f>IF(EMR!P951="","-",EMR!P951)</f>
        <v>-</v>
      </c>
      <c r="R955" t="str">
        <f>IF(EMR!Q951="","-",EMR!Q951)</f>
        <v>-</v>
      </c>
      <c r="S955" t="str">
        <f>IF(EMR!R951="","-",EMR!R951)</f>
        <v>-</v>
      </c>
    </row>
    <row r="956" spans="1:19" x14ac:dyDescent="0.2">
      <c r="A956" s="1" t="str" cm="1">
        <f t="array" aca="1" ref="A956" ca="1">IF(OR($A$3="",'Patients in PAS'!$A$3=""),"-",IF(COUNTIF(B956:S956,"&lt;&gt;-")&lt;2,"-",IF(ISERROR(VLOOKUP(INDIRECT(CHAR(CODE('Patients in the EMR'!$A$3)+1)&amp;ROW()),INDIRECT("PAS!"&amp;'Patients in PAS'!$A$3&amp;":"&amp;'Patients in PAS'!$A$3),1,FALSE)),"Missing from PAS","In PAS")))</f>
        <v>-</v>
      </c>
      <c r="B956" t="str">
        <f>IF(EMR!A952="","-",EMR!A952)</f>
        <v>-</v>
      </c>
      <c r="C956" t="str">
        <f>IF(EMR!B952="","-",EMR!B952)</f>
        <v>-</v>
      </c>
      <c r="D956" t="str">
        <f>IF(EMR!C952="","-",EMR!C952)</f>
        <v>-</v>
      </c>
      <c r="E956" t="str">
        <f>IF(EMR!D952="","-",EMR!D952)</f>
        <v>-</v>
      </c>
      <c r="F956" t="str">
        <f>IF(EMR!E952="","-",EMR!E952)</f>
        <v>-</v>
      </c>
      <c r="G956" t="str">
        <f>IF(EMR!F952="","-",EMR!F952)</f>
        <v>-</v>
      </c>
      <c r="H956" t="str">
        <f>IF(EMR!G952="","-",EMR!G952)</f>
        <v>-</v>
      </c>
      <c r="I956" t="str">
        <f>IF(EMR!H952="","-",EMR!H952)</f>
        <v>-</v>
      </c>
      <c r="J956" t="str">
        <f>IF(EMR!I952="","-",EMR!I952)</f>
        <v>-</v>
      </c>
      <c r="K956" t="str">
        <f>IF(EMR!J952="","-",EMR!J952)</f>
        <v>-</v>
      </c>
      <c r="L956" t="str">
        <f>IF(EMR!K952="","-",EMR!K952)</f>
        <v>-</v>
      </c>
      <c r="M956" t="str">
        <f>IF(EMR!L952="","-",EMR!L952)</f>
        <v>-</v>
      </c>
      <c r="N956" t="str">
        <f>IF(EMR!M952="","-",EMR!M952)</f>
        <v>-</v>
      </c>
      <c r="O956" t="str">
        <f>IF(EMR!N952="","-",EMR!N952)</f>
        <v>-</v>
      </c>
      <c r="P956" t="str">
        <f>IF(EMR!O952="","-",EMR!O952)</f>
        <v>-</v>
      </c>
      <c r="Q956" t="str">
        <f>IF(EMR!P952="","-",EMR!P952)</f>
        <v>-</v>
      </c>
      <c r="R956" t="str">
        <f>IF(EMR!Q952="","-",EMR!Q952)</f>
        <v>-</v>
      </c>
      <c r="S956" t="str">
        <f>IF(EMR!R952="","-",EMR!R952)</f>
        <v>-</v>
      </c>
    </row>
    <row r="957" spans="1:19" x14ac:dyDescent="0.2">
      <c r="A957" s="1" t="str" cm="1">
        <f t="array" aca="1" ref="A957" ca="1">IF(OR($A$3="",'Patients in PAS'!$A$3=""),"-",IF(COUNTIF(B957:S957,"&lt;&gt;-")&lt;2,"-",IF(ISERROR(VLOOKUP(INDIRECT(CHAR(CODE('Patients in the EMR'!$A$3)+1)&amp;ROW()),INDIRECT("PAS!"&amp;'Patients in PAS'!$A$3&amp;":"&amp;'Patients in PAS'!$A$3),1,FALSE)),"Missing from PAS","In PAS")))</f>
        <v>-</v>
      </c>
      <c r="B957" t="str">
        <f>IF(EMR!A953="","-",EMR!A953)</f>
        <v>-</v>
      </c>
      <c r="C957" t="str">
        <f>IF(EMR!B953="","-",EMR!B953)</f>
        <v>-</v>
      </c>
      <c r="D957" t="str">
        <f>IF(EMR!C953="","-",EMR!C953)</f>
        <v>-</v>
      </c>
      <c r="E957" t="str">
        <f>IF(EMR!D953="","-",EMR!D953)</f>
        <v>-</v>
      </c>
      <c r="F957" t="str">
        <f>IF(EMR!E953="","-",EMR!E953)</f>
        <v>-</v>
      </c>
      <c r="G957" t="str">
        <f>IF(EMR!F953="","-",EMR!F953)</f>
        <v>-</v>
      </c>
      <c r="H957" t="str">
        <f>IF(EMR!G953="","-",EMR!G953)</f>
        <v>-</v>
      </c>
      <c r="I957" t="str">
        <f>IF(EMR!H953="","-",EMR!H953)</f>
        <v>-</v>
      </c>
      <c r="J957" t="str">
        <f>IF(EMR!I953="","-",EMR!I953)</f>
        <v>-</v>
      </c>
      <c r="K957" t="str">
        <f>IF(EMR!J953="","-",EMR!J953)</f>
        <v>-</v>
      </c>
      <c r="L957" t="str">
        <f>IF(EMR!K953="","-",EMR!K953)</f>
        <v>-</v>
      </c>
      <c r="M957" t="str">
        <f>IF(EMR!L953="","-",EMR!L953)</f>
        <v>-</v>
      </c>
      <c r="N957" t="str">
        <f>IF(EMR!M953="","-",EMR!M953)</f>
        <v>-</v>
      </c>
      <c r="O957" t="str">
        <f>IF(EMR!N953="","-",EMR!N953)</f>
        <v>-</v>
      </c>
      <c r="P957" t="str">
        <f>IF(EMR!O953="","-",EMR!O953)</f>
        <v>-</v>
      </c>
      <c r="Q957" t="str">
        <f>IF(EMR!P953="","-",EMR!P953)</f>
        <v>-</v>
      </c>
      <c r="R957" t="str">
        <f>IF(EMR!Q953="","-",EMR!Q953)</f>
        <v>-</v>
      </c>
      <c r="S957" t="str">
        <f>IF(EMR!R953="","-",EMR!R953)</f>
        <v>-</v>
      </c>
    </row>
    <row r="958" spans="1:19" x14ac:dyDescent="0.2">
      <c r="A958" s="1" t="str" cm="1">
        <f t="array" aca="1" ref="A958" ca="1">IF(OR($A$3="",'Patients in PAS'!$A$3=""),"-",IF(COUNTIF(B958:S958,"&lt;&gt;-")&lt;2,"-",IF(ISERROR(VLOOKUP(INDIRECT(CHAR(CODE('Patients in the EMR'!$A$3)+1)&amp;ROW()),INDIRECT("PAS!"&amp;'Patients in PAS'!$A$3&amp;":"&amp;'Patients in PAS'!$A$3),1,FALSE)),"Missing from PAS","In PAS")))</f>
        <v>-</v>
      </c>
      <c r="B958" t="str">
        <f>IF(EMR!A954="","-",EMR!A954)</f>
        <v>-</v>
      </c>
      <c r="C958" t="str">
        <f>IF(EMR!B954="","-",EMR!B954)</f>
        <v>-</v>
      </c>
      <c r="D958" t="str">
        <f>IF(EMR!C954="","-",EMR!C954)</f>
        <v>-</v>
      </c>
      <c r="E958" t="str">
        <f>IF(EMR!D954="","-",EMR!D954)</f>
        <v>-</v>
      </c>
      <c r="F958" t="str">
        <f>IF(EMR!E954="","-",EMR!E954)</f>
        <v>-</v>
      </c>
      <c r="G958" t="str">
        <f>IF(EMR!F954="","-",EMR!F954)</f>
        <v>-</v>
      </c>
      <c r="H958" t="str">
        <f>IF(EMR!G954="","-",EMR!G954)</f>
        <v>-</v>
      </c>
      <c r="I958" t="str">
        <f>IF(EMR!H954="","-",EMR!H954)</f>
        <v>-</v>
      </c>
      <c r="J958" t="str">
        <f>IF(EMR!I954="","-",EMR!I954)</f>
        <v>-</v>
      </c>
      <c r="K958" t="str">
        <f>IF(EMR!J954="","-",EMR!J954)</f>
        <v>-</v>
      </c>
      <c r="L958" t="str">
        <f>IF(EMR!K954="","-",EMR!K954)</f>
        <v>-</v>
      </c>
      <c r="M958" t="str">
        <f>IF(EMR!L954="","-",EMR!L954)</f>
        <v>-</v>
      </c>
      <c r="N958" t="str">
        <f>IF(EMR!M954="","-",EMR!M954)</f>
        <v>-</v>
      </c>
      <c r="O958" t="str">
        <f>IF(EMR!N954="","-",EMR!N954)</f>
        <v>-</v>
      </c>
      <c r="P958" t="str">
        <f>IF(EMR!O954="","-",EMR!O954)</f>
        <v>-</v>
      </c>
      <c r="Q958" t="str">
        <f>IF(EMR!P954="","-",EMR!P954)</f>
        <v>-</v>
      </c>
      <c r="R958" t="str">
        <f>IF(EMR!Q954="","-",EMR!Q954)</f>
        <v>-</v>
      </c>
      <c r="S958" t="str">
        <f>IF(EMR!R954="","-",EMR!R954)</f>
        <v>-</v>
      </c>
    </row>
    <row r="959" spans="1:19" x14ac:dyDescent="0.2">
      <c r="A959" s="1" t="str" cm="1">
        <f t="array" aca="1" ref="A959" ca="1">IF(OR($A$3="",'Patients in PAS'!$A$3=""),"-",IF(COUNTIF(B959:S959,"&lt;&gt;-")&lt;2,"-",IF(ISERROR(VLOOKUP(INDIRECT(CHAR(CODE('Patients in the EMR'!$A$3)+1)&amp;ROW()),INDIRECT("PAS!"&amp;'Patients in PAS'!$A$3&amp;":"&amp;'Patients in PAS'!$A$3),1,FALSE)),"Missing from PAS","In PAS")))</f>
        <v>-</v>
      </c>
      <c r="B959" t="str">
        <f>IF(EMR!A955="","-",EMR!A955)</f>
        <v>-</v>
      </c>
      <c r="C959" t="str">
        <f>IF(EMR!B955="","-",EMR!B955)</f>
        <v>-</v>
      </c>
      <c r="D959" t="str">
        <f>IF(EMR!C955="","-",EMR!C955)</f>
        <v>-</v>
      </c>
      <c r="E959" t="str">
        <f>IF(EMR!D955="","-",EMR!D955)</f>
        <v>-</v>
      </c>
      <c r="F959" t="str">
        <f>IF(EMR!E955="","-",EMR!E955)</f>
        <v>-</v>
      </c>
      <c r="G959" t="str">
        <f>IF(EMR!F955="","-",EMR!F955)</f>
        <v>-</v>
      </c>
      <c r="H959" t="str">
        <f>IF(EMR!G955="","-",EMR!G955)</f>
        <v>-</v>
      </c>
      <c r="I959" t="str">
        <f>IF(EMR!H955="","-",EMR!H955)</f>
        <v>-</v>
      </c>
      <c r="J959" t="str">
        <f>IF(EMR!I955="","-",EMR!I955)</f>
        <v>-</v>
      </c>
      <c r="K959" t="str">
        <f>IF(EMR!J955="","-",EMR!J955)</f>
        <v>-</v>
      </c>
      <c r="L959" t="str">
        <f>IF(EMR!K955="","-",EMR!K955)</f>
        <v>-</v>
      </c>
      <c r="M959" t="str">
        <f>IF(EMR!L955="","-",EMR!L955)</f>
        <v>-</v>
      </c>
      <c r="N959" t="str">
        <f>IF(EMR!M955="","-",EMR!M955)</f>
        <v>-</v>
      </c>
      <c r="O959" t="str">
        <f>IF(EMR!N955="","-",EMR!N955)</f>
        <v>-</v>
      </c>
      <c r="P959" t="str">
        <f>IF(EMR!O955="","-",EMR!O955)</f>
        <v>-</v>
      </c>
      <c r="Q959" t="str">
        <f>IF(EMR!P955="","-",EMR!P955)</f>
        <v>-</v>
      </c>
      <c r="R959" t="str">
        <f>IF(EMR!Q955="","-",EMR!Q955)</f>
        <v>-</v>
      </c>
      <c r="S959" t="str">
        <f>IF(EMR!R955="","-",EMR!R955)</f>
        <v>-</v>
      </c>
    </row>
    <row r="960" spans="1:19" x14ac:dyDescent="0.2">
      <c r="A960" s="1" t="str" cm="1">
        <f t="array" aca="1" ref="A960" ca="1">IF(OR($A$3="",'Patients in PAS'!$A$3=""),"-",IF(COUNTIF(B960:S960,"&lt;&gt;-")&lt;2,"-",IF(ISERROR(VLOOKUP(INDIRECT(CHAR(CODE('Patients in the EMR'!$A$3)+1)&amp;ROW()),INDIRECT("PAS!"&amp;'Patients in PAS'!$A$3&amp;":"&amp;'Patients in PAS'!$A$3),1,FALSE)),"Missing from PAS","In PAS")))</f>
        <v>-</v>
      </c>
      <c r="B960" t="str">
        <f>IF(EMR!A956="","-",EMR!A956)</f>
        <v>-</v>
      </c>
      <c r="C960" t="str">
        <f>IF(EMR!B956="","-",EMR!B956)</f>
        <v>-</v>
      </c>
      <c r="D960" t="str">
        <f>IF(EMR!C956="","-",EMR!C956)</f>
        <v>-</v>
      </c>
      <c r="E960" t="str">
        <f>IF(EMR!D956="","-",EMR!D956)</f>
        <v>-</v>
      </c>
      <c r="F960" t="str">
        <f>IF(EMR!E956="","-",EMR!E956)</f>
        <v>-</v>
      </c>
      <c r="G960" t="str">
        <f>IF(EMR!F956="","-",EMR!F956)</f>
        <v>-</v>
      </c>
      <c r="H960" t="str">
        <f>IF(EMR!G956="","-",EMR!G956)</f>
        <v>-</v>
      </c>
      <c r="I960" t="str">
        <f>IF(EMR!H956="","-",EMR!H956)</f>
        <v>-</v>
      </c>
      <c r="J960" t="str">
        <f>IF(EMR!I956="","-",EMR!I956)</f>
        <v>-</v>
      </c>
      <c r="K960" t="str">
        <f>IF(EMR!J956="","-",EMR!J956)</f>
        <v>-</v>
      </c>
      <c r="L960" t="str">
        <f>IF(EMR!K956="","-",EMR!K956)</f>
        <v>-</v>
      </c>
      <c r="M960" t="str">
        <f>IF(EMR!L956="","-",EMR!L956)</f>
        <v>-</v>
      </c>
      <c r="N960" t="str">
        <f>IF(EMR!M956="","-",EMR!M956)</f>
        <v>-</v>
      </c>
      <c r="O960" t="str">
        <f>IF(EMR!N956="","-",EMR!N956)</f>
        <v>-</v>
      </c>
      <c r="P960" t="str">
        <f>IF(EMR!O956="","-",EMR!O956)</f>
        <v>-</v>
      </c>
      <c r="Q960" t="str">
        <f>IF(EMR!P956="","-",EMR!P956)</f>
        <v>-</v>
      </c>
      <c r="R960" t="str">
        <f>IF(EMR!Q956="","-",EMR!Q956)</f>
        <v>-</v>
      </c>
      <c r="S960" t="str">
        <f>IF(EMR!R956="","-",EMR!R956)</f>
        <v>-</v>
      </c>
    </row>
    <row r="961" spans="1:19" x14ac:dyDescent="0.2">
      <c r="A961" s="1" t="str" cm="1">
        <f t="array" aca="1" ref="A961" ca="1">IF(OR($A$3="",'Patients in PAS'!$A$3=""),"-",IF(COUNTIF(B961:S961,"&lt;&gt;-")&lt;2,"-",IF(ISERROR(VLOOKUP(INDIRECT(CHAR(CODE('Patients in the EMR'!$A$3)+1)&amp;ROW()),INDIRECT("PAS!"&amp;'Patients in PAS'!$A$3&amp;":"&amp;'Patients in PAS'!$A$3),1,FALSE)),"Missing from PAS","In PAS")))</f>
        <v>-</v>
      </c>
      <c r="B961" t="str">
        <f>IF(EMR!A957="","-",EMR!A957)</f>
        <v>-</v>
      </c>
      <c r="C961" t="str">
        <f>IF(EMR!B957="","-",EMR!B957)</f>
        <v>-</v>
      </c>
      <c r="D961" t="str">
        <f>IF(EMR!C957="","-",EMR!C957)</f>
        <v>-</v>
      </c>
      <c r="E961" t="str">
        <f>IF(EMR!D957="","-",EMR!D957)</f>
        <v>-</v>
      </c>
      <c r="F961" t="str">
        <f>IF(EMR!E957="","-",EMR!E957)</f>
        <v>-</v>
      </c>
      <c r="G961" t="str">
        <f>IF(EMR!F957="","-",EMR!F957)</f>
        <v>-</v>
      </c>
      <c r="H961" t="str">
        <f>IF(EMR!G957="","-",EMR!G957)</f>
        <v>-</v>
      </c>
      <c r="I961" t="str">
        <f>IF(EMR!H957="","-",EMR!H957)</f>
        <v>-</v>
      </c>
      <c r="J961" t="str">
        <f>IF(EMR!I957="","-",EMR!I957)</f>
        <v>-</v>
      </c>
      <c r="K961" t="str">
        <f>IF(EMR!J957="","-",EMR!J957)</f>
        <v>-</v>
      </c>
      <c r="L961" t="str">
        <f>IF(EMR!K957="","-",EMR!K957)</f>
        <v>-</v>
      </c>
      <c r="M961" t="str">
        <f>IF(EMR!L957="","-",EMR!L957)</f>
        <v>-</v>
      </c>
      <c r="N961" t="str">
        <f>IF(EMR!M957="","-",EMR!M957)</f>
        <v>-</v>
      </c>
      <c r="O961" t="str">
        <f>IF(EMR!N957="","-",EMR!N957)</f>
        <v>-</v>
      </c>
      <c r="P961" t="str">
        <f>IF(EMR!O957="","-",EMR!O957)</f>
        <v>-</v>
      </c>
      <c r="Q961" t="str">
        <f>IF(EMR!P957="","-",EMR!P957)</f>
        <v>-</v>
      </c>
      <c r="R961" t="str">
        <f>IF(EMR!Q957="","-",EMR!Q957)</f>
        <v>-</v>
      </c>
      <c r="S961" t="str">
        <f>IF(EMR!R957="","-",EMR!R957)</f>
        <v>-</v>
      </c>
    </row>
    <row r="962" spans="1:19" x14ac:dyDescent="0.2">
      <c r="A962" s="1" t="str" cm="1">
        <f t="array" aca="1" ref="A962" ca="1">IF(OR($A$3="",'Patients in PAS'!$A$3=""),"-",IF(COUNTIF(B962:S962,"&lt;&gt;-")&lt;2,"-",IF(ISERROR(VLOOKUP(INDIRECT(CHAR(CODE('Patients in the EMR'!$A$3)+1)&amp;ROW()),INDIRECT("PAS!"&amp;'Patients in PAS'!$A$3&amp;":"&amp;'Patients in PAS'!$A$3),1,FALSE)),"Missing from PAS","In PAS")))</f>
        <v>-</v>
      </c>
      <c r="B962" t="str">
        <f>IF(EMR!A958="","-",EMR!A958)</f>
        <v>-</v>
      </c>
      <c r="C962" t="str">
        <f>IF(EMR!B958="","-",EMR!B958)</f>
        <v>-</v>
      </c>
      <c r="D962" t="str">
        <f>IF(EMR!C958="","-",EMR!C958)</f>
        <v>-</v>
      </c>
      <c r="E962" t="str">
        <f>IF(EMR!D958="","-",EMR!D958)</f>
        <v>-</v>
      </c>
      <c r="F962" t="str">
        <f>IF(EMR!E958="","-",EMR!E958)</f>
        <v>-</v>
      </c>
      <c r="G962" t="str">
        <f>IF(EMR!F958="","-",EMR!F958)</f>
        <v>-</v>
      </c>
      <c r="H962" t="str">
        <f>IF(EMR!G958="","-",EMR!G958)</f>
        <v>-</v>
      </c>
      <c r="I962" t="str">
        <f>IF(EMR!H958="","-",EMR!H958)</f>
        <v>-</v>
      </c>
      <c r="J962" t="str">
        <f>IF(EMR!I958="","-",EMR!I958)</f>
        <v>-</v>
      </c>
      <c r="K962" t="str">
        <f>IF(EMR!J958="","-",EMR!J958)</f>
        <v>-</v>
      </c>
      <c r="L962" t="str">
        <f>IF(EMR!K958="","-",EMR!K958)</f>
        <v>-</v>
      </c>
      <c r="M962" t="str">
        <f>IF(EMR!L958="","-",EMR!L958)</f>
        <v>-</v>
      </c>
      <c r="N962" t="str">
        <f>IF(EMR!M958="","-",EMR!M958)</f>
        <v>-</v>
      </c>
      <c r="O962" t="str">
        <f>IF(EMR!N958="","-",EMR!N958)</f>
        <v>-</v>
      </c>
      <c r="P962" t="str">
        <f>IF(EMR!O958="","-",EMR!O958)</f>
        <v>-</v>
      </c>
      <c r="Q962" t="str">
        <f>IF(EMR!P958="","-",EMR!P958)</f>
        <v>-</v>
      </c>
      <c r="R962" t="str">
        <f>IF(EMR!Q958="","-",EMR!Q958)</f>
        <v>-</v>
      </c>
      <c r="S962" t="str">
        <f>IF(EMR!R958="","-",EMR!R958)</f>
        <v>-</v>
      </c>
    </row>
    <row r="963" spans="1:19" x14ac:dyDescent="0.2">
      <c r="A963" s="1" t="str" cm="1">
        <f t="array" aca="1" ref="A963" ca="1">IF(OR($A$3="",'Patients in PAS'!$A$3=""),"-",IF(COUNTIF(B963:S963,"&lt;&gt;-")&lt;2,"-",IF(ISERROR(VLOOKUP(INDIRECT(CHAR(CODE('Patients in the EMR'!$A$3)+1)&amp;ROW()),INDIRECT("PAS!"&amp;'Patients in PAS'!$A$3&amp;":"&amp;'Patients in PAS'!$A$3),1,FALSE)),"Missing from PAS","In PAS")))</f>
        <v>-</v>
      </c>
      <c r="B963" t="str">
        <f>IF(EMR!A959="","-",EMR!A959)</f>
        <v>-</v>
      </c>
      <c r="C963" t="str">
        <f>IF(EMR!B959="","-",EMR!B959)</f>
        <v>-</v>
      </c>
      <c r="D963" t="str">
        <f>IF(EMR!C959="","-",EMR!C959)</f>
        <v>-</v>
      </c>
      <c r="E963" t="str">
        <f>IF(EMR!D959="","-",EMR!D959)</f>
        <v>-</v>
      </c>
      <c r="F963" t="str">
        <f>IF(EMR!E959="","-",EMR!E959)</f>
        <v>-</v>
      </c>
      <c r="G963" t="str">
        <f>IF(EMR!F959="","-",EMR!F959)</f>
        <v>-</v>
      </c>
      <c r="H963" t="str">
        <f>IF(EMR!G959="","-",EMR!G959)</f>
        <v>-</v>
      </c>
      <c r="I963" t="str">
        <f>IF(EMR!H959="","-",EMR!H959)</f>
        <v>-</v>
      </c>
      <c r="J963" t="str">
        <f>IF(EMR!I959="","-",EMR!I959)</f>
        <v>-</v>
      </c>
      <c r="K963" t="str">
        <f>IF(EMR!J959="","-",EMR!J959)</f>
        <v>-</v>
      </c>
      <c r="L963" t="str">
        <f>IF(EMR!K959="","-",EMR!K959)</f>
        <v>-</v>
      </c>
      <c r="M963" t="str">
        <f>IF(EMR!L959="","-",EMR!L959)</f>
        <v>-</v>
      </c>
      <c r="N963" t="str">
        <f>IF(EMR!M959="","-",EMR!M959)</f>
        <v>-</v>
      </c>
      <c r="O963" t="str">
        <f>IF(EMR!N959="","-",EMR!N959)</f>
        <v>-</v>
      </c>
      <c r="P963" t="str">
        <f>IF(EMR!O959="","-",EMR!O959)</f>
        <v>-</v>
      </c>
      <c r="Q963" t="str">
        <f>IF(EMR!P959="","-",EMR!P959)</f>
        <v>-</v>
      </c>
      <c r="R963" t="str">
        <f>IF(EMR!Q959="","-",EMR!Q959)</f>
        <v>-</v>
      </c>
      <c r="S963" t="str">
        <f>IF(EMR!R959="","-",EMR!R959)</f>
        <v>-</v>
      </c>
    </row>
    <row r="964" spans="1:19" x14ac:dyDescent="0.2">
      <c r="A964" s="1" t="str" cm="1">
        <f t="array" aca="1" ref="A964" ca="1">IF(OR($A$3="",'Patients in PAS'!$A$3=""),"-",IF(COUNTIF(B964:S964,"&lt;&gt;-")&lt;2,"-",IF(ISERROR(VLOOKUP(INDIRECT(CHAR(CODE('Patients in the EMR'!$A$3)+1)&amp;ROW()),INDIRECT("PAS!"&amp;'Patients in PAS'!$A$3&amp;":"&amp;'Patients in PAS'!$A$3),1,FALSE)),"Missing from PAS","In PAS")))</f>
        <v>-</v>
      </c>
      <c r="B964" t="str">
        <f>IF(EMR!A960="","-",EMR!A960)</f>
        <v>-</v>
      </c>
      <c r="C964" t="str">
        <f>IF(EMR!B960="","-",EMR!B960)</f>
        <v>-</v>
      </c>
      <c r="D964" t="str">
        <f>IF(EMR!C960="","-",EMR!C960)</f>
        <v>-</v>
      </c>
      <c r="E964" t="str">
        <f>IF(EMR!D960="","-",EMR!D960)</f>
        <v>-</v>
      </c>
      <c r="F964" t="str">
        <f>IF(EMR!E960="","-",EMR!E960)</f>
        <v>-</v>
      </c>
      <c r="G964" t="str">
        <f>IF(EMR!F960="","-",EMR!F960)</f>
        <v>-</v>
      </c>
      <c r="H964" t="str">
        <f>IF(EMR!G960="","-",EMR!G960)</f>
        <v>-</v>
      </c>
      <c r="I964" t="str">
        <f>IF(EMR!H960="","-",EMR!H960)</f>
        <v>-</v>
      </c>
      <c r="J964" t="str">
        <f>IF(EMR!I960="","-",EMR!I960)</f>
        <v>-</v>
      </c>
      <c r="K964" t="str">
        <f>IF(EMR!J960="","-",EMR!J960)</f>
        <v>-</v>
      </c>
      <c r="L964" t="str">
        <f>IF(EMR!K960="","-",EMR!K960)</f>
        <v>-</v>
      </c>
      <c r="M964" t="str">
        <f>IF(EMR!L960="","-",EMR!L960)</f>
        <v>-</v>
      </c>
      <c r="N964" t="str">
        <f>IF(EMR!M960="","-",EMR!M960)</f>
        <v>-</v>
      </c>
      <c r="O964" t="str">
        <f>IF(EMR!N960="","-",EMR!N960)</f>
        <v>-</v>
      </c>
      <c r="P964" t="str">
        <f>IF(EMR!O960="","-",EMR!O960)</f>
        <v>-</v>
      </c>
      <c r="Q964" t="str">
        <f>IF(EMR!P960="","-",EMR!P960)</f>
        <v>-</v>
      </c>
      <c r="R964" t="str">
        <f>IF(EMR!Q960="","-",EMR!Q960)</f>
        <v>-</v>
      </c>
      <c r="S964" t="str">
        <f>IF(EMR!R960="","-",EMR!R960)</f>
        <v>-</v>
      </c>
    </row>
    <row r="965" spans="1:19" x14ac:dyDescent="0.2">
      <c r="A965" s="1" t="str" cm="1">
        <f t="array" aca="1" ref="A965" ca="1">IF(OR($A$3="",'Patients in PAS'!$A$3=""),"-",IF(COUNTIF(B965:S965,"&lt;&gt;-")&lt;2,"-",IF(ISERROR(VLOOKUP(INDIRECT(CHAR(CODE('Patients in the EMR'!$A$3)+1)&amp;ROW()),INDIRECT("PAS!"&amp;'Patients in PAS'!$A$3&amp;":"&amp;'Patients in PAS'!$A$3),1,FALSE)),"Missing from PAS","In PAS")))</f>
        <v>-</v>
      </c>
      <c r="B965" t="str">
        <f>IF(EMR!A961="","-",EMR!A961)</f>
        <v>-</v>
      </c>
      <c r="C965" t="str">
        <f>IF(EMR!B961="","-",EMR!B961)</f>
        <v>-</v>
      </c>
      <c r="D965" t="str">
        <f>IF(EMR!C961="","-",EMR!C961)</f>
        <v>-</v>
      </c>
      <c r="E965" t="str">
        <f>IF(EMR!D961="","-",EMR!D961)</f>
        <v>-</v>
      </c>
      <c r="F965" t="str">
        <f>IF(EMR!E961="","-",EMR!E961)</f>
        <v>-</v>
      </c>
      <c r="G965" t="str">
        <f>IF(EMR!F961="","-",EMR!F961)</f>
        <v>-</v>
      </c>
      <c r="H965" t="str">
        <f>IF(EMR!G961="","-",EMR!G961)</f>
        <v>-</v>
      </c>
      <c r="I965" t="str">
        <f>IF(EMR!H961="","-",EMR!H961)</f>
        <v>-</v>
      </c>
      <c r="J965" t="str">
        <f>IF(EMR!I961="","-",EMR!I961)</f>
        <v>-</v>
      </c>
      <c r="K965" t="str">
        <f>IF(EMR!J961="","-",EMR!J961)</f>
        <v>-</v>
      </c>
      <c r="L965" t="str">
        <f>IF(EMR!K961="","-",EMR!K961)</f>
        <v>-</v>
      </c>
      <c r="M965" t="str">
        <f>IF(EMR!L961="","-",EMR!L961)</f>
        <v>-</v>
      </c>
      <c r="N965" t="str">
        <f>IF(EMR!M961="","-",EMR!M961)</f>
        <v>-</v>
      </c>
      <c r="O965" t="str">
        <f>IF(EMR!N961="","-",EMR!N961)</f>
        <v>-</v>
      </c>
      <c r="P965" t="str">
        <f>IF(EMR!O961="","-",EMR!O961)</f>
        <v>-</v>
      </c>
      <c r="Q965" t="str">
        <f>IF(EMR!P961="","-",EMR!P961)</f>
        <v>-</v>
      </c>
      <c r="R965" t="str">
        <f>IF(EMR!Q961="","-",EMR!Q961)</f>
        <v>-</v>
      </c>
      <c r="S965" t="str">
        <f>IF(EMR!R961="","-",EMR!R961)</f>
        <v>-</v>
      </c>
    </row>
    <row r="966" spans="1:19" x14ac:dyDescent="0.2">
      <c r="A966" s="1" t="str" cm="1">
        <f t="array" aca="1" ref="A966" ca="1">IF(OR($A$3="",'Patients in PAS'!$A$3=""),"-",IF(COUNTIF(B966:S966,"&lt;&gt;-")&lt;2,"-",IF(ISERROR(VLOOKUP(INDIRECT(CHAR(CODE('Patients in the EMR'!$A$3)+1)&amp;ROW()),INDIRECT("PAS!"&amp;'Patients in PAS'!$A$3&amp;":"&amp;'Patients in PAS'!$A$3),1,FALSE)),"Missing from PAS","In PAS")))</f>
        <v>-</v>
      </c>
      <c r="B966" t="str">
        <f>IF(EMR!A962="","-",EMR!A962)</f>
        <v>-</v>
      </c>
      <c r="C966" t="str">
        <f>IF(EMR!B962="","-",EMR!B962)</f>
        <v>-</v>
      </c>
      <c r="D966" t="str">
        <f>IF(EMR!C962="","-",EMR!C962)</f>
        <v>-</v>
      </c>
      <c r="E966" t="str">
        <f>IF(EMR!D962="","-",EMR!D962)</f>
        <v>-</v>
      </c>
      <c r="F966" t="str">
        <f>IF(EMR!E962="","-",EMR!E962)</f>
        <v>-</v>
      </c>
      <c r="G966" t="str">
        <f>IF(EMR!F962="","-",EMR!F962)</f>
        <v>-</v>
      </c>
      <c r="H966" t="str">
        <f>IF(EMR!G962="","-",EMR!G962)</f>
        <v>-</v>
      </c>
      <c r="I966" t="str">
        <f>IF(EMR!H962="","-",EMR!H962)</f>
        <v>-</v>
      </c>
      <c r="J966" t="str">
        <f>IF(EMR!I962="","-",EMR!I962)</f>
        <v>-</v>
      </c>
      <c r="K966" t="str">
        <f>IF(EMR!J962="","-",EMR!J962)</f>
        <v>-</v>
      </c>
      <c r="L966" t="str">
        <f>IF(EMR!K962="","-",EMR!K962)</f>
        <v>-</v>
      </c>
      <c r="M966" t="str">
        <f>IF(EMR!L962="","-",EMR!L962)</f>
        <v>-</v>
      </c>
      <c r="N966" t="str">
        <f>IF(EMR!M962="","-",EMR!M962)</f>
        <v>-</v>
      </c>
      <c r="O966" t="str">
        <f>IF(EMR!N962="","-",EMR!N962)</f>
        <v>-</v>
      </c>
      <c r="P966" t="str">
        <f>IF(EMR!O962="","-",EMR!O962)</f>
        <v>-</v>
      </c>
      <c r="Q966" t="str">
        <f>IF(EMR!P962="","-",EMR!P962)</f>
        <v>-</v>
      </c>
      <c r="R966" t="str">
        <f>IF(EMR!Q962="","-",EMR!Q962)</f>
        <v>-</v>
      </c>
      <c r="S966" t="str">
        <f>IF(EMR!R962="","-",EMR!R962)</f>
        <v>-</v>
      </c>
    </row>
    <row r="967" spans="1:19" x14ac:dyDescent="0.2">
      <c r="A967" s="1" t="str" cm="1">
        <f t="array" aca="1" ref="A967" ca="1">IF(OR($A$3="",'Patients in PAS'!$A$3=""),"-",IF(COUNTIF(B967:S967,"&lt;&gt;-")&lt;2,"-",IF(ISERROR(VLOOKUP(INDIRECT(CHAR(CODE('Patients in the EMR'!$A$3)+1)&amp;ROW()),INDIRECT("PAS!"&amp;'Patients in PAS'!$A$3&amp;":"&amp;'Patients in PAS'!$A$3),1,FALSE)),"Missing from PAS","In PAS")))</f>
        <v>-</v>
      </c>
      <c r="B967" t="str">
        <f>IF(EMR!A963="","-",EMR!A963)</f>
        <v>-</v>
      </c>
      <c r="C967" t="str">
        <f>IF(EMR!B963="","-",EMR!B963)</f>
        <v>-</v>
      </c>
      <c r="D967" t="str">
        <f>IF(EMR!C963="","-",EMR!C963)</f>
        <v>-</v>
      </c>
      <c r="E967" t="str">
        <f>IF(EMR!D963="","-",EMR!D963)</f>
        <v>-</v>
      </c>
      <c r="F967" t="str">
        <f>IF(EMR!E963="","-",EMR!E963)</f>
        <v>-</v>
      </c>
      <c r="G967" t="str">
        <f>IF(EMR!F963="","-",EMR!F963)</f>
        <v>-</v>
      </c>
      <c r="H967" t="str">
        <f>IF(EMR!G963="","-",EMR!G963)</f>
        <v>-</v>
      </c>
      <c r="I967" t="str">
        <f>IF(EMR!H963="","-",EMR!H963)</f>
        <v>-</v>
      </c>
      <c r="J967" t="str">
        <f>IF(EMR!I963="","-",EMR!I963)</f>
        <v>-</v>
      </c>
      <c r="K967" t="str">
        <f>IF(EMR!J963="","-",EMR!J963)</f>
        <v>-</v>
      </c>
      <c r="L967" t="str">
        <f>IF(EMR!K963="","-",EMR!K963)</f>
        <v>-</v>
      </c>
      <c r="M967" t="str">
        <f>IF(EMR!L963="","-",EMR!L963)</f>
        <v>-</v>
      </c>
      <c r="N967" t="str">
        <f>IF(EMR!M963="","-",EMR!M963)</f>
        <v>-</v>
      </c>
      <c r="O967" t="str">
        <f>IF(EMR!N963="","-",EMR!N963)</f>
        <v>-</v>
      </c>
      <c r="P967" t="str">
        <f>IF(EMR!O963="","-",EMR!O963)</f>
        <v>-</v>
      </c>
      <c r="Q967" t="str">
        <f>IF(EMR!P963="","-",EMR!P963)</f>
        <v>-</v>
      </c>
      <c r="R967" t="str">
        <f>IF(EMR!Q963="","-",EMR!Q963)</f>
        <v>-</v>
      </c>
      <c r="S967" t="str">
        <f>IF(EMR!R963="","-",EMR!R963)</f>
        <v>-</v>
      </c>
    </row>
    <row r="968" spans="1:19" x14ac:dyDescent="0.2">
      <c r="A968" s="1" t="str" cm="1">
        <f t="array" aca="1" ref="A968" ca="1">IF(OR($A$3="",'Patients in PAS'!$A$3=""),"-",IF(COUNTIF(B968:S968,"&lt;&gt;-")&lt;2,"-",IF(ISERROR(VLOOKUP(INDIRECT(CHAR(CODE('Patients in the EMR'!$A$3)+1)&amp;ROW()),INDIRECT("PAS!"&amp;'Patients in PAS'!$A$3&amp;":"&amp;'Patients in PAS'!$A$3),1,FALSE)),"Missing from PAS","In PAS")))</f>
        <v>-</v>
      </c>
      <c r="B968" t="str">
        <f>IF(EMR!A964="","-",EMR!A964)</f>
        <v>-</v>
      </c>
      <c r="C968" t="str">
        <f>IF(EMR!B964="","-",EMR!B964)</f>
        <v>-</v>
      </c>
      <c r="D968" t="str">
        <f>IF(EMR!C964="","-",EMR!C964)</f>
        <v>-</v>
      </c>
      <c r="E968" t="str">
        <f>IF(EMR!D964="","-",EMR!D964)</f>
        <v>-</v>
      </c>
      <c r="F968" t="str">
        <f>IF(EMR!E964="","-",EMR!E964)</f>
        <v>-</v>
      </c>
      <c r="G968" t="str">
        <f>IF(EMR!F964="","-",EMR!F964)</f>
        <v>-</v>
      </c>
      <c r="H968" t="str">
        <f>IF(EMR!G964="","-",EMR!G964)</f>
        <v>-</v>
      </c>
      <c r="I968" t="str">
        <f>IF(EMR!H964="","-",EMR!H964)</f>
        <v>-</v>
      </c>
      <c r="J968" t="str">
        <f>IF(EMR!I964="","-",EMR!I964)</f>
        <v>-</v>
      </c>
      <c r="K968" t="str">
        <f>IF(EMR!J964="","-",EMR!J964)</f>
        <v>-</v>
      </c>
      <c r="L968" t="str">
        <f>IF(EMR!K964="","-",EMR!K964)</f>
        <v>-</v>
      </c>
      <c r="M968" t="str">
        <f>IF(EMR!L964="","-",EMR!L964)</f>
        <v>-</v>
      </c>
      <c r="N968" t="str">
        <f>IF(EMR!M964="","-",EMR!M964)</f>
        <v>-</v>
      </c>
      <c r="O968" t="str">
        <f>IF(EMR!N964="","-",EMR!N964)</f>
        <v>-</v>
      </c>
      <c r="P968" t="str">
        <f>IF(EMR!O964="","-",EMR!O964)</f>
        <v>-</v>
      </c>
      <c r="Q968" t="str">
        <f>IF(EMR!P964="","-",EMR!P964)</f>
        <v>-</v>
      </c>
      <c r="R968" t="str">
        <f>IF(EMR!Q964="","-",EMR!Q964)</f>
        <v>-</v>
      </c>
      <c r="S968" t="str">
        <f>IF(EMR!R964="","-",EMR!R964)</f>
        <v>-</v>
      </c>
    </row>
    <row r="969" spans="1:19" x14ac:dyDescent="0.2">
      <c r="A969" s="1" t="str" cm="1">
        <f t="array" aca="1" ref="A969" ca="1">IF(OR($A$3="",'Patients in PAS'!$A$3=""),"-",IF(COUNTIF(B969:S969,"&lt;&gt;-")&lt;2,"-",IF(ISERROR(VLOOKUP(INDIRECT(CHAR(CODE('Patients in the EMR'!$A$3)+1)&amp;ROW()),INDIRECT("PAS!"&amp;'Patients in PAS'!$A$3&amp;":"&amp;'Patients in PAS'!$A$3),1,FALSE)),"Missing from PAS","In PAS")))</f>
        <v>-</v>
      </c>
      <c r="B969" t="str">
        <f>IF(EMR!A965="","-",EMR!A965)</f>
        <v>-</v>
      </c>
      <c r="C969" t="str">
        <f>IF(EMR!B965="","-",EMR!B965)</f>
        <v>-</v>
      </c>
      <c r="D969" t="str">
        <f>IF(EMR!C965="","-",EMR!C965)</f>
        <v>-</v>
      </c>
      <c r="E969" t="str">
        <f>IF(EMR!D965="","-",EMR!D965)</f>
        <v>-</v>
      </c>
      <c r="F969" t="str">
        <f>IF(EMR!E965="","-",EMR!E965)</f>
        <v>-</v>
      </c>
      <c r="G969" t="str">
        <f>IF(EMR!F965="","-",EMR!F965)</f>
        <v>-</v>
      </c>
      <c r="H969" t="str">
        <f>IF(EMR!G965="","-",EMR!G965)</f>
        <v>-</v>
      </c>
      <c r="I969" t="str">
        <f>IF(EMR!H965="","-",EMR!H965)</f>
        <v>-</v>
      </c>
      <c r="J969" t="str">
        <f>IF(EMR!I965="","-",EMR!I965)</f>
        <v>-</v>
      </c>
      <c r="K969" t="str">
        <f>IF(EMR!J965="","-",EMR!J965)</f>
        <v>-</v>
      </c>
      <c r="L969" t="str">
        <f>IF(EMR!K965="","-",EMR!K965)</f>
        <v>-</v>
      </c>
      <c r="M969" t="str">
        <f>IF(EMR!L965="","-",EMR!L965)</f>
        <v>-</v>
      </c>
      <c r="N969" t="str">
        <f>IF(EMR!M965="","-",EMR!M965)</f>
        <v>-</v>
      </c>
      <c r="O969" t="str">
        <f>IF(EMR!N965="","-",EMR!N965)</f>
        <v>-</v>
      </c>
      <c r="P969" t="str">
        <f>IF(EMR!O965="","-",EMR!O965)</f>
        <v>-</v>
      </c>
      <c r="Q969" t="str">
        <f>IF(EMR!P965="","-",EMR!P965)</f>
        <v>-</v>
      </c>
      <c r="R969" t="str">
        <f>IF(EMR!Q965="","-",EMR!Q965)</f>
        <v>-</v>
      </c>
      <c r="S969" t="str">
        <f>IF(EMR!R965="","-",EMR!R965)</f>
        <v>-</v>
      </c>
    </row>
    <row r="970" spans="1:19" x14ac:dyDescent="0.2">
      <c r="A970" s="1" t="str" cm="1">
        <f t="array" aca="1" ref="A970" ca="1">IF(OR($A$3="",'Patients in PAS'!$A$3=""),"-",IF(COUNTIF(B970:S970,"&lt;&gt;-")&lt;2,"-",IF(ISERROR(VLOOKUP(INDIRECT(CHAR(CODE('Patients in the EMR'!$A$3)+1)&amp;ROW()),INDIRECT("PAS!"&amp;'Patients in PAS'!$A$3&amp;":"&amp;'Patients in PAS'!$A$3),1,FALSE)),"Missing from PAS","In PAS")))</f>
        <v>-</v>
      </c>
      <c r="B970" t="str">
        <f>IF(EMR!A966="","-",EMR!A966)</f>
        <v>-</v>
      </c>
      <c r="C970" t="str">
        <f>IF(EMR!B966="","-",EMR!B966)</f>
        <v>-</v>
      </c>
      <c r="D970" t="str">
        <f>IF(EMR!C966="","-",EMR!C966)</f>
        <v>-</v>
      </c>
      <c r="E970" t="str">
        <f>IF(EMR!D966="","-",EMR!D966)</f>
        <v>-</v>
      </c>
      <c r="F970" t="str">
        <f>IF(EMR!E966="","-",EMR!E966)</f>
        <v>-</v>
      </c>
      <c r="G970" t="str">
        <f>IF(EMR!F966="","-",EMR!F966)</f>
        <v>-</v>
      </c>
      <c r="H970" t="str">
        <f>IF(EMR!G966="","-",EMR!G966)</f>
        <v>-</v>
      </c>
      <c r="I970" t="str">
        <f>IF(EMR!H966="","-",EMR!H966)</f>
        <v>-</v>
      </c>
      <c r="J970" t="str">
        <f>IF(EMR!I966="","-",EMR!I966)</f>
        <v>-</v>
      </c>
      <c r="K970" t="str">
        <f>IF(EMR!J966="","-",EMR!J966)</f>
        <v>-</v>
      </c>
      <c r="L970" t="str">
        <f>IF(EMR!K966="","-",EMR!K966)</f>
        <v>-</v>
      </c>
      <c r="M970" t="str">
        <f>IF(EMR!L966="","-",EMR!L966)</f>
        <v>-</v>
      </c>
      <c r="N970" t="str">
        <f>IF(EMR!M966="","-",EMR!M966)</f>
        <v>-</v>
      </c>
      <c r="O970" t="str">
        <f>IF(EMR!N966="","-",EMR!N966)</f>
        <v>-</v>
      </c>
      <c r="P970" t="str">
        <f>IF(EMR!O966="","-",EMR!O966)</f>
        <v>-</v>
      </c>
      <c r="Q970" t="str">
        <f>IF(EMR!P966="","-",EMR!P966)</f>
        <v>-</v>
      </c>
      <c r="R970" t="str">
        <f>IF(EMR!Q966="","-",EMR!Q966)</f>
        <v>-</v>
      </c>
      <c r="S970" t="str">
        <f>IF(EMR!R966="","-",EMR!R966)</f>
        <v>-</v>
      </c>
    </row>
    <row r="971" spans="1:19" x14ac:dyDescent="0.2">
      <c r="A971" s="1" t="str" cm="1">
        <f t="array" aca="1" ref="A971" ca="1">IF(OR($A$3="",'Patients in PAS'!$A$3=""),"-",IF(COUNTIF(B971:S971,"&lt;&gt;-")&lt;2,"-",IF(ISERROR(VLOOKUP(INDIRECT(CHAR(CODE('Patients in the EMR'!$A$3)+1)&amp;ROW()),INDIRECT("PAS!"&amp;'Patients in PAS'!$A$3&amp;":"&amp;'Patients in PAS'!$A$3),1,FALSE)),"Missing from PAS","In PAS")))</f>
        <v>-</v>
      </c>
      <c r="B971" t="str">
        <f>IF(EMR!A967="","-",EMR!A967)</f>
        <v>-</v>
      </c>
      <c r="C971" t="str">
        <f>IF(EMR!B967="","-",EMR!B967)</f>
        <v>-</v>
      </c>
      <c r="D971" t="str">
        <f>IF(EMR!C967="","-",EMR!C967)</f>
        <v>-</v>
      </c>
      <c r="E971" t="str">
        <f>IF(EMR!D967="","-",EMR!D967)</f>
        <v>-</v>
      </c>
      <c r="F971" t="str">
        <f>IF(EMR!E967="","-",EMR!E967)</f>
        <v>-</v>
      </c>
      <c r="G971" t="str">
        <f>IF(EMR!F967="","-",EMR!F967)</f>
        <v>-</v>
      </c>
      <c r="H971" t="str">
        <f>IF(EMR!G967="","-",EMR!G967)</f>
        <v>-</v>
      </c>
      <c r="I971" t="str">
        <f>IF(EMR!H967="","-",EMR!H967)</f>
        <v>-</v>
      </c>
      <c r="J971" t="str">
        <f>IF(EMR!I967="","-",EMR!I967)</f>
        <v>-</v>
      </c>
      <c r="K971" t="str">
        <f>IF(EMR!J967="","-",EMR!J967)</f>
        <v>-</v>
      </c>
      <c r="L971" t="str">
        <f>IF(EMR!K967="","-",EMR!K967)</f>
        <v>-</v>
      </c>
      <c r="M971" t="str">
        <f>IF(EMR!L967="","-",EMR!L967)</f>
        <v>-</v>
      </c>
      <c r="N971" t="str">
        <f>IF(EMR!M967="","-",EMR!M967)</f>
        <v>-</v>
      </c>
      <c r="O971" t="str">
        <f>IF(EMR!N967="","-",EMR!N967)</f>
        <v>-</v>
      </c>
      <c r="P971" t="str">
        <f>IF(EMR!O967="","-",EMR!O967)</f>
        <v>-</v>
      </c>
      <c r="Q971" t="str">
        <f>IF(EMR!P967="","-",EMR!P967)</f>
        <v>-</v>
      </c>
      <c r="R971" t="str">
        <f>IF(EMR!Q967="","-",EMR!Q967)</f>
        <v>-</v>
      </c>
      <c r="S971" t="str">
        <f>IF(EMR!R967="","-",EMR!R967)</f>
        <v>-</v>
      </c>
    </row>
    <row r="972" spans="1:19" x14ac:dyDescent="0.2">
      <c r="A972" s="1" t="str" cm="1">
        <f t="array" aca="1" ref="A972" ca="1">IF(OR($A$3="",'Patients in PAS'!$A$3=""),"-",IF(COUNTIF(B972:S972,"&lt;&gt;-")&lt;2,"-",IF(ISERROR(VLOOKUP(INDIRECT(CHAR(CODE('Patients in the EMR'!$A$3)+1)&amp;ROW()),INDIRECT("PAS!"&amp;'Patients in PAS'!$A$3&amp;":"&amp;'Patients in PAS'!$A$3),1,FALSE)),"Missing from PAS","In PAS")))</f>
        <v>-</v>
      </c>
      <c r="B972" t="str">
        <f>IF(EMR!A968="","-",EMR!A968)</f>
        <v>-</v>
      </c>
      <c r="C972" t="str">
        <f>IF(EMR!B968="","-",EMR!B968)</f>
        <v>-</v>
      </c>
      <c r="D972" t="str">
        <f>IF(EMR!C968="","-",EMR!C968)</f>
        <v>-</v>
      </c>
      <c r="E972" t="str">
        <f>IF(EMR!D968="","-",EMR!D968)</f>
        <v>-</v>
      </c>
      <c r="F972" t="str">
        <f>IF(EMR!E968="","-",EMR!E968)</f>
        <v>-</v>
      </c>
      <c r="G972" t="str">
        <f>IF(EMR!F968="","-",EMR!F968)</f>
        <v>-</v>
      </c>
      <c r="H972" t="str">
        <f>IF(EMR!G968="","-",EMR!G968)</f>
        <v>-</v>
      </c>
      <c r="I972" t="str">
        <f>IF(EMR!H968="","-",EMR!H968)</f>
        <v>-</v>
      </c>
      <c r="J972" t="str">
        <f>IF(EMR!I968="","-",EMR!I968)</f>
        <v>-</v>
      </c>
      <c r="K972" t="str">
        <f>IF(EMR!J968="","-",EMR!J968)</f>
        <v>-</v>
      </c>
      <c r="L972" t="str">
        <f>IF(EMR!K968="","-",EMR!K968)</f>
        <v>-</v>
      </c>
      <c r="M972" t="str">
        <f>IF(EMR!L968="","-",EMR!L968)</f>
        <v>-</v>
      </c>
      <c r="N972" t="str">
        <f>IF(EMR!M968="","-",EMR!M968)</f>
        <v>-</v>
      </c>
      <c r="O972" t="str">
        <f>IF(EMR!N968="","-",EMR!N968)</f>
        <v>-</v>
      </c>
      <c r="P972" t="str">
        <f>IF(EMR!O968="","-",EMR!O968)</f>
        <v>-</v>
      </c>
      <c r="Q972" t="str">
        <f>IF(EMR!P968="","-",EMR!P968)</f>
        <v>-</v>
      </c>
      <c r="R972" t="str">
        <f>IF(EMR!Q968="","-",EMR!Q968)</f>
        <v>-</v>
      </c>
      <c r="S972" t="str">
        <f>IF(EMR!R968="","-",EMR!R968)</f>
        <v>-</v>
      </c>
    </row>
    <row r="973" spans="1:19" x14ac:dyDescent="0.2">
      <c r="A973" s="1" t="str" cm="1">
        <f t="array" aca="1" ref="A973" ca="1">IF(OR($A$3="",'Patients in PAS'!$A$3=""),"-",IF(COUNTIF(B973:S973,"&lt;&gt;-")&lt;2,"-",IF(ISERROR(VLOOKUP(INDIRECT(CHAR(CODE('Patients in the EMR'!$A$3)+1)&amp;ROW()),INDIRECT("PAS!"&amp;'Patients in PAS'!$A$3&amp;":"&amp;'Patients in PAS'!$A$3),1,FALSE)),"Missing from PAS","In PAS")))</f>
        <v>-</v>
      </c>
      <c r="B973" t="str">
        <f>IF(EMR!A969="","-",EMR!A969)</f>
        <v>-</v>
      </c>
      <c r="C973" t="str">
        <f>IF(EMR!B969="","-",EMR!B969)</f>
        <v>-</v>
      </c>
      <c r="D973" t="str">
        <f>IF(EMR!C969="","-",EMR!C969)</f>
        <v>-</v>
      </c>
      <c r="E973" t="str">
        <f>IF(EMR!D969="","-",EMR!D969)</f>
        <v>-</v>
      </c>
      <c r="F973" t="str">
        <f>IF(EMR!E969="","-",EMR!E969)</f>
        <v>-</v>
      </c>
      <c r="G973" t="str">
        <f>IF(EMR!F969="","-",EMR!F969)</f>
        <v>-</v>
      </c>
      <c r="H973" t="str">
        <f>IF(EMR!G969="","-",EMR!G969)</f>
        <v>-</v>
      </c>
      <c r="I973" t="str">
        <f>IF(EMR!H969="","-",EMR!H969)</f>
        <v>-</v>
      </c>
      <c r="J973" t="str">
        <f>IF(EMR!I969="","-",EMR!I969)</f>
        <v>-</v>
      </c>
      <c r="K973" t="str">
        <f>IF(EMR!J969="","-",EMR!J969)</f>
        <v>-</v>
      </c>
      <c r="L973" t="str">
        <f>IF(EMR!K969="","-",EMR!K969)</f>
        <v>-</v>
      </c>
      <c r="M973" t="str">
        <f>IF(EMR!L969="","-",EMR!L969)</f>
        <v>-</v>
      </c>
      <c r="N973" t="str">
        <f>IF(EMR!M969="","-",EMR!M969)</f>
        <v>-</v>
      </c>
      <c r="O973" t="str">
        <f>IF(EMR!N969="","-",EMR!N969)</f>
        <v>-</v>
      </c>
      <c r="P973" t="str">
        <f>IF(EMR!O969="","-",EMR!O969)</f>
        <v>-</v>
      </c>
      <c r="Q973" t="str">
        <f>IF(EMR!P969="","-",EMR!P969)</f>
        <v>-</v>
      </c>
      <c r="R973" t="str">
        <f>IF(EMR!Q969="","-",EMR!Q969)</f>
        <v>-</v>
      </c>
      <c r="S973" t="str">
        <f>IF(EMR!R969="","-",EMR!R969)</f>
        <v>-</v>
      </c>
    </row>
    <row r="974" spans="1:19" x14ac:dyDescent="0.2">
      <c r="A974" s="1" t="str" cm="1">
        <f t="array" aca="1" ref="A974" ca="1">IF(OR($A$3="",'Patients in PAS'!$A$3=""),"-",IF(COUNTIF(B974:S974,"&lt;&gt;-")&lt;2,"-",IF(ISERROR(VLOOKUP(INDIRECT(CHAR(CODE('Patients in the EMR'!$A$3)+1)&amp;ROW()),INDIRECT("PAS!"&amp;'Patients in PAS'!$A$3&amp;":"&amp;'Patients in PAS'!$A$3),1,FALSE)),"Missing from PAS","In PAS")))</f>
        <v>-</v>
      </c>
      <c r="B974" t="str">
        <f>IF(EMR!A970="","-",EMR!A970)</f>
        <v>-</v>
      </c>
      <c r="C974" t="str">
        <f>IF(EMR!B970="","-",EMR!B970)</f>
        <v>-</v>
      </c>
      <c r="D974" t="str">
        <f>IF(EMR!C970="","-",EMR!C970)</f>
        <v>-</v>
      </c>
      <c r="E974" t="str">
        <f>IF(EMR!D970="","-",EMR!D970)</f>
        <v>-</v>
      </c>
      <c r="F974" t="str">
        <f>IF(EMR!E970="","-",EMR!E970)</f>
        <v>-</v>
      </c>
      <c r="G974" t="str">
        <f>IF(EMR!F970="","-",EMR!F970)</f>
        <v>-</v>
      </c>
      <c r="H974" t="str">
        <f>IF(EMR!G970="","-",EMR!G970)</f>
        <v>-</v>
      </c>
      <c r="I974" t="str">
        <f>IF(EMR!H970="","-",EMR!H970)</f>
        <v>-</v>
      </c>
      <c r="J974" t="str">
        <f>IF(EMR!I970="","-",EMR!I970)</f>
        <v>-</v>
      </c>
      <c r="K974" t="str">
        <f>IF(EMR!J970="","-",EMR!J970)</f>
        <v>-</v>
      </c>
      <c r="L974" t="str">
        <f>IF(EMR!K970="","-",EMR!K970)</f>
        <v>-</v>
      </c>
      <c r="M974" t="str">
        <f>IF(EMR!L970="","-",EMR!L970)</f>
        <v>-</v>
      </c>
      <c r="N974" t="str">
        <f>IF(EMR!M970="","-",EMR!M970)</f>
        <v>-</v>
      </c>
      <c r="O974" t="str">
        <f>IF(EMR!N970="","-",EMR!N970)</f>
        <v>-</v>
      </c>
      <c r="P974" t="str">
        <f>IF(EMR!O970="","-",EMR!O970)</f>
        <v>-</v>
      </c>
      <c r="Q974" t="str">
        <f>IF(EMR!P970="","-",EMR!P970)</f>
        <v>-</v>
      </c>
      <c r="R974" t="str">
        <f>IF(EMR!Q970="","-",EMR!Q970)</f>
        <v>-</v>
      </c>
      <c r="S974" t="str">
        <f>IF(EMR!R970="","-",EMR!R970)</f>
        <v>-</v>
      </c>
    </row>
    <row r="975" spans="1:19" x14ac:dyDescent="0.2">
      <c r="A975" s="1" t="str" cm="1">
        <f t="array" aca="1" ref="A975" ca="1">IF(OR($A$3="",'Patients in PAS'!$A$3=""),"-",IF(COUNTIF(B975:S975,"&lt;&gt;-")&lt;2,"-",IF(ISERROR(VLOOKUP(INDIRECT(CHAR(CODE('Patients in the EMR'!$A$3)+1)&amp;ROW()),INDIRECT("PAS!"&amp;'Patients in PAS'!$A$3&amp;":"&amp;'Patients in PAS'!$A$3),1,FALSE)),"Missing from PAS","In PAS")))</f>
        <v>-</v>
      </c>
      <c r="B975" t="str">
        <f>IF(EMR!A971="","-",EMR!A971)</f>
        <v>-</v>
      </c>
      <c r="C975" t="str">
        <f>IF(EMR!B971="","-",EMR!B971)</f>
        <v>-</v>
      </c>
      <c r="D975" t="str">
        <f>IF(EMR!C971="","-",EMR!C971)</f>
        <v>-</v>
      </c>
      <c r="E975" t="str">
        <f>IF(EMR!D971="","-",EMR!D971)</f>
        <v>-</v>
      </c>
      <c r="F975" t="str">
        <f>IF(EMR!E971="","-",EMR!E971)</f>
        <v>-</v>
      </c>
      <c r="G975" t="str">
        <f>IF(EMR!F971="","-",EMR!F971)</f>
        <v>-</v>
      </c>
      <c r="H975" t="str">
        <f>IF(EMR!G971="","-",EMR!G971)</f>
        <v>-</v>
      </c>
      <c r="I975" t="str">
        <f>IF(EMR!H971="","-",EMR!H971)</f>
        <v>-</v>
      </c>
      <c r="J975" t="str">
        <f>IF(EMR!I971="","-",EMR!I971)</f>
        <v>-</v>
      </c>
      <c r="K975" t="str">
        <f>IF(EMR!J971="","-",EMR!J971)</f>
        <v>-</v>
      </c>
      <c r="L975" t="str">
        <f>IF(EMR!K971="","-",EMR!K971)</f>
        <v>-</v>
      </c>
      <c r="M975" t="str">
        <f>IF(EMR!L971="","-",EMR!L971)</f>
        <v>-</v>
      </c>
      <c r="N975" t="str">
        <f>IF(EMR!M971="","-",EMR!M971)</f>
        <v>-</v>
      </c>
      <c r="O975" t="str">
        <f>IF(EMR!N971="","-",EMR!N971)</f>
        <v>-</v>
      </c>
      <c r="P975" t="str">
        <f>IF(EMR!O971="","-",EMR!O971)</f>
        <v>-</v>
      </c>
      <c r="Q975" t="str">
        <f>IF(EMR!P971="","-",EMR!P971)</f>
        <v>-</v>
      </c>
      <c r="R975" t="str">
        <f>IF(EMR!Q971="","-",EMR!Q971)</f>
        <v>-</v>
      </c>
      <c r="S975" t="str">
        <f>IF(EMR!R971="","-",EMR!R971)</f>
        <v>-</v>
      </c>
    </row>
    <row r="976" spans="1:19" x14ac:dyDescent="0.2">
      <c r="A976" s="1" t="str" cm="1">
        <f t="array" aca="1" ref="A976" ca="1">IF(OR($A$3="",'Patients in PAS'!$A$3=""),"-",IF(COUNTIF(B976:S976,"&lt;&gt;-")&lt;2,"-",IF(ISERROR(VLOOKUP(INDIRECT(CHAR(CODE('Patients in the EMR'!$A$3)+1)&amp;ROW()),INDIRECT("PAS!"&amp;'Patients in PAS'!$A$3&amp;":"&amp;'Patients in PAS'!$A$3),1,FALSE)),"Missing from PAS","In PAS")))</f>
        <v>-</v>
      </c>
      <c r="B976" t="str">
        <f>IF(EMR!A972="","-",EMR!A972)</f>
        <v>-</v>
      </c>
      <c r="C976" t="str">
        <f>IF(EMR!B972="","-",EMR!B972)</f>
        <v>-</v>
      </c>
      <c r="D976" t="str">
        <f>IF(EMR!C972="","-",EMR!C972)</f>
        <v>-</v>
      </c>
      <c r="E976" t="str">
        <f>IF(EMR!D972="","-",EMR!D972)</f>
        <v>-</v>
      </c>
      <c r="F976" t="str">
        <f>IF(EMR!E972="","-",EMR!E972)</f>
        <v>-</v>
      </c>
      <c r="G976" t="str">
        <f>IF(EMR!F972="","-",EMR!F972)</f>
        <v>-</v>
      </c>
      <c r="H976" t="str">
        <f>IF(EMR!G972="","-",EMR!G972)</f>
        <v>-</v>
      </c>
      <c r="I976" t="str">
        <f>IF(EMR!H972="","-",EMR!H972)</f>
        <v>-</v>
      </c>
      <c r="J976" t="str">
        <f>IF(EMR!I972="","-",EMR!I972)</f>
        <v>-</v>
      </c>
      <c r="K976" t="str">
        <f>IF(EMR!J972="","-",EMR!J972)</f>
        <v>-</v>
      </c>
      <c r="L976" t="str">
        <f>IF(EMR!K972="","-",EMR!K972)</f>
        <v>-</v>
      </c>
      <c r="M976" t="str">
        <f>IF(EMR!L972="","-",EMR!L972)</f>
        <v>-</v>
      </c>
      <c r="N976" t="str">
        <f>IF(EMR!M972="","-",EMR!M972)</f>
        <v>-</v>
      </c>
      <c r="O976" t="str">
        <f>IF(EMR!N972="","-",EMR!N972)</f>
        <v>-</v>
      </c>
      <c r="P976" t="str">
        <f>IF(EMR!O972="","-",EMR!O972)</f>
        <v>-</v>
      </c>
      <c r="Q976" t="str">
        <f>IF(EMR!P972="","-",EMR!P972)</f>
        <v>-</v>
      </c>
      <c r="R976" t="str">
        <f>IF(EMR!Q972="","-",EMR!Q972)</f>
        <v>-</v>
      </c>
      <c r="S976" t="str">
        <f>IF(EMR!R972="","-",EMR!R972)</f>
        <v>-</v>
      </c>
    </row>
    <row r="977" spans="1:19" x14ac:dyDescent="0.2">
      <c r="A977" s="1" t="str" cm="1">
        <f t="array" aca="1" ref="A977" ca="1">IF(OR($A$3="",'Patients in PAS'!$A$3=""),"-",IF(COUNTIF(B977:S977,"&lt;&gt;-")&lt;2,"-",IF(ISERROR(VLOOKUP(INDIRECT(CHAR(CODE('Patients in the EMR'!$A$3)+1)&amp;ROW()),INDIRECT("PAS!"&amp;'Patients in PAS'!$A$3&amp;":"&amp;'Patients in PAS'!$A$3),1,FALSE)),"Missing from PAS","In PAS")))</f>
        <v>-</v>
      </c>
      <c r="B977" t="str">
        <f>IF(EMR!A973="","-",EMR!A973)</f>
        <v>-</v>
      </c>
      <c r="C977" t="str">
        <f>IF(EMR!B973="","-",EMR!B973)</f>
        <v>-</v>
      </c>
      <c r="D977" t="str">
        <f>IF(EMR!C973="","-",EMR!C973)</f>
        <v>-</v>
      </c>
      <c r="E977" t="str">
        <f>IF(EMR!D973="","-",EMR!D973)</f>
        <v>-</v>
      </c>
      <c r="F977" t="str">
        <f>IF(EMR!E973="","-",EMR!E973)</f>
        <v>-</v>
      </c>
      <c r="G977" t="str">
        <f>IF(EMR!F973="","-",EMR!F973)</f>
        <v>-</v>
      </c>
      <c r="H977" t="str">
        <f>IF(EMR!G973="","-",EMR!G973)</f>
        <v>-</v>
      </c>
      <c r="I977" t="str">
        <f>IF(EMR!H973="","-",EMR!H973)</f>
        <v>-</v>
      </c>
      <c r="J977" t="str">
        <f>IF(EMR!I973="","-",EMR!I973)</f>
        <v>-</v>
      </c>
      <c r="K977" t="str">
        <f>IF(EMR!J973="","-",EMR!J973)</f>
        <v>-</v>
      </c>
      <c r="L977" t="str">
        <f>IF(EMR!K973="","-",EMR!K973)</f>
        <v>-</v>
      </c>
      <c r="M977" t="str">
        <f>IF(EMR!L973="","-",EMR!L973)</f>
        <v>-</v>
      </c>
      <c r="N977" t="str">
        <f>IF(EMR!M973="","-",EMR!M973)</f>
        <v>-</v>
      </c>
      <c r="O977" t="str">
        <f>IF(EMR!N973="","-",EMR!N973)</f>
        <v>-</v>
      </c>
      <c r="P977" t="str">
        <f>IF(EMR!O973="","-",EMR!O973)</f>
        <v>-</v>
      </c>
      <c r="Q977" t="str">
        <f>IF(EMR!P973="","-",EMR!P973)</f>
        <v>-</v>
      </c>
      <c r="R977" t="str">
        <f>IF(EMR!Q973="","-",EMR!Q973)</f>
        <v>-</v>
      </c>
      <c r="S977" t="str">
        <f>IF(EMR!R973="","-",EMR!R973)</f>
        <v>-</v>
      </c>
    </row>
    <row r="978" spans="1:19" x14ac:dyDescent="0.2">
      <c r="A978" s="1" t="str" cm="1">
        <f t="array" aca="1" ref="A978" ca="1">IF(OR($A$3="",'Patients in PAS'!$A$3=""),"-",IF(COUNTIF(B978:S978,"&lt;&gt;-")&lt;2,"-",IF(ISERROR(VLOOKUP(INDIRECT(CHAR(CODE('Patients in the EMR'!$A$3)+1)&amp;ROW()),INDIRECT("PAS!"&amp;'Patients in PAS'!$A$3&amp;":"&amp;'Patients in PAS'!$A$3),1,FALSE)),"Missing from PAS","In PAS")))</f>
        <v>-</v>
      </c>
      <c r="B978" t="str">
        <f>IF(EMR!A974="","-",EMR!A974)</f>
        <v>-</v>
      </c>
      <c r="C978" t="str">
        <f>IF(EMR!B974="","-",EMR!B974)</f>
        <v>-</v>
      </c>
      <c r="D978" t="str">
        <f>IF(EMR!C974="","-",EMR!C974)</f>
        <v>-</v>
      </c>
      <c r="E978" t="str">
        <f>IF(EMR!D974="","-",EMR!D974)</f>
        <v>-</v>
      </c>
      <c r="F978" t="str">
        <f>IF(EMR!E974="","-",EMR!E974)</f>
        <v>-</v>
      </c>
      <c r="G978" t="str">
        <f>IF(EMR!F974="","-",EMR!F974)</f>
        <v>-</v>
      </c>
      <c r="H978" t="str">
        <f>IF(EMR!G974="","-",EMR!G974)</f>
        <v>-</v>
      </c>
      <c r="I978" t="str">
        <f>IF(EMR!H974="","-",EMR!H974)</f>
        <v>-</v>
      </c>
      <c r="J978" t="str">
        <f>IF(EMR!I974="","-",EMR!I974)</f>
        <v>-</v>
      </c>
      <c r="K978" t="str">
        <f>IF(EMR!J974="","-",EMR!J974)</f>
        <v>-</v>
      </c>
      <c r="L978" t="str">
        <f>IF(EMR!K974="","-",EMR!K974)</f>
        <v>-</v>
      </c>
      <c r="M978" t="str">
        <f>IF(EMR!L974="","-",EMR!L974)</f>
        <v>-</v>
      </c>
      <c r="N978" t="str">
        <f>IF(EMR!M974="","-",EMR!M974)</f>
        <v>-</v>
      </c>
      <c r="O978" t="str">
        <f>IF(EMR!N974="","-",EMR!N974)</f>
        <v>-</v>
      </c>
      <c r="P978" t="str">
        <f>IF(EMR!O974="","-",EMR!O974)</f>
        <v>-</v>
      </c>
      <c r="Q978" t="str">
        <f>IF(EMR!P974="","-",EMR!P974)</f>
        <v>-</v>
      </c>
      <c r="R978" t="str">
        <f>IF(EMR!Q974="","-",EMR!Q974)</f>
        <v>-</v>
      </c>
      <c r="S978" t="str">
        <f>IF(EMR!R974="","-",EMR!R974)</f>
        <v>-</v>
      </c>
    </row>
    <row r="979" spans="1:19" x14ac:dyDescent="0.2">
      <c r="A979" s="1" t="str" cm="1">
        <f t="array" aca="1" ref="A979" ca="1">IF(OR($A$3="",'Patients in PAS'!$A$3=""),"-",IF(COUNTIF(B979:S979,"&lt;&gt;-")&lt;2,"-",IF(ISERROR(VLOOKUP(INDIRECT(CHAR(CODE('Patients in the EMR'!$A$3)+1)&amp;ROW()),INDIRECT("PAS!"&amp;'Patients in PAS'!$A$3&amp;":"&amp;'Patients in PAS'!$A$3),1,FALSE)),"Missing from PAS","In PAS")))</f>
        <v>-</v>
      </c>
      <c r="B979" t="str">
        <f>IF(EMR!A975="","-",EMR!A975)</f>
        <v>-</v>
      </c>
      <c r="C979" t="str">
        <f>IF(EMR!B975="","-",EMR!B975)</f>
        <v>-</v>
      </c>
      <c r="D979" t="str">
        <f>IF(EMR!C975="","-",EMR!C975)</f>
        <v>-</v>
      </c>
      <c r="E979" t="str">
        <f>IF(EMR!D975="","-",EMR!D975)</f>
        <v>-</v>
      </c>
      <c r="F979" t="str">
        <f>IF(EMR!E975="","-",EMR!E975)</f>
        <v>-</v>
      </c>
      <c r="G979" t="str">
        <f>IF(EMR!F975="","-",EMR!F975)</f>
        <v>-</v>
      </c>
      <c r="H979" t="str">
        <f>IF(EMR!G975="","-",EMR!G975)</f>
        <v>-</v>
      </c>
      <c r="I979" t="str">
        <f>IF(EMR!H975="","-",EMR!H975)</f>
        <v>-</v>
      </c>
      <c r="J979" t="str">
        <f>IF(EMR!I975="","-",EMR!I975)</f>
        <v>-</v>
      </c>
      <c r="K979" t="str">
        <f>IF(EMR!J975="","-",EMR!J975)</f>
        <v>-</v>
      </c>
      <c r="L979" t="str">
        <f>IF(EMR!K975="","-",EMR!K975)</f>
        <v>-</v>
      </c>
      <c r="M979" t="str">
        <f>IF(EMR!L975="","-",EMR!L975)</f>
        <v>-</v>
      </c>
      <c r="N979" t="str">
        <f>IF(EMR!M975="","-",EMR!M975)</f>
        <v>-</v>
      </c>
      <c r="O979" t="str">
        <f>IF(EMR!N975="","-",EMR!N975)</f>
        <v>-</v>
      </c>
      <c r="P979" t="str">
        <f>IF(EMR!O975="","-",EMR!O975)</f>
        <v>-</v>
      </c>
      <c r="Q979" t="str">
        <f>IF(EMR!P975="","-",EMR!P975)</f>
        <v>-</v>
      </c>
      <c r="R979" t="str">
        <f>IF(EMR!Q975="","-",EMR!Q975)</f>
        <v>-</v>
      </c>
      <c r="S979" t="str">
        <f>IF(EMR!R975="","-",EMR!R975)</f>
        <v>-</v>
      </c>
    </row>
    <row r="980" spans="1:19" x14ac:dyDescent="0.2">
      <c r="A980" s="1" t="str" cm="1">
        <f t="array" aca="1" ref="A980" ca="1">IF(OR($A$3="",'Patients in PAS'!$A$3=""),"-",IF(COUNTIF(B980:S980,"&lt;&gt;-")&lt;2,"-",IF(ISERROR(VLOOKUP(INDIRECT(CHAR(CODE('Patients in the EMR'!$A$3)+1)&amp;ROW()),INDIRECT("PAS!"&amp;'Patients in PAS'!$A$3&amp;":"&amp;'Patients in PAS'!$A$3),1,FALSE)),"Missing from PAS","In PAS")))</f>
        <v>-</v>
      </c>
      <c r="B980" t="str">
        <f>IF(EMR!A976="","-",EMR!A976)</f>
        <v>-</v>
      </c>
      <c r="C980" t="str">
        <f>IF(EMR!B976="","-",EMR!B976)</f>
        <v>-</v>
      </c>
      <c r="D980" t="str">
        <f>IF(EMR!C976="","-",EMR!C976)</f>
        <v>-</v>
      </c>
      <c r="E980" t="str">
        <f>IF(EMR!D976="","-",EMR!D976)</f>
        <v>-</v>
      </c>
      <c r="F980" t="str">
        <f>IF(EMR!E976="","-",EMR!E976)</f>
        <v>-</v>
      </c>
      <c r="G980" t="str">
        <f>IF(EMR!F976="","-",EMR!F976)</f>
        <v>-</v>
      </c>
      <c r="H980" t="str">
        <f>IF(EMR!G976="","-",EMR!G976)</f>
        <v>-</v>
      </c>
      <c r="I980" t="str">
        <f>IF(EMR!H976="","-",EMR!H976)</f>
        <v>-</v>
      </c>
      <c r="J980" t="str">
        <f>IF(EMR!I976="","-",EMR!I976)</f>
        <v>-</v>
      </c>
      <c r="K980" t="str">
        <f>IF(EMR!J976="","-",EMR!J976)</f>
        <v>-</v>
      </c>
      <c r="L980" t="str">
        <f>IF(EMR!K976="","-",EMR!K976)</f>
        <v>-</v>
      </c>
      <c r="M980" t="str">
        <f>IF(EMR!L976="","-",EMR!L976)</f>
        <v>-</v>
      </c>
      <c r="N980" t="str">
        <f>IF(EMR!M976="","-",EMR!M976)</f>
        <v>-</v>
      </c>
      <c r="O980" t="str">
        <f>IF(EMR!N976="","-",EMR!N976)</f>
        <v>-</v>
      </c>
      <c r="P980" t="str">
        <f>IF(EMR!O976="","-",EMR!O976)</f>
        <v>-</v>
      </c>
      <c r="Q980" t="str">
        <f>IF(EMR!P976="","-",EMR!P976)</f>
        <v>-</v>
      </c>
      <c r="R980" t="str">
        <f>IF(EMR!Q976="","-",EMR!Q976)</f>
        <v>-</v>
      </c>
      <c r="S980" t="str">
        <f>IF(EMR!R976="","-",EMR!R976)</f>
        <v>-</v>
      </c>
    </row>
    <row r="981" spans="1:19" x14ac:dyDescent="0.2">
      <c r="A981" s="1" t="str" cm="1">
        <f t="array" aca="1" ref="A981" ca="1">IF(OR($A$3="",'Patients in PAS'!$A$3=""),"-",IF(COUNTIF(B981:S981,"&lt;&gt;-")&lt;2,"-",IF(ISERROR(VLOOKUP(INDIRECT(CHAR(CODE('Patients in the EMR'!$A$3)+1)&amp;ROW()),INDIRECT("PAS!"&amp;'Patients in PAS'!$A$3&amp;":"&amp;'Patients in PAS'!$A$3),1,FALSE)),"Missing from PAS","In PAS")))</f>
        <v>-</v>
      </c>
      <c r="B981" t="str">
        <f>IF(EMR!A977="","-",EMR!A977)</f>
        <v>-</v>
      </c>
      <c r="C981" t="str">
        <f>IF(EMR!B977="","-",EMR!B977)</f>
        <v>-</v>
      </c>
      <c r="D981" t="str">
        <f>IF(EMR!C977="","-",EMR!C977)</f>
        <v>-</v>
      </c>
      <c r="E981" t="str">
        <f>IF(EMR!D977="","-",EMR!D977)</f>
        <v>-</v>
      </c>
      <c r="F981" t="str">
        <f>IF(EMR!E977="","-",EMR!E977)</f>
        <v>-</v>
      </c>
      <c r="G981" t="str">
        <f>IF(EMR!F977="","-",EMR!F977)</f>
        <v>-</v>
      </c>
      <c r="H981" t="str">
        <f>IF(EMR!G977="","-",EMR!G977)</f>
        <v>-</v>
      </c>
      <c r="I981" t="str">
        <f>IF(EMR!H977="","-",EMR!H977)</f>
        <v>-</v>
      </c>
      <c r="J981" t="str">
        <f>IF(EMR!I977="","-",EMR!I977)</f>
        <v>-</v>
      </c>
      <c r="K981" t="str">
        <f>IF(EMR!J977="","-",EMR!J977)</f>
        <v>-</v>
      </c>
      <c r="L981" t="str">
        <f>IF(EMR!K977="","-",EMR!K977)</f>
        <v>-</v>
      </c>
      <c r="M981" t="str">
        <f>IF(EMR!L977="","-",EMR!L977)</f>
        <v>-</v>
      </c>
      <c r="N981" t="str">
        <f>IF(EMR!M977="","-",EMR!M977)</f>
        <v>-</v>
      </c>
      <c r="O981" t="str">
        <f>IF(EMR!N977="","-",EMR!N977)</f>
        <v>-</v>
      </c>
      <c r="P981" t="str">
        <f>IF(EMR!O977="","-",EMR!O977)</f>
        <v>-</v>
      </c>
      <c r="Q981" t="str">
        <f>IF(EMR!P977="","-",EMR!P977)</f>
        <v>-</v>
      </c>
      <c r="R981" t="str">
        <f>IF(EMR!Q977="","-",EMR!Q977)</f>
        <v>-</v>
      </c>
      <c r="S981" t="str">
        <f>IF(EMR!R977="","-",EMR!R977)</f>
        <v>-</v>
      </c>
    </row>
    <row r="982" spans="1:19" x14ac:dyDescent="0.2">
      <c r="A982" s="1" t="str" cm="1">
        <f t="array" aca="1" ref="A982" ca="1">IF(OR($A$3="",'Patients in PAS'!$A$3=""),"-",IF(COUNTIF(B982:S982,"&lt;&gt;-")&lt;2,"-",IF(ISERROR(VLOOKUP(INDIRECT(CHAR(CODE('Patients in the EMR'!$A$3)+1)&amp;ROW()),INDIRECT("PAS!"&amp;'Patients in PAS'!$A$3&amp;":"&amp;'Patients in PAS'!$A$3),1,FALSE)),"Missing from PAS","In PAS")))</f>
        <v>-</v>
      </c>
      <c r="B982" t="str">
        <f>IF(EMR!A978="","-",EMR!A978)</f>
        <v>-</v>
      </c>
      <c r="C982" t="str">
        <f>IF(EMR!B978="","-",EMR!B978)</f>
        <v>-</v>
      </c>
      <c r="D982" t="str">
        <f>IF(EMR!C978="","-",EMR!C978)</f>
        <v>-</v>
      </c>
      <c r="E982" t="str">
        <f>IF(EMR!D978="","-",EMR!D978)</f>
        <v>-</v>
      </c>
      <c r="F982" t="str">
        <f>IF(EMR!E978="","-",EMR!E978)</f>
        <v>-</v>
      </c>
      <c r="G982" t="str">
        <f>IF(EMR!F978="","-",EMR!F978)</f>
        <v>-</v>
      </c>
      <c r="H982" t="str">
        <f>IF(EMR!G978="","-",EMR!G978)</f>
        <v>-</v>
      </c>
      <c r="I982" t="str">
        <f>IF(EMR!H978="","-",EMR!H978)</f>
        <v>-</v>
      </c>
      <c r="J982" t="str">
        <f>IF(EMR!I978="","-",EMR!I978)</f>
        <v>-</v>
      </c>
      <c r="K982" t="str">
        <f>IF(EMR!J978="","-",EMR!J978)</f>
        <v>-</v>
      </c>
      <c r="L982" t="str">
        <f>IF(EMR!K978="","-",EMR!K978)</f>
        <v>-</v>
      </c>
      <c r="M982" t="str">
        <f>IF(EMR!L978="","-",EMR!L978)</f>
        <v>-</v>
      </c>
      <c r="N982" t="str">
        <f>IF(EMR!M978="","-",EMR!M978)</f>
        <v>-</v>
      </c>
      <c r="O982" t="str">
        <f>IF(EMR!N978="","-",EMR!N978)</f>
        <v>-</v>
      </c>
      <c r="P982" t="str">
        <f>IF(EMR!O978="","-",EMR!O978)</f>
        <v>-</v>
      </c>
      <c r="Q982" t="str">
        <f>IF(EMR!P978="","-",EMR!P978)</f>
        <v>-</v>
      </c>
      <c r="R982" t="str">
        <f>IF(EMR!Q978="","-",EMR!Q978)</f>
        <v>-</v>
      </c>
      <c r="S982" t="str">
        <f>IF(EMR!R978="","-",EMR!R978)</f>
        <v>-</v>
      </c>
    </row>
    <row r="983" spans="1:19" x14ac:dyDescent="0.2">
      <c r="A983" s="1" t="str" cm="1">
        <f t="array" aca="1" ref="A983" ca="1">IF(OR($A$3="",'Patients in PAS'!$A$3=""),"-",IF(COUNTIF(B983:S983,"&lt;&gt;-")&lt;2,"-",IF(ISERROR(VLOOKUP(INDIRECT(CHAR(CODE('Patients in the EMR'!$A$3)+1)&amp;ROW()),INDIRECT("PAS!"&amp;'Patients in PAS'!$A$3&amp;":"&amp;'Patients in PAS'!$A$3),1,FALSE)),"Missing from PAS","In PAS")))</f>
        <v>-</v>
      </c>
      <c r="B983" t="str">
        <f>IF(EMR!A979="","-",EMR!A979)</f>
        <v>-</v>
      </c>
      <c r="C983" t="str">
        <f>IF(EMR!B979="","-",EMR!B979)</f>
        <v>-</v>
      </c>
      <c r="D983" t="str">
        <f>IF(EMR!C979="","-",EMR!C979)</f>
        <v>-</v>
      </c>
      <c r="E983" t="str">
        <f>IF(EMR!D979="","-",EMR!D979)</f>
        <v>-</v>
      </c>
      <c r="F983" t="str">
        <f>IF(EMR!E979="","-",EMR!E979)</f>
        <v>-</v>
      </c>
      <c r="G983" t="str">
        <f>IF(EMR!F979="","-",EMR!F979)</f>
        <v>-</v>
      </c>
      <c r="H983" t="str">
        <f>IF(EMR!G979="","-",EMR!G979)</f>
        <v>-</v>
      </c>
      <c r="I983" t="str">
        <f>IF(EMR!H979="","-",EMR!H979)</f>
        <v>-</v>
      </c>
      <c r="J983" t="str">
        <f>IF(EMR!I979="","-",EMR!I979)</f>
        <v>-</v>
      </c>
      <c r="K983" t="str">
        <f>IF(EMR!J979="","-",EMR!J979)</f>
        <v>-</v>
      </c>
      <c r="L983" t="str">
        <f>IF(EMR!K979="","-",EMR!K979)</f>
        <v>-</v>
      </c>
      <c r="M983" t="str">
        <f>IF(EMR!L979="","-",EMR!L979)</f>
        <v>-</v>
      </c>
      <c r="N983" t="str">
        <f>IF(EMR!M979="","-",EMR!M979)</f>
        <v>-</v>
      </c>
      <c r="O983" t="str">
        <f>IF(EMR!N979="","-",EMR!N979)</f>
        <v>-</v>
      </c>
      <c r="P983" t="str">
        <f>IF(EMR!O979="","-",EMR!O979)</f>
        <v>-</v>
      </c>
      <c r="Q983" t="str">
        <f>IF(EMR!P979="","-",EMR!P979)</f>
        <v>-</v>
      </c>
      <c r="R983" t="str">
        <f>IF(EMR!Q979="","-",EMR!Q979)</f>
        <v>-</v>
      </c>
      <c r="S983" t="str">
        <f>IF(EMR!R979="","-",EMR!R979)</f>
        <v>-</v>
      </c>
    </row>
    <row r="984" spans="1:19" x14ac:dyDescent="0.2">
      <c r="A984" s="1" t="str" cm="1">
        <f t="array" aca="1" ref="A984" ca="1">IF(OR($A$3="",'Patients in PAS'!$A$3=""),"-",IF(COUNTIF(B984:S984,"&lt;&gt;-")&lt;2,"-",IF(ISERROR(VLOOKUP(INDIRECT(CHAR(CODE('Patients in the EMR'!$A$3)+1)&amp;ROW()),INDIRECT("PAS!"&amp;'Patients in PAS'!$A$3&amp;":"&amp;'Patients in PAS'!$A$3),1,FALSE)),"Missing from PAS","In PAS")))</f>
        <v>-</v>
      </c>
      <c r="B984" t="str">
        <f>IF(EMR!A980="","-",EMR!A980)</f>
        <v>-</v>
      </c>
      <c r="C984" t="str">
        <f>IF(EMR!B980="","-",EMR!B980)</f>
        <v>-</v>
      </c>
      <c r="D984" t="str">
        <f>IF(EMR!C980="","-",EMR!C980)</f>
        <v>-</v>
      </c>
      <c r="E984" t="str">
        <f>IF(EMR!D980="","-",EMR!D980)</f>
        <v>-</v>
      </c>
      <c r="F984" t="str">
        <f>IF(EMR!E980="","-",EMR!E980)</f>
        <v>-</v>
      </c>
      <c r="G984" t="str">
        <f>IF(EMR!F980="","-",EMR!F980)</f>
        <v>-</v>
      </c>
      <c r="H984" t="str">
        <f>IF(EMR!G980="","-",EMR!G980)</f>
        <v>-</v>
      </c>
      <c r="I984" t="str">
        <f>IF(EMR!H980="","-",EMR!H980)</f>
        <v>-</v>
      </c>
      <c r="J984" t="str">
        <f>IF(EMR!I980="","-",EMR!I980)</f>
        <v>-</v>
      </c>
      <c r="K984" t="str">
        <f>IF(EMR!J980="","-",EMR!J980)</f>
        <v>-</v>
      </c>
      <c r="L984" t="str">
        <f>IF(EMR!K980="","-",EMR!K980)</f>
        <v>-</v>
      </c>
      <c r="M984" t="str">
        <f>IF(EMR!L980="","-",EMR!L980)</f>
        <v>-</v>
      </c>
      <c r="N984" t="str">
        <f>IF(EMR!M980="","-",EMR!M980)</f>
        <v>-</v>
      </c>
      <c r="O984" t="str">
        <f>IF(EMR!N980="","-",EMR!N980)</f>
        <v>-</v>
      </c>
      <c r="P984" t="str">
        <f>IF(EMR!O980="","-",EMR!O980)</f>
        <v>-</v>
      </c>
      <c r="Q984" t="str">
        <f>IF(EMR!P980="","-",EMR!P980)</f>
        <v>-</v>
      </c>
      <c r="R984" t="str">
        <f>IF(EMR!Q980="","-",EMR!Q980)</f>
        <v>-</v>
      </c>
      <c r="S984" t="str">
        <f>IF(EMR!R980="","-",EMR!R980)</f>
        <v>-</v>
      </c>
    </row>
    <row r="985" spans="1:19" x14ac:dyDescent="0.2">
      <c r="A985" s="1" t="str" cm="1">
        <f t="array" aca="1" ref="A985" ca="1">IF(OR($A$3="",'Patients in PAS'!$A$3=""),"-",IF(COUNTIF(B985:S985,"&lt;&gt;-")&lt;2,"-",IF(ISERROR(VLOOKUP(INDIRECT(CHAR(CODE('Patients in the EMR'!$A$3)+1)&amp;ROW()),INDIRECT("PAS!"&amp;'Patients in PAS'!$A$3&amp;":"&amp;'Patients in PAS'!$A$3),1,FALSE)),"Missing from PAS","In PAS")))</f>
        <v>-</v>
      </c>
      <c r="B985" t="str">
        <f>IF(EMR!A981="","-",EMR!A981)</f>
        <v>-</v>
      </c>
      <c r="C985" t="str">
        <f>IF(EMR!B981="","-",EMR!B981)</f>
        <v>-</v>
      </c>
      <c r="D985" t="str">
        <f>IF(EMR!C981="","-",EMR!C981)</f>
        <v>-</v>
      </c>
      <c r="E985" t="str">
        <f>IF(EMR!D981="","-",EMR!D981)</f>
        <v>-</v>
      </c>
      <c r="F985" t="str">
        <f>IF(EMR!E981="","-",EMR!E981)</f>
        <v>-</v>
      </c>
      <c r="G985" t="str">
        <f>IF(EMR!F981="","-",EMR!F981)</f>
        <v>-</v>
      </c>
      <c r="H985" t="str">
        <f>IF(EMR!G981="","-",EMR!G981)</f>
        <v>-</v>
      </c>
      <c r="I985" t="str">
        <f>IF(EMR!H981="","-",EMR!H981)</f>
        <v>-</v>
      </c>
      <c r="J985" t="str">
        <f>IF(EMR!I981="","-",EMR!I981)</f>
        <v>-</v>
      </c>
      <c r="K985" t="str">
        <f>IF(EMR!J981="","-",EMR!J981)</f>
        <v>-</v>
      </c>
      <c r="L985" t="str">
        <f>IF(EMR!K981="","-",EMR!K981)</f>
        <v>-</v>
      </c>
      <c r="M985" t="str">
        <f>IF(EMR!L981="","-",EMR!L981)</f>
        <v>-</v>
      </c>
      <c r="N985" t="str">
        <f>IF(EMR!M981="","-",EMR!M981)</f>
        <v>-</v>
      </c>
      <c r="O985" t="str">
        <f>IF(EMR!N981="","-",EMR!N981)</f>
        <v>-</v>
      </c>
      <c r="P985" t="str">
        <f>IF(EMR!O981="","-",EMR!O981)</f>
        <v>-</v>
      </c>
      <c r="Q985" t="str">
        <f>IF(EMR!P981="","-",EMR!P981)</f>
        <v>-</v>
      </c>
      <c r="R985" t="str">
        <f>IF(EMR!Q981="","-",EMR!Q981)</f>
        <v>-</v>
      </c>
      <c r="S985" t="str">
        <f>IF(EMR!R981="","-",EMR!R981)</f>
        <v>-</v>
      </c>
    </row>
    <row r="986" spans="1:19" x14ac:dyDescent="0.2">
      <c r="A986" s="1" t="str" cm="1">
        <f t="array" aca="1" ref="A986" ca="1">IF(OR($A$3="",'Patients in PAS'!$A$3=""),"-",IF(COUNTIF(B986:S986,"&lt;&gt;-")&lt;2,"-",IF(ISERROR(VLOOKUP(INDIRECT(CHAR(CODE('Patients in the EMR'!$A$3)+1)&amp;ROW()),INDIRECT("PAS!"&amp;'Patients in PAS'!$A$3&amp;":"&amp;'Patients in PAS'!$A$3),1,FALSE)),"Missing from PAS","In PAS")))</f>
        <v>-</v>
      </c>
      <c r="B986" t="str">
        <f>IF(EMR!A982="","-",EMR!A982)</f>
        <v>-</v>
      </c>
      <c r="C986" t="str">
        <f>IF(EMR!B982="","-",EMR!B982)</f>
        <v>-</v>
      </c>
      <c r="D986" t="str">
        <f>IF(EMR!C982="","-",EMR!C982)</f>
        <v>-</v>
      </c>
      <c r="E986" t="str">
        <f>IF(EMR!D982="","-",EMR!D982)</f>
        <v>-</v>
      </c>
      <c r="F986" t="str">
        <f>IF(EMR!E982="","-",EMR!E982)</f>
        <v>-</v>
      </c>
      <c r="G986" t="str">
        <f>IF(EMR!F982="","-",EMR!F982)</f>
        <v>-</v>
      </c>
      <c r="H986" t="str">
        <f>IF(EMR!G982="","-",EMR!G982)</f>
        <v>-</v>
      </c>
      <c r="I986" t="str">
        <f>IF(EMR!H982="","-",EMR!H982)</f>
        <v>-</v>
      </c>
      <c r="J986" t="str">
        <f>IF(EMR!I982="","-",EMR!I982)</f>
        <v>-</v>
      </c>
      <c r="K986" t="str">
        <f>IF(EMR!J982="","-",EMR!J982)</f>
        <v>-</v>
      </c>
      <c r="L986" t="str">
        <f>IF(EMR!K982="","-",EMR!K982)</f>
        <v>-</v>
      </c>
      <c r="M986" t="str">
        <f>IF(EMR!L982="","-",EMR!L982)</f>
        <v>-</v>
      </c>
      <c r="N986" t="str">
        <f>IF(EMR!M982="","-",EMR!M982)</f>
        <v>-</v>
      </c>
      <c r="O986" t="str">
        <f>IF(EMR!N982="","-",EMR!N982)</f>
        <v>-</v>
      </c>
      <c r="P986" t="str">
        <f>IF(EMR!O982="","-",EMR!O982)</f>
        <v>-</v>
      </c>
      <c r="Q986" t="str">
        <f>IF(EMR!P982="","-",EMR!P982)</f>
        <v>-</v>
      </c>
      <c r="R986" t="str">
        <f>IF(EMR!Q982="","-",EMR!Q982)</f>
        <v>-</v>
      </c>
      <c r="S986" t="str">
        <f>IF(EMR!R982="","-",EMR!R982)</f>
        <v>-</v>
      </c>
    </row>
    <row r="987" spans="1:19" x14ac:dyDescent="0.2">
      <c r="A987" s="1" t="str" cm="1">
        <f t="array" aca="1" ref="A987" ca="1">IF(OR($A$3="",'Patients in PAS'!$A$3=""),"-",IF(COUNTIF(B987:S987,"&lt;&gt;-")&lt;2,"-",IF(ISERROR(VLOOKUP(INDIRECT(CHAR(CODE('Patients in the EMR'!$A$3)+1)&amp;ROW()),INDIRECT("PAS!"&amp;'Patients in PAS'!$A$3&amp;":"&amp;'Patients in PAS'!$A$3),1,FALSE)),"Missing from PAS","In PAS")))</f>
        <v>-</v>
      </c>
      <c r="B987" t="str">
        <f>IF(EMR!A983="","-",EMR!A983)</f>
        <v>-</v>
      </c>
      <c r="C987" t="str">
        <f>IF(EMR!B983="","-",EMR!B983)</f>
        <v>-</v>
      </c>
      <c r="D987" t="str">
        <f>IF(EMR!C983="","-",EMR!C983)</f>
        <v>-</v>
      </c>
      <c r="E987" t="str">
        <f>IF(EMR!D983="","-",EMR!D983)</f>
        <v>-</v>
      </c>
      <c r="F987" t="str">
        <f>IF(EMR!E983="","-",EMR!E983)</f>
        <v>-</v>
      </c>
      <c r="G987" t="str">
        <f>IF(EMR!F983="","-",EMR!F983)</f>
        <v>-</v>
      </c>
      <c r="H987" t="str">
        <f>IF(EMR!G983="","-",EMR!G983)</f>
        <v>-</v>
      </c>
      <c r="I987" t="str">
        <f>IF(EMR!H983="","-",EMR!H983)</f>
        <v>-</v>
      </c>
      <c r="J987" t="str">
        <f>IF(EMR!I983="","-",EMR!I983)</f>
        <v>-</v>
      </c>
      <c r="K987" t="str">
        <f>IF(EMR!J983="","-",EMR!J983)</f>
        <v>-</v>
      </c>
      <c r="L987" t="str">
        <f>IF(EMR!K983="","-",EMR!K983)</f>
        <v>-</v>
      </c>
      <c r="M987" t="str">
        <f>IF(EMR!L983="","-",EMR!L983)</f>
        <v>-</v>
      </c>
      <c r="N987" t="str">
        <f>IF(EMR!M983="","-",EMR!M983)</f>
        <v>-</v>
      </c>
      <c r="O987" t="str">
        <f>IF(EMR!N983="","-",EMR!N983)</f>
        <v>-</v>
      </c>
      <c r="P987" t="str">
        <f>IF(EMR!O983="","-",EMR!O983)</f>
        <v>-</v>
      </c>
      <c r="Q987" t="str">
        <f>IF(EMR!P983="","-",EMR!P983)</f>
        <v>-</v>
      </c>
      <c r="R987" t="str">
        <f>IF(EMR!Q983="","-",EMR!Q983)</f>
        <v>-</v>
      </c>
      <c r="S987" t="str">
        <f>IF(EMR!R983="","-",EMR!R983)</f>
        <v>-</v>
      </c>
    </row>
    <row r="988" spans="1:19" x14ac:dyDescent="0.2">
      <c r="A988" s="1" t="str" cm="1">
        <f t="array" aca="1" ref="A988" ca="1">IF(OR($A$3="",'Patients in PAS'!$A$3=""),"-",IF(COUNTIF(B988:S988,"&lt;&gt;-")&lt;2,"-",IF(ISERROR(VLOOKUP(INDIRECT(CHAR(CODE('Patients in the EMR'!$A$3)+1)&amp;ROW()),INDIRECT("PAS!"&amp;'Patients in PAS'!$A$3&amp;":"&amp;'Patients in PAS'!$A$3),1,FALSE)),"Missing from PAS","In PAS")))</f>
        <v>-</v>
      </c>
      <c r="B988" t="str">
        <f>IF(EMR!A984="","-",EMR!A984)</f>
        <v>-</v>
      </c>
      <c r="C988" t="str">
        <f>IF(EMR!B984="","-",EMR!B984)</f>
        <v>-</v>
      </c>
      <c r="D988" t="str">
        <f>IF(EMR!C984="","-",EMR!C984)</f>
        <v>-</v>
      </c>
      <c r="E988" t="str">
        <f>IF(EMR!D984="","-",EMR!D984)</f>
        <v>-</v>
      </c>
      <c r="F988" t="str">
        <f>IF(EMR!E984="","-",EMR!E984)</f>
        <v>-</v>
      </c>
      <c r="G988" t="str">
        <f>IF(EMR!F984="","-",EMR!F984)</f>
        <v>-</v>
      </c>
      <c r="H988" t="str">
        <f>IF(EMR!G984="","-",EMR!G984)</f>
        <v>-</v>
      </c>
      <c r="I988" t="str">
        <f>IF(EMR!H984="","-",EMR!H984)</f>
        <v>-</v>
      </c>
      <c r="J988" t="str">
        <f>IF(EMR!I984="","-",EMR!I984)</f>
        <v>-</v>
      </c>
      <c r="K988" t="str">
        <f>IF(EMR!J984="","-",EMR!J984)</f>
        <v>-</v>
      </c>
      <c r="L988" t="str">
        <f>IF(EMR!K984="","-",EMR!K984)</f>
        <v>-</v>
      </c>
      <c r="M988" t="str">
        <f>IF(EMR!L984="","-",EMR!L984)</f>
        <v>-</v>
      </c>
      <c r="N988" t="str">
        <f>IF(EMR!M984="","-",EMR!M984)</f>
        <v>-</v>
      </c>
      <c r="O988" t="str">
        <f>IF(EMR!N984="","-",EMR!N984)</f>
        <v>-</v>
      </c>
      <c r="P988" t="str">
        <f>IF(EMR!O984="","-",EMR!O984)</f>
        <v>-</v>
      </c>
      <c r="Q988" t="str">
        <f>IF(EMR!P984="","-",EMR!P984)</f>
        <v>-</v>
      </c>
      <c r="R988" t="str">
        <f>IF(EMR!Q984="","-",EMR!Q984)</f>
        <v>-</v>
      </c>
      <c r="S988" t="str">
        <f>IF(EMR!R984="","-",EMR!R984)</f>
        <v>-</v>
      </c>
    </row>
    <row r="989" spans="1:19" x14ac:dyDescent="0.2">
      <c r="A989" s="1" t="str" cm="1">
        <f t="array" aca="1" ref="A989" ca="1">IF(OR($A$3="",'Patients in PAS'!$A$3=""),"-",IF(COUNTIF(B989:S989,"&lt;&gt;-")&lt;2,"-",IF(ISERROR(VLOOKUP(INDIRECT(CHAR(CODE('Patients in the EMR'!$A$3)+1)&amp;ROW()),INDIRECT("PAS!"&amp;'Patients in PAS'!$A$3&amp;":"&amp;'Patients in PAS'!$A$3),1,FALSE)),"Missing from PAS","In PAS")))</f>
        <v>-</v>
      </c>
      <c r="B989" t="str">
        <f>IF(EMR!A985="","-",EMR!A985)</f>
        <v>-</v>
      </c>
      <c r="C989" t="str">
        <f>IF(EMR!B985="","-",EMR!B985)</f>
        <v>-</v>
      </c>
      <c r="D989" t="str">
        <f>IF(EMR!C985="","-",EMR!C985)</f>
        <v>-</v>
      </c>
      <c r="E989" t="str">
        <f>IF(EMR!D985="","-",EMR!D985)</f>
        <v>-</v>
      </c>
      <c r="F989" t="str">
        <f>IF(EMR!E985="","-",EMR!E985)</f>
        <v>-</v>
      </c>
      <c r="G989" t="str">
        <f>IF(EMR!F985="","-",EMR!F985)</f>
        <v>-</v>
      </c>
      <c r="H989" t="str">
        <f>IF(EMR!G985="","-",EMR!G985)</f>
        <v>-</v>
      </c>
      <c r="I989" t="str">
        <f>IF(EMR!H985="","-",EMR!H985)</f>
        <v>-</v>
      </c>
      <c r="J989" t="str">
        <f>IF(EMR!I985="","-",EMR!I985)</f>
        <v>-</v>
      </c>
      <c r="K989" t="str">
        <f>IF(EMR!J985="","-",EMR!J985)</f>
        <v>-</v>
      </c>
      <c r="L989" t="str">
        <f>IF(EMR!K985="","-",EMR!K985)</f>
        <v>-</v>
      </c>
      <c r="M989" t="str">
        <f>IF(EMR!L985="","-",EMR!L985)</f>
        <v>-</v>
      </c>
      <c r="N989" t="str">
        <f>IF(EMR!M985="","-",EMR!M985)</f>
        <v>-</v>
      </c>
      <c r="O989" t="str">
        <f>IF(EMR!N985="","-",EMR!N985)</f>
        <v>-</v>
      </c>
      <c r="P989" t="str">
        <f>IF(EMR!O985="","-",EMR!O985)</f>
        <v>-</v>
      </c>
      <c r="Q989" t="str">
        <f>IF(EMR!P985="","-",EMR!P985)</f>
        <v>-</v>
      </c>
      <c r="R989" t="str">
        <f>IF(EMR!Q985="","-",EMR!Q985)</f>
        <v>-</v>
      </c>
      <c r="S989" t="str">
        <f>IF(EMR!R985="","-",EMR!R985)</f>
        <v>-</v>
      </c>
    </row>
    <row r="990" spans="1:19" x14ac:dyDescent="0.2">
      <c r="A990" s="1" t="str" cm="1">
        <f t="array" aca="1" ref="A990" ca="1">IF(OR($A$3="",'Patients in PAS'!$A$3=""),"-",IF(COUNTIF(B990:S990,"&lt;&gt;-")&lt;2,"-",IF(ISERROR(VLOOKUP(INDIRECT(CHAR(CODE('Patients in the EMR'!$A$3)+1)&amp;ROW()),INDIRECT("PAS!"&amp;'Patients in PAS'!$A$3&amp;":"&amp;'Patients in PAS'!$A$3),1,FALSE)),"Missing from PAS","In PAS")))</f>
        <v>-</v>
      </c>
      <c r="B990" t="str">
        <f>IF(EMR!A986="","-",EMR!A986)</f>
        <v>-</v>
      </c>
      <c r="C990" t="str">
        <f>IF(EMR!B986="","-",EMR!B986)</f>
        <v>-</v>
      </c>
      <c r="D990" t="str">
        <f>IF(EMR!C986="","-",EMR!C986)</f>
        <v>-</v>
      </c>
      <c r="E990" t="str">
        <f>IF(EMR!D986="","-",EMR!D986)</f>
        <v>-</v>
      </c>
      <c r="F990" t="str">
        <f>IF(EMR!E986="","-",EMR!E986)</f>
        <v>-</v>
      </c>
      <c r="G990" t="str">
        <f>IF(EMR!F986="","-",EMR!F986)</f>
        <v>-</v>
      </c>
      <c r="H990" t="str">
        <f>IF(EMR!G986="","-",EMR!G986)</f>
        <v>-</v>
      </c>
      <c r="I990" t="str">
        <f>IF(EMR!H986="","-",EMR!H986)</f>
        <v>-</v>
      </c>
      <c r="J990" t="str">
        <f>IF(EMR!I986="","-",EMR!I986)</f>
        <v>-</v>
      </c>
      <c r="K990" t="str">
        <f>IF(EMR!J986="","-",EMR!J986)</f>
        <v>-</v>
      </c>
      <c r="L990" t="str">
        <f>IF(EMR!K986="","-",EMR!K986)</f>
        <v>-</v>
      </c>
      <c r="M990" t="str">
        <f>IF(EMR!L986="","-",EMR!L986)</f>
        <v>-</v>
      </c>
      <c r="N990" t="str">
        <f>IF(EMR!M986="","-",EMR!M986)</f>
        <v>-</v>
      </c>
      <c r="O990" t="str">
        <f>IF(EMR!N986="","-",EMR!N986)</f>
        <v>-</v>
      </c>
      <c r="P990" t="str">
        <f>IF(EMR!O986="","-",EMR!O986)</f>
        <v>-</v>
      </c>
      <c r="Q990" t="str">
        <f>IF(EMR!P986="","-",EMR!P986)</f>
        <v>-</v>
      </c>
      <c r="R990" t="str">
        <f>IF(EMR!Q986="","-",EMR!Q986)</f>
        <v>-</v>
      </c>
      <c r="S990" t="str">
        <f>IF(EMR!R986="","-",EMR!R986)</f>
        <v>-</v>
      </c>
    </row>
    <row r="991" spans="1:19" x14ac:dyDescent="0.2">
      <c r="A991" s="1" t="str" cm="1">
        <f t="array" aca="1" ref="A991" ca="1">IF(OR($A$3="",'Patients in PAS'!$A$3=""),"-",IF(COUNTIF(B991:S991,"&lt;&gt;-")&lt;2,"-",IF(ISERROR(VLOOKUP(INDIRECT(CHAR(CODE('Patients in the EMR'!$A$3)+1)&amp;ROW()),INDIRECT("PAS!"&amp;'Patients in PAS'!$A$3&amp;":"&amp;'Patients in PAS'!$A$3),1,FALSE)),"Missing from PAS","In PAS")))</f>
        <v>-</v>
      </c>
      <c r="B991" t="str">
        <f>IF(EMR!A987="","-",EMR!A987)</f>
        <v>-</v>
      </c>
      <c r="C991" t="str">
        <f>IF(EMR!B987="","-",EMR!B987)</f>
        <v>-</v>
      </c>
      <c r="D991" t="str">
        <f>IF(EMR!C987="","-",EMR!C987)</f>
        <v>-</v>
      </c>
      <c r="E991" t="str">
        <f>IF(EMR!D987="","-",EMR!D987)</f>
        <v>-</v>
      </c>
      <c r="F991" t="str">
        <f>IF(EMR!E987="","-",EMR!E987)</f>
        <v>-</v>
      </c>
      <c r="G991" t="str">
        <f>IF(EMR!F987="","-",EMR!F987)</f>
        <v>-</v>
      </c>
      <c r="H991" t="str">
        <f>IF(EMR!G987="","-",EMR!G987)</f>
        <v>-</v>
      </c>
      <c r="I991" t="str">
        <f>IF(EMR!H987="","-",EMR!H987)</f>
        <v>-</v>
      </c>
      <c r="J991" t="str">
        <f>IF(EMR!I987="","-",EMR!I987)</f>
        <v>-</v>
      </c>
      <c r="K991" t="str">
        <f>IF(EMR!J987="","-",EMR!J987)</f>
        <v>-</v>
      </c>
      <c r="L991" t="str">
        <f>IF(EMR!K987="","-",EMR!K987)</f>
        <v>-</v>
      </c>
      <c r="M991" t="str">
        <f>IF(EMR!L987="","-",EMR!L987)</f>
        <v>-</v>
      </c>
      <c r="N991" t="str">
        <f>IF(EMR!M987="","-",EMR!M987)</f>
        <v>-</v>
      </c>
      <c r="O991" t="str">
        <f>IF(EMR!N987="","-",EMR!N987)</f>
        <v>-</v>
      </c>
      <c r="P991" t="str">
        <f>IF(EMR!O987="","-",EMR!O987)</f>
        <v>-</v>
      </c>
      <c r="Q991" t="str">
        <f>IF(EMR!P987="","-",EMR!P987)</f>
        <v>-</v>
      </c>
      <c r="R991" t="str">
        <f>IF(EMR!Q987="","-",EMR!Q987)</f>
        <v>-</v>
      </c>
      <c r="S991" t="str">
        <f>IF(EMR!R987="","-",EMR!R987)</f>
        <v>-</v>
      </c>
    </row>
    <row r="992" spans="1:19" x14ac:dyDescent="0.2">
      <c r="A992" s="1" t="str" cm="1">
        <f t="array" aca="1" ref="A992" ca="1">IF(OR($A$3="",'Patients in PAS'!$A$3=""),"-",IF(COUNTIF(B992:S992,"&lt;&gt;-")&lt;2,"-",IF(ISERROR(VLOOKUP(INDIRECT(CHAR(CODE('Patients in the EMR'!$A$3)+1)&amp;ROW()),INDIRECT("PAS!"&amp;'Patients in PAS'!$A$3&amp;":"&amp;'Patients in PAS'!$A$3),1,FALSE)),"Missing from PAS","In PAS")))</f>
        <v>-</v>
      </c>
      <c r="B992" t="str">
        <f>IF(EMR!A988="","-",EMR!A988)</f>
        <v>-</v>
      </c>
      <c r="C992" t="str">
        <f>IF(EMR!B988="","-",EMR!B988)</f>
        <v>-</v>
      </c>
      <c r="D992" t="str">
        <f>IF(EMR!C988="","-",EMR!C988)</f>
        <v>-</v>
      </c>
      <c r="E992" t="str">
        <f>IF(EMR!D988="","-",EMR!D988)</f>
        <v>-</v>
      </c>
      <c r="F992" t="str">
        <f>IF(EMR!E988="","-",EMR!E988)</f>
        <v>-</v>
      </c>
      <c r="G992" t="str">
        <f>IF(EMR!F988="","-",EMR!F988)</f>
        <v>-</v>
      </c>
      <c r="H992" t="str">
        <f>IF(EMR!G988="","-",EMR!G988)</f>
        <v>-</v>
      </c>
      <c r="I992" t="str">
        <f>IF(EMR!H988="","-",EMR!H988)</f>
        <v>-</v>
      </c>
      <c r="J992" t="str">
        <f>IF(EMR!I988="","-",EMR!I988)</f>
        <v>-</v>
      </c>
      <c r="K992" t="str">
        <f>IF(EMR!J988="","-",EMR!J988)</f>
        <v>-</v>
      </c>
      <c r="L992" t="str">
        <f>IF(EMR!K988="","-",EMR!K988)</f>
        <v>-</v>
      </c>
      <c r="M992" t="str">
        <f>IF(EMR!L988="","-",EMR!L988)</f>
        <v>-</v>
      </c>
      <c r="N992" t="str">
        <f>IF(EMR!M988="","-",EMR!M988)</f>
        <v>-</v>
      </c>
      <c r="O992" t="str">
        <f>IF(EMR!N988="","-",EMR!N988)</f>
        <v>-</v>
      </c>
      <c r="P992" t="str">
        <f>IF(EMR!O988="","-",EMR!O988)</f>
        <v>-</v>
      </c>
      <c r="Q992" t="str">
        <f>IF(EMR!P988="","-",EMR!P988)</f>
        <v>-</v>
      </c>
      <c r="R992" t="str">
        <f>IF(EMR!Q988="","-",EMR!Q988)</f>
        <v>-</v>
      </c>
      <c r="S992" t="str">
        <f>IF(EMR!R988="","-",EMR!R988)</f>
        <v>-</v>
      </c>
    </row>
    <row r="993" spans="1:19" x14ac:dyDescent="0.2">
      <c r="A993" s="1" t="str" cm="1">
        <f t="array" aca="1" ref="A993" ca="1">IF(OR($A$3="",'Patients in PAS'!$A$3=""),"-",IF(COUNTIF(B993:S993,"&lt;&gt;-")&lt;2,"-",IF(ISERROR(VLOOKUP(INDIRECT(CHAR(CODE('Patients in the EMR'!$A$3)+1)&amp;ROW()),INDIRECT("PAS!"&amp;'Patients in PAS'!$A$3&amp;":"&amp;'Patients in PAS'!$A$3),1,FALSE)),"Missing from PAS","In PAS")))</f>
        <v>-</v>
      </c>
      <c r="B993" t="str">
        <f>IF(EMR!A989="","-",EMR!A989)</f>
        <v>-</v>
      </c>
      <c r="C993" t="str">
        <f>IF(EMR!B989="","-",EMR!B989)</f>
        <v>-</v>
      </c>
      <c r="D993" t="str">
        <f>IF(EMR!C989="","-",EMR!C989)</f>
        <v>-</v>
      </c>
      <c r="E993" t="str">
        <f>IF(EMR!D989="","-",EMR!D989)</f>
        <v>-</v>
      </c>
      <c r="F993" t="str">
        <f>IF(EMR!E989="","-",EMR!E989)</f>
        <v>-</v>
      </c>
      <c r="G993" t="str">
        <f>IF(EMR!F989="","-",EMR!F989)</f>
        <v>-</v>
      </c>
      <c r="H993" t="str">
        <f>IF(EMR!G989="","-",EMR!G989)</f>
        <v>-</v>
      </c>
      <c r="I993" t="str">
        <f>IF(EMR!H989="","-",EMR!H989)</f>
        <v>-</v>
      </c>
      <c r="J993" t="str">
        <f>IF(EMR!I989="","-",EMR!I989)</f>
        <v>-</v>
      </c>
      <c r="K993" t="str">
        <f>IF(EMR!J989="","-",EMR!J989)</f>
        <v>-</v>
      </c>
      <c r="L993" t="str">
        <f>IF(EMR!K989="","-",EMR!K989)</f>
        <v>-</v>
      </c>
      <c r="M993" t="str">
        <f>IF(EMR!L989="","-",EMR!L989)</f>
        <v>-</v>
      </c>
      <c r="N993" t="str">
        <f>IF(EMR!M989="","-",EMR!M989)</f>
        <v>-</v>
      </c>
      <c r="O993" t="str">
        <f>IF(EMR!N989="","-",EMR!N989)</f>
        <v>-</v>
      </c>
      <c r="P993" t="str">
        <f>IF(EMR!O989="","-",EMR!O989)</f>
        <v>-</v>
      </c>
      <c r="Q993" t="str">
        <f>IF(EMR!P989="","-",EMR!P989)</f>
        <v>-</v>
      </c>
      <c r="R993" t="str">
        <f>IF(EMR!Q989="","-",EMR!Q989)</f>
        <v>-</v>
      </c>
      <c r="S993" t="str">
        <f>IF(EMR!R989="","-",EMR!R989)</f>
        <v>-</v>
      </c>
    </row>
    <row r="994" spans="1:19" x14ac:dyDescent="0.2">
      <c r="A994" s="1" t="str" cm="1">
        <f t="array" aca="1" ref="A994" ca="1">IF(OR($A$3="",'Patients in PAS'!$A$3=""),"-",IF(COUNTIF(B994:S994,"&lt;&gt;-")&lt;2,"-",IF(ISERROR(VLOOKUP(INDIRECT(CHAR(CODE('Patients in the EMR'!$A$3)+1)&amp;ROW()),INDIRECT("PAS!"&amp;'Patients in PAS'!$A$3&amp;":"&amp;'Patients in PAS'!$A$3),1,FALSE)),"Missing from PAS","In PAS")))</f>
        <v>-</v>
      </c>
      <c r="B994" t="str">
        <f>IF(EMR!A990="","-",EMR!A990)</f>
        <v>-</v>
      </c>
      <c r="C994" t="str">
        <f>IF(EMR!B990="","-",EMR!B990)</f>
        <v>-</v>
      </c>
      <c r="D994" t="str">
        <f>IF(EMR!C990="","-",EMR!C990)</f>
        <v>-</v>
      </c>
      <c r="E994" t="str">
        <f>IF(EMR!D990="","-",EMR!D990)</f>
        <v>-</v>
      </c>
      <c r="F994" t="str">
        <f>IF(EMR!E990="","-",EMR!E990)</f>
        <v>-</v>
      </c>
      <c r="G994" t="str">
        <f>IF(EMR!F990="","-",EMR!F990)</f>
        <v>-</v>
      </c>
      <c r="H994" t="str">
        <f>IF(EMR!G990="","-",EMR!G990)</f>
        <v>-</v>
      </c>
      <c r="I994" t="str">
        <f>IF(EMR!H990="","-",EMR!H990)</f>
        <v>-</v>
      </c>
      <c r="J994" t="str">
        <f>IF(EMR!I990="","-",EMR!I990)</f>
        <v>-</v>
      </c>
      <c r="K994" t="str">
        <f>IF(EMR!J990="","-",EMR!J990)</f>
        <v>-</v>
      </c>
      <c r="L994" t="str">
        <f>IF(EMR!K990="","-",EMR!K990)</f>
        <v>-</v>
      </c>
      <c r="M994" t="str">
        <f>IF(EMR!L990="","-",EMR!L990)</f>
        <v>-</v>
      </c>
      <c r="N994" t="str">
        <f>IF(EMR!M990="","-",EMR!M990)</f>
        <v>-</v>
      </c>
      <c r="O994" t="str">
        <f>IF(EMR!N990="","-",EMR!N990)</f>
        <v>-</v>
      </c>
      <c r="P994" t="str">
        <f>IF(EMR!O990="","-",EMR!O990)</f>
        <v>-</v>
      </c>
      <c r="Q994" t="str">
        <f>IF(EMR!P990="","-",EMR!P990)</f>
        <v>-</v>
      </c>
      <c r="R994" t="str">
        <f>IF(EMR!Q990="","-",EMR!Q990)</f>
        <v>-</v>
      </c>
      <c r="S994" t="str">
        <f>IF(EMR!R990="","-",EMR!R990)</f>
        <v>-</v>
      </c>
    </row>
    <row r="995" spans="1:19" x14ac:dyDescent="0.2">
      <c r="A995" s="1" t="str" cm="1">
        <f t="array" aca="1" ref="A995" ca="1">IF(OR($A$3="",'Patients in PAS'!$A$3=""),"-",IF(COUNTIF(B995:S995,"&lt;&gt;-")&lt;2,"-",IF(ISERROR(VLOOKUP(INDIRECT(CHAR(CODE('Patients in the EMR'!$A$3)+1)&amp;ROW()),INDIRECT("PAS!"&amp;'Patients in PAS'!$A$3&amp;":"&amp;'Patients in PAS'!$A$3),1,FALSE)),"Missing from PAS","In PAS")))</f>
        <v>-</v>
      </c>
      <c r="B995" t="str">
        <f>IF(EMR!A991="","-",EMR!A991)</f>
        <v>-</v>
      </c>
      <c r="C995" t="str">
        <f>IF(EMR!B991="","-",EMR!B991)</f>
        <v>-</v>
      </c>
      <c r="D995" t="str">
        <f>IF(EMR!C991="","-",EMR!C991)</f>
        <v>-</v>
      </c>
      <c r="E995" t="str">
        <f>IF(EMR!D991="","-",EMR!D991)</f>
        <v>-</v>
      </c>
      <c r="F995" t="str">
        <f>IF(EMR!E991="","-",EMR!E991)</f>
        <v>-</v>
      </c>
      <c r="G995" t="str">
        <f>IF(EMR!F991="","-",EMR!F991)</f>
        <v>-</v>
      </c>
      <c r="H995" t="str">
        <f>IF(EMR!G991="","-",EMR!G991)</f>
        <v>-</v>
      </c>
      <c r="I995" t="str">
        <f>IF(EMR!H991="","-",EMR!H991)</f>
        <v>-</v>
      </c>
      <c r="J995" t="str">
        <f>IF(EMR!I991="","-",EMR!I991)</f>
        <v>-</v>
      </c>
      <c r="K995" t="str">
        <f>IF(EMR!J991="","-",EMR!J991)</f>
        <v>-</v>
      </c>
      <c r="L995" t="str">
        <f>IF(EMR!K991="","-",EMR!K991)</f>
        <v>-</v>
      </c>
      <c r="M995" t="str">
        <f>IF(EMR!L991="","-",EMR!L991)</f>
        <v>-</v>
      </c>
      <c r="N995" t="str">
        <f>IF(EMR!M991="","-",EMR!M991)</f>
        <v>-</v>
      </c>
      <c r="O995" t="str">
        <f>IF(EMR!N991="","-",EMR!N991)</f>
        <v>-</v>
      </c>
      <c r="P995" t="str">
        <f>IF(EMR!O991="","-",EMR!O991)</f>
        <v>-</v>
      </c>
      <c r="Q995" t="str">
        <f>IF(EMR!P991="","-",EMR!P991)</f>
        <v>-</v>
      </c>
      <c r="R995" t="str">
        <f>IF(EMR!Q991="","-",EMR!Q991)</f>
        <v>-</v>
      </c>
      <c r="S995" t="str">
        <f>IF(EMR!R991="","-",EMR!R991)</f>
        <v>-</v>
      </c>
    </row>
    <row r="996" spans="1:19" x14ac:dyDescent="0.2">
      <c r="A996" s="1" t="str" cm="1">
        <f t="array" aca="1" ref="A996" ca="1">IF(OR($A$3="",'Patients in PAS'!$A$3=""),"-",IF(COUNTIF(B996:S996,"&lt;&gt;-")&lt;2,"-",IF(ISERROR(VLOOKUP(INDIRECT(CHAR(CODE('Patients in the EMR'!$A$3)+1)&amp;ROW()),INDIRECT("PAS!"&amp;'Patients in PAS'!$A$3&amp;":"&amp;'Patients in PAS'!$A$3),1,FALSE)),"Missing from PAS","In PAS")))</f>
        <v>-</v>
      </c>
      <c r="B996" t="str">
        <f>IF(EMR!A992="","-",EMR!A992)</f>
        <v>-</v>
      </c>
      <c r="C996" t="str">
        <f>IF(EMR!B992="","-",EMR!B992)</f>
        <v>-</v>
      </c>
      <c r="D996" t="str">
        <f>IF(EMR!C992="","-",EMR!C992)</f>
        <v>-</v>
      </c>
      <c r="E996" t="str">
        <f>IF(EMR!D992="","-",EMR!D992)</f>
        <v>-</v>
      </c>
      <c r="F996" t="str">
        <f>IF(EMR!E992="","-",EMR!E992)</f>
        <v>-</v>
      </c>
      <c r="G996" t="str">
        <f>IF(EMR!F992="","-",EMR!F992)</f>
        <v>-</v>
      </c>
      <c r="H996" t="str">
        <f>IF(EMR!G992="","-",EMR!G992)</f>
        <v>-</v>
      </c>
      <c r="I996" t="str">
        <f>IF(EMR!H992="","-",EMR!H992)</f>
        <v>-</v>
      </c>
      <c r="J996" t="str">
        <f>IF(EMR!I992="","-",EMR!I992)</f>
        <v>-</v>
      </c>
      <c r="K996" t="str">
        <f>IF(EMR!J992="","-",EMR!J992)</f>
        <v>-</v>
      </c>
      <c r="L996" t="str">
        <f>IF(EMR!K992="","-",EMR!K992)</f>
        <v>-</v>
      </c>
      <c r="M996" t="str">
        <f>IF(EMR!L992="","-",EMR!L992)</f>
        <v>-</v>
      </c>
      <c r="N996" t="str">
        <f>IF(EMR!M992="","-",EMR!M992)</f>
        <v>-</v>
      </c>
      <c r="O996" t="str">
        <f>IF(EMR!N992="","-",EMR!N992)</f>
        <v>-</v>
      </c>
      <c r="P996" t="str">
        <f>IF(EMR!O992="","-",EMR!O992)</f>
        <v>-</v>
      </c>
      <c r="Q996" t="str">
        <f>IF(EMR!P992="","-",EMR!P992)</f>
        <v>-</v>
      </c>
      <c r="R996" t="str">
        <f>IF(EMR!Q992="","-",EMR!Q992)</f>
        <v>-</v>
      </c>
      <c r="S996" t="str">
        <f>IF(EMR!R992="","-",EMR!R992)</f>
        <v>-</v>
      </c>
    </row>
    <row r="997" spans="1:19" x14ac:dyDescent="0.2">
      <c r="A997" s="1" t="str" cm="1">
        <f t="array" aca="1" ref="A997" ca="1">IF(OR($A$3="",'Patients in PAS'!$A$3=""),"-",IF(COUNTIF(B997:S997,"&lt;&gt;-")&lt;2,"-",IF(ISERROR(VLOOKUP(INDIRECT(CHAR(CODE('Patients in the EMR'!$A$3)+1)&amp;ROW()),INDIRECT("PAS!"&amp;'Patients in PAS'!$A$3&amp;":"&amp;'Patients in PAS'!$A$3),1,FALSE)),"Missing from PAS","In PAS")))</f>
        <v>-</v>
      </c>
      <c r="B997" t="str">
        <f>IF(EMR!A993="","-",EMR!A993)</f>
        <v>-</v>
      </c>
      <c r="C997" t="str">
        <f>IF(EMR!B993="","-",EMR!B993)</f>
        <v>-</v>
      </c>
      <c r="D997" t="str">
        <f>IF(EMR!C993="","-",EMR!C993)</f>
        <v>-</v>
      </c>
      <c r="E997" t="str">
        <f>IF(EMR!D993="","-",EMR!D993)</f>
        <v>-</v>
      </c>
      <c r="F997" t="str">
        <f>IF(EMR!E993="","-",EMR!E993)</f>
        <v>-</v>
      </c>
      <c r="G997" t="str">
        <f>IF(EMR!F993="","-",EMR!F993)</f>
        <v>-</v>
      </c>
      <c r="H997" t="str">
        <f>IF(EMR!G993="","-",EMR!G993)</f>
        <v>-</v>
      </c>
      <c r="I997" t="str">
        <f>IF(EMR!H993="","-",EMR!H993)</f>
        <v>-</v>
      </c>
      <c r="J997" t="str">
        <f>IF(EMR!I993="","-",EMR!I993)</f>
        <v>-</v>
      </c>
      <c r="K997" t="str">
        <f>IF(EMR!J993="","-",EMR!J993)</f>
        <v>-</v>
      </c>
      <c r="L997" t="str">
        <f>IF(EMR!K993="","-",EMR!K993)</f>
        <v>-</v>
      </c>
      <c r="M997" t="str">
        <f>IF(EMR!L993="","-",EMR!L993)</f>
        <v>-</v>
      </c>
      <c r="N997" t="str">
        <f>IF(EMR!M993="","-",EMR!M993)</f>
        <v>-</v>
      </c>
      <c r="O997" t="str">
        <f>IF(EMR!N993="","-",EMR!N993)</f>
        <v>-</v>
      </c>
      <c r="P997" t="str">
        <f>IF(EMR!O993="","-",EMR!O993)</f>
        <v>-</v>
      </c>
      <c r="Q997" t="str">
        <f>IF(EMR!P993="","-",EMR!P993)</f>
        <v>-</v>
      </c>
      <c r="R997" t="str">
        <f>IF(EMR!Q993="","-",EMR!Q993)</f>
        <v>-</v>
      </c>
      <c r="S997" t="str">
        <f>IF(EMR!R993="","-",EMR!R993)</f>
        <v>-</v>
      </c>
    </row>
    <row r="998" spans="1:19" x14ac:dyDescent="0.2">
      <c r="A998" s="1" t="str" cm="1">
        <f t="array" aca="1" ref="A998" ca="1">IF(OR($A$3="",'Patients in PAS'!$A$3=""),"-",IF(COUNTIF(B998:S998,"&lt;&gt;-")&lt;2,"-",IF(ISERROR(VLOOKUP(INDIRECT(CHAR(CODE('Patients in the EMR'!$A$3)+1)&amp;ROW()),INDIRECT("PAS!"&amp;'Patients in PAS'!$A$3&amp;":"&amp;'Patients in PAS'!$A$3),1,FALSE)),"Missing from PAS","In PAS")))</f>
        <v>-</v>
      </c>
      <c r="B998" t="str">
        <f>IF(EMR!A994="","-",EMR!A994)</f>
        <v>-</v>
      </c>
      <c r="C998" t="str">
        <f>IF(EMR!B994="","-",EMR!B994)</f>
        <v>-</v>
      </c>
      <c r="D998" t="str">
        <f>IF(EMR!C994="","-",EMR!C994)</f>
        <v>-</v>
      </c>
      <c r="E998" t="str">
        <f>IF(EMR!D994="","-",EMR!D994)</f>
        <v>-</v>
      </c>
      <c r="F998" t="str">
        <f>IF(EMR!E994="","-",EMR!E994)</f>
        <v>-</v>
      </c>
      <c r="G998" t="str">
        <f>IF(EMR!F994="","-",EMR!F994)</f>
        <v>-</v>
      </c>
      <c r="H998" t="str">
        <f>IF(EMR!G994="","-",EMR!G994)</f>
        <v>-</v>
      </c>
      <c r="I998" t="str">
        <f>IF(EMR!H994="","-",EMR!H994)</f>
        <v>-</v>
      </c>
      <c r="J998" t="str">
        <f>IF(EMR!I994="","-",EMR!I994)</f>
        <v>-</v>
      </c>
      <c r="K998" t="str">
        <f>IF(EMR!J994="","-",EMR!J994)</f>
        <v>-</v>
      </c>
      <c r="L998" t="str">
        <f>IF(EMR!K994="","-",EMR!K994)</f>
        <v>-</v>
      </c>
      <c r="M998" t="str">
        <f>IF(EMR!L994="","-",EMR!L994)</f>
        <v>-</v>
      </c>
      <c r="N998" t="str">
        <f>IF(EMR!M994="","-",EMR!M994)</f>
        <v>-</v>
      </c>
      <c r="O998" t="str">
        <f>IF(EMR!N994="","-",EMR!N994)</f>
        <v>-</v>
      </c>
      <c r="P998" t="str">
        <f>IF(EMR!O994="","-",EMR!O994)</f>
        <v>-</v>
      </c>
      <c r="Q998" t="str">
        <f>IF(EMR!P994="","-",EMR!P994)</f>
        <v>-</v>
      </c>
      <c r="R998" t="str">
        <f>IF(EMR!Q994="","-",EMR!Q994)</f>
        <v>-</v>
      </c>
      <c r="S998" t="str">
        <f>IF(EMR!R994="","-",EMR!R994)</f>
        <v>-</v>
      </c>
    </row>
    <row r="999" spans="1:19" x14ac:dyDescent="0.2">
      <c r="A999" s="1" t="str" cm="1">
        <f t="array" aca="1" ref="A999" ca="1">IF(OR($A$3="",'Patients in PAS'!$A$3=""),"-",IF(COUNTIF(B999:S999,"&lt;&gt;-")&lt;2,"-",IF(ISERROR(VLOOKUP(INDIRECT(CHAR(CODE('Patients in the EMR'!$A$3)+1)&amp;ROW()),INDIRECT("PAS!"&amp;'Patients in PAS'!$A$3&amp;":"&amp;'Patients in PAS'!$A$3),1,FALSE)),"Missing from PAS","In PAS")))</f>
        <v>-</v>
      </c>
      <c r="B999" t="str">
        <f>IF(EMR!A995="","-",EMR!A995)</f>
        <v>-</v>
      </c>
      <c r="C999" t="str">
        <f>IF(EMR!B995="","-",EMR!B995)</f>
        <v>-</v>
      </c>
      <c r="D999" t="str">
        <f>IF(EMR!C995="","-",EMR!C995)</f>
        <v>-</v>
      </c>
      <c r="E999" t="str">
        <f>IF(EMR!D995="","-",EMR!D995)</f>
        <v>-</v>
      </c>
      <c r="F999" t="str">
        <f>IF(EMR!E995="","-",EMR!E995)</f>
        <v>-</v>
      </c>
      <c r="G999" t="str">
        <f>IF(EMR!F995="","-",EMR!F995)</f>
        <v>-</v>
      </c>
      <c r="H999" t="str">
        <f>IF(EMR!G995="","-",EMR!G995)</f>
        <v>-</v>
      </c>
      <c r="I999" t="str">
        <f>IF(EMR!H995="","-",EMR!H995)</f>
        <v>-</v>
      </c>
      <c r="J999" t="str">
        <f>IF(EMR!I995="","-",EMR!I995)</f>
        <v>-</v>
      </c>
      <c r="K999" t="str">
        <f>IF(EMR!J995="","-",EMR!J995)</f>
        <v>-</v>
      </c>
      <c r="L999" t="str">
        <f>IF(EMR!K995="","-",EMR!K995)</f>
        <v>-</v>
      </c>
      <c r="M999" t="str">
        <f>IF(EMR!L995="","-",EMR!L995)</f>
        <v>-</v>
      </c>
      <c r="N999" t="str">
        <f>IF(EMR!M995="","-",EMR!M995)</f>
        <v>-</v>
      </c>
      <c r="O999" t="str">
        <f>IF(EMR!N995="","-",EMR!N995)</f>
        <v>-</v>
      </c>
      <c r="P999" t="str">
        <f>IF(EMR!O995="","-",EMR!O995)</f>
        <v>-</v>
      </c>
      <c r="Q999" t="str">
        <f>IF(EMR!P995="","-",EMR!P995)</f>
        <v>-</v>
      </c>
      <c r="R999" t="str">
        <f>IF(EMR!Q995="","-",EMR!Q995)</f>
        <v>-</v>
      </c>
      <c r="S999" t="str">
        <f>IF(EMR!R995="","-",EMR!R995)</f>
        <v>-</v>
      </c>
    </row>
    <row r="1000" spans="1:19" x14ac:dyDescent="0.2">
      <c r="A1000" s="1" t="str" cm="1">
        <f t="array" aca="1" ref="A1000" ca="1">IF(OR($A$3="",'Patients in PAS'!$A$3=""),"-",IF(COUNTIF(B1000:S1000,"&lt;&gt;-")&lt;2,"-",IF(ISERROR(VLOOKUP(INDIRECT(CHAR(CODE('Patients in the EMR'!$A$3)+1)&amp;ROW()),INDIRECT("PAS!"&amp;'Patients in PAS'!$A$3&amp;":"&amp;'Patients in PAS'!$A$3),1,FALSE)),"Missing from PAS","In PAS")))</f>
        <v>-</v>
      </c>
      <c r="B1000" t="str">
        <f>IF(EMR!A996="","-",EMR!A996)</f>
        <v>-</v>
      </c>
      <c r="C1000" t="str">
        <f>IF(EMR!B996="","-",EMR!B996)</f>
        <v>-</v>
      </c>
      <c r="D1000" t="str">
        <f>IF(EMR!C996="","-",EMR!C996)</f>
        <v>-</v>
      </c>
      <c r="E1000" t="str">
        <f>IF(EMR!D996="","-",EMR!D996)</f>
        <v>-</v>
      </c>
      <c r="F1000" t="str">
        <f>IF(EMR!E996="","-",EMR!E996)</f>
        <v>-</v>
      </c>
      <c r="G1000" t="str">
        <f>IF(EMR!F996="","-",EMR!F996)</f>
        <v>-</v>
      </c>
      <c r="H1000" t="str">
        <f>IF(EMR!G996="","-",EMR!G996)</f>
        <v>-</v>
      </c>
      <c r="I1000" t="str">
        <f>IF(EMR!H996="","-",EMR!H996)</f>
        <v>-</v>
      </c>
      <c r="J1000" t="str">
        <f>IF(EMR!I996="","-",EMR!I996)</f>
        <v>-</v>
      </c>
      <c r="K1000" t="str">
        <f>IF(EMR!J996="","-",EMR!J996)</f>
        <v>-</v>
      </c>
      <c r="L1000" t="str">
        <f>IF(EMR!K996="","-",EMR!K996)</f>
        <v>-</v>
      </c>
      <c r="M1000" t="str">
        <f>IF(EMR!L996="","-",EMR!L996)</f>
        <v>-</v>
      </c>
      <c r="N1000" t="str">
        <f>IF(EMR!M996="","-",EMR!M996)</f>
        <v>-</v>
      </c>
      <c r="O1000" t="str">
        <f>IF(EMR!N996="","-",EMR!N996)</f>
        <v>-</v>
      </c>
      <c r="P1000" t="str">
        <f>IF(EMR!O996="","-",EMR!O996)</f>
        <v>-</v>
      </c>
      <c r="Q1000" t="str">
        <f>IF(EMR!P996="","-",EMR!P996)</f>
        <v>-</v>
      </c>
      <c r="R1000" t="str">
        <f>IF(EMR!Q996="","-",EMR!Q996)</f>
        <v>-</v>
      </c>
      <c r="S1000" t="str">
        <f>IF(EMR!R996="","-",EMR!R996)</f>
        <v>-</v>
      </c>
    </row>
    <row r="1001" spans="1:19" x14ac:dyDescent="0.2">
      <c r="A1001" s="1" t="str" cm="1">
        <f t="array" aca="1" ref="A1001" ca="1">IF(OR($A$3="",'Patients in PAS'!$A$3=""),"-",IF(COUNTIF(B1001:S1001,"&lt;&gt;-")&lt;2,"-",IF(ISERROR(VLOOKUP(INDIRECT(CHAR(CODE('Patients in the EMR'!$A$3)+1)&amp;ROW()),INDIRECT("PAS!"&amp;'Patients in PAS'!$A$3&amp;":"&amp;'Patients in PAS'!$A$3),1,FALSE)),"Missing from PAS","In PAS")))</f>
        <v>-</v>
      </c>
      <c r="B1001" t="str">
        <f>IF(EMR!A997="","-",EMR!A997)</f>
        <v>-</v>
      </c>
      <c r="C1001" t="str">
        <f>IF(EMR!B997="","-",EMR!B997)</f>
        <v>-</v>
      </c>
      <c r="D1001" t="str">
        <f>IF(EMR!C997="","-",EMR!C997)</f>
        <v>-</v>
      </c>
      <c r="E1001" t="str">
        <f>IF(EMR!D997="","-",EMR!D997)</f>
        <v>-</v>
      </c>
      <c r="F1001" t="str">
        <f>IF(EMR!E997="","-",EMR!E997)</f>
        <v>-</v>
      </c>
      <c r="G1001" t="str">
        <f>IF(EMR!F997="","-",EMR!F997)</f>
        <v>-</v>
      </c>
      <c r="H1001" t="str">
        <f>IF(EMR!G997="","-",EMR!G997)</f>
        <v>-</v>
      </c>
      <c r="I1001" t="str">
        <f>IF(EMR!H997="","-",EMR!H997)</f>
        <v>-</v>
      </c>
      <c r="J1001" t="str">
        <f>IF(EMR!I997="","-",EMR!I997)</f>
        <v>-</v>
      </c>
      <c r="K1001" t="str">
        <f>IF(EMR!J997="","-",EMR!J997)</f>
        <v>-</v>
      </c>
      <c r="L1001" t="str">
        <f>IF(EMR!K997="","-",EMR!K997)</f>
        <v>-</v>
      </c>
      <c r="M1001" t="str">
        <f>IF(EMR!L997="","-",EMR!L997)</f>
        <v>-</v>
      </c>
      <c r="N1001" t="str">
        <f>IF(EMR!M997="","-",EMR!M997)</f>
        <v>-</v>
      </c>
      <c r="O1001" t="str">
        <f>IF(EMR!N997="","-",EMR!N997)</f>
        <v>-</v>
      </c>
      <c r="P1001" t="str">
        <f>IF(EMR!O997="","-",EMR!O997)</f>
        <v>-</v>
      </c>
      <c r="Q1001" t="str">
        <f>IF(EMR!P997="","-",EMR!P997)</f>
        <v>-</v>
      </c>
      <c r="R1001" t="str">
        <f>IF(EMR!Q997="","-",EMR!Q997)</f>
        <v>-</v>
      </c>
      <c r="S1001" t="str">
        <f>IF(EMR!R997="","-",EMR!R997)</f>
        <v>-</v>
      </c>
    </row>
    <row r="1002" spans="1:19" x14ac:dyDescent="0.2">
      <c r="A1002" s="1" t="str" cm="1">
        <f t="array" aca="1" ref="A1002" ca="1">IF(OR($A$3="",'Patients in PAS'!$A$3=""),"-",IF(COUNTIF(B1002:S1002,"&lt;&gt;-")&lt;2,"-",IF(ISERROR(VLOOKUP(INDIRECT(CHAR(CODE('Patients in the EMR'!$A$3)+1)&amp;ROW()),INDIRECT("PAS!"&amp;'Patients in PAS'!$A$3&amp;":"&amp;'Patients in PAS'!$A$3),1,FALSE)),"Missing from PAS","In PAS")))</f>
        <v>-</v>
      </c>
      <c r="B1002" t="str">
        <f>IF(EMR!A998="","-",EMR!A998)</f>
        <v>-</v>
      </c>
      <c r="C1002" t="str">
        <f>IF(EMR!B998="","-",EMR!B998)</f>
        <v>-</v>
      </c>
      <c r="D1002" t="str">
        <f>IF(EMR!C998="","-",EMR!C998)</f>
        <v>-</v>
      </c>
      <c r="E1002" t="str">
        <f>IF(EMR!D998="","-",EMR!D998)</f>
        <v>-</v>
      </c>
      <c r="F1002" t="str">
        <f>IF(EMR!E998="","-",EMR!E998)</f>
        <v>-</v>
      </c>
      <c r="G1002" t="str">
        <f>IF(EMR!F998="","-",EMR!F998)</f>
        <v>-</v>
      </c>
      <c r="H1002" t="str">
        <f>IF(EMR!G998="","-",EMR!G998)</f>
        <v>-</v>
      </c>
      <c r="I1002" t="str">
        <f>IF(EMR!H998="","-",EMR!H998)</f>
        <v>-</v>
      </c>
      <c r="J1002" t="str">
        <f>IF(EMR!I998="","-",EMR!I998)</f>
        <v>-</v>
      </c>
      <c r="K1002" t="str">
        <f>IF(EMR!J998="","-",EMR!J998)</f>
        <v>-</v>
      </c>
      <c r="L1002" t="str">
        <f>IF(EMR!K998="","-",EMR!K998)</f>
        <v>-</v>
      </c>
      <c r="M1002" t="str">
        <f>IF(EMR!L998="","-",EMR!L998)</f>
        <v>-</v>
      </c>
      <c r="N1002" t="str">
        <f>IF(EMR!M998="","-",EMR!M998)</f>
        <v>-</v>
      </c>
      <c r="O1002" t="str">
        <f>IF(EMR!N998="","-",EMR!N998)</f>
        <v>-</v>
      </c>
      <c r="P1002" t="str">
        <f>IF(EMR!O998="","-",EMR!O998)</f>
        <v>-</v>
      </c>
      <c r="Q1002" t="str">
        <f>IF(EMR!P998="","-",EMR!P998)</f>
        <v>-</v>
      </c>
      <c r="R1002" t="str">
        <f>IF(EMR!Q998="","-",EMR!Q998)</f>
        <v>-</v>
      </c>
      <c r="S1002" t="str">
        <f>IF(EMR!R998="","-",EMR!R998)</f>
        <v>-</v>
      </c>
    </row>
    <row r="1003" spans="1:19" x14ac:dyDescent="0.2">
      <c r="A1003" s="1" t="str" cm="1">
        <f t="array" aca="1" ref="A1003" ca="1">IF(OR($A$3="",'Patients in PAS'!$A$3=""),"-",IF(COUNTIF(B1003:S1003,"&lt;&gt;-")&lt;2,"-",IF(ISERROR(VLOOKUP(INDIRECT(CHAR(CODE('Patients in the EMR'!$A$3)+1)&amp;ROW()),INDIRECT("PAS!"&amp;'Patients in PAS'!$A$3&amp;":"&amp;'Patients in PAS'!$A$3),1,FALSE)),"Missing from PAS","In PAS")))</f>
        <v>-</v>
      </c>
      <c r="B1003" t="str">
        <f>IF(EMR!A999="","-",EMR!A999)</f>
        <v>-</v>
      </c>
      <c r="C1003" t="str">
        <f>IF(EMR!B999="","-",EMR!B999)</f>
        <v>-</v>
      </c>
      <c r="D1003" t="str">
        <f>IF(EMR!C999="","-",EMR!C999)</f>
        <v>-</v>
      </c>
      <c r="E1003" t="str">
        <f>IF(EMR!D999="","-",EMR!D999)</f>
        <v>-</v>
      </c>
      <c r="F1003" t="str">
        <f>IF(EMR!E999="","-",EMR!E999)</f>
        <v>-</v>
      </c>
      <c r="G1003" t="str">
        <f>IF(EMR!F999="","-",EMR!F999)</f>
        <v>-</v>
      </c>
      <c r="H1003" t="str">
        <f>IF(EMR!G999="","-",EMR!G999)</f>
        <v>-</v>
      </c>
      <c r="I1003" t="str">
        <f>IF(EMR!H999="","-",EMR!H999)</f>
        <v>-</v>
      </c>
      <c r="J1003" t="str">
        <f>IF(EMR!I999="","-",EMR!I999)</f>
        <v>-</v>
      </c>
      <c r="K1003" t="str">
        <f>IF(EMR!J999="","-",EMR!J999)</f>
        <v>-</v>
      </c>
      <c r="L1003" t="str">
        <f>IF(EMR!K999="","-",EMR!K999)</f>
        <v>-</v>
      </c>
      <c r="M1003" t="str">
        <f>IF(EMR!L999="","-",EMR!L999)</f>
        <v>-</v>
      </c>
      <c r="N1003" t="str">
        <f>IF(EMR!M999="","-",EMR!M999)</f>
        <v>-</v>
      </c>
      <c r="O1003" t="str">
        <f>IF(EMR!N999="","-",EMR!N999)</f>
        <v>-</v>
      </c>
      <c r="P1003" t="str">
        <f>IF(EMR!O999="","-",EMR!O999)</f>
        <v>-</v>
      </c>
      <c r="Q1003" t="str">
        <f>IF(EMR!P999="","-",EMR!P999)</f>
        <v>-</v>
      </c>
      <c r="R1003" t="str">
        <f>IF(EMR!Q999="","-",EMR!Q999)</f>
        <v>-</v>
      </c>
      <c r="S1003" t="str">
        <f>IF(EMR!R999="","-",EMR!R999)</f>
        <v>-</v>
      </c>
    </row>
    <row r="1004" spans="1:19" x14ac:dyDescent="0.2">
      <c r="A1004" s="1" t="str" cm="1">
        <f t="array" aca="1" ref="A1004" ca="1">IF(OR($A$3="",'Patients in PAS'!$A$3=""),"-",IF(COUNTIF(B1004:S1004,"&lt;&gt;-")&lt;2,"-",IF(ISERROR(VLOOKUP(INDIRECT(CHAR(CODE('Patients in the EMR'!$A$3)+1)&amp;ROW()),INDIRECT("PAS!"&amp;'Patients in PAS'!$A$3&amp;":"&amp;'Patients in PAS'!$A$3),1,FALSE)),"Missing from PAS","In PAS")))</f>
        <v>-</v>
      </c>
      <c r="B1004" t="str">
        <f>IF(EMR!A1000="","-",EMR!A1000)</f>
        <v>-</v>
      </c>
      <c r="C1004" t="str">
        <f>IF(EMR!B1000="","-",EMR!B1000)</f>
        <v>-</v>
      </c>
      <c r="D1004" t="str">
        <f>IF(EMR!C1000="","-",EMR!C1000)</f>
        <v>-</v>
      </c>
      <c r="E1004" t="str">
        <f>IF(EMR!D1000="","-",EMR!D1000)</f>
        <v>-</v>
      </c>
      <c r="F1004" t="str">
        <f>IF(EMR!E1000="","-",EMR!E1000)</f>
        <v>-</v>
      </c>
      <c r="G1004" t="str">
        <f>IF(EMR!F1000="","-",EMR!F1000)</f>
        <v>-</v>
      </c>
      <c r="H1004" t="str">
        <f>IF(EMR!G1000="","-",EMR!G1000)</f>
        <v>-</v>
      </c>
      <c r="I1004" t="str">
        <f>IF(EMR!H1000="","-",EMR!H1000)</f>
        <v>-</v>
      </c>
      <c r="J1004" t="str">
        <f>IF(EMR!I1000="","-",EMR!I1000)</f>
        <v>-</v>
      </c>
      <c r="K1004" t="str">
        <f>IF(EMR!J1000="","-",EMR!J1000)</f>
        <v>-</v>
      </c>
      <c r="L1004" t="str">
        <f>IF(EMR!K1000="","-",EMR!K1000)</f>
        <v>-</v>
      </c>
      <c r="M1004" t="str">
        <f>IF(EMR!L1000="","-",EMR!L1000)</f>
        <v>-</v>
      </c>
      <c r="N1004" t="str">
        <f>IF(EMR!M1000="","-",EMR!M1000)</f>
        <v>-</v>
      </c>
      <c r="O1004" t="str">
        <f>IF(EMR!N1000="","-",EMR!N1000)</f>
        <v>-</v>
      </c>
      <c r="P1004" t="str">
        <f>IF(EMR!O1000="","-",EMR!O1000)</f>
        <v>-</v>
      </c>
      <c r="Q1004" t="str">
        <f>IF(EMR!P1000="","-",EMR!P1000)</f>
        <v>-</v>
      </c>
      <c r="R1004" t="str">
        <f>IF(EMR!Q1000="","-",EMR!Q1000)</f>
        <v>-</v>
      </c>
      <c r="S1004" t="str">
        <f>IF(EMR!R1000="","-",EMR!R1000)</f>
        <v>-</v>
      </c>
    </row>
    <row r="1005" spans="1:19" x14ac:dyDescent="0.2">
      <c r="A1005" s="1" t="str" cm="1">
        <f t="array" aca="1" ref="A1005" ca="1">IF(OR($A$3="",'Patients in PAS'!$A$3=""),"-",IF(COUNTIF(B1005:S1005,"&lt;&gt;-")&lt;2,"-",IF(ISERROR(VLOOKUP(INDIRECT(CHAR(CODE('Patients in the EMR'!$A$3)+1)&amp;ROW()),INDIRECT("PAS!"&amp;'Patients in PAS'!$A$3&amp;":"&amp;'Patients in PAS'!$A$3),1,FALSE)),"Missing from PAS","In PAS")))</f>
        <v>-</v>
      </c>
      <c r="B1005" t="str">
        <f>IF(EMR!A1001="","-",EMR!A1001)</f>
        <v>-</v>
      </c>
      <c r="C1005" t="str">
        <f>IF(EMR!B1001="","-",EMR!B1001)</f>
        <v>-</v>
      </c>
      <c r="D1005" t="str">
        <f>IF(EMR!C1001="","-",EMR!C1001)</f>
        <v>-</v>
      </c>
      <c r="E1005" t="str">
        <f>IF(EMR!D1001="","-",EMR!D1001)</f>
        <v>-</v>
      </c>
      <c r="F1005" t="str">
        <f>IF(EMR!E1001="","-",EMR!E1001)</f>
        <v>-</v>
      </c>
      <c r="G1005" t="str">
        <f>IF(EMR!F1001="","-",EMR!F1001)</f>
        <v>-</v>
      </c>
      <c r="H1005" t="str">
        <f>IF(EMR!G1001="","-",EMR!G1001)</f>
        <v>-</v>
      </c>
      <c r="I1005" t="str">
        <f>IF(EMR!H1001="","-",EMR!H1001)</f>
        <v>-</v>
      </c>
      <c r="J1005" t="str">
        <f>IF(EMR!I1001="","-",EMR!I1001)</f>
        <v>-</v>
      </c>
      <c r="K1005" t="str">
        <f>IF(EMR!J1001="","-",EMR!J1001)</f>
        <v>-</v>
      </c>
      <c r="L1005" t="str">
        <f>IF(EMR!K1001="","-",EMR!K1001)</f>
        <v>-</v>
      </c>
      <c r="M1005" t="str">
        <f>IF(EMR!L1001="","-",EMR!L1001)</f>
        <v>-</v>
      </c>
      <c r="N1005" t="str">
        <f>IF(EMR!M1001="","-",EMR!M1001)</f>
        <v>-</v>
      </c>
      <c r="O1005" t="str">
        <f>IF(EMR!N1001="","-",EMR!N1001)</f>
        <v>-</v>
      </c>
      <c r="P1005" t="str">
        <f>IF(EMR!O1001="","-",EMR!O1001)</f>
        <v>-</v>
      </c>
      <c r="Q1005" t="str">
        <f>IF(EMR!P1001="","-",EMR!P1001)</f>
        <v>-</v>
      </c>
      <c r="R1005" t="str">
        <f>IF(EMR!Q1001="","-",EMR!Q1001)</f>
        <v>-</v>
      </c>
      <c r="S1005" t="str">
        <f>IF(EMR!R1001="","-",EMR!R1001)</f>
        <v>-</v>
      </c>
    </row>
    <row r="1006" spans="1:19" x14ac:dyDescent="0.2">
      <c r="A1006" s="1" t="str" cm="1">
        <f t="array" aca="1" ref="A1006" ca="1">IF(OR($A$3="",'Patients in PAS'!$A$3=""),"-",IF(COUNTIF(B1006:S1006,"&lt;&gt;-")&lt;2,"-",IF(ISERROR(VLOOKUP(INDIRECT(CHAR(CODE('Patients in the EMR'!$A$3)+1)&amp;ROW()),INDIRECT("PAS!"&amp;'Patients in PAS'!$A$3&amp;":"&amp;'Patients in PAS'!$A$3),1,FALSE)),"Missing from PAS","In PAS")))</f>
        <v>-</v>
      </c>
      <c r="B1006" t="str">
        <f>IF(EMR!A1002="","-",EMR!A1002)</f>
        <v>-</v>
      </c>
      <c r="C1006" t="str">
        <f>IF(EMR!B1002="","-",EMR!B1002)</f>
        <v>-</v>
      </c>
      <c r="D1006" t="str">
        <f>IF(EMR!C1002="","-",EMR!C1002)</f>
        <v>-</v>
      </c>
      <c r="E1006" t="str">
        <f>IF(EMR!D1002="","-",EMR!D1002)</f>
        <v>-</v>
      </c>
      <c r="F1006" t="str">
        <f>IF(EMR!E1002="","-",EMR!E1002)</f>
        <v>-</v>
      </c>
      <c r="G1006" t="str">
        <f>IF(EMR!F1002="","-",EMR!F1002)</f>
        <v>-</v>
      </c>
      <c r="H1006" t="str">
        <f>IF(EMR!G1002="","-",EMR!G1002)</f>
        <v>-</v>
      </c>
      <c r="I1006" t="str">
        <f>IF(EMR!H1002="","-",EMR!H1002)</f>
        <v>-</v>
      </c>
      <c r="J1006" t="str">
        <f>IF(EMR!I1002="","-",EMR!I1002)</f>
        <v>-</v>
      </c>
      <c r="K1006" t="str">
        <f>IF(EMR!J1002="","-",EMR!J1002)</f>
        <v>-</v>
      </c>
      <c r="L1006" t="str">
        <f>IF(EMR!K1002="","-",EMR!K1002)</f>
        <v>-</v>
      </c>
      <c r="M1006" t="str">
        <f>IF(EMR!L1002="","-",EMR!L1002)</f>
        <v>-</v>
      </c>
      <c r="N1006" t="str">
        <f>IF(EMR!M1002="","-",EMR!M1002)</f>
        <v>-</v>
      </c>
      <c r="O1006" t="str">
        <f>IF(EMR!N1002="","-",EMR!N1002)</f>
        <v>-</v>
      </c>
      <c r="P1006" t="str">
        <f>IF(EMR!O1002="","-",EMR!O1002)</f>
        <v>-</v>
      </c>
      <c r="Q1006" t="str">
        <f>IF(EMR!P1002="","-",EMR!P1002)</f>
        <v>-</v>
      </c>
      <c r="R1006" t="str">
        <f>IF(EMR!Q1002="","-",EMR!Q1002)</f>
        <v>-</v>
      </c>
      <c r="S1006" t="str">
        <f>IF(EMR!R1002="","-",EMR!R1002)</f>
        <v>-</v>
      </c>
    </row>
    <row r="1007" spans="1:19" x14ac:dyDescent="0.2">
      <c r="A1007" s="1" t="str" cm="1">
        <f t="array" aca="1" ref="A1007" ca="1">IF(OR($A$3="",'Patients in PAS'!$A$3=""),"-",IF(COUNTIF(B1007:S1007,"&lt;&gt;-")&lt;2,"-",IF(ISERROR(VLOOKUP(INDIRECT(CHAR(CODE('Patients in the EMR'!$A$3)+1)&amp;ROW()),INDIRECT("PAS!"&amp;'Patients in PAS'!$A$3&amp;":"&amp;'Patients in PAS'!$A$3),1,FALSE)),"Missing from PAS","In PAS")))</f>
        <v>-</v>
      </c>
      <c r="B1007" t="str">
        <f>IF(EMR!A1003="","-",EMR!A1003)</f>
        <v>-</v>
      </c>
      <c r="C1007" t="str">
        <f>IF(EMR!B1003="","-",EMR!B1003)</f>
        <v>-</v>
      </c>
      <c r="D1007" t="str">
        <f>IF(EMR!C1003="","-",EMR!C1003)</f>
        <v>-</v>
      </c>
      <c r="E1007" t="str">
        <f>IF(EMR!D1003="","-",EMR!D1003)</f>
        <v>-</v>
      </c>
      <c r="F1007" t="str">
        <f>IF(EMR!E1003="","-",EMR!E1003)</f>
        <v>-</v>
      </c>
      <c r="G1007" t="str">
        <f>IF(EMR!F1003="","-",EMR!F1003)</f>
        <v>-</v>
      </c>
      <c r="H1007" t="str">
        <f>IF(EMR!G1003="","-",EMR!G1003)</f>
        <v>-</v>
      </c>
      <c r="I1007" t="str">
        <f>IF(EMR!H1003="","-",EMR!H1003)</f>
        <v>-</v>
      </c>
      <c r="J1007" t="str">
        <f>IF(EMR!I1003="","-",EMR!I1003)</f>
        <v>-</v>
      </c>
      <c r="K1007" t="str">
        <f>IF(EMR!J1003="","-",EMR!J1003)</f>
        <v>-</v>
      </c>
      <c r="L1007" t="str">
        <f>IF(EMR!K1003="","-",EMR!K1003)</f>
        <v>-</v>
      </c>
      <c r="M1007" t="str">
        <f>IF(EMR!L1003="","-",EMR!L1003)</f>
        <v>-</v>
      </c>
      <c r="N1007" t="str">
        <f>IF(EMR!M1003="","-",EMR!M1003)</f>
        <v>-</v>
      </c>
      <c r="O1007" t="str">
        <f>IF(EMR!N1003="","-",EMR!N1003)</f>
        <v>-</v>
      </c>
      <c r="P1007" t="str">
        <f>IF(EMR!O1003="","-",EMR!O1003)</f>
        <v>-</v>
      </c>
      <c r="Q1007" t="str">
        <f>IF(EMR!P1003="","-",EMR!P1003)</f>
        <v>-</v>
      </c>
      <c r="R1007" t="str">
        <f>IF(EMR!Q1003="","-",EMR!Q1003)</f>
        <v>-</v>
      </c>
      <c r="S1007" t="str">
        <f>IF(EMR!R1003="","-",EMR!R1003)</f>
        <v>-</v>
      </c>
    </row>
    <row r="1008" spans="1:19" x14ac:dyDescent="0.2">
      <c r="A1008" s="1" t="str" cm="1">
        <f t="array" aca="1" ref="A1008" ca="1">IF(OR($A$3="",'Patients in PAS'!$A$3=""),"-",IF(COUNTIF(B1008:S1008,"&lt;&gt;-")&lt;2,"-",IF(ISERROR(VLOOKUP(INDIRECT(CHAR(CODE('Patients in the EMR'!$A$3)+1)&amp;ROW()),INDIRECT("PAS!"&amp;'Patients in PAS'!$A$3&amp;":"&amp;'Patients in PAS'!$A$3),1,FALSE)),"Missing from PAS","In PAS")))</f>
        <v>-</v>
      </c>
      <c r="B1008" t="str">
        <f>IF(EMR!A1004="","-",EMR!A1004)</f>
        <v>-</v>
      </c>
      <c r="C1008" t="str">
        <f>IF(EMR!B1004="","-",EMR!B1004)</f>
        <v>-</v>
      </c>
      <c r="D1008" t="str">
        <f>IF(EMR!C1004="","-",EMR!C1004)</f>
        <v>-</v>
      </c>
      <c r="E1008" t="str">
        <f>IF(EMR!D1004="","-",EMR!D1004)</f>
        <v>-</v>
      </c>
      <c r="F1008" t="str">
        <f>IF(EMR!E1004="","-",EMR!E1004)</f>
        <v>-</v>
      </c>
      <c r="G1008" t="str">
        <f>IF(EMR!F1004="","-",EMR!F1004)</f>
        <v>-</v>
      </c>
      <c r="H1008" t="str">
        <f>IF(EMR!G1004="","-",EMR!G1004)</f>
        <v>-</v>
      </c>
      <c r="I1008" t="str">
        <f>IF(EMR!H1004="","-",EMR!H1004)</f>
        <v>-</v>
      </c>
      <c r="J1008" t="str">
        <f>IF(EMR!I1004="","-",EMR!I1004)</f>
        <v>-</v>
      </c>
      <c r="K1008" t="str">
        <f>IF(EMR!J1004="","-",EMR!J1004)</f>
        <v>-</v>
      </c>
      <c r="L1008" t="str">
        <f>IF(EMR!K1004="","-",EMR!K1004)</f>
        <v>-</v>
      </c>
      <c r="M1008" t="str">
        <f>IF(EMR!L1004="","-",EMR!L1004)</f>
        <v>-</v>
      </c>
      <c r="N1008" t="str">
        <f>IF(EMR!M1004="","-",EMR!M1004)</f>
        <v>-</v>
      </c>
      <c r="O1008" t="str">
        <f>IF(EMR!N1004="","-",EMR!N1004)</f>
        <v>-</v>
      </c>
      <c r="P1008" t="str">
        <f>IF(EMR!O1004="","-",EMR!O1004)</f>
        <v>-</v>
      </c>
      <c r="Q1008" t="str">
        <f>IF(EMR!P1004="","-",EMR!P1004)</f>
        <v>-</v>
      </c>
      <c r="R1008" t="str">
        <f>IF(EMR!Q1004="","-",EMR!Q1004)</f>
        <v>-</v>
      </c>
      <c r="S1008" t="str">
        <f>IF(EMR!R1004="","-",EMR!R1004)</f>
        <v>-</v>
      </c>
    </row>
    <row r="1009" spans="1:19" x14ac:dyDescent="0.2">
      <c r="A1009" s="1" t="str" cm="1">
        <f t="array" aca="1" ref="A1009" ca="1">IF(OR($A$3="",'Patients in PAS'!$A$3=""),"-",IF(COUNTIF(B1009:S1009,"&lt;&gt;-")&lt;2,"-",IF(ISERROR(VLOOKUP(INDIRECT(CHAR(CODE('Patients in the EMR'!$A$3)+1)&amp;ROW()),INDIRECT("PAS!"&amp;'Patients in PAS'!$A$3&amp;":"&amp;'Patients in PAS'!$A$3),1,FALSE)),"Missing from PAS","In PAS")))</f>
        <v>-</v>
      </c>
      <c r="B1009" t="str">
        <f>IF(EMR!A1005="","-",EMR!A1005)</f>
        <v>-</v>
      </c>
      <c r="C1009" t="str">
        <f>IF(EMR!B1005="","-",EMR!B1005)</f>
        <v>-</v>
      </c>
      <c r="D1009" t="str">
        <f>IF(EMR!C1005="","-",EMR!C1005)</f>
        <v>-</v>
      </c>
      <c r="E1009" t="str">
        <f>IF(EMR!D1005="","-",EMR!D1005)</f>
        <v>-</v>
      </c>
      <c r="F1009" t="str">
        <f>IF(EMR!E1005="","-",EMR!E1005)</f>
        <v>-</v>
      </c>
      <c r="G1009" t="str">
        <f>IF(EMR!F1005="","-",EMR!F1005)</f>
        <v>-</v>
      </c>
      <c r="H1009" t="str">
        <f>IF(EMR!G1005="","-",EMR!G1005)</f>
        <v>-</v>
      </c>
      <c r="I1009" t="str">
        <f>IF(EMR!H1005="","-",EMR!H1005)</f>
        <v>-</v>
      </c>
      <c r="J1009" t="str">
        <f>IF(EMR!I1005="","-",EMR!I1005)</f>
        <v>-</v>
      </c>
      <c r="K1009" t="str">
        <f>IF(EMR!J1005="","-",EMR!J1005)</f>
        <v>-</v>
      </c>
      <c r="L1009" t="str">
        <f>IF(EMR!K1005="","-",EMR!K1005)</f>
        <v>-</v>
      </c>
      <c r="M1009" t="str">
        <f>IF(EMR!L1005="","-",EMR!L1005)</f>
        <v>-</v>
      </c>
      <c r="N1009" t="str">
        <f>IF(EMR!M1005="","-",EMR!M1005)</f>
        <v>-</v>
      </c>
      <c r="O1009" t="str">
        <f>IF(EMR!N1005="","-",EMR!N1005)</f>
        <v>-</v>
      </c>
      <c r="P1009" t="str">
        <f>IF(EMR!O1005="","-",EMR!O1005)</f>
        <v>-</v>
      </c>
      <c r="Q1009" t="str">
        <f>IF(EMR!P1005="","-",EMR!P1005)</f>
        <v>-</v>
      </c>
      <c r="R1009" t="str">
        <f>IF(EMR!Q1005="","-",EMR!Q1005)</f>
        <v>-</v>
      </c>
      <c r="S1009" t="str">
        <f>IF(EMR!R1005="","-",EMR!R1005)</f>
        <v>-</v>
      </c>
    </row>
    <row r="1010" spans="1:19" x14ac:dyDescent="0.2">
      <c r="A1010" s="1" t="str" cm="1">
        <f t="array" aca="1" ref="A1010" ca="1">IF(OR($A$3="",'Patients in PAS'!$A$3=""),"-",IF(COUNTIF(B1010:S1010,"&lt;&gt;-")&lt;2,"-",IF(ISERROR(VLOOKUP(INDIRECT(CHAR(CODE('Patients in the EMR'!$A$3)+1)&amp;ROW()),INDIRECT("PAS!"&amp;'Patients in PAS'!$A$3&amp;":"&amp;'Patients in PAS'!$A$3),1,FALSE)),"Missing from PAS","In PAS")))</f>
        <v>-</v>
      </c>
      <c r="B1010" t="str">
        <f>IF(EMR!A1006="","-",EMR!A1006)</f>
        <v>-</v>
      </c>
      <c r="C1010" t="str">
        <f>IF(EMR!B1006="","-",EMR!B1006)</f>
        <v>-</v>
      </c>
      <c r="D1010" t="str">
        <f>IF(EMR!C1006="","-",EMR!C1006)</f>
        <v>-</v>
      </c>
      <c r="E1010" t="str">
        <f>IF(EMR!D1006="","-",EMR!D1006)</f>
        <v>-</v>
      </c>
      <c r="F1010" t="str">
        <f>IF(EMR!E1006="","-",EMR!E1006)</f>
        <v>-</v>
      </c>
      <c r="G1010" t="str">
        <f>IF(EMR!F1006="","-",EMR!F1006)</f>
        <v>-</v>
      </c>
      <c r="H1010" t="str">
        <f>IF(EMR!G1006="","-",EMR!G1006)</f>
        <v>-</v>
      </c>
      <c r="I1010" t="str">
        <f>IF(EMR!H1006="","-",EMR!H1006)</f>
        <v>-</v>
      </c>
      <c r="J1010" t="str">
        <f>IF(EMR!I1006="","-",EMR!I1006)</f>
        <v>-</v>
      </c>
      <c r="K1010" t="str">
        <f>IF(EMR!J1006="","-",EMR!J1006)</f>
        <v>-</v>
      </c>
      <c r="L1010" t="str">
        <f>IF(EMR!K1006="","-",EMR!K1006)</f>
        <v>-</v>
      </c>
      <c r="M1010" t="str">
        <f>IF(EMR!L1006="","-",EMR!L1006)</f>
        <v>-</v>
      </c>
      <c r="N1010" t="str">
        <f>IF(EMR!M1006="","-",EMR!M1006)</f>
        <v>-</v>
      </c>
      <c r="O1010" t="str">
        <f>IF(EMR!N1006="","-",EMR!N1006)</f>
        <v>-</v>
      </c>
      <c r="P1010" t="str">
        <f>IF(EMR!O1006="","-",EMR!O1006)</f>
        <v>-</v>
      </c>
      <c r="Q1010" t="str">
        <f>IF(EMR!P1006="","-",EMR!P1006)</f>
        <v>-</v>
      </c>
      <c r="R1010" t="str">
        <f>IF(EMR!Q1006="","-",EMR!Q1006)</f>
        <v>-</v>
      </c>
      <c r="S1010" t="str">
        <f>IF(EMR!R1006="","-",EMR!R1006)</f>
        <v>-</v>
      </c>
    </row>
    <row r="1011" spans="1:19" x14ac:dyDescent="0.2">
      <c r="A1011" s="1" t="str" cm="1">
        <f t="array" aca="1" ref="A1011" ca="1">IF(OR($A$3="",'Patients in PAS'!$A$3=""),"-",IF(COUNTIF(B1011:S1011,"&lt;&gt;-")&lt;2,"-",IF(ISERROR(VLOOKUP(INDIRECT(CHAR(CODE('Patients in the EMR'!$A$3)+1)&amp;ROW()),INDIRECT("PAS!"&amp;'Patients in PAS'!$A$3&amp;":"&amp;'Patients in PAS'!$A$3),1,FALSE)),"Missing from PAS","In PAS")))</f>
        <v>-</v>
      </c>
      <c r="B1011" t="str">
        <f>IF(EMR!A1007="","-",EMR!A1007)</f>
        <v>-</v>
      </c>
      <c r="C1011" t="str">
        <f>IF(EMR!B1007="","-",EMR!B1007)</f>
        <v>-</v>
      </c>
      <c r="D1011" t="str">
        <f>IF(EMR!C1007="","-",EMR!C1007)</f>
        <v>-</v>
      </c>
      <c r="E1011" t="str">
        <f>IF(EMR!D1007="","-",EMR!D1007)</f>
        <v>-</v>
      </c>
      <c r="F1011" t="str">
        <f>IF(EMR!E1007="","-",EMR!E1007)</f>
        <v>-</v>
      </c>
      <c r="G1011" t="str">
        <f>IF(EMR!F1007="","-",EMR!F1007)</f>
        <v>-</v>
      </c>
      <c r="H1011" t="str">
        <f>IF(EMR!G1007="","-",EMR!G1007)</f>
        <v>-</v>
      </c>
      <c r="I1011" t="str">
        <f>IF(EMR!H1007="","-",EMR!H1007)</f>
        <v>-</v>
      </c>
      <c r="J1011" t="str">
        <f>IF(EMR!I1007="","-",EMR!I1007)</f>
        <v>-</v>
      </c>
      <c r="K1011" t="str">
        <f>IF(EMR!J1007="","-",EMR!J1007)</f>
        <v>-</v>
      </c>
      <c r="L1011" t="str">
        <f>IF(EMR!K1007="","-",EMR!K1007)</f>
        <v>-</v>
      </c>
      <c r="M1011" t="str">
        <f>IF(EMR!L1007="","-",EMR!L1007)</f>
        <v>-</v>
      </c>
      <c r="N1011" t="str">
        <f>IF(EMR!M1007="","-",EMR!M1007)</f>
        <v>-</v>
      </c>
      <c r="O1011" t="str">
        <f>IF(EMR!N1007="","-",EMR!N1007)</f>
        <v>-</v>
      </c>
      <c r="P1011" t="str">
        <f>IF(EMR!O1007="","-",EMR!O1007)</f>
        <v>-</v>
      </c>
      <c r="Q1011" t="str">
        <f>IF(EMR!P1007="","-",EMR!P1007)</f>
        <v>-</v>
      </c>
      <c r="R1011" t="str">
        <f>IF(EMR!Q1007="","-",EMR!Q1007)</f>
        <v>-</v>
      </c>
      <c r="S1011" t="str">
        <f>IF(EMR!R1007="","-",EMR!R1007)</f>
        <v>-</v>
      </c>
    </row>
    <row r="1012" spans="1:19" x14ac:dyDescent="0.2">
      <c r="A1012" s="1" t="str" cm="1">
        <f t="array" aca="1" ref="A1012" ca="1">IF(OR($A$3="",'Patients in PAS'!$A$3=""),"-",IF(COUNTIF(B1012:S1012,"&lt;&gt;-")&lt;2,"-",IF(ISERROR(VLOOKUP(INDIRECT(CHAR(CODE('Patients in the EMR'!$A$3)+1)&amp;ROW()),INDIRECT("PAS!"&amp;'Patients in PAS'!$A$3&amp;":"&amp;'Patients in PAS'!$A$3),1,FALSE)),"Missing from PAS","In PAS")))</f>
        <v>-</v>
      </c>
      <c r="B1012" t="str">
        <f>IF(EMR!A1008="","-",EMR!A1008)</f>
        <v>-</v>
      </c>
      <c r="C1012" t="str">
        <f>IF(EMR!B1008="","-",EMR!B1008)</f>
        <v>-</v>
      </c>
      <c r="D1012" t="str">
        <f>IF(EMR!C1008="","-",EMR!C1008)</f>
        <v>-</v>
      </c>
      <c r="E1012" t="str">
        <f>IF(EMR!D1008="","-",EMR!D1008)</f>
        <v>-</v>
      </c>
      <c r="F1012" t="str">
        <f>IF(EMR!E1008="","-",EMR!E1008)</f>
        <v>-</v>
      </c>
      <c r="G1012" t="str">
        <f>IF(EMR!F1008="","-",EMR!F1008)</f>
        <v>-</v>
      </c>
      <c r="H1012" t="str">
        <f>IF(EMR!G1008="","-",EMR!G1008)</f>
        <v>-</v>
      </c>
      <c r="I1012" t="str">
        <f>IF(EMR!H1008="","-",EMR!H1008)</f>
        <v>-</v>
      </c>
      <c r="J1012" t="str">
        <f>IF(EMR!I1008="","-",EMR!I1008)</f>
        <v>-</v>
      </c>
      <c r="K1012" t="str">
        <f>IF(EMR!J1008="","-",EMR!J1008)</f>
        <v>-</v>
      </c>
      <c r="L1012" t="str">
        <f>IF(EMR!K1008="","-",EMR!K1008)</f>
        <v>-</v>
      </c>
      <c r="M1012" t="str">
        <f>IF(EMR!L1008="","-",EMR!L1008)</f>
        <v>-</v>
      </c>
      <c r="N1012" t="str">
        <f>IF(EMR!M1008="","-",EMR!M1008)</f>
        <v>-</v>
      </c>
      <c r="O1012" t="str">
        <f>IF(EMR!N1008="","-",EMR!N1008)</f>
        <v>-</v>
      </c>
      <c r="P1012" t="str">
        <f>IF(EMR!O1008="","-",EMR!O1008)</f>
        <v>-</v>
      </c>
      <c r="Q1012" t="str">
        <f>IF(EMR!P1008="","-",EMR!P1008)</f>
        <v>-</v>
      </c>
      <c r="R1012" t="str">
        <f>IF(EMR!Q1008="","-",EMR!Q1008)</f>
        <v>-</v>
      </c>
      <c r="S1012" t="str">
        <f>IF(EMR!R1008="","-",EMR!R1008)</f>
        <v>-</v>
      </c>
    </row>
    <row r="1013" spans="1:19" x14ac:dyDescent="0.2">
      <c r="A1013" s="1" t="str" cm="1">
        <f t="array" aca="1" ref="A1013" ca="1">IF(OR($A$3="",'Patients in PAS'!$A$3=""),"-",IF(COUNTIF(B1013:S1013,"&lt;&gt;-")&lt;2,"-",IF(ISERROR(VLOOKUP(INDIRECT(CHAR(CODE('Patients in the EMR'!$A$3)+1)&amp;ROW()),INDIRECT("PAS!"&amp;'Patients in PAS'!$A$3&amp;":"&amp;'Patients in PAS'!$A$3),1,FALSE)),"Missing from PAS","In PAS")))</f>
        <v>-</v>
      </c>
      <c r="B1013" t="str">
        <f>IF(EMR!A1009="","-",EMR!A1009)</f>
        <v>-</v>
      </c>
      <c r="C1013" t="str">
        <f>IF(EMR!B1009="","-",EMR!B1009)</f>
        <v>-</v>
      </c>
      <c r="D1013" t="str">
        <f>IF(EMR!C1009="","-",EMR!C1009)</f>
        <v>-</v>
      </c>
      <c r="E1013" t="str">
        <f>IF(EMR!D1009="","-",EMR!D1009)</f>
        <v>-</v>
      </c>
      <c r="F1013" t="str">
        <f>IF(EMR!E1009="","-",EMR!E1009)</f>
        <v>-</v>
      </c>
      <c r="G1013" t="str">
        <f>IF(EMR!F1009="","-",EMR!F1009)</f>
        <v>-</v>
      </c>
      <c r="H1013" t="str">
        <f>IF(EMR!G1009="","-",EMR!G1009)</f>
        <v>-</v>
      </c>
      <c r="I1013" t="str">
        <f>IF(EMR!H1009="","-",EMR!H1009)</f>
        <v>-</v>
      </c>
      <c r="J1013" t="str">
        <f>IF(EMR!I1009="","-",EMR!I1009)</f>
        <v>-</v>
      </c>
      <c r="K1013" t="str">
        <f>IF(EMR!J1009="","-",EMR!J1009)</f>
        <v>-</v>
      </c>
      <c r="L1013" t="str">
        <f>IF(EMR!K1009="","-",EMR!K1009)</f>
        <v>-</v>
      </c>
      <c r="M1013" t="str">
        <f>IF(EMR!L1009="","-",EMR!L1009)</f>
        <v>-</v>
      </c>
      <c r="N1013" t="str">
        <f>IF(EMR!M1009="","-",EMR!M1009)</f>
        <v>-</v>
      </c>
      <c r="O1013" t="str">
        <f>IF(EMR!N1009="","-",EMR!N1009)</f>
        <v>-</v>
      </c>
      <c r="P1013" t="str">
        <f>IF(EMR!O1009="","-",EMR!O1009)</f>
        <v>-</v>
      </c>
      <c r="Q1013" t="str">
        <f>IF(EMR!P1009="","-",EMR!P1009)</f>
        <v>-</v>
      </c>
      <c r="R1013" t="str">
        <f>IF(EMR!Q1009="","-",EMR!Q1009)</f>
        <v>-</v>
      </c>
      <c r="S1013" t="str">
        <f>IF(EMR!R1009="","-",EMR!R1009)</f>
        <v>-</v>
      </c>
    </row>
    <row r="1014" spans="1:19" x14ac:dyDescent="0.2">
      <c r="A1014" s="1" t="str" cm="1">
        <f t="array" aca="1" ref="A1014" ca="1">IF(OR($A$3="",'Patients in PAS'!$A$3=""),"-",IF(COUNTIF(B1014:S1014,"&lt;&gt;-")&lt;2,"-",IF(ISERROR(VLOOKUP(INDIRECT(CHAR(CODE('Patients in the EMR'!$A$3)+1)&amp;ROW()),INDIRECT("PAS!"&amp;'Patients in PAS'!$A$3&amp;":"&amp;'Patients in PAS'!$A$3),1,FALSE)),"Missing from PAS","In PAS")))</f>
        <v>-</v>
      </c>
      <c r="B1014" t="str">
        <f>IF(EMR!A1010="","-",EMR!A1010)</f>
        <v>-</v>
      </c>
      <c r="C1014" t="str">
        <f>IF(EMR!B1010="","-",EMR!B1010)</f>
        <v>-</v>
      </c>
      <c r="D1014" t="str">
        <f>IF(EMR!C1010="","-",EMR!C1010)</f>
        <v>-</v>
      </c>
      <c r="E1014" t="str">
        <f>IF(EMR!D1010="","-",EMR!D1010)</f>
        <v>-</v>
      </c>
      <c r="F1014" t="str">
        <f>IF(EMR!E1010="","-",EMR!E1010)</f>
        <v>-</v>
      </c>
      <c r="G1014" t="str">
        <f>IF(EMR!F1010="","-",EMR!F1010)</f>
        <v>-</v>
      </c>
      <c r="H1014" t="str">
        <f>IF(EMR!G1010="","-",EMR!G1010)</f>
        <v>-</v>
      </c>
      <c r="I1014" t="str">
        <f>IF(EMR!H1010="","-",EMR!H1010)</f>
        <v>-</v>
      </c>
      <c r="J1014" t="str">
        <f>IF(EMR!I1010="","-",EMR!I1010)</f>
        <v>-</v>
      </c>
      <c r="K1014" t="str">
        <f>IF(EMR!J1010="","-",EMR!J1010)</f>
        <v>-</v>
      </c>
      <c r="L1014" t="str">
        <f>IF(EMR!K1010="","-",EMR!K1010)</f>
        <v>-</v>
      </c>
      <c r="M1014" t="str">
        <f>IF(EMR!L1010="","-",EMR!L1010)</f>
        <v>-</v>
      </c>
      <c r="N1014" t="str">
        <f>IF(EMR!M1010="","-",EMR!M1010)</f>
        <v>-</v>
      </c>
      <c r="O1014" t="str">
        <f>IF(EMR!N1010="","-",EMR!N1010)</f>
        <v>-</v>
      </c>
      <c r="P1014" t="str">
        <f>IF(EMR!O1010="","-",EMR!O1010)</f>
        <v>-</v>
      </c>
      <c r="Q1014" t="str">
        <f>IF(EMR!P1010="","-",EMR!P1010)</f>
        <v>-</v>
      </c>
      <c r="R1014" t="str">
        <f>IF(EMR!Q1010="","-",EMR!Q1010)</f>
        <v>-</v>
      </c>
      <c r="S1014" t="str">
        <f>IF(EMR!R1010="","-",EMR!R1010)</f>
        <v>-</v>
      </c>
    </row>
    <row r="1015" spans="1:19" x14ac:dyDescent="0.2">
      <c r="A1015" s="1" t="str" cm="1">
        <f t="array" aca="1" ref="A1015" ca="1">IF(OR($A$3="",'Patients in PAS'!$A$3=""),"-",IF(COUNTIF(B1015:S1015,"&lt;&gt;-")&lt;2,"-",IF(ISERROR(VLOOKUP(INDIRECT(CHAR(CODE('Patients in the EMR'!$A$3)+1)&amp;ROW()),INDIRECT("PAS!"&amp;'Patients in PAS'!$A$3&amp;":"&amp;'Patients in PAS'!$A$3),1,FALSE)),"Missing from PAS","In PAS")))</f>
        <v>-</v>
      </c>
      <c r="B1015" t="str">
        <f>IF(EMR!A1011="","-",EMR!A1011)</f>
        <v>-</v>
      </c>
      <c r="C1015" t="str">
        <f>IF(EMR!B1011="","-",EMR!B1011)</f>
        <v>-</v>
      </c>
      <c r="D1015" t="str">
        <f>IF(EMR!C1011="","-",EMR!C1011)</f>
        <v>-</v>
      </c>
      <c r="E1015" t="str">
        <f>IF(EMR!D1011="","-",EMR!D1011)</f>
        <v>-</v>
      </c>
      <c r="F1015" t="str">
        <f>IF(EMR!E1011="","-",EMR!E1011)</f>
        <v>-</v>
      </c>
      <c r="G1015" t="str">
        <f>IF(EMR!F1011="","-",EMR!F1011)</f>
        <v>-</v>
      </c>
      <c r="H1015" t="str">
        <f>IF(EMR!G1011="","-",EMR!G1011)</f>
        <v>-</v>
      </c>
      <c r="I1015" t="str">
        <f>IF(EMR!H1011="","-",EMR!H1011)</f>
        <v>-</v>
      </c>
      <c r="J1015" t="str">
        <f>IF(EMR!I1011="","-",EMR!I1011)</f>
        <v>-</v>
      </c>
      <c r="K1015" t="str">
        <f>IF(EMR!J1011="","-",EMR!J1011)</f>
        <v>-</v>
      </c>
      <c r="L1015" t="str">
        <f>IF(EMR!K1011="","-",EMR!K1011)</f>
        <v>-</v>
      </c>
      <c r="M1015" t="str">
        <f>IF(EMR!L1011="","-",EMR!L1011)</f>
        <v>-</v>
      </c>
      <c r="N1015" t="str">
        <f>IF(EMR!M1011="","-",EMR!M1011)</f>
        <v>-</v>
      </c>
      <c r="O1015" t="str">
        <f>IF(EMR!N1011="","-",EMR!N1011)</f>
        <v>-</v>
      </c>
      <c r="P1015" t="str">
        <f>IF(EMR!O1011="","-",EMR!O1011)</f>
        <v>-</v>
      </c>
      <c r="Q1015" t="str">
        <f>IF(EMR!P1011="","-",EMR!P1011)</f>
        <v>-</v>
      </c>
      <c r="R1015" t="str">
        <f>IF(EMR!Q1011="","-",EMR!Q1011)</f>
        <v>-</v>
      </c>
      <c r="S1015" t="str">
        <f>IF(EMR!R1011="","-",EMR!R1011)</f>
        <v>-</v>
      </c>
    </row>
    <row r="1016" spans="1:19" x14ac:dyDescent="0.2">
      <c r="A1016" s="1" t="str" cm="1">
        <f t="array" aca="1" ref="A1016" ca="1">IF(OR($A$3="",'Patients in PAS'!$A$3=""),"-",IF(COUNTIF(B1016:S1016,"&lt;&gt;-")&lt;2,"-",IF(ISERROR(VLOOKUP(INDIRECT(CHAR(CODE('Patients in the EMR'!$A$3)+1)&amp;ROW()),INDIRECT("PAS!"&amp;'Patients in PAS'!$A$3&amp;":"&amp;'Patients in PAS'!$A$3),1,FALSE)),"Missing from PAS","In PAS")))</f>
        <v>-</v>
      </c>
      <c r="B1016" t="str">
        <f>IF(EMR!A1012="","-",EMR!A1012)</f>
        <v>-</v>
      </c>
      <c r="C1016" t="str">
        <f>IF(EMR!B1012="","-",EMR!B1012)</f>
        <v>-</v>
      </c>
      <c r="D1016" t="str">
        <f>IF(EMR!C1012="","-",EMR!C1012)</f>
        <v>-</v>
      </c>
      <c r="E1016" t="str">
        <f>IF(EMR!D1012="","-",EMR!D1012)</f>
        <v>-</v>
      </c>
      <c r="F1016" t="str">
        <f>IF(EMR!E1012="","-",EMR!E1012)</f>
        <v>-</v>
      </c>
      <c r="G1016" t="str">
        <f>IF(EMR!F1012="","-",EMR!F1012)</f>
        <v>-</v>
      </c>
      <c r="H1016" t="str">
        <f>IF(EMR!G1012="","-",EMR!G1012)</f>
        <v>-</v>
      </c>
      <c r="I1016" t="str">
        <f>IF(EMR!H1012="","-",EMR!H1012)</f>
        <v>-</v>
      </c>
      <c r="J1016" t="str">
        <f>IF(EMR!I1012="","-",EMR!I1012)</f>
        <v>-</v>
      </c>
      <c r="K1016" t="str">
        <f>IF(EMR!J1012="","-",EMR!J1012)</f>
        <v>-</v>
      </c>
      <c r="L1016" t="str">
        <f>IF(EMR!K1012="","-",EMR!K1012)</f>
        <v>-</v>
      </c>
      <c r="M1016" t="str">
        <f>IF(EMR!L1012="","-",EMR!L1012)</f>
        <v>-</v>
      </c>
      <c r="N1016" t="str">
        <f>IF(EMR!M1012="","-",EMR!M1012)</f>
        <v>-</v>
      </c>
      <c r="O1016" t="str">
        <f>IF(EMR!N1012="","-",EMR!N1012)</f>
        <v>-</v>
      </c>
      <c r="P1016" t="str">
        <f>IF(EMR!O1012="","-",EMR!O1012)</f>
        <v>-</v>
      </c>
      <c r="Q1016" t="str">
        <f>IF(EMR!P1012="","-",EMR!P1012)</f>
        <v>-</v>
      </c>
      <c r="R1016" t="str">
        <f>IF(EMR!Q1012="","-",EMR!Q1012)</f>
        <v>-</v>
      </c>
      <c r="S1016" t="str">
        <f>IF(EMR!R1012="","-",EMR!R1012)</f>
        <v>-</v>
      </c>
    </row>
    <row r="1017" spans="1:19" x14ac:dyDescent="0.2">
      <c r="A1017" s="1" t="str" cm="1">
        <f t="array" aca="1" ref="A1017" ca="1">IF(OR($A$3="",'Patients in PAS'!$A$3=""),"-",IF(COUNTIF(B1017:S1017,"&lt;&gt;-")&lt;2,"-",IF(ISERROR(VLOOKUP(INDIRECT(CHAR(CODE('Patients in the EMR'!$A$3)+1)&amp;ROW()),INDIRECT("PAS!"&amp;'Patients in PAS'!$A$3&amp;":"&amp;'Patients in PAS'!$A$3),1,FALSE)),"Missing from PAS","In PAS")))</f>
        <v>-</v>
      </c>
      <c r="B1017" t="str">
        <f>IF(EMR!A1013="","-",EMR!A1013)</f>
        <v>-</v>
      </c>
      <c r="C1017" t="str">
        <f>IF(EMR!B1013="","-",EMR!B1013)</f>
        <v>-</v>
      </c>
      <c r="D1017" t="str">
        <f>IF(EMR!C1013="","-",EMR!C1013)</f>
        <v>-</v>
      </c>
      <c r="E1017" t="str">
        <f>IF(EMR!D1013="","-",EMR!D1013)</f>
        <v>-</v>
      </c>
      <c r="F1017" t="str">
        <f>IF(EMR!E1013="","-",EMR!E1013)</f>
        <v>-</v>
      </c>
      <c r="G1017" t="str">
        <f>IF(EMR!F1013="","-",EMR!F1013)</f>
        <v>-</v>
      </c>
      <c r="H1017" t="str">
        <f>IF(EMR!G1013="","-",EMR!G1013)</f>
        <v>-</v>
      </c>
      <c r="I1017" t="str">
        <f>IF(EMR!H1013="","-",EMR!H1013)</f>
        <v>-</v>
      </c>
      <c r="J1017" t="str">
        <f>IF(EMR!I1013="","-",EMR!I1013)</f>
        <v>-</v>
      </c>
      <c r="K1017" t="str">
        <f>IF(EMR!J1013="","-",EMR!J1013)</f>
        <v>-</v>
      </c>
      <c r="L1017" t="str">
        <f>IF(EMR!K1013="","-",EMR!K1013)</f>
        <v>-</v>
      </c>
      <c r="M1017" t="str">
        <f>IF(EMR!L1013="","-",EMR!L1013)</f>
        <v>-</v>
      </c>
      <c r="N1017" t="str">
        <f>IF(EMR!M1013="","-",EMR!M1013)</f>
        <v>-</v>
      </c>
      <c r="O1017" t="str">
        <f>IF(EMR!N1013="","-",EMR!N1013)</f>
        <v>-</v>
      </c>
      <c r="P1017" t="str">
        <f>IF(EMR!O1013="","-",EMR!O1013)</f>
        <v>-</v>
      </c>
      <c r="Q1017" t="str">
        <f>IF(EMR!P1013="","-",EMR!P1013)</f>
        <v>-</v>
      </c>
      <c r="R1017" t="str">
        <f>IF(EMR!Q1013="","-",EMR!Q1013)</f>
        <v>-</v>
      </c>
      <c r="S1017" t="str">
        <f>IF(EMR!R1013="","-",EMR!R1013)</f>
        <v>-</v>
      </c>
    </row>
    <row r="1018" spans="1:19" x14ac:dyDescent="0.2">
      <c r="A1018" s="1" t="str" cm="1">
        <f t="array" aca="1" ref="A1018" ca="1">IF(OR($A$3="",'Patients in PAS'!$A$3=""),"-",IF(COUNTIF(B1018:S1018,"&lt;&gt;-")&lt;2,"-",IF(ISERROR(VLOOKUP(INDIRECT(CHAR(CODE('Patients in the EMR'!$A$3)+1)&amp;ROW()),INDIRECT("PAS!"&amp;'Patients in PAS'!$A$3&amp;":"&amp;'Patients in PAS'!$A$3),1,FALSE)),"Missing from PAS","In PAS")))</f>
        <v>-</v>
      </c>
      <c r="B1018" t="str">
        <f>IF(EMR!A1014="","-",EMR!A1014)</f>
        <v>-</v>
      </c>
      <c r="C1018" t="str">
        <f>IF(EMR!B1014="","-",EMR!B1014)</f>
        <v>-</v>
      </c>
      <c r="D1018" t="str">
        <f>IF(EMR!C1014="","-",EMR!C1014)</f>
        <v>-</v>
      </c>
      <c r="E1018" t="str">
        <f>IF(EMR!D1014="","-",EMR!D1014)</f>
        <v>-</v>
      </c>
      <c r="F1018" t="str">
        <f>IF(EMR!E1014="","-",EMR!E1014)</f>
        <v>-</v>
      </c>
      <c r="G1018" t="str">
        <f>IF(EMR!F1014="","-",EMR!F1014)</f>
        <v>-</v>
      </c>
      <c r="H1018" t="str">
        <f>IF(EMR!G1014="","-",EMR!G1014)</f>
        <v>-</v>
      </c>
      <c r="I1018" t="str">
        <f>IF(EMR!H1014="","-",EMR!H1014)</f>
        <v>-</v>
      </c>
      <c r="J1018" t="str">
        <f>IF(EMR!I1014="","-",EMR!I1014)</f>
        <v>-</v>
      </c>
      <c r="K1018" t="str">
        <f>IF(EMR!J1014="","-",EMR!J1014)</f>
        <v>-</v>
      </c>
      <c r="L1018" t="str">
        <f>IF(EMR!K1014="","-",EMR!K1014)</f>
        <v>-</v>
      </c>
      <c r="M1018" t="str">
        <f>IF(EMR!L1014="","-",EMR!L1014)</f>
        <v>-</v>
      </c>
      <c r="N1018" t="str">
        <f>IF(EMR!M1014="","-",EMR!M1014)</f>
        <v>-</v>
      </c>
      <c r="O1018" t="str">
        <f>IF(EMR!N1014="","-",EMR!N1014)</f>
        <v>-</v>
      </c>
      <c r="P1018" t="str">
        <f>IF(EMR!O1014="","-",EMR!O1014)</f>
        <v>-</v>
      </c>
      <c r="Q1018" t="str">
        <f>IF(EMR!P1014="","-",EMR!P1014)</f>
        <v>-</v>
      </c>
      <c r="R1018" t="str">
        <f>IF(EMR!Q1014="","-",EMR!Q1014)</f>
        <v>-</v>
      </c>
      <c r="S1018" t="str">
        <f>IF(EMR!R1014="","-",EMR!R1014)</f>
        <v>-</v>
      </c>
    </row>
    <row r="1019" spans="1:19" x14ac:dyDescent="0.2">
      <c r="A1019" s="1" t="str" cm="1">
        <f t="array" aca="1" ref="A1019" ca="1">IF(OR($A$3="",'Patients in PAS'!$A$3=""),"-",IF(COUNTIF(B1019:S1019,"&lt;&gt;-")&lt;2,"-",IF(ISERROR(VLOOKUP(INDIRECT(CHAR(CODE('Patients in the EMR'!$A$3)+1)&amp;ROW()),INDIRECT("PAS!"&amp;'Patients in PAS'!$A$3&amp;":"&amp;'Patients in PAS'!$A$3),1,FALSE)),"Missing from PAS","In PAS")))</f>
        <v>-</v>
      </c>
      <c r="B1019" t="str">
        <f>IF(EMR!A1015="","-",EMR!A1015)</f>
        <v>-</v>
      </c>
      <c r="C1019" t="str">
        <f>IF(EMR!B1015="","-",EMR!B1015)</f>
        <v>-</v>
      </c>
      <c r="D1019" t="str">
        <f>IF(EMR!C1015="","-",EMR!C1015)</f>
        <v>-</v>
      </c>
      <c r="E1019" t="str">
        <f>IF(EMR!D1015="","-",EMR!D1015)</f>
        <v>-</v>
      </c>
      <c r="F1019" t="str">
        <f>IF(EMR!E1015="","-",EMR!E1015)</f>
        <v>-</v>
      </c>
      <c r="G1019" t="str">
        <f>IF(EMR!F1015="","-",EMR!F1015)</f>
        <v>-</v>
      </c>
      <c r="H1019" t="str">
        <f>IF(EMR!G1015="","-",EMR!G1015)</f>
        <v>-</v>
      </c>
      <c r="I1019" t="str">
        <f>IF(EMR!H1015="","-",EMR!H1015)</f>
        <v>-</v>
      </c>
      <c r="J1019" t="str">
        <f>IF(EMR!I1015="","-",EMR!I1015)</f>
        <v>-</v>
      </c>
      <c r="K1019" t="str">
        <f>IF(EMR!J1015="","-",EMR!J1015)</f>
        <v>-</v>
      </c>
      <c r="L1019" t="str">
        <f>IF(EMR!K1015="","-",EMR!K1015)</f>
        <v>-</v>
      </c>
      <c r="M1019" t="str">
        <f>IF(EMR!L1015="","-",EMR!L1015)</f>
        <v>-</v>
      </c>
      <c r="N1019" t="str">
        <f>IF(EMR!M1015="","-",EMR!M1015)</f>
        <v>-</v>
      </c>
      <c r="O1019" t="str">
        <f>IF(EMR!N1015="","-",EMR!N1015)</f>
        <v>-</v>
      </c>
      <c r="P1019" t="str">
        <f>IF(EMR!O1015="","-",EMR!O1015)</f>
        <v>-</v>
      </c>
      <c r="Q1019" t="str">
        <f>IF(EMR!P1015="","-",EMR!P1015)</f>
        <v>-</v>
      </c>
      <c r="R1019" t="str">
        <f>IF(EMR!Q1015="","-",EMR!Q1015)</f>
        <v>-</v>
      </c>
      <c r="S1019" t="str">
        <f>IF(EMR!R1015="","-",EMR!R1015)</f>
        <v>-</v>
      </c>
    </row>
    <row r="1020" spans="1:19" x14ac:dyDescent="0.2">
      <c r="A1020" s="1" t="str" cm="1">
        <f t="array" aca="1" ref="A1020" ca="1">IF(OR($A$3="",'Patients in PAS'!$A$3=""),"-",IF(COUNTIF(B1020:S1020,"&lt;&gt;-")&lt;2,"-",IF(ISERROR(VLOOKUP(INDIRECT(CHAR(CODE('Patients in the EMR'!$A$3)+1)&amp;ROW()),INDIRECT("PAS!"&amp;'Patients in PAS'!$A$3&amp;":"&amp;'Patients in PAS'!$A$3),1,FALSE)),"Missing from PAS","In PAS")))</f>
        <v>-</v>
      </c>
      <c r="B1020" t="str">
        <f>IF(EMR!A1016="","-",EMR!A1016)</f>
        <v>-</v>
      </c>
      <c r="C1020" t="str">
        <f>IF(EMR!B1016="","-",EMR!B1016)</f>
        <v>-</v>
      </c>
      <c r="D1020" t="str">
        <f>IF(EMR!C1016="","-",EMR!C1016)</f>
        <v>-</v>
      </c>
      <c r="E1020" t="str">
        <f>IF(EMR!D1016="","-",EMR!D1016)</f>
        <v>-</v>
      </c>
      <c r="F1020" t="str">
        <f>IF(EMR!E1016="","-",EMR!E1016)</f>
        <v>-</v>
      </c>
      <c r="G1020" t="str">
        <f>IF(EMR!F1016="","-",EMR!F1016)</f>
        <v>-</v>
      </c>
      <c r="H1020" t="str">
        <f>IF(EMR!G1016="","-",EMR!G1016)</f>
        <v>-</v>
      </c>
      <c r="I1020" t="str">
        <f>IF(EMR!H1016="","-",EMR!H1016)</f>
        <v>-</v>
      </c>
      <c r="J1020" t="str">
        <f>IF(EMR!I1016="","-",EMR!I1016)</f>
        <v>-</v>
      </c>
      <c r="K1020" t="str">
        <f>IF(EMR!J1016="","-",EMR!J1016)</f>
        <v>-</v>
      </c>
      <c r="L1020" t="str">
        <f>IF(EMR!K1016="","-",EMR!K1016)</f>
        <v>-</v>
      </c>
      <c r="M1020" t="str">
        <f>IF(EMR!L1016="","-",EMR!L1016)</f>
        <v>-</v>
      </c>
      <c r="N1020" t="str">
        <f>IF(EMR!M1016="","-",EMR!M1016)</f>
        <v>-</v>
      </c>
      <c r="O1020" t="str">
        <f>IF(EMR!N1016="","-",EMR!N1016)</f>
        <v>-</v>
      </c>
      <c r="P1020" t="str">
        <f>IF(EMR!O1016="","-",EMR!O1016)</f>
        <v>-</v>
      </c>
      <c r="Q1020" t="str">
        <f>IF(EMR!P1016="","-",EMR!P1016)</f>
        <v>-</v>
      </c>
      <c r="R1020" t="str">
        <f>IF(EMR!Q1016="","-",EMR!Q1016)</f>
        <v>-</v>
      </c>
      <c r="S1020" t="str">
        <f>IF(EMR!R1016="","-",EMR!R1016)</f>
        <v>-</v>
      </c>
    </row>
    <row r="1021" spans="1:19" x14ac:dyDescent="0.2">
      <c r="A1021" s="1" t="str" cm="1">
        <f t="array" aca="1" ref="A1021" ca="1">IF(OR($A$3="",'Patients in PAS'!$A$3=""),"-",IF(COUNTIF(B1021:S1021,"&lt;&gt;-")&lt;2,"-",IF(ISERROR(VLOOKUP(INDIRECT(CHAR(CODE('Patients in the EMR'!$A$3)+1)&amp;ROW()),INDIRECT("PAS!"&amp;'Patients in PAS'!$A$3&amp;":"&amp;'Patients in PAS'!$A$3),1,FALSE)),"Missing from PAS","In PAS")))</f>
        <v>-</v>
      </c>
      <c r="B1021" t="str">
        <f>IF(EMR!A1017="","-",EMR!A1017)</f>
        <v>-</v>
      </c>
      <c r="C1021" t="str">
        <f>IF(EMR!B1017="","-",EMR!B1017)</f>
        <v>-</v>
      </c>
      <c r="D1021" t="str">
        <f>IF(EMR!C1017="","-",EMR!C1017)</f>
        <v>-</v>
      </c>
      <c r="E1021" t="str">
        <f>IF(EMR!D1017="","-",EMR!D1017)</f>
        <v>-</v>
      </c>
      <c r="F1021" t="str">
        <f>IF(EMR!E1017="","-",EMR!E1017)</f>
        <v>-</v>
      </c>
      <c r="G1021" t="str">
        <f>IF(EMR!F1017="","-",EMR!F1017)</f>
        <v>-</v>
      </c>
      <c r="H1021" t="str">
        <f>IF(EMR!G1017="","-",EMR!G1017)</f>
        <v>-</v>
      </c>
      <c r="I1021" t="str">
        <f>IF(EMR!H1017="","-",EMR!H1017)</f>
        <v>-</v>
      </c>
      <c r="J1021" t="str">
        <f>IF(EMR!I1017="","-",EMR!I1017)</f>
        <v>-</v>
      </c>
      <c r="K1021" t="str">
        <f>IF(EMR!J1017="","-",EMR!J1017)</f>
        <v>-</v>
      </c>
      <c r="L1021" t="str">
        <f>IF(EMR!K1017="","-",EMR!K1017)</f>
        <v>-</v>
      </c>
      <c r="M1021" t="str">
        <f>IF(EMR!L1017="","-",EMR!L1017)</f>
        <v>-</v>
      </c>
      <c r="N1021" t="str">
        <f>IF(EMR!M1017="","-",EMR!M1017)</f>
        <v>-</v>
      </c>
      <c r="O1021" t="str">
        <f>IF(EMR!N1017="","-",EMR!N1017)</f>
        <v>-</v>
      </c>
      <c r="P1021" t="str">
        <f>IF(EMR!O1017="","-",EMR!O1017)</f>
        <v>-</v>
      </c>
      <c r="Q1021" t="str">
        <f>IF(EMR!P1017="","-",EMR!P1017)</f>
        <v>-</v>
      </c>
      <c r="R1021" t="str">
        <f>IF(EMR!Q1017="","-",EMR!Q1017)</f>
        <v>-</v>
      </c>
      <c r="S1021" t="str">
        <f>IF(EMR!R1017="","-",EMR!R1017)</f>
        <v>-</v>
      </c>
    </row>
    <row r="1022" spans="1:19" x14ac:dyDescent="0.2">
      <c r="A1022" s="1" t="str" cm="1">
        <f t="array" aca="1" ref="A1022" ca="1">IF(OR($A$3="",'Patients in PAS'!$A$3=""),"-",IF(COUNTIF(B1022:S1022,"&lt;&gt;-")&lt;2,"-",IF(ISERROR(VLOOKUP(INDIRECT(CHAR(CODE('Patients in the EMR'!$A$3)+1)&amp;ROW()),INDIRECT("PAS!"&amp;'Patients in PAS'!$A$3&amp;":"&amp;'Patients in PAS'!$A$3),1,FALSE)),"Missing from PAS","In PAS")))</f>
        <v>-</v>
      </c>
      <c r="B1022" t="str">
        <f>IF(EMR!A1018="","-",EMR!A1018)</f>
        <v>-</v>
      </c>
      <c r="C1022" t="str">
        <f>IF(EMR!B1018="","-",EMR!B1018)</f>
        <v>-</v>
      </c>
      <c r="D1022" t="str">
        <f>IF(EMR!C1018="","-",EMR!C1018)</f>
        <v>-</v>
      </c>
      <c r="E1022" t="str">
        <f>IF(EMR!D1018="","-",EMR!D1018)</f>
        <v>-</v>
      </c>
      <c r="F1022" t="str">
        <f>IF(EMR!E1018="","-",EMR!E1018)</f>
        <v>-</v>
      </c>
      <c r="G1022" t="str">
        <f>IF(EMR!F1018="","-",EMR!F1018)</f>
        <v>-</v>
      </c>
      <c r="H1022" t="str">
        <f>IF(EMR!G1018="","-",EMR!G1018)</f>
        <v>-</v>
      </c>
      <c r="I1022" t="str">
        <f>IF(EMR!H1018="","-",EMR!H1018)</f>
        <v>-</v>
      </c>
      <c r="J1022" t="str">
        <f>IF(EMR!I1018="","-",EMR!I1018)</f>
        <v>-</v>
      </c>
      <c r="K1022" t="str">
        <f>IF(EMR!J1018="","-",EMR!J1018)</f>
        <v>-</v>
      </c>
      <c r="L1022" t="str">
        <f>IF(EMR!K1018="","-",EMR!K1018)</f>
        <v>-</v>
      </c>
      <c r="M1022" t="str">
        <f>IF(EMR!L1018="","-",EMR!L1018)</f>
        <v>-</v>
      </c>
      <c r="N1022" t="str">
        <f>IF(EMR!M1018="","-",EMR!M1018)</f>
        <v>-</v>
      </c>
      <c r="O1022" t="str">
        <f>IF(EMR!N1018="","-",EMR!N1018)</f>
        <v>-</v>
      </c>
      <c r="P1022" t="str">
        <f>IF(EMR!O1018="","-",EMR!O1018)</f>
        <v>-</v>
      </c>
      <c r="Q1022" t="str">
        <f>IF(EMR!P1018="","-",EMR!P1018)</f>
        <v>-</v>
      </c>
      <c r="R1022" t="str">
        <f>IF(EMR!Q1018="","-",EMR!Q1018)</f>
        <v>-</v>
      </c>
      <c r="S1022" t="str">
        <f>IF(EMR!R1018="","-",EMR!R1018)</f>
        <v>-</v>
      </c>
    </row>
    <row r="1023" spans="1:19" x14ac:dyDescent="0.2">
      <c r="A1023" s="1" t="str" cm="1">
        <f t="array" aca="1" ref="A1023" ca="1">IF(OR($A$3="",'Patients in PAS'!$A$3=""),"-",IF(COUNTIF(B1023:S1023,"&lt;&gt;-")&lt;2,"-",IF(ISERROR(VLOOKUP(INDIRECT(CHAR(CODE('Patients in the EMR'!$A$3)+1)&amp;ROW()),INDIRECT("PAS!"&amp;'Patients in PAS'!$A$3&amp;":"&amp;'Patients in PAS'!$A$3),1,FALSE)),"Missing from PAS","In PAS")))</f>
        <v>-</v>
      </c>
      <c r="B1023" t="str">
        <f>IF(EMR!A1019="","-",EMR!A1019)</f>
        <v>-</v>
      </c>
      <c r="C1023" t="str">
        <f>IF(EMR!B1019="","-",EMR!B1019)</f>
        <v>-</v>
      </c>
      <c r="D1023" t="str">
        <f>IF(EMR!C1019="","-",EMR!C1019)</f>
        <v>-</v>
      </c>
      <c r="E1023" t="str">
        <f>IF(EMR!D1019="","-",EMR!D1019)</f>
        <v>-</v>
      </c>
      <c r="F1023" t="str">
        <f>IF(EMR!E1019="","-",EMR!E1019)</f>
        <v>-</v>
      </c>
      <c r="G1023" t="str">
        <f>IF(EMR!F1019="","-",EMR!F1019)</f>
        <v>-</v>
      </c>
      <c r="H1023" t="str">
        <f>IF(EMR!G1019="","-",EMR!G1019)</f>
        <v>-</v>
      </c>
      <c r="I1023" t="str">
        <f>IF(EMR!H1019="","-",EMR!H1019)</f>
        <v>-</v>
      </c>
      <c r="J1023" t="str">
        <f>IF(EMR!I1019="","-",EMR!I1019)</f>
        <v>-</v>
      </c>
      <c r="K1023" t="str">
        <f>IF(EMR!J1019="","-",EMR!J1019)</f>
        <v>-</v>
      </c>
      <c r="L1023" t="str">
        <f>IF(EMR!K1019="","-",EMR!K1019)</f>
        <v>-</v>
      </c>
      <c r="M1023" t="str">
        <f>IF(EMR!L1019="","-",EMR!L1019)</f>
        <v>-</v>
      </c>
      <c r="N1023" t="str">
        <f>IF(EMR!M1019="","-",EMR!M1019)</f>
        <v>-</v>
      </c>
      <c r="O1023" t="str">
        <f>IF(EMR!N1019="","-",EMR!N1019)</f>
        <v>-</v>
      </c>
      <c r="P1023" t="str">
        <f>IF(EMR!O1019="","-",EMR!O1019)</f>
        <v>-</v>
      </c>
      <c r="Q1023" t="str">
        <f>IF(EMR!P1019="","-",EMR!P1019)</f>
        <v>-</v>
      </c>
      <c r="R1023" t="str">
        <f>IF(EMR!Q1019="","-",EMR!Q1019)</f>
        <v>-</v>
      </c>
      <c r="S1023" t="str">
        <f>IF(EMR!R1019="","-",EMR!R1019)</f>
        <v>-</v>
      </c>
    </row>
    <row r="1024" spans="1:19" x14ac:dyDescent="0.2">
      <c r="A1024" s="1" t="str" cm="1">
        <f t="array" aca="1" ref="A1024" ca="1">IF(OR($A$3="",'Patients in PAS'!$A$3=""),"-",IF(COUNTIF(B1024:S1024,"&lt;&gt;-")&lt;2,"-",IF(ISERROR(VLOOKUP(INDIRECT(CHAR(CODE('Patients in the EMR'!$A$3)+1)&amp;ROW()),INDIRECT("PAS!"&amp;'Patients in PAS'!$A$3&amp;":"&amp;'Patients in PAS'!$A$3),1,FALSE)),"Missing from PAS","In PAS")))</f>
        <v>-</v>
      </c>
      <c r="B1024" t="str">
        <f>IF(EMR!A1020="","-",EMR!A1020)</f>
        <v>-</v>
      </c>
      <c r="C1024" t="str">
        <f>IF(EMR!B1020="","-",EMR!B1020)</f>
        <v>-</v>
      </c>
      <c r="D1024" t="str">
        <f>IF(EMR!C1020="","-",EMR!C1020)</f>
        <v>-</v>
      </c>
      <c r="E1024" t="str">
        <f>IF(EMR!D1020="","-",EMR!D1020)</f>
        <v>-</v>
      </c>
      <c r="F1024" t="str">
        <f>IF(EMR!E1020="","-",EMR!E1020)</f>
        <v>-</v>
      </c>
      <c r="G1024" t="str">
        <f>IF(EMR!F1020="","-",EMR!F1020)</f>
        <v>-</v>
      </c>
      <c r="H1024" t="str">
        <f>IF(EMR!G1020="","-",EMR!G1020)</f>
        <v>-</v>
      </c>
      <c r="I1024" t="str">
        <f>IF(EMR!H1020="","-",EMR!H1020)</f>
        <v>-</v>
      </c>
      <c r="J1024" t="str">
        <f>IF(EMR!I1020="","-",EMR!I1020)</f>
        <v>-</v>
      </c>
      <c r="K1024" t="str">
        <f>IF(EMR!J1020="","-",EMR!J1020)</f>
        <v>-</v>
      </c>
      <c r="L1024" t="str">
        <f>IF(EMR!K1020="","-",EMR!K1020)</f>
        <v>-</v>
      </c>
      <c r="M1024" t="str">
        <f>IF(EMR!L1020="","-",EMR!L1020)</f>
        <v>-</v>
      </c>
      <c r="N1024" t="str">
        <f>IF(EMR!M1020="","-",EMR!M1020)</f>
        <v>-</v>
      </c>
      <c r="O1024" t="str">
        <f>IF(EMR!N1020="","-",EMR!N1020)</f>
        <v>-</v>
      </c>
      <c r="P1024" t="str">
        <f>IF(EMR!O1020="","-",EMR!O1020)</f>
        <v>-</v>
      </c>
      <c r="Q1024" t="str">
        <f>IF(EMR!P1020="","-",EMR!P1020)</f>
        <v>-</v>
      </c>
      <c r="R1024" t="str">
        <f>IF(EMR!Q1020="","-",EMR!Q1020)</f>
        <v>-</v>
      </c>
      <c r="S1024" t="str">
        <f>IF(EMR!R1020="","-",EMR!R1020)</f>
        <v>-</v>
      </c>
    </row>
    <row r="1025" spans="1:19" x14ac:dyDescent="0.2">
      <c r="A1025" s="1" t="str" cm="1">
        <f t="array" aca="1" ref="A1025" ca="1">IF(OR($A$3="",'Patients in PAS'!$A$3=""),"-",IF(COUNTIF(B1025:S1025,"&lt;&gt;-")&lt;2,"-",IF(ISERROR(VLOOKUP(INDIRECT(CHAR(CODE('Patients in the EMR'!$A$3)+1)&amp;ROW()),INDIRECT("PAS!"&amp;'Patients in PAS'!$A$3&amp;":"&amp;'Patients in PAS'!$A$3),1,FALSE)),"Missing from PAS","In PAS")))</f>
        <v>-</v>
      </c>
      <c r="B1025" t="str">
        <f>IF(EMR!A1021="","-",EMR!A1021)</f>
        <v>-</v>
      </c>
      <c r="C1025" t="str">
        <f>IF(EMR!B1021="","-",EMR!B1021)</f>
        <v>-</v>
      </c>
      <c r="D1025" t="str">
        <f>IF(EMR!C1021="","-",EMR!C1021)</f>
        <v>-</v>
      </c>
      <c r="E1025" t="str">
        <f>IF(EMR!D1021="","-",EMR!D1021)</f>
        <v>-</v>
      </c>
      <c r="F1025" t="str">
        <f>IF(EMR!E1021="","-",EMR!E1021)</f>
        <v>-</v>
      </c>
      <c r="G1025" t="str">
        <f>IF(EMR!F1021="","-",EMR!F1021)</f>
        <v>-</v>
      </c>
      <c r="H1025" t="str">
        <f>IF(EMR!G1021="","-",EMR!G1021)</f>
        <v>-</v>
      </c>
      <c r="I1025" t="str">
        <f>IF(EMR!H1021="","-",EMR!H1021)</f>
        <v>-</v>
      </c>
      <c r="J1025" t="str">
        <f>IF(EMR!I1021="","-",EMR!I1021)</f>
        <v>-</v>
      </c>
      <c r="K1025" t="str">
        <f>IF(EMR!J1021="","-",EMR!J1021)</f>
        <v>-</v>
      </c>
      <c r="L1025" t="str">
        <f>IF(EMR!K1021="","-",EMR!K1021)</f>
        <v>-</v>
      </c>
      <c r="M1025" t="str">
        <f>IF(EMR!L1021="","-",EMR!L1021)</f>
        <v>-</v>
      </c>
      <c r="N1025" t="str">
        <f>IF(EMR!M1021="","-",EMR!M1021)</f>
        <v>-</v>
      </c>
      <c r="O1025" t="str">
        <f>IF(EMR!N1021="","-",EMR!N1021)</f>
        <v>-</v>
      </c>
      <c r="P1025" t="str">
        <f>IF(EMR!O1021="","-",EMR!O1021)</f>
        <v>-</v>
      </c>
      <c r="Q1025" t="str">
        <f>IF(EMR!P1021="","-",EMR!P1021)</f>
        <v>-</v>
      </c>
      <c r="R1025" t="str">
        <f>IF(EMR!Q1021="","-",EMR!Q1021)</f>
        <v>-</v>
      </c>
      <c r="S1025" t="str">
        <f>IF(EMR!R1021="","-",EMR!R1021)</f>
        <v>-</v>
      </c>
    </row>
    <row r="1026" spans="1:19" x14ac:dyDescent="0.2">
      <c r="A1026" s="1" t="str" cm="1">
        <f t="array" aca="1" ref="A1026" ca="1">IF(OR($A$3="",'Patients in PAS'!$A$3=""),"-",IF(COUNTIF(B1026:S1026,"&lt;&gt;-")&lt;2,"-",IF(ISERROR(VLOOKUP(INDIRECT(CHAR(CODE('Patients in the EMR'!$A$3)+1)&amp;ROW()),INDIRECT("PAS!"&amp;'Patients in PAS'!$A$3&amp;":"&amp;'Patients in PAS'!$A$3),1,FALSE)),"Missing from PAS","In PAS")))</f>
        <v>-</v>
      </c>
      <c r="B1026" t="str">
        <f>IF(EMR!A1022="","-",EMR!A1022)</f>
        <v>-</v>
      </c>
      <c r="C1026" t="str">
        <f>IF(EMR!B1022="","-",EMR!B1022)</f>
        <v>-</v>
      </c>
      <c r="D1026" t="str">
        <f>IF(EMR!C1022="","-",EMR!C1022)</f>
        <v>-</v>
      </c>
      <c r="E1026" t="str">
        <f>IF(EMR!D1022="","-",EMR!D1022)</f>
        <v>-</v>
      </c>
      <c r="F1026" t="str">
        <f>IF(EMR!E1022="","-",EMR!E1022)</f>
        <v>-</v>
      </c>
      <c r="G1026" t="str">
        <f>IF(EMR!F1022="","-",EMR!F1022)</f>
        <v>-</v>
      </c>
      <c r="H1026" t="str">
        <f>IF(EMR!G1022="","-",EMR!G1022)</f>
        <v>-</v>
      </c>
      <c r="I1026" t="str">
        <f>IF(EMR!H1022="","-",EMR!H1022)</f>
        <v>-</v>
      </c>
      <c r="J1026" t="str">
        <f>IF(EMR!I1022="","-",EMR!I1022)</f>
        <v>-</v>
      </c>
      <c r="K1026" t="str">
        <f>IF(EMR!J1022="","-",EMR!J1022)</f>
        <v>-</v>
      </c>
      <c r="L1026" t="str">
        <f>IF(EMR!K1022="","-",EMR!K1022)</f>
        <v>-</v>
      </c>
      <c r="M1026" t="str">
        <f>IF(EMR!L1022="","-",EMR!L1022)</f>
        <v>-</v>
      </c>
      <c r="N1026" t="str">
        <f>IF(EMR!M1022="","-",EMR!M1022)</f>
        <v>-</v>
      </c>
      <c r="O1026" t="str">
        <f>IF(EMR!N1022="","-",EMR!N1022)</f>
        <v>-</v>
      </c>
      <c r="P1026" t="str">
        <f>IF(EMR!O1022="","-",EMR!O1022)</f>
        <v>-</v>
      </c>
      <c r="Q1026" t="str">
        <f>IF(EMR!P1022="","-",EMR!P1022)</f>
        <v>-</v>
      </c>
      <c r="R1026" t="str">
        <f>IF(EMR!Q1022="","-",EMR!Q1022)</f>
        <v>-</v>
      </c>
      <c r="S1026" t="str">
        <f>IF(EMR!R1022="","-",EMR!R1022)</f>
        <v>-</v>
      </c>
    </row>
    <row r="1027" spans="1:19" x14ac:dyDescent="0.2">
      <c r="A1027" s="1" t="str" cm="1">
        <f t="array" aca="1" ref="A1027" ca="1">IF(OR($A$3="",'Patients in PAS'!$A$3=""),"-",IF(COUNTIF(B1027:S1027,"&lt;&gt;-")&lt;2,"-",IF(ISERROR(VLOOKUP(INDIRECT(CHAR(CODE('Patients in the EMR'!$A$3)+1)&amp;ROW()),INDIRECT("PAS!"&amp;'Patients in PAS'!$A$3&amp;":"&amp;'Patients in PAS'!$A$3),1,FALSE)),"Missing from PAS","In PAS")))</f>
        <v>-</v>
      </c>
      <c r="B1027" t="str">
        <f>IF(EMR!A1023="","-",EMR!A1023)</f>
        <v>-</v>
      </c>
      <c r="C1027" t="str">
        <f>IF(EMR!B1023="","-",EMR!B1023)</f>
        <v>-</v>
      </c>
      <c r="D1027" t="str">
        <f>IF(EMR!C1023="","-",EMR!C1023)</f>
        <v>-</v>
      </c>
      <c r="E1027" t="str">
        <f>IF(EMR!D1023="","-",EMR!D1023)</f>
        <v>-</v>
      </c>
      <c r="F1027" t="str">
        <f>IF(EMR!E1023="","-",EMR!E1023)</f>
        <v>-</v>
      </c>
      <c r="G1027" t="str">
        <f>IF(EMR!F1023="","-",EMR!F1023)</f>
        <v>-</v>
      </c>
      <c r="H1027" t="str">
        <f>IF(EMR!G1023="","-",EMR!G1023)</f>
        <v>-</v>
      </c>
      <c r="I1027" t="str">
        <f>IF(EMR!H1023="","-",EMR!H1023)</f>
        <v>-</v>
      </c>
      <c r="J1027" t="str">
        <f>IF(EMR!I1023="","-",EMR!I1023)</f>
        <v>-</v>
      </c>
      <c r="K1027" t="str">
        <f>IF(EMR!J1023="","-",EMR!J1023)</f>
        <v>-</v>
      </c>
      <c r="L1027" t="str">
        <f>IF(EMR!K1023="","-",EMR!K1023)</f>
        <v>-</v>
      </c>
      <c r="M1027" t="str">
        <f>IF(EMR!L1023="","-",EMR!L1023)</f>
        <v>-</v>
      </c>
      <c r="N1027" t="str">
        <f>IF(EMR!M1023="","-",EMR!M1023)</f>
        <v>-</v>
      </c>
      <c r="O1027" t="str">
        <f>IF(EMR!N1023="","-",EMR!N1023)</f>
        <v>-</v>
      </c>
      <c r="P1027" t="str">
        <f>IF(EMR!O1023="","-",EMR!O1023)</f>
        <v>-</v>
      </c>
      <c r="Q1027" t="str">
        <f>IF(EMR!P1023="","-",EMR!P1023)</f>
        <v>-</v>
      </c>
      <c r="R1027" t="str">
        <f>IF(EMR!Q1023="","-",EMR!Q1023)</f>
        <v>-</v>
      </c>
      <c r="S1027" t="str">
        <f>IF(EMR!R1023="","-",EMR!R1023)</f>
        <v>-</v>
      </c>
    </row>
    <row r="1028" spans="1:19" x14ac:dyDescent="0.2">
      <c r="A1028" s="1" t="str" cm="1">
        <f t="array" aca="1" ref="A1028" ca="1">IF(OR($A$3="",'Patients in PAS'!$A$3=""),"-",IF(COUNTIF(B1028:S1028,"&lt;&gt;-")&lt;2,"-",IF(ISERROR(VLOOKUP(INDIRECT(CHAR(CODE('Patients in the EMR'!$A$3)+1)&amp;ROW()),INDIRECT("PAS!"&amp;'Patients in PAS'!$A$3&amp;":"&amp;'Patients in PAS'!$A$3),1,FALSE)),"Missing from PAS","In PAS")))</f>
        <v>-</v>
      </c>
      <c r="B1028" t="str">
        <f>IF(EMR!A1024="","-",EMR!A1024)</f>
        <v>-</v>
      </c>
      <c r="C1028" t="str">
        <f>IF(EMR!B1024="","-",EMR!B1024)</f>
        <v>-</v>
      </c>
      <c r="D1028" t="str">
        <f>IF(EMR!C1024="","-",EMR!C1024)</f>
        <v>-</v>
      </c>
      <c r="E1028" t="str">
        <f>IF(EMR!D1024="","-",EMR!D1024)</f>
        <v>-</v>
      </c>
      <c r="F1028" t="str">
        <f>IF(EMR!E1024="","-",EMR!E1024)</f>
        <v>-</v>
      </c>
      <c r="G1028" t="str">
        <f>IF(EMR!F1024="","-",EMR!F1024)</f>
        <v>-</v>
      </c>
      <c r="H1028" t="str">
        <f>IF(EMR!G1024="","-",EMR!G1024)</f>
        <v>-</v>
      </c>
      <c r="I1028" t="str">
        <f>IF(EMR!H1024="","-",EMR!H1024)</f>
        <v>-</v>
      </c>
      <c r="J1028" t="str">
        <f>IF(EMR!I1024="","-",EMR!I1024)</f>
        <v>-</v>
      </c>
      <c r="K1028" t="str">
        <f>IF(EMR!J1024="","-",EMR!J1024)</f>
        <v>-</v>
      </c>
      <c r="L1028" t="str">
        <f>IF(EMR!K1024="","-",EMR!K1024)</f>
        <v>-</v>
      </c>
      <c r="M1028" t="str">
        <f>IF(EMR!L1024="","-",EMR!L1024)</f>
        <v>-</v>
      </c>
      <c r="N1028" t="str">
        <f>IF(EMR!M1024="","-",EMR!M1024)</f>
        <v>-</v>
      </c>
      <c r="O1028" t="str">
        <f>IF(EMR!N1024="","-",EMR!N1024)</f>
        <v>-</v>
      </c>
      <c r="P1028" t="str">
        <f>IF(EMR!O1024="","-",EMR!O1024)</f>
        <v>-</v>
      </c>
      <c r="Q1028" t="str">
        <f>IF(EMR!P1024="","-",EMR!P1024)</f>
        <v>-</v>
      </c>
      <c r="R1028" t="str">
        <f>IF(EMR!Q1024="","-",EMR!Q1024)</f>
        <v>-</v>
      </c>
      <c r="S1028" t="str">
        <f>IF(EMR!R1024="","-",EMR!R1024)</f>
        <v>-</v>
      </c>
    </row>
    <row r="1029" spans="1:19" x14ac:dyDescent="0.2">
      <c r="A1029" s="1" t="str" cm="1">
        <f t="array" aca="1" ref="A1029" ca="1">IF(OR($A$3="",'Patients in PAS'!$A$3=""),"-",IF(COUNTIF(B1029:S1029,"&lt;&gt;-")&lt;2,"-",IF(ISERROR(VLOOKUP(INDIRECT(CHAR(CODE('Patients in the EMR'!$A$3)+1)&amp;ROW()),INDIRECT("PAS!"&amp;'Patients in PAS'!$A$3&amp;":"&amp;'Patients in PAS'!$A$3),1,FALSE)),"Missing from PAS","In PAS")))</f>
        <v>-</v>
      </c>
      <c r="B1029" t="str">
        <f>IF(EMR!A1025="","-",EMR!A1025)</f>
        <v>-</v>
      </c>
      <c r="C1029" t="str">
        <f>IF(EMR!B1025="","-",EMR!B1025)</f>
        <v>-</v>
      </c>
      <c r="D1029" t="str">
        <f>IF(EMR!C1025="","-",EMR!C1025)</f>
        <v>-</v>
      </c>
      <c r="E1029" t="str">
        <f>IF(EMR!D1025="","-",EMR!D1025)</f>
        <v>-</v>
      </c>
      <c r="F1029" t="str">
        <f>IF(EMR!E1025="","-",EMR!E1025)</f>
        <v>-</v>
      </c>
      <c r="G1029" t="str">
        <f>IF(EMR!F1025="","-",EMR!F1025)</f>
        <v>-</v>
      </c>
      <c r="H1029" t="str">
        <f>IF(EMR!G1025="","-",EMR!G1025)</f>
        <v>-</v>
      </c>
      <c r="I1029" t="str">
        <f>IF(EMR!H1025="","-",EMR!H1025)</f>
        <v>-</v>
      </c>
      <c r="J1029" t="str">
        <f>IF(EMR!I1025="","-",EMR!I1025)</f>
        <v>-</v>
      </c>
      <c r="K1029" t="str">
        <f>IF(EMR!J1025="","-",EMR!J1025)</f>
        <v>-</v>
      </c>
      <c r="L1029" t="str">
        <f>IF(EMR!K1025="","-",EMR!K1025)</f>
        <v>-</v>
      </c>
      <c r="M1029" t="str">
        <f>IF(EMR!L1025="","-",EMR!L1025)</f>
        <v>-</v>
      </c>
      <c r="N1029" t="str">
        <f>IF(EMR!M1025="","-",EMR!M1025)</f>
        <v>-</v>
      </c>
      <c r="O1029" t="str">
        <f>IF(EMR!N1025="","-",EMR!N1025)</f>
        <v>-</v>
      </c>
      <c r="P1029" t="str">
        <f>IF(EMR!O1025="","-",EMR!O1025)</f>
        <v>-</v>
      </c>
      <c r="Q1029" t="str">
        <f>IF(EMR!P1025="","-",EMR!P1025)</f>
        <v>-</v>
      </c>
      <c r="R1029" t="str">
        <f>IF(EMR!Q1025="","-",EMR!Q1025)</f>
        <v>-</v>
      </c>
      <c r="S1029" t="str">
        <f>IF(EMR!R1025="","-",EMR!R1025)</f>
        <v>-</v>
      </c>
    </row>
    <row r="1030" spans="1:19" x14ac:dyDescent="0.2">
      <c r="A1030" s="1" t="str" cm="1">
        <f t="array" aca="1" ref="A1030" ca="1">IF(OR($A$3="",'Patients in PAS'!$A$3=""),"-",IF(COUNTIF(B1030:S1030,"&lt;&gt;-")&lt;2,"-",IF(ISERROR(VLOOKUP(INDIRECT(CHAR(CODE('Patients in the EMR'!$A$3)+1)&amp;ROW()),INDIRECT("PAS!"&amp;'Patients in PAS'!$A$3&amp;":"&amp;'Patients in PAS'!$A$3),1,FALSE)),"Missing from PAS","In PAS")))</f>
        <v>-</v>
      </c>
      <c r="B1030" t="str">
        <f>IF(EMR!A1026="","-",EMR!A1026)</f>
        <v>-</v>
      </c>
      <c r="C1030" t="str">
        <f>IF(EMR!B1026="","-",EMR!B1026)</f>
        <v>-</v>
      </c>
      <c r="D1030" t="str">
        <f>IF(EMR!C1026="","-",EMR!C1026)</f>
        <v>-</v>
      </c>
      <c r="E1030" t="str">
        <f>IF(EMR!D1026="","-",EMR!D1026)</f>
        <v>-</v>
      </c>
      <c r="F1030" t="str">
        <f>IF(EMR!E1026="","-",EMR!E1026)</f>
        <v>-</v>
      </c>
      <c r="G1030" t="str">
        <f>IF(EMR!F1026="","-",EMR!F1026)</f>
        <v>-</v>
      </c>
      <c r="H1030" t="str">
        <f>IF(EMR!G1026="","-",EMR!G1026)</f>
        <v>-</v>
      </c>
      <c r="I1030" t="str">
        <f>IF(EMR!H1026="","-",EMR!H1026)</f>
        <v>-</v>
      </c>
      <c r="J1030" t="str">
        <f>IF(EMR!I1026="","-",EMR!I1026)</f>
        <v>-</v>
      </c>
      <c r="K1030" t="str">
        <f>IF(EMR!J1026="","-",EMR!J1026)</f>
        <v>-</v>
      </c>
      <c r="L1030" t="str">
        <f>IF(EMR!K1026="","-",EMR!K1026)</f>
        <v>-</v>
      </c>
      <c r="M1030" t="str">
        <f>IF(EMR!L1026="","-",EMR!L1026)</f>
        <v>-</v>
      </c>
      <c r="N1030" t="str">
        <f>IF(EMR!M1026="","-",EMR!M1026)</f>
        <v>-</v>
      </c>
      <c r="O1030" t="str">
        <f>IF(EMR!N1026="","-",EMR!N1026)</f>
        <v>-</v>
      </c>
      <c r="P1030" t="str">
        <f>IF(EMR!O1026="","-",EMR!O1026)</f>
        <v>-</v>
      </c>
      <c r="Q1030" t="str">
        <f>IF(EMR!P1026="","-",EMR!P1026)</f>
        <v>-</v>
      </c>
      <c r="R1030" t="str">
        <f>IF(EMR!Q1026="","-",EMR!Q1026)</f>
        <v>-</v>
      </c>
      <c r="S1030" t="str">
        <f>IF(EMR!R1026="","-",EMR!R1026)</f>
        <v>-</v>
      </c>
    </row>
    <row r="1031" spans="1:19" x14ac:dyDescent="0.2">
      <c r="A1031" s="1" t="str" cm="1">
        <f t="array" aca="1" ref="A1031" ca="1">IF(OR($A$3="",'Patients in PAS'!$A$3=""),"-",IF(COUNTIF(B1031:S1031,"&lt;&gt;-")&lt;2,"-",IF(ISERROR(VLOOKUP(INDIRECT(CHAR(CODE('Patients in the EMR'!$A$3)+1)&amp;ROW()),INDIRECT("PAS!"&amp;'Patients in PAS'!$A$3&amp;":"&amp;'Patients in PAS'!$A$3),1,FALSE)),"Missing from PAS","In PAS")))</f>
        <v>-</v>
      </c>
      <c r="B1031" t="str">
        <f>IF(EMR!A1027="","-",EMR!A1027)</f>
        <v>-</v>
      </c>
      <c r="C1031" t="str">
        <f>IF(EMR!B1027="","-",EMR!B1027)</f>
        <v>-</v>
      </c>
      <c r="D1031" t="str">
        <f>IF(EMR!C1027="","-",EMR!C1027)</f>
        <v>-</v>
      </c>
      <c r="E1031" t="str">
        <f>IF(EMR!D1027="","-",EMR!D1027)</f>
        <v>-</v>
      </c>
      <c r="F1031" t="str">
        <f>IF(EMR!E1027="","-",EMR!E1027)</f>
        <v>-</v>
      </c>
      <c r="G1031" t="str">
        <f>IF(EMR!F1027="","-",EMR!F1027)</f>
        <v>-</v>
      </c>
      <c r="H1031" t="str">
        <f>IF(EMR!G1027="","-",EMR!G1027)</f>
        <v>-</v>
      </c>
      <c r="I1031" t="str">
        <f>IF(EMR!H1027="","-",EMR!H1027)</f>
        <v>-</v>
      </c>
      <c r="J1031" t="str">
        <f>IF(EMR!I1027="","-",EMR!I1027)</f>
        <v>-</v>
      </c>
      <c r="K1031" t="str">
        <f>IF(EMR!J1027="","-",EMR!J1027)</f>
        <v>-</v>
      </c>
      <c r="L1031" t="str">
        <f>IF(EMR!K1027="","-",EMR!K1027)</f>
        <v>-</v>
      </c>
      <c r="M1031" t="str">
        <f>IF(EMR!L1027="","-",EMR!L1027)</f>
        <v>-</v>
      </c>
      <c r="N1031" t="str">
        <f>IF(EMR!M1027="","-",EMR!M1027)</f>
        <v>-</v>
      </c>
      <c r="O1031" t="str">
        <f>IF(EMR!N1027="","-",EMR!N1027)</f>
        <v>-</v>
      </c>
      <c r="P1031" t="str">
        <f>IF(EMR!O1027="","-",EMR!O1027)</f>
        <v>-</v>
      </c>
      <c r="Q1031" t="str">
        <f>IF(EMR!P1027="","-",EMR!P1027)</f>
        <v>-</v>
      </c>
      <c r="R1031" t="str">
        <f>IF(EMR!Q1027="","-",EMR!Q1027)</f>
        <v>-</v>
      </c>
      <c r="S1031" t="str">
        <f>IF(EMR!R1027="","-",EMR!R1027)</f>
        <v>-</v>
      </c>
    </row>
    <row r="1032" spans="1:19" x14ac:dyDescent="0.2">
      <c r="A1032" s="1" t="str" cm="1">
        <f t="array" aca="1" ref="A1032" ca="1">IF(OR($A$3="",'Patients in PAS'!$A$3=""),"-",IF(COUNTIF(B1032:S1032,"&lt;&gt;-")&lt;2,"-",IF(ISERROR(VLOOKUP(INDIRECT(CHAR(CODE('Patients in the EMR'!$A$3)+1)&amp;ROW()),INDIRECT("PAS!"&amp;'Patients in PAS'!$A$3&amp;":"&amp;'Patients in PAS'!$A$3),1,FALSE)),"Missing from PAS","In PAS")))</f>
        <v>-</v>
      </c>
      <c r="B1032" t="str">
        <f>IF(EMR!A1028="","-",EMR!A1028)</f>
        <v>-</v>
      </c>
      <c r="C1032" t="str">
        <f>IF(EMR!B1028="","-",EMR!B1028)</f>
        <v>-</v>
      </c>
      <c r="D1032" t="str">
        <f>IF(EMR!C1028="","-",EMR!C1028)</f>
        <v>-</v>
      </c>
      <c r="E1032" t="str">
        <f>IF(EMR!D1028="","-",EMR!D1028)</f>
        <v>-</v>
      </c>
      <c r="F1032" t="str">
        <f>IF(EMR!E1028="","-",EMR!E1028)</f>
        <v>-</v>
      </c>
      <c r="G1032" t="str">
        <f>IF(EMR!F1028="","-",EMR!F1028)</f>
        <v>-</v>
      </c>
      <c r="H1032" t="str">
        <f>IF(EMR!G1028="","-",EMR!G1028)</f>
        <v>-</v>
      </c>
      <c r="I1032" t="str">
        <f>IF(EMR!H1028="","-",EMR!H1028)</f>
        <v>-</v>
      </c>
      <c r="J1032" t="str">
        <f>IF(EMR!I1028="","-",EMR!I1028)</f>
        <v>-</v>
      </c>
      <c r="K1032" t="str">
        <f>IF(EMR!J1028="","-",EMR!J1028)</f>
        <v>-</v>
      </c>
      <c r="L1032" t="str">
        <f>IF(EMR!K1028="","-",EMR!K1028)</f>
        <v>-</v>
      </c>
      <c r="M1032" t="str">
        <f>IF(EMR!L1028="","-",EMR!L1028)</f>
        <v>-</v>
      </c>
      <c r="N1032" t="str">
        <f>IF(EMR!M1028="","-",EMR!M1028)</f>
        <v>-</v>
      </c>
      <c r="O1032" t="str">
        <f>IF(EMR!N1028="","-",EMR!N1028)</f>
        <v>-</v>
      </c>
      <c r="P1032" t="str">
        <f>IF(EMR!O1028="","-",EMR!O1028)</f>
        <v>-</v>
      </c>
      <c r="Q1032" t="str">
        <f>IF(EMR!P1028="","-",EMR!P1028)</f>
        <v>-</v>
      </c>
      <c r="R1032" t="str">
        <f>IF(EMR!Q1028="","-",EMR!Q1028)</f>
        <v>-</v>
      </c>
      <c r="S1032" t="str">
        <f>IF(EMR!R1028="","-",EMR!R1028)</f>
        <v>-</v>
      </c>
    </row>
    <row r="1033" spans="1:19" x14ac:dyDescent="0.2">
      <c r="A1033" s="1" t="str" cm="1">
        <f t="array" aca="1" ref="A1033" ca="1">IF(OR($A$3="",'Patients in PAS'!$A$3=""),"-",IF(COUNTIF(B1033:S1033,"&lt;&gt;-")&lt;2,"-",IF(ISERROR(VLOOKUP(INDIRECT(CHAR(CODE('Patients in the EMR'!$A$3)+1)&amp;ROW()),INDIRECT("PAS!"&amp;'Patients in PAS'!$A$3&amp;":"&amp;'Patients in PAS'!$A$3),1,FALSE)),"Missing from PAS","In PAS")))</f>
        <v>-</v>
      </c>
      <c r="B1033" t="str">
        <f>IF(EMR!A1029="","-",EMR!A1029)</f>
        <v>-</v>
      </c>
      <c r="C1033" t="str">
        <f>IF(EMR!B1029="","-",EMR!B1029)</f>
        <v>-</v>
      </c>
      <c r="D1033" t="str">
        <f>IF(EMR!C1029="","-",EMR!C1029)</f>
        <v>-</v>
      </c>
      <c r="E1033" t="str">
        <f>IF(EMR!D1029="","-",EMR!D1029)</f>
        <v>-</v>
      </c>
      <c r="F1033" t="str">
        <f>IF(EMR!E1029="","-",EMR!E1029)</f>
        <v>-</v>
      </c>
      <c r="G1033" t="str">
        <f>IF(EMR!F1029="","-",EMR!F1029)</f>
        <v>-</v>
      </c>
      <c r="H1033" t="str">
        <f>IF(EMR!G1029="","-",EMR!G1029)</f>
        <v>-</v>
      </c>
      <c r="I1033" t="str">
        <f>IF(EMR!H1029="","-",EMR!H1029)</f>
        <v>-</v>
      </c>
      <c r="J1033" t="str">
        <f>IF(EMR!I1029="","-",EMR!I1029)</f>
        <v>-</v>
      </c>
      <c r="K1033" t="str">
        <f>IF(EMR!J1029="","-",EMR!J1029)</f>
        <v>-</v>
      </c>
      <c r="L1033" t="str">
        <f>IF(EMR!K1029="","-",EMR!K1029)</f>
        <v>-</v>
      </c>
      <c r="M1033" t="str">
        <f>IF(EMR!L1029="","-",EMR!L1029)</f>
        <v>-</v>
      </c>
      <c r="N1033" t="str">
        <f>IF(EMR!M1029="","-",EMR!M1029)</f>
        <v>-</v>
      </c>
      <c r="O1033" t="str">
        <f>IF(EMR!N1029="","-",EMR!N1029)</f>
        <v>-</v>
      </c>
      <c r="P1033" t="str">
        <f>IF(EMR!O1029="","-",EMR!O1029)</f>
        <v>-</v>
      </c>
      <c r="Q1033" t="str">
        <f>IF(EMR!P1029="","-",EMR!P1029)</f>
        <v>-</v>
      </c>
      <c r="R1033" t="str">
        <f>IF(EMR!Q1029="","-",EMR!Q1029)</f>
        <v>-</v>
      </c>
      <c r="S1033" t="str">
        <f>IF(EMR!R1029="","-",EMR!R1029)</f>
        <v>-</v>
      </c>
    </row>
    <row r="1034" spans="1:19" x14ac:dyDescent="0.2">
      <c r="A1034" s="1" t="str" cm="1">
        <f t="array" aca="1" ref="A1034" ca="1">IF(OR($A$3="",'Patients in PAS'!$A$3=""),"-",IF(COUNTIF(B1034:S1034,"&lt;&gt;-")&lt;2,"-",IF(ISERROR(VLOOKUP(INDIRECT(CHAR(CODE('Patients in the EMR'!$A$3)+1)&amp;ROW()),INDIRECT("PAS!"&amp;'Patients in PAS'!$A$3&amp;":"&amp;'Patients in PAS'!$A$3),1,FALSE)),"Missing from PAS","In PAS")))</f>
        <v>-</v>
      </c>
      <c r="B1034" t="str">
        <f>IF(EMR!A1030="","-",EMR!A1030)</f>
        <v>-</v>
      </c>
      <c r="C1034" t="str">
        <f>IF(EMR!B1030="","-",EMR!B1030)</f>
        <v>-</v>
      </c>
      <c r="D1034" t="str">
        <f>IF(EMR!C1030="","-",EMR!C1030)</f>
        <v>-</v>
      </c>
      <c r="E1034" t="str">
        <f>IF(EMR!D1030="","-",EMR!D1030)</f>
        <v>-</v>
      </c>
      <c r="F1034" t="str">
        <f>IF(EMR!E1030="","-",EMR!E1030)</f>
        <v>-</v>
      </c>
      <c r="G1034" t="str">
        <f>IF(EMR!F1030="","-",EMR!F1030)</f>
        <v>-</v>
      </c>
      <c r="H1034" t="str">
        <f>IF(EMR!G1030="","-",EMR!G1030)</f>
        <v>-</v>
      </c>
      <c r="I1034" t="str">
        <f>IF(EMR!H1030="","-",EMR!H1030)</f>
        <v>-</v>
      </c>
      <c r="J1034" t="str">
        <f>IF(EMR!I1030="","-",EMR!I1030)</f>
        <v>-</v>
      </c>
      <c r="K1034" t="str">
        <f>IF(EMR!J1030="","-",EMR!J1030)</f>
        <v>-</v>
      </c>
      <c r="L1034" t="str">
        <f>IF(EMR!K1030="","-",EMR!K1030)</f>
        <v>-</v>
      </c>
      <c r="M1034" t="str">
        <f>IF(EMR!L1030="","-",EMR!L1030)</f>
        <v>-</v>
      </c>
      <c r="N1034" t="str">
        <f>IF(EMR!M1030="","-",EMR!M1030)</f>
        <v>-</v>
      </c>
      <c r="O1034" t="str">
        <f>IF(EMR!N1030="","-",EMR!N1030)</f>
        <v>-</v>
      </c>
      <c r="P1034" t="str">
        <f>IF(EMR!O1030="","-",EMR!O1030)</f>
        <v>-</v>
      </c>
      <c r="Q1034" t="str">
        <f>IF(EMR!P1030="","-",EMR!P1030)</f>
        <v>-</v>
      </c>
      <c r="R1034" t="str">
        <f>IF(EMR!Q1030="","-",EMR!Q1030)</f>
        <v>-</v>
      </c>
      <c r="S1034" t="str">
        <f>IF(EMR!R1030="","-",EMR!R1030)</f>
        <v>-</v>
      </c>
    </row>
    <row r="1035" spans="1:19" x14ac:dyDescent="0.2">
      <c r="A1035" s="1" t="str" cm="1">
        <f t="array" aca="1" ref="A1035" ca="1">IF(OR($A$3="",'Patients in PAS'!$A$3=""),"-",IF(COUNTIF(B1035:S1035,"&lt;&gt;-")&lt;2,"-",IF(ISERROR(VLOOKUP(INDIRECT(CHAR(CODE('Patients in the EMR'!$A$3)+1)&amp;ROW()),INDIRECT("PAS!"&amp;'Patients in PAS'!$A$3&amp;":"&amp;'Patients in PAS'!$A$3),1,FALSE)),"Missing from PAS","In PAS")))</f>
        <v>-</v>
      </c>
      <c r="B1035" t="str">
        <f>IF(EMR!A1031="","-",EMR!A1031)</f>
        <v>-</v>
      </c>
      <c r="C1035" t="str">
        <f>IF(EMR!B1031="","-",EMR!B1031)</f>
        <v>-</v>
      </c>
      <c r="D1035" t="str">
        <f>IF(EMR!C1031="","-",EMR!C1031)</f>
        <v>-</v>
      </c>
      <c r="E1035" t="str">
        <f>IF(EMR!D1031="","-",EMR!D1031)</f>
        <v>-</v>
      </c>
      <c r="F1035" t="str">
        <f>IF(EMR!E1031="","-",EMR!E1031)</f>
        <v>-</v>
      </c>
      <c r="G1035" t="str">
        <f>IF(EMR!F1031="","-",EMR!F1031)</f>
        <v>-</v>
      </c>
      <c r="H1035" t="str">
        <f>IF(EMR!G1031="","-",EMR!G1031)</f>
        <v>-</v>
      </c>
      <c r="I1035" t="str">
        <f>IF(EMR!H1031="","-",EMR!H1031)</f>
        <v>-</v>
      </c>
      <c r="J1035" t="str">
        <f>IF(EMR!I1031="","-",EMR!I1031)</f>
        <v>-</v>
      </c>
      <c r="K1035" t="str">
        <f>IF(EMR!J1031="","-",EMR!J1031)</f>
        <v>-</v>
      </c>
      <c r="L1035" t="str">
        <f>IF(EMR!K1031="","-",EMR!K1031)</f>
        <v>-</v>
      </c>
      <c r="M1035" t="str">
        <f>IF(EMR!L1031="","-",EMR!L1031)</f>
        <v>-</v>
      </c>
      <c r="N1035" t="str">
        <f>IF(EMR!M1031="","-",EMR!M1031)</f>
        <v>-</v>
      </c>
      <c r="O1035" t="str">
        <f>IF(EMR!N1031="","-",EMR!N1031)</f>
        <v>-</v>
      </c>
      <c r="P1035" t="str">
        <f>IF(EMR!O1031="","-",EMR!O1031)</f>
        <v>-</v>
      </c>
      <c r="Q1035" t="str">
        <f>IF(EMR!P1031="","-",EMR!P1031)</f>
        <v>-</v>
      </c>
      <c r="R1035" t="str">
        <f>IF(EMR!Q1031="","-",EMR!Q1031)</f>
        <v>-</v>
      </c>
      <c r="S1035" t="str">
        <f>IF(EMR!R1031="","-",EMR!R1031)</f>
        <v>-</v>
      </c>
    </row>
    <row r="1036" spans="1:19" x14ac:dyDescent="0.2">
      <c r="A1036" s="1" t="str" cm="1">
        <f t="array" aca="1" ref="A1036" ca="1">IF(OR($A$3="",'Patients in PAS'!$A$3=""),"-",IF(COUNTIF(B1036:S1036,"&lt;&gt;-")&lt;2,"-",IF(ISERROR(VLOOKUP(INDIRECT(CHAR(CODE('Patients in the EMR'!$A$3)+1)&amp;ROW()),INDIRECT("PAS!"&amp;'Patients in PAS'!$A$3&amp;":"&amp;'Patients in PAS'!$A$3),1,FALSE)),"Missing from PAS","In PAS")))</f>
        <v>-</v>
      </c>
      <c r="B1036" t="str">
        <f>IF(EMR!A1032="","-",EMR!A1032)</f>
        <v>-</v>
      </c>
      <c r="C1036" t="str">
        <f>IF(EMR!B1032="","-",EMR!B1032)</f>
        <v>-</v>
      </c>
      <c r="D1036" t="str">
        <f>IF(EMR!C1032="","-",EMR!C1032)</f>
        <v>-</v>
      </c>
      <c r="E1036" t="str">
        <f>IF(EMR!D1032="","-",EMR!D1032)</f>
        <v>-</v>
      </c>
      <c r="F1036" t="str">
        <f>IF(EMR!E1032="","-",EMR!E1032)</f>
        <v>-</v>
      </c>
      <c r="G1036" t="str">
        <f>IF(EMR!F1032="","-",EMR!F1032)</f>
        <v>-</v>
      </c>
      <c r="H1036" t="str">
        <f>IF(EMR!G1032="","-",EMR!G1032)</f>
        <v>-</v>
      </c>
      <c r="I1036" t="str">
        <f>IF(EMR!H1032="","-",EMR!H1032)</f>
        <v>-</v>
      </c>
      <c r="J1036" t="str">
        <f>IF(EMR!I1032="","-",EMR!I1032)</f>
        <v>-</v>
      </c>
      <c r="K1036" t="str">
        <f>IF(EMR!J1032="","-",EMR!J1032)</f>
        <v>-</v>
      </c>
      <c r="L1036" t="str">
        <f>IF(EMR!K1032="","-",EMR!K1032)</f>
        <v>-</v>
      </c>
      <c r="M1036" t="str">
        <f>IF(EMR!L1032="","-",EMR!L1032)</f>
        <v>-</v>
      </c>
      <c r="N1036" t="str">
        <f>IF(EMR!M1032="","-",EMR!M1032)</f>
        <v>-</v>
      </c>
      <c r="O1036" t="str">
        <f>IF(EMR!N1032="","-",EMR!N1032)</f>
        <v>-</v>
      </c>
      <c r="P1036" t="str">
        <f>IF(EMR!O1032="","-",EMR!O1032)</f>
        <v>-</v>
      </c>
      <c r="Q1036" t="str">
        <f>IF(EMR!P1032="","-",EMR!P1032)</f>
        <v>-</v>
      </c>
      <c r="R1036" t="str">
        <f>IF(EMR!Q1032="","-",EMR!Q1032)</f>
        <v>-</v>
      </c>
      <c r="S1036" t="str">
        <f>IF(EMR!R1032="","-",EMR!R1032)</f>
        <v>-</v>
      </c>
    </row>
    <row r="1037" spans="1:19" x14ac:dyDescent="0.2">
      <c r="A1037" s="1" t="str" cm="1">
        <f t="array" aca="1" ref="A1037" ca="1">IF(OR($A$3="",'Patients in PAS'!$A$3=""),"-",IF(COUNTIF(B1037:S1037,"&lt;&gt;-")&lt;2,"-",IF(ISERROR(VLOOKUP(INDIRECT(CHAR(CODE('Patients in the EMR'!$A$3)+1)&amp;ROW()),INDIRECT("PAS!"&amp;'Patients in PAS'!$A$3&amp;":"&amp;'Patients in PAS'!$A$3),1,FALSE)),"Missing from PAS","In PAS")))</f>
        <v>-</v>
      </c>
      <c r="B1037" t="str">
        <f>IF(EMR!A1033="","-",EMR!A1033)</f>
        <v>-</v>
      </c>
      <c r="C1037" t="str">
        <f>IF(EMR!B1033="","-",EMR!B1033)</f>
        <v>-</v>
      </c>
      <c r="D1037" t="str">
        <f>IF(EMR!C1033="","-",EMR!C1033)</f>
        <v>-</v>
      </c>
      <c r="E1037" t="str">
        <f>IF(EMR!D1033="","-",EMR!D1033)</f>
        <v>-</v>
      </c>
      <c r="F1037" t="str">
        <f>IF(EMR!E1033="","-",EMR!E1033)</f>
        <v>-</v>
      </c>
      <c r="G1037" t="str">
        <f>IF(EMR!F1033="","-",EMR!F1033)</f>
        <v>-</v>
      </c>
      <c r="H1037" t="str">
        <f>IF(EMR!G1033="","-",EMR!G1033)</f>
        <v>-</v>
      </c>
      <c r="I1037" t="str">
        <f>IF(EMR!H1033="","-",EMR!H1033)</f>
        <v>-</v>
      </c>
      <c r="J1037" t="str">
        <f>IF(EMR!I1033="","-",EMR!I1033)</f>
        <v>-</v>
      </c>
      <c r="K1037" t="str">
        <f>IF(EMR!J1033="","-",EMR!J1033)</f>
        <v>-</v>
      </c>
      <c r="L1037" t="str">
        <f>IF(EMR!K1033="","-",EMR!K1033)</f>
        <v>-</v>
      </c>
      <c r="M1037" t="str">
        <f>IF(EMR!L1033="","-",EMR!L1033)</f>
        <v>-</v>
      </c>
      <c r="N1037" t="str">
        <f>IF(EMR!M1033="","-",EMR!M1033)</f>
        <v>-</v>
      </c>
      <c r="O1037" t="str">
        <f>IF(EMR!N1033="","-",EMR!N1033)</f>
        <v>-</v>
      </c>
      <c r="P1037" t="str">
        <f>IF(EMR!O1033="","-",EMR!O1033)</f>
        <v>-</v>
      </c>
      <c r="Q1037" t="str">
        <f>IF(EMR!P1033="","-",EMR!P1033)</f>
        <v>-</v>
      </c>
      <c r="R1037" t="str">
        <f>IF(EMR!Q1033="","-",EMR!Q1033)</f>
        <v>-</v>
      </c>
      <c r="S1037" t="str">
        <f>IF(EMR!R1033="","-",EMR!R1033)</f>
        <v>-</v>
      </c>
    </row>
    <row r="1038" spans="1:19" x14ac:dyDescent="0.2">
      <c r="A1038" s="1" t="str" cm="1">
        <f t="array" aca="1" ref="A1038" ca="1">IF(OR($A$3="",'Patients in PAS'!$A$3=""),"-",IF(COUNTIF(B1038:S1038,"&lt;&gt;-")&lt;2,"-",IF(ISERROR(VLOOKUP(INDIRECT(CHAR(CODE('Patients in the EMR'!$A$3)+1)&amp;ROW()),INDIRECT("PAS!"&amp;'Patients in PAS'!$A$3&amp;":"&amp;'Patients in PAS'!$A$3),1,FALSE)),"Missing from PAS","In PAS")))</f>
        <v>-</v>
      </c>
      <c r="B1038" t="str">
        <f>IF(EMR!A1034="","-",EMR!A1034)</f>
        <v>-</v>
      </c>
      <c r="C1038" t="str">
        <f>IF(EMR!B1034="","-",EMR!B1034)</f>
        <v>-</v>
      </c>
      <c r="D1038" t="str">
        <f>IF(EMR!C1034="","-",EMR!C1034)</f>
        <v>-</v>
      </c>
      <c r="E1038" t="str">
        <f>IF(EMR!D1034="","-",EMR!D1034)</f>
        <v>-</v>
      </c>
      <c r="F1038" t="str">
        <f>IF(EMR!E1034="","-",EMR!E1034)</f>
        <v>-</v>
      </c>
      <c r="G1038" t="str">
        <f>IF(EMR!F1034="","-",EMR!F1034)</f>
        <v>-</v>
      </c>
      <c r="H1038" t="str">
        <f>IF(EMR!G1034="","-",EMR!G1034)</f>
        <v>-</v>
      </c>
      <c r="I1038" t="str">
        <f>IF(EMR!H1034="","-",EMR!H1034)</f>
        <v>-</v>
      </c>
      <c r="J1038" t="str">
        <f>IF(EMR!I1034="","-",EMR!I1034)</f>
        <v>-</v>
      </c>
      <c r="K1038" t="str">
        <f>IF(EMR!J1034="","-",EMR!J1034)</f>
        <v>-</v>
      </c>
      <c r="L1038" t="str">
        <f>IF(EMR!K1034="","-",EMR!K1034)</f>
        <v>-</v>
      </c>
      <c r="M1038" t="str">
        <f>IF(EMR!L1034="","-",EMR!L1034)</f>
        <v>-</v>
      </c>
      <c r="N1038" t="str">
        <f>IF(EMR!M1034="","-",EMR!M1034)</f>
        <v>-</v>
      </c>
      <c r="O1038" t="str">
        <f>IF(EMR!N1034="","-",EMR!N1034)</f>
        <v>-</v>
      </c>
      <c r="P1038" t="str">
        <f>IF(EMR!O1034="","-",EMR!O1034)</f>
        <v>-</v>
      </c>
      <c r="Q1038" t="str">
        <f>IF(EMR!P1034="","-",EMR!P1034)</f>
        <v>-</v>
      </c>
      <c r="R1038" t="str">
        <f>IF(EMR!Q1034="","-",EMR!Q1034)</f>
        <v>-</v>
      </c>
      <c r="S1038" t="str">
        <f>IF(EMR!R1034="","-",EMR!R1034)</f>
        <v>-</v>
      </c>
    </row>
    <row r="1039" spans="1:19" x14ac:dyDescent="0.2">
      <c r="A1039" s="1" t="str" cm="1">
        <f t="array" aca="1" ref="A1039" ca="1">IF(OR($A$3="",'Patients in PAS'!$A$3=""),"-",IF(COUNTIF(B1039:S1039,"&lt;&gt;-")&lt;2,"-",IF(ISERROR(VLOOKUP(INDIRECT(CHAR(CODE('Patients in the EMR'!$A$3)+1)&amp;ROW()),INDIRECT("PAS!"&amp;'Patients in PAS'!$A$3&amp;":"&amp;'Patients in PAS'!$A$3),1,FALSE)),"Missing from PAS","In PAS")))</f>
        <v>-</v>
      </c>
      <c r="B1039" t="str">
        <f>IF(EMR!A1035="","-",EMR!A1035)</f>
        <v>-</v>
      </c>
      <c r="C1039" t="str">
        <f>IF(EMR!B1035="","-",EMR!B1035)</f>
        <v>-</v>
      </c>
      <c r="D1039" t="str">
        <f>IF(EMR!C1035="","-",EMR!C1035)</f>
        <v>-</v>
      </c>
      <c r="E1039" t="str">
        <f>IF(EMR!D1035="","-",EMR!D1035)</f>
        <v>-</v>
      </c>
      <c r="F1039" t="str">
        <f>IF(EMR!E1035="","-",EMR!E1035)</f>
        <v>-</v>
      </c>
      <c r="G1039" t="str">
        <f>IF(EMR!F1035="","-",EMR!F1035)</f>
        <v>-</v>
      </c>
      <c r="H1039" t="str">
        <f>IF(EMR!G1035="","-",EMR!G1035)</f>
        <v>-</v>
      </c>
      <c r="I1039" t="str">
        <f>IF(EMR!H1035="","-",EMR!H1035)</f>
        <v>-</v>
      </c>
      <c r="J1039" t="str">
        <f>IF(EMR!I1035="","-",EMR!I1035)</f>
        <v>-</v>
      </c>
      <c r="K1039" t="str">
        <f>IF(EMR!J1035="","-",EMR!J1035)</f>
        <v>-</v>
      </c>
      <c r="L1039" t="str">
        <f>IF(EMR!K1035="","-",EMR!K1035)</f>
        <v>-</v>
      </c>
      <c r="M1039" t="str">
        <f>IF(EMR!L1035="","-",EMR!L1035)</f>
        <v>-</v>
      </c>
      <c r="N1039" t="str">
        <f>IF(EMR!M1035="","-",EMR!M1035)</f>
        <v>-</v>
      </c>
      <c r="O1039" t="str">
        <f>IF(EMR!N1035="","-",EMR!N1035)</f>
        <v>-</v>
      </c>
      <c r="P1039" t="str">
        <f>IF(EMR!O1035="","-",EMR!O1035)</f>
        <v>-</v>
      </c>
      <c r="Q1039" t="str">
        <f>IF(EMR!P1035="","-",EMR!P1035)</f>
        <v>-</v>
      </c>
      <c r="R1039" t="str">
        <f>IF(EMR!Q1035="","-",EMR!Q1035)</f>
        <v>-</v>
      </c>
      <c r="S1039" t="str">
        <f>IF(EMR!R1035="","-",EMR!R1035)</f>
        <v>-</v>
      </c>
    </row>
    <row r="1040" spans="1:19" x14ac:dyDescent="0.2">
      <c r="A1040" s="1" t="str" cm="1">
        <f t="array" aca="1" ref="A1040" ca="1">IF(OR($A$3="",'Patients in PAS'!$A$3=""),"-",IF(COUNTIF(B1040:S1040,"&lt;&gt;-")&lt;2,"-",IF(ISERROR(VLOOKUP(INDIRECT(CHAR(CODE('Patients in the EMR'!$A$3)+1)&amp;ROW()),INDIRECT("PAS!"&amp;'Patients in PAS'!$A$3&amp;":"&amp;'Patients in PAS'!$A$3),1,FALSE)),"Missing from PAS","In PAS")))</f>
        <v>-</v>
      </c>
      <c r="B1040" t="str">
        <f>IF(EMR!A1036="","-",EMR!A1036)</f>
        <v>-</v>
      </c>
      <c r="C1040" t="str">
        <f>IF(EMR!B1036="","-",EMR!B1036)</f>
        <v>-</v>
      </c>
      <c r="D1040" t="str">
        <f>IF(EMR!C1036="","-",EMR!C1036)</f>
        <v>-</v>
      </c>
      <c r="E1040" t="str">
        <f>IF(EMR!D1036="","-",EMR!D1036)</f>
        <v>-</v>
      </c>
      <c r="F1040" t="str">
        <f>IF(EMR!E1036="","-",EMR!E1036)</f>
        <v>-</v>
      </c>
      <c r="G1040" t="str">
        <f>IF(EMR!F1036="","-",EMR!F1036)</f>
        <v>-</v>
      </c>
      <c r="H1040" t="str">
        <f>IF(EMR!G1036="","-",EMR!G1036)</f>
        <v>-</v>
      </c>
      <c r="I1040" t="str">
        <f>IF(EMR!H1036="","-",EMR!H1036)</f>
        <v>-</v>
      </c>
      <c r="J1040" t="str">
        <f>IF(EMR!I1036="","-",EMR!I1036)</f>
        <v>-</v>
      </c>
      <c r="K1040" t="str">
        <f>IF(EMR!J1036="","-",EMR!J1036)</f>
        <v>-</v>
      </c>
      <c r="L1040" t="str">
        <f>IF(EMR!K1036="","-",EMR!K1036)</f>
        <v>-</v>
      </c>
      <c r="M1040" t="str">
        <f>IF(EMR!L1036="","-",EMR!L1036)</f>
        <v>-</v>
      </c>
      <c r="N1040" t="str">
        <f>IF(EMR!M1036="","-",EMR!M1036)</f>
        <v>-</v>
      </c>
      <c r="O1040" t="str">
        <f>IF(EMR!N1036="","-",EMR!N1036)</f>
        <v>-</v>
      </c>
      <c r="P1040" t="str">
        <f>IF(EMR!O1036="","-",EMR!O1036)</f>
        <v>-</v>
      </c>
      <c r="Q1040" t="str">
        <f>IF(EMR!P1036="","-",EMR!P1036)</f>
        <v>-</v>
      </c>
      <c r="R1040" t="str">
        <f>IF(EMR!Q1036="","-",EMR!Q1036)</f>
        <v>-</v>
      </c>
      <c r="S1040" t="str">
        <f>IF(EMR!R1036="","-",EMR!R1036)</f>
        <v>-</v>
      </c>
    </row>
    <row r="1041" spans="1:19" x14ac:dyDescent="0.2">
      <c r="A1041" s="1" t="str" cm="1">
        <f t="array" aca="1" ref="A1041" ca="1">IF(OR($A$3="",'Patients in PAS'!$A$3=""),"-",IF(COUNTIF(B1041:S1041,"&lt;&gt;-")&lt;2,"-",IF(ISERROR(VLOOKUP(INDIRECT(CHAR(CODE('Patients in the EMR'!$A$3)+1)&amp;ROW()),INDIRECT("PAS!"&amp;'Patients in PAS'!$A$3&amp;":"&amp;'Patients in PAS'!$A$3),1,FALSE)),"Missing from PAS","In PAS")))</f>
        <v>-</v>
      </c>
      <c r="B1041" t="str">
        <f>IF(EMR!A1037="","-",EMR!A1037)</f>
        <v>-</v>
      </c>
      <c r="C1041" t="str">
        <f>IF(EMR!B1037="","-",EMR!B1037)</f>
        <v>-</v>
      </c>
      <c r="D1041" t="str">
        <f>IF(EMR!C1037="","-",EMR!C1037)</f>
        <v>-</v>
      </c>
      <c r="E1041" t="str">
        <f>IF(EMR!D1037="","-",EMR!D1037)</f>
        <v>-</v>
      </c>
      <c r="F1041" t="str">
        <f>IF(EMR!E1037="","-",EMR!E1037)</f>
        <v>-</v>
      </c>
      <c r="G1041" t="str">
        <f>IF(EMR!F1037="","-",EMR!F1037)</f>
        <v>-</v>
      </c>
      <c r="H1041" t="str">
        <f>IF(EMR!G1037="","-",EMR!G1037)</f>
        <v>-</v>
      </c>
      <c r="I1041" t="str">
        <f>IF(EMR!H1037="","-",EMR!H1037)</f>
        <v>-</v>
      </c>
      <c r="J1041" t="str">
        <f>IF(EMR!I1037="","-",EMR!I1037)</f>
        <v>-</v>
      </c>
      <c r="K1041" t="str">
        <f>IF(EMR!J1037="","-",EMR!J1037)</f>
        <v>-</v>
      </c>
      <c r="L1041" t="str">
        <f>IF(EMR!K1037="","-",EMR!K1037)</f>
        <v>-</v>
      </c>
      <c r="M1041" t="str">
        <f>IF(EMR!L1037="","-",EMR!L1037)</f>
        <v>-</v>
      </c>
      <c r="N1041" t="str">
        <f>IF(EMR!M1037="","-",EMR!M1037)</f>
        <v>-</v>
      </c>
      <c r="O1041" t="str">
        <f>IF(EMR!N1037="","-",EMR!N1037)</f>
        <v>-</v>
      </c>
      <c r="P1041" t="str">
        <f>IF(EMR!O1037="","-",EMR!O1037)</f>
        <v>-</v>
      </c>
      <c r="Q1041" t="str">
        <f>IF(EMR!P1037="","-",EMR!P1037)</f>
        <v>-</v>
      </c>
      <c r="R1041" t="str">
        <f>IF(EMR!Q1037="","-",EMR!Q1037)</f>
        <v>-</v>
      </c>
      <c r="S1041" t="str">
        <f>IF(EMR!R1037="","-",EMR!R1037)</f>
        <v>-</v>
      </c>
    </row>
    <row r="1042" spans="1:19" x14ac:dyDescent="0.2">
      <c r="A1042" s="1" t="str" cm="1">
        <f t="array" aca="1" ref="A1042" ca="1">IF(OR($A$3="",'Patients in PAS'!$A$3=""),"-",IF(COUNTIF(B1042:S1042,"&lt;&gt;-")&lt;2,"-",IF(ISERROR(VLOOKUP(INDIRECT(CHAR(CODE('Patients in the EMR'!$A$3)+1)&amp;ROW()),INDIRECT("PAS!"&amp;'Patients in PAS'!$A$3&amp;":"&amp;'Patients in PAS'!$A$3),1,FALSE)),"Missing from PAS","In PAS")))</f>
        <v>-</v>
      </c>
      <c r="B1042" t="str">
        <f>IF(EMR!A1038="","-",EMR!A1038)</f>
        <v>-</v>
      </c>
      <c r="C1042" t="str">
        <f>IF(EMR!B1038="","-",EMR!B1038)</f>
        <v>-</v>
      </c>
      <c r="D1042" t="str">
        <f>IF(EMR!C1038="","-",EMR!C1038)</f>
        <v>-</v>
      </c>
      <c r="E1042" t="str">
        <f>IF(EMR!D1038="","-",EMR!D1038)</f>
        <v>-</v>
      </c>
      <c r="F1042" t="str">
        <f>IF(EMR!E1038="","-",EMR!E1038)</f>
        <v>-</v>
      </c>
      <c r="G1042" t="str">
        <f>IF(EMR!F1038="","-",EMR!F1038)</f>
        <v>-</v>
      </c>
      <c r="H1042" t="str">
        <f>IF(EMR!G1038="","-",EMR!G1038)</f>
        <v>-</v>
      </c>
      <c r="I1042" t="str">
        <f>IF(EMR!H1038="","-",EMR!H1038)</f>
        <v>-</v>
      </c>
      <c r="J1042" t="str">
        <f>IF(EMR!I1038="","-",EMR!I1038)</f>
        <v>-</v>
      </c>
      <c r="K1042" t="str">
        <f>IF(EMR!J1038="","-",EMR!J1038)</f>
        <v>-</v>
      </c>
      <c r="L1042" t="str">
        <f>IF(EMR!K1038="","-",EMR!K1038)</f>
        <v>-</v>
      </c>
      <c r="M1042" t="str">
        <f>IF(EMR!L1038="","-",EMR!L1038)</f>
        <v>-</v>
      </c>
      <c r="N1042" t="str">
        <f>IF(EMR!M1038="","-",EMR!M1038)</f>
        <v>-</v>
      </c>
      <c r="O1042" t="str">
        <f>IF(EMR!N1038="","-",EMR!N1038)</f>
        <v>-</v>
      </c>
      <c r="P1042" t="str">
        <f>IF(EMR!O1038="","-",EMR!O1038)</f>
        <v>-</v>
      </c>
      <c r="Q1042" t="str">
        <f>IF(EMR!P1038="","-",EMR!P1038)</f>
        <v>-</v>
      </c>
      <c r="R1042" t="str">
        <f>IF(EMR!Q1038="","-",EMR!Q1038)</f>
        <v>-</v>
      </c>
      <c r="S1042" t="str">
        <f>IF(EMR!R1038="","-",EMR!R1038)</f>
        <v>-</v>
      </c>
    </row>
    <row r="1043" spans="1:19" x14ac:dyDescent="0.2">
      <c r="A1043" s="1" t="str" cm="1">
        <f t="array" aca="1" ref="A1043" ca="1">IF(OR($A$3="",'Patients in PAS'!$A$3=""),"-",IF(COUNTIF(B1043:S1043,"&lt;&gt;-")&lt;2,"-",IF(ISERROR(VLOOKUP(INDIRECT(CHAR(CODE('Patients in the EMR'!$A$3)+1)&amp;ROW()),INDIRECT("PAS!"&amp;'Patients in PAS'!$A$3&amp;":"&amp;'Patients in PAS'!$A$3),1,FALSE)),"Missing from PAS","In PAS")))</f>
        <v>-</v>
      </c>
      <c r="B1043" t="str">
        <f>IF(EMR!A1039="","-",EMR!A1039)</f>
        <v>-</v>
      </c>
      <c r="C1043" t="str">
        <f>IF(EMR!B1039="","-",EMR!B1039)</f>
        <v>-</v>
      </c>
      <c r="D1043" t="str">
        <f>IF(EMR!C1039="","-",EMR!C1039)</f>
        <v>-</v>
      </c>
      <c r="E1043" t="str">
        <f>IF(EMR!D1039="","-",EMR!D1039)</f>
        <v>-</v>
      </c>
      <c r="F1043" t="str">
        <f>IF(EMR!E1039="","-",EMR!E1039)</f>
        <v>-</v>
      </c>
      <c r="G1043" t="str">
        <f>IF(EMR!F1039="","-",EMR!F1039)</f>
        <v>-</v>
      </c>
      <c r="H1043" t="str">
        <f>IF(EMR!G1039="","-",EMR!G1039)</f>
        <v>-</v>
      </c>
      <c r="I1043" t="str">
        <f>IF(EMR!H1039="","-",EMR!H1039)</f>
        <v>-</v>
      </c>
      <c r="J1043" t="str">
        <f>IF(EMR!I1039="","-",EMR!I1039)</f>
        <v>-</v>
      </c>
      <c r="K1043" t="str">
        <f>IF(EMR!J1039="","-",EMR!J1039)</f>
        <v>-</v>
      </c>
      <c r="L1043" t="str">
        <f>IF(EMR!K1039="","-",EMR!K1039)</f>
        <v>-</v>
      </c>
      <c r="M1043" t="str">
        <f>IF(EMR!L1039="","-",EMR!L1039)</f>
        <v>-</v>
      </c>
      <c r="N1043" t="str">
        <f>IF(EMR!M1039="","-",EMR!M1039)</f>
        <v>-</v>
      </c>
      <c r="O1043" t="str">
        <f>IF(EMR!N1039="","-",EMR!N1039)</f>
        <v>-</v>
      </c>
      <c r="P1043" t="str">
        <f>IF(EMR!O1039="","-",EMR!O1039)</f>
        <v>-</v>
      </c>
      <c r="Q1043" t="str">
        <f>IF(EMR!P1039="","-",EMR!P1039)</f>
        <v>-</v>
      </c>
      <c r="R1043" t="str">
        <f>IF(EMR!Q1039="","-",EMR!Q1039)</f>
        <v>-</v>
      </c>
      <c r="S1043" t="str">
        <f>IF(EMR!R1039="","-",EMR!R1039)</f>
        <v>-</v>
      </c>
    </row>
    <row r="1044" spans="1:19" x14ac:dyDescent="0.2">
      <c r="A1044" s="1" t="str" cm="1">
        <f t="array" aca="1" ref="A1044" ca="1">IF(OR($A$3="",'Patients in PAS'!$A$3=""),"-",IF(COUNTIF(B1044:S1044,"&lt;&gt;-")&lt;2,"-",IF(ISERROR(VLOOKUP(INDIRECT(CHAR(CODE('Patients in the EMR'!$A$3)+1)&amp;ROW()),INDIRECT("PAS!"&amp;'Patients in PAS'!$A$3&amp;":"&amp;'Patients in PAS'!$A$3),1,FALSE)),"Missing from PAS","In PAS")))</f>
        <v>-</v>
      </c>
      <c r="B1044" t="str">
        <f>IF(EMR!A1040="","-",EMR!A1040)</f>
        <v>-</v>
      </c>
      <c r="C1044" t="str">
        <f>IF(EMR!B1040="","-",EMR!B1040)</f>
        <v>-</v>
      </c>
      <c r="D1044" t="str">
        <f>IF(EMR!C1040="","-",EMR!C1040)</f>
        <v>-</v>
      </c>
      <c r="E1044" t="str">
        <f>IF(EMR!D1040="","-",EMR!D1040)</f>
        <v>-</v>
      </c>
      <c r="F1044" t="str">
        <f>IF(EMR!E1040="","-",EMR!E1040)</f>
        <v>-</v>
      </c>
      <c r="G1044" t="str">
        <f>IF(EMR!F1040="","-",EMR!F1040)</f>
        <v>-</v>
      </c>
      <c r="H1044" t="str">
        <f>IF(EMR!G1040="","-",EMR!G1040)</f>
        <v>-</v>
      </c>
      <c r="I1044" t="str">
        <f>IF(EMR!H1040="","-",EMR!H1040)</f>
        <v>-</v>
      </c>
      <c r="J1044" t="str">
        <f>IF(EMR!I1040="","-",EMR!I1040)</f>
        <v>-</v>
      </c>
      <c r="K1044" t="str">
        <f>IF(EMR!J1040="","-",EMR!J1040)</f>
        <v>-</v>
      </c>
      <c r="L1044" t="str">
        <f>IF(EMR!K1040="","-",EMR!K1040)</f>
        <v>-</v>
      </c>
      <c r="M1044" t="str">
        <f>IF(EMR!L1040="","-",EMR!L1040)</f>
        <v>-</v>
      </c>
      <c r="N1044" t="str">
        <f>IF(EMR!M1040="","-",EMR!M1040)</f>
        <v>-</v>
      </c>
      <c r="O1044" t="str">
        <f>IF(EMR!N1040="","-",EMR!N1040)</f>
        <v>-</v>
      </c>
      <c r="P1044" t="str">
        <f>IF(EMR!O1040="","-",EMR!O1040)</f>
        <v>-</v>
      </c>
      <c r="Q1044" t="str">
        <f>IF(EMR!P1040="","-",EMR!P1040)</f>
        <v>-</v>
      </c>
      <c r="R1044" t="str">
        <f>IF(EMR!Q1040="","-",EMR!Q1040)</f>
        <v>-</v>
      </c>
      <c r="S1044" t="str">
        <f>IF(EMR!R1040="","-",EMR!R1040)</f>
        <v>-</v>
      </c>
    </row>
    <row r="1045" spans="1:19" x14ac:dyDescent="0.2">
      <c r="A1045" s="1" t="str" cm="1">
        <f t="array" aca="1" ref="A1045" ca="1">IF(OR($A$3="",'Patients in PAS'!$A$3=""),"-",IF(COUNTIF(B1045:S1045,"&lt;&gt;-")&lt;2,"-",IF(ISERROR(VLOOKUP(INDIRECT(CHAR(CODE('Patients in the EMR'!$A$3)+1)&amp;ROW()),INDIRECT("PAS!"&amp;'Patients in PAS'!$A$3&amp;":"&amp;'Patients in PAS'!$A$3),1,FALSE)),"Missing from PAS","In PAS")))</f>
        <v>-</v>
      </c>
      <c r="B1045" t="str">
        <f>IF(EMR!A1041="","-",EMR!A1041)</f>
        <v>-</v>
      </c>
      <c r="C1045" t="str">
        <f>IF(EMR!B1041="","-",EMR!B1041)</f>
        <v>-</v>
      </c>
      <c r="D1045" t="str">
        <f>IF(EMR!C1041="","-",EMR!C1041)</f>
        <v>-</v>
      </c>
      <c r="E1045" t="str">
        <f>IF(EMR!D1041="","-",EMR!D1041)</f>
        <v>-</v>
      </c>
      <c r="F1045" t="str">
        <f>IF(EMR!E1041="","-",EMR!E1041)</f>
        <v>-</v>
      </c>
      <c r="G1045" t="str">
        <f>IF(EMR!F1041="","-",EMR!F1041)</f>
        <v>-</v>
      </c>
      <c r="H1045" t="str">
        <f>IF(EMR!G1041="","-",EMR!G1041)</f>
        <v>-</v>
      </c>
      <c r="I1045" t="str">
        <f>IF(EMR!H1041="","-",EMR!H1041)</f>
        <v>-</v>
      </c>
      <c r="J1045" t="str">
        <f>IF(EMR!I1041="","-",EMR!I1041)</f>
        <v>-</v>
      </c>
      <c r="K1045" t="str">
        <f>IF(EMR!J1041="","-",EMR!J1041)</f>
        <v>-</v>
      </c>
      <c r="L1045" t="str">
        <f>IF(EMR!K1041="","-",EMR!K1041)</f>
        <v>-</v>
      </c>
      <c r="M1045" t="str">
        <f>IF(EMR!L1041="","-",EMR!L1041)</f>
        <v>-</v>
      </c>
      <c r="N1045" t="str">
        <f>IF(EMR!M1041="","-",EMR!M1041)</f>
        <v>-</v>
      </c>
      <c r="O1045" t="str">
        <f>IF(EMR!N1041="","-",EMR!N1041)</f>
        <v>-</v>
      </c>
      <c r="P1045" t="str">
        <f>IF(EMR!O1041="","-",EMR!O1041)</f>
        <v>-</v>
      </c>
      <c r="Q1045" t="str">
        <f>IF(EMR!P1041="","-",EMR!P1041)</f>
        <v>-</v>
      </c>
      <c r="R1045" t="str">
        <f>IF(EMR!Q1041="","-",EMR!Q1041)</f>
        <v>-</v>
      </c>
      <c r="S1045" t="str">
        <f>IF(EMR!R1041="","-",EMR!R1041)</f>
        <v>-</v>
      </c>
    </row>
    <row r="1046" spans="1:19" x14ac:dyDescent="0.2">
      <c r="A1046" s="1" t="str" cm="1">
        <f t="array" aca="1" ref="A1046" ca="1">IF(OR($A$3="",'Patients in PAS'!$A$3=""),"-",IF(COUNTIF(B1046:S1046,"&lt;&gt;-")&lt;2,"-",IF(ISERROR(VLOOKUP(INDIRECT(CHAR(CODE('Patients in the EMR'!$A$3)+1)&amp;ROW()),INDIRECT("PAS!"&amp;'Patients in PAS'!$A$3&amp;":"&amp;'Patients in PAS'!$A$3),1,FALSE)),"Missing from PAS","In PAS")))</f>
        <v>-</v>
      </c>
      <c r="B1046" t="str">
        <f>IF(EMR!A1042="","-",EMR!A1042)</f>
        <v>-</v>
      </c>
      <c r="C1046" t="str">
        <f>IF(EMR!B1042="","-",EMR!B1042)</f>
        <v>-</v>
      </c>
      <c r="D1046" t="str">
        <f>IF(EMR!C1042="","-",EMR!C1042)</f>
        <v>-</v>
      </c>
      <c r="E1046" t="str">
        <f>IF(EMR!D1042="","-",EMR!D1042)</f>
        <v>-</v>
      </c>
      <c r="F1046" t="str">
        <f>IF(EMR!E1042="","-",EMR!E1042)</f>
        <v>-</v>
      </c>
      <c r="G1046" t="str">
        <f>IF(EMR!F1042="","-",EMR!F1042)</f>
        <v>-</v>
      </c>
      <c r="H1046" t="str">
        <f>IF(EMR!G1042="","-",EMR!G1042)</f>
        <v>-</v>
      </c>
      <c r="I1046" t="str">
        <f>IF(EMR!H1042="","-",EMR!H1042)</f>
        <v>-</v>
      </c>
      <c r="J1046" t="str">
        <f>IF(EMR!I1042="","-",EMR!I1042)</f>
        <v>-</v>
      </c>
      <c r="K1046" t="str">
        <f>IF(EMR!J1042="","-",EMR!J1042)</f>
        <v>-</v>
      </c>
      <c r="L1046" t="str">
        <f>IF(EMR!K1042="","-",EMR!K1042)</f>
        <v>-</v>
      </c>
      <c r="M1046" t="str">
        <f>IF(EMR!L1042="","-",EMR!L1042)</f>
        <v>-</v>
      </c>
      <c r="N1046" t="str">
        <f>IF(EMR!M1042="","-",EMR!M1042)</f>
        <v>-</v>
      </c>
      <c r="O1046" t="str">
        <f>IF(EMR!N1042="","-",EMR!N1042)</f>
        <v>-</v>
      </c>
      <c r="P1046" t="str">
        <f>IF(EMR!O1042="","-",EMR!O1042)</f>
        <v>-</v>
      </c>
      <c r="Q1046" t="str">
        <f>IF(EMR!P1042="","-",EMR!P1042)</f>
        <v>-</v>
      </c>
      <c r="R1046" t="str">
        <f>IF(EMR!Q1042="","-",EMR!Q1042)</f>
        <v>-</v>
      </c>
      <c r="S1046" t="str">
        <f>IF(EMR!R1042="","-",EMR!R1042)</f>
        <v>-</v>
      </c>
    </row>
    <row r="1047" spans="1:19" x14ac:dyDescent="0.2">
      <c r="A1047" s="1" t="str" cm="1">
        <f t="array" aca="1" ref="A1047" ca="1">IF(OR($A$3="",'Patients in PAS'!$A$3=""),"-",IF(COUNTIF(B1047:S1047,"&lt;&gt;-")&lt;2,"-",IF(ISERROR(VLOOKUP(INDIRECT(CHAR(CODE('Patients in the EMR'!$A$3)+1)&amp;ROW()),INDIRECT("PAS!"&amp;'Patients in PAS'!$A$3&amp;":"&amp;'Patients in PAS'!$A$3),1,FALSE)),"Missing from PAS","In PAS")))</f>
        <v>-</v>
      </c>
      <c r="B1047" t="str">
        <f>IF(EMR!A1043="","-",EMR!A1043)</f>
        <v>-</v>
      </c>
      <c r="C1047" t="str">
        <f>IF(EMR!B1043="","-",EMR!B1043)</f>
        <v>-</v>
      </c>
      <c r="D1047" t="str">
        <f>IF(EMR!C1043="","-",EMR!C1043)</f>
        <v>-</v>
      </c>
      <c r="E1047" t="str">
        <f>IF(EMR!D1043="","-",EMR!D1043)</f>
        <v>-</v>
      </c>
      <c r="F1047" t="str">
        <f>IF(EMR!E1043="","-",EMR!E1043)</f>
        <v>-</v>
      </c>
      <c r="G1047" t="str">
        <f>IF(EMR!F1043="","-",EMR!F1043)</f>
        <v>-</v>
      </c>
      <c r="H1047" t="str">
        <f>IF(EMR!G1043="","-",EMR!G1043)</f>
        <v>-</v>
      </c>
      <c r="I1047" t="str">
        <f>IF(EMR!H1043="","-",EMR!H1043)</f>
        <v>-</v>
      </c>
      <c r="J1047" t="str">
        <f>IF(EMR!I1043="","-",EMR!I1043)</f>
        <v>-</v>
      </c>
      <c r="K1047" t="str">
        <f>IF(EMR!J1043="","-",EMR!J1043)</f>
        <v>-</v>
      </c>
      <c r="L1047" t="str">
        <f>IF(EMR!K1043="","-",EMR!K1043)</f>
        <v>-</v>
      </c>
      <c r="M1047" t="str">
        <f>IF(EMR!L1043="","-",EMR!L1043)</f>
        <v>-</v>
      </c>
      <c r="N1047" t="str">
        <f>IF(EMR!M1043="","-",EMR!M1043)</f>
        <v>-</v>
      </c>
      <c r="O1047" t="str">
        <f>IF(EMR!N1043="","-",EMR!N1043)</f>
        <v>-</v>
      </c>
      <c r="P1047" t="str">
        <f>IF(EMR!O1043="","-",EMR!O1043)</f>
        <v>-</v>
      </c>
      <c r="Q1047" t="str">
        <f>IF(EMR!P1043="","-",EMR!P1043)</f>
        <v>-</v>
      </c>
      <c r="R1047" t="str">
        <f>IF(EMR!Q1043="","-",EMR!Q1043)</f>
        <v>-</v>
      </c>
      <c r="S1047" t="str">
        <f>IF(EMR!R1043="","-",EMR!R1043)</f>
        <v>-</v>
      </c>
    </row>
    <row r="1048" spans="1:19" x14ac:dyDescent="0.2">
      <c r="A1048" s="1" t="str" cm="1">
        <f t="array" aca="1" ref="A1048" ca="1">IF(OR($A$3="",'Patients in PAS'!$A$3=""),"-",IF(COUNTIF(B1048:S1048,"&lt;&gt;-")&lt;2,"-",IF(ISERROR(VLOOKUP(INDIRECT(CHAR(CODE('Patients in the EMR'!$A$3)+1)&amp;ROW()),INDIRECT("PAS!"&amp;'Patients in PAS'!$A$3&amp;":"&amp;'Patients in PAS'!$A$3),1,FALSE)),"Missing from PAS","In PAS")))</f>
        <v>-</v>
      </c>
      <c r="B1048" t="str">
        <f>IF(EMR!A1044="","-",EMR!A1044)</f>
        <v>-</v>
      </c>
      <c r="C1048" t="str">
        <f>IF(EMR!B1044="","-",EMR!B1044)</f>
        <v>-</v>
      </c>
      <c r="D1048" t="str">
        <f>IF(EMR!C1044="","-",EMR!C1044)</f>
        <v>-</v>
      </c>
      <c r="E1048" t="str">
        <f>IF(EMR!D1044="","-",EMR!D1044)</f>
        <v>-</v>
      </c>
      <c r="F1048" t="str">
        <f>IF(EMR!E1044="","-",EMR!E1044)</f>
        <v>-</v>
      </c>
      <c r="G1048" t="str">
        <f>IF(EMR!F1044="","-",EMR!F1044)</f>
        <v>-</v>
      </c>
      <c r="H1048" t="str">
        <f>IF(EMR!G1044="","-",EMR!G1044)</f>
        <v>-</v>
      </c>
      <c r="I1048" t="str">
        <f>IF(EMR!H1044="","-",EMR!H1044)</f>
        <v>-</v>
      </c>
      <c r="J1048" t="str">
        <f>IF(EMR!I1044="","-",EMR!I1044)</f>
        <v>-</v>
      </c>
      <c r="K1048" t="str">
        <f>IF(EMR!J1044="","-",EMR!J1044)</f>
        <v>-</v>
      </c>
      <c r="L1048" t="str">
        <f>IF(EMR!K1044="","-",EMR!K1044)</f>
        <v>-</v>
      </c>
      <c r="M1048" t="str">
        <f>IF(EMR!L1044="","-",EMR!L1044)</f>
        <v>-</v>
      </c>
      <c r="N1048" t="str">
        <f>IF(EMR!M1044="","-",EMR!M1044)</f>
        <v>-</v>
      </c>
      <c r="O1048" t="str">
        <f>IF(EMR!N1044="","-",EMR!N1044)</f>
        <v>-</v>
      </c>
      <c r="P1048" t="str">
        <f>IF(EMR!O1044="","-",EMR!O1044)</f>
        <v>-</v>
      </c>
      <c r="Q1048" t="str">
        <f>IF(EMR!P1044="","-",EMR!P1044)</f>
        <v>-</v>
      </c>
      <c r="R1048" t="str">
        <f>IF(EMR!Q1044="","-",EMR!Q1044)</f>
        <v>-</v>
      </c>
      <c r="S1048" t="str">
        <f>IF(EMR!R1044="","-",EMR!R1044)</f>
        <v>-</v>
      </c>
    </row>
    <row r="1049" spans="1:19" x14ac:dyDescent="0.2">
      <c r="A1049" s="1" t="str" cm="1">
        <f t="array" aca="1" ref="A1049" ca="1">IF(OR($A$3="",'Patients in PAS'!$A$3=""),"-",IF(COUNTIF(B1049:S1049,"&lt;&gt;-")&lt;2,"-",IF(ISERROR(VLOOKUP(INDIRECT(CHAR(CODE('Patients in the EMR'!$A$3)+1)&amp;ROW()),INDIRECT("PAS!"&amp;'Patients in PAS'!$A$3&amp;":"&amp;'Patients in PAS'!$A$3),1,FALSE)),"Missing from PAS","In PAS")))</f>
        <v>-</v>
      </c>
      <c r="B1049" t="str">
        <f>IF(EMR!A1045="","-",EMR!A1045)</f>
        <v>-</v>
      </c>
      <c r="C1049" t="str">
        <f>IF(EMR!B1045="","-",EMR!B1045)</f>
        <v>-</v>
      </c>
      <c r="D1049" t="str">
        <f>IF(EMR!C1045="","-",EMR!C1045)</f>
        <v>-</v>
      </c>
      <c r="E1049" t="str">
        <f>IF(EMR!D1045="","-",EMR!D1045)</f>
        <v>-</v>
      </c>
      <c r="F1049" t="str">
        <f>IF(EMR!E1045="","-",EMR!E1045)</f>
        <v>-</v>
      </c>
      <c r="G1049" t="str">
        <f>IF(EMR!F1045="","-",EMR!F1045)</f>
        <v>-</v>
      </c>
      <c r="H1049" t="str">
        <f>IF(EMR!G1045="","-",EMR!G1045)</f>
        <v>-</v>
      </c>
      <c r="I1049" t="str">
        <f>IF(EMR!H1045="","-",EMR!H1045)</f>
        <v>-</v>
      </c>
      <c r="J1049" t="str">
        <f>IF(EMR!I1045="","-",EMR!I1045)</f>
        <v>-</v>
      </c>
      <c r="K1049" t="str">
        <f>IF(EMR!J1045="","-",EMR!J1045)</f>
        <v>-</v>
      </c>
      <c r="L1049" t="str">
        <f>IF(EMR!K1045="","-",EMR!K1045)</f>
        <v>-</v>
      </c>
      <c r="M1049" t="str">
        <f>IF(EMR!L1045="","-",EMR!L1045)</f>
        <v>-</v>
      </c>
      <c r="N1049" t="str">
        <f>IF(EMR!M1045="","-",EMR!M1045)</f>
        <v>-</v>
      </c>
      <c r="O1049" t="str">
        <f>IF(EMR!N1045="","-",EMR!N1045)</f>
        <v>-</v>
      </c>
      <c r="P1049" t="str">
        <f>IF(EMR!O1045="","-",EMR!O1045)</f>
        <v>-</v>
      </c>
      <c r="Q1049" t="str">
        <f>IF(EMR!P1045="","-",EMR!P1045)</f>
        <v>-</v>
      </c>
      <c r="R1049" t="str">
        <f>IF(EMR!Q1045="","-",EMR!Q1045)</f>
        <v>-</v>
      </c>
      <c r="S1049" t="str">
        <f>IF(EMR!R1045="","-",EMR!R1045)</f>
        <v>-</v>
      </c>
    </row>
    <row r="1050" spans="1:19" x14ac:dyDescent="0.2">
      <c r="A1050" s="1" t="str" cm="1">
        <f t="array" aca="1" ref="A1050" ca="1">IF(OR($A$3="",'Patients in PAS'!$A$3=""),"-",IF(COUNTIF(B1050:S1050,"&lt;&gt;-")&lt;2,"-",IF(ISERROR(VLOOKUP(INDIRECT(CHAR(CODE('Patients in the EMR'!$A$3)+1)&amp;ROW()),INDIRECT("PAS!"&amp;'Patients in PAS'!$A$3&amp;":"&amp;'Patients in PAS'!$A$3),1,FALSE)),"Missing from PAS","In PAS")))</f>
        <v>-</v>
      </c>
      <c r="B1050" t="str">
        <f>IF(EMR!A1046="","-",EMR!A1046)</f>
        <v>-</v>
      </c>
      <c r="C1050" t="str">
        <f>IF(EMR!B1046="","-",EMR!B1046)</f>
        <v>-</v>
      </c>
      <c r="D1050" t="str">
        <f>IF(EMR!C1046="","-",EMR!C1046)</f>
        <v>-</v>
      </c>
      <c r="E1050" t="str">
        <f>IF(EMR!D1046="","-",EMR!D1046)</f>
        <v>-</v>
      </c>
      <c r="F1050" t="str">
        <f>IF(EMR!E1046="","-",EMR!E1046)</f>
        <v>-</v>
      </c>
      <c r="G1050" t="str">
        <f>IF(EMR!F1046="","-",EMR!F1046)</f>
        <v>-</v>
      </c>
      <c r="H1050" t="str">
        <f>IF(EMR!G1046="","-",EMR!G1046)</f>
        <v>-</v>
      </c>
      <c r="I1050" t="str">
        <f>IF(EMR!H1046="","-",EMR!H1046)</f>
        <v>-</v>
      </c>
      <c r="J1050" t="str">
        <f>IF(EMR!I1046="","-",EMR!I1046)</f>
        <v>-</v>
      </c>
      <c r="K1050" t="str">
        <f>IF(EMR!J1046="","-",EMR!J1046)</f>
        <v>-</v>
      </c>
      <c r="L1050" t="str">
        <f>IF(EMR!K1046="","-",EMR!K1046)</f>
        <v>-</v>
      </c>
      <c r="M1050" t="str">
        <f>IF(EMR!L1046="","-",EMR!L1046)</f>
        <v>-</v>
      </c>
      <c r="N1050" t="str">
        <f>IF(EMR!M1046="","-",EMR!M1046)</f>
        <v>-</v>
      </c>
      <c r="O1050" t="str">
        <f>IF(EMR!N1046="","-",EMR!N1046)</f>
        <v>-</v>
      </c>
      <c r="P1050" t="str">
        <f>IF(EMR!O1046="","-",EMR!O1046)</f>
        <v>-</v>
      </c>
      <c r="Q1050" t="str">
        <f>IF(EMR!P1046="","-",EMR!P1046)</f>
        <v>-</v>
      </c>
      <c r="R1050" t="str">
        <f>IF(EMR!Q1046="","-",EMR!Q1046)</f>
        <v>-</v>
      </c>
      <c r="S1050" t="str">
        <f>IF(EMR!R1046="","-",EMR!R1046)</f>
        <v>-</v>
      </c>
    </row>
    <row r="1051" spans="1:19" x14ac:dyDescent="0.2">
      <c r="A1051" s="1" t="str" cm="1">
        <f t="array" aca="1" ref="A1051" ca="1">IF(OR($A$3="",'Patients in PAS'!$A$3=""),"-",IF(COUNTIF(B1051:S1051,"&lt;&gt;-")&lt;2,"-",IF(ISERROR(VLOOKUP(INDIRECT(CHAR(CODE('Patients in the EMR'!$A$3)+1)&amp;ROW()),INDIRECT("PAS!"&amp;'Patients in PAS'!$A$3&amp;":"&amp;'Patients in PAS'!$A$3),1,FALSE)),"Missing from PAS","In PAS")))</f>
        <v>-</v>
      </c>
      <c r="B1051" t="str">
        <f>IF(EMR!A1047="","-",EMR!A1047)</f>
        <v>-</v>
      </c>
      <c r="C1051" t="str">
        <f>IF(EMR!B1047="","-",EMR!B1047)</f>
        <v>-</v>
      </c>
      <c r="D1051" t="str">
        <f>IF(EMR!C1047="","-",EMR!C1047)</f>
        <v>-</v>
      </c>
      <c r="E1051" t="str">
        <f>IF(EMR!D1047="","-",EMR!D1047)</f>
        <v>-</v>
      </c>
      <c r="F1051" t="str">
        <f>IF(EMR!E1047="","-",EMR!E1047)</f>
        <v>-</v>
      </c>
      <c r="G1051" t="str">
        <f>IF(EMR!F1047="","-",EMR!F1047)</f>
        <v>-</v>
      </c>
      <c r="H1051" t="str">
        <f>IF(EMR!G1047="","-",EMR!G1047)</f>
        <v>-</v>
      </c>
      <c r="I1051" t="str">
        <f>IF(EMR!H1047="","-",EMR!H1047)</f>
        <v>-</v>
      </c>
      <c r="J1051" t="str">
        <f>IF(EMR!I1047="","-",EMR!I1047)</f>
        <v>-</v>
      </c>
      <c r="K1051" t="str">
        <f>IF(EMR!J1047="","-",EMR!J1047)</f>
        <v>-</v>
      </c>
      <c r="L1051" t="str">
        <f>IF(EMR!K1047="","-",EMR!K1047)</f>
        <v>-</v>
      </c>
      <c r="M1051" t="str">
        <f>IF(EMR!L1047="","-",EMR!L1047)</f>
        <v>-</v>
      </c>
      <c r="N1051" t="str">
        <f>IF(EMR!M1047="","-",EMR!M1047)</f>
        <v>-</v>
      </c>
      <c r="O1051" t="str">
        <f>IF(EMR!N1047="","-",EMR!N1047)</f>
        <v>-</v>
      </c>
      <c r="P1051" t="str">
        <f>IF(EMR!O1047="","-",EMR!O1047)</f>
        <v>-</v>
      </c>
      <c r="Q1051" t="str">
        <f>IF(EMR!P1047="","-",EMR!P1047)</f>
        <v>-</v>
      </c>
      <c r="R1051" t="str">
        <f>IF(EMR!Q1047="","-",EMR!Q1047)</f>
        <v>-</v>
      </c>
      <c r="S1051" t="str">
        <f>IF(EMR!R1047="","-",EMR!R1047)</f>
        <v>-</v>
      </c>
    </row>
    <row r="1052" spans="1:19" x14ac:dyDescent="0.2">
      <c r="A1052" s="1" t="str" cm="1">
        <f t="array" aca="1" ref="A1052" ca="1">IF(OR($A$3="",'Patients in PAS'!$A$3=""),"-",IF(COUNTIF(B1052:S1052,"&lt;&gt;-")&lt;2,"-",IF(ISERROR(VLOOKUP(INDIRECT(CHAR(CODE('Patients in the EMR'!$A$3)+1)&amp;ROW()),INDIRECT("PAS!"&amp;'Patients in PAS'!$A$3&amp;":"&amp;'Patients in PAS'!$A$3),1,FALSE)),"Missing from PAS","In PAS")))</f>
        <v>-</v>
      </c>
      <c r="B1052" t="str">
        <f>IF(EMR!A1048="","-",EMR!A1048)</f>
        <v>-</v>
      </c>
      <c r="C1052" t="str">
        <f>IF(EMR!B1048="","-",EMR!B1048)</f>
        <v>-</v>
      </c>
      <c r="D1052" t="str">
        <f>IF(EMR!C1048="","-",EMR!C1048)</f>
        <v>-</v>
      </c>
      <c r="E1052" t="str">
        <f>IF(EMR!D1048="","-",EMR!D1048)</f>
        <v>-</v>
      </c>
      <c r="F1052" t="str">
        <f>IF(EMR!E1048="","-",EMR!E1048)</f>
        <v>-</v>
      </c>
      <c r="G1052" t="str">
        <f>IF(EMR!F1048="","-",EMR!F1048)</f>
        <v>-</v>
      </c>
      <c r="H1052" t="str">
        <f>IF(EMR!G1048="","-",EMR!G1048)</f>
        <v>-</v>
      </c>
      <c r="I1052" t="str">
        <f>IF(EMR!H1048="","-",EMR!H1048)</f>
        <v>-</v>
      </c>
      <c r="J1052" t="str">
        <f>IF(EMR!I1048="","-",EMR!I1048)</f>
        <v>-</v>
      </c>
      <c r="K1052" t="str">
        <f>IF(EMR!J1048="","-",EMR!J1048)</f>
        <v>-</v>
      </c>
      <c r="L1052" t="str">
        <f>IF(EMR!K1048="","-",EMR!K1048)</f>
        <v>-</v>
      </c>
      <c r="M1052" t="str">
        <f>IF(EMR!L1048="","-",EMR!L1048)</f>
        <v>-</v>
      </c>
      <c r="N1052" t="str">
        <f>IF(EMR!M1048="","-",EMR!M1048)</f>
        <v>-</v>
      </c>
      <c r="O1052" t="str">
        <f>IF(EMR!N1048="","-",EMR!N1048)</f>
        <v>-</v>
      </c>
      <c r="P1052" t="str">
        <f>IF(EMR!O1048="","-",EMR!O1048)</f>
        <v>-</v>
      </c>
      <c r="Q1052" t="str">
        <f>IF(EMR!P1048="","-",EMR!P1048)</f>
        <v>-</v>
      </c>
      <c r="R1052" t="str">
        <f>IF(EMR!Q1048="","-",EMR!Q1048)</f>
        <v>-</v>
      </c>
      <c r="S1052" t="str">
        <f>IF(EMR!R1048="","-",EMR!R1048)</f>
        <v>-</v>
      </c>
    </row>
    <row r="1053" spans="1:19" x14ac:dyDescent="0.2">
      <c r="A1053" s="1" t="str" cm="1">
        <f t="array" aca="1" ref="A1053" ca="1">IF(OR($A$3="",'Patients in PAS'!$A$3=""),"-",IF(COUNTIF(B1053:S1053,"&lt;&gt;-")&lt;2,"-",IF(ISERROR(VLOOKUP(INDIRECT(CHAR(CODE('Patients in the EMR'!$A$3)+1)&amp;ROW()),INDIRECT("PAS!"&amp;'Patients in PAS'!$A$3&amp;":"&amp;'Patients in PAS'!$A$3),1,FALSE)),"Missing from PAS","In PAS")))</f>
        <v>-</v>
      </c>
      <c r="B1053" t="str">
        <f>IF(EMR!A1049="","-",EMR!A1049)</f>
        <v>-</v>
      </c>
      <c r="C1053" t="str">
        <f>IF(EMR!B1049="","-",EMR!B1049)</f>
        <v>-</v>
      </c>
      <c r="D1053" t="str">
        <f>IF(EMR!C1049="","-",EMR!C1049)</f>
        <v>-</v>
      </c>
      <c r="E1053" t="str">
        <f>IF(EMR!D1049="","-",EMR!D1049)</f>
        <v>-</v>
      </c>
      <c r="F1053" t="str">
        <f>IF(EMR!E1049="","-",EMR!E1049)</f>
        <v>-</v>
      </c>
      <c r="G1053" t="str">
        <f>IF(EMR!F1049="","-",EMR!F1049)</f>
        <v>-</v>
      </c>
      <c r="H1053" t="str">
        <f>IF(EMR!G1049="","-",EMR!G1049)</f>
        <v>-</v>
      </c>
      <c r="I1053" t="str">
        <f>IF(EMR!H1049="","-",EMR!H1049)</f>
        <v>-</v>
      </c>
      <c r="J1053" t="str">
        <f>IF(EMR!I1049="","-",EMR!I1049)</f>
        <v>-</v>
      </c>
      <c r="K1053" t="str">
        <f>IF(EMR!J1049="","-",EMR!J1049)</f>
        <v>-</v>
      </c>
      <c r="L1053" t="str">
        <f>IF(EMR!K1049="","-",EMR!K1049)</f>
        <v>-</v>
      </c>
      <c r="M1053" t="str">
        <f>IF(EMR!L1049="","-",EMR!L1049)</f>
        <v>-</v>
      </c>
      <c r="N1053" t="str">
        <f>IF(EMR!M1049="","-",EMR!M1049)</f>
        <v>-</v>
      </c>
      <c r="O1053" t="str">
        <f>IF(EMR!N1049="","-",EMR!N1049)</f>
        <v>-</v>
      </c>
      <c r="P1053" t="str">
        <f>IF(EMR!O1049="","-",EMR!O1049)</f>
        <v>-</v>
      </c>
      <c r="Q1053" t="str">
        <f>IF(EMR!P1049="","-",EMR!P1049)</f>
        <v>-</v>
      </c>
      <c r="R1053" t="str">
        <f>IF(EMR!Q1049="","-",EMR!Q1049)</f>
        <v>-</v>
      </c>
      <c r="S1053" t="str">
        <f>IF(EMR!R1049="","-",EMR!R1049)</f>
        <v>-</v>
      </c>
    </row>
    <row r="1054" spans="1:19" x14ac:dyDescent="0.2">
      <c r="A1054" s="1" t="str" cm="1">
        <f t="array" aca="1" ref="A1054" ca="1">IF(OR($A$3="",'Patients in PAS'!$A$3=""),"-",IF(COUNTIF(B1054:S1054,"&lt;&gt;-")&lt;2,"-",IF(ISERROR(VLOOKUP(INDIRECT(CHAR(CODE('Patients in the EMR'!$A$3)+1)&amp;ROW()),INDIRECT("PAS!"&amp;'Patients in PAS'!$A$3&amp;":"&amp;'Patients in PAS'!$A$3),1,FALSE)),"Missing from PAS","In PAS")))</f>
        <v>-</v>
      </c>
      <c r="B1054" t="str">
        <f>IF(EMR!A1050="","-",EMR!A1050)</f>
        <v>-</v>
      </c>
      <c r="C1054" t="str">
        <f>IF(EMR!B1050="","-",EMR!B1050)</f>
        <v>-</v>
      </c>
      <c r="D1054" t="str">
        <f>IF(EMR!C1050="","-",EMR!C1050)</f>
        <v>-</v>
      </c>
      <c r="E1054" t="str">
        <f>IF(EMR!D1050="","-",EMR!D1050)</f>
        <v>-</v>
      </c>
      <c r="F1054" t="str">
        <f>IF(EMR!E1050="","-",EMR!E1050)</f>
        <v>-</v>
      </c>
      <c r="G1054" t="str">
        <f>IF(EMR!F1050="","-",EMR!F1050)</f>
        <v>-</v>
      </c>
      <c r="H1054" t="str">
        <f>IF(EMR!G1050="","-",EMR!G1050)</f>
        <v>-</v>
      </c>
      <c r="I1054" t="str">
        <f>IF(EMR!H1050="","-",EMR!H1050)</f>
        <v>-</v>
      </c>
      <c r="J1054" t="str">
        <f>IF(EMR!I1050="","-",EMR!I1050)</f>
        <v>-</v>
      </c>
      <c r="K1054" t="str">
        <f>IF(EMR!J1050="","-",EMR!J1050)</f>
        <v>-</v>
      </c>
      <c r="L1054" t="str">
        <f>IF(EMR!K1050="","-",EMR!K1050)</f>
        <v>-</v>
      </c>
      <c r="M1054" t="str">
        <f>IF(EMR!L1050="","-",EMR!L1050)</f>
        <v>-</v>
      </c>
      <c r="N1054" t="str">
        <f>IF(EMR!M1050="","-",EMR!M1050)</f>
        <v>-</v>
      </c>
      <c r="O1054" t="str">
        <f>IF(EMR!N1050="","-",EMR!N1050)</f>
        <v>-</v>
      </c>
      <c r="P1054" t="str">
        <f>IF(EMR!O1050="","-",EMR!O1050)</f>
        <v>-</v>
      </c>
      <c r="Q1054" t="str">
        <f>IF(EMR!P1050="","-",EMR!P1050)</f>
        <v>-</v>
      </c>
      <c r="R1054" t="str">
        <f>IF(EMR!Q1050="","-",EMR!Q1050)</f>
        <v>-</v>
      </c>
      <c r="S1054" t="str">
        <f>IF(EMR!R1050="","-",EMR!R1050)</f>
        <v>-</v>
      </c>
    </row>
    <row r="1055" spans="1:19" x14ac:dyDescent="0.2">
      <c r="A1055" s="1" t="str" cm="1">
        <f t="array" aca="1" ref="A1055" ca="1">IF(OR($A$3="",'Patients in PAS'!$A$3=""),"-",IF(COUNTIF(B1055:S1055,"&lt;&gt;-")&lt;2,"-",IF(ISERROR(VLOOKUP(INDIRECT(CHAR(CODE('Patients in the EMR'!$A$3)+1)&amp;ROW()),INDIRECT("PAS!"&amp;'Patients in PAS'!$A$3&amp;":"&amp;'Patients in PAS'!$A$3),1,FALSE)),"Missing from PAS","In PAS")))</f>
        <v>-</v>
      </c>
      <c r="B1055" t="str">
        <f>IF(EMR!A1051="","-",EMR!A1051)</f>
        <v>-</v>
      </c>
      <c r="C1055" t="str">
        <f>IF(EMR!B1051="","-",EMR!B1051)</f>
        <v>-</v>
      </c>
      <c r="D1055" t="str">
        <f>IF(EMR!C1051="","-",EMR!C1051)</f>
        <v>-</v>
      </c>
      <c r="E1055" t="str">
        <f>IF(EMR!D1051="","-",EMR!D1051)</f>
        <v>-</v>
      </c>
      <c r="F1055" t="str">
        <f>IF(EMR!E1051="","-",EMR!E1051)</f>
        <v>-</v>
      </c>
      <c r="G1055" t="str">
        <f>IF(EMR!F1051="","-",EMR!F1051)</f>
        <v>-</v>
      </c>
      <c r="H1055" t="str">
        <f>IF(EMR!G1051="","-",EMR!G1051)</f>
        <v>-</v>
      </c>
      <c r="I1055" t="str">
        <f>IF(EMR!H1051="","-",EMR!H1051)</f>
        <v>-</v>
      </c>
      <c r="J1055" t="str">
        <f>IF(EMR!I1051="","-",EMR!I1051)</f>
        <v>-</v>
      </c>
      <c r="K1055" t="str">
        <f>IF(EMR!J1051="","-",EMR!J1051)</f>
        <v>-</v>
      </c>
      <c r="L1055" t="str">
        <f>IF(EMR!K1051="","-",EMR!K1051)</f>
        <v>-</v>
      </c>
      <c r="M1055" t="str">
        <f>IF(EMR!L1051="","-",EMR!L1051)</f>
        <v>-</v>
      </c>
      <c r="N1055" t="str">
        <f>IF(EMR!M1051="","-",EMR!M1051)</f>
        <v>-</v>
      </c>
      <c r="O1055" t="str">
        <f>IF(EMR!N1051="","-",EMR!N1051)</f>
        <v>-</v>
      </c>
      <c r="P1055" t="str">
        <f>IF(EMR!O1051="","-",EMR!O1051)</f>
        <v>-</v>
      </c>
      <c r="Q1055" t="str">
        <f>IF(EMR!P1051="","-",EMR!P1051)</f>
        <v>-</v>
      </c>
      <c r="R1055" t="str">
        <f>IF(EMR!Q1051="","-",EMR!Q1051)</f>
        <v>-</v>
      </c>
      <c r="S1055" t="str">
        <f>IF(EMR!R1051="","-",EMR!R1051)</f>
        <v>-</v>
      </c>
    </row>
    <row r="1056" spans="1:19" x14ac:dyDescent="0.2">
      <c r="A1056" s="1" t="str" cm="1">
        <f t="array" aca="1" ref="A1056" ca="1">IF(OR($A$3="",'Patients in PAS'!$A$3=""),"-",IF(COUNTIF(B1056:S1056,"&lt;&gt;-")&lt;2,"-",IF(ISERROR(VLOOKUP(INDIRECT(CHAR(CODE('Patients in the EMR'!$A$3)+1)&amp;ROW()),INDIRECT("PAS!"&amp;'Patients in PAS'!$A$3&amp;":"&amp;'Patients in PAS'!$A$3),1,FALSE)),"Missing from PAS","In PAS")))</f>
        <v>-</v>
      </c>
      <c r="B1056" t="str">
        <f>IF(EMR!A1052="","-",EMR!A1052)</f>
        <v>-</v>
      </c>
      <c r="C1056" t="str">
        <f>IF(EMR!B1052="","-",EMR!B1052)</f>
        <v>-</v>
      </c>
      <c r="D1056" t="str">
        <f>IF(EMR!C1052="","-",EMR!C1052)</f>
        <v>-</v>
      </c>
      <c r="E1056" t="str">
        <f>IF(EMR!D1052="","-",EMR!D1052)</f>
        <v>-</v>
      </c>
      <c r="F1056" t="str">
        <f>IF(EMR!E1052="","-",EMR!E1052)</f>
        <v>-</v>
      </c>
      <c r="G1056" t="str">
        <f>IF(EMR!F1052="","-",EMR!F1052)</f>
        <v>-</v>
      </c>
      <c r="H1056" t="str">
        <f>IF(EMR!G1052="","-",EMR!G1052)</f>
        <v>-</v>
      </c>
      <c r="I1056" t="str">
        <f>IF(EMR!H1052="","-",EMR!H1052)</f>
        <v>-</v>
      </c>
      <c r="J1056" t="str">
        <f>IF(EMR!I1052="","-",EMR!I1052)</f>
        <v>-</v>
      </c>
      <c r="K1056" t="str">
        <f>IF(EMR!J1052="","-",EMR!J1052)</f>
        <v>-</v>
      </c>
      <c r="L1056" t="str">
        <f>IF(EMR!K1052="","-",EMR!K1052)</f>
        <v>-</v>
      </c>
      <c r="M1056" t="str">
        <f>IF(EMR!L1052="","-",EMR!L1052)</f>
        <v>-</v>
      </c>
      <c r="N1056" t="str">
        <f>IF(EMR!M1052="","-",EMR!M1052)</f>
        <v>-</v>
      </c>
      <c r="O1056" t="str">
        <f>IF(EMR!N1052="","-",EMR!N1052)</f>
        <v>-</v>
      </c>
      <c r="P1056" t="str">
        <f>IF(EMR!O1052="","-",EMR!O1052)</f>
        <v>-</v>
      </c>
      <c r="Q1056" t="str">
        <f>IF(EMR!P1052="","-",EMR!P1052)</f>
        <v>-</v>
      </c>
      <c r="R1056" t="str">
        <f>IF(EMR!Q1052="","-",EMR!Q1052)</f>
        <v>-</v>
      </c>
      <c r="S1056" t="str">
        <f>IF(EMR!R1052="","-",EMR!R1052)</f>
        <v>-</v>
      </c>
    </row>
    <row r="1057" spans="1:19" x14ac:dyDescent="0.2">
      <c r="A1057" s="1" t="str" cm="1">
        <f t="array" aca="1" ref="A1057" ca="1">IF(OR($A$3="",'Patients in PAS'!$A$3=""),"-",IF(COUNTIF(B1057:S1057,"&lt;&gt;-")&lt;2,"-",IF(ISERROR(VLOOKUP(INDIRECT(CHAR(CODE('Patients in the EMR'!$A$3)+1)&amp;ROW()),INDIRECT("PAS!"&amp;'Patients in PAS'!$A$3&amp;":"&amp;'Patients in PAS'!$A$3),1,FALSE)),"Missing from PAS","In PAS")))</f>
        <v>-</v>
      </c>
      <c r="B1057" t="str">
        <f>IF(EMR!A1053="","-",EMR!A1053)</f>
        <v>-</v>
      </c>
      <c r="C1057" t="str">
        <f>IF(EMR!B1053="","-",EMR!B1053)</f>
        <v>-</v>
      </c>
      <c r="D1057" t="str">
        <f>IF(EMR!C1053="","-",EMR!C1053)</f>
        <v>-</v>
      </c>
      <c r="E1057" t="str">
        <f>IF(EMR!D1053="","-",EMR!D1053)</f>
        <v>-</v>
      </c>
      <c r="F1057" t="str">
        <f>IF(EMR!E1053="","-",EMR!E1053)</f>
        <v>-</v>
      </c>
      <c r="G1057" t="str">
        <f>IF(EMR!F1053="","-",EMR!F1053)</f>
        <v>-</v>
      </c>
      <c r="H1057" t="str">
        <f>IF(EMR!G1053="","-",EMR!G1053)</f>
        <v>-</v>
      </c>
      <c r="I1057" t="str">
        <f>IF(EMR!H1053="","-",EMR!H1053)</f>
        <v>-</v>
      </c>
      <c r="J1057" t="str">
        <f>IF(EMR!I1053="","-",EMR!I1053)</f>
        <v>-</v>
      </c>
      <c r="K1057" t="str">
        <f>IF(EMR!J1053="","-",EMR!J1053)</f>
        <v>-</v>
      </c>
      <c r="L1057" t="str">
        <f>IF(EMR!K1053="","-",EMR!K1053)</f>
        <v>-</v>
      </c>
      <c r="M1057" t="str">
        <f>IF(EMR!L1053="","-",EMR!L1053)</f>
        <v>-</v>
      </c>
      <c r="N1057" t="str">
        <f>IF(EMR!M1053="","-",EMR!M1053)</f>
        <v>-</v>
      </c>
      <c r="O1057" t="str">
        <f>IF(EMR!N1053="","-",EMR!N1053)</f>
        <v>-</v>
      </c>
      <c r="P1057" t="str">
        <f>IF(EMR!O1053="","-",EMR!O1053)</f>
        <v>-</v>
      </c>
      <c r="Q1057" t="str">
        <f>IF(EMR!P1053="","-",EMR!P1053)</f>
        <v>-</v>
      </c>
      <c r="R1057" t="str">
        <f>IF(EMR!Q1053="","-",EMR!Q1053)</f>
        <v>-</v>
      </c>
      <c r="S1057" t="str">
        <f>IF(EMR!R1053="","-",EMR!R1053)</f>
        <v>-</v>
      </c>
    </row>
    <row r="1058" spans="1:19" x14ac:dyDescent="0.2">
      <c r="A1058" s="1" t="str" cm="1">
        <f t="array" aca="1" ref="A1058" ca="1">IF(OR($A$3="",'Patients in PAS'!$A$3=""),"-",IF(COUNTIF(B1058:S1058,"&lt;&gt;-")&lt;2,"-",IF(ISERROR(VLOOKUP(INDIRECT(CHAR(CODE('Patients in the EMR'!$A$3)+1)&amp;ROW()),INDIRECT("PAS!"&amp;'Patients in PAS'!$A$3&amp;":"&amp;'Patients in PAS'!$A$3),1,FALSE)),"Missing from PAS","In PAS")))</f>
        <v>-</v>
      </c>
      <c r="B1058" t="str">
        <f>IF(EMR!A1054="","-",EMR!A1054)</f>
        <v>-</v>
      </c>
      <c r="C1058" t="str">
        <f>IF(EMR!B1054="","-",EMR!B1054)</f>
        <v>-</v>
      </c>
      <c r="D1058" t="str">
        <f>IF(EMR!C1054="","-",EMR!C1054)</f>
        <v>-</v>
      </c>
      <c r="E1058" t="str">
        <f>IF(EMR!D1054="","-",EMR!D1054)</f>
        <v>-</v>
      </c>
      <c r="F1058" t="str">
        <f>IF(EMR!E1054="","-",EMR!E1054)</f>
        <v>-</v>
      </c>
      <c r="G1058" t="str">
        <f>IF(EMR!F1054="","-",EMR!F1054)</f>
        <v>-</v>
      </c>
      <c r="H1058" t="str">
        <f>IF(EMR!G1054="","-",EMR!G1054)</f>
        <v>-</v>
      </c>
      <c r="I1058" t="str">
        <f>IF(EMR!H1054="","-",EMR!H1054)</f>
        <v>-</v>
      </c>
      <c r="J1058" t="str">
        <f>IF(EMR!I1054="","-",EMR!I1054)</f>
        <v>-</v>
      </c>
      <c r="K1058" t="str">
        <f>IF(EMR!J1054="","-",EMR!J1054)</f>
        <v>-</v>
      </c>
      <c r="L1058" t="str">
        <f>IF(EMR!K1054="","-",EMR!K1054)</f>
        <v>-</v>
      </c>
      <c r="M1058" t="str">
        <f>IF(EMR!L1054="","-",EMR!L1054)</f>
        <v>-</v>
      </c>
      <c r="N1058" t="str">
        <f>IF(EMR!M1054="","-",EMR!M1054)</f>
        <v>-</v>
      </c>
      <c r="O1058" t="str">
        <f>IF(EMR!N1054="","-",EMR!N1054)</f>
        <v>-</v>
      </c>
      <c r="P1058" t="str">
        <f>IF(EMR!O1054="","-",EMR!O1054)</f>
        <v>-</v>
      </c>
      <c r="Q1058" t="str">
        <f>IF(EMR!P1054="","-",EMR!P1054)</f>
        <v>-</v>
      </c>
      <c r="R1058" t="str">
        <f>IF(EMR!Q1054="","-",EMR!Q1054)</f>
        <v>-</v>
      </c>
      <c r="S1058" t="str">
        <f>IF(EMR!R1054="","-",EMR!R1054)</f>
        <v>-</v>
      </c>
    </row>
    <row r="1059" spans="1:19" x14ac:dyDescent="0.2">
      <c r="A1059" s="1" t="str" cm="1">
        <f t="array" aca="1" ref="A1059" ca="1">IF(OR($A$3="",'Patients in PAS'!$A$3=""),"-",IF(COUNTIF(B1059:S1059,"&lt;&gt;-")&lt;2,"-",IF(ISERROR(VLOOKUP(INDIRECT(CHAR(CODE('Patients in the EMR'!$A$3)+1)&amp;ROW()),INDIRECT("PAS!"&amp;'Patients in PAS'!$A$3&amp;":"&amp;'Patients in PAS'!$A$3),1,FALSE)),"Missing from PAS","In PAS")))</f>
        <v>-</v>
      </c>
      <c r="B1059" t="str">
        <f>IF(EMR!A1055="","-",EMR!A1055)</f>
        <v>-</v>
      </c>
      <c r="C1059" t="str">
        <f>IF(EMR!B1055="","-",EMR!B1055)</f>
        <v>-</v>
      </c>
      <c r="D1059" t="str">
        <f>IF(EMR!C1055="","-",EMR!C1055)</f>
        <v>-</v>
      </c>
      <c r="E1059" t="str">
        <f>IF(EMR!D1055="","-",EMR!D1055)</f>
        <v>-</v>
      </c>
      <c r="F1059" t="str">
        <f>IF(EMR!E1055="","-",EMR!E1055)</f>
        <v>-</v>
      </c>
      <c r="G1059" t="str">
        <f>IF(EMR!F1055="","-",EMR!F1055)</f>
        <v>-</v>
      </c>
      <c r="H1059" t="str">
        <f>IF(EMR!G1055="","-",EMR!G1055)</f>
        <v>-</v>
      </c>
      <c r="I1059" t="str">
        <f>IF(EMR!H1055="","-",EMR!H1055)</f>
        <v>-</v>
      </c>
      <c r="J1059" t="str">
        <f>IF(EMR!I1055="","-",EMR!I1055)</f>
        <v>-</v>
      </c>
      <c r="K1059" t="str">
        <f>IF(EMR!J1055="","-",EMR!J1055)</f>
        <v>-</v>
      </c>
      <c r="L1059" t="str">
        <f>IF(EMR!K1055="","-",EMR!K1055)</f>
        <v>-</v>
      </c>
      <c r="M1059" t="str">
        <f>IF(EMR!L1055="","-",EMR!L1055)</f>
        <v>-</v>
      </c>
      <c r="N1059" t="str">
        <f>IF(EMR!M1055="","-",EMR!M1055)</f>
        <v>-</v>
      </c>
      <c r="O1059" t="str">
        <f>IF(EMR!N1055="","-",EMR!N1055)</f>
        <v>-</v>
      </c>
      <c r="P1059" t="str">
        <f>IF(EMR!O1055="","-",EMR!O1055)</f>
        <v>-</v>
      </c>
      <c r="Q1059" t="str">
        <f>IF(EMR!P1055="","-",EMR!P1055)</f>
        <v>-</v>
      </c>
      <c r="R1059" t="str">
        <f>IF(EMR!Q1055="","-",EMR!Q1055)</f>
        <v>-</v>
      </c>
      <c r="S1059" t="str">
        <f>IF(EMR!R1055="","-",EMR!R1055)</f>
        <v>-</v>
      </c>
    </row>
    <row r="1060" spans="1:19" x14ac:dyDescent="0.2">
      <c r="A1060" s="1" t="str" cm="1">
        <f t="array" aca="1" ref="A1060" ca="1">IF(OR($A$3="",'Patients in PAS'!$A$3=""),"-",IF(COUNTIF(B1060:S1060,"&lt;&gt;-")&lt;2,"-",IF(ISERROR(VLOOKUP(INDIRECT(CHAR(CODE('Patients in the EMR'!$A$3)+1)&amp;ROW()),INDIRECT("PAS!"&amp;'Patients in PAS'!$A$3&amp;":"&amp;'Patients in PAS'!$A$3),1,FALSE)),"Missing from PAS","In PAS")))</f>
        <v>-</v>
      </c>
      <c r="B1060" t="str">
        <f>IF(EMR!A1056="","-",EMR!A1056)</f>
        <v>-</v>
      </c>
      <c r="C1060" t="str">
        <f>IF(EMR!B1056="","-",EMR!B1056)</f>
        <v>-</v>
      </c>
      <c r="D1060" t="str">
        <f>IF(EMR!C1056="","-",EMR!C1056)</f>
        <v>-</v>
      </c>
      <c r="E1060" t="str">
        <f>IF(EMR!D1056="","-",EMR!D1056)</f>
        <v>-</v>
      </c>
      <c r="F1060" t="str">
        <f>IF(EMR!E1056="","-",EMR!E1056)</f>
        <v>-</v>
      </c>
      <c r="G1060" t="str">
        <f>IF(EMR!F1056="","-",EMR!F1056)</f>
        <v>-</v>
      </c>
      <c r="H1060" t="str">
        <f>IF(EMR!G1056="","-",EMR!G1056)</f>
        <v>-</v>
      </c>
      <c r="I1060" t="str">
        <f>IF(EMR!H1056="","-",EMR!H1056)</f>
        <v>-</v>
      </c>
      <c r="J1060" t="str">
        <f>IF(EMR!I1056="","-",EMR!I1056)</f>
        <v>-</v>
      </c>
      <c r="K1060" t="str">
        <f>IF(EMR!J1056="","-",EMR!J1056)</f>
        <v>-</v>
      </c>
      <c r="L1060" t="str">
        <f>IF(EMR!K1056="","-",EMR!K1056)</f>
        <v>-</v>
      </c>
      <c r="M1060" t="str">
        <f>IF(EMR!L1056="","-",EMR!L1056)</f>
        <v>-</v>
      </c>
      <c r="N1060" t="str">
        <f>IF(EMR!M1056="","-",EMR!M1056)</f>
        <v>-</v>
      </c>
      <c r="O1060" t="str">
        <f>IF(EMR!N1056="","-",EMR!N1056)</f>
        <v>-</v>
      </c>
      <c r="P1060" t="str">
        <f>IF(EMR!O1056="","-",EMR!O1056)</f>
        <v>-</v>
      </c>
      <c r="Q1060" t="str">
        <f>IF(EMR!P1056="","-",EMR!P1056)</f>
        <v>-</v>
      </c>
      <c r="R1060" t="str">
        <f>IF(EMR!Q1056="","-",EMR!Q1056)</f>
        <v>-</v>
      </c>
      <c r="S1060" t="str">
        <f>IF(EMR!R1056="","-",EMR!R1056)</f>
        <v>-</v>
      </c>
    </row>
    <row r="1061" spans="1:19" x14ac:dyDescent="0.2">
      <c r="A1061" s="1" t="str" cm="1">
        <f t="array" aca="1" ref="A1061" ca="1">IF(OR($A$3="",'Patients in PAS'!$A$3=""),"-",IF(COUNTIF(B1061:S1061,"&lt;&gt;-")&lt;2,"-",IF(ISERROR(VLOOKUP(INDIRECT(CHAR(CODE('Patients in the EMR'!$A$3)+1)&amp;ROW()),INDIRECT("PAS!"&amp;'Patients in PAS'!$A$3&amp;":"&amp;'Patients in PAS'!$A$3),1,FALSE)),"Missing from PAS","In PAS")))</f>
        <v>-</v>
      </c>
      <c r="B1061" t="str">
        <f>IF(EMR!A1057="","-",EMR!A1057)</f>
        <v>-</v>
      </c>
      <c r="C1061" t="str">
        <f>IF(EMR!B1057="","-",EMR!B1057)</f>
        <v>-</v>
      </c>
      <c r="D1061" t="str">
        <f>IF(EMR!C1057="","-",EMR!C1057)</f>
        <v>-</v>
      </c>
      <c r="E1061" t="str">
        <f>IF(EMR!D1057="","-",EMR!D1057)</f>
        <v>-</v>
      </c>
      <c r="F1061" t="str">
        <f>IF(EMR!E1057="","-",EMR!E1057)</f>
        <v>-</v>
      </c>
      <c r="G1061" t="str">
        <f>IF(EMR!F1057="","-",EMR!F1057)</f>
        <v>-</v>
      </c>
      <c r="H1061" t="str">
        <f>IF(EMR!G1057="","-",EMR!G1057)</f>
        <v>-</v>
      </c>
      <c r="I1061" t="str">
        <f>IF(EMR!H1057="","-",EMR!H1057)</f>
        <v>-</v>
      </c>
      <c r="J1061" t="str">
        <f>IF(EMR!I1057="","-",EMR!I1057)</f>
        <v>-</v>
      </c>
      <c r="K1061" t="str">
        <f>IF(EMR!J1057="","-",EMR!J1057)</f>
        <v>-</v>
      </c>
      <c r="L1061" t="str">
        <f>IF(EMR!K1057="","-",EMR!K1057)</f>
        <v>-</v>
      </c>
      <c r="M1061" t="str">
        <f>IF(EMR!L1057="","-",EMR!L1057)</f>
        <v>-</v>
      </c>
      <c r="N1061" t="str">
        <f>IF(EMR!M1057="","-",EMR!M1057)</f>
        <v>-</v>
      </c>
      <c r="O1061" t="str">
        <f>IF(EMR!N1057="","-",EMR!N1057)</f>
        <v>-</v>
      </c>
      <c r="P1061" t="str">
        <f>IF(EMR!O1057="","-",EMR!O1057)</f>
        <v>-</v>
      </c>
      <c r="Q1061" t="str">
        <f>IF(EMR!P1057="","-",EMR!P1057)</f>
        <v>-</v>
      </c>
      <c r="R1061" t="str">
        <f>IF(EMR!Q1057="","-",EMR!Q1057)</f>
        <v>-</v>
      </c>
      <c r="S1061" t="str">
        <f>IF(EMR!R1057="","-",EMR!R1057)</f>
        <v>-</v>
      </c>
    </row>
    <row r="1062" spans="1:19" x14ac:dyDescent="0.2">
      <c r="A1062" s="1" t="str" cm="1">
        <f t="array" aca="1" ref="A1062" ca="1">IF(OR($A$3="",'Patients in PAS'!$A$3=""),"-",IF(COUNTIF(B1062:S1062,"&lt;&gt;-")&lt;2,"-",IF(ISERROR(VLOOKUP(INDIRECT(CHAR(CODE('Patients in the EMR'!$A$3)+1)&amp;ROW()),INDIRECT("PAS!"&amp;'Patients in PAS'!$A$3&amp;":"&amp;'Patients in PAS'!$A$3),1,FALSE)),"Missing from PAS","In PAS")))</f>
        <v>-</v>
      </c>
      <c r="B1062" t="str">
        <f>IF(EMR!A1058="","-",EMR!A1058)</f>
        <v>-</v>
      </c>
      <c r="C1062" t="str">
        <f>IF(EMR!B1058="","-",EMR!B1058)</f>
        <v>-</v>
      </c>
      <c r="D1062" t="str">
        <f>IF(EMR!C1058="","-",EMR!C1058)</f>
        <v>-</v>
      </c>
      <c r="E1062" t="str">
        <f>IF(EMR!D1058="","-",EMR!D1058)</f>
        <v>-</v>
      </c>
      <c r="F1062" t="str">
        <f>IF(EMR!E1058="","-",EMR!E1058)</f>
        <v>-</v>
      </c>
      <c r="G1062" t="str">
        <f>IF(EMR!F1058="","-",EMR!F1058)</f>
        <v>-</v>
      </c>
      <c r="H1062" t="str">
        <f>IF(EMR!G1058="","-",EMR!G1058)</f>
        <v>-</v>
      </c>
      <c r="I1062" t="str">
        <f>IF(EMR!H1058="","-",EMR!H1058)</f>
        <v>-</v>
      </c>
      <c r="J1062" t="str">
        <f>IF(EMR!I1058="","-",EMR!I1058)</f>
        <v>-</v>
      </c>
      <c r="K1062" t="str">
        <f>IF(EMR!J1058="","-",EMR!J1058)</f>
        <v>-</v>
      </c>
      <c r="L1062" t="str">
        <f>IF(EMR!K1058="","-",EMR!K1058)</f>
        <v>-</v>
      </c>
      <c r="M1062" t="str">
        <f>IF(EMR!L1058="","-",EMR!L1058)</f>
        <v>-</v>
      </c>
      <c r="N1062" t="str">
        <f>IF(EMR!M1058="","-",EMR!M1058)</f>
        <v>-</v>
      </c>
      <c r="O1062" t="str">
        <f>IF(EMR!N1058="","-",EMR!N1058)</f>
        <v>-</v>
      </c>
      <c r="P1062" t="str">
        <f>IF(EMR!O1058="","-",EMR!O1058)</f>
        <v>-</v>
      </c>
      <c r="Q1062" t="str">
        <f>IF(EMR!P1058="","-",EMR!P1058)</f>
        <v>-</v>
      </c>
      <c r="R1062" t="str">
        <f>IF(EMR!Q1058="","-",EMR!Q1058)</f>
        <v>-</v>
      </c>
      <c r="S1062" t="str">
        <f>IF(EMR!R1058="","-",EMR!R1058)</f>
        <v>-</v>
      </c>
    </row>
    <row r="1063" spans="1:19" x14ac:dyDescent="0.2">
      <c r="A1063" s="1" t="str" cm="1">
        <f t="array" aca="1" ref="A1063" ca="1">IF(OR($A$3="",'Patients in PAS'!$A$3=""),"-",IF(COUNTIF(B1063:S1063,"&lt;&gt;-")&lt;2,"-",IF(ISERROR(VLOOKUP(INDIRECT(CHAR(CODE('Patients in the EMR'!$A$3)+1)&amp;ROW()),INDIRECT("PAS!"&amp;'Patients in PAS'!$A$3&amp;":"&amp;'Patients in PAS'!$A$3),1,FALSE)),"Missing from PAS","In PAS")))</f>
        <v>-</v>
      </c>
      <c r="B1063" t="str">
        <f>IF(EMR!A1059="","-",EMR!A1059)</f>
        <v>-</v>
      </c>
      <c r="C1063" t="str">
        <f>IF(EMR!B1059="","-",EMR!B1059)</f>
        <v>-</v>
      </c>
      <c r="D1063" t="str">
        <f>IF(EMR!C1059="","-",EMR!C1059)</f>
        <v>-</v>
      </c>
      <c r="E1063" t="str">
        <f>IF(EMR!D1059="","-",EMR!D1059)</f>
        <v>-</v>
      </c>
      <c r="F1063" t="str">
        <f>IF(EMR!E1059="","-",EMR!E1059)</f>
        <v>-</v>
      </c>
      <c r="G1063" t="str">
        <f>IF(EMR!F1059="","-",EMR!F1059)</f>
        <v>-</v>
      </c>
      <c r="H1063" t="str">
        <f>IF(EMR!G1059="","-",EMR!G1059)</f>
        <v>-</v>
      </c>
      <c r="I1063" t="str">
        <f>IF(EMR!H1059="","-",EMR!H1059)</f>
        <v>-</v>
      </c>
      <c r="J1063" t="str">
        <f>IF(EMR!I1059="","-",EMR!I1059)</f>
        <v>-</v>
      </c>
      <c r="K1063" t="str">
        <f>IF(EMR!J1059="","-",EMR!J1059)</f>
        <v>-</v>
      </c>
      <c r="L1063" t="str">
        <f>IF(EMR!K1059="","-",EMR!K1059)</f>
        <v>-</v>
      </c>
      <c r="M1063" t="str">
        <f>IF(EMR!L1059="","-",EMR!L1059)</f>
        <v>-</v>
      </c>
      <c r="N1063" t="str">
        <f>IF(EMR!M1059="","-",EMR!M1059)</f>
        <v>-</v>
      </c>
      <c r="O1063" t="str">
        <f>IF(EMR!N1059="","-",EMR!N1059)</f>
        <v>-</v>
      </c>
      <c r="P1063" t="str">
        <f>IF(EMR!O1059="","-",EMR!O1059)</f>
        <v>-</v>
      </c>
      <c r="Q1063" t="str">
        <f>IF(EMR!P1059="","-",EMR!P1059)</f>
        <v>-</v>
      </c>
      <c r="R1063" t="str">
        <f>IF(EMR!Q1059="","-",EMR!Q1059)</f>
        <v>-</v>
      </c>
      <c r="S1063" t="str">
        <f>IF(EMR!R1059="","-",EMR!R1059)</f>
        <v>-</v>
      </c>
    </row>
    <row r="1064" spans="1:19" x14ac:dyDescent="0.2">
      <c r="A1064" s="1" t="str" cm="1">
        <f t="array" aca="1" ref="A1064" ca="1">IF(OR($A$3="",'Patients in PAS'!$A$3=""),"-",IF(COUNTIF(B1064:S1064,"&lt;&gt;-")&lt;2,"-",IF(ISERROR(VLOOKUP(INDIRECT(CHAR(CODE('Patients in the EMR'!$A$3)+1)&amp;ROW()),INDIRECT("PAS!"&amp;'Patients in PAS'!$A$3&amp;":"&amp;'Patients in PAS'!$A$3),1,FALSE)),"Missing from PAS","In PAS")))</f>
        <v>-</v>
      </c>
      <c r="B1064" t="str">
        <f>IF(EMR!A1060="","-",EMR!A1060)</f>
        <v>-</v>
      </c>
      <c r="C1064" t="str">
        <f>IF(EMR!B1060="","-",EMR!B1060)</f>
        <v>-</v>
      </c>
      <c r="D1064" t="str">
        <f>IF(EMR!C1060="","-",EMR!C1060)</f>
        <v>-</v>
      </c>
      <c r="E1064" t="str">
        <f>IF(EMR!D1060="","-",EMR!D1060)</f>
        <v>-</v>
      </c>
      <c r="F1064" t="str">
        <f>IF(EMR!E1060="","-",EMR!E1060)</f>
        <v>-</v>
      </c>
      <c r="G1064" t="str">
        <f>IF(EMR!F1060="","-",EMR!F1060)</f>
        <v>-</v>
      </c>
      <c r="H1064" t="str">
        <f>IF(EMR!G1060="","-",EMR!G1060)</f>
        <v>-</v>
      </c>
      <c r="I1064" t="str">
        <f>IF(EMR!H1060="","-",EMR!H1060)</f>
        <v>-</v>
      </c>
      <c r="J1064" t="str">
        <f>IF(EMR!I1060="","-",EMR!I1060)</f>
        <v>-</v>
      </c>
      <c r="K1064" t="str">
        <f>IF(EMR!J1060="","-",EMR!J1060)</f>
        <v>-</v>
      </c>
      <c r="L1064" t="str">
        <f>IF(EMR!K1060="","-",EMR!K1060)</f>
        <v>-</v>
      </c>
      <c r="M1064" t="str">
        <f>IF(EMR!L1060="","-",EMR!L1060)</f>
        <v>-</v>
      </c>
      <c r="N1064" t="str">
        <f>IF(EMR!M1060="","-",EMR!M1060)</f>
        <v>-</v>
      </c>
      <c r="O1064" t="str">
        <f>IF(EMR!N1060="","-",EMR!N1060)</f>
        <v>-</v>
      </c>
      <c r="P1064" t="str">
        <f>IF(EMR!O1060="","-",EMR!O1060)</f>
        <v>-</v>
      </c>
      <c r="Q1064" t="str">
        <f>IF(EMR!P1060="","-",EMR!P1060)</f>
        <v>-</v>
      </c>
      <c r="R1064" t="str">
        <f>IF(EMR!Q1060="","-",EMR!Q1060)</f>
        <v>-</v>
      </c>
      <c r="S1064" t="str">
        <f>IF(EMR!R1060="","-",EMR!R1060)</f>
        <v>-</v>
      </c>
    </row>
    <row r="1065" spans="1:19" x14ac:dyDescent="0.2">
      <c r="A1065" s="1" t="str" cm="1">
        <f t="array" aca="1" ref="A1065" ca="1">IF(OR($A$3="",'Patients in PAS'!$A$3=""),"-",IF(COUNTIF(B1065:S1065,"&lt;&gt;-")&lt;2,"-",IF(ISERROR(VLOOKUP(INDIRECT(CHAR(CODE('Patients in the EMR'!$A$3)+1)&amp;ROW()),INDIRECT("PAS!"&amp;'Patients in PAS'!$A$3&amp;":"&amp;'Patients in PAS'!$A$3),1,FALSE)),"Missing from PAS","In PAS")))</f>
        <v>-</v>
      </c>
      <c r="B1065" t="str">
        <f>IF(EMR!A1061="","-",EMR!A1061)</f>
        <v>-</v>
      </c>
      <c r="C1065" t="str">
        <f>IF(EMR!B1061="","-",EMR!B1061)</f>
        <v>-</v>
      </c>
      <c r="D1065" t="str">
        <f>IF(EMR!C1061="","-",EMR!C1061)</f>
        <v>-</v>
      </c>
      <c r="E1065" t="str">
        <f>IF(EMR!D1061="","-",EMR!D1061)</f>
        <v>-</v>
      </c>
      <c r="F1065" t="str">
        <f>IF(EMR!E1061="","-",EMR!E1061)</f>
        <v>-</v>
      </c>
      <c r="G1065" t="str">
        <f>IF(EMR!F1061="","-",EMR!F1061)</f>
        <v>-</v>
      </c>
      <c r="H1065" t="str">
        <f>IF(EMR!G1061="","-",EMR!G1061)</f>
        <v>-</v>
      </c>
      <c r="I1065" t="str">
        <f>IF(EMR!H1061="","-",EMR!H1061)</f>
        <v>-</v>
      </c>
      <c r="J1065" t="str">
        <f>IF(EMR!I1061="","-",EMR!I1061)</f>
        <v>-</v>
      </c>
      <c r="K1065" t="str">
        <f>IF(EMR!J1061="","-",EMR!J1061)</f>
        <v>-</v>
      </c>
      <c r="L1065" t="str">
        <f>IF(EMR!K1061="","-",EMR!K1061)</f>
        <v>-</v>
      </c>
      <c r="M1065" t="str">
        <f>IF(EMR!L1061="","-",EMR!L1061)</f>
        <v>-</v>
      </c>
      <c r="N1065" t="str">
        <f>IF(EMR!M1061="","-",EMR!M1061)</f>
        <v>-</v>
      </c>
      <c r="O1065" t="str">
        <f>IF(EMR!N1061="","-",EMR!N1061)</f>
        <v>-</v>
      </c>
      <c r="P1065" t="str">
        <f>IF(EMR!O1061="","-",EMR!O1061)</f>
        <v>-</v>
      </c>
      <c r="Q1065" t="str">
        <f>IF(EMR!P1061="","-",EMR!P1061)</f>
        <v>-</v>
      </c>
      <c r="R1065" t="str">
        <f>IF(EMR!Q1061="","-",EMR!Q1061)</f>
        <v>-</v>
      </c>
      <c r="S1065" t="str">
        <f>IF(EMR!R1061="","-",EMR!R1061)</f>
        <v>-</v>
      </c>
    </row>
    <row r="1066" spans="1:19" x14ac:dyDescent="0.2">
      <c r="A1066" s="1" t="str" cm="1">
        <f t="array" aca="1" ref="A1066" ca="1">IF(OR($A$3="",'Patients in PAS'!$A$3=""),"-",IF(COUNTIF(B1066:S1066,"&lt;&gt;-")&lt;2,"-",IF(ISERROR(VLOOKUP(INDIRECT(CHAR(CODE('Patients in the EMR'!$A$3)+1)&amp;ROW()),INDIRECT("PAS!"&amp;'Patients in PAS'!$A$3&amp;":"&amp;'Patients in PAS'!$A$3),1,FALSE)),"Missing from PAS","In PAS")))</f>
        <v>-</v>
      </c>
      <c r="B1066" t="str">
        <f>IF(EMR!A1062="","-",EMR!A1062)</f>
        <v>-</v>
      </c>
      <c r="C1066" t="str">
        <f>IF(EMR!B1062="","-",EMR!B1062)</f>
        <v>-</v>
      </c>
      <c r="D1066" t="str">
        <f>IF(EMR!C1062="","-",EMR!C1062)</f>
        <v>-</v>
      </c>
      <c r="E1066" t="str">
        <f>IF(EMR!D1062="","-",EMR!D1062)</f>
        <v>-</v>
      </c>
      <c r="F1066" t="str">
        <f>IF(EMR!E1062="","-",EMR!E1062)</f>
        <v>-</v>
      </c>
      <c r="G1066" t="str">
        <f>IF(EMR!F1062="","-",EMR!F1062)</f>
        <v>-</v>
      </c>
      <c r="H1066" t="str">
        <f>IF(EMR!G1062="","-",EMR!G1062)</f>
        <v>-</v>
      </c>
      <c r="I1066" t="str">
        <f>IF(EMR!H1062="","-",EMR!H1062)</f>
        <v>-</v>
      </c>
      <c r="J1066" t="str">
        <f>IF(EMR!I1062="","-",EMR!I1062)</f>
        <v>-</v>
      </c>
      <c r="K1066" t="str">
        <f>IF(EMR!J1062="","-",EMR!J1062)</f>
        <v>-</v>
      </c>
      <c r="L1066" t="str">
        <f>IF(EMR!K1062="","-",EMR!K1062)</f>
        <v>-</v>
      </c>
      <c r="M1066" t="str">
        <f>IF(EMR!L1062="","-",EMR!L1062)</f>
        <v>-</v>
      </c>
      <c r="N1066" t="str">
        <f>IF(EMR!M1062="","-",EMR!M1062)</f>
        <v>-</v>
      </c>
      <c r="O1066" t="str">
        <f>IF(EMR!N1062="","-",EMR!N1062)</f>
        <v>-</v>
      </c>
      <c r="P1066" t="str">
        <f>IF(EMR!O1062="","-",EMR!O1062)</f>
        <v>-</v>
      </c>
      <c r="Q1066" t="str">
        <f>IF(EMR!P1062="","-",EMR!P1062)</f>
        <v>-</v>
      </c>
      <c r="R1066" t="str">
        <f>IF(EMR!Q1062="","-",EMR!Q1062)</f>
        <v>-</v>
      </c>
      <c r="S1066" t="str">
        <f>IF(EMR!R1062="","-",EMR!R1062)</f>
        <v>-</v>
      </c>
    </row>
    <row r="1067" spans="1:19" x14ac:dyDescent="0.2">
      <c r="A1067" s="1" t="str" cm="1">
        <f t="array" aca="1" ref="A1067" ca="1">IF(OR($A$3="",'Patients in PAS'!$A$3=""),"-",IF(COUNTIF(B1067:S1067,"&lt;&gt;-")&lt;2,"-",IF(ISERROR(VLOOKUP(INDIRECT(CHAR(CODE('Patients in the EMR'!$A$3)+1)&amp;ROW()),INDIRECT("PAS!"&amp;'Patients in PAS'!$A$3&amp;":"&amp;'Patients in PAS'!$A$3),1,FALSE)),"Missing from PAS","In PAS")))</f>
        <v>-</v>
      </c>
      <c r="B1067" t="str">
        <f>IF(EMR!A1063="","-",EMR!A1063)</f>
        <v>-</v>
      </c>
      <c r="C1067" t="str">
        <f>IF(EMR!B1063="","-",EMR!B1063)</f>
        <v>-</v>
      </c>
      <c r="D1067" t="str">
        <f>IF(EMR!C1063="","-",EMR!C1063)</f>
        <v>-</v>
      </c>
      <c r="E1067" t="str">
        <f>IF(EMR!D1063="","-",EMR!D1063)</f>
        <v>-</v>
      </c>
      <c r="F1067" t="str">
        <f>IF(EMR!E1063="","-",EMR!E1063)</f>
        <v>-</v>
      </c>
      <c r="G1067" t="str">
        <f>IF(EMR!F1063="","-",EMR!F1063)</f>
        <v>-</v>
      </c>
      <c r="H1067" t="str">
        <f>IF(EMR!G1063="","-",EMR!G1063)</f>
        <v>-</v>
      </c>
      <c r="I1067" t="str">
        <f>IF(EMR!H1063="","-",EMR!H1063)</f>
        <v>-</v>
      </c>
      <c r="J1067" t="str">
        <f>IF(EMR!I1063="","-",EMR!I1063)</f>
        <v>-</v>
      </c>
      <c r="K1067" t="str">
        <f>IF(EMR!J1063="","-",EMR!J1063)</f>
        <v>-</v>
      </c>
      <c r="L1067" t="str">
        <f>IF(EMR!K1063="","-",EMR!K1063)</f>
        <v>-</v>
      </c>
      <c r="M1067" t="str">
        <f>IF(EMR!L1063="","-",EMR!L1063)</f>
        <v>-</v>
      </c>
      <c r="N1067" t="str">
        <f>IF(EMR!M1063="","-",EMR!M1063)</f>
        <v>-</v>
      </c>
      <c r="O1067" t="str">
        <f>IF(EMR!N1063="","-",EMR!N1063)</f>
        <v>-</v>
      </c>
      <c r="P1067" t="str">
        <f>IF(EMR!O1063="","-",EMR!O1063)</f>
        <v>-</v>
      </c>
      <c r="Q1067" t="str">
        <f>IF(EMR!P1063="","-",EMR!P1063)</f>
        <v>-</v>
      </c>
      <c r="R1067" t="str">
        <f>IF(EMR!Q1063="","-",EMR!Q1063)</f>
        <v>-</v>
      </c>
      <c r="S1067" t="str">
        <f>IF(EMR!R1063="","-",EMR!R1063)</f>
        <v>-</v>
      </c>
    </row>
    <row r="1068" spans="1:19" x14ac:dyDescent="0.2">
      <c r="A1068" s="1" t="str" cm="1">
        <f t="array" aca="1" ref="A1068" ca="1">IF(OR($A$3="",'Patients in PAS'!$A$3=""),"-",IF(COUNTIF(B1068:S1068,"&lt;&gt;-")&lt;2,"-",IF(ISERROR(VLOOKUP(INDIRECT(CHAR(CODE('Patients in the EMR'!$A$3)+1)&amp;ROW()),INDIRECT("PAS!"&amp;'Patients in PAS'!$A$3&amp;":"&amp;'Patients in PAS'!$A$3),1,FALSE)),"Missing from PAS","In PAS")))</f>
        <v>-</v>
      </c>
      <c r="B1068" t="str">
        <f>IF(EMR!A1064="","-",EMR!A1064)</f>
        <v>-</v>
      </c>
      <c r="C1068" t="str">
        <f>IF(EMR!B1064="","-",EMR!B1064)</f>
        <v>-</v>
      </c>
      <c r="D1068" t="str">
        <f>IF(EMR!C1064="","-",EMR!C1064)</f>
        <v>-</v>
      </c>
      <c r="E1068" t="str">
        <f>IF(EMR!D1064="","-",EMR!D1064)</f>
        <v>-</v>
      </c>
      <c r="F1068" t="str">
        <f>IF(EMR!E1064="","-",EMR!E1064)</f>
        <v>-</v>
      </c>
      <c r="G1068" t="str">
        <f>IF(EMR!F1064="","-",EMR!F1064)</f>
        <v>-</v>
      </c>
      <c r="H1068" t="str">
        <f>IF(EMR!G1064="","-",EMR!G1064)</f>
        <v>-</v>
      </c>
      <c r="I1068" t="str">
        <f>IF(EMR!H1064="","-",EMR!H1064)</f>
        <v>-</v>
      </c>
      <c r="J1068" t="str">
        <f>IF(EMR!I1064="","-",EMR!I1064)</f>
        <v>-</v>
      </c>
      <c r="K1068" t="str">
        <f>IF(EMR!J1064="","-",EMR!J1064)</f>
        <v>-</v>
      </c>
      <c r="L1068" t="str">
        <f>IF(EMR!K1064="","-",EMR!K1064)</f>
        <v>-</v>
      </c>
      <c r="M1068" t="str">
        <f>IF(EMR!L1064="","-",EMR!L1064)</f>
        <v>-</v>
      </c>
      <c r="N1068" t="str">
        <f>IF(EMR!M1064="","-",EMR!M1064)</f>
        <v>-</v>
      </c>
      <c r="O1068" t="str">
        <f>IF(EMR!N1064="","-",EMR!N1064)</f>
        <v>-</v>
      </c>
      <c r="P1068" t="str">
        <f>IF(EMR!O1064="","-",EMR!O1064)</f>
        <v>-</v>
      </c>
      <c r="Q1068" t="str">
        <f>IF(EMR!P1064="","-",EMR!P1064)</f>
        <v>-</v>
      </c>
      <c r="R1068" t="str">
        <f>IF(EMR!Q1064="","-",EMR!Q1064)</f>
        <v>-</v>
      </c>
      <c r="S1068" t="str">
        <f>IF(EMR!R1064="","-",EMR!R1064)</f>
        <v>-</v>
      </c>
    </row>
    <row r="1069" spans="1:19" x14ac:dyDescent="0.2">
      <c r="A1069" s="1" t="str" cm="1">
        <f t="array" aca="1" ref="A1069" ca="1">IF(OR($A$3="",'Patients in PAS'!$A$3=""),"-",IF(COUNTIF(B1069:S1069,"&lt;&gt;-")&lt;2,"-",IF(ISERROR(VLOOKUP(INDIRECT(CHAR(CODE('Patients in the EMR'!$A$3)+1)&amp;ROW()),INDIRECT("PAS!"&amp;'Patients in PAS'!$A$3&amp;":"&amp;'Patients in PAS'!$A$3),1,FALSE)),"Missing from PAS","In PAS")))</f>
        <v>-</v>
      </c>
      <c r="B1069" t="str">
        <f>IF(EMR!A1065="","-",EMR!A1065)</f>
        <v>-</v>
      </c>
      <c r="C1069" t="str">
        <f>IF(EMR!B1065="","-",EMR!B1065)</f>
        <v>-</v>
      </c>
      <c r="D1069" t="str">
        <f>IF(EMR!C1065="","-",EMR!C1065)</f>
        <v>-</v>
      </c>
      <c r="E1069" t="str">
        <f>IF(EMR!D1065="","-",EMR!D1065)</f>
        <v>-</v>
      </c>
      <c r="F1069" t="str">
        <f>IF(EMR!E1065="","-",EMR!E1065)</f>
        <v>-</v>
      </c>
      <c r="G1069" t="str">
        <f>IF(EMR!F1065="","-",EMR!F1065)</f>
        <v>-</v>
      </c>
      <c r="H1069" t="str">
        <f>IF(EMR!G1065="","-",EMR!G1065)</f>
        <v>-</v>
      </c>
      <c r="I1069" t="str">
        <f>IF(EMR!H1065="","-",EMR!H1065)</f>
        <v>-</v>
      </c>
      <c r="J1069" t="str">
        <f>IF(EMR!I1065="","-",EMR!I1065)</f>
        <v>-</v>
      </c>
      <c r="K1069" t="str">
        <f>IF(EMR!J1065="","-",EMR!J1065)</f>
        <v>-</v>
      </c>
      <c r="L1069" t="str">
        <f>IF(EMR!K1065="","-",EMR!K1065)</f>
        <v>-</v>
      </c>
      <c r="M1069" t="str">
        <f>IF(EMR!L1065="","-",EMR!L1065)</f>
        <v>-</v>
      </c>
      <c r="N1069" t="str">
        <f>IF(EMR!M1065="","-",EMR!M1065)</f>
        <v>-</v>
      </c>
      <c r="O1069" t="str">
        <f>IF(EMR!N1065="","-",EMR!N1065)</f>
        <v>-</v>
      </c>
      <c r="P1069" t="str">
        <f>IF(EMR!O1065="","-",EMR!O1065)</f>
        <v>-</v>
      </c>
      <c r="Q1069" t="str">
        <f>IF(EMR!P1065="","-",EMR!P1065)</f>
        <v>-</v>
      </c>
      <c r="R1069" t="str">
        <f>IF(EMR!Q1065="","-",EMR!Q1065)</f>
        <v>-</v>
      </c>
      <c r="S1069" t="str">
        <f>IF(EMR!R1065="","-",EMR!R1065)</f>
        <v>-</v>
      </c>
    </row>
    <row r="1070" spans="1:19" x14ac:dyDescent="0.2">
      <c r="A1070" s="1" t="str" cm="1">
        <f t="array" aca="1" ref="A1070" ca="1">IF(OR($A$3="",'Patients in PAS'!$A$3=""),"-",IF(COUNTIF(B1070:S1070,"&lt;&gt;-")&lt;2,"-",IF(ISERROR(VLOOKUP(INDIRECT(CHAR(CODE('Patients in the EMR'!$A$3)+1)&amp;ROW()),INDIRECT("PAS!"&amp;'Patients in PAS'!$A$3&amp;":"&amp;'Patients in PAS'!$A$3),1,FALSE)),"Missing from PAS","In PAS")))</f>
        <v>-</v>
      </c>
      <c r="B1070" t="str">
        <f>IF(EMR!A1066="","-",EMR!A1066)</f>
        <v>-</v>
      </c>
      <c r="C1070" t="str">
        <f>IF(EMR!B1066="","-",EMR!B1066)</f>
        <v>-</v>
      </c>
      <c r="D1070" t="str">
        <f>IF(EMR!C1066="","-",EMR!C1066)</f>
        <v>-</v>
      </c>
      <c r="E1070" t="str">
        <f>IF(EMR!D1066="","-",EMR!D1066)</f>
        <v>-</v>
      </c>
      <c r="F1070" t="str">
        <f>IF(EMR!E1066="","-",EMR!E1066)</f>
        <v>-</v>
      </c>
      <c r="G1070" t="str">
        <f>IF(EMR!F1066="","-",EMR!F1066)</f>
        <v>-</v>
      </c>
      <c r="H1070" t="str">
        <f>IF(EMR!G1066="","-",EMR!G1066)</f>
        <v>-</v>
      </c>
      <c r="I1070" t="str">
        <f>IF(EMR!H1066="","-",EMR!H1066)</f>
        <v>-</v>
      </c>
      <c r="J1070" t="str">
        <f>IF(EMR!I1066="","-",EMR!I1066)</f>
        <v>-</v>
      </c>
      <c r="K1070" t="str">
        <f>IF(EMR!J1066="","-",EMR!J1066)</f>
        <v>-</v>
      </c>
      <c r="L1070" t="str">
        <f>IF(EMR!K1066="","-",EMR!K1066)</f>
        <v>-</v>
      </c>
      <c r="M1070" t="str">
        <f>IF(EMR!L1066="","-",EMR!L1066)</f>
        <v>-</v>
      </c>
      <c r="N1070" t="str">
        <f>IF(EMR!M1066="","-",EMR!M1066)</f>
        <v>-</v>
      </c>
      <c r="O1070" t="str">
        <f>IF(EMR!N1066="","-",EMR!N1066)</f>
        <v>-</v>
      </c>
      <c r="P1070" t="str">
        <f>IF(EMR!O1066="","-",EMR!O1066)</f>
        <v>-</v>
      </c>
      <c r="Q1070" t="str">
        <f>IF(EMR!P1066="","-",EMR!P1066)</f>
        <v>-</v>
      </c>
      <c r="R1070" t="str">
        <f>IF(EMR!Q1066="","-",EMR!Q1066)</f>
        <v>-</v>
      </c>
      <c r="S1070" t="str">
        <f>IF(EMR!R1066="","-",EMR!R1066)</f>
        <v>-</v>
      </c>
    </row>
    <row r="1071" spans="1:19" x14ac:dyDescent="0.2">
      <c r="A1071" s="1" t="str" cm="1">
        <f t="array" aca="1" ref="A1071" ca="1">IF(OR($A$3="",'Patients in PAS'!$A$3=""),"-",IF(COUNTIF(B1071:S1071,"&lt;&gt;-")&lt;2,"-",IF(ISERROR(VLOOKUP(INDIRECT(CHAR(CODE('Patients in the EMR'!$A$3)+1)&amp;ROW()),INDIRECT("PAS!"&amp;'Patients in PAS'!$A$3&amp;":"&amp;'Patients in PAS'!$A$3),1,FALSE)),"Missing from PAS","In PAS")))</f>
        <v>-</v>
      </c>
      <c r="B1071" t="str">
        <f>IF(EMR!A1067="","-",EMR!A1067)</f>
        <v>-</v>
      </c>
      <c r="C1071" t="str">
        <f>IF(EMR!B1067="","-",EMR!B1067)</f>
        <v>-</v>
      </c>
      <c r="D1071" t="str">
        <f>IF(EMR!C1067="","-",EMR!C1067)</f>
        <v>-</v>
      </c>
      <c r="E1071" t="str">
        <f>IF(EMR!D1067="","-",EMR!D1067)</f>
        <v>-</v>
      </c>
      <c r="F1071" t="str">
        <f>IF(EMR!E1067="","-",EMR!E1067)</f>
        <v>-</v>
      </c>
      <c r="G1071" t="str">
        <f>IF(EMR!F1067="","-",EMR!F1067)</f>
        <v>-</v>
      </c>
      <c r="H1071" t="str">
        <f>IF(EMR!G1067="","-",EMR!G1067)</f>
        <v>-</v>
      </c>
      <c r="I1071" t="str">
        <f>IF(EMR!H1067="","-",EMR!H1067)</f>
        <v>-</v>
      </c>
      <c r="J1071" t="str">
        <f>IF(EMR!I1067="","-",EMR!I1067)</f>
        <v>-</v>
      </c>
      <c r="K1071" t="str">
        <f>IF(EMR!J1067="","-",EMR!J1067)</f>
        <v>-</v>
      </c>
      <c r="L1071" t="str">
        <f>IF(EMR!K1067="","-",EMR!K1067)</f>
        <v>-</v>
      </c>
      <c r="M1071" t="str">
        <f>IF(EMR!L1067="","-",EMR!L1067)</f>
        <v>-</v>
      </c>
      <c r="N1071" t="str">
        <f>IF(EMR!M1067="","-",EMR!M1067)</f>
        <v>-</v>
      </c>
      <c r="O1071" t="str">
        <f>IF(EMR!N1067="","-",EMR!N1067)</f>
        <v>-</v>
      </c>
      <c r="P1071" t="str">
        <f>IF(EMR!O1067="","-",EMR!O1067)</f>
        <v>-</v>
      </c>
      <c r="Q1071" t="str">
        <f>IF(EMR!P1067="","-",EMR!P1067)</f>
        <v>-</v>
      </c>
      <c r="R1071" t="str">
        <f>IF(EMR!Q1067="","-",EMR!Q1067)</f>
        <v>-</v>
      </c>
      <c r="S1071" t="str">
        <f>IF(EMR!R1067="","-",EMR!R1067)</f>
        <v>-</v>
      </c>
    </row>
    <row r="1072" spans="1:19" x14ac:dyDescent="0.2">
      <c r="A1072" s="1" t="str" cm="1">
        <f t="array" aca="1" ref="A1072" ca="1">IF(OR($A$3="",'Patients in PAS'!$A$3=""),"-",IF(COUNTIF(B1072:S1072,"&lt;&gt;-")&lt;2,"-",IF(ISERROR(VLOOKUP(INDIRECT(CHAR(CODE('Patients in the EMR'!$A$3)+1)&amp;ROW()),INDIRECT("PAS!"&amp;'Patients in PAS'!$A$3&amp;":"&amp;'Patients in PAS'!$A$3),1,FALSE)),"Missing from PAS","In PAS")))</f>
        <v>-</v>
      </c>
      <c r="B1072" t="str">
        <f>IF(EMR!A1068="","-",EMR!A1068)</f>
        <v>-</v>
      </c>
      <c r="C1072" t="str">
        <f>IF(EMR!B1068="","-",EMR!B1068)</f>
        <v>-</v>
      </c>
      <c r="D1072" t="str">
        <f>IF(EMR!C1068="","-",EMR!C1068)</f>
        <v>-</v>
      </c>
      <c r="E1072" t="str">
        <f>IF(EMR!D1068="","-",EMR!D1068)</f>
        <v>-</v>
      </c>
      <c r="F1072" t="str">
        <f>IF(EMR!E1068="","-",EMR!E1068)</f>
        <v>-</v>
      </c>
      <c r="G1072" t="str">
        <f>IF(EMR!F1068="","-",EMR!F1068)</f>
        <v>-</v>
      </c>
      <c r="H1072" t="str">
        <f>IF(EMR!G1068="","-",EMR!G1068)</f>
        <v>-</v>
      </c>
      <c r="I1072" t="str">
        <f>IF(EMR!H1068="","-",EMR!H1068)</f>
        <v>-</v>
      </c>
      <c r="J1072" t="str">
        <f>IF(EMR!I1068="","-",EMR!I1068)</f>
        <v>-</v>
      </c>
      <c r="K1072" t="str">
        <f>IF(EMR!J1068="","-",EMR!J1068)</f>
        <v>-</v>
      </c>
      <c r="L1072" t="str">
        <f>IF(EMR!K1068="","-",EMR!K1068)</f>
        <v>-</v>
      </c>
      <c r="M1072" t="str">
        <f>IF(EMR!L1068="","-",EMR!L1068)</f>
        <v>-</v>
      </c>
      <c r="N1072" t="str">
        <f>IF(EMR!M1068="","-",EMR!M1068)</f>
        <v>-</v>
      </c>
      <c r="O1072" t="str">
        <f>IF(EMR!N1068="","-",EMR!N1068)</f>
        <v>-</v>
      </c>
      <c r="P1072" t="str">
        <f>IF(EMR!O1068="","-",EMR!O1068)</f>
        <v>-</v>
      </c>
      <c r="Q1072" t="str">
        <f>IF(EMR!P1068="","-",EMR!P1068)</f>
        <v>-</v>
      </c>
      <c r="R1072" t="str">
        <f>IF(EMR!Q1068="","-",EMR!Q1068)</f>
        <v>-</v>
      </c>
      <c r="S1072" t="str">
        <f>IF(EMR!R1068="","-",EMR!R1068)</f>
        <v>-</v>
      </c>
    </row>
    <row r="1073" spans="1:19" x14ac:dyDescent="0.2">
      <c r="A1073" s="1" t="str" cm="1">
        <f t="array" aca="1" ref="A1073" ca="1">IF(OR($A$3="",'Patients in PAS'!$A$3=""),"-",IF(COUNTIF(B1073:S1073,"&lt;&gt;-")&lt;2,"-",IF(ISERROR(VLOOKUP(INDIRECT(CHAR(CODE('Patients in the EMR'!$A$3)+1)&amp;ROW()),INDIRECT("PAS!"&amp;'Patients in PAS'!$A$3&amp;":"&amp;'Patients in PAS'!$A$3),1,FALSE)),"Missing from PAS","In PAS")))</f>
        <v>-</v>
      </c>
      <c r="B1073" t="str">
        <f>IF(EMR!A1069="","-",EMR!A1069)</f>
        <v>-</v>
      </c>
      <c r="C1073" t="str">
        <f>IF(EMR!B1069="","-",EMR!B1069)</f>
        <v>-</v>
      </c>
      <c r="D1073" t="str">
        <f>IF(EMR!C1069="","-",EMR!C1069)</f>
        <v>-</v>
      </c>
      <c r="E1073" t="str">
        <f>IF(EMR!D1069="","-",EMR!D1069)</f>
        <v>-</v>
      </c>
      <c r="F1073" t="str">
        <f>IF(EMR!E1069="","-",EMR!E1069)</f>
        <v>-</v>
      </c>
      <c r="G1073" t="str">
        <f>IF(EMR!F1069="","-",EMR!F1069)</f>
        <v>-</v>
      </c>
      <c r="H1073" t="str">
        <f>IF(EMR!G1069="","-",EMR!G1069)</f>
        <v>-</v>
      </c>
      <c r="I1073" t="str">
        <f>IF(EMR!H1069="","-",EMR!H1069)</f>
        <v>-</v>
      </c>
      <c r="J1073" t="str">
        <f>IF(EMR!I1069="","-",EMR!I1069)</f>
        <v>-</v>
      </c>
      <c r="K1073" t="str">
        <f>IF(EMR!J1069="","-",EMR!J1069)</f>
        <v>-</v>
      </c>
      <c r="L1073" t="str">
        <f>IF(EMR!K1069="","-",EMR!K1069)</f>
        <v>-</v>
      </c>
      <c r="M1073" t="str">
        <f>IF(EMR!L1069="","-",EMR!L1069)</f>
        <v>-</v>
      </c>
      <c r="N1073" t="str">
        <f>IF(EMR!M1069="","-",EMR!M1069)</f>
        <v>-</v>
      </c>
      <c r="O1073" t="str">
        <f>IF(EMR!N1069="","-",EMR!N1069)</f>
        <v>-</v>
      </c>
      <c r="P1073" t="str">
        <f>IF(EMR!O1069="","-",EMR!O1069)</f>
        <v>-</v>
      </c>
      <c r="Q1073" t="str">
        <f>IF(EMR!P1069="","-",EMR!P1069)</f>
        <v>-</v>
      </c>
      <c r="R1073" t="str">
        <f>IF(EMR!Q1069="","-",EMR!Q1069)</f>
        <v>-</v>
      </c>
      <c r="S1073" t="str">
        <f>IF(EMR!R1069="","-",EMR!R1069)</f>
        <v>-</v>
      </c>
    </row>
    <row r="1074" spans="1:19" x14ac:dyDescent="0.2">
      <c r="A1074" s="1" t="str" cm="1">
        <f t="array" aca="1" ref="A1074" ca="1">IF(OR($A$3="",'Patients in PAS'!$A$3=""),"-",IF(COUNTIF(B1074:S1074,"&lt;&gt;-")&lt;2,"-",IF(ISERROR(VLOOKUP(INDIRECT(CHAR(CODE('Patients in the EMR'!$A$3)+1)&amp;ROW()),INDIRECT("PAS!"&amp;'Patients in PAS'!$A$3&amp;":"&amp;'Patients in PAS'!$A$3),1,FALSE)),"Missing from PAS","In PAS")))</f>
        <v>-</v>
      </c>
      <c r="B1074" t="str">
        <f>IF(EMR!A1070="","-",EMR!A1070)</f>
        <v>-</v>
      </c>
      <c r="C1074" t="str">
        <f>IF(EMR!B1070="","-",EMR!B1070)</f>
        <v>-</v>
      </c>
      <c r="D1074" t="str">
        <f>IF(EMR!C1070="","-",EMR!C1070)</f>
        <v>-</v>
      </c>
      <c r="E1074" t="str">
        <f>IF(EMR!D1070="","-",EMR!D1070)</f>
        <v>-</v>
      </c>
      <c r="F1074" t="str">
        <f>IF(EMR!E1070="","-",EMR!E1070)</f>
        <v>-</v>
      </c>
      <c r="G1074" t="str">
        <f>IF(EMR!F1070="","-",EMR!F1070)</f>
        <v>-</v>
      </c>
      <c r="H1074" t="str">
        <f>IF(EMR!G1070="","-",EMR!G1070)</f>
        <v>-</v>
      </c>
      <c r="I1074" t="str">
        <f>IF(EMR!H1070="","-",EMR!H1070)</f>
        <v>-</v>
      </c>
      <c r="J1074" t="str">
        <f>IF(EMR!I1070="","-",EMR!I1070)</f>
        <v>-</v>
      </c>
      <c r="K1074" t="str">
        <f>IF(EMR!J1070="","-",EMR!J1070)</f>
        <v>-</v>
      </c>
      <c r="L1074" t="str">
        <f>IF(EMR!K1070="","-",EMR!K1070)</f>
        <v>-</v>
      </c>
      <c r="M1074" t="str">
        <f>IF(EMR!L1070="","-",EMR!L1070)</f>
        <v>-</v>
      </c>
      <c r="N1074" t="str">
        <f>IF(EMR!M1070="","-",EMR!M1070)</f>
        <v>-</v>
      </c>
      <c r="O1074" t="str">
        <f>IF(EMR!N1070="","-",EMR!N1070)</f>
        <v>-</v>
      </c>
      <c r="P1074" t="str">
        <f>IF(EMR!O1070="","-",EMR!O1070)</f>
        <v>-</v>
      </c>
      <c r="Q1074" t="str">
        <f>IF(EMR!P1070="","-",EMR!P1070)</f>
        <v>-</v>
      </c>
      <c r="R1074" t="str">
        <f>IF(EMR!Q1070="","-",EMR!Q1070)</f>
        <v>-</v>
      </c>
      <c r="S1074" t="str">
        <f>IF(EMR!R1070="","-",EMR!R1070)</f>
        <v>-</v>
      </c>
    </row>
    <row r="1075" spans="1:19" x14ac:dyDescent="0.2">
      <c r="A1075" s="1" t="str" cm="1">
        <f t="array" aca="1" ref="A1075" ca="1">IF(OR($A$3="",'Patients in PAS'!$A$3=""),"-",IF(COUNTIF(B1075:S1075,"&lt;&gt;-")&lt;2,"-",IF(ISERROR(VLOOKUP(INDIRECT(CHAR(CODE('Patients in the EMR'!$A$3)+1)&amp;ROW()),INDIRECT("PAS!"&amp;'Patients in PAS'!$A$3&amp;":"&amp;'Patients in PAS'!$A$3),1,FALSE)),"Missing from PAS","In PAS")))</f>
        <v>-</v>
      </c>
      <c r="B1075" t="str">
        <f>IF(EMR!A1071="","-",EMR!A1071)</f>
        <v>-</v>
      </c>
      <c r="C1075" t="str">
        <f>IF(EMR!B1071="","-",EMR!B1071)</f>
        <v>-</v>
      </c>
      <c r="D1075" t="str">
        <f>IF(EMR!C1071="","-",EMR!C1071)</f>
        <v>-</v>
      </c>
      <c r="E1075" t="str">
        <f>IF(EMR!D1071="","-",EMR!D1071)</f>
        <v>-</v>
      </c>
      <c r="F1075" t="str">
        <f>IF(EMR!E1071="","-",EMR!E1071)</f>
        <v>-</v>
      </c>
      <c r="G1075" t="str">
        <f>IF(EMR!F1071="","-",EMR!F1071)</f>
        <v>-</v>
      </c>
      <c r="H1075" t="str">
        <f>IF(EMR!G1071="","-",EMR!G1071)</f>
        <v>-</v>
      </c>
      <c r="I1075" t="str">
        <f>IF(EMR!H1071="","-",EMR!H1071)</f>
        <v>-</v>
      </c>
      <c r="J1075" t="str">
        <f>IF(EMR!I1071="","-",EMR!I1071)</f>
        <v>-</v>
      </c>
      <c r="K1075" t="str">
        <f>IF(EMR!J1071="","-",EMR!J1071)</f>
        <v>-</v>
      </c>
      <c r="L1075" t="str">
        <f>IF(EMR!K1071="","-",EMR!K1071)</f>
        <v>-</v>
      </c>
      <c r="M1075" t="str">
        <f>IF(EMR!L1071="","-",EMR!L1071)</f>
        <v>-</v>
      </c>
      <c r="N1075" t="str">
        <f>IF(EMR!M1071="","-",EMR!M1071)</f>
        <v>-</v>
      </c>
      <c r="O1075" t="str">
        <f>IF(EMR!N1071="","-",EMR!N1071)</f>
        <v>-</v>
      </c>
      <c r="P1075" t="str">
        <f>IF(EMR!O1071="","-",EMR!O1071)</f>
        <v>-</v>
      </c>
      <c r="Q1075" t="str">
        <f>IF(EMR!P1071="","-",EMR!P1071)</f>
        <v>-</v>
      </c>
      <c r="R1075" t="str">
        <f>IF(EMR!Q1071="","-",EMR!Q1071)</f>
        <v>-</v>
      </c>
      <c r="S1075" t="str">
        <f>IF(EMR!R1071="","-",EMR!R1071)</f>
        <v>-</v>
      </c>
    </row>
    <row r="1076" spans="1:19" x14ac:dyDescent="0.2">
      <c r="A1076" s="1" t="str" cm="1">
        <f t="array" aca="1" ref="A1076" ca="1">IF(OR($A$3="",'Patients in PAS'!$A$3=""),"-",IF(COUNTIF(B1076:S1076,"&lt;&gt;-")&lt;2,"-",IF(ISERROR(VLOOKUP(INDIRECT(CHAR(CODE('Patients in the EMR'!$A$3)+1)&amp;ROW()),INDIRECT("PAS!"&amp;'Patients in PAS'!$A$3&amp;":"&amp;'Patients in PAS'!$A$3),1,FALSE)),"Missing from PAS","In PAS")))</f>
        <v>-</v>
      </c>
      <c r="B1076" t="str">
        <f>IF(EMR!A1072="","-",EMR!A1072)</f>
        <v>-</v>
      </c>
      <c r="C1076" t="str">
        <f>IF(EMR!B1072="","-",EMR!B1072)</f>
        <v>-</v>
      </c>
      <c r="D1076" t="str">
        <f>IF(EMR!C1072="","-",EMR!C1072)</f>
        <v>-</v>
      </c>
      <c r="E1076" t="str">
        <f>IF(EMR!D1072="","-",EMR!D1072)</f>
        <v>-</v>
      </c>
      <c r="F1076" t="str">
        <f>IF(EMR!E1072="","-",EMR!E1072)</f>
        <v>-</v>
      </c>
      <c r="G1076" t="str">
        <f>IF(EMR!F1072="","-",EMR!F1072)</f>
        <v>-</v>
      </c>
      <c r="H1076" t="str">
        <f>IF(EMR!G1072="","-",EMR!G1072)</f>
        <v>-</v>
      </c>
      <c r="I1076" t="str">
        <f>IF(EMR!H1072="","-",EMR!H1072)</f>
        <v>-</v>
      </c>
      <c r="J1076" t="str">
        <f>IF(EMR!I1072="","-",EMR!I1072)</f>
        <v>-</v>
      </c>
      <c r="K1076" t="str">
        <f>IF(EMR!J1072="","-",EMR!J1072)</f>
        <v>-</v>
      </c>
      <c r="L1076" t="str">
        <f>IF(EMR!K1072="","-",EMR!K1072)</f>
        <v>-</v>
      </c>
      <c r="M1076" t="str">
        <f>IF(EMR!L1072="","-",EMR!L1072)</f>
        <v>-</v>
      </c>
      <c r="N1076" t="str">
        <f>IF(EMR!M1072="","-",EMR!M1072)</f>
        <v>-</v>
      </c>
      <c r="O1076" t="str">
        <f>IF(EMR!N1072="","-",EMR!N1072)</f>
        <v>-</v>
      </c>
      <c r="P1076" t="str">
        <f>IF(EMR!O1072="","-",EMR!O1072)</f>
        <v>-</v>
      </c>
      <c r="Q1076" t="str">
        <f>IF(EMR!P1072="","-",EMR!P1072)</f>
        <v>-</v>
      </c>
      <c r="R1076" t="str">
        <f>IF(EMR!Q1072="","-",EMR!Q1072)</f>
        <v>-</v>
      </c>
      <c r="S1076" t="str">
        <f>IF(EMR!R1072="","-",EMR!R1072)</f>
        <v>-</v>
      </c>
    </row>
    <row r="1077" spans="1:19" x14ac:dyDescent="0.2">
      <c r="A1077" s="1" t="str" cm="1">
        <f t="array" aca="1" ref="A1077" ca="1">IF(OR($A$3="",'Patients in PAS'!$A$3=""),"-",IF(COUNTIF(B1077:S1077,"&lt;&gt;-")&lt;2,"-",IF(ISERROR(VLOOKUP(INDIRECT(CHAR(CODE('Patients in the EMR'!$A$3)+1)&amp;ROW()),INDIRECT("PAS!"&amp;'Patients in PAS'!$A$3&amp;":"&amp;'Patients in PAS'!$A$3),1,FALSE)),"Missing from PAS","In PAS")))</f>
        <v>-</v>
      </c>
      <c r="B1077" t="str">
        <f>IF(EMR!A1073="","-",EMR!A1073)</f>
        <v>-</v>
      </c>
      <c r="C1077" t="str">
        <f>IF(EMR!B1073="","-",EMR!B1073)</f>
        <v>-</v>
      </c>
      <c r="D1077" t="str">
        <f>IF(EMR!C1073="","-",EMR!C1073)</f>
        <v>-</v>
      </c>
      <c r="E1077" t="str">
        <f>IF(EMR!D1073="","-",EMR!D1073)</f>
        <v>-</v>
      </c>
      <c r="F1077" t="str">
        <f>IF(EMR!E1073="","-",EMR!E1073)</f>
        <v>-</v>
      </c>
      <c r="G1077" t="str">
        <f>IF(EMR!F1073="","-",EMR!F1073)</f>
        <v>-</v>
      </c>
      <c r="H1077" t="str">
        <f>IF(EMR!G1073="","-",EMR!G1073)</f>
        <v>-</v>
      </c>
      <c r="I1077" t="str">
        <f>IF(EMR!H1073="","-",EMR!H1073)</f>
        <v>-</v>
      </c>
      <c r="J1077" t="str">
        <f>IF(EMR!I1073="","-",EMR!I1073)</f>
        <v>-</v>
      </c>
      <c r="K1077" t="str">
        <f>IF(EMR!J1073="","-",EMR!J1073)</f>
        <v>-</v>
      </c>
      <c r="L1077" t="str">
        <f>IF(EMR!K1073="","-",EMR!K1073)</f>
        <v>-</v>
      </c>
      <c r="M1077" t="str">
        <f>IF(EMR!L1073="","-",EMR!L1073)</f>
        <v>-</v>
      </c>
      <c r="N1077" t="str">
        <f>IF(EMR!M1073="","-",EMR!M1073)</f>
        <v>-</v>
      </c>
      <c r="O1077" t="str">
        <f>IF(EMR!N1073="","-",EMR!N1073)</f>
        <v>-</v>
      </c>
      <c r="P1077" t="str">
        <f>IF(EMR!O1073="","-",EMR!O1073)</f>
        <v>-</v>
      </c>
      <c r="Q1077" t="str">
        <f>IF(EMR!P1073="","-",EMR!P1073)</f>
        <v>-</v>
      </c>
      <c r="R1077" t="str">
        <f>IF(EMR!Q1073="","-",EMR!Q1073)</f>
        <v>-</v>
      </c>
      <c r="S1077" t="str">
        <f>IF(EMR!R1073="","-",EMR!R1073)</f>
        <v>-</v>
      </c>
    </row>
    <row r="1078" spans="1:19" x14ac:dyDescent="0.2">
      <c r="A1078" s="1" t="str" cm="1">
        <f t="array" aca="1" ref="A1078" ca="1">IF(OR($A$3="",'Patients in PAS'!$A$3=""),"-",IF(COUNTIF(B1078:S1078,"&lt;&gt;-")&lt;2,"-",IF(ISERROR(VLOOKUP(INDIRECT(CHAR(CODE('Patients in the EMR'!$A$3)+1)&amp;ROW()),INDIRECT("PAS!"&amp;'Patients in PAS'!$A$3&amp;":"&amp;'Patients in PAS'!$A$3),1,FALSE)),"Missing from PAS","In PAS")))</f>
        <v>-</v>
      </c>
      <c r="B1078" t="str">
        <f>IF(EMR!A1074="","-",EMR!A1074)</f>
        <v>-</v>
      </c>
      <c r="C1078" t="str">
        <f>IF(EMR!B1074="","-",EMR!B1074)</f>
        <v>-</v>
      </c>
      <c r="D1078" t="str">
        <f>IF(EMR!C1074="","-",EMR!C1074)</f>
        <v>-</v>
      </c>
      <c r="E1078" t="str">
        <f>IF(EMR!D1074="","-",EMR!D1074)</f>
        <v>-</v>
      </c>
      <c r="F1078" t="str">
        <f>IF(EMR!E1074="","-",EMR!E1074)</f>
        <v>-</v>
      </c>
      <c r="G1078" t="str">
        <f>IF(EMR!F1074="","-",EMR!F1074)</f>
        <v>-</v>
      </c>
      <c r="H1078" t="str">
        <f>IF(EMR!G1074="","-",EMR!G1074)</f>
        <v>-</v>
      </c>
      <c r="I1078" t="str">
        <f>IF(EMR!H1074="","-",EMR!H1074)</f>
        <v>-</v>
      </c>
      <c r="J1078" t="str">
        <f>IF(EMR!I1074="","-",EMR!I1074)</f>
        <v>-</v>
      </c>
      <c r="K1078" t="str">
        <f>IF(EMR!J1074="","-",EMR!J1074)</f>
        <v>-</v>
      </c>
      <c r="L1078" t="str">
        <f>IF(EMR!K1074="","-",EMR!K1074)</f>
        <v>-</v>
      </c>
      <c r="M1078" t="str">
        <f>IF(EMR!L1074="","-",EMR!L1074)</f>
        <v>-</v>
      </c>
      <c r="N1078" t="str">
        <f>IF(EMR!M1074="","-",EMR!M1074)</f>
        <v>-</v>
      </c>
      <c r="O1078" t="str">
        <f>IF(EMR!N1074="","-",EMR!N1074)</f>
        <v>-</v>
      </c>
      <c r="P1078" t="str">
        <f>IF(EMR!O1074="","-",EMR!O1074)</f>
        <v>-</v>
      </c>
      <c r="Q1078" t="str">
        <f>IF(EMR!P1074="","-",EMR!P1074)</f>
        <v>-</v>
      </c>
      <c r="R1078" t="str">
        <f>IF(EMR!Q1074="","-",EMR!Q1074)</f>
        <v>-</v>
      </c>
      <c r="S1078" t="str">
        <f>IF(EMR!R1074="","-",EMR!R1074)</f>
        <v>-</v>
      </c>
    </row>
    <row r="1079" spans="1:19" x14ac:dyDescent="0.2">
      <c r="A1079" s="1" t="str" cm="1">
        <f t="array" aca="1" ref="A1079" ca="1">IF(OR($A$3="",'Patients in PAS'!$A$3=""),"-",IF(COUNTIF(B1079:S1079,"&lt;&gt;-")&lt;2,"-",IF(ISERROR(VLOOKUP(INDIRECT(CHAR(CODE('Patients in the EMR'!$A$3)+1)&amp;ROW()),INDIRECT("PAS!"&amp;'Patients in PAS'!$A$3&amp;":"&amp;'Patients in PAS'!$A$3),1,FALSE)),"Missing from PAS","In PAS")))</f>
        <v>-</v>
      </c>
      <c r="B1079" t="str">
        <f>IF(EMR!A1075="","-",EMR!A1075)</f>
        <v>-</v>
      </c>
      <c r="C1079" t="str">
        <f>IF(EMR!B1075="","-",EMR!B1075)</f>
        <v>-</v>
      </c>
      <c r="D1079" t="str">
        <f>IF(EMR!C1075="","-",EMR!C1075)</f>
        <v>-</v>
      </c>
      <c r="E1079" t="str">
        <f>IF(EMR!D1075="","-",EMR!D1075)</f>
        <v>-</v>
      </c>
      <c r="F1079" t="str">
        <f>IF(EMR!E1075="","-",EMR!E1075)</f>
        <v>-</v>
      </c>
      <c r="G1079" t="str">
        <f>IF(EMR!F1075="","-",EMR!F1075)</f>
        <v>-</v>
      </c>
      <c r="H1079" t="str">
        <f>IF(EMR!G1075="","-",EMR!G1075)</f>
        <v>-</v>
      </c>
      <c r="I1079" t="str">
        <f>IF(EMR!H1075="","-",EMR!H1075)</f>
        <v>-</v>
      </c>
      <c r="J1079" t="str">
        <f>IF(EMR!I1075="","-",EMR!I1075)</f>
        <v>-</v>
      </c>
      <c r="K1079" t="str">
        <f>IF(EMR!J1075="","-",EMR!J1075)</f>
        <v>-</v>
      </c>
      <c r="L1079" t="str">
        <f>IF(EMR!K1075="","-",EMR!K1075)</f>
        <v>-</v>
      </c>
      <c r="M1079" t="str">
        <f>IF(EMR!L1075="","-",EMR!L1075)</f>
        <v>-</v>
      </c>
      <c r="N1079" t="str">
        <f>IF(EMR!M1075="","-",EMR!M1075)</f>
        <v>-</v>
      </c>
      <c r="O1079" t="str">
        <f>IF(EMR!N1075="","-",EMR!N1075)</f>
        <v>-</v>
      </c>
      <c r="P1079" t="str">
        <f>IF(EMR!O1075="","-",EMR!O1075)</f>
        <v>-</v>
      </c>
      <c r="Q1079" t="str">
        <f>IF(EMR!P1075="","-",EMR!P1075)</f>
        <v>-</v>
      </c>
      <c r="R1079" t="str">
        <f>IF(EMR!Q1075="","-",EMR!Q1075)</f>
        <v>-</v>
      </c>
      <c r="S1079" t="str">
        <f>IF(EMR!R1075="","-",EMR!R1075)</f>
        <v>-</v>
      </c>
    </row>
    <row r="1080" spans="1:19" x14ac:dyDescent="0.2">
      <c r="A1080" s="1" t="str" cm="1">
        <f t="array" aca="1" ref="A1080" ca="1">IF(OR($A$3="",'Patients in PAS'!$A$3=""),"-",IF(COUNTIF(B1080:S1080,"&lt;&gt;-")&lt;2,"-",IF(ISERROR(VLOOKUP(INDIRECT(CHAR(CODE('Patients in the EMR'!$A$3)+1)&amp;ROW()),INDIRECT("PAS!"&amp;'Patients in PAS'!$A$3&amp;":"&amp;'Patients in PAS'!$A$3),1,FALSE)),"Missing from PAS","In PAS")))</f>
        <v>-</v>
      </c>
      <c r="B1080" t="str">
        <f>IF(EMR!A1076="","-",EMR!A1076)</f>
        <v>-</v>
      </c>
      <c r="C1080" t="str">
        <f>IF(EMR!B1076="","-",EMR!B1076)</f>
        <v>-</v>
      </c>
      <c r="D1080" t="str">
        <f>IF(EMR!C1076="","-",EMR!C1076)</f>
        <v>-</v>
      </c>
      <c r="E1080" t="str">
        <f>IF(EMR!D1076="","-",EMR!D1076)</f>
        <v>-</v>
      </c>
      <c r="F1080" t="str">
        <f>IF(EMR!E1076="","-",EMR!E1076)</f>
        <v>-</v>
      </c>
      <c r="G1080" t="str">
        <f>IF(EMR!F1076="","-",EMR!F1076)</f>
        <v>-</v>
      </c>
      <c r="H1080" t="str">
        <f>IF(EMR!G1076="","-",EMR!G1076)</f>
        <v>-</v>
      </c>
      <c r="I1080" t="str">
        <f>IF(EMR!H1076="","-",EMR!H1076)</f>
        <v>-</v>
      </c>
      <c r="J1080" t="str">
        <f>IF(EMR!I1076="","-",EMR!I1076)</f>
        <v>-</v>
      </c>
      <c r="K1080" t="str">
        <f>IF(EMR!J1076="","-",EMR!J1076)</f>
        <v>-</v>
      </c>
      <c r="L1080" t="str">
        <f>IF(EMR!K1076="","-",EMR!K1076)</f>
        <v>-</v>
      </c>
      <c r="M1080" t="str">
        <f>IF(EMR!L1076="","-",EMR!L1076)</f>
        <v>-</v>
      </c>
      <c r="N1080" t="str">
        <f>IF(EMR!M1076="","-",EMR!M1076)</f>
        <v>-</v>
      </c>
      <c r="O1080" t="str">
        <f>IF(EMR!N1076="","-",EMR!N1076)</f>
        <v>-</v>
      </c>
      <c r="P1080" t="str">
        <f>IF(EMR!O1076="","-",EMR!O1076)</f>
        <v>-</v>
      </c>
      <c r="Q1080" t="str">
        <f>IF(EMR!P1076="","-",EMR!P1076)</f>
        <v>-</v>
      </c>
      <c r="R1080" t="str">
        <f>IF(EMR!Q1076="","-",EMR!Q1076)</f>
        <v>-</v>
      </c>
      <c r="S1080" t="str">
        <f>IF(EMR!R1076="","-",EMR!R1076)</f>
        <v>-</v>
      </c>
    </row>
    <row r="1081" spans="1:19" x14ac:dyDescent="0.2">
      <c r="A1081" s="1" t="str" cm="1">
        <f t="array" aca="1" ref="A1081" ca="1">IF(OR($A$3="",'Patients in PAS'!$A$3=""),"-",IF(COUNTIF(B1081:S1081,"&lt;&gt;-")&lt;2,"-",IF(ISERROR(VLOOKUP(INDIRECT(CHAR(CODE('Patients in the EMR'!$A$3)+1)&amp;ROW()),INDIRECT("PAS!"&amp;'Patients in PAS'!$A$3&amp;":"&amp;'Patients in PAS'!$A$3),1,FALSE)),"Missing from PAS","In PAS")))</f>
        <v>-</v>
      </c>
      <c r="B1081" t="str">
        <f>IF(EMR!A1077="","-",EMR!A1077)</f>
        <v>-</v>
      </c>
      <c r="C1081" t="str">
        <f>IF(EMR!B1077="","-",EMR!B1077)</f>
        <v>-</v>
      </c>
      <c r="D1081" t="str">
        <f>IF(EMR!C1077="","-",EMR!C1077)</f>
        <v>-</v>
      </c>
      <c r="E1081" t="str">
        <f>IF(EMR!D1077="","-",EMR!D1077)</f>
        <v>-</v>
      </c>
      <c r="F1081" t="str">
        <f>IF(EMR!E1077="","-",EMR!E1077)</f>
        <v>-</v>
      </c>
      <c r="G1081" t="str">
        <f>IF(EMR!F1077="","-",EMR!F1077)</f>
        <v>-</v>
      </c>
      <c r="H1081" t="str">
        <f>IF(EMR!G1077="","-",EMR!G1077)</f>
        <v>-</v>
      </c>
      <c r="I1081" t="str">
        <f>IF(EMR!H1077="","-",EMR!H1077)</f>
        <v>-</v>
      </c>
      <c r="J1081" t="str">
        <f>IF(EMR!I1077="","-",EMR!I1077)</f>
        <v>-</v>
      </c>
      <c r="K1081" t="str">
        <f>IF(EMR!J1077="","-",EMR!J1077)</f>
        <v>-</v>
      </c>
      <c r="L1081" t="str">
        <f>IF(EMR!K1077="","-",EMR!K1077)</f>
        <v>-</v>
      </c>
      <c r="M1081" t="str">
        <f>IF(EMR!L1077="","-",EMR!L1077)</f>
        <v>-</v>
      </c>
      <c r="N1081" t="str">
        <f>IF(EMR!M1077="","-",EMR!M1077)</f>
        <v>-</v>
      </c>
      <c r="O1081" t="str">
        <f>IF(EMR!N1077="","-",EMR!N1077)</f>
        <v>-</v>
      </c>
      <c r="P1081" t="str">
        <f>IF(EMR!O1077="","-",EMR!O1077)</f>
        <v>-</v>
      </c>
      <c r="Q1081" t="str">
        <f>IF(EMR!P1077="","-",EMR!P1077)</f>
        <v>-</v>
      </c>
      <c r="R1081" t="str">
        <f>IF(EMR!Q1077="","-",EMR!Q1077)</f>
        <v>-</v>
      </c>
      <c r="S1081" t="str">
        <f>IF(EMR!R1077="","-",EMR!R1077)</f>
        <v>-</v>
      </c>
    </row>
    <row r="1082" spans="1:19" x14ac:dyDescent="0.2">
      <c r="A1082" s="1" t="str" cm="1">
        <f t="array" aca="1" ref="A1082" ca="1">IF(OR($A$3="",'Patients in PAS'!$A$3=""),"-",IF(COUNTIF(B1082:S1082,"&lt;&gt;-")&lt;2,"-",IF(ISERROR(VLOOKUP(INDIRECT(CHAR(CODE('Patients in the EMR'!$A$3)+1)&amp;ROW()),INDIRECT("PAS!"&amp;'Patients in PAS'!$A$3&amp;":"&amp;'Patients in PAS'!$A$3),1,FALSE)),"Missing from PAS","In PAS")))</f>
        <v>-</v>
      </c>
      <c r="B1082" t="str">
        <f>IF(EMR!A1078="","-",EMR!A1078)</f>
        <v>-</v>
      </c>
      <c r="C1082" t="str">
        <f>IF(EMR!B1078="","-",EMR!B1078)</f>
        <v>-</v>
      </c>
      <c r="D1082" t="str">
        <f>IF(EMR!C1078="","-",EMR!C1078)</f>
        <v>-</v>
      </c>
      <c r="E1082" t="str">
        <f>IF(EMR!D1078="","-",EMR!D1078)</f>
        <v>-</v>
      </c>
      <c r="F1082" t="str">
        <f>IF(EMR!E1078="","-",EMR!E1078)</f>
        <v>-</v>
      </c>
      <c r="G1082" t="str">
        <f>IF(EMR!F1078="","-",EMR!F1078)</f>
        <v>-</v>
      </c>
      <c r="H1082" t="str">
        <f>IF(EMR!G1078="","-",EMR!G1078)</f>
        <v>-</v>
      </c>
      <c r="I1082" t="str">
        <f>IF(EMR!H1078="","-",EMR!H1078)</f>
        <v>-</v>
      </c>
      <c r="J1082" t="str">
        <f>IF(EMR!I1078="","-",EMR!I1078)</f>
        <v>-</v>
      </c>
      <c r="K1082" t="str">
        <f>IF(EMR!J1078="","-",EMR!J1078)</f>
        <v>-</v>
      </c>
      <c r="L1082" t="str">
        <f>IF(EMR!K1078="","-",EMR!K1078)</f>
        <v>-</v>
      </c>
      <c r="M1082" t="str">
        <f>IF(EMR!L1078="","-",EMR!L1078)</f>
        <v>-</v>
      </c>
      <c r="N1082" t="str">
        <f>IF(EMR!M1078="","-",EMR!M1078)</f>
        <v>-</v>
      </c>
      <c r="O1082" t="str">
        <f>IF(EMR!N1078="","-",EMR!N1078)</f>
        <v>-</v>
      </c>
      <c r="P1082" t="str">
        <f>IF(EMR!O1078="","-",EMR!O1078)</f>
        <v>-</v>
      </c>
      <c r="Q1082" t="str">
        <f>IF(EMR!P1078="","-",EMR!P1078)</f>
        <v>-</v>
      </c>
      <c r="R1082" t="str">
        <f>IF(EMR!Q1078="","-",EMR!Q1078)</f>
        <v>-</v>
      </c>
      <c r="S1082" t="str">
        <f>IF(EMR!R1078="","-",EMR!R1078)</f>
        <v>-</v>
      </c>
    </row>
    <row r="1083" spans="1:19" x14ac:dyDescent="0.2">
      <c r="A1083" s="1" t="str" cm="1">
        <f t="array" aca="1" ref="A1083" ca="1">IF(OR($A$3="",'Patients in PAS'!$A$3=""),"-",IF(COUNTIF(B1083:S1083,"&lt;&gt;-")&lt;2,"-",IF(ISERROR(VLOOKUP(INDIRECT(CHAR(CODE('Patients in the EMR'!$A$3)+1)&amp;ROW()),INDIRECT("PAS!"&amp;'Patients in PAS'!$A$3&amp;":"&amp;'Patients in PAS'!$A$3),1,FALSE)),"Missing from PAS","In PAS")))</f>
        <v>-</v>
      </c>
      <c r="B1083" t="str">
        <f>IF(EMR!A1079="","-",EMR!A1079)</f>
        <v>-</v>
      </c>
      <c r="C1083" t="str">
        <f>IF(EMR!B1079="","-",EMR!B1079)</f>
        <v>-</v>
      </c>
      <c r="D1083" t="str">
        <f>IF(EMR!C1079="","-",EMR!C1079)</f>
        <v>-</v>
      </c>
      <c r="E1083" t="str">
        <f>IF(EMR!D1079="","-",EMR!D1079)</f>
        <v>-</v>
      </c>
      <c r="F1083" t="str">
        <f>IF(EMR!E1079="","-",EMR!E1079)</f>
        <v>-</v>
      </c>
      <c r="G1083" t="str">
        <f>IF(EMR!F1079="","-",EMR!F1079)</f>
        <v>-</v>
      </c>
      <c r="H1083" t="str">
        <f>IF(EMR!G1079="","-",EMR!G1079)</f>
        <v>-</v>
      </c>
      <c r="I1083" t="str">
        <f>IF(EMR!H1079="","-",EMR!H1079)</f>
        <v>-</v>
      </c>
      <c r="J1083" t="str">
        <f>IF(EMR!I1079="","-",EMR!I1079)</f>
        <v>-</v>
      </c>
      <c r="K1083" t="str">
        <f>IF(EMR!J1079="","-",EMR!J1079)</f>
        <v>-</v>
      </c>
      <c r="L1083" t="str">
        <f>IF(EMR!K1079="","-",EMR!K1079)</f>
        <v>-</v>
      </c>
      <c r="M1083" t="str">
        <f>IF(EMR!L1079="","-",EMR!L1079)</f>
        <v>-</v>
      </c>
      <c r="N1083" t="str">
        <f>IF(EMR!M1079="","-",EMR!M1079)</f>
        <v>-</v>
      </c>
      <c r="O1083" t="str">
        <f>IF(EMR!N1079="","-",EMR!N1079)</f>
        <v>-</v>
      </c>
      <c r="P1083" t="str">
        <f>IF(EMR!O1079="","-",EMR!O1079)</f>
        <v>-</v>
      </c>
      <c r="Q1083" t="str">
        <f>IF(EMR!P1079="","-",EMR!P1079)</f>
        <v>-</v>
      </c>
      <c r="R1083" t="str">
        <f>IF(EMR!Q1079="","-",EMR!Q1079)</f>
        <v>-</v>
      </c>
      <c r="S1083" t="str">
        <f>IF(EMR!R1079="","-",EMR!R1079)</f>
        <v>-</v>
      </c>
    </row>
    <row r="1084" spans="1:19" x14ac:dyDescent="0.2">
      <c r="A1084" s="1" t="str" cm="1">
        <f t="array" aca="1" ref="A1084" ca="1">IF(OR($A$3="",'Patients in PAS'!$A$3=""),"-",IF(COUNTIF(B1084:S1084,"&lt;&gt;-")&lt;2,"-",IF(ISERROR(VLOOKUP(INDIRECT(CHAR(CODE('Patients in the EMR'!$A$3)+1)&amp;ROW()),INDIRECT("PAS!"&amp;'Patients in PAS'!$A$3&amp;":"&amp;'Patients in PAS'!$A$3),1,FALSE)),"Missing from PAS","In PAS")))</f>
        <v>-</v>
      </c>
      <c r="B1084" t="str">
        <f>IF(EMR!A1080="","-",EMR!A1080)</f>
        <v>-</v>
      </c>
      <c r="C1084" t="str">
        <f>IF(EMR!B1080="","-",EMR!B1080)</f>
        <v>-</v>
      </c>
      <c r="D1084" t="str">
        <f>IF(EMR!C1080="","-",EMR!C1080)</f>
        <v>-</v>
      </c>
      <c r="E1084" t="str">
        <f>IF(EMR!D1080="","-",EMR!D1080)</f>
        <v>-</v>
      </c>
      <c r="F1084" t="str">
        <f>IF(EMR!E1080="","-",EMR!E1080)</f>
        <v>-</v>
      </c>
      <c r="G1084" t="str">
        <f>IF(EMR!F1080="","-",EMR!F1080)</f>
        <v>-</v>
      </c>
      <c r="H1084" t="str">
        <f>IF(EMR!G1080="","-",EMR!G1080)</f>
        <v>-</v>
      </c>
      <c r="I1084" t="str">
        <f>IF(EMR!H1080="","-",EMR!H1080)</f>
        <v>-</v>
      </c>
      <c r="J1084" t="str">
        <f>IF(EMR!I1080="","-",EMR!I1080)</f>
        <v>-</v>
      </c>
      <c r="K1084" t="str">
        <f>IF(EMR!J1080="","-",EMR!J1080)</f>
        <v>-</v>
      </c>
      <c r="L1084" t="str">
        <f>IF(EMR!K1080="","-",EMR!K1080)</f>
        <v>-</v>
      </c>
      <c r="M1084" t="str">
        <f>IF(EMR!L1080="","-",EMR!L1080)</f>
        <v>-</v>
      </c>
      <c r="N1084" t="str">
        <f>IF(EMR!M1080="","-",EMR!M1080)</f>
        <v>-</v>
      </c>
      <c r="O1084" t="str">
        <f>IF(EMR!N1080="","-",EMR!N1080)</f>
        <v>-</v>
      </c>
      <c r="P1084" t="str">
        <f>IF(EMR!O1080="","-",EMR!O1080)</f>
        <v>-</v>
      </c>
      <c r="Q1084" t="str">
        <f>IF(EMR!P1080="","-",EMR!P1080)</f>
        <v>-</v>
      </c>
      <c r="R1084" t="str">
        <f>IF(EMR!Q1080="","-",EMR!Q1080)</f>
        <v>-</v>
      </c>
      <c r="S1084" t="str">
        <f>IF(EMR!R1080="","-",EMR!R1080)</f>
        <v>-</v>
      </c>
    </row>
    <row r="1085" spans="1:19" x14ac:dyDescent="0.2">
      <c r="A1085" s="1" t="str" cm="1">
        <f t="array" aca="1" ref="A1085" ca="1">IF(OR($A$3="",'Patients in PAS'!$A$3=""),"-",IF(COUNTIF(B1085:S1085,"&lt;&gt;-")&lt;2,"-",IF(ISERROR(VLOOKUP(INDIRECT(CHAR(CODE('Patients in the EMR'!$A$3)+1)&amp;ROW()),INDIRECT("PAS!"&amp;'Patients in PAS'!$A$3&amp;":"&amp;'Patients in PAS'!$A$3),1,FALSE)),"Missing from PAS","In PAS")))</f>
        <v>-</v>
      </c>
      <c r="B1085" t="str">
        <f>IF(EMR!A1081="","-",EMR!A1081)</f>
        <v>-</v>
      </c>
      <c r="C1085" t="str">
        <f>IF(EMR!B1081="","-",EMR!B1081)</f>
        <v>-</v>
      </c>
      <c r="D1085" t="str">
        <f>IF(EMR!C1081="","-",EMR!C1081)</f>
        <v>-</v>
      </c>
      <c r="E1085" t="str">
        <f>IF(EMR!D1081="","-",EMR!D1081)</f>
        <v>-</v>
      </c>
      <c r="F1085" t="str">
        <f>IF(EMR!E1081="","-",EMR!E1081)</f>
        <v>-</v>
      </c>
      <c r="G1085" t="str">
        <f>IF(EMR!F1081="","-",EMR!F1081)</f>
        <v>-</v>
      </c>
      <c r="H1085" t="str">
        <f>IF(EMR!G1081="","-",EMR!G1081)</f>
        <v>-</v>
      </c>
      <c r="I1085" t="str">
        <f>IF(EMR!H1081="","-",EMR!H1081)</f>
        <v>-</v>
      </c>
      <c r="J1085" t="str">
        <f>IF(EMR!I1081="","-",EMR!I1081)</f>
        <v>-</v>
      </c>
      <c r="K1085" t="str">
        <f>IF(EMR!J1081="","-",EMR!J1081)</f>
        <v>-</v>
      </c>
      <c r="L1085" t="str">
        <f>IF(EMR!K1081="","-",EMR!K1081)</f>
        <v>-</v>
      </c>
      <c r="M1085" t="str">
        <f>IF(EMR!L1081="","-",EMR!L1081)</f>
        <v>-</v>
      </c>
      <c r="N1085" t="str">
        <f>IF(EMR!M1081="","-",EMR!M1081)</f>
        <v>-</v>
      </c>
      <c r="O1085" t="str">
        <f>IF(EMR!N1081="","-",EMR!N1081)</f>
        <v>-</v>
      </c>
      <c r="P1085" t="str">
        <f>IF(EMR!O1081="","-",EMR!O1081)</f>
        <v>-</v>
      </c>
      <c r="Q1085" t="str">
        <f>IF(EMR!P1081="","-",EMR!P1081)</f>
        <v>-</v>
      </c>
      <c r="R1085" t="str">
        <f>IF(EMR!Q1081="","-",EMR!Q1081)</f>
        <v>-</v>
      </c>
      <c r="S1085" t="str">
        <f>IF(EMR!R1081="","-",EMR!R1081)</f>
        <v>-</v>
      </c>
    </row>
    <row r="1086" spans="1:19" x14ac:dyDescent="0.2">
      <c r="A1086" s="1" t="str" cm="1">
        <f t="array" aca="1" ref="A1086" ca="1">IF(OR($A$3="",'Patients in PAS'!$A$3=""),"-",IF(COUNTIF(B1086:S1086,"&lt;&gt;-")&lt;2,"-",IF(ISERROR(VLOOKUP(INDIRECT(CHAR(CODE('Patients in the EMR'!$A$3)+1)&amp;ROW()),INDIRECT("PAS!"&amp;'Patients in PAS'!$A$3&amp;":"&amp;'Patients in PAS'!$A$3),1,FALSE)),"Missing from PAS","In PAS")))</f>
        <v>-</v>
      </c>
      <c r="B1086" t="str">
        <f>IF(EMR!A1082="","-",EMR!A1082)</f>
        <v>-</v>
      </c>
      <c r="C1086" t="str">
        <f>IF(EMR!B1082="","-",EMR!B1082)</f>
        <v>-</v>
      </c>
      <c r="D1086" t="str">
        <f>IF(EMR!C1082="","-",EMR!C1082)</f>
        <v>-</v>
      </c>
      <c r="E1086" t="str">
        <f>IF(EMR!D1082="","-",EMR!D1082)</f>
        <v>-</v>
      </c>
      <c r="F1086" t="str">
        <f>IF(EMR!E1082="","-",EMR!E1082)</f>
        <v>-</v>
      </c>
      <c r="G1086" t="str">
        <f>IF(EMR!F1082="","-",EMR!F1082)</f>
        <v>-</v>
      </c>
      <c r="H1086" t="str">
        <f>IF(EMR!G1082="","-",EMR!G1082)</f>
        <v>-</v>
      </c>
      <c r="I1086" t="str">
        <f>IF(EMR!H1082="","-",EMR!H1082)</f>
        <v>-</v>
      </c>
      <c r="J1086" t="str">
        <f>IF(EMR!I1082="","-",EMR!I1082)</f>
        <v>-</v>
      </c>
      <c r="K1086" t="str">
        <f>IF(EMR!J1082="","-",EMR!J1082)</f>
        <v>-</v>
      </c>
      <c r="L1086" t="str">
        <f>IF(EMR!K1082="","-",EMR!K1082)</f>
        <v>-</v>
      </c>
      <c r="M1086" t="str">
        <f>IF(EMR!L1082="","-",EMR!L1082)</f>
        <v>-</v>
      </c>
      <c r="N1086" t="str">
        <f>IF(EMR!M1082="","-",EMR!M1082)</f>
        <v>-</v>
      </c>
      <c r="O1086" t="str">
        <f>IF(EMR!N1082="","-",EMR!N1082)</f>
        <v>-</v>
      </c>
      <c r="P1086" t="str">
        <f>IF(EMR!O1082="","-",EMR!O1082)</f>
        <v>-</v>
      </c>
      <c r="Q1086" t="str">
        <f>IF(EMR!P1082="","-",EMR!P1082)</f>
        <v>-</v>
      </c>
      <c r="R1086" t="str">
        <f>IF(EMR!Q1082="","-",EMR!Q1082)</f>
        <v>-</v>
      </c>
      <c r="S1086" t="str">
        <f>IF(EMR!R1082="","-",EMR!R1082)</f>
        <v>-</v>
      </c>
    </row>
    <row r="1087" spans="1:19" x14ac:dyDescent="0.2">
      <c r="A1087" s="1" t="str" cm="1">
        <f t="array" aca="1" ref="A1087" ca="1">IF(OR($A$3="",'Patients in PAS'!$A$3=""),"-",IF(COUNTIF(B1087:S1087,"&lt;&gt;-")&lt;2,"-",IF(ISERROR(VLOOKUP(INDIRECT(CHAR(CODE('Patients in the EMR'!$A$3)+1)&amp;ROW()),INDIRECT("PAS!"&amp;'Patients in PAS'!$A$3&amp;":"&amp;'Patients in PAS'!$A$3),1,FALSE)),"Missing from PAS","In PAS")))</f>
        <v>-</v>
      </c>
      <c r="B1087" t="str">
        <f>IF(EMR!A1083="","-",EMR!A1083)</f>
        <v>-</v>
      </c>
      <c r="C1087" t="str">
        <f>IF(EMR!B1083="","-",EMR!B1083)</f>
        <v>-</v>
      </c>
      <c r="D1087" t="str">
        <f>IF(EMR!C1083="","-",EMR!C1083)</f>
        <v>-</v>
      </c>
      <c r="E1087" t="str">
        <f>IF(EMR!D1083="","-",EMR!D1083)</f>
        <v>-</v>
      </c>
      <c r="F1087" t="str">
        <f>IF(EMR!E1083="","-",EMR!E1083)</f>
        <v>-</v>
      </c>
      <c r="G1087" t="str">
        <f>IF(EMR!F1083="","-",EMR!F1083)</f>
        <v>-</v>
      </c>
      <c r="H1087" t="str">
        <f>IF(EMR!G1083="","-",EMR!G1083)</f>
        <v>-</v>
      </c>
      <c r="I1087" t="str">
        <f>IF(EMR!H1083="","-",EMR!H1083)</f>
        <v>-</v>
      </c>
      <c r="J1087" t="str">
        <f>IF(EMR!I1083="","-",EMR!I1083)</f>
        <v>-</v>
      </c>
      <c r="K1087" t="str">
        <f>IF(EMR!J1083="","-",EMR!J1083)</f>
        <v>-</v>
      </c>
      <c r="L1087" t="str">
        <f>IF(EMR!K1083="","-",EMR!K1083)</f>
        <v>-</v>
      </c>
      <c r="M1087" t="str">
        <f>IF(EMR!L1083="","-",EMR!L1083)</f>
        <v>-</v>
      </c>
      <c r="N1087" t="str">
        <f>IF(EMR!M1083="","-",EMR!M1083)</f>
        <v>-</v>
      </c>
      <c r="O1087" t="str">
        <f>IF(EMR!N1083="","-",EMR!N1083)</f>
        <v>-</v>
      </c>
      <c r="P1087" t="str">
        <f>IF(EMR!O1083="","-",EMR!O1083)</f>
        <v>-</v>
      </c>
      <c r="Q1087" t="str">
        <f>IF(EMR!P1083="","-",EMR!P1083)</f>
        <v>-</v>
      </c>
      <c r="R1087" t="str">
        <f>IF(EMR!Q1083="","-",EMR!Q1083)</f>
        <v>-</v>
      </c>
      <c r="S1087" t="str">
        <f>IF(EMR!R1083="","-",EMR!R1083)</f>
        <v>-</v>
      </c>
    </row>
    <row r="1088" spans="1:19" x14ac:dyDescent="0.2">
      <c r="A1088" s="1" t="str" cm="1">
        <f t="array" aca="1" ref="A1088" ca="1">IF(OR($A$3="",'Patients in PAS'!$A$3=""),"-",IF(COUNTIF(B1088:S1088,"&lt;&gt;-")&lt;2,"-",IF(ISERROR(VLOOKUP(INDIRECT(CHAR(CODE('Patients in the EMR'!$A$3)+1)&amp;ROW()),INDIRECT("PAS!"&amp;'Patients in PAS'!$A$3&amp;":"&amp;'Patients in PAS'!$A$3),1,FALSE)),"Missing from PAS","In PAS")))</f>
        <v>-</v>
      </c>
      <c r="B1088" t="str">
        <f>IF(EMR!A1084="","-",EMR!A1084)</f>
        <v>-</v>
      </c>
      <c r="C1088" t="str">
        <f>IF(EMR!B1084="","-",EMR!B1084)</f>
        <v>-</v>
      </c>
      <c r="D1088" t="str">
        <f>IF(EMR!C1084="","-",EMR!C1084)</f>
        <v>-</v>
      </c>
      <c r="E1088" t="str">
        <f>IF(EMR!D1084="","-",EMR!D1084)</f>
        <v>-</v>
      </c>
      <c r="F1088" t="str">
        <f>IF(EMR!E1084="","-",EMR!E1084)</f>
        <v>-</v>
      </c>
      <c r="G1088" t="str">
        <f>IF(EMR!F1084="","-",EMR!F1084)</f>
        <v>-</v>
      </c>
      <c r="H1088" t="str">
        <f>IF(EMR!G1084="","-",EMR!G1084)</f>
        <v>-</v>
      </c>
      <c r="I1088" t="str">
        <f>IF(EMR!H1084="","-",EMR!H1084)</f>
        <v>-</v>
      </c>
      <c r="J1088" t="str">
        <f>IF(EMR!I1084="","-",EMR!I1084)</f>
        <v>-</v>
      </c>
      <c r="K1088" t="str">
        <f>IF(EMR!J1084="","-",EMR!J1084)</f>
        <v>-</v>
      </c>
      <c r="L1088" t="str">
        <f>IF(EMR!K1084="","-",EMR!K1084)</f>
        <v>-</v>
      </c>
      <c r="M1088" t="str">
        <f>IF(EMR!L1084="","-",EMR!L1084)</f>
        <v>-</v>
      </c>
      <c r="N1088" t="str">
        <f>IF(EMR!M1084="","-",EMR!M1084)</f>
        <v>-</v>
      </c>
      <c r="O1088" t="str">
        <f>IF(EMR!N1084="","-",EMR!N1084)</f>
        <v>-</v>
      </c>
      <c r="P1088" t="str">
        <f>IF(EMR!O1084="","-",EMR!O1084)</f>
        <v>-</v>
      </c>
      <c r="Q1088" t="str">
        <f>IF(EMR!P1084="","-",EMR!P1084)</f>
        <v>-</v>
      </c>
      <c r="R1088" t="str">
        <f>IF(EMR!Q1084="","-",EMR!Q1084)</f>
        <v>-</v>
      </c>
      <c r="S1088" t="str">
        <f>IF(EMR!R1084="","-",EMR!R1084)</f>
        <v>-</v>
      </c>
    </row>
    <row r="1089" spans="1:19" x14ac:dyDescent="0.2">
      <c r="A1089" s="1" t="str" cm="1">
        <f t="array" aca="1" ref="A1089" ca="1">IF(OR($A$3="",'Patients in PAS'!$A$3=""),"-",IF(COUNTIF(B1089:S1089,"&lt;&gt;-")&lt;2,"-",IF(ISERROR(VLOOKUP(INDIRECT(CHAR(CODE('Patients in the EMR'!$A$3)+1)&amp;ROW()),INDIRECT("PAS!"&amp;'Patients in PAS'!$A$3&amp;":"&amp;'Patients in PAS'!$A$3),1,FALSE)),"Missing from PAS","In PAS")))</f>
        <v>-</v>
      </c>
      <c r="B1089" t="str">
        <f>IF(EMR!A1085="","-",EMR!A1085)</f>
        <v>-</v>
      </c>
      <c r="C1089" t="str">
        <f>IF(EMR!B1085="","-",EMR!B1085)</f>
        <v>-</v>
      </c>
      <c r="D1089" t="str">
        <f>IF(EMR!C1085="","-",EMR!C1085)</f>
        <v>-</v>
      </c>
      <c r="E1089" t="str">
        <f>IF(EMR!D1085="","-",EMR!D1085)</f>
        <v>-</v>
      </c>
      <c r="F1089" t="str">
        <f>IF(EMR!E1085="","-",EMR!E1085)</f>
        <v>-</v>
      </c>
      <c r="G1089" t="str">
        <f>IF(EMR!F1085="","-",EMR!F1085)</f>
        <v>-</v>
      </c>
      <c r="H1089" t="str">
        <f>IF(EMR!G1085="","-",EMR!G1085)</f>
        <v>-</v>
      </c>
      <c r="I1089" t="str">
        <f>IF(EMR!H1085="","-",EMR!H1085)</f>
        <v>-</v>
      </c>
      <c r="J1089" t="str">
        <f>IF(EMR!I1085="","-",EMR!I1085)</f>
        <v>-</v>
      </c>
      <c r="K1089" t="str">
        <f>IF(EMR!J1085="","-",EMR!J1085)</f>
        <v>-</v>
      </c>
      <c r="L1089" t="str">
        <f>IF(EMR!K1085="","-",EMR!K1085)</f>
        <v>-</v>
      </c>
      <c r="M1089" t="str">
        <f>IF(EMR!L1085="","-",EMR!L1085)</f>
        <v>-</v>
      </c>
      <c r="N1089" t="str">
        <f>IF(EMR!M1085="","-",EMR!M1085)</f>
        <v>-</v>
      </c>
      <c r="O1089" t="str">
        <f>IF(EMR!N1085="","-",EMR!N1085)</f>
        <v>-</v>
      </c>
      <c r="P1089" t="str">
        <f>IF(EMR!O1085="","-",EMR!O1085)</f>
        <v>-</v>
      </c>
      <c r="Q1089" t="str">
        <f>IF(EMR!P1085="","-",EMR!P1085)</f>
        <v>-</v>
      </c>
      <c r="R1089" t="str">
        <f>IF(EMR!Q1085="","-",EMR!Q1085)</f>
        <v>-</v>
      </c>
      <c r="S1089" t="str">
        <f>IF(EMR!R1085="","-",EMR!R1085)</f>
        <v>-</v>
      </c>
    </row>
    <row r="1090" spans="1:19" x14ac:dyDescent="0.2">
      <c r="A1090" s="1" t="str" cm="1">
        <f t="array" aca="1" ref="A1090" ca="1">IF(OR($A$3="",'Patients in PAS'!$A$3=""),"-",IF(COUNTIF(B1090:S1090,"&lt;&gt;-")&lt;2,"-",IF(ISERROR(VLOOKUP(INDIRECT(CHAR(CODE('Patients in the EMR'!$A$3)+1)&amp;ROW()),INDIRECT("PAS!"&amp;'Patients in PAS'!$A$3&amp;":"&amp;'Patients in PAS'!$A$3),1,FALSE)),"Missing from PAS","In PAS")))</f>
        <v>-</v>
      </c>
      <c r="B1090" t="str">
        <f>IF(EMR!A1086="","-",EMR!A1086)</f>
        <v>-</v>
      </c>
      <c r="C1090" t="str">
        <f>IF(EMR!B1086="","-",EMR!B1086)</f>
        <v>-</v>
      </c>
      <c r="D1090" t="str">
        <f>IF(EMR!C1086="","-",EMR!C1086)</f>
        <v>-</v>
      </c>
      <c r="E1090" t="str">
        <f>IF(EMR!D1086="","-",EMR!D1086)</f>
        <v>-</v>
      </c>
      <c r="F1090" t="str">
        <f>IF(EMR!E1086="","-",EMR!E1086)</f>
        <v>-</v>
      </c>
      <c r="G1090" t="str">
        <f>IF(EMR!F1086="","-",EMR!F1086)</f>
        <v>-</v>
      </c>
      <c r="H1090" t="str">
        <f>IF(EMR!G1086="","-",EMR!G1086)</f>
        <v>-</v>
      </c>
      <c r="I1090" t="str">
        <f>IF(EMR!H1086="","-",EMR!H1086)</f>
        <v>-</v>
      </c>
      <c r="J1090" t="str">
        <f>IF(EMR!I1086="","-",EMR!I1086)</f>
        <v>-</v>
      </c>
      <c r="K1090" t="str">
        <f>IF(EMR!J1086="","-",EMR!J1086)</f>
        <v>-</v>
      </c>
      <c r="L1090" t="str">
        <f>IF(EMR!K1086="","-",EMR!K1086)</f>
        <v>-</v>
      </c>
      <c r="M1090" t="str">
        <f>IF(EMR!L1086="","-",EMR!L1086)</f>
        <v>-</v>
      </c>
      <c r="N1090" t="str">
        <f>IF(EMR!M1086="","-",EMR!M1086)</f>
        <v>-</v>
      </c>
      <c r="O1090" t="str">
        <f>IF(EMR!N1086="","-",EMR!N1086)</f>
        <v>-</v>
      </c>
      <c r="P1090" t="str">
        <f>IF(EMR!O1086="","-",EMR!O1086)</f>
        <v>-</v>
      </c>
      <c r="Q1090" t="str">
        <f>IF(EMR!P1086="","-",EMR!P1086)</f>
        <v>-</v>
      </c>
      <c r="R1090" t="str">
        <f>IF(EMR!Q1086="","-",EMR!Q1086)</f>
        <v>-</v>
      </c>
      <c r="S1090" t="str">
        <f>IF(EMR!R1086="","-",EMR!R1086)</f>
        <v>-</v>
      </c>
    </row>
    <row r="1091" spans="1:19" x14ac:dyDescent="0.2">
      <c r="A1091" s="1" t="str" cm="1">
        <f t="array" aca="1" ref="A1091" ca="1">IF(OR($A$3="",'Patients in PAS'!$A$3=""),"-",IF(COUNTIF(B1091:S1091,"&lt;&gt;-")&lt;2,"-",IF(ISERROR(VLOOKUP(INDIRECT(CHAR(CODE('Patients in the EMR'!$A$3)+1)&amp;ROW()),INDIRECT("PAS!"&amp;'Patients in PAS'!$A$3&amp;":"&amp;'Patients in PAS'!$A$3),1,FALSE)),"Missing from PAS","In PAS")))</f>
        <v>-</v>
      </c>
      <c r="B1091" t="str">
        <f>IF(EMR!A1087="","-",EMR!A1087)</f>
        <v>-</v>
      </c>
      <c r="C1091" t="str">
        <f>IF(EMR!B1087="","-",EMR!B1087)</f>
        <v>-</v>
      </c>
      <c r="D1091" t="str">
        <f>IF(EMR!C1087="","-",EMR!C1087)</f>
        <v>-</v>
      </c>
      <c r="E1091" t="str">
        <f>IF(EMR!D1087="","-",EMR!D1087)</f>
        <v>-</v>
      </c>
      <c r="F1091" t="str">
        <f>IF(EMR!E1087="","-",EMR!E1087)</f>
        <v>-</v>
      </c>
      <c r="G1091" t="str">
        <f>IF(EMR!F1087="","-",EMR!F1087)</f>
        <v>-</v>
      </c>
      <c r="H1091" t="str">
        <f>IF(EMR!G1087="","-",EMR!G1087)</f>
        <v>-</v>
      </c>
      <c r="I1091" t="str">
        <f>IF(EMR!H1087="","-",EMR!H1087)</f>
        <v>-</v>
      </c>
      <c r="J1091" t="str">
        <f>IF(EMR!I1087="","-",EMR!I1087)</f>
        <v>-</v>
      </c>
      <c r="K1091" t="str">
        <f>IF(EMR!J1087="","-",EMR!J1087)</f>
        <v>-</v>
      </c>
      <c r="L1091" t="str">
        <f>IF(EMR!K1087="","-",EMR!K1087)</f>
        <v>-</v>
      </c>
      <c r="M1091" t="str">
        <f>IF(EMR!L1087="","-",EMR!L1087)</f>
        <v>-</v>
      </c>
      <c r="N1091" t="str">
        <f>IF(EMR!M1087="","-",EMR!M1087)</f>
        <v>-</v>
      </c>
      <c r="O1091" t="str">
        <f>IF(EMR!N1087="","-",EMR!N1087)</f>
        <v>-</v>
      </c>
      <c r="P1091" t="str">
        <f>IF(EMR!O1087="","-",EMR!O1087)</f>
        <v>-</v>
      </c>
      <c r="Q1091" t="str">
        <f>IF(EMR!P1087="","-",EMR!P1087)</f>
        <v>-</v>
      </c>
      <c r="R1091" t="str">
        <f>IF(EMR!Q1087="","-",EMR!Q1087)</f>
        <v>-</v>
      </c>
      <c r="S1091" t="str">
        <f>IF(EMR!R1087="","-",EMR!R1087)</f>
        <v>-</v>
      </c>
    </row>
    <row r="1092" spans="1:19" x14ac:dyDescent="0.2">
      <c r="A1092" s="1" t="str" cm="1">
        <f t="array" aca="1" ref="A1092" ca="1">IF(OR($A$3="",'Patients in PAS'!$A$3=""),"-",IF(COUNTIF(B1092:S1092,"&lt;&gt;-")&lt;2,"-",IF(ISERROR(VLOOKUP(INDIRECT(CHAR(CODE('Patients in the EMR'!$A$3)+1)&amp;ROW()),INDIRECT("PAS!"&amp;'Patients in PAS'!$A$3&amp;":"&amp;'Patients in PAS'!$A$3),1,FALSE)),"Missing from PAS","In PAS")))</f>
        <v>-</v>
      </c>
      <c r="B1092" t="str">
        <f>IF(EMR!A1088="","-",EMR!A1088)</f>
        <v>-</v>
      </c>
      <c r="C1092" t="str">
        <f>IF(EMR!B1088="","-",EMR!B1088)</f>
        <v>-</v>
      </c>
      <c r="D1092" t="str">
        <f>IF(EMR!C1088="","-",EMR!C1088)</f>
        <v>-</v>
      </c>
      <c r="E1092" t="str">
        <f>IF(EMR!D1088="","-",EMR!D1088)</f>
        <v>-</v>
      </c>
      <c r="F1092" t="str">
        <f>IF(EMR!E1088="","-",EMR!E1088)</f>
        <v>-</v>
      </c>
      <c r="G1092" t="str">
        <f>IF(EMR!F1088="","-",EMR!F1088)</f>
        <v>-</v>
      </c>
      <c r="H1092" t="str">
        <f>IF(EMR!G1088="","-",EMR!G1088)</f>
        <v>-</v>
      </c>
      <c r="I1092" t="str">
        <f>IF(EMR!H1088="","-",EMR!H1088)</f>
        <v>-</v>
      </c>
      <c r="J1092" t="str">
        <f>IF(EMR!I1088="","-",EMR!I1088)</f>
        <v>-</v>
      </c>
      <c r="K1092" t="str">
        <f>IF(EMR!J1088="","-",EMR!J1088)</f>
        <v>-</v>
      </c>
      <c r="L1092" t="str">
        <f>IF(EMR!K1088="","-",EMR!K1088)</f>
        <v>-</v>
      </c>
      <c r="M1092" t="str">
        <f>IF(EMR!L1088="","-",EMR!L1088)</f>
        <v>-</v>
      </c>
      <c r="N1092" t="str">
        <f>IF(EMR!M1088="","-",EMR!M1088)</f>
        <v>-</v>
      </c>
      <c r="O1092" t="str">
        <f>IF(EMR!N1088="","-",EMR!N1088)</f>
        <v>-</v>
      </c>
      <c r="P1092" t="str">
        <f>IF(EMR!O1088="","-",EMR!O1088)</f>
        <v>-</v>
      </c>
      <c r="Q1092" t="str">
        <f>IF(EMR!P1088="","-",EMR!P1088)</f>
        <v>-</v>
      </c>
      <c r="R1092" t="str">
        <f>IF(EMR!Q1088="","-",EMR!Q1088)</f>
        <v>-</v>
      </c>
      <c r="S1092" t="str">
        <f>IF(EMR!R1088="","-",EMR!R1088)</f>
        <v>-</v>
      </c>
    </row>
    <row r="1093" spans="1:19" x14ac:dyDescent="0.2">
      <c r="A1093" s="1" t="str" cm="1">
        <f t="array" aca="1" ref="A1093" ca="1">IF(OR($A$3="",'Patients in PAS'!$A$3=""),"-",IF(COUNTIF(B1093:S1093,"&lt;&gt;-")&lt;2,"-",IF(ISERROR(VLOOKUP(INDIRECT(CHAR(CODE('Patients in the EMR'!$A$3)+1)&amp;ROW()),INDIRECT("PAS!"&amp;'Patients in PAS'!$A$3&amp;":"&amp;'Patients in PAS'!$A$3),1,FALSE)),"Missing from PAS","In PAS")))</f>
        <v>-</v>
      </c>
      <c r="B1093" t="str">
        <f>IF(EMR!A1089="","-",EMR!A1089)</f>
        <v>-</v>
      </c>
      <c r="C1093" t="str">
        <f>IF(EMR!B1089="","-",EMR!B1089)</f>
        <v>-</v>
      </c>
      <c r="D1093" t="str">
        <f>IF(EMR!C1089="","-",EMR!C1089)</f>
        <v>-</v>
      </c>
      <c r="E1093" t="str">
        <f>IF(EMR!D1089="","-",EMR!D1089)</f>
        <v>-</v>
      </c>
      <c r="F1093" t="str">
        <f>IF(EMR!E1089="","-",EMR!E1089)</f>
        <v>-</v>
      </c>
      <c r="G1093" t="str">
        <f>IF(EMR!F1089="","-",EMR!F1089)</f>
        <v>-</v>
      </c>
      <c r="H1093" t="str">
        <f>IF(EMR!G1089="","-",EMR!G1089)</f>
        <v>-</v>
      </c>
      <c r="I1093" t="str">
        <f>IF(EMR!H1089="","-",EMR!H1089)</f>
        <v>-</v>
      </c>
      <c r="J1093" t="str">
        <f>IF(EMR!I1089="","-",EMR!I1089)</f>
        <v>-</v>
      </c>
      <c r="K1093" t="str">
        <f>IF(EMR!J1089="","-",EMR!J1089)</f>
        <v>-</v>
      </c>
      <c r="L1093" t="str">
        <f>IF(EMR!K1089="","-",EMR!K1089)</f>
        <v>-</v>
      </c>
      <c r="M1093" t="str">
        <f>IF(EMR!L1089="","-",EMR!L1089)</f>
        <v>-</v>
      </c>
      <c r="N1093" t="str">
        <f>IF(EMR!M1089="","-",EMR!M1089)</f>
        <v>-</v>
      </c>
      <c r="O1093" t="str">
        <f>IF(EMR!N1089="","-",EMR!N1089)</f>
        <v>-</v>
      </c>
      <c r="P1093" t="str">
        <f>IF(EMR!O1089="","-",EMR!O1089)</f>
        <v>-</v>
      </c>
      <c r="Q1093" t="str">
        <f>IF(EMR!P1089="","-",EMR!P1089)</f>
        <v>-</v>
      </c>
      <c r="R1093" t="str">
        <f>IF(EMR!Q1089="","-",EMR!Q1089)</f>
        <v>-</v>
      </c>
      <c r="S1093" t="str">
        <f>IF(EMR!R1089="","-",EMR!R1089)</f>
        <v>-</v>
      </c>
    </row>
    <row r="1094" spans="1:19" x14ac:dyDescent="0.2">
      <c r="A1094" s="1" t="str" cm="1">
        <f t="array" aca="1" ref="A1094" ca="1">IF(OR($A$3="",'Patients in PAS'!$A$3=""),"-",IF(COUNTIF(B1094:S1094,"&lt;&gt;-")&lt;2,"-",IF(ISERROR(VLOOKUP(INDIRECT(CHAR(CODE('Patients in the EMR'!$A$3)+1)&amp;ROW()),INDIRECT("PAS!"&amp;'Patients in PAS'!$A$3&amp;":"&amp;'Patients in PAS'!$A$3),1,FALSE)),"Missing from PAS","In PAS")))</f>
        <v>-</v>
      </c>
      <c r="B1094" t="str">
        <f>IF(EMR!A1090="","-",EMR!A1090)</f>
        <v>-</v>
      </c>
      <c r="C1094" t="str">
        <f>IF(EMR!B1090="","-",EMR!B1090)</f>
        <v>-</v>
      </c>
      <c r="D1094" t="str">
        <f>IF(EMR!C1090="","-",EMR!C1090)</f>
        <v>-</v>
      </c>
      <c r="E1094" t="str">
        <f>IF(EMR!D1090="","-",EMR!D1090)</f>
        <v>-</v>
      </c>
      <c r="F1094" t="str">
        <f>IF(EMR!E1090="","-",EMR!E1090)</f>
        <v>-</v>
      </c>
      <c r="G1094" t="str">
        <f>IF(EMR!F1090="","-",EMR!F1090)</f>
        <v>-</v>
      </c>
      <c r="H1094" t="str">
        <f>IF(EMR!G1090="","-",EMR!G1090)</f>
        <v>-</v>
      </c>
      <c r="I1094" t="str">
        <f>IF(EMR!H1090="","-",EMR!H1090)</f>
        <v>-</v>
      </c>
      <c r="J1094" t="str">
        <f>IF(EMR!I1090="","-",EMR!I1090)</f>
        <v>-</v>
      </c>
      <c r="K1094" t="str">
        <f>IF(EMR!J1090="","-",EMR!J1090)</f>
        <v>-</v>
      </c>
      <c r="L1094" t="str">
        <f>IF(EMR!K1090="","-",EMR!K1090)</f>
        <v>-</v>
      </c>
      <c r="M1094" t="str">
        <f>IF(EMR!L1090="","-",EMR!L1090)</f>
        <v>-</v>
      </c>
      <c r="N1094" t="str">
        <f>IF(EMR!M1090="","-",EMR!M1090)</f>
        <v>-</v>
      </c>
      <c r="O1094" t="str">
        <f>IF(EMR!N1090="","-",EMR!N1090)</f>
        <v>-</v>
      </c>
      <c r="P1094" t="str">
        <f>IF(EMR!O1090="","-",EMR!O1090)</f>
        <v>-</v>
      </c>
      <c r="Q1094" t="str">
        <f>IF(EMR!P1090="","-",EMR!P1090)</f>
        <v>-</v>
      </c>
      <c r="R1094" t="str">
        <f>IF(EMR!Q1090="","-",EMR!Q1090)</f>
        <v>-</v>
      </c>
      <c r="S1094" t="str">
        <f>IF(EMR!R1090="","-",EMR!R1090)</f>
        <v>-</v>
      </c>
    </row>
    <row r="1095" spans="1:19" x14ac:dyDescent="0.2">
      <c r="A1095" s="1" t="str" cm="1">
        <f t="array" aca="1" ref="A1095" ca="1">IF(OR($A$3="",'Patients in PAS'!$A$3=""),"-",IF(COUNTIF(B1095:S1095,"&lt;&gt;-")&lt;2,"-",IF(ISERROR(VLOOKUP(INDIRECT(CHAR(CODE('Patients in the EMR'!$A$3)+1)&amp;ROW()),INDIRECT("PAS!"&amp;'Patients in PAS'!$A$3&amp;":"&amp;'Patients in PAS'!$A$3),1,FALSE)),"Missing from PAS","In PAS")))</f>
        <v>-</v>
      </c>
      <c r="B1095" t="str">
        <f>IF(EMR!A1091="","-",EMR!A1091)</f>
        <v>-</v>
      </c>
      <c r="C1095" t="str">
        <f>IF(EMR!B1091="","-",EMR!B1091)</f>
        <v>-</v>
      </c>
      <c r="D1095" t="str">
        <f>IF(EMR!C1091="","-",EMR!C1091)</f>
        <v>-</v>
      </c>
      <c r="E1095" t="str">
        <f>IF(EMR!D1091="","-",EMR!D1091)</f>
        <v>-</v>
      </c>
      <c r="F1095" t="str">
        <f>IF(EMR!E1091="","-",EMR!E1091)</f>
        <v>-</v>
      </c>
      <c r="G1095" t="str">
        <f>IF(EMR!F1091="","-",EMR!F1091)</f>
        <v>-</v>
      </c>
      <c r="H1095" t="str">
        <f>IF(EMR!G1091="","-",EMR!G1091)</f>
        <v>-</v>
      </c>
      <c r="I1095" t="str">
        <f>IF(EMR!H1091="","-",EMR!H1091)</f>
        <v>-</v>
      </c>
      <c r="J1095" t="str">
        <f>IF(EMR!I1091="","-",EMR!I1091)</f>
        <v>-</v>
      </c>
      <c r="K1095" t="str">
        <f>IF(EMR!J1091="","-",EMR!J1091)</f>
        <v>-</v>
      </c>
      <c r="L1095" t="str">
        <f>IF(EMR!K1091="","-",EMR!K1091)</f>
        <v>-</v>
      </c>
      <c r="M1095" t="str">
        <f>IF(EMR!L1091="","-",EMR!L1091)</f>
        <v>-</v>
      </c>
      <c r="N1095" t="str">
        <f>IF(EMR!M1091="","-",EMR!M1091)</f>
        <v>-</v>
      </c>
      <c r="O1095" t="str">
        <f>IF(EMR!N1091="","-",EMR!N1091)</f>
        <v>-</v>
      </c>
      <c r="P1095" t="str">
        <f>IF(EMR!O1091="","-",EMR!O1091)</f>
        <v>-</v>
      </c>
      <c r="Q1095" t="str">
        <f>IF(EMR!P1091="","-",EMR!P1091)</f>
        <v>-</v>
      </c>
      <c r="R1095" t="str">
        <f>IF(EMR!Q1091="","-",EMR!Q1091)</f>
        <v>-</v>
      </c>
      <c r="S1095" t="str">
        <f>IF(EMR!R1091="","-",EMR!R1091)</f>
        <v>-</v>
      </c>
    </row>
    <row r="1096" spans="1:19" x14ac:dyDescent="0.2">
      <c r="A1096" s="1" t="str" cm="1">
        <f t="array" aca="1" ref="A1096" ca="1">IF(OR($A$3="",'Patients in PAS'!$A$3=""),"-",IF(COUNTIF(B1096:S1096,"&lt;&gt;-")&lt;2,"-",IF(ISERROR(VLOOKUP(INDIRECT(CHAR(CODE('Patients in the EMR'!$A$3)+1)&amp;ROW()),INDIRECT("PAS!"&amp;'Patients in PAS'!$A$3&amp;":"&amp;'Patients in PAS'!$A$3),1,FALSE)),"Missing from PAS","In PAS")))</f>
        <v>-</v>
      </c>
      <c r="B1096" t="str">
        <f>IF(EMR!A1092="","-",EMR!A1092)</f>
        <v>-</v>
      </c>
      <c r="C1096" t="str">
        <f>IF(EMR!B1092="","-",EMR!B1092)</f>
        <v>-</v>
      </c>
      <c r="D1096" t="str">
        <f>IF(EMR!C1092="","-",EMR!C1092)</f>
        <v>-</v>
      </c>
      <c r="E1096" t="str">
        <f>IF(EMR!D1092="","-",EMR!D1092)</f>
        <v>-</v>
      </c>
      <c r="F1096" t="str">
        <f>IF(EMR!E1092="","-",EMR!E1092)</f>
        <v>-</v>
      </c>
      <c r="G1096" t="str">
        <f>IF(EMR!F1092="","-",EMR!F1092)</f>
        <v>-</v>
      </c>
      <c r="H1096" t="str">
        <f>IF(EMR!G1092="","-",EMR!G1092)</f>
        <v>-</v>
      </c>
      <c r="I1096" t="str">
        <f>IF(EMR!H1092="","-",EMR!H1092)</f>
        <v>-</v>
      </c>
      <c r="J1096" t="str">
        <f>IF(EMR!I1092="","-",EMR!I1092)</f>
        <v>-</v>
      </c>
      <c r="K1096" t="str">
        <f>IF(EMR!J1092="","-",EMR!J1092)</f>
        <v>-</v>
      </c>
      <c r="L1096" t="str">
        <f>IF(EMR!K1092="","-",EMR!K1092)</f>
        <v>-</v>
      </c>
      <c r="M1096" t="str">
        <f>IF(EMR!L1092="","-",EMR!L1092)</f>
        <v>-</v>
      </c>
      <c r="N1096" t="str">
        <f>IF(EMR!M1092="","-",EMR!M1092)</f>
        <v>-</v>
      </c>
      <c r="O1096" t="str">
        <f>IF(EMR!N1092="","-",EMR!N1092)</f>
        <v>-</v>
      </c>
      <c r="P1096" t="str">
        <f>IF(EMR!O1092="","-",EMR!O1092)</f>
        <v>-</v>
      </c>
      <c r="Q1096" t="str">
        <f>IF(EMR!P1092="","-",EMR!P1092)</f>
        <v>-</v>
      </c>
      <c r="R1096" t="str">
        <f>IF(EMR!Q1092="","-",EMR!Q1092)</f>
        <v>-</v>
      </c>
      <c r="S1096" t="str">
        <f>IF(EMR!R1092="","-",EMR!R1092)</f>
        <v>-</v>
      </c>
    </row>
    <row r="1097" spans="1:19" x14ac:dyDescent="0.2">
      <c r="A1097" s="1" t="str" cm="1">
        <f t="array" aca="1" ref="A1097" ca="1">IF(OR($A$3="",'Patients in PAS'!$A$3=""),"-",IF(COUNTIF(B1097:S1097,"&lt;&gt;-")&lt;2,"-",IF(ISERROR(VLOOKUP(INDIRECT(CHAR(CODE('Patients in the EMR'!$A$3)+1)&amp;ROW()),INDIRECT("PAS!"&amp;'Patients in PAS'!$A$3&amp;":"&amp;'Patients in PAS'!$A$3),1,FALSE)),"Missing from PAS","In PAS")))</f>
        <v>-</v>
      </c>
      <c r="B1097" t="str">
        <f>IF(EMR!A1093="","-",EMR!A1093)</f>
        <v>-</v>
      </c>
      <c r="C1097" t="str">
        <f>IF(EMR!B1093="","-",EMR!B1093)</f>
        <v>-</v>
      </c>
      <c r="D1097" t="str">
        <f>IF(EMR!C1093="","-",EMR!C1093)</f>
        <v>-</v>
      </c>
      <c r="E1097" t="str">
        <f>IF(EMR!D1093="","-",EMR!D1093)</f>
        <v>-</v>
      </c>
      <c r="F1097" t="str">
        <f>IF(EMR!E1093="","-",EMR!E1093)</f>
        <v>-</v>
      </c>
      <c r="G1097" t="str">
        <f>IF(EMR!F1093="","-",EMR!F1093)</f>
        <v>-</v>
      </c>
      <c r="H1097" t="str">
        <f>IF(EMR!G1093="","-",EMR!G1093)</f>
        <v>-</v>
      </c>
      <c r="I1097" t="str">
        <f>IF(EMR!H1093="","-",EMR!H1093)</f>
        <v>-</v>
      </c>
      <c r="J1097" t="str">
        <f>IF(EMR!I1093="","-",EMR!I1093)</f>
        <v>-</v>
      </c>
      <c r="K1097" t="str">
        <f>IF(EMR!J1093="","-",EMR!J1093)</f>
        <v>-</v>
      </c>
      <c r="L1097" t="str">
        <f>IF(EMR!K1093="","-",EMR!K1093)</f>
        <v>-</v>
      </c>
      <c r="M1097" t="str">
        <f>IF(EMR!L1093="","-",EMR!L1093)</f>
        <v>-</v>
      </c>
      <c r="N1097" t="str">
        <f>IF(EMR!M1093="","-",EMR!M1093)</f>
        <v>-</v>
      </c>
      <c r="O1097" t="str">
        <f>IF(EMR!N1093="","-",EMR!N1093)</f>
        <v>-</v>
      </c>
      <c r="P1097" t="str">
        <f>IF(EMR!O1093="","-",EMR!O1093)</f>
        <v>-</v>
      </c>
      <c r="Q1097" t="str">
        <f>IF(EMR!P1093="","-",EMR!P1093)</f>
        <v>-</v>
      </c>
      <c r="R1097" t="str">
        <f>IF(EMR!Q1093="","-",EMR!Q1093)</f>
        <v>-</v>
      </c>
      <c r="S1097" t="str">
        <f>IF(EMR!R1093="","-",EMR!R1093)</f>
        <v>-</v>
      </c>
    </row>
    <row r="1098" spans="1:19" x14ac:dyDescent="0.2">
      <c r="A1098" s="1" t="str" cm="1">
        <f t="array" aca="1" ref="A1098" ca="1">IF(OR($A$3="",'Patients in PAS'!$A$3=""),"-",IF(COUNTIF(B1098:S1098,"&lt;&gt;-")&lt;2,"-",IF(ISERROR(VLOOKUP(INDIRECT(CHAR(CODE('Patients in the EMR'!$A$3)+1)&amp;ROW()),INDIRECT("PAS!"&amp;'Patients in PAS'!$A$3&amp;":"&amp;'Patients in PAS'!$A$3),1,FALSE)),"Missing from PAS","In PAS")))</f>
        <v>-</v>
      </c>
      <c r="B1098" t="str">
        <f>IF(EMR!A1094="","-",EMR!A1094)</f>
        <v>-</v>
      </c>
      <c r="C1098" t="str">
        <f>IF(EMR!B1094="","-",EMR!B1094)</f>
        <v>-</v>
      </c>
      <c r="D1098" t="str">
        <f>IF(EMR!C1094="","-",EMR!C1094)</f>
        <v>-</v>
      </c>
      <c r="E1098" t="str">
        <f>IF(EMR!D1094="","-",EMR!D1094)</f>
        <v>-</v>
      </c>
      <c r="F1098" t="str">
        <f>IF(EMR!E1094="","-",EMR!E1094)</f>
        <v>-</v>
      </c>
      <c r="G1098" t="str">
        <f>IF(EMR!F1094="","-",EMR!F1094)</f>
        <v>-</v>
      </c>
      <c r="H1098" t="str">
        <f>IF(EMR!G1094="","-",EMR!G1094)</f>
        <v>-</v>
      </c>
      <c r="I1098" t="str">
        <f>IF(EMR!H1094="","-",EMR!H1094)</f>
        <v>-</v>
      </c>
      <c r="J1098" t="str">
        <f>IF(EMR!I1094="","-",EMR!I1094)</f>
        <v>-</v>
      </c>
      <c r="K1098" t="str">
        <f>IF(EMR!J1094="","-",EMR!J1094)</f>
        <v>-</v>
      </c>
      <c r="L1098" t="str">
        <f>IF(EMR!K1094="","-",EMR!K1094)</f>
        <v>-</v>
      </c>
      <c r="M1098" t="str">
        <f>IF(EMR!L1094="","-",EMR!L1094)</f>
        <v>-</v>
      </c>
      <c r="N1098" t="str">
        <f>IF(EMR!M1094="","-",EMR!M1094)</f>
        <v>-</v>
      </c>
      <c r="O1098" t="str">
        <f>IF(EMR!N1094="","-",EMR!N1094)</f>
        <v>-</v>
      </c>
      <c r="P1098" t="str">
        <f>IF(EMR!O1094="","-",EMR!O1094)</f>
        <v>-</v>
      </c>
      <c r="Q1098" t="str">
        <f>IF(EMR!P1094="","-",EMR!P1094)</f>
        <v>-</v>
      </c>
      <c r="R1098" t="str">
        <f>IF(EMR!Q1094="","-",EMR!Q1094)</f>
        <v>-</v>
      </c>
      <c r="S1098" t="str">
        <f>IF(EMR!R1094="","-",EMR!R1094)</f>
        <v>-</v>
      </c>
    </row>
    <row r="1099" spans="1:19" x14ac:dyDescent="0.2">
      <c r="A1099" s="1" t="str" cm="1">
        <f t="array" aca="1" ref="A1099" ca="1">IF(OR($A$3="",'Patients in PAS'!$A$3=""),"-",IF(COUNTIF(B1099:S1099,"&lt;&gt;-")&lt;2,"-",IF(ISERROR(VLOOKUP(INDIRECT(CHAR(CODE('Patients in the EMR'!$A$3)+1)&amp;ROW()),INDIRECT("PAS!"&amp;'Patients in PAS'!$A$3&amp;":"&amp;'Patients in PAS'!$A$3),1,FALSE)),"Missing from PAS","In PAS")))</f>
        <v>-</v>
      </c>
      <c r="B1099" t="str">
        <f>IF(EMR!A1095="","-",EMR!A1095)</f>
        <v>-</v>
      </c>
      <c r="C1099" t="str">
        <f>IF(EMR!B1095="","-",EMR!B1095)</f>
        <v>-</v>
      </c>
      <c r="D1099" t="str">
        <f>IF(EMR!C1095="","-",EMR!C1095)</f>
        <v>-</v>
      </c>
      <c r="E1099" t="str">
        <f>IF(EMR!D1095="","-",EMR!D1095)</f>
        <v>-</v>
      </c>
      <c r="F1099" t="str">
        <f>IF(EMR!E1095="","-",EMR!E1095)</f>
        <v>-</v>
      </c>
      <c r="G1099" t="str">
        <f>IF(EMR!F1095="","-",EMR!F1095)</f>
        <v>-</v>
      </c>
      <c r="H1099" t="str">
        <f>IF(EMR!G1095="","-",EMR!G1095)</f>
        <v>-</v>
      </c>
      <c r="I1099" t="str">
        <f>IF(EMR!H1095="","-",EMR!H1095)</f>
        <v>-</v>
      </c>
      <c r="J1099" t="str">
        <f>IF(EMR!I1095="","-",EMR!I1095)</f>
        <v>-</v>
      </c>
      <c r="K1099" t="str">
        <f>IF(EMR!J1095="","-",EMR!J1095)</f>
        <v>-</v>
      </c>
      <c r="L1099" t="str">
        <f>IF(EMR!K1095="","-",EMR!K1095)</f>
        <v>-</v>
      </c>
      <c r="M1099" t="str">
        <f>IF(EMR!L1095="","-",EMR!L1095)</f>
        <v>-</v>
      </c>
      <c r="N1099" t="str">
        <f>IF(EMR!M1095="","-",EMR!M1095)</f>
        <v>-</v>
      </c>
      <c r="O1099" t="str">
        <f>IF(EMR!N1095="","-",EMR!N1095)</f>
        <v>-</v>
      </c>
      <c r="P1099" t="str">
        <f>IF(EMR!O1095="","-",EMR!O1095)</f>
        <v>-</v>
      </c>
      <c r="Q1099" t="str">
        <f>IF(EMR!P1095="","-",EMR!P1095)</f>
        <v>-</v>
      </c>
      <c r="R1099" t="str">
        <f>IF(EMR!Q1095="","-",EMR!Q1095)</f>
        <v>-</v>
      </c>
      <c r="S1099" t="str">
        <f>IF(EMR!R1095="","-",EMR!R1095)</f>
        <v>-</v>
      </c>
    </row>
    <row r="1100" spans="1:19" x14ac:dyDescent="0.2">
      <c r="A1100" s="1" t="str" cm="1">
        <f t="array" aca="1" ref="A1100" ca="1">IF(OR($A$3="",'Patients in PAS'!$A$3=""),"-",IF(COUNTIF(B1100:S1100,"&lt;&gt;-")&lt;2,"-",IF(ISERROR(VLOOKUP(INDIRECT(CHAR(CODE('Patients in the EMR'!$A$3)+1)&amp;ROW()),INDIRECT("PAS!"&amp;'Patients in PAS'!$A$3&amp;":"&amp;'Patients in PAS'!$A$3),1,FALSE)),"Missing from PAS","In PAS")))</f>
        <v>-</v>
      </c>
      <c r="B1100" t="str">
        <f>IF(EMR!A1096="","-",EMR!A1096)</f>
        <v>-</v>
      </c>
      <c r="C1100" t="str">
        <f>IF(EMR!B1096="","-",EMR!B1096)</f>
        <v>-</v>
      </c>
      <c r="D1100" t="str">
        <f>IF(EMR!C1096="","-",EMR!C1096)</f>
        <v>-</v>
      </c>
      <c r="E1100" t="str">
        <f>IF(EMR!D1096="","-",EMR!D1096)</f>
        <v>-</v>
      </c>
      <c r="F1100" t="str">
        <f>IF(EMR!E1096="","-",EMR!E1096)</f>
        <v>-</v>
      </c>
      <c r="G1100" t="str">
        <f>IF(EMR!F1096="","-",EMR!F1096)</f>
        <v>-</v>
      </c>
      <c r="H1100" t="str">
        <f>IF(EMR!G1096="","-",EMR!G1096)</f>
        <v>-</v>
      </c>
      <c r="I1100" t="str">
        <f>IF(EMR!H1096="","-",EMR!H1096)</f>
        <v>-</v>
      </c>
      <c r="J1100" t="str">
        <f>IF(EMR!I1096="","-",EMR!I1096)</f>
        <v>-</v>
      </c>
      <c r="K1100" t="str">
        <f>IF(EMR!J1096="","-",EMR!J1096)</f>
        <v>-</v>
      </c>
      <c r="L1100" t="str">
        <f>IF(EMR!K1096="","-",EMR!K1096)</f>
        <v>-</v>
      </c>
      <c r="M1100" t="str">
        <f>IF(EMR!L1096="","-",EMR!L1096)</f>
        <v>-</v>
      </c>
      <c r="N1100" t="str">
        <f>IF(EMR!M1096="","-",EMR!M1096)</f>
        <v>-</v>
      </c>
      <c r="O1100" t="str">
        <f>IF(EMR!N1096="","-",EMR!N1096)</f>
        <v>-</v>
      </c>
      <c r="P1100" t="str">
        <f>IF(EMR!O1096="","-",EMR!O1096)</f>
        <v>-</v>
      </c>
      <c r="Q1100" t="str">
        <f>IF(EMR!P1096="","-",EMR!P1096)</f>
        <v>-</v>
      </c>
      <c r="R1100" t="str">
        <f>IF(EMR!Q1096="","-",EMR!Q1096)</f>
        <v>-</v>
      </c>
      <c r="S1100" t="str">
        <f>IF(EMR!R1096="","-",EMR!R1096)</f>
        <v>-</v>
      </c>
    </row>
    <row r="1101" spans="1:19" x14ac:dyDescent="0.2">
      <c r="A1101" s="1" t="str" cm="1">
        <f t="array" aca="1" ref="A1101" ca="1">IF(OR($A$3="",'Patients in PAS'!$A$3=""),"-",IF(COUNTIF(B1101:S1101,"&lt;&gt;-")&lt;2,"-",IF(ISERROR(VLOOKUP(INDIRECT(CHAR(CODE('Patients in the EMR'!$A$3)+1)&amp;ROW()),INDIRECT("PAS!"&amp;'Patients in PAS'!$A$3&amp;":"&amp;'Patients in PAS'!$A$3),1,FALSE)),"Missing from PAS","In PAS")))</f>
        <v>-</v>
      </c>
      <c r="B1101" t="str">
        <f>IF(EMR!A1097="","-",EMR!A1097)</f>
        <v>-</v>
      </c>
      <c r="C1101" t="str">
        <f>IF(EMR!B1097="","-",EMR!B1097)</f>
        <v>-</v>
      </c>
      <c r="D1101" t="str">
        <f>IF(EMR!C1097="","-",EMR!C1097)</f>
        <v>-</v>
      </c>
      <c r="E1101" t="str">
        <f>IF(EMR!D1097="","-",EMR!D1097)</f>
        <v>-</v>
      </c>
      <c r="F1101" t="str">
        <f>IF(EMR!E1097="","-",EMR!E1097)</f>
        <v>-</v>
      </c>
      <c r="G1101" t="str">
        <f>IF(EMR!F1097="","-",EMR!F1097)</f>
        <v>-</v>
      </c>
      <c r="H1101" t="str">
        <f>IF(EMR!G1097="","-",EMR!G1097)</f>
        <v>-</v>
      </c>
      <c r="I1101" t="str">
        <f>IF(EMR!H1097="","-",EMR!H1097)</f>
        <v>-</v>
      </c>
      <c r="J1101" t="str">
        <f>IF(EMR!I1097="","-",EMR!I1097)</f>
        <v>-</v>
      </c>
      <c r="K1101" t="str">
        <f>IF(EMR!J1097="","-",EMR!J1097)</f>
        <v>-</v>
      </c>
      <c r="L1101" t="str">
        <f>IF(EMR!K1097="","-",EMR!K1097)</f>
        <v>-</v>
      </c>
      <c r="M1101" t="str">
        <f>IF(EMR!L1097="","-",EMR!L1097)</f>
        <v>-</v>
      </c>
      <c r="N1101" t="str">
        <f>IF(EMR!M1097="","-",EMR!M1097)</f>
        <v>-</v>
      </c>
      <c r="O1101" t="str">
        <f>IF(EMR!N1097="","-",EMR!N1097)</f>
        <v>-</v>
      </c>
      <c r="P1101" t="str">
        <f>IF(EMR!O1097="","-",EMR!O1097)</f>
        <v>-</v>
      </c>
      <c r="Q1101" t="str">
        <f>IF(EMR!P1097="","-",EMR!P1097)</f>
        <v>-</v>
      </c>
      <c r="R1101" t="str">
        <f>IF(EMR!Q1097="","-",EMR!Q1097)</f>
        <v>-</v>
      </c>
      <c r="S1101" t="str">
        <f>IF(EMR!R1097="","-",EMR!R1097)</f>
        <v>-</v>
      </c>
    </row>
    <row r="1102" spans="1:19" x14ac:dyDescent="0.2">
      <c r="A1102" s="1" t="str" cm="1">
        <f t="array" aca="1" ref="A1102" ca="1">IF(OR($A$3="",'Patients in PAS'!$A$3=""),"-",IF(COUNTIF(B1102:S1102,"&lt;&gt;-")&lt;2,"-",IF(ISERROR(VLOOKUP(INDIRECT(CHAR(CODE('Patients in the EMR'!$A$3)+1)&amp;ROW()),INDIRECT("PAS!"&amp;'Patients in PAS'!$A$3&amp;":"&amp;'Patients in PAS'!$A$3),1,FALSE)),"Missing from PAS","In PAS")))</f>
        <v>-</v>
      </c>
      <c r="B1102" t="str">
        <f>IF(EMR!A1098="","-",EMR!A1098)</f>
        <v>-</v>
      </c>
      <c r="C1102" t="str">
        <f>IF(EMR!B1098="","-",EMR!B1098)</f>
        <v>-</v>
      </c>
      <c r="D1102" t="str">
        <f>IF(EMR!C1098="","-",EMR!C1098)</f>
        <v>-</v>
      </c>
      <c r="E1102" t="str">
        <f>IF(EMR!D1098="","-",EMR!D1098)</f>
        <v>-</v>
      </c>
      <c r="F1102" t="str">
        <f>IF(EMR!E1098="","-",EMR!E1098)</f>
        <v>-</v>
      </c>
      <c r="G1102" t="str">
        <f>IF(EMR!F1098="","-",EMR!F1098)</f>
        <v>-</v>
      </c>
      <c r="H1102" t="str">
        <f>IF(EMR!G1098="","-",EMR!G1098)</f>
        <v>-</v>
      </c>
      <c r="I1102" t="str">
        <f>IF(EMR!H1098="","-",EMR!H1098)</f>
        <v>-</v>
      </c>
      <c r="J1102" t="str">
        <f>IF(EMR!I1098="","-",EMR!I1098)</f>
        <v>-</v>
      </c>
      <c r="K1102" t="str">
        <f>IF(EMR!J1098="","-",EMR!J1098)</f>
        <v>-</v>
      </c>
      <c r="L1102" t="str">
        <f>IF(EMR!K1098="","-",EMR!K1098)</f>
        <v>-</v>
      </c>
      <c r="M1102" t="str">
        <f>IF(EMR!L1098="","-",EMR!L1098)</f>
        <v>-</v>
      </c>
      <c r="N1102" t="str">
        <f>IF(EMR!M1098="","-",EMR!M1098)</f>
        <v>-</v>
      </c>
      <c r="O1102" t="str">
        <f>IF(EMR!N1098="","-",EMR!N1098)</f>
        <v>-</v>
      </c>
      <c r="P1102" t="str">
        <f>IF(EMR!O1098="","-",EMR!O1098)</f>
        <v>-</v>
      </c>
      <c r="Q1102" t="str">
        <f>IF(EMR!P1098="","-",EMR!P1098)</f>
        <v>-</v>
      </c>
      <c r="R1102" t="str">
        <f>IF(EMR!Q1098="","-",EMR!Q1098)</f>
        <v>-</v>
      </c>
      <c r="S1102" t="str">
        <f>IF(EMR!R1098="","-",EMR!R1098)</f>
        <v>-</v>
      </c>
    </row>
    <row r="1103" spans="1:19" x14ac:dyDescent="0.2">
      <c r="A1103" s="1" t="str" cm="1">
        <f t="array" aca="1" ref="A1103" ca="1">IF(OR($A$3="",'Patients in PAS'!$A$3=""),"-",IF(COUNTIF(B1103:S1103,"&lt;&gt;-")&lt;2,"-",IF(ISERROR(VLOOKUP(INDIRECT(CHAR(CODE('Patients in the EMR'!$A$3)+1)&amp;ROW()),INDIRECT("PAS!"&amp;'Patients in PAS'!$A$3&amp;":"&amp;'Patients in PAS'!$A$3),1,FALSE)),"Missing from PAS","In PAS")))</f>
        <v>-</v>
      </c>
      <c r="B1103" t="str">
        <f>IF(EMR!A1099="","-",EMR!A1099)</f>
        <v>-</v>
      </c>
      <c r="C1103" t="str">
        <f>IF(EMR!B1099="","-",EMR!B1099)</f>
        <v>-</v>
      </c>
      <c r="D1103" t="str">
        <f>IF(EMR!C1099="","-",EMR!C1099)</f>
        <v>-</v>
      </c>
      <c r="E1103" t="str">
        <f>IF(EMR!D1099="","-",EMR!D1099)</f>
        <v>-</v>
      </c>
      <c r="F1103" t="str">
        <f>IF(EMR!E1099="","-",EMR!E1099)</f>
        <v>-</v>
      </c>
      <c r="G1103" t="str">
        <f>IF(EMR!F1099="","-",EMR!F1099)</f>
        <v>-</v>
      </c>
      <c r="H1103" t="str">
        <f>IF(EMR!G1099="","-",EMR!G1099)</f>
        <v>-</v>
      </c>
      <c r="I1103" t="str">
        <f>IF(EMR!H1099="","-",EMR!H1099)</f>
        <v>-</v>
      </c>
      <c r="J1103" t="str">
        <f>IF(EMR!I1099="","-",EMR!I1099)</f>
        <v>-</v>
      </c>
      <c r="K1103" t="str">
        <f>IF(EMR!J1099="","-",EMR!J1099)</f>
        <v>-</v>
      </c>
      <c r="L1103" t="str">
        <f>IF(EMR!K1099="","-",EMR!K1099)</f>
        <v>-</v>
      </c>
      <c r="M1103" t="str">
        <f>IF(EMR!L1099="","-",EMR!L1099)</f>
        <v>-</v>
      </c>
      <c r="N1103" t="str">
        <f>IF(EMR!M1099="","-",EMR!M1099)</f>
        <v>-</v>
      </c>
      <c r="O1103" t="str">
        <f>IF(EMR!N1099="","-",EMR!N1099)</f>
        <v>-</v>
      </c>
      <c r="P1103" t="str">
        <f>IF(EMR!O1099="","-",EMR!O1099)</f>
        <v>-</v>
      </c>
      <c r="Q1103" t="str">
        <f>IF(EMR!P1099="","-",EMR!P1099)</f>
        <v>-</v>
      </c>
      <c r="R1103" t="str">
        <f>IF(EMR!Q1099="","-",EMR!Q1099)</f>
        <v>-</v>
      </c>
      <c r="S1103" t="str">
        <f>IF(EMR!R1099="","-",EMR!R1099)</f>
        <v>-</v>
      </c>
    </row>
    <row r="1104" spans="1:19" x14ac:dyDescent="0.2">
      <c r="A1104" s="1" t="str" cm="1">
        <f t="array" aca="1" ref="A1104" ca="1">IF(OR($A$3="",'Patients in PAS'!$A$3=""),"-",IF(COUNTIF(B1104:S1104,"&lt;&gt;-")&lt;2,"-",IF(ISERROR(VLOOKUP(INDIRECT(CHAR(CODE('Patients in the EMR'!$A$3)+1)&amp;ROW()),INDIRECT("PAS!"&amp;'Patients in PAS'!$A$3&amp;":"&amp;'Patients in PAS'!$A$3),1,FALSE)),"Missing from PAS","In PAS")))</f>
        <v>-</v>
      </c>
      <c r="B1104" t="str">
        <f>IF(EMR!A1100="","-",EMR!A1100)</f>
        <v>-</v>
      </c>
      <c r="C1104" t="str">
        <f>IF(EMR!B1100="","-",EMR!B1100)</f>
        <v>-</v>
      </c>
      <c r="D1104" t="str">
        <f>IF(EMR!C1100="","-",EMR!C1100)</f>
        <v>-</v>
      </c>
      <c r="E1104" t="str">
        <f>IF(EMR!D1100="","-",EMR!D1100)</f>
        <v>-</v>
      </c>
      <c r="F1104" t="str">
        <f>IF(EMR!E1100="","-",EMR!E1100)</f>
        <v>-</v>
      </c>
      <c r="G1104" t="str">
        <f>IF(EMR!F1100="","-",EMR!F1100)</f>
        <v>-</v>
      </c>
      <c r="H1104" t="str">
        <f>IF(EMR!G1100="","-",EMR!G1100)</f>
        <v>-</v>
      </c>
      <c r="I1104" t="str">
        <f>IF(EMR!H1100="","-",EMR!H1100)</f>
        <v>-</v>
      </c>
      <c r="J1104" t="str">
        <f>IF(EMR!I1100="","-",EMR!I1100)</f>
        <v>-</v>
      </c>
      <c r="K1104" t="str">
        <f>IF(EMR!J1100="","-",EMR!J1100)</f>
        <v>-</v>
      </c>
      <c r="L1104" t="str">
        <f>IF(EMR!K1100="","-",EMR!K1100)</f>
        <v>-</v>
      </c>
      <c r="M1104" t="str">
        <f>IF(EMR!L1100="","-",EMR!L1100)</f>
        <v>-</v>
      </c>
      <c r="N1104" t="str">
        <f>IF(EMR!M1100="","-",EMR!M1100)</f>
        <v>-</v>
      </c>
      <c r="O1104" t="str">
        <f>IF(EMR!N1100="","-",EMR!N1100)</f>
        <v>-</v>
      </c>
      <c r="P1104" t="str">
        <f>IF(EMR!O1100="","-",EMR!O1100)</f>
        <v>-</v>
      </c>
      <c r="Q1104" t="str">
        <f>IF(EMR!P1100="","-",EMR!P1100)</f>
        <v>-</v>
      </c>
      <c r="R1104" t="str">
        <f>IF(EMR!Q1100="","-",EMR!Q1100)</f>
        <v>-</v>
      </c>
      <c r="S1104" t="str">
        <f>IF(EMR!R1100="","-",EMR!R1100)</f>
        <v>-</v>
      </c>
    </row>
    <row r="1105" spans="1:19" x14ac:dyDescent="0.2">
      <c r="A1105" s="1" t="str" cm="1">
        <f t="array" aca="1" ref="A1105" ca="1">IF(OR($A$3="",'Patients in PAS'!$A$3=""),"-",IF(COUNTIF(B1105:S1105,"&lt;&gt;-")&lt;2,"-",IF(ISERROR(VLOOKUP(INDIRECT(CHAR(CODE('Patients in the EMR'!$A$3)+1)&amp;ROW()),INDIRECT("PAS!"&amp;'Patients in PAS'!$A$3&amp;":"&amp;'Patients in PAS'!$A$3),1,FALSE)),"Missing from PAS","In PAS")))</f>
        <v>-</v>
      </c>
      <c r="B1105" t="str">
        <f>IF(EMR!A1101="","-",EMR!A1101)</f>
        <v>-</v>
      </c>
      <c r="C1105" t="str">
        <f>IF(EMR!B1101="","-",EMR!B1101)</f>
        <v>-</v>
      </c>
      <c r="D1105" t="str">
        <f>IF(EMR!C1101="","-",EMR!C1101)</f>
        <v>-</v>
      </c>
      <c r="E1105" t="str">
        <f>IF(EMR!D1101="","-",EMR!D1101)</f>
        <v>-</v>
      </c>
      <c r="F1105" t="str">
        <f>IF(EMR!E1101="","-",EMR!E1101)</f>
        <v>-</v>
      </c>
      <c r="G1105" t="str">
        <f>IF(EMR!F1101="","-",EMR!F1101)</f>
        <v>-</v>
      </c>
      <c r="H1105" t="str">
        <f>IF(EMR!G1101="","-",EMR!G1101)</f>
        <v>-</v>
      </c>
      <c r="I1105" t="str">
        <f>IF(EMR!H1101="","-",EMR!H1101)</f>
        <v>-</v>
      </c>
      <c r="J1105" t="str">
        <f>IF(EMR!I1101="","-",EMR!I1101)</f>
        <v>-</v>
      </c>
      <c r="K1105" t="str">
        <f>IF(EMR!J1101="","-",EMR!J1101)</f>
        <v>-</v>
      </c>
      <c r="L1105" t="str">
        <f>IF(EMR!K1101="","-",EMR!K1101)</f>
        <v>-</v>
      </c>
      <c r="M1105" t="str">
        <f>IF(EMR!L1101="","-",EMR!L1101)</f>
        <v>-</v>
      </c>
      <c r="N1105" t="str">
        <f>IF(EMR!M1101="","-",EMR!M1101)</f>
        <v>-</v>
      </c>
      <c r="O1105" t="str">
        <f>IF(EMR!N1101="","-",EMR!N1101)</f>
        <v>-</v>
      </c>
      <c r="P1105" t="str">
        <f>IF(EMR!O1101="","-",EMR!O1101)</f>
        <v>-</v>
      </c>
      <c r="Q1105" t="str">
        <f>IF(EMR!P1101="","-",EMR!P1101)</f>
        <v>-</v>
      </c>
      <c r="R1105" t="str">
        <f>IF(EMR!Q1101="","-",EMR!Q1101)</f>
        <v>-</v>
      </c>
      <c r="S1105" t="str">
        <f>IF(EMR!R1101="","-",EMR!R1101)</f>
        <v>-</v>
      </c>
    </row>
    <row r="1106" spans="1:19" x14ac:dyDescent="0.2">
      <c r="A1106" s="1" t="str" cm="1">
        <f t="array" aca="1" ref="A1106" ca="1">IF(OR($A$3="",'Patients in PAS'!$A$3=""),"-",IF(COUNTIF(B1106:S1106,"&lt;&gt;-")&lt;2,"-",IF(ISERROR(VLOOKUP(INDIRECT(CHAR(CODE('Patients in the EMR'!$A$3)+1)&amp;ROW()),INDIRECT("PAS!"&amp;'Patients in PAS'!$A$3&amp;":"&amp;'Patients in PAS'!$A$3),1,FALSE)),"Missing from PAS","In PAS")))</f>
        <v>-</v>
      </c>
      <c r="B1106" t="str">
        <f>IF(EMR!A1102="","-",EMR!A1102)</f>
        <v>-</v>
      </c>
      <c r="C1106" t="str">
        <f>IF(EMR!B1102="","-",EMR!B1102)</f>
        <v>-</v>
      </c>
      <c r="D1106" t="str">
        <f>IF(EMR!C1102="","-",EMR!C1102)</f>
        <v>-</v>
      </c>
      <c r="E1106" t="str">
        <f>IF(EMR!D1102="","-",EMR!D1102)</f>
        <v>-</v>
      </c>
      <c r="F1106" t="str">
        <f>IF(EMR!E1102="","-",EMR!E1102)</f>
        <v>-</v>
      </c>
      <c r="G1106" t="str">
        <f>IF(EMR!F1102="","-",EMR!F1102)</f>
        <v>-</v>
      </c>
      <c r="H1106" t="str">
        <f>IF(EMR!G1102="","-",EMR!G1102)</f>
        <v>-</v>
      </c>
      <c r="I1106" t="str">
        <f>IF(EMR!H1102="","-",EMR!H1102)</f>
        <v>-</v>
      </c>
      <c r="J1106" t="str">
        <f>IF(EMR!I1102="","-",EMR!I1102)</f>
        <v>-</v>
      </c>
      <c r="K1106" t="str">
        <f>IF(EMR!J1102="","-",EMR!J1102)</f>
        <v>-</v>
      </c>
      <c r="L1106" t="str">
        <f>IF(EMR!K1102="","-",EMR!K1102)</f>
        <v>-</v>
      </c>
      <c r="M1106" t="str">
        <f>IF(EMR!L1102="","-",EMR!L1102)</f>
        <v>-</v>
      </c>
      <c r="N1106" t="str">
        <f>IF(EMR!M1102="","-",EMR!M1102)</f>
        <v>-</v>
      </c>
      <c r="O1106" t="str">
        <f>IF(EMR!N1102="","-",EMR!N1102)</f>
        <v>-</v>
      </c>
      <c r="P1106" t="str">
        <f>IF(EMR!O1102="","-",EMR!O1102)</f>
        <v>-</v>
      </c>
      <c r="Q1106" t="str">
        <f>IF(EMR!P1102="","-",EMR!P1102)</f>
        <v>-</v>
      </c>
      <c r="R1106" t="str">
        <f>IF(EMR!Q1102="","-",EMR!Q1102)</f>
        <v>-</v>
      </c>
      <c r="S1106" t="str">
        <f>IF(EMR!R1102="","-",EMR!R1102)</f>
        <v>-</v>
      </c>
    </row>
    <row r="1107" spans="1:19" x14ac:dyDescent="0.2">
      <c r="A1107" s="1" t="str" cm="1">
        <f t="array" aca="1" ref="A1107" ca="1">IF(OR($A$3="",'Patients in PAS'!$A$3=""),"-",IF(COUNTIF(B1107:S1107,"&lt;&gt;-")&lt;2,"-",IF(ISERROR(VLOOKUP(INDIRECT(CHAR(CODE('Patients in the EMR'!$A$3)+1)&amp;ROW()),INDIRECT("PAS!"&amp;'Patients in PAS'!$A$3&amp;":"&amp;'Patients in PAS'!$A$3),1,FALSE)),"Missing from PAS","In PAS")))</f>
        <v>-</v>
      </c>
      <c r="B1107" t="str">
        <f>IF(EMR!A1103="","-",EMR!A1103)</f>
        <v>-</v>
      </c>
      <c r="C1107" t="str">
        <f>IF(EMR!B1103="","-",EMR!B1103)</f>
        <v>-</v>
      </c>
      <c r="D1107" t="str">
        <f>IF(EMR!C1103="","-",EMR!C1103)</f>
        <v>-</v>
      </c>
      <c r="E1107" t="str">
        <f>IF(EMR!D1103="","-",EMR!D1103)</f>
        <v>-</v>
      </c>
      <c r="F1107" t="str">
        <f>IF(EMR!E1103="","-",EMR!E1103)</f>
        <v>-</v>
      </c>
      <c r="G1107" t="str">
        <f>IF(EMR!F1103="","-",EMR!F1103)</f>
        <v>-</v>
      </c>
      <c r="H1107" t="str">
        <f>IF(EMR!G1103="","-",EMR!G1103)</f>
        <v>-</v>
      </c>
      <c r="I1107" t="str">
        <f>IF(EMR!H1103="","-",EMR!H1103)</f>
        <v>-</v>
      </c>
      <c r="J1107" t="str">
        <f>IF(EMR!I1103="","-",EMR!I1103)</f>
        <v>-</v>
      </c>
      <c r="K1107" t="str">
        <f>IF(EMR!J1103="","-",EMR!J1103)</f>
        <v>-</v>
      </c>
      <c r="L1107" t="str">
        <f>IF(EMR!K1103="","-",EMR!K1103)</f>
        <v>-</v>
      </c>
      <c r="M1107" t="str">
        <f>IF(EMR!L1103="","-",EMR!L1103)</f>
        <v>-</v>
      </c>
      <c r="N1107" t="str">
        <f>IF(EMR!M1103="","-",EMR!M1103)</f>
        <v>-</v>
      </c>
      <c r="O1107" t="str">
        <f>IF(EMR!N1103="","-",EMR!N1103)</f>
        <v>-</v>
      </c>
      <c r="P1107" t="str">
        <f>IF(EMR!O1103="","-",EMR!O1103)</f>
        <v>-</v>
      </c>
      <c r="Q1107" t="str">
        <f>IF(EMR!P1103="","-",EMR!P1103)</f>
        <v>-</v>
      </c>
      <c r="R1107" t="str">
        <f>IF(EMR!Q1103="","-",EMR!Q1103)</f>
        <v>-</v>
      </c>
      <c r="S1107" t="str">
        <f>IF(EMR!R1103="","-",EMR!R1103)</f>
        <v>-</v>
      </c>
    </row>
    <row r="1108" spans="1:19" x14ac:dyDescent="0.2">
      <c r="A1108" s="1" t="str" cm="1">
        <f t="array" aca="1" ref="A1108" ca="1">IF(OR($A$3="",'Patients in PAS'!$A$3=""),"-",IF(COUNTIF(B1108:S1108,"&lt;&gt;-")&lt;2,"-",IF(ISERROR(VLOOKUP(INDIRECT(CHAR(CODE('Patients in the EMR'!$A$3)+1)&amp;ROW()),INDIRECT("PAS!"&amp;'Patients in PAS'!$A$3&amp;":"&amp;'Patients in PAS'!$A$3),1,FALSE)),"Missing from PAS","In PAS")))</f>
        <v>-</v>
      </c>
      <c r="B1108" t="str">
        <f>IF(EMR!A1104="","-",EMR!A1104)</f>
        <v>-</v>
      </c>
      <c r="C1108" t="str">
        <f>IF(EMR!B1104="","-",EMR!B1104)</f>
        <v>-</v>
      </c>
      <c r="D1108" t="str">
        <f>IF(EMR!C1104="","-",EMR!C1104)</f>
        <v>-</v>
      </c>
      <c r="E1108" t="str">
        <f>IF(EMR!D1104="","-",EMR!D1104)</f>
        <v>-</v>
      </c>
      <c r="F1108" t="str">
        <f>IF(EMR!E1104="","-",EMR!E1104)</f>
        <v>-</v>
      </c>
      <c r="G1108" t="str">
        <f>IF(EMR!F1104="","-",EMR!F1104)</f>
        <v>-</v>
      </c>
      <c r="H1108" t="str">
        <f>IF(EMR!G1104="","-",EMR!G1104)</f>
        <v>-</v>
      </c>
      <c r="I1108" t="str">
        <f>IF(EMR!H1104="","-",EMR!H1104)</f>
        <v>-</v>
      </c>
      <c r="J1108" t="str">
        <f>IF(EMR!I1104="","-",EMR!I1104)</f>
        <v>-</v>
      </c>
      <c r="K1108" t="str">
        <f>IF(EMR!J1104="","-",EMR!J1104)</f>
        <v>-</v>
      </c>
      <c r="L1108" t="str">
        <f>IF(EMR!K1104="","-",EMR!K1104)</f>
        <v>-</v>
      </c>
      <c r="M1108" t="str">
        <f>IF(EMR!L1104="","-",EMR!L1104)</f>
        <v>-</v>
      </c>
      <c r="N1108" t="str">
        <f>IF(EMR!M1104="","-",EMR!M1104)</f>
        <v>-</v>
      </c>
      <c r="O1108" t="str">
        <f>IF(EMR!N1104="","-",EMR!N1104)</f>
        <v>-</v>
      </c>
      <c r="P1108" t="str">
        <f>IF(EMR!O1104="","-",EMR!O1104)</f>
        <v>-</v>
      </c>
      <c r="Q1108" t="str">
        <f>IF(EMR!P1104="","-",EMR!P1104)</f>
        <v>-</v>
      </c>
      <c r="R1108" t="str">
        <f>IF(EMR!Q1104="","-",EMR!Q1104)</f>
        <v>-</v>
      </c>
      <c r="S1108" t="str">
        <f>IF(EMR!R1104="","-",EMR!R1104)</f>
        <v>-</v>
      </c>
    </row>
    <row r="1109" spans="1:19" x14ac:dyDescent="0.2">
      <c r="A1109" s="1" t="str" cm="1">
        <f t="array" aca="1" ref="A1109" ca="1">IF(OR($A$3="",'Patients in PAS'!$A$3=""),"-",IF(COUNTIF(B1109:S1109,"&lt;&gt;-")&lt;2,"-",IF(ISERROR(VLOOKUP(INDIRECT(CHAR(CODE('Patients in the EMR'!$A$3)+1)&amp;ROW()),INDIRECT("PAS!"&amp;'Patients in PAS'!$A$3&amp;":"&amp;'Patients in PAS'!$A$3),1,FALSE)),"Missing from PAS","In PAS")))</f>
        <v>-</v>
      </c>
      <c r="B1109" t="str">
        <f>IF(EMR!A1105="","-",EMR!A1105)</f>
        <v>-</v>
      </c>
      <c r="C1109" t="str">
        <f>IF(EMR!B1105="","-",EMR!B1105)</f>
        <v>-</v>
      </c>
      <c r="D1109" t="str">
        <f>IF(EMR!C1105="","-",EMR!C1105)</f>
        <v>-</v>
      </c>
      <c r="E1109" t="str">
        <f>IF(EMR!D1105="","-",EMR!D1105)</f>
        <v>-</v>
      </c>
      <c r="F1109" t="str">
        <f>IF(EMR!E1105="","-",EMR!E1105)</f>
        <v>-</v>
      </c>
      <c r="G1109" t="str">
        <f>IF(EMR!F1105="","-",EMR!F1105)</f>
        <v>-</v>
      </c>
      <c r="H1109" t="str">
        <f>IF(EMR!G1105="","-",EMR!G1105)</f>
        <v>-</v>
      </c>
      <c r="I1109" t="str">
        <f>IF(EMR!H1105="","-",EMR!H1105)</f>
        <v>-</v>
      </c>
      <c r="J1109" t="str">
        <f>IF(EMR!I1105="","-",EMR!I1105)</f>
        <v>-</v>
      </c>
      <c r="K1109" t="str">
        <f>IF(EMR!J1105="","-",EMR!J1105)</f>
        <v>-</v>
      </c>
      <c r="L1109" t="str">
        <f>IF(EMR!K1105="","-",EMR!K1105)</f>
        <v>-</v>
      </c>
      <c r="M1109" t="str">
        <f>IF(EMR!L1105="","-",EMR!L1105)</f>
        <v>-</v>
      </c>
      <c r="N1109" t="str">
        <f>IF(EMR!M1105="","-",EMR!M1105)</f>
        <v>-</v>
      </c>
      <c r="O1109" t="str">
        <f>IF(EMR!N1105="","-",EMR!N1105)</f>
        <v>-</v>
      </c>
      <c r="P1109" t="str">
        <f>IF(EMR!O1105="","-",EMR!O1105)</f>
        <v>-</v>
      </c>
      <c r="Q1109" t="str">
        <f>IF(EMR!P1105="","-",EMR!P1105)</f>
        <v>-</v>
      </c>
      <c r="R1109" t="str">
        <f>IF(EMR!Q1105="","-",EMR!Q1105)</f>
        <v>-</v>
      </c>
      <c r="S1109" t="str">
        <f>IF(EMR!R1105="","-",EMR!R1105)</f>
        <v>-</v>
      </c>
    </row>
    <row r="1110" spans="1:19" x14ac:dyDescent="0.2">
      <c r="A1110" s="1" t="str" cm="1">
        <f t="array" aca="1" ref="A1110" ca="1">IF(OR($A$3="",'Patients in PAS'!$A$3=""),"-",IF(COUNTIF(B1110:S1110,"&lt;&gt;-")&lt;2,"-",IF(ISERROR(VLOOKUP(INDIRECT(CHAR(CODE('Patients in the EMR'!$A$3)+1)&amp;ROW()),INDIRECT("PAS!"&amp;'Patients in PAS'!$A$3&amp;":"&amp;'Patients in PAS'!$A$3),1,FALSE)),"Missing from PAS","In PAS")))</f>
        <v>-</v>
      </c>
      <c r="B1110" t="str">
        <f>IF(EMR!A1106="","-",EMR!A1106)</f>
        <v>-</v>
      </c>
      <c r="C1110" t="str">
        <f>IF(EMR!B1106="","-",EMR!B1106)</f>
        <v>-</v>
      </c>
      <c r="D1110" t="str">
        <f>IF(EMR!C1106="","-",EMR!C1106)</f>
        <v>-</v>
      </c>
      <c r="E1110" t="str">
        <f>IF(EMR!D1106="","-",EMR!D1106)</f>
        <v>-</v>
      </c>
      <c r="F1110" t="str">
        <f>IF(EMR!E1106="","-",EMR!E1106)</f>
        <v>-</v>
      </c>
      <c r="G1110" t="str">
        <f>IF(EMR!F1106="","-",EMR!F1106)</f>
        <v>-</v>
      </c>
      <c r="H1110" t="str">
        <f>IF(EMR!G1106="","-",EMR!G1106)</f>
        <v>-</v>
      </c>
      <c r="I1110" t="str">
        <f>IF(EMR!H1106="","-",EMR!H1106)</f>
        <v>-</v>
      </c>
      <c r="J1110" t="str">
        <f>IF(EMR!I1106="","-",EMR!I1106)</f>
        <v>-</v>
      </c>
      <c r="K1110" t="str">
        <f>IF(EMR!J1106="","-",EMR!J1106)</f>
        <v>-</v>
      </c>
      <c r="L1110" t="str">
        <f>IF(EMR!K1106="","-",EMR!K1106)</f>
        <v>-</v>
      </c>
      <c r="M1110" t="str">
        <f>IF(EMR!L1106="","-",EMR!L1106)</f>
        <v>-</v>
      </c>
      <c r="N1110" t="str">
        <f>IF(EMR!M1106="","-",EMR!M1106)</f>
        <v>-</v>
      </c>
      <c r="O1110" t="str">
        <f>IF(EMR!N1106="","-",EMR!N1106)</f>
        <v>-</v>
      </c>
      <c r="P1110" t="str">
        <f>IF(EMR!O1106="","-",EMR!O1106)</f>
        <v>-</v>
      </c>
      <c r="Q1110" t="str">
        <f>IF(EMR!P1106="","-",EMR!P1106)</f>
        <v>-</v>
      </c>
      <c r="R1110" t="str">
        <f>IF(EMR!Q1106="","-",EMR!Q1106)</f>
        <v>-</v>
      </c>
      <c r="S1110" t="str">
        <f>IF(EMR!R1106="","-",EMR!R1106)</f>
        <v>-</v>
      </c>
    </row>
    <row r="1111" spans="1:19" x14ac:dyDescent="0.2">
      <c r="A1111" s="1" t="str" cm="1">
        <f t="array" aca="1" ref="A1111" ca="1">IF(OR($A$3="",'Patients in PAS'!$A$3=""),"-",IF(COUNTIF(B1111:S1111,"&lt;&gt;-")&lt;2,"-",IF(ISERROR(VLOOKUP(INDIRECT(CHAR(CODE('Patients in the EMR'!$A$3)+1)&amp;ROW()),INDIRECT("PAS!"&amp;'Patients in PAS'!$A$3&amp;":"&amp;'Patients in PAS'!$A$3),1,FALSE)),"Missing from PAS","In PAS")))</f>
        <v>-</v>
      </c>
      <c r="B1111" t="str">
        <f>IF(EMR!A1107="","-",EMR!A1107)</f>
        <v>-</v>
      </c>
      <c r="C1111" t="str">
        <f>IF(EMR!B1107="","-",EMR!B1107)</f>
        <v>-</v>
      </c>
      <c r="D1111" t="str">
        <f>IF(EMR!C1107="","-",EMR!C1107)</f>
        <v>-</v>
      </c>
      <c r="E1111" t="str">
        <f>IF(EMR!D1107="","-",EMR!D1107)</f>
        <v>-</v>
      </c>
      <c r="F1111" t="str">
        <f>IF(EMR!E1107="","-",EMR!E1107)</f>
        <v>-</v>
      </c>
      <c r="G1111" t="str">
        <f>IF(EMR!F1107="","-",EMR!F1107)</f>
        <v>-</v>
      </c>
      <c r="H1111" t="str">
        <f>IF(EMR!G1107="","-",EMR!G1107)</f>
        <v>-</v>
      </c>
      <c r="I1111" t="str">
        <f>IF(EMR!H1107="","-",EMR!H1107)</f>
        <v>-</v>
      </c>
      <c r="J1111" t="str">
        <f>IF(EMR!I1107="","-",EMR!I1107)</f>
        <v>-</v>
      </c>
      <c r="K1111" t="str">
        <f>IF(EMR!J1107="","-",EMR!J1107)</f>
        <v>-</v>
      </c>
      <c r="L1111" t="str">
        <f>IF(EMR!K1107="","-",EMR!K1107)</f>
        <v>-</v>
      </c>
      <c r="M1111" t="str">
        <f>IF(EMR!L1107="","-",EMR!L1107)</f>
        <v>-</v>
      </c>
      <c r="N1111" t="str">
        <f>IF(EMR!M1107="","-",EMR!M1107)</f>
        <v>-</v>
      </c>
      <c r="O1111" t="str">
        <f>IF(EMR!N1107="","-",EMR!N1107)</f>
        <v>-</v>
      </c>
      <c r="P1111" t="str">
        <f>IF(EMR!O1107="","-",EMR!O1107)</f>
        <v>-</v>
      </c>
      <c r="Q1111" t="str">
        <f>IF(EMR!P1107="","-",EMR!P1107)</f>
        <v>-</v>
      </c>
      <c r="R1111" t="str">
        <f>IF(EMR!Q1107="","-",EMR!Q1107)</f>
        <v>-</v>
      </c>
      <c r="S1111" t="str">
        <f>IF(EMR!R1107="","-",EMR!R1107)</f>
        <v>-</v>
      </c>
    </row>
    <row r="1112" spans="1:19" x14ac:dyDescent="0.2">
      <c r="A1112" s="1" t="str" cm="1">
        <f t="array" aca="1" ref="A1112" ca="1">IF(OR($A$3="",'Patients in PAS'!$A$3=""),"-",IF(COUNTIF(B1112:S1112,"&lt;&gt;-")&lt;2,"-",IF(ISERROR(VLOOKUP(INDIRECT(CHAR(CODE('Patients in the EMR'!$A$3)+1)&amp;ROW()),INDIRECT("PAS!"&amp;'Patients in PAS'!$A$3&amp;":"&amp;'Patients in PAS'!$A$3),1,FALSE)),"Missing from PAS","In PAS")))</f>
        <v>-</v>
      </c>
      <c r="B1112" t="str">
        <f>IF(EMR!A1108="","-",EMR!A1108)</f>
        <v>-</v>
      </c>
      <c r="C1112" t="str">
        <f>IF(EMR!B1108="","-",EMR!B1108)</f>
        <v>-</v>
      </c>
      <c r="D1112" t="str">
        <f>IF(EMR!C1108="","-",EMR!C1108)</f>
        <v>-</v>
      </c>
      <c r="E1112" t="str">
        <f>IF(EMR!D1108="","-",EMR!D1108)</f>
        <v>-</v>
      </c>
      <c r="F1112" t="str">
        <f>IF(EMR!E1108="","-",EMR!E1108)</f>
        <v>-</v>
      </c>
      <c r="G1112" t="str">
        <f>IF(EMR!F1108="","-",EMR!F1108)</f>
        <v>-</v>
      </c>
      <c r="H1112" t="str">
        <f>IF(EMR!G1108="","-",EMR!G1108)</f>
        <v>-</v>
      </c>
      <c r="I1112" t="str">
        <f>IF(EMR!H1108="","-",EMR!H1108)</f>
        <v>-</v>
      </c>
      <c r="J1112" t="str">
        <f>IF(EMR!I1108="","-",EMR!I1108)</f>
        <v>-</v>
      </c>
      <c r="K1112" t="str">
        <f>IF(EMR!J1108="","-",EMR!J1108)</f>
        <v>-</v>
      </c>
      <c r="L1112" t="str">
        <f>IF(EMR!K1108="","-",EMR!K1108)</f>
        <v>-</v>
      </c>
      <c r="M1112" t="str">
        <f>IF(EMR!L1108="","-",EMR!L1108)</f>
        <v>-</v>
      </c>
      <c r="N1112" t="str">
        <f>IF(EMR!M1108="","-",EMR!M1108)</f>
        <v>-</v>
      </c>
      <c r="O1112" t="str">
        <f>IF(EMR!N1108="","-",EMR!N1108)</f>
        <v>-</v>
      </c>
      <c r="P1112" t="str">
        <f>IF(EMR!O1108="","-",EMR!O1108)</f>
        <v>-</v>
      </c>
      <c r="Q1112" t="str">
        <f>IF(EMR!P1108="","-",EMR!P1108)</f>
        <v>-</v>
      </c>
      <c r="R1112" t="str">
        <f>IF(EMR!Q1108="","-",EMR!Q1108)</f>
        <v>-</v>
      </c>
      <c r="S1112" t="str">
        <f>IF(EMR!R1108="","-",EMR!R1108)</f>
        <v>-</v>
      </c>
    </row>
    <row r="1113" spans="1:19" x14ac:dyDescent="0.2">
      <c r="A1113" s="1" t="str" cm="1">
        <f t="array" aca="1" ref="A1113" ca="1">IF(OR($A$3="",'Patients in PAS'!$A$3=""),"-",IF(COUNTIF(B1113:S1113,"&lt;&gt;-")&lt;2,"-",IF(ISERROR(VLOOKUP(INDIRECT(CHAR(CODE('Patients in the EMR'!$A$3)+1)&amp;ROW()),INDIRECT("PAS!"&amp;'Patients in PAS'!$A$3&amp;":"&amp;'Patients in PAS'!$A$3),1,FALSE)),"Missing from PAS","In PAS")))</f>
        <v>-</v>
      </c>
      <c r="B1113" t="str">
        <f>IF(EMR!A1109="","-",EMR!A1109)</f>
        <v>-</v>
      </c>
      <c r="C1113" t="str">
        <f>IF(EMR!B1109="","-",EMR!B1109)</f>
        <v>-</v>
      </c>
      <c r="D1113" t="str">
        <f>IF(EMR!C1109="","-",EMR!C1109)</f>
        <v>-</v>
      </c>
      <c r="E1113" t="str">
        <f>IF(EMR!D1109="","-",EMR!D1109)</f>
        <v>-</v>
      </c>
      <c r="F1113" t="str">
        <f>IF(EMR!E1109="","-",EMR!E1109)</f>
        <v>-</v>
      </c>
      <c r="G1113" t="str">
        <f>IF(EMR!F1109="","-",EMR!F1109)</f>
        <v>-</v>
      </c>
      <c r="H1113" t="str">
        <f>IF(EMR!G1109="","-",EMR!G1109)</f>
        <v>-</v>
      </c>
      <c r="I1113" t="str">
        <f>IF(EMR!H1109="","-",EMR!H1109)</f>
        <v>-</v>
      </c>
      <c r="J1113" t="str">
        <f>IF(EMR!I1109="","-",EMR!I1109)</f>
        <v>-</v>
      </c>
      <c r="K1113" t="str">
        <f>IF(EMR!J1109="","-",EMR!J1109)</f>
        <v>-</v>
      </c>
      <c r="L1113" t="str">
        <f>IF(EMR!K1109="","-",EMR!K1109)</f>
        <v>-</v>
      </c>
      <c r="M1113" t="str">
        <f>IF(EMR!L1109="","-",EMR!L1109)</f>
        <v>-</v>
      </c>
      <c r="N1113" t="str">
        <f>IF(EMR!M1109="","-",EMR!M1109)</f>
        <v>-</v>
      </c>
      <c r="O1113" t="str">
        <f>IF(EMR!N1109="","-",EMR!N1109)</f>
        <v>-</v>
      </c>
      <c r="P1113" t="str">
        <f>IF(EMR!O1109="","-",EMR!O1109)</f>
        <v>-</v>
      </c>
      <c r="Q1113" t="str">
        <f>IF(EMR!P1109="","-",EMR!P1109)</f>
        <v>-</v>
      </c>
      <c r="R1113" t="str">
        <f>IF(EMR!Q1109="","-",EMR!Q1109)</f>
        <v>-</v>
      </c>
      <c r="S1113" t="str">
        <f>IF(EMR!R1109="","-",EMR!R1109)</f>
        <v>-</v>
      </c>
    </row>
    <row r="1114" spans="1:19" x14ac:dyDescent="0.2">
      <c r="A1114" s="1" t="str" cm="1">
        <f t="array" aca="1" ref="A1114" ca="1">IF(OR($A$3="",'Patients in PAS'!$A$3=""),"-",IF(COUNTIF(B1114:S1114,"&lt;&gt;-")&lt;2,"-",IF(ISERROR(VLOOKUP(INDIRECT(CHAR(CODE('Patients in the EMR'!$A$3)+1)&amp;ROW()),INDIRECT("PAS!"&amp;'Patients in PAS'!$A$3&amp;":"&amp;'Patients in PAS'!$A$3),1,FALSE)),"Missing from PAS","In PAS")))</f>
        <v>-</v>
      </c>
      <c r="B1114" t="str">
        <f>IF(EMR!A1110="","-",EMR!A1110)</f>
        <v>-</v>
      </c>
      <c r="C1114" t="str">
        <f>IF(EMR!B1110="","-",EMR!B1110)</f>
        <v>-</v>
      </c>
      <c r="D1114" t="str">
        <f>IF(EMR!C1110="","-",EMR!C1110)</f>
        <v>-</v>
      </c>
      <c r="E1114" t="str">
        <f>IF(EMR!D1110="","-",EMR!D1110)</f>
        <v>-</v>
      </c>
      <c r="F1114" t="str">
        <f>IF(EMR!E1110="","-",EMR!E1110)</f>
        <v>-</v>
      </c>
      <c r="G1114" t="str">
        <f>IF(EMR!F1110="","-",EMR!F1110)</f>
        <v>-</v>
      </c>
      <c r="H1114" t="str">
        <f>IF(EMR!G1110="","-",EMR!G1110)</f>
        <v>-</v>
      </c>
      <c r="I1114" t="str">
        <f>IF(EMR!H1110="","-",EMR!H1110)</f>
        <v>-</v>
      </c>
      <c r="J1114" t="str">
        <f>IF(EMR!I1110="","-",EMR!I1110)</f>
        <v>-</v>
      </c>
      <c r="K1114" t="str">
        <f>IF(EMR!J1110="","-",EMR!J1110)</f>
        <v>-</v>
      </c>
      <c r="L1114" t="str">
        <f>IF(EMR!K1110="","-",EMR!K1110)</f>
        <v>-</v>
      </c>
      <c r="M1114" t="str">
        <f>IF(EMR!L1110="","-",EMR!L1110)</f>
        <v>-</v>
      </c>
      <c r="N1114" t="str">
        <f>IF(EMR!M1110="","-",EMR!M1110)</f>
        <v>-</v>
      </c>
      <c r="O1114" t="str">
        <f>IF(EMR!N1110="","-",EMR!N1110)</f>
        <v>-</v>
      </c>
      <c r="P1114" t="str">
        <f>IF(EMR!O1110="","-",EMR!O1110)</f>
        <v>-</v>
      </c>
      <c r="Q1114" t="str">
        <f>IF(EMR!P1110="","-",EMR!P1110)</f>
        <v>-</v>
      </c>
      <c r="R1114" t="str">
        <f>IF(EMR!Q1110="","-",EMR!Q1110)</f>
        <v>-</v>
      </c>
      <c r="S1114" t="str">
        <f>IF(EMR!R1110="","-",EMR!R1110)</f>
        <v>-</v>
      </c>
    </row>
    <row r="1115" spans="1:19" x14ac:dyDescent="0.2">
      <c r="A1115" s="1" t="str" cm="1">
        <f t="array" aca="1" ref="A1115" ca="1">IF(OR($A$3="",'Patients in PAS'!$A$3=""),"-",IF(COUNTIF(B1115:S1115,"&lt;&gt;-")&lt;2,"-",IF(ISERROR(VLOOKUP(INDIRECT(CHAR(CODE('Patients in the EMR'!$A$3)+1)&amp;ROW()),INDIRECT("PAS!"&amp;'Patients in PAS'!$A$3&amp;":"&amp;'Patients in PAS'!$A$3),1,FALSE)),"Missing from PAS","In PAS")))</f>
        <v>-</v>
      </c>
      <c r="B1115" t="str">
        <f>IF(EMR!A1111="","-",EMR!A1111)</f>
        <v>-</v>
      </c>
      <c r="C1115" t="str">
        <f>IF(EMR!B1111="","-",EMR!B1111)</f>
        <v>-</v>
      </c>
      <c r="D1115" t="str">
        <f>IF(EMR!C1111="","-",EMR!C1111)</f>
        <v>-</v>
      </c>
      <c r="E1115" t="str">
        <f>IF(EMR!D1111="","-",EMR!D1111)</f>
        <v>-</v>
      </c>
      <c r="F1115" t="str">
        <f>IF(EMR!E1111="","-",EMR!E1111)</f>
        <v>-</v>
      </c>
      <c r="G1115" t="str">
        <f>IF(EMR!F1111="","-",EMR!F1111)</f>
        <v>-</v>
      </c>
      <c r="H1115" t="str">
        <f>IF(EMR!G1111="","-",EMR!G1111)</f>
        <v>-</v>
      </c>
      <c r="I1115" t="str">
        <f>IF(EMR!H1111="","-",EMR!H1111)</f>
        <v>-</v>
      </c>
      <c r="J1115" t="str">
        <f>IF(EMR!I1111="","-",EMR!I1111)</f>
        <v>-</v>
      </c>
      <c r="K1115" t="str">
        <f>IF(EMR!J1111="","-",EMR!J1111)</f>
        <v>-</v>
      </c>
      <c r="L1115" t="str">
        <f>IF(EMR!K1111="","-",EMR!K1111)</f>
        <v>-</v>
      </c>
      <c r="M1115" t="str">
        <f>IF(EMR!L1111="","-",EMR!L1111)</f>
        <v>-</v>
      </c>
      <c r="N1115" t="str">
        <f>IF(EMR!M1111="","-",EMR!M1111)</f>
        <v>-</v>
      </c>
      <c r="O1115" t="str">
        <f>IF(EMR!N1111="","-",EMR!N1111)</f>
        <v>-</v>
      </c>
      <c r="P1115" t="str">
        <f>IF(EMR!O1111="","-",EMR!O1111)</f>
        <v>-</v>
      </c>
      <c r="Q1115" t="str">
        <f>IF(EMR!P1111="","-",EMR!P1111)</f>
        <v>-</v>
      </c>
      <c r="R1115" t="str">
        <f>IF(EMR!Q1111="","-",EMR!Q1111)</f>
        <v>-</v>
      </c>
      <c r="S1115" t="str">
        <f>IF(EMR!R1111="","-",EMR!R1111)</f>
        <v>-</v>
      </c>
    </row>
    <row r="1116" spans="1:19" x14ac:dyDescent="0.2">
      <c r="A1116" s="1" t="str" cm="1">
        <f t="array" aca="1" ref="A1116" ca="1">IF(OR($A$3="",'Patients in PAS'!$A$3=""),"-",IF(COUNTIF(B1116:S1116,"&lt;&gt;-")&lt;2,"-",IF(ISERROR(VLOOKUP(INDIRECT(CHAR(CODE('Patients in the EMR'!$A$3)+1)&amp;ROW()),INDIRECT("PAS!"&amp;'Patients in PAS'!$A$3&amp;":"&amp;'Patients in PAS'!$A$3),1,FALSE)),"Missing from PAS","In PAS")))</f>
        <v>-</v>
      </c>
      <c r="B1116" t="str">
        <f>IF(EMR!A1112="","-",EMR!A1112)</f>
        <v>-</v>
      </c>
      <c r="C1116" t="str">
        <f>IF(EMR!B1112="","-",EMR!B1112)</f>
        <v>-</v>
      </c>
      <c r="D1116" t="str">
        <f>IF(EMR!C1112="","-",EMR!C1112)</f>
        <v>-</v>
      </c>
      <c r="E1116" t="str">
        <f>IF(EMR!D1112="","-",EMR!D1112)</f>
        <v>-</v>
      </c>
      <c r="F1116" t="str">
        <f>IF(EMR!E1112="","-",EMR!E1112)</f>
        <v>-</v>
      </c>
      <c r="G1116" t="str">
        <f>IF(EMR!F1112="","-",EMR!F1112)</f>
        <v>-</v>
      </c>
      <c r="H1116" t="str">
        <f>IF(EMR!G1112="","-",EMR!G1112)</f>
        <v>-</v>
      </c>
      <c r="I1116" t="str">
        <f>IF(EMR!H1112="","-",EMR!H1112)</f>
        <v>-</v>
      </c>
      <c r="J1116" t="str">
        <f>IF(EMR!I1112="","-",EMR!I1112)</f>
        <v>-</v>
      </c>
      <c r="K1116" t="str">
        <f>IF(EMR!J1112="","-",EMR!J1112)</f>
        <v>-</v>
      </c>
      <c r="L1116" t="str">
        <f>IF(EMR!K1112="","-",EMR!K1112)</f>
        <v>-</v>
      </c>
      <c r="M1116" t="str">
        <f>IF(EMR!L1112="","-",EMR!L1112)</f>
        <v>-</v>
      </c>
      <c r="N1116" t="str">
        <f>IF(EMR!M1112="","-",EMR!M1112)</f>
        <v>-</v>
      </c>
      <c r="O1116" t="str">
        <f>IF(EMR!N1112="","-",EMR!N1112)</f>
        <v>-</v>
      </c>
      <c r="P1116" t="str">
        <f>IF(EMR!O1112="","-",EMR!O1112)</f>
        <v>-</v>
      </c>
      <c r="Q1116" t="str">
        <f>IF(EMR!P1112="","-",EMR!P1112)</f>
        <v>-</v>
      </c>
      <c r="R1116" t="str">
        <f>IF(EMR!Q1112="","-",EMR!Q1112)</f>
        <v>-</v>
      </c>
      <c r="S1116" t="str">
        <f>IF(EMR!R1112="","-",EMR!R1112)</f>
        <v>-</v>
      </c>
    </row>
    <row r="1117" spans="1:19" x14ac:dyDescent="0.2">
      <c r="A1117" s="1" t="str" cm="1">
        <f t="array" aca="1" ref="A1117" ca="1">IF(OR($A$3="",'Patients in PAS'!$A$3=""),"-",IF(COUNTIF(B1117:S1117,"&lt;&gt;-")&lt;2,"-",IF(ISERROR(VLOOKUP(INDIRECT(CHAR(CODE('Patients in the EMR'!$A$3)+1)&amp;ROW()),INDIRECT("PAS!"&amp;'Patients in PAS'!$A$3&amp;":"&amp;'Patients in PAS'!$A$3),1,FALSE)),"Missing from PAS","In PAS")))</f>
        <v>-</v>
      </c>
      <c r="B1117" t="str">
        <f>IF(EMR!A1113="","-",EMR!A1113)</f>
        <v>-</v>
      </c>
      <c r="C1117" t="str">
        <f>IF(EMR!B1113="","-",EMR!B1113)</f>
        <v>-</v>
      </c>
      <c r="D1117" t="str">
        <f>IF(EMR!C1113="","-",EMR!C1113)</f>
        <v>-</v>
      </c>
      <c r="E1117" t="str">
        <f>IF(EMR!D1113="","-",EMR!D1113)</f>
        <v>-</v>
      </c>
      <c r="F1117" t="str">
        <f>IF(EMR!E1113="","-",EMR!E1113)</f>
        <v>-</v>
      </c>
      <c r="G1117" t="str">
        <f>IF(EMR!F1113="","-",EMR!F1113)</f>
        <v>-</v>
      </c>
      <c r="H1117" t="str">
        <f>IF(EMR!G1113="","-",EMR!G1113)</f>
        <v>-</v>
      </c>
      <c r="I1117" t="str">
        <f>IF(EMR!H1113="","-",EMR!H1113)</f>
        <v>-</v>
      </c>
      <c r="J1117" t="str">
        <f>IF(EMR!I1113="","-",EMR!I1113)</f>
        <v>-</v>
      </c>
      <c r="K1117" t="str">
        <f>IF(EMR!J1113="","-",EMR!J1113)</f>
        <v>-</v>
      </c>
      <c r="L1117" t="str">
        <f>IF(EMR!K1113="","-",EMR!K1113)</f>
        <v>-</v>
      </c>
      <c r="M1117" t="str">
        <f>IF(EMR!L1113="","-",EMR!L1113)</f>
        <v>-</v>
      </c>
      <c r="N1117" t="str">
        <f>IF(EMR!M1113="","-",EMR!M1113)</f>
        <v>-</v>
      </c>
      <c r="O1117" t="str">
        <f>IF(EMR!N1113="","-",EMR!N1113)</f>
        <v>-</v>
      </c>
      <c r="P1117" t="str">
        <f>IF(EMR!O1113="","-",EMR!O1113)</f>
        <v>-</v>
      </c>
      <c r="Q1117" t="str">
        <f>IF(EMR!P1113="","-",EMR!P1113)</f>
        <v>-</v>
      </c>
      <c r="R1117" t="str">
        <f>IF(EMR!Q1113="","-",EMR!Q1113)</f>
        <v>-</v>
      </c>
      <c r="S1117" t="str">
        <f>IF(EMR!R1113="","-",EMR!R1113)</f>
        <v>-</v>
      </c>
    </row>
    <row r="1118" spans="1:19" x14ac:dyDescent="0.2">
      <c r="A1118" s="1" t="str" cm="1">
        <f t="array" aca="1" ref="A1118" ca="1">IF(OR($A$3="",'Patients in PAS'!$A$3=""),"-",IF(COUNTIF(B1118:S1118,"&lt;&gt;-")&lt;2,"-",IF(ISERROR(VLOOKUP(INDIRECT(CHAR(CODE('Patients in the EMR'!$A$3)+1)&amp;ROW()),INDIRECT("PAS!"&amp;'Patients in PAS'!$A$3&amp;":"&amp;'Patients in PAS'!$A$3),1,FALSE)),"Missing from PAS","In PAS")))</f>
        <v>-</v>
      </c>
      <c r="B1118" t="str">
        <f>IF(EMR!A1114="","-",EMR!A1114)</f>
        <v>-</v>
      </c>
      <c r="C1118" t="str">
        <f>IF(EMR!B1114="","-",EMR!B1114)</f>
        <v>-</v>
      </c>
      <c r="D1118" t="str">
        <f>IF(EMR!C1114="","-",EMR!C1114)</f>
        <v>-</v>
      </c>
      <c r="E1118" t="str">
        <f>IF(EMR!D1114="","-",EMR!D1114)</f>
        <v>-</v>
      </c>
      <c r="F1118" t="str">
        <f>IF(EMR!E1114="","-",EMR!E1114)</f>
        <v>-</v>
      </c>
      <c r="G1118" t="str">
        <f>IF(EMR!F1114="","-",EMR!F1114)</f>
        <v>-</v>
      </c>
      <c r="H1118" t="str">
        <f>IF(EMR!G1114="","-",EMR!G1114)</f>
        <v>-</v>
      </c>
      <c r="I1118" t="str">
        <f>IF(EMR!H1114="","-",EMR!H1114)</f>
        <v>-</v>
      </c>
      <c r="J1118" t="str">
        <f>IF(EMR!I1114="","-",EMR!I1114)</f>
        <v>-</v>
      </c>
      <c r="K1118" t="str">
        <f>IF(EMR!J1114="","-",EMR!J1114)</f>
        <v>-</v>
      </c>
      <c r="L1118" t="str">
        <f>IF(EMR!K1114="","-",EMR!K1114)</f>
        <v>-</v>
      </c>
      <c r="M1118" t="str">
        <f>IF(EMR!L1114="","-",EMR!L1114)</f>
        <v>-</v>
      </c>
      <c r="N1118" t="str">
        <f>IF(EMR!M1114="","-",EMR!M1114)</f>
        <v>-</v>
      </c>
      <c r="O1118" t="str">
        <f>IF(EMR!N1114="","-",EMR!N1114)</f>
        <v>-</v>
      </c>
      <c r="P1118" t="str">
        <f>IF(EMR!O1114="","-",EMR!O1114)</f>
        <v>-</v>
      </c>
      <c r="Q1118" t="str">
        <f>IF(EMR!P1114="","-",EMR!P1114)</f>
        <v>-</v>
      </c>
      <c r="R1118" t="str">
        <f>IF(EMR!Q1114="","-",EMR!Q1114)</f>
        <v>-</v>
      </c>
      <c r="S1118" t="str">
        <f>IF(EMR!R1114="","-",EMR!R1114)</f>
        <v>-</v>
      </c>
    </row>
    <row r="1119" spans="1:19" x14ac:dyDescent="0.2">
      <c r="A1119" s="1" t="str" cm="1">
        <f t="array" aca="1" ref="A1119" ca="1">IF(OR($A$3="",'Patients in PAS'!$A$3=""),"-",IF(COUNTIF(B1119:S1119,"&lt;&gt;-")&lt;2,"-",IF(ISERROR(VLOOKUP(INDIRECT(CHAR(CODE('Patients in the EMR'!$A$3)+1)&amp;ROW()),INDIRECT("PAS!"&amp;'Patients in PAS'!$A$3&amp;":"&amp;'Patients in PAS'!$A$3),1,FALSE)),"Missing from PAS","In PAS")))</f>
        <v>-</v>
      </c>
      <c r="B1119" t="str">
        <f>IF(EMR!A1115="","-",EMR!A1115)</f>
        <v>-</v>
      </c>
      <c r="C1119" t="str">
        <f>IF(EMR!B1115="","-",EMR!B1115)</f>
        <v>-</v>
      </c>
      <c r="D1119" t="str">
        <f>IF(EMR!C1115="","-",EMR!C1115)</f>
        <v>-</v>
      </c>
      <c r="E1119" t="str">
        <f>IF(EMR!D1115="","-",EMR!D1115)</f>
        <v>-</v>
      </c>
      <c r="F1119" t="str">
        <f>IF(EMR!E1115="","-",EMR!E1115)</f>
        <v>-</v>
      </c>
      <c r="G1119" t="str">
        <f>IF(EMR!F1115="","-",EMR!F1115)</f>
        <v>-</v>
      </c>
      <c r="H1119" t="str">
        <f>IF(EMR!G1115="","-",EMR!G1115)</f>
        <v>-</v>
      </c>
      <c r="I1119" t="str">
        <f>IF(EMR!H1115="","-",EMR!H1115)</f>
        <v>-</v>
      </c>
      <c r="J1119" t="str">
        <f>IF(EMR!I1115="","-",EMR!I1115)</f>
        <v>-</v>
      </c>
      <c r="K1119" t="str">
        <f>IF(EMR!J1115="","-",EMR!J1115)</f>
        <v>-</v>
      </c>
      <c r="L1119" t="str">
        <f>IF(EMR!K1115="","-",EMR!K1115)</f>
        <v>-</v>
      </c>
      <c r="M1119" t="str">
        <f>IF(EMR!L1115="","-",EMR!L1115)</f>
        <v>-</v>
      </c>
      <c r="N1119" t="str">
        <f>IF(EMR!M1115="","-",EMR!M1115)</f>
        <v>-</v>
      </c>
      <c r="O1119" t="str">
        <f>IF(EMR!N1115="","-",EMR!N1115)</f>
        <v>-</v>
      </c>
      <c r="P1119" t="str">
        <f>IF(EMR!O1115="","-",EMR!O1115)</f>
        <v>-</v>
      </c>
      <c r="Q1119" t="str">
        <f>IF(EMR!P1115="","-",EMR!P1115)</f>
        <v>-</v>
      </c>
      <c r="R1119" t="str">
        <f>IF(EMR!Q1115="","-",EMR!Q1115)</f>
        <v>-</v>
      </c>
      <c r="S1119" t="str">
        <f>IF(EMR!R1115="","-",EMR!R1115)</f>
        <v>-</v>
      </c>
    </row>
    <row r="1120" spans="1:19" x14ac:dyDescent="0.2">
      <c r="A1120" s="1" t="str" cm="1">
        <f t="array" aca="1" ref="A1120" ca="1">IF(OR($A$3="",'Patients in PAS'!$A$3=""),"-",IF(COUNTIF(B1120:S1120,"&lt;&gt;-")&lt;2,"-",IF(ISERROR(VLOOKUP(INDIRECT(CHAR(CODE('Patients in the EMR'!$A$3)+1)&amp;ROW()),INDIRECT("PAS!"&amp;'Patients in PAS'!$A$3&amp;":"&amp;'Patients in PAS'!$A$3),1,FALSE)),"Missing from PAS","In PAS")))</f>
        <v>-</v>
      </c>
      <c r="B1120" t="str">
        <f>IF(EMR!A1116="","-",EMR!A1116)</f>
        <v>-</v>
      </c>
      <c r="C1120" t="str">
        <f>IF(EMR!B1116="","-",EMR!B1116)</f>
        <v>-</v>
      </c>
      <c r="D1120" t="str">
        <f>IF(EMR!C1116="","-",EMR!C1116)</f>
        <v>-</v>
      </c>
      <c r="E1120" t="str">
        <f>IF(EMR!D1116="","-",EMR!D1116)</f>
        <v>-</v>
      </c>
      <c r="F1120" t="str">
        <f>IF(EMR!E1116="","-",EMR!E1116)</f>
        <v>-</v>
      </c>
      <c r="G1120" t="str">
        <f>IF(EMR!F1116="","-",EMR!F1116)</f>
        <v>-</v>
      </c>
      <c r="H1120" t="str">
        <f>IF(EMR!G1116="","-",EMR!G1116)</f>
        <v>-</v>
      </c>
      <c r="I1120" t="str">
        <f>IF(EMR!H1116="","-",EMR!H1116)</f>
        <v>-</v>
      </c>
      <c r="J1120" t="str">
        <f>IF(EMR!I1116="","-",EMR!I1116)</f>
        <v>-</v>
      </c>
      <c r="K1120" t="str">
        <f>IF(EMR!J1116="","-",EMR!J1116)</f>
        <v>-</v>
      </c>
      <c r="L1120" t="str">
        <f>IF(EMR!K1116="","-",EMR!K1116)</f>
        <v>-</v>
      </c>
      <c r="M1120" t="str">
        <f>IF(EMR!L1116="","-",EMR!L1116)</f>
        <v>-</v>
      </c>
      <c r="N1120" t="str">
        <f>IF(EMR!M1116="","-",EMR!M1116)</f>
        <v>-</v>
      </c>
      <c r="O1120" t="str">
        <f>IF(EMR!N1116="","-",EMR!N1116)</f>
        <v>-</v>
      </c>
      <c r="P1120" t="str">
        <f>IF(EMR!O1116="","-",EMR!O1116)</f>
        <v>-</v>
      </c>
      <c r="Q1120" t="str">
        <f>IF(EMR!P1116="","-",EMR!P1116)</f>
        <v>-</v>
      </c>
      <c r="R1120" t="str">
        <f>IF(EMR!Q1116="","-",EMR!Q1116)</f>
        <v>-</v>
      </c>
      <c r="S1120" t="str">
        <f>IF(EMR!R1116="","-",EMR!R1116)</f>
        <v>-</v>
      </c>
    </row>
    <row r="1121" spans="1:19" x14ac:dyDescent="0.2">
      <c r="A1121" s="1" t="str" cm="1">
        <f t="array" aca="1" ref="A1121" ca="1">IF(OR($A$3="",'Patients in PAS'!$A$3=""),"-",IF(COUNTIF(B1121:S1121,"&lt;&gt;-")&lt;2,"-",IF(ISERROR(VLOOKUP(INDIRECT(CHAR(CODE('Patients in the EMR'!$A$3)+1)&amp;ROW()),INDIRECT("PAS!"&amp;'Patients in PAS'!$A$3&amp;":"&amp;'Patients in PAS'!$A$3),1,FALSE)),"Missing from PAS","In PAS")))</f>
        <v>-</v>
      </c>
      <c r="B1121" t="str">
        <f>IF(EMR!A1117="","-",EMR!A1117)</f>
        <v>-</v>
      </c>
      <c r="C1121" t="str">
        <f>IF(EMR!B1117="","-",EMR!B1117)</f>
        <v>-</v>
      </c>
      <c r="D1121" t="str">
        <f>IF(EMR!C1117="","-",EMR!C1117)</f>
        <v>-</v>
      </c>
      <c r="E1121" t="str">
        <f>IF(EMR!D1117="","-",EMR!D1117)</f>
        <v>-</v>
      </c>
      <c r="F1121" t="str">
        <f>IF(EMR!E1117="","-",EMR!E1117)</f>
        <v>-</v>
      </c>
      <c r="G1121" t="str">
        <f>IF(EMR!F1117="","-",EMR!F1117)</f>
        <v>-</v>
      </c>
      <c r="H1121" t="str">
        <f>IF(EMR!G1117="","-",EMR!G1117)</f>
        <v>-</v>
      </c>
      <c r="I1121" t="str">
        <f>IF(EMR!H1117="","-",EMR!H1117)</f>
        <v>-</v>
      </c>
      <c r="J1121" t="str">
        <f>IF(EMR!I1117="","-",EMR!I1117)</f>
        <v>-</v>
      </c>
      <c r="K1121" t="str">
        <f>IF(EMR!J1117="","-",EMR!J1117)</f>
        <v>-</v>
      </c>
      <c r="L1121" t="str">
        <f>IF(EMR!K1117="","-",EMR!K1117)</f>
        <v>-</v>
      </c>
      <c r="M1121" t="str">
        <f>IF(EMR!L1117="","-",EMR!L1117)</f>
        <v>-</v>
      </c>
      <c r="N1121" t="str">
        <f>IF(EMR!M1117="","-",EMR!M1117)</f>
        <v>-</v>
      </c>
      <c r="O1121" t="str">
        <f>IF(EMR!N1117="","-",EMR!N1117)</f>
        <v>-</v>
      </c>
      <c r="P1121" t="str">
        <f>IF(EMR!O1117="","-",EMR!O1117)</f>
        <v>-</v>
      </c>
      <c r="Q1121" t="str">
        <f>IF(EMR!P1117="","-",EMR!P1117)</f>
        <v>-</v>
      </c>
      <c r="R1121" t="str">
        <f>IF(EMR!Q1117="","-",EMR!Q1117)</f>
        <v>-</v>
      </c>
      <c r="S1121" t="str">
        <f>IF(EMR!R1117="","-",EMR!R1117)</f>
        <v>-</v>
      </c>
    </row>
    <row r="1122" spans="1:19" x14ac:dyDescent="0.2">
      <c r="A1122" s="1" t="str" cm="1">
        <f t="array" aca="1" ref="A1122" ca="1">IF(OR($A$3="",'Patients in PAS'!$A$3=""),"-",IF(COUNTIF(B1122:S1122,"&lt;&gt;-")&lt;2,"-",IF(ISERROR(VLOOKUP(INDIRECT(CHAR(CODE('Patients in the EMR'!$A$3)+1)&amp;ROW()),INDIRECT("PAS!"&amp;'Patients in PAS'!$A$3&amp;":"&amp;'Patients in PAS'!$A$3),1,FALSE)),"Missing from PAS","In PAS")))</f>
        <v>-</v>
      </c>
      <c r="B1122" t="str">
        <f>IF(EMR!A1118="","-",EMR!A1118)</f>
        <v>-</v>
      </c>
      <c r="C1122" t="str">
        <f>IF(EMR!B1118="","-",EMR!B1118)</f>
        <v>-</v>
      </c>
      <c r="D1122" t="str">
        <f>IF(EMR!C1118="","-",EMR!C1118)</f>
        <v>-</v>
      </c>
      <c r="E1122" t="str">
        <f>IF(EMR!D1118="","-",EMR!D1118)</f>
        <v>-</v>
      </c>
      <c r="F1122" t="str">
        <f>IF(EMR!E1118="","-",EMR!E1118)</f>
        <v>-</v>
      </c>
      <c r="G1122" t="str">
        <f>IF(EMR!F1118="","-",EMR!F1118)</f>
        <v>-</v>
      </c>
      <c r="H1122" t="str">
        <f>IF(EMR!G1118="","-",EMR!G1118)</f>
        <v>-</v>
      </c>
      <c r="I1122" t="str">
        <f>IF(EMR!H1118="","-",EMR!H1118)</f>
        <v>-</v>
      </c>
      <c r="J1122" t="str">
        <f>IF(EMR!I1118="","-",EMR!I1118)</f>
        <v>-</v>
      </c>
      <c r="K1122" t="str">
        <f>IF(EMR!J1118="","-",EMR!J1118)</f>
        <v>-</v>
      </c>
      <c r="L1122" t="str">
        <f>IF(EMR!K1118="","-",EMR!K1118)</f>
        <v>-</v>
      </c>
      <c r="M1122" t="str">
        <f>IF(EMR!L1118="","-",EMR!L1118)</f>
        <v>-</v>
      </c>
      <c r="N1122" t="str">
        <f>IF(EMR!M1118="","-",EMR!M1118)</f>
        <v>-</v>
      </c>
      <c r="O1122" t="str">
        <f>IF(EMR!N1118="","-",EMR!N1118)</f>
        <v>-</v>
      </c>
      <c r="P1122" t="str">
        <f>IF(EMR!O1118="","-",EMR!O1118)</f>
        <v>-</v>
      </c>
      <c r="Q1122" t="str">
        <f>IF(EMR!P1118="","-",EMR!P1118)</f>
        <v>-</v>
      </c>
      <c r="R1122" t="str">
        <f>IF(EMR!Q1118="","-",EMR!Q1118)</f>
        <v>-</v>
      </c>
      <c r="S1122" t="str">
        <f>IF(EMR!R1118="","-",EMR!R1118)</f>
        <v>-</v>
      </c>
    </row>
    <row r="1123" spans="1:19" x14ac:dyDescent="0.2">
      <c r="A1123" s="1" t="str" cm="1">
        <f t="array" aca="1" ref="A1123" ca="1">IF(OR($A$3="",'Patients in PAS'!$A$3=""),"-",IF(COUNTIF(B1123:S1123,"&lt;&gt;-")&lt;2,"-",IF(ISERROR(VLOOKUP(INDIRECT(CHAR(CODE('Patients in the EMR'!$A$3)+1)&amp;ROW()),INDIRECT("PAS!"&amp;'Patients in PAS'!$A$3&amp;":"&amp;'Patients in PAS'!$A$3),1,FALSE)),"Missing from PAS","In PAS")))</f>
        <v>-</v>
      </c>
      <c r="B1123" t="str">
        <f>IF(EMR!A1119="","-",EMR!A1119)</f>
        <v>-</v>
      </c>
      <c r="C1123" t="str">
        <f>IF(EMR!B1119="","-",EMR!B1119)</f>
        <v>-</v>
      </c>
      <c r="D1123" t="str">
        <f>IF(EMR!C1119="","-",EMR!C1119)</f>
        <v>-</v>
      </c>
      <c r="E1123" t="str">
        <f>IF(EMR!D1119="","-",EMR!D1119)</f>
        <v>-</v>
      </c>
      <c r="F1123" t="str">
        <f>IF(EMR!E1119="","-",EMR!E1119)</f>
        <v>-</v>
      </c>
      <c r="G1123" t="str">
        <f>IF(EMR!F1119="","-",EMR!F1119)</f>
        <v>-</v>
      </c>
      <c r="H1123" t="str">
        <f>IF(EMR!G1119="","-",EMR!G1119)</f>
        <v>-</v>
      </c>
      <c r="I1123" t="str">
        <f>IF(EMR!H1119="","-",EMR!H1119)</f>
        <v>-</v>
      </c>
      <c r="J1123" t="str">
        <f>IF(EMR!I1119="","-",EMR!I1119)</f>
        <v>-</v>
      </c>
      <c r="K1123" t="str">
        <f>IF(EMR!J1119="","-",EMR!J1119)</f>
        <v>-</v>
      </c>
      <c r="L1123" t="str">
        <f>IF(EMR!K1119="","-",EMR!K1119)</f>
        <v>-</v>
      </c>
      <c r="M1123" t="str">
        <f>IF(EMR!L1119="","-",EMR!L1119)</f>
        <v>-</v>
      </c>
      <c r="N1123" t="str">
        <f>IF(EMR!M1119="","-",EMR!M1119)</f>
        <v>-</v>
      </c>
      <c r="O1123" t="str">
        <f>IF(EMR!N1119="","-",EMR!N1119)</f>
        <v>-</v>
      </c>
      <c r="P1123" t="str">
        <f>IF(EMR!O1119="","-",EMR!O1119)</f>
        <v>-</v>
      </c>
      <c r="Q1123" t="str">
        <f>IF(EMR!P1119="","-",EMR!P1119)</f>
        <v>-</v>
      </c>
      <c r="R1123" t="str">
        <f>IF(EMR!Q1119="","-",EMR!Q1119)</f>
        <v>-</v>
      </c>
      <c r="S1123" t="str">
        <f>IF(EMR!R1119="","-",EMR!R1119)</f>
        <v>-</v>
      </c>
    </row>
    <row r="1124" spans="1:19" x14ac:dyDescent="0.2">
      <c r="A1124" s="1" t="str" cm="1">
        <f t="array" aca="1" ref="A1124" ca="1">IF(OR($A$3="",'Patients in PAS'!$A$3=""),"-",IF(COUNTIF(B1124:S1124,"&lt;&gt;-")&lt;2,"-",IF(ISERROR(VLOOKUP(INDIRECT(CHAR(CODE('Patients in the EMR'!$A$3)+1)&amp;ROW()),INDIRECT("PAS!"&amp;'Patients in PAS'!$A$3&amp;":"&amp;'Patients in PAS'!$A$3),1,FALSE)),"Missing from PAS","In PAS")))</f>
        <v>-</v>
      </c>
      <c r="B1124" t="str">
        <f>IF(EMR!A1120="","-",EMR!A1120)</f>
        <v>-</v>
      </c>
      <c r="C1124" t="str">
        <f>IF(EMR!B1120="","-",EMR!B1120)</f>
        <v>-</v>
      </c>
      <c r="D1124" t="str">
        <f>IF(EMR!C1120="","-",EMR!C1120)</f>
        <v>-</v>
      </c>
      <c r="E1124" t="str">
        <f>IF(EMR!D1120="","-",EMR!D1120)</f>
        <v>-</v>
      </c>
      <c r="F1124" t="str">
        <f>IF(EMR!E1120="","-",EMR!E1120)</f>
        <v>-</v>
      </c>
      <c r="G1124" t="str">
        <f>IF(EMR!F1120="","-",EMR!F1120)</f>
        <v>-</v>
      </c>
      <c r="H1124" t="str">
        <f>IF(EMR!G1120="","-",EMR!G1120)</f>
        <v>-</v>
      </c>
      <c r="I1124" t="str">
        <f>IF(EMR!H1120="","-",EMR!H1120)</f>
        <v>-</v>
      </c>
      <c r="J1124" t="str">
        <f>IF(EMR!I1120="","-",EMR!I1120)</f>
        <v>-</v>
      </c>
      <c r="K1124" t="str">
        <f>IF(EMR!J1120="","-",EMR!J1120)</f>
        <v>-</v>
      </c>
      <c r="L1124" t="str">
        <f>IF(EMR!K1120="","-",EMR!K1120)</f>
        <v>-</v>
      </c>
      <c r="M1124" t="str">
        <f>IF(EMR!L1120="","-",EMR!L1120)</f>
        <v>-</v>
      </c>
      <c r="N1124" t="str">
        <f>IF(EMR!M1120="","-",EMR!M1120)</f>
        <v>-</v>
      </c>
      <c r="O1124" t="str">
        <f>IF(EMR!N1120="","-",EMR!N1120)</f>
        <v>-</v>
      </c>
      <c r="P1124" t="str">
        <f>IF(EMR!O1120="","-",EMR!O1120)</f>
        <v>-</v>
      </c>
      <c r="Q1124" t="str">
        <f>IF(EMR!P1120="","-",EMR!P1120)</f>
        <v>-</v>
      </c>
      <c r="R1124" t="str">
        <f>IF(EMR!Q1120="","-",EMR!Q1120)</f>
        <v>-</v>
      </c>
      <c r="S1124" t="str">
        <f>IF(EMR!R1120="","-",EMR!R1120)</f>
        <v>-</v>
      </c>
    </row>
    <row r="1125" spans="1:19" x14ac:dyDescent="0.2">
      <c r="A1125" s="1" t="str" cm="1">
        <f t="array" aca="1" ref="A1125" ca="1">IF(OR($A$3="",'Patients in PAS'!$A$3=""),"-",IF(COUNTIF(B1125:S1125,"&lt;&gt;-")&lt;2,"-",IF(ISERROR(VLOOKUP(INDIRECT(CHAR(CODE('Patients in the EMR'!$A$3)+1)&amp;ROW()),INDIRECT("PAS!"&amp;'Patients in PAS'!$A$3&amp;":"&amp;'Patients in PAS'!$A$3),1,FALSE)),"Missing from PAS","In PAS")))</f>
        <v>-</v>
      </c>
      <c r="B1125" t="str">
        <f>IF(EMR!A1121="","-",EMR!A1121)</f>
        <v>-</v>
      </c>
      <c r="C1125" t="str">
        <f>IF(EMR!B1121="","-",EMR!B1121)</f>
        <v>-</v>
      </c>
      <c r="D1125" t="str">
        <f>IF(EMR!C1121="","-",EMR!C1121)</f>
        <v>-</v>
      </c>
      <c r="E1125" t="str">
        <f>IF(EMR!D1121="","-",EMR!D1121)</f>
        <v>-</v>
      </c>
      <c r="F1125" t="str">
        <f>IF(EMR!E1121="","-",EMR!E1121)</f>
        <v>-</v>
      </c>
      <c r="G1125" t="str">
        <f>IF(EMR!F1121="","-",EMR!F1121)</f>
        <v>-</v>
      </c>
      <c r="H1125" t="str">
        <f>IF(EMR!G1121="","-",EMR!G1121)</f>
        <v>-</v>
      </c>
      <c r="I1125" t="str">
        <f>IF(EMR!H1121="","-",EMR!H1121)</f>
        <v>-</v>
      </c>
      <c r="J1125" t="str">
        <f>IF(EMR!I1121="","-",EMR!I1121)</f>
        <v>-</v>
      </c>
      <c r="K1125" t="str">
        <f>IF(EMR!J1121="","-",EMR!J1121)</f>
        <v>-</v>
      </c>
      <c r="L1125" t="str">
        <f>IF(EMR!K1121="","-",EMR!K1121)</f>
        <v>-</v>
      </c>
      <c r="M1125" t="str">
        <f>IF(EMR!L1121="","-",EMR!L1121)</f>
        <v>-</v>
      </c>
      <c r="N1125" t="str">
        <f>IF(EMR!M1121="","-",EMR!M1121)</f>
        <v>-</v>
      </c>
      <c r="O1125" t="str">
        <f>IF(EMR!N1121="","-",EMR!N1121)</f>
        <v>-</v>
      </c>
      <c r="P1125" t="str">
        <f>IF(EMR!O1121="","-",EMR!O1121)</f>
        <v>-</v>
      </c>
      <c r="Q1125" t="str">
        <f>IF(EMR!P1121="","-",EMR!P1121)</f>
        <v>-</v>
      </c>
      <c r="R1125" t="str">
        <f>IF(EMR!Q1121="","-",EMR!Q1121)</f>
        <v>-</v>
      </c>
      <c r="S1125" t="str">
        <f>IF(EMR!R1121="","-",EMR!R1121)</f>
        <v>-</v>
      </c>
    </row>
    <row r="1126" spans="1:19" x14ac:dyDescent="0.2">
      <c r="A1126" s="1" t="str" cm="1">
        <f t="array" aca="1" ref="A1126" ca="1">IF(OR($A$3="",'Patients in PAS'!$A$3=""),"-",IF(COUNTIF(B1126:S1126,"&lt;&gt;-")&lt;2,"-",IF(ISERROR(VLOOKUP(INDIRECT(CHAR(CODE('Patients in the EMR'!$A$3)+1)&amp;ROW()),INDIRECT("PAS!"&amp;'Patients in PAS'!$A$3&amp;":"&amp;'Patients in PAS'!$A$3),1,FALSE)),"Missing from PAS","In PAS")))</f>
        <v>-</v>
      </c>
      <c r="B1126" t="str">
        <f>IF(EMR!A1122="","-",EMR!A1122)</f>
        <v>-</v>
      </c>
      <c r="C1126" t="str">
        <f>IF(EMR!B1122="","-",EMR!B1122)</f>
        <v>-</v>
      </c>
      <c r="D1126" t="str">
        <f>IF(EMR!C1122="","-",EMR!C1122)</f>
        <v>-</v>
      </c>
      <c r="E1126" t="str">
        <f>IF(EMR!D1122="","-",EMR!D1122)</f>
        <v>-</v>
      </c>
      <c r="F1126" t="str">
        <f>IF(EMR!E1122="","-",EMR!E1122)</f>
        <v>-</v>
      </c>
      <c r="G1126" t="str">
        <f>IF(EMR!F1122="","-",EMR!F1122)</f>
        <v>-</v>
      </c>
      <c r="H1126" t="str">
        <f>IF(EMR!G1122="","-",EMR!G1122)</f>
        <v>-</v>
      </c>
      <c r="I1126" t="str">
        <f>IF(EMR!H1122="","-",EMR!H1122)</f>
        <v>-</v>
      </c>
      <c r="J1126" t="str">
        <f>IF(EMR!I1122="","-",EMR!I1122)</f>
        <v>-</v>
      </c>
      <c r="K1126" t="str">
        <f>IF(EMR!J1122="","-",EMR!J1122)</f>
        <v>-</v>
      </c>
      <c r="L1126" t="str">
        <f>IF(EMR!K1122="","-",EMR!K1122)</f>
        <v>-</v>
      </c>
      <c r="M1126" t="str">
        <f>IF(EMR!L1122="","-",EMR!L1122)</f>
        <v>-</v>
      </c>
      <c r="N1126" t="str">
        <f>IF(EMR!M1122="","-",EMR!M1122)</f>
        <v>-</v>
      </c>
      <c r="O1126" t="str">
        <f>IF(EMR!N1122="","-",EMR!N1122)</f>
        <v>-</v>
      </c>
      <c r="P1126" t="str">
        <f>IF(EMR!O1122="","-",EMR!O1122)</f>
        <v>-</v>
      </c>
      <c r="Q1126" t="str">
        <f>IF(EMR!P1122="","-",EMR!P1122)</f>
        <v>-</v>
      </c>
      <c r="R1126" t="str">
        <f>IF(EMR!Q1122="","-",EMR!Q1122)</f>
        <v>-</v>
      </c>
      <c r="S1126" t="str">
        <f>IF(EMR!R1122="","-",EMR!R1122)</f>
        <v>-</v>
      </c>
    </row>
    <row r="1127" spans="1:19" x14ac:dyDescent="0.2">
      <c r="A1127" s="1" t="str" cm="1">
        <f t="array" aca="1" ref="A1127" ca="1">IF(OR($A$3="",'Patients in PAS'!$A$3=""),"-",IF(COUNTIF(B1127:S1127,"&lt;&gt;-")&lt;2,"-",IF(ISERROR(VLOOKUP(INDIRECT(CHAR(CODE('Patients in the EMR'!$A$3)+1)&amp;ROW()),INDIRECT("PAS!"&amp;'Patients in PAS'!$A$3&amp;":"&amp;'Patients in PAS'!$A$3),1,FALSE)),"Missing from PAS","In PAS")))</f>
        <v>-</v>
      </c>
      <c r="B1127" t="str">
        <f>IF(EMR!A1123="","-",EMR!A1123)</f>
        <v>-</v>
      </c>
      <c r="C1127" t="str">
        <f>IF(EMR!B1123="","-",EMR!B1123)</f>
        <v>-</v>
      </c>
      <c r="D1127" t="str">
        <f>IF(EMR!C1123="","-",EMR!C1123)</f>
        <v>-</v>
      </c>
      <c r="E1127" t="str">
        <f>IF(EMR!D1123="","-",EMR!D1123)</f>
        <v>-</v>
      </c>
      <c r="F1127" t="str">
        <f>IF(EMR!E1123="","-",EMR!E1123)</f>
        <v>-</v>
      </c>
      <c r="G1127" t="str">
        <f>IF(EMR!F1123="","-",EMR!F1123)</f>
        <v>-</v>
      </c>
      <c r="H1127" t="str">
        <f>IF(EMR!G1123="","-",EMR!G1123)</f>
        <v>-</v>
      </c>
      <c r="I1127" t="str">
        <f>IF(EMR!H1123="","-",EMR!H1123)</f>
        <v>-</v>
      </c>
      <c r="J1127" t="str">
        <f>IF(EMR!I1123="","-",EMR!I1123)</f>
        <v>-</v>
      </c>
      <c r="K1127" t="str">
        <f>IF(EMR!J1123="","-",EMR!J1123)</f>
        <v>-</v>
      </c>
      <c r="L1127" t="str">
        <f>IF(EMR!K1123="","-",EMR!K1123)</f>
        <v>-</v>
      </c>
      <c r="M1127" t="str">
        <f>IF(EMR!L1123="","-",EMR!L1123)</f>
        <v>-</v>
      </c>
      <c r="N1127" t="str">
        <f>IF(EMR!M1123="","-",EMR!M1123)</f>
        <v>-</v>
      </c>
      <c r="O1127" t="str">
        <f>IF(EMR!N1123="","-",EMR!N1123)</f>
        <v>-</v>
      </c>
      <c r="P1127" t="str">
        <f>IF(EMR!O1123="","-",EMR!O1123)</f>
        <v>-</v>
      </c>
      <c r="Q1127" t="str">
        <f>IF(EMR!P1123="","-",EMR!P1123)</f>
        <v>-</v>
      </c>
      <c r="R1127" t="str">
        <f>IF(EMR!Q1123="","-",EMR!Q1123)</f>
        <v>-</v>
      </c>
      <c r="S1127" t="str">
        <f>IF(EMR!R1123="","-",EMR!R1123)</f>
        <v>-</v>
      </c>
    </row>
    <row r="1128" spans="1:19" x14ac:dyDescent="0.2">
      <c r="A1128" s="1" t="str" cm="1">
        <f t="array" aca="1" ref="A1128" ca="1">IF(OR($A$3="",'Patients in PAS'!$A$3=""),"-",IF(COUNTIF(B1128:S1128,"&lt;&gt;-")&lt;2,"-",IF(ISERROR(VLOOKUP(INDIRECT(CHAR(CODE('Patients in the EMR'!$A$3)+1)&amp;ROW()),INDIRECT("PAS!"&amp;'Patients in PAS'!$A$3&amp;":"&amp;'Patients in PAS'!$A$3),1,FALSE)),"Missing from PAS","In PAS")))</f>
        <v>-</v>
      </c>
      <c r="B1128" t="str">
        <f>IF(EMR!A1124="","-",EMR!A1124)</f>
        <v>-</v>
      </c>
      <c r="C1128" t="str">
        <f>IF(EMR!B1124="","-",EMR!B1124)</f>
        <v>-</v>
      </c>
      <c r="D1128" t="str">
        <f>IF(EMR!C1124="","-",EMR!C1124)</f>
        <v>-</v>
      </c>
      <c r="E1128" t="str">
        <f>IF(EMR!D1124="","-",EMR!D1124)</f>
        <v>-</v>
      </c>
      <c r="F1128" t="str">
        <f>IF(EMR!E1124="","-",EMR!E1124)</f>
        <v>-</v>
      </c>
      <c r="G1128" t="str">
        <f>IF(EMR!F1124="","-",EMR!F1124)</f>
        <v>-</v>
      </c>
      <c r="H1128" t="str">
        <f>IF(EMR!G1124="","-",EMR!G1124)</f>
        <v>-</v>
      </c>
      <c r="I1128" t="str">
        <f>IF(EMR!H1124="","-",EMR!H1124)</f>
        <v>-</v>
      </c>
      <c r="J1128" t="str">
        <f>IF(EMR!I1124="","-",EMR!I1124)</f>
        <v>-</v>
      </c>
      <c r="K1128" t="str">
        <f>IF(EMR!J1124="","-",EMR!J1124)</f>
        <v>-</v>
      </c>
      <c r="L1128" t="str">
        <f>IF(EMR!K1124="","-",EMR!K1124)</f>
        <v>-</v>
      </c>
      <c r="M1128" t="str">
        <f>IF(EMR!L1124="","-",EMR!L1124)</f>
        <v>-</v>
      </c>
      <c r="N1128" t="str">
        <f>IF(EMR!M1124="","-",EMR!M1124)</f>
        <v>-</v>
      </c>
      <c r="O1128" t="str">
        <f>IF(EMR!N1124="","-",EMR!N1124)</f>
        <v>-</v>
      </c>
      <c r="P1128" t="str">
        <f>IF(EMR!O1124="","-",EMR!O1124)</f>
        <v>-</v>
      </c>
      <c r="Q1128" t="str">
        <f>IF(EMR!P1124="","-",EMR!P1124)</f>
        <v>-</v>
      </c>
      <c r="R1128" t="str">
        <f>IF(EMR!Q1124="","-",EMR!Q1124)</f>
        <v>-</v>
      </c>
      <c r="S1128" t="str">
        <f>IF(EMR!R1124="","-",EMR!R1124)</f>
        <v>-</v>
      </c>
    </row>
    <row r="1129" spans="1:19" x14ac:dyDescent="0.2">
      <c r="A1129" s="1" t="str" cm="1">
        <f t="array" aca="1" ref="A1129" ca="1">IF(OR($A$3="",'Patients in PAS'!$A$3=""),"-",IF(COUNTIF(B1129:S1129,"&lt;&gt;-")&lt;2,"-",IF(ISERROR(VLOOKUP(INDIRECT(CHAR(CODE('Patients in the EMR'!$A$3)+1)&amp;ROW()),INDIRECT("PAS!"&amp;'Patients in PAS'!$A$3&amp;":"&amp;'Patients in PAS'!$A$3),1,FALSE)),"Missing from PAS","In PAS")))</f>
        <v>-</v>
      </c>
      <c r="B1129" t="str">
        <f>IF(EMR!A1125="","-",EMR!A1125)</f>
        <v>-</v>
      </c>
      <c r="C1129" t="str">
        <f>IF(EMR!B1125="","-",EMR!B1125)</f>
        <v>-</v>
      </c>
      <c r="D1129" t="str">
        <f>IF(EMR!C1125="","-",EMR!C1125)</f>
        <v>-</v>
      </c>
      <c r="E1129" t="str">
        <f>IF(EMR!D1125="","-",EMR!D1125)</f>
        <v>-</v>
      </c>
      <c r="F1129" t="str">
        <f>IF(EMR!E1125="","-",EMR!E1125)</f>
        <v>-</v>
      </c>
      <c r="G1129" t="str">
        <f>IF(EMR!F1125="","-",EMR!F1125)</f>
        <v>-</v>
      </c>
      <c r="H1129" t="str">
        <f>IF(EMR!G1125="","-",EMR!G1125)</f>
        <v>-</v>
      </c>
      <c r="I1129" t="str">
        <f>IF(EMR!H1125="","-",EMR!H1125)</f>
        <v>-</v>
      </c>
      <c r="J1129" t="str">
        <f>IF(EMR!I1125="","-",EMR!I1125)</f>
        <v>-</v>
      </c>
      <c r="K1129" t="str">
        <f>IF(EMR!J1125="","-",EMR!J1125)</f>
        <v>-</v>
      </c>
      <c r="L1129" t="str">
        <f>IF(EMR!K1125="","-",EMR!K1125)</f>
        <v>-</v>
      </c>
      <c r="M1129" t="str">
        <f>IF(EMR!L1125="","-",EMR!L1125)</f>
        <v>-</v>
      </c>
      <c r="N1129" t="str">
        <f>IF(EMR!M1125="","-",EMR!M1125)</f>
        <v>-</v>
      </c>
      <c r="O1129" t="str">
        <f>IF(EMR!N1125="","-",EMR!N1125)</f>
        <v>-</v>
      </c>
      <c r="P1129" t="str">
        <f>IF(EMR!O1125="","-",EMR!O1125)</f>
        <v>-</v>
      </c>
      <c r="Q1129" t="str">
        <f>IF(EMR!P1125="","-",EMR!P1125)</f>
        <v>-</v>
      </c>
      <c r="R1129" t="str">
        <f>IF(EMR!Q1125="","-",EMR!Q1125)</f>
        <v>-</v>
      </c>
      <c r="S1129" t="str">
        <f>IF(EMR!R1125="","-",EMR!R1125)</f>
        <v>-</v>
      </c>
    </row>
    <row r="1130" spans="1:19" x14ac:dyDescent="0.2">
      <c r="A1130" s="1" t="str" cm="1">
        <f t="array" aca="1" ref="A1130" ca="1">IF(OR($A$3="",'Patients in PAS'!$A$3=""),"-",IF(COUNTIF(B1130:S1130,"&lt;&gt;-")&lt;2,"-",IF(ISERROR(VLOOKUP(INDIRECT(CHAR(CODE('Patients in the EMR'!$A$3)+1)&amp;ROW()),INDIRECT("PAS!"&amp;'Patients in PAS'!$A$3&amp;":"&amp;'Patients in PAS'!$A$3),1,FALSE)),"Missing from PAS","In PAS")))</f>
        <v>-</v>
      </c>
      <c r="B1130" t="str">
        <f>IF(EMR!A1126="","-",EMR!A1126)</f>
        <v>-</v>
      </c>
      <c r="C1130" t="str">
        <f>IF(EMR!B1126="","-",EMR!B1126)</f>
        <v>-</v>
      </c>
      <c r="D1130" t="str">
        <f>IF(EMR!C1126="","-",EMR!C1126)</f>
        <v>-</v>
      </c>
      <c r="E1130" t="str">
        <f>IF(EMR!D1126="","-",EMR!D1126)</f>
        <v>-</v>
      </c>
      <c r="F1130" t="str">
        <f>IF(EMR!E1126="","-",EMR!E1126)</f>
        <v>-</v>
      </c>
      <c r="G1130" t="str">
        <f>IF(EMR!F1126="","-",EMR!F1126)</f>
        <v>-</v>
      </c>
      <c r="H1130" t="str">
        <f>IF(EMR!G1126="","-",EMR!G1126)</f>
        <v>-</v>
      </c>
      <c r="I1130" t="str">
        <f>IF(EMR!H1126="","-",EMR!H1126)</f>
        <v>-</v>
      </c>
      <c r="J1130" t="str">
        <f>IF(EMR!I1126="","-",EMR!I1126)</f>
        <v>-</v>
      </c>
      <c r="K1130" t="str">
        <f>IF(EMR!J1126="","-",EMR!J1126)</f>
        <v>-</v>
      </c>
      <c r="L1130" t="str">
        <f>IF(EMR!K1126="","-",EMR!K1126)</f>
        <v>-</v>
      </c>
      <c r="M1130" t="str">
        <f>IF(EMR!L1126="","-",EMR!L1126)</f>
        <v>-</v>
      </c>
      <c r="N1130" t="str">
        <f>IF(EMR!M1126="","-",EMR!M1126)</f>
        <v>-</v>
      </c>
      <c r="O1130" t="str">
        <f>IF(EMR!N1126="","-",EMR!N1126)</f>
        <v>-</v>
      </c>
      <c r="P1130" t="str">
        <f>IF(EMR!O1126="","-",EMR!O1126)</f>
        <v>-</v>
      </c>
      <c r="Q1130" t="str">
        <f>IF(EMR!P1126="","-",EMR!P1126)</f>
        <v>-</v>
      </c>
      <c r="R1130" t="str">
        <f>IF(EMR!Q1126="","-",EMR!Q1126)</f>
        <v>-</v>
      </c>
      <c r="S1130" t="str">
        <f>IF(EMR!R1126="","-",EMR!R1126)</f>
        <v>-</v>
      </c>
    </row>
    <row r="1131" spans="1:19" x14ac:dyDescent="0.2">
      <c r="A1131" s="1" t="str" cm="1">
        <f t="array" aca="1" ref="A1131" ca="1">IF(OR($A$3="",'Patients in PAS'!$A$3=""),"-",IF(COUNTIF(B1131:S1131,"&lt;&gt;-")&lt;2,"-",IF(ISERROR(VLOOKUP(INDIRECT(CHAR(CODE('Patients in the EMR'!$A$3)+1)&amp;ROW()),INDIRECT("PAS!"&amp;'Patients in PAS'!$A$3&amp;":"&amp;'Patients in PAS'!$A$3),1,FALSE)),"Missing from PAS","In PAS")))</f>
        <v>-</v>
      </c>
      <c r="B1131" t="str">
        <f>IF(EMR!A1127="","-",EMR!A1127)</f>
        <v>-</v>
      </c>
      <c r="C1131" t="str">
        <f>IF(EMR!B1127="","-",EMR!B1127)</f>
        <v>-</v>
      </c>
      <c r="D1131" t="str">
        <f>IF(EMR!C1127="","-",EMR!C1127)</f>
        <v>-</v>
      </c>
      <c r="E1131" t="str">
        <f>IF(EMR!D1127="","-",EMR!D1127)</f>
        <v>-</v>
      </c>
      <c r="F1131" t="str">
        <f>IF(EMR!E1127="","-",EMR!E1127)</f>
        <v>-</v>
      </c>
      <c r="G1131" t="str">
        <f>IF(EMR!F1127="","-",EMR!F1127)</f>
        <v>-</v>
      </c>
      <c r="H1131" t="str">
        <f>IF(EMR!G1127="","-",EMR!G1127)</f>
        <v>-</v>
      </c>
      <c r="I1131" t="str">
        <f>IF(EMR!H1127="","-",EMR!H1127)</f>
        <v>-</v>
      </c>
      <c r="J1131" t="str">
        <f>IF(EMR!I1127="","-",EMR!I1127)</f>
        <v>-</v>
      </c>
      <c r="K1131" t="str">
        <f>IF(EMR!J1127="","-",EMR!J1127)</f>
        <v>-</v>
      </c>
      <c r="L1131" t="str">
        <f>IF(EMR!K1127="","-",EMR!K1127)</f>
        <v>-</v>
      </c>
      <c r="M1131" t="str">
        <f>IF(EMR!L1127="","-",EMR!L1127)</f>
        <v>-</v>
      </c>
      <c r="N1131" t="str">
        <f>IF(EMR!M1127="","-",EMR!M1127)</f>
        <v>-</v>
      </c>
      <c r="O1131" t="str">
        <f>IF(EMR!N1127="","-",EMR!N1127)</f>
        <v>-</v>
      </c>
      <c r="P1131" t="str">
        <f>IF(EMR!O1127="","-",EMR!O1127)</f>
        <v>-</v>
      </c>
      <c r="Q1131" t="str">
        <f>IF(EMR!P1127="","-",EMR!P1127)</f>
        <v>-</v>
      </c>
      <c r="R1131" t="str">
        <f>IF(EMR!Q1127="","-",EMR!Q1127)</f>
        <v>-</v>
      </c>
      <c r="S1131" t="str">
        <f>IF(EMR!R1127="","-",EMR!R1127)</f>
        <v>-</v>
      </c>
    </row>
    <row r="1132" spans="1:19" x14ac:dyDescent="0.2">
      <c r="A1132" s="1" t="str" cm="1">
        <f t="array" aca="1" ref="A1132" ca="1">IF(OR($A$3="",'Patients in PAS'!$A$3=""),"-",IF(COUNTIF(B1132:S1132,"&lt;&gt;-")&lt;2,"-",IF(ISERROR(VLOOKUP(INDIRECT(CHAR(CODE('Patients in the EMR'!$A$3)+1)&amp;ROW()),INDIRECT("PAS!"&amp;'Patients in PAS'!$A$3&amp;":"&amp;'Patients in PAS'!$A$3),1,FALSE)),"Missing from PAS","In PAS")))</f>
        <v>-</v>
      </c>
      <c r="B1132" t="str">
        <f>IF(EMR!A1128="","-",EMR!A1128)</f>
        <v>-</v>
      </c>
      <c r="C1132" t="str">
        <f>IF(EMR!B1128="","-",EMR!B1128)</f>
        <v>-</v>
      </c>
      <c r="D1132" t="str">
        <f>IF(EMR!C1128="","-",EMR!C1128)</f>
        <v>-</v>
      </c>
      <c r="E1132" t="str">
        <f>IF(EMR!D1128="","-",EMR!D1128)</f>
        <v>-</v>
      </c>
      <c r="F1132" t="str">
        <f>IF(EMR!E1128="","-",EMR!E1128)</f>
        <v>-</v>
      </c>
      <c r="G1132" t="str">
        <f>IF(EMR!F1128="","-",EMR!F1128)</f>
        <v>-</v>
      </c>
      <c r="H1132" t="str">
        <f>IF(EMR!G1128="","-",EMR!G1128)</f>
        <v>-</v>
      </c>
      <c r="I1132" t="str">
        <f>IF(EMR!H1128="","-",EMR!H1128)</f>
        <v>-</v>
      </c>
      <c r="J1132" t="str">
        <f>IF(EMR!I1128="","-",EMR!I1128)</f>
        <v>-</v>
      </c>
      <c r="K1132" t="str">
        <f>IF(EMR!J1128="","-",EMR!J1128)</f>
        <v>-</v>
      </c>
      <c r="L1132" t="str">
        <f>IF(EMR!K1128="","-",EMR!K1128)</f>
        <v>-</v>
      </c>
      <c r="M1132" t="str">
        <f>IF(EMR!L1128="","-",EMR!L1128)</f>
        <v>-</v>
      </c>
      <c r="N1132" t="str">
        <f>IF(EMR!M1128="","-",EMR!M1128)</f>
        <v>-</v>
      </c>
      <c r="O1132" t="str">
        <f>IF(EMR!N1128="","-",EMR!N1128)</f>
        <v>-</v>
      </c>
      <c r="P1132" t="str">
        <f>IF(EMR!O1128="","-",EMR!O1128)</f>
        <v>-</v>
      </c>
      <c r="Q1132" t="str">
        <f>IF(EMR!P1128="","-",EMR!P1128)</f>
        <v>-</v>
      </c>
      <c r="R1132" t="str">
        <f>IF(EMR!Q1128="","-",EMR!Q1128)</f>
        <v>-</v>
      </c>
      <c r="S1132" t="str">
        <f>IF(EMR!R1128="","-",EMR!R1128)</f>
        <v>-</v>
      </c>
    </row>
    <row r="1133" spans="1:19" x14ac:dyDescent="0.2">
      <c r="A1133" s="1" t="str" cm="1">
        <f t="array" aca="1" ref="A1133" ca="1">IF(OR($A$3="",'Patients in PAS'!$A$3=""),"-",IF(COUNTIF(B1133:S1133,"&lt;&gt;-")&lt;2,"-",IF(ISERROR(VLOOKUP(INDIRECT(CHAR(CODE('Patients in the EMR'!$A$3)+1)&amp;ROW()),INDIRECT("PAS!"&amp;'Patients in PAS'!$A$3&amp;":"&amp;'Patients in PAS'!$A$3),1,FALSE)),"Missing from PAS","In PAS")))</f>
        <v>-</v>
      </c>
      <c r="B1133" t="str">
        <f>IF(EMR!A1129="","-",EMR!A1129)</f>
        <v>-</v>
      </c>
      <c r="C1133" t="str">
        <f>IF(EMR!B1129="","-",EMR!B1129)</f>
        <v>-</v>
      </c>
      <c r="D1133" t="str">
        <f>IF(EMR!C1129="","-",EMR!C1129)</f>
        <v>-</v>
      </c>
      <c r="E1133" t="str">
        <f>IF(EMR!D1129="","-",EMR!D1129)</f>
        <v>-</v>
      </c>
      <c r="F1133" t="str">
        <f>IF(EMR!E1129="","-",EMR!E1129)</f>
        <v>-</v>
      </c>
      <c r="G1133" t="str">
        <f>IF(EMR!F1129="","-",EMR!F1129)</f>
        <v>-</v>
      </c>
      <c r="H1133" t="str">
        <f>IF(EMR!G1129="","-",EMR!G1129)</f>
        <v>-</v>
      </c>
      <c r="I1133" t="str">
        <f>IF(EMR!H1129="","-",EMR!H1129)</f>
        <v>-</v>
      </c>
      <c r="J1133" t="str">
        <f>IF(EMR!I1129="","-",EMR!I1129)</f>
        <v>-</v>
      </c>
      <c r="K1133" t="str">
        <f>IF(EMR!J1129="","-",EMR!J1129)</f>
        <v>-</v>
      </c>
      <c r="L1133" t="str">
        <f>IF(EMR!K1129="","-",EMR!K1129)</f>
        <v>-</v>
      </c>
      <c r="M1133" t="str">
        <f>IF(EMR!L1129="","-",EMR!L1129)</f>
        <v>-</v>
      </c>
      <c r="N1133" t="str">
        <f>IF(EMR!M1129="","-",EMR!M1129)</f>
        <v>-</v>
      </c>
      <c r="O1133" t="str">
        <f>IF(EMR!N1129="","-",EMR!N1129)</f>
        <v>-</v>
      </c>
      <c r="P1133" t="str">
        <f>IF(EMR!O1129="","-",EMR!O1129)</f>
        <v>-</v>
      </c>
      <c r="Q1133" t="str">
        <f>IF(EMR!P1129="","-",EMR!P1129)</f>
        <v>-</v>
      </c>
      <c r="R1133" t="str">
        <f>IF(EMR!Q1129="","-",EMR!Q1129)</f>
        <v>-</v>
      </c>
      <c r="S1133" t="str">
        <f>IF(EMR!R1129="","-",EMR!R1129)</f>
        <v>-</v>
      </c>
    </row>
    <row r="1134" spans="1:19" x14ac:dyDescent="0.2">
      <c r="A1134" s="1" t="str" cm="1">
        <f t="array" aca="1" ref="A1134" ca="1">IF(OR($A$3="",'Patients in PAS'!$A$3=""),"-",IF(COUNTIF(B1134:S1134,"&lt;&gt;-")&lt;2,"-",IF(ISERROR(VLOOKUP(INDIRECT(CHAR(CODE('Patients in the EMR'!$A$3)+1)&amp;ROW()),INDIRECT("PAS!"&amp;'Patients in PAS'!$A$3&amp;":"&amp;'Patients in PAS'!$A$3),1,FALSE)),"Missing from PAS","In PAS")))</f>
        <v>-</v>
      </c>
      <c r="B1134" t="str">
        <f>IF(EMR!A1130="","-",EMR!A1130)</f>
        <v>-</v>
      </c>
      <c r="C1134" t="str">
        <f>IF(EMR!B1130="","-",EMR!B1130)</f>
        <v>-</v>
      </c>
      <c r="D1134" t="str">
        <f>IF(EMR!C1130="","-",EMR!C1130)</f>
        <v>-</v>
      </c>
      <c r="E1134" t="str">
        <f>IF(EMR!D1130="","-",EMR!D1130)</f>
        <v>-</v>
      </c>
      <c r="F1134" t="str">
        <f>IF(EMR!E1130="","-",EMR!E1130)</f>
        <v>-</v>
      </c>
      <c r="G1134" t="str">
        <f>IF(EMR!F1130="","-",EMR!F1130)</f>
        <v>-</v>
      </c>
      <c r="H1134" t="str">
        <f>IF(EMR!G1130="","-",EMR!G1130)</f>
        <v>-</v>
      </c>
      <c r="I1134" t="str">
        <f>IF(EMR!H1130="","-",EMR!H1130)</f>
        <v>-</v>
      </c>
      <c r="J1134" t="str">
        <f>IF(EMR!I1130="","-",EMR!I1130)</f>
        <v>-</v>
      </c>
      <c r="K1134" t="str">
        <f>IF(EMR!J1130="","-",EMR!J1130)</f>
        <v>-</v>
      </c>
      <c r="L1134" t="str">
        <f>IF(EMR!K1130="","-",EMR!K1130)</f>
        <v>-</v>
      </c>
      <c r="M1134" t="str">
        <f>IF(EMR!L1130="","-",EMR!L1130)</f>
        <v>-</v>
      </c>
      <c r="N1134" t="str">
        <f>IF(EMR!M1130="","-",EMR!M1130)</f>
        <v>-</v>
      </c>
      <c r="O1134" t="str">
        <f>IF(EMR!N1130="","-",EMR!N1130)</f>
        <v>-</v>
      </c>
      <c r="P1134" t="str">
        <f>IF(EMR!O1130="","-",EMR!O1130)</f>
        <v>-</v>
      </c>
      <c r="Q1134" t="str">
        <f>IF(EMR!P1130="","-",EMR!P1130)</f>
        <v>-</v>
      </c>
      <c r="R1134" t="str">
        <f>IF(EMR!Q1130="","-",EMR!Q1130)</f>
        <v>-</v>
      </c>
      <c r="S1134" t="str">
        <f>IF(EMR!R1130="","-",EMR!R1130)</f>
        <v>-</v>
      </c>
    </row>
    <row r="1135" spans="1:19" x14ac:dyDescent="0.2">
      <c r="A1135" s="1" t="str" cm="1">
        <f t="array" aca="1" ref="A1135" ca="1">IF(OR($A$3="",'Patients in PAS'!$A$3=""),"-",IF(COUNTIF(B1135:S1135,"&lt;&gt;-")&lt;2,"-",IF(ISERROR(VLOOKUP(INDIRECT(CHAR(CODE('Patients in the EMR'!$A$3)+1)&amp;ROW()),INDIRECT("PAS!"&amp;'Patients in PAS'!$A$3&amp;":"&amp;'Patients in PAS'!$A$3),1,FALSE)),"Missing from PAS","In PAS")))</f>
        <v>-</v>
      </c>
      <c r="B1135" t="str">
        <f>IF(EMR!A1131="","-",EMR!A1131)</f>
        <v>-</v>
      </c>
      <c r="C1135" t="str">
        <f>IF(EMR!B1131="","-",EMR!B1131)</f>
        <v>-</v>
      </c>
      <c r="D1135" t="str">
        <f>IF(EMR!C1131="","-",EMR!C1131)</f>
        <v>-</v>
      </c>
      <c r="E1135" t="str">
        <f>IF(EMR!D1131="","-",EMR!D1131)</f>
        <v>-</v>
      </c>
      <c r="F1135" t="str">
        <f>IF(EMR!E1131="","-",EMR!E1131)</f>
        <v>-</v>
      </c>
      <c r="G1135" t="str">
        <f>IF(EMR!F1131="","-",EMR!F1131)</f>
        <v>-</v>
      </c>
      <c r="H1135" t="str">
        <f>IF(EMR!G1131="","-",EMR!G1131)</f>
        <v>-</v>
      </c>
      <c r="I1135" t="str">
        <f>IF(EMR!H1131="","-",EMR!H1131)</f>
        <v>-</v>
      </c>
      <c r="J1135" t="str">
        <f>IF(EMR!I1131="","-",EMR!I1131)</f>
        <v>-</v>
      </c>
      <c r="K1135" t="str">
        <f>IF(EMR!J1131="","-",EMR!J1131)</f>
        <v>-</v>
      </c>
      <c r="L1135" t="str">
        <f>IF(EMR!K1131="","-",EMR!K1131)</f>
        <v>-</v>
      </c>
      <c r="M1135" t="str">
        <f>IF(EMR!L1131="","-",EMR!L1131)</f>
        <v>-</v>
      </c>
      <c r="N1135" t="str">
        <f>IF(EMR!M1131="","-",EMR!M1131)</f>
        <v>-</v>
      </c>
      <c r="O1135" t="str">
        <f>IF(EMR!N1131="","-",EMR!N1131)</f>
        <v>-</v>
      </c>
      <c r="P1135" t="str">
        <f>IF(EMR!O1131="","-",EMR!O1131)</f>
        <v>-</v>
      </c>
      <c r="Q1135" t="str">
        <f>IF(EMR!P1131="","-",EMR!P1131)</f>
        <v>-</v>
      </c>
      <c r="R1135" t="str">
        <f>IF(EMR!Q1131="","-",EMR!Q1131)</f>
        <v>-</v>
      </c>
      <c r="S1135" t="str">
        <f>IF(EMR!R1131="","-",EMR!R1131)</f>
        <v>-</v>
      </c>
    </row>
    <row r="1136" spans="1:19" x14ac:dyDescent="0.2">
      <c r="A1136" s="1" t="str" cm="1">
        <f t="array" aca="1" ref="A1136" ca="1">IF(OR($A$3="",'Patients in PAS'!$A$3=""),"-",IF(COUNTIF(B1136:S1136,"&lt;&gt;-")&lt;2,"-",IF(ISERROR(VLOOKUP(INDIRECT(CHAR(CODE('Patients in the EMR'!$A$3)+1)&amp;ROW()),INDIRECT("PAS!"&amp;'Patients in PAS'!$A$3&amp;":"&amp;'Patients in PAS'!$A$3),1,FALSE)),"Missing from PAS","In PAS")))</f>
        <v>-</v>
      </c>
      <c r="B1136" t="str">
        <f>IF(EMR!A1132="","-",EMR!A1132)</f>
        <v>-</v>
      </c>
      <c r="C1136" t="str">
        <f>IF(EMR!B1132="","-",EMR!B1132)</f>
        <v>-</v>
      </c>
      <c r="D1136" t="str">
        <f>IF(EMR!C1132="","-",EMR!C1132)</f>
        <v>-</v>
      </c>
      <c r="E1136" t="str">
        <f>IF(EMR!D1132="","-",EMR!D1132)</f>
        <v>-</v>
      </c>
      <c r="F1136" t="str">
        <f>IF(EMR!E1132="","-",EMR!E1132)</f>
        <v>-</v>
      </c>
      <c r="G1136" t="str">
        <f>IF(EMR!F1132="","-",EMR!F1132)</f>
        <v>-</v>
      </c>
      <c r="H1136" t="str">
        <f>IF(EMR!G1132="","-",EMR!G1132)</f>
        <v>-</v>
      </c>
      <c r="I1136" t="str">
        <f>IF(EMR!H1132="","-",EMR!H1132)</f>
        <v>-</v>
      </c>
      <c r="J1136" t="str">
        <f>IF(EMR!I1132="","-",EMR!I1132)</f>
        <v>-</v>
      </c>
      <c r="K1136" t="str">
        <f>IF(EMR!J1132="","-",EMR!J1132)</f>
        <v>-</v>
      </c>
      <c r="L1136" t="str">
        <f>IF(EMR!K1132="","-",EMR!K1132)</f>
        <v>-</v>
      </c>
      <c r="M1136" t="str">
        <f>IF(EMR!L1132="","-",EMR!L1132)</f>
        <v>-</v>
      </c>
      <c r="N1136" t="str">
        <f>IF(EMR!M1132="","-",EMR!M1132)</f>
        <v>-</v>
      </c>
      <c r="O1136" t="str">
        <f>IF(EMR!N1132="","-",EMR!N1132)</f>
        <v>-</v>
      </c>
      <c r="P1136" t="str">
        <f>IF(EMR!O1132="","-",EMR!O1132)</f>
        <v>-</v>
      </c>
      <c r="Q1136" t="str">
        <f>IF(EMR!P1132="","-",EMR!P1132)</f>
        <v>-</v>
      </c>
      <c r="R1136" t="str">
        <f>IF(EMR!Q1132="","-",EMR!Q1132)</f>
        <v>-</v>
      </c>
      <c r="S1136" t="str">
        <f>IF(EMR!R1132="","-",EMR!R1132)</f>
        <v>-</v>
      </c>
    </row>
    <row r="1137" spans="1:19" x14ac:dyDescent="0.2">
      <c r="A1137" s="1" t="str" cm="1">
        <f t="array" aca="1" ref="A1137" ca="1">IF(OR($A$3="",'Patients in PAS'!$A$3=""),"-",IF(COUNTIF(B1137:S1137,"&lt;&gt;-")&lt;2,"-",IF(ISERROR(VLOOKUP(INDIRECT(CHAR(CODE('Patients in the EMR'!$A$3)+1)&amp;ROW()),INDIRECT("PAS!"&amp;'Patients in PAS'!$A$3&amp;":"&amp;'Patients in PAS'!$A$3),1,FALSE)),"Missing from PAS","In PAS")))</f>
        <v>-</v>
      </c>
      <c r="B1137" t="str">
        <f>IF(EMR!A1133="","-",EMR!A1133)</f>
        <v>-</v>
      </c>
      <c r="C1137" t="str">
        <f>IF(EMR!B1133="","-",EMR!B1133)</f>
        <v>-</v>
      </c>
      <c r="D1137" t="str">
        <f>IF(EMR!C1133="","-",EMR!C1133)</f>
        <v>-</v>
      </c>
      <c r="E1137" t="str">
        <f>IF(EMR!D1133="","-",EMR!D1133)</f>
        <v>-</v>
      </c>
      <c r="F1137" t="str">
        <f>IF(EMR!E1133="","-",EMR!E1133)</f>
        <v>-</v>
      </c>
      <c r="G1137" t="str">
        <f>IF(EMR!F1133="","-",EMR!F1133)</f>
        <v>-</v>
      </c>
      <c r="H1137" t="str">
        <f>IF(EMR!G1133="","-",EMR!G1133)</f>
        <v>-</v>
      </c>
      <c r="I1137" t="str">
        <f>IF(EMR!H1133="","-",EMR!H1133)</f>
        <v>-</v>
      </c>
      <c r="J1137" t="str">
        <f>IF(EMR!I1133="","-",EMR!I1133)</f>
        <v>-</v>
      </c>
      <c r="K1137" t="str">
        <f>IF(EMR!J1133="","-",EMR!J1133)</f>
        <v>-</v>
      </c>
      <c r="L1137" t="str">
        <f>IF(EMR!K1133="","-",EMR!K1133)</f>
        <v>-</v>
      </c>
      <c r="M1137" t="str">
        <f>IF(EMR!L1133="","-",EMR!L1133)</f>
        <v>-</v>
      </c>
      <c r="N1137" t="str">
        <f>IF(EMR!M1133="","-",EMR!M1133)</f>
        <v>-</v>
      </c>
      <c r="O1137" t="str">
        <f>IF(EMR!N1133="","-",EMR!N1133)</f>
        <v>-</v>
      </c>
      <c r="P1137" t="str">
        <f>IF(EMR!O1133="","-",EMR!O1133)</f>
        <v>-</v>
      </c>
      <c r="Q1137" t="str">
        <f>IF(EMR!P1133="","-",EMR!P1133)</f>
        <v>-</v>
      </c>
      <c r="R1137" t="str">
        <f>IF(EMR!Q1133="","-",EMR!Q1133)</f>
        <v>-</v>
      </c>
      <c r="S1137" t="str">
        <f>IF(EMR!R1133="","-",EMR!R1133)</f>
        <v>-</v>
      </c>
    </row>
    <row r="1138" spans="1:19" x14ac:dyDescent="0.2">
      <c r="A1138" s="1" t="str" cm="1">
        <f t="array" aca="1" ref="A1138" ca="1">IF(OR($A$3="",'Patients in PAS'!$A$3=""),"-",IF(COUNTIF(B1138:S1138,"&lt;&gt;-")&lt;2,"-",IF(ISERROR(VLOOKUP(INDIRECT(CHAR(CODE('Patients in the EMR'!$A$3)+1)&amp;ROW()),INDIRECT("PAS!"&amp;'Patients in PAS'!$A$3&amp;":"&amp;'Patients in PAS'!$A$3),1,FALSE)),"Missing from PAS","In PAS")))</f>
        <v>-</v>
      </c>
      <c r="B1138" t="str">
        <f>IF(EMR!A1134="","-",EMR!A1134)</f>
        <v>-</v>
      </c>
      <c r="C1138" t="str">
        <f>IF(EMR!B1134="","-",EMR!B1134)</f>
        <v>-</v>
      </c>
      <c r="D1138" t="str">
        <f>IF(EMR!C1134="","-",EMR!C1134)</f>
        <v>-</v>
      </c>
      <c r="E1138" t="str">
        <f>IF(EMR!D1134="","-",EMR!D1134)</f>
        <v>-</v>
      </c>
      <c r="F1138" t="str">
        <f>IF(EMR!E1134="","-",EMR!E1134)</f>
        <v>-</v>
      </c>
      <c r="G1138" t="str">
        <f>IF(EMR!F1134="","-",EMR!F1134)</f>
        <v>-</v>
      </c>
      <c r="H1138" t="str">
        <f>IF(EMR!G1134="","-",EMR!G1134)</f>
        <v>-</v>
      </c>
      <c r="I1138" t="str">
        <f>IF(EMR!H1134="","-",EMR!H1134)</f>
        <v>-</v>
      </c>
      <c r="J1138" t="str">
        <f>IF(EMR!I1134="","-",EMR!I1134)</f>
        <v>-</v>
      </c>
      <c r="K1138" t="str">
        <f>IF(EMR!J1134="","-",EMR!J1134)</f>
        <v>-</v>
      </c>
      <c r="L1138" t="str">
        <f>IF(EMR!K1134="","-",EMR!K1134)</f>
        <v>-</v>
      </c>
      <c r="M1138" t="str">
        <f>IF(EMR!L1134="","-",EMR!L1134)</f>
        <v>-</v>
      </c>
      <c r="N1138" t="str">
        <f>IF(EMR!M1134="","-",EMR!M1134)</f>
        <v>-</v>
      </c>
      <c r="O1138" t="str">
        <f>IF(EMR!N1134="","-",EMR!N1134)</f>
        <v>-</v>
      </c>
      <c r="P1138" t="str">
        <f>IF(EMR!O1134="","-",EMR!O1134)</f>
        <v>-</v>
      </c>
      <c r="Q1138" t="str">
        <f>IF(EMR!P1134="","-",EMR!P1134)</f>
        <v>-</v>
      </c>
      <c r="R1138" t="str">
        <f>IF(EMR!Q1134="","-",EMR!Q1134)</f>
        <v>-</v>
      </c>
      <c r="S1138" t="str">
        <f>IF(EMR!R1134="","-",EMR!R1134)</f>
        <v>-</v>
      </c>
    </row>
    <row r="1139" spans="1:19" x14ac:dyDescent="0.2">
      <c r="A1139" s="1" t="str" cm="1">
        <f t="array" aca="1" ref="A1139" ca="1">IF(OR($A$3="",'Patients in PAS'!$A$3=""),"-",IF(COUNTIF(B1139:S1139,"&lt;&gt;-")&lt;2,"-",IF(ISERROR(VLOOKUP(INDIRECT(CHAR(CODE('Patients in the EMR'!$A$3)+1)&amp;ROW()),INDIRECT("PAS!"&amp;'Patients in PAS'!$A$3&amp;":"&amp;'Patients in PAS'!$A$3),1,FALSE)),"Missing from PAS","In PAS")))</f>
        <v>-</v>
      </c>
      <c r="B1139" t="str">
        <f>IF(EMR!A1135="","-",EMR!A1135)</f>
        <v>-</v>
      </c>
      <c r="C1139" t="str">
        <f>IF(EMR!B1135="","-",EMR!B1135)</f>
        <v>-</v>
      </c>
      <c r="D1139" t="str">
        <f>IF(EMR!C1135="","-",EMR!C1135)</f>
        <v>-</v>
      </c>
      <c r="E1139" t="str">
        <f>IF(EMR!D1135="","-",EMR!D1135)</f>
        <v>-</v>
      </c>
      <c r="F1139" t="str">
        <f>IF(EMR!E1135="","-",EMR!E1135)</f>
        <v>-</v>
      </c>
      <c r="G1139" t="str">
        <f>IF(EMR!F1135="","-",EMR!F1135)</f>
        <v>-</v>
      </c>
      <c r="H1139" t="str">
        <f>IF(EMR!G1135="","-",EMR!G1135)</f>
        <v>-</v>
      </c>
      <c r="I1139" t="str">
        <f>IF(EMR!H1135="","-",EMR!H1135)</f>
        <v>-</v>
      </c>
      <c r="J1139" t="str">
        <f>IF(EMR!I1135="","-",EMR!I1135)</f>
        <v>-</v>
      </c>
      <c r="K1139" t="str">
        <f>IF(EMR!J1135="","-",EMR!J1135)</f>
        <v>-</v>
      </c>
      <c r="L1139" t="str">
        <f>IF(EMR!K1135="","-",EMR!K1135)</f>
        <v>-</v>
      </c>
      <c r="M1139" t="str">
        <f>IF(EMR!L1135="","-",EMR!L1135)</f>
        <v>-</v>
      </c>
      <c r="N1139" t="str">
        <f>IF(EMR!M1135="","-",EMR!M1135)</f>
        <v>-</v>
      </c>
      <c r="O1139" t="str">
        <f>IF(EMR!N1135="","-",EMR!N1135)</f>
        <v>-</v>
      </c>
      <c r="P1139" t="str">
        <f>IF(EMR!O1135="","-",EMR!O1135)</f>
        <v>-</v>
      </c>
      <c r="Q1139" t="str">
        <f>IF(EMR!P1135="","-",EMR!P1135)</f>
        <v>-</v>
      </c>
      <c r="R1139" t="str">
        <f>IF(EMR!Q1135="","-",EMR!Q1135)</f>
        <v>-</v>
      </c>
      <c r="S1139" t="str">
        <f>IF(EMR!R1135="","-",EMR!R1135)</f>
        <v>-</v>
      </c>
    </row>
    <row r="1140" spans="1:19" x14ac:dyDescent="0.2">
      <c r="A1140" s="1" t="str" cm="1">
        <f t="array" aca="1" ref="A1140" ca="1">IF(OR($A$3="",'Patients in PAS'!$A$3=""),"-",IF(COUNTIF(B1140:S1140,"&lt;&gt;-")&lt;2,"-",IF(ISERROR(VLOOKUP(INDIRECT(CHAR(CODE('Patients in the EMR'!$A$3)+1)&amp;ROW()),INDIRECT("PAS!"&amp;'Patients in PAS'!$A$3&amp;":"&amp;'Patients in PAS'!$A$3),1,FALSE)),"Missing from PAS","In PAS")))</f>
        <v>-</v>
      </c>
      <c r="B1140" t="str">
        <f>IF(EMR!A1136="","-",EMR!A1136)</f>
        <v>-</v>
      </c>
      <c r="C1140" t="str">
        <f>IF(EMR!B1136="","-",EMR!B1136)</f>
        <v>-</v>
      </c>
      <c r="D1140" t="str">
        <f>IF(EMR!C1136="","-",EMR!C1136)</f>
        <v>-</v>
      </c>
      <c r="E1140" t="str">
        <f>IF(EMR!D1136="","-",EMR!D1136)</f>
        <v>-</v>
      </c>
      <c r="F1140" t="str">
        <f>IF(EMR!E1136="","-",EMR!E1136)</f>
        <v>-</v>
      </c>
      <c r="G1140" t="str">
        <f>IF(EMR!F1136="","-",EMR!F1136)</f>
        <v>-</v>
      </c>
      <c r="H1140" t="str">
        <f>IF(EMR!G1136="","-",EMR!G1136)</f>
        <v>-</v>
      </c>
      <c r="I1140" t="str">
        <f>IF(EMR!H1136="","-",EMR!H1136)</f>
        <v>-</v>
      </c>
      <c r="J1140" t="str">
        <f>IF(EMR!I1136="","-",EMR!I1136)</f>
        <v>-</v>
      </c>
      <c r="K1140" t="str">
        <f>IF(EMR!J1136="","-",EMR!J1136)</f>
        <v>-</v>
      </c>
      <c r="L1140" t="str">
        <f>IF(EMR!K1136="","-",EMR!K1136)</f>
        <v>-</v>
      </c>
      <c r="M1140" t="str">
        <f>IF(EMR!L1136="","-",EMR!L1136)</f>
        <v>-</v>
      </c>
      <c r="N1140" t="str">
        <f>IF(EMR!M1136="","-",EMR!M1136)</f>
        <v>-</v>
      </c>
      <c r="O1140" t="str">
        <f>IF(EMR!N1136="","-",EMR!N1136)</f>
        <v>-</v>
      </c>
      <c r="P1140" t="str">
        <f>IF(EMR!O1136="","-",EMR!O1136)</f>
        <v>-</v>
      </c>
      <c r="Q1140" t="str">
        <f>IF(EMR!P1136="","-",EMR!P1136)</f>
        <v>-</v>
      </c>
      <c r="R1140" t="str">
        <f>IF(EMR!Q1136="","-",EMR!Q1136)</f>
        <v>-</v>
      </c>
      <c r="S1140" t="str">
        <f>IF(EMR!R1136="","-",EMR!R1136)</f>
        <v>-</v>
      </c>
    </row>
    <row r="1141" spans="1:19" x14ac:dyDescent="0.2">
      <c r="A1141" s="1" t="str" cm="1">
        <f t="array" aca="1" ref="A1141" ca="1">IF(OR($A$3="",'Patients in PAS'!$A$3=""),"-",IF(COUNTIF(B1141:S1141,"&lt;&gt;-")&lt;2,"-",IF(ISERROR(VLOOKUP(INDIRECT(CHAR(CODE('Patients in the EMR'!$A$3)+1)&amp;ROW()),INDIRECT("PAS!"&amp;'Patients in PAS'!$A$3&amp;":"&amp;'Patients in PAS'!$A$3),1,FALSE)),"Missing from PAS","In PAS")))</f>
        <v>-</v>
      </c>
      <c r="B1141" t="str">
        <f>IF(EMR!A1137="","-",EMR!A1137)</f>
        <v>-</v>
      </c>
      <c r="C1141" t="str">
        <f>IF(EMR!B1137="","-",EMR!B1137)</f>
        <v>-</v>
      </c>
      <c r="D1141" t="str">
        <f>IF(EMR!C1137="","-",EMR!C1137)</f>
        <v>-</v>
      </c>
      <c r="E1141" t="str">
        <f>IF(EMR!D1137="","-",EMR!D1137)</f>
        <v>-</v>
      </c>
      <c r="F1141" t="str">
        <f>IF(EMR!E1137="","-",EMR!E1137)</f>
        <v>-</v>
      </c>
      <c r="G1141" t="str">
        <f>IF(EMR!F1137="","-",EMR!F1137)</f>
        <v>-</v>
      </c>
      <c r="H1141" t="str">
        <f>IF(EMR!G1137="","-",EMR!G1137)</f>
        <v>-</v>
      </c>
      <c r="I1141" t="str">
        <f>IF(EMR!H1137="","-",EMR!H1137)</f>
        <v>-</v>
      </c>
      <c r="J1141" t="str">
        <f>IF(EMR!I1137="","-",EMR!I1137)</f>
        <v>-</v>
      </c>
      <c r="K1141" t="str">
        <f>IF(EMR!J1137="","-",EMR!J1137)</f>
        <v>-</v>
      </c>
      <c r="L1141" t="str">
        <f>IF(EMR!K1137="","-",EMR!K1137)</f>
        <v>-</v>
      </c>
      <c r="M1141" t="str">
        <f>IF(EMR!L1137="","-",EMR!L1137)</f>
        <v>-</v>
      </c>
      <c r="N1141" t="str">
        <f>IF(EMR!M1137="","-",EMR!M1137)</f>
        <v>-</v>
      </c>
      <c r="O1141" t="str">
        <f>IF(EMR!N1137="","-",EMR!N1137)</f>
        <v>-</v>
      </c>
      <c r="P1141" t="str">
        <f>IF(EMR!O1137="","-",EMR!O1137)</f>
        <v>-</v>
      </c>
      <c r="Q1141" t="str">
        <f>IF(EMR!P1137="","-",EMR!P1137)</f>
        <v>-</v>
      </c>
      <c r="R1141" t="str">
        <f>IF(EMR!Q1137="","-",EMR!Q1137)</f>
        <v>-</v>
      </c>
      <c r="S1141" t="str">
        <f>IF(EMR!R1137="","-",EMR!R1137)</f>
        <v>-</v>
      </c>
    </row>
    <row r="1142" spans="1:19" x14ac:dyDescent="0.2">
      <c r="A1142" s="1" t="str" cm="1">
        <f t="array" aca="1" ref="A1142" ca="1">IF(OR($A$3="",'Patients in PAS'!$A$3=""),"-",IF(COUNTIF(B1142:S1142,"&lt;&gt;-")&lt;2,"-",IF(ISERROR(VLOOKUP(INDIRECT(CHAR(CODE('Patients in the EMR'!$A$3)+1)&amp;ROW()),INDIRECT("PAS!"&amp;'Patients in PAS'!$A$3&amp;":"&amp;'Patients in PAS'!$A$3),1,FALSE)),"Missing from PAS","In PAS")))</f>
        <v>-</v>
      </c>
      <c r="B1142" t="str">
        <f>IF(EMR!A1138="","-",EMR!A1138)</f>
        <v>-</v>
      </c>
      <c r="C1142" t="str">
        <f>IF(EMR!B1138="","-",EMR!B1138)</f>
        <v>-</v>
      </c>
      <c r="D1142" t="str">
        <f>IF(EMR!C1138="","-",EMR!C1138)</f>
        <v>-</v>
      </c>
      <c r="E1142" t="str">
        <f>IF(EMR!D1138="","-",EMR!D1138)</f>
        <v>-</v>
      </c>
      <c r="F1142" t="str">
        <f>IF(EMR!E1138="","-",EMR!E1138)</f>
        <v>-</v>
      </c>
      <c r="G1142" t="str">
        <f>IF(EMR!F1138="","-",EMR!F1138)</f>
        <v>-</v>
      </c>
      <c r="H1142" t="str">
        <f>IF(EMR!G1138="","-",EMR!G1138)</f>
        <v>-</v>
      </c>
      <c r="I1142" t="str">
        <f>IF(EMR!H1138="","-",EMR!H1138)</f>
        <v>-</v>
      </c>
      <c r="J1142" t="str">
        <f>IF(EMR!I1138="","-",EMR!I1138)</f>
        <v>-</v>
      </c>
      <c r="K1142" t="str">
        <f>IF(EMR!J1138="","-",EMR!J1138)</f>
        <v>-</v>
      </c>
      <c r="L1142" t="str">
        <f>IF(EMR!K1138="","-",EMR!K1138)</f>
        <v>-</v>
      </c>
      <c r="M1142" t="str">
        <f>IF(EMR!L1138="","-",EMR!L1138)</f>
        <v>-</v>
      </c>
      <c r="N1142" t="str">
        <f>IF(EMR!M1138="","-",EMR!M1138)</f>
        <v>-</v>
      </c>
      <c r="O1142" t="str">
        <f>IF(EMR!N1138="","-",EMR!N1138)</f>
        <v>-</v>
      </c>
      <c r="P1142" t="str">
        <f>IF(EMR!O1138="","-",EMR!O1138)</f>
        <v>-</v>
      </c>
      <c r="Q1142" t="str">
        <f>IF(EMR!P1138="","-",EMR!P1138)</f>
        <v>-</v>
      </c>
      <c r="R1142" t="str">
        <f>IF(EMR!Q1138="","-",EMR!Q1138)</f>
        <v>-</v>
      </c>
      <c r="S1142" t="str">
        <f>IF(EMR!R1138="","-",EMR!R1138)</f>
        <v>-</v>
      </c>
    </row>
    <row r="1143" spans="1:19" x14ac:dyDescent="0.2">
      <c r="A1143" s="1" t="str" cm="1">
        <f t="array" aca="1" ref="A1143" ca="1">IF(OR($A$3="",'Patients in PAS'!$A$3=""),"-",IF(COUNTIF(B1143:S1143,"&lt;&gt;-")&lt;2,"-",IF(ISERROR(VLOOKUP(INDIRECT(CHAR(CODE('Patients in the EMR'!$A$3)+1)&amp;ROW()),INDIRECT("PAS!"&amp;'Patients in PAS'!$A$3&amp;":"&amp;'Patients in PAS'!$A$3),1,FALSE)),"Missing from PAS","In PAS")))</f>
        <v>-</v>
      </c>
      <c r="B1143" t="str">
        <f>IF(EMR!A1139="","-",EMR!A1139)</f>
        <v>-</v>
      </c>
      <c r="C1143" t="str">
        <f>IF(EMR!B1139="","-",EMR!B1139)</f>
        <v>-</v>
      </c>
      <c r="D1143" t="str">
        <f>IF(EMR!C1139="","-",EMR!C1139)</f>
        <v>-</v>
      </c>
      <c r="E1143" t="str">
        <f>IF(EMR!D1139="","-",EMR!D1139)</f>
        <v>-</v>
      </c>
      <c r="F1143" t="str">
        <f>IF(EMR!E1139="","-",EMR!E1139)</f>
        <v>-</v>
      </c>
      <c r="G1143" t="str">
        <f>IF(EMR!F1139="","-",EMR!F1139)</f>
        <v>-</v>
      </c>
      <c r="H1143" t="str">
        <f>IF(EMR!G1139="","-",EMR!G1139)</f>
        <v>-</v>
      </c>
      <c r="I1143" t="str">
        <f>IF(EMR!H1139="","-",EMR!H1139)</f>
        <v>-</v>
      </c>
      <c r="J1143" t="str">
        <f>IF(EMR!I1139="","-",EMR!I1139)</f>
        <v>-</v>
      </c>
      <c r="K1143" t="str">
        <f>IF(EMR!J1139="","-",EMR!J1139)</f>
        <v>-</v>
      </c>
      <c r="L1143" t="str">
        <f>IF(EMR!K1139="","-",EMR!K1139)</f>
        <v>-</v>
      </c>
      <c r="M1143" t="str">
        <f>IF(EMR!L1139="","-",EMR!L1139)</f>
        <v>-</v>
      </c>
      <c r="N1143" t="str">
        <f>IF(EMR!M1139="","-",EMR!M1139)</f>
        <v>-</v>
      </c>
      <c r="O1143" t="str">
        <f>IF(EMR!N1139="","-",EMR!N1139)</f>
        <v>-</v>
      </c>
      <c r="P1143" t="str">
        <f>IF(EMR!O1139="","-",EMR!O1139)</f>
        <v>-</v>
      </c>
      <c r="Q1143" t="str">
        <f>IF(EMR!P1139="","-",EMR!P1139)</f>
        <v>-</v>
      </c>
      <c r="R1143" t="str">
        <f>IF(EMR!Q1139="","-",EMR!Q1139)</f>
        <v>-</v>
      </c>
      <c r="S1143" t="str">
        <f>IF(EMR!R1139="","-",EMR!R1139)</f>
        <v>-</v>
      </c>
    </row>
    <row r="1144" spans="1:19" x14ac:dyDescent="0.2">
      <c r="A1144" s="1" t="str" cm="1">
        <f t="array" aca="1" ref="A1144" ca="1">IF(OR($A$3="",'Patients in PAS'!$A$3=""),"-",IF(COUNTIF(B1144:S1144,"&lt;&gt;-")&lt;2,"-",IF(ISERROR(VLOOKUP(INDIRECT(CHAR(CODE('Patients in the EMR'!$A$3)+1)&amp;ROW()),INDIRECT("PAS!"&amp;'Patients in PAS'!$A$3&amp;":"&amp;'Patients in PAS'!$A$3),1,FALSE)),"Missing from PAS","In PAS")))</f>
        <v>-</v>
      </c>
      <c r="B1144" t="str">
        <f>IF(EMR!A1140="","-",EMR!A1140)</f>
        <v>-</v>
      </c>
      <c r="C1144" t="str">
        <f>IF(EMR!B1140="","-",EMR!B1140)</f>
        <v>-</v>
      </c>
      <c r="D1144" t="str">
        <f>IF(EMR!C1140="","-",EMR!C1140)</f>
        <v>-</v>
      </c>
      <c r="E1144" t="str">
        <f>IF(EMR!D1140="","-",EMR!D1140)</f>
        <v>-</v>
      </c>
      <c r="F1144" t="str">
        <f>IF(EMR!E1140="","-",EMR!E1140)</f>
        <v>-</v>
      </c>
      <c r="G1144" t="str">
        <f>IF(EMR!F1140="","-",EMR!F1140)</f>
        <v>-</v>
      </c>
      <c r="H1144" t="str">
        <f>IF(EMR!G1140="","-",EMR!G1140)</f>
        <v>-</v>
      </c>
      <c r="I1144" t="str">
        <f>IF(EMR!H1140="","-",EMR!H1140)</f>
        <v>-</v>
      </c>
      <c r="J1144" t="str">
        <f>IF(EMR!I1140="","-",EMR!I1140)</f>
        <v>-</v>
      </c>
      <c r="K1144" t="str">
        <f>IF(EMR!J1140="","-",EMR!J1140)</f>
        <v>-</v>
      </c>
      <c r="L1144" t="str">
        <f>IF(EMR!K1140="","-",EMR!K1140)</f>
        <v>-</v>
      </c>
      <c r="M1144" t="str">
        <f>IF(EMR!L1140="","-",EMR!L1140)</f>
        <v>-</v>
      </c>
      <c r="N1144" t="str">
        <f>IF(EMR!M1140="","-",EMR!M1140)</f>
        <v>-</v>
      </c>
      <c r="O1144" t="str">
        <f>IF(EMR!N1140="","-",EMR!N1140)</f>
        <v>-</v>
      </c>
      <c r="P1144" t="str">
        <f>IF(EMR!O1140="","-",EMR!O1140)</f>
        <v>-</v>
      </c>
      <c r="Q1144" t="str">
        <f>IF(EMR!P1140="","-",EMR!P1140)</f>
        <v>-</v>
      </c>
      <c r="R1144" t="str">
        <f>IF(EMR!Q1140="","-",EMR!Q1140)</f>
        <v>-</v>
      </c>
      <c r="S1144" t="str">
        <f>IF(EMR!R1140="","-",EMR!R1140)</f>
        <v>-</v>
      </c>
    </row>
    <row r="1145" spans="1:19" x14ac:dyDescent="0.2">
      <c r="A1145" s="1" t="str" cm="1">
        <f t="array" aca="1" ref="A1145" ca="1">IF(OR($A$3="",'Patients in PAS'!$A$3=""),"-",IF(COUNTIF(B1145:S1145,"&lt;&gt;-")&lt;2,"-",IF(ISERROR(VLOOKUP(INDIRECT(CHAR(CODE('Patients in the EMR'!$A$3)+1)&amp;ROW()),INDIRECT("PAS!"&amp;'Patients in PAS'!$A$3&amp;":"&amp;'Patients in PAS'!$A$3),1,FALSE)),"Missing from PAS","In PAS")))</f>
        <v>-</v>
      </c>
      <c r="B1145" t="str">
        <f>IF(EMR!A1141="","-",EMR!A1141)</f>
        <v>-</v>
      </c>
      <c r="C1145" t="str">
        <f>IF(EMR!B1141="","-",EMR!B1141)</f>
        <v>-</v>
      </c>
      <c r="D1145" t="str">
        <f>IF(EMR!C1141="","-",EMR!C1141)</f>
        <v>-</v>
      </c>
      <c r="E1145" t="str">
        <f>IF(EMR!D1141="","-",EMR!D1141)</f>
        <v>-</v>
      </c>
      <c r="F1145" t="str">
        <f>IF(EMR!E1141="","-",EMR!E1141)</f>
        <v>-</v>
      </c>
      <c r="G1145" t="str">
        <f>IF(EMR!F1141="","-",EMR!F1141)</f>
        <v>-</v>
      </c>
      <c r="H1145" t="str">
        <f>IF(EMR!G1141="","-",EMR!G1141)</f>
        <v>-</v>
      </c>
      <c r="I1145" t="str">
        <f>IF(EMR!H1141="","-",EMR!H1141)</f>
        <v>-</v>
      </c>
      <c r="J1145" t="str">
        <f>IF(EMR!I1141="","-",EMR!I1141)</f>
        <v>-</v>
      </c>
      <c r="K1145" t="str">
        <f>IF(EMR!J1141="","-",EMR!J1141)</f>
        <v>-</v>
      </c>
      <c r="L1145" t="str">
        <f>IF(EMR!K1141="","-",EMR!K1141)</f>
        <v>-</v>
      </c>
      <c r="M1145" t="str">
        <f>IF(EMR!L1141="","-",EMR!L1141)</f>
        <v>-</v>
      </c>
      <c r="N1145" t="str">
        <f>IF(EMR!M1141="","-",EMR!M1141)</f>
        <v>-</v>
      </c>
      <c r="O1145" t="str">
        <f>IF(EMR!N1141="","-",EMR!N1141)</f>
        <v>-</v>
      </c>
      <c r="P1145" t="str">
        <f>IF(EMR!O1141="","-",EMR!O1141)</f>
        <v>-</v>
      </c>
      <c r="Q1145" t="str">
        <f>IF(EMR!P1141="","-",EMR!P1141)</f>
        <v>-</v>
      </c>
      <c r="R1145" t="str">
        <f>IF(EMR!Q1141="","-",EMR!Q1141)</f>
        <v>-</v>
      </c>
      <c r="S1145" t="str">
        <f>IF(EMR!R1141="","-",EMR!R1141)</f>
        <v>-</v>
      </c>
    </row>
    <row r="1146" spans="1:19" x14ac:dyDescent="0.2">
      <c r="A1146" s="1" t="str" cm="1">
        <f t="array" aca="1" ref="A1146" ca="1">IF(OR($A$3="",'Patients in PAS'!$A$3=""),"-",IF(COUNTIF(B1146:S1146,"&lt;&gt;-")&lt;2,"-",IF(ISERROR(VLOOKUP(INDIRECT(CHAR(CODE('Patients in the EMR'!$A$3)+1)&amp;ROW()),INDIRECT("PAS!"&amp;'Patients in PAS'!$A$3&amp;":"&amp;'Patients in PAS'!$A$3),1,FALSE)),"Missing from PAS","In PAS")))</f>
        <v>-</v>
      </c>
      <c r="B1146" t="str">
        <f>IF(EMR!A1142="","-",EMR!A1142)</f>
        <v>-</v>
      </c>
      <c r="C1146" t="str">
        <f>IF(EMR!B1142="","-",EMR!B1142)</f>
        <v>-</v>
      </c>
      <c r="D1146" t="str">
        <f>IF(EMR!C1142="","-",EMR!C1142)</f>
        <v>-</v>
      </c>
      <c r="E1146" t="str">
        <f>IF(EMR!D1142="","-",EMR!D1142)</f>
        <v>-</v>
      </c>
      <c r="F1146" t="str">
        <f>IF(EMR!E1142="","-",EMR!E1142)</f>
        <v>-</v>
      </c>
      <c r="G1146" t="str">
        <f>IF(EMR!F1142="","-",EMR!F1142)</f>
        <v>-</v>
      </c>
      <c r="H1146" t="str">
        <f>IF(EMR!G1142="","-",EMR!G1142)</f>
        <v>-</v>
      </c>
      <c r="I1146" t="str">
        <f>IF(EMR!H1142="","-",EMR!H1142)</f>
        <v>-</v>
      </c>
      <c r="J1146" t="str">
        <f>IF(EMR!I1142="","-",EMR!I1142)</f>
        <v>-</v>
      </c>
      <c r="K1146" t="str">
        <f>IF(EMR!J1142="","-",EMR!J1142)</f>
        <v>-</v>
      </c>
      <c r="L1146" t="str">
        <f>IF(EMR!K1142="","-",EMR!K1142)</f>
        <v>-</v>
      </c>
      <c r="M1146" t="str">
        <f>IF(EMR!L1142="","-",EMR!L1142)</f>
        <v>-</v>
      </c>
      <c r="N1146" t="str">
        <f>IF(EMR!M1142="","-",EMR!M1142)</f>
        <v>-</v>
      </c>
      <c r="O1146" t="str">
        <f>IF(EMR!N1142="","-",EMR!N1142)</f>
        <v>-</v>
      </c>
      <c r="P1146" t="str">
        <f>IF(EMR!O1142="","-",EMR!O1142)</f>
        <v>-</v>
      </c>
      <c r="Q1146" t="str">
        <f>IF(EMR!P1142="","-",EMR!P1142)</f>
        <v>-</v>
      </c>
      <c r="R1146" t="str">
        <f>IF(EMR!Q1142="","-",EMR!Q1142)</f>
        <v>-</v>
      </c>
      <c r="S1146" t="str">
        <f>IF(EMR!R1142="","-",EMR!R1142)</f>
        <v>-</v>
      </c>
    </row>
    <row r="1147" spans="1:19" x14ac:dyDescent="0.2">
      <c r="A1147" s="1" t="str" cm="1">
        <f t="array" aca="1" ref="A1147" ca="1">IF(OR($A$3="",'Patients in PAS'!$A$3=""),"-",IF(COUNTIF(B1147:S1147,"&lt;&gt;-")&lt;2,"-",IF(ISERROR(VLOOKUP(INDIRECT(CHAR(CODE('Patients in the EMR'!$A$3)+1)&amp;ROW()),INDIRECT("PAS!"&amp;'Patients in PAS'!$A$3&amp;":"&amp;'Patients in PAS'!$A$3),1,FALSE)),"Missing from PAS","In PAS")))</f>
        <v>-</v>
      </c>
      <c r="B1147" t="str">
        <f>IF(EMR!A1143="","-",EMR!A1143)</f>
        <v>-</v>
      </c>
      <c r="C1147" t="str">
        <f>IF(EMR!B1143="","-",EMR!B1143)</f>
        <v>-</v>
      </c>
      <c r="D1147" t="str">
        <f>IF(EMR!C1143="","-",EMR!C1143)</f>
        <v>-</v>
      </c>
      <c r="E1147" t="str">
        <f>IF(EMR!D1143="","-",EMR!D1143)</f>
        <v>-</v>
      </c>
      <c r="F1147" t="str">
        <f>IF(EMR!E1143="","-",EMR!E1143)</f>
        <v>-</v>
      </c>
      <c r="G1147" t="str">
        <f>IF(EMR!F1143="","-",EMR!F1143)</f>
        <v>-</v>
      </c>
      <c r="H1147" t="str">
        <f>IF(EMR!G1143="","-",EMR!G1143)</f>
        <v>-</v>
      </c>
      <c r="I1147" t="str">
        <f>IF(EMR!H1143="","-",EMR!H1143)</f>
        <v>-</v>
      </c>
      <c r="J1147" t="str">
        <f>IF(EMR!I1143="","-",EMR!I1143)</f>
        <v>-</v>
      </c>
      <c r="K1147" t="str">
        <f>IF(EMR!J1143="","-",EMR!J1143)</f>
        <v>-</v>
      </c>
      <c r="L1147" t="str">
        <f>IF(EMR!K1143="","-",EMR!K1143)</f>
        <v>-</v>
      </c>
      <c r="M1147" t="str">
        <f>IF(EMR!L1143="","-",EMR!L1143)</f>
        <v>-</v>
      </c>
      <c r="N1147" t="str">
        <f>IF(EMR!M1143="","-",EMR!M1143)</f>
        <v>-</v>
      </c>
      <c r="O1147" t="str">
        <f>IF(EMR!N1143="","-",EMR!N1143)</f>
        <v>-</v>
      </c>
      <c r="P1147" t="str">
        <f>IF(EMR!O1143="","-",EMR!O1143)</f>
        <v>-</v>
      </c>
      <c r="Q1147" t="str">
        <f>IF(EMR!P1143="","-",EMR!P1143)</f>
        <v>-</v>
      </c>
      <c r="R1147" t="str">
        <f>IF(EMR!Q1143="","-",EMR!Q1143)</f>
        <v>-</v>
      </c>
      <c r="S1147" t="str">
        <f>IF(EMR!R1143="","-",EMR!R1143)</f>
        <v>-</v>
      </c>
    </row>
    <row r="1148" spans="1:19" x14ac:dyDescent="0.2">
      <c r="A1148" s="1" t="str" cm="1">
        <f t="array" aca="1" ref="A1148" ca="1">IF(OR($A$3="",'Patients in PAS'!$A$3=""),"-",IF(COUNTIF(B1148:S1148,"&lt;&gt;-")&lt;2,"-",IF(ISERROR(VLOOKUP(INDIRECT(CHAR(CODE('Patients in the EMR'!$A$3)+1)&amp;ROW()),INDIRECT("PAS!"&amp;'Patients in PAS'!$A$3&amp;":"&amp;'Patients in PAS'!$A$3),1,FALSE)),"Missing from PAS","In PAS")))</f>
        <v>-</v>
      </c>
      <c r="B1148" t="str">
        <f>IF(EMR!A1144="","-",EMR!A1144)</f>
        <v>-</v>
      </c>
      <c r="C1148" t="str">
        <f>IF(EMR!B1144="","-",EMR!B1144)</f>
        <v>-</v>
      </c>
      <c r="D1148" t="str">
        <f>IF(EMR!C1144="","-",EMR!C1144)</f>
        <v>-</v>
      </c>
      <c r="E1148" t="str">
        <f>IF(EMR!D1144="","-",EMR!D1144)</f>
        <v>-</v>
      </c>
      <c r="F1148" t="str">
        <f>IF(EMR!E1144="","-",EMR!E1144)</f>
        <v>-</v>
      </c>
      <c r="G1148" t="str">
        <f>IF(EMR!F1144="","-",EMR!F1144)</f>
        <v>-</v>
      </c>
      <c r="H1148" t="str">
        <f>IF(EMR!G1144="","-",EMR!G1144)</f>
        <v>-</v>
      </c>
      <c r="I1148" t="str">
        <f>IF(EMR!H1144="","-",EMR!H1144)</f>
        <v>-</v>
      </c>
      <c r="J1148" t="str">
        <f>IF(EMR!I1144="","-",EMR!I1144)</f>
        <v>-</v>
      </c>
      <c r="K1148" t="str">
        <f>IF(EMR!J1144="","-",EMR!J1144)</f>
        <v>-</v>
      </c>
      <c r="L1148" t="str">
        <f>IF(EMR!K1144="","-",EMR!K1144)</f>
        <v>-</v>
      </c>
      <c r="M1148" t="str">
        <f>IF(EMR!L1144="","-",EMR!L1144)</f>
        <v>-</v>
      </c>
      <c r="N1148" t="str">
        <f>IF(EMR!M1144="","-",EMR!M1144)</f>
        <v>-</v>
      </c>
      <c r="O1148" t="str">
        <f>IF(EMR!N1144="","-",EMR!N1144)</f>
        <v>-</v>
      </c>
      <c r="P1148" t="str">
        <f>IF(EMR!O1144="","-",EMR!O1144)</f>
        <v>-</v>
      </c>
      <c r="Q1148" t="str">
        <f>IF(EMR!P1144="","-",EMR!P1144)</f>
        <v>-</v>
      </c>
      <c r="R1148" t="str">
        <f>IF(EMR!Q1144="","-",EMR!Q1144)</f>
        <v>-</v>
      </c>
      <c r="S1148" t="str">
        <f>IF(EMR!R1144="","-",EMR!R1144)</f>
        <v>-</v>
      </c>
    </row>
    <row r="1149" spans="1:19" x14ac:dyDescent="0.2">
      <c r="A1149" s="1" t="str" cm="1">
        <f t="array" aca="1" ref="A1149" ca="1">IF(OR($A$3="",'Patients in PAS'!$A$3=""),"-",IF(COUNTIF(B1149:S1149,"&lt;&gt;-")&lt;2,"-",IF(ISERROR(VLOOKUP(INDIRECT(CHAR(CODE('Patients in the EMR'!$A$3)+1)&amp;ROW()),INDIRECT("PAS!"&amp;'Patients in PAS'!$A$3&amp;":"&amp;'Patients in PAS'!$A$3),1,FALSE)),"Missing from PAS","In PAS")))</f>
        <v>-</v>
      </c>
      <c r="B1149" t="str">
        <f>IF(EMR!A1145="","-",EMR!A1145)</f>
        <v>-</v>
      </c>
      <c r="C1149" t="str">
        <f>IF(EMR!B1145="","-",EMR!B1145)</f>
        <v>-</v>
      </c>
      <c r="D1149" t="str">
        <f>IF(EMR!C1145="","-",EMR!C1145)</f>
        <v>-</v>
      </c>
      <c r="E1149" t="str">
        <f>IF(EMR!D1145="","-",EMR!D1145)</f>
        <v>-</v>
      </c>
      <c r="F1149" t="str">
        <f>IF(EMR!E1145="","-",EMR!E1145)</f>
        <v>-</v>
      </c>
      <c r="G1149" t="str">
        <f>IF(EMR!F1145="","-",EMR!F1145)</f>
        <v>-</v>
      </c>
      <c r="H1149" t="str">
        <f>IF(EMR!G1145="","-",EMR!G1145)</f>
        <v>-</v>
      </c>
      <c r="I1149" t="str">
        <f>IF(EMR!H1145="","-",EMR!H1145)</f>
        <v>-</v>
      </c>
      <c r="J1149" t="str">
        <f>IF(EMR!I1145="","-",EMR!I1145)</f>
        <v>-</v>
      </c>
      <c r="K1149" t="str">
        <f>IF(EMR!J1145="","-",EMR!J1145)</f>
        <v>-</v>
      </c>
      <c r="L1149" t="str">
        <f>IF(EMR!K1145="","-",EMR!K1145)</f>
        <v>-</v>
      </c>
      <c r="M1149" t="str">
        <f>IF(EMR!L1145="","-",EMR!L1145)</f>
        <v>-</v>
      </c>
      <c r="N1149" t="str">
        <f>IF(EMR!M1145="","-",EMR!M1145)</f>
        <v>-</v>
      </c>
      <c r="O1149" t="str">
        <f>IF(EMR!N1145="","-",EMR!N1145)</f>
        <v>-</v>
      </c>
      <c r="P1149" t="str">
        <f>IF(EMR!O1145="","-",EMR!O1145)</f>
        <v>-</v>
      </c>
      <c r="Q1149" t="str">
        <f>IF(EMR!P1145="","-",EMR!P1145)</f>
        <v>-</v>
      </c>
      <c r="R1149" t="str">
        <f>IF(EMR!Q1145="","-",EMR!Q1145)</f>
        <v>-</v>
      </c>
      <c r="S1149" t="str">
        <f>IF(EMR!R1145="","-",EMR!R1145)</f>
        <v>-</v>
      </c>
    </row>
    <row r="1150" spans="1:19" x14ac:dyDescent="0.2">
      <c r="A1150" s="1" t="str" cm="1">
        <f t="array" aca="1" ref="A1150" ca="1">IF(OR($A$3="",'Patients in PAS'!$A$3=""),"-",IF(COUNTIF(B1150:S1150,"&lt;&gt;-")&lt;2,"-",IF(ISERROR(VLOOKUP(INDIRECT(CHAR(CODE('Patients in the EMR'!$A$3)+1)&amp;ROW()),INDIRECT("PAS!"&amp;'Patients in PAS'!$A$3&amp;":"&amp;'Patients in PAS'!$A$3),1,FALSE)),"Missing from PAS","In PAS")))</f>
        <v>-</v>
      </c>
      <c r="B1150" t="str">
        <f>IF(EMR!A1146="","-",EMR!A1146)</f>
        <v>-</v>
      </c>
      <c r="C1150" t="str">
        <f>IF(EMR!B1146="","-",EMR!B1146)</f>
        <v>-</v>
      </c>
      <c r="D1150" t="str">
        <f>IF(EMR!C1146="","-",EMR!C1146)</f>
        <v>-</v>
      </c>
      <c r="E1150" t="str">
        <f>IF(EMR!D1146="","-",EMR!D1146)</f>
        <v>-</v>
      </c>
      <c r="F1150" t="str">
        <f>IF(EMR!E1146="","-",EMR!E1146)</f>
        <v>-</v>
      </c>
      <c r="G1150" t="str">
        <f>IF(EMR!F1146="","-",EMR!F1146)</f>
        <v>-</v>
      </c>
      <c r="H1150" t="str">
        <f>IF(EMR!G1146="","-",EMR!G1146)</f>
        <v>-</v>
      </c>
      <c r="I1150" t="str">
        <f>IF(EMR!H1146="","-",EMR!H1146)</f>
        <v>-</v>
      </c>
      <c r="J1150" t="str">
        <f>IF(EMR!I1146="","-",EMR!I1146)</f>
        <v>-</v>
      </c>
      <c r="K1150" t="str">
        <f>IF(EMR!J1146="","-",EMR!J1146)</f>
        <v>-</v>
      </c>
      <c r="L1150" t="str">
        <f>IF(EMR!K1146="","-",EMR!K1146)</f>
        <v>-</v>
      </c>
      <c r="M1150" t="str">
        <f>IF(EMR!L1146="","-",EMR!L1146)</f>
        <v>-</v>
      </c>
      <c r="N1150" t="str">
        <f>IF(EMR!M1146="","-",EMR!M1146)</f>
        <v>-</v>
      </c>
      <c r="O1150" t="str">
        <f>IF(EMR!N1146="","-",EMR!N1146)</f>
        <v>-</v>
      </c>
      <c r="P1150" t="str">
        <f>IF(EMR!O1146="","-",EMR!O1146)</f>
        <v>-</v>
      </c>
      <c r="Q1150" t="str">
        <f>IF(EMR!P1146="","-",EMR!P1146)</f>
        <v>-</v>
      </c>
      <c r="R1150" t="str">
        <f>IF(EMR!Q1146="","-",EMR!Q1146)</f>
        <v>-</v>
      </c>
      <c r="S1150" t="str">
        <f>IF(EMR!R1146="","-",EMR!R1146)</f>
        <v>-</v>
      </c>
    </row>
    <row r="1151" spans="1:19" x14ac:dyDescent="0.2">
      <c r="A1151" s="1" t="str" cm="1">
        <f t="array" aca="1" ref="A1151" ca="1">IF(OR($A$3="",'Patients in PAS'!$A$3=""),"-",IF(COUNTIF(B1151:S1151,"&lt;&gt;-")&lt;2,"-",IF(ISERROR(VLOOKUP(INDIRECT(CHAR(CODE('Patients in the EMR'!$A$3)+1)&amp;ROW()),INDIRECT("PAS!"&amp;'Patients in PAS'!$A$3&amp;":"&amp;'Patients in PAS'!$A$3),1,FALSE)),"Missing from PAS","In PAS")))</f>
        <v>-</v>
      </c>
      <c r="B1151" t="str">
        <f>IF(EMR!A1147="","-",EMR!A1147)</f>
        <v>-</v>
      </c>
      <c r="C1151" t="str">
        <f>IF(EMR!B1147="","-",EMR!B1147)</f>
        <v>-</v>
      </c>
      <c r="D1151" t="str">
        <f>IF(EMR!C1147="","-",EMR!C1147)</f>
        <v>-</v>
      </c>
      <c r="E1151" t="str">
        <f>IF(EMR!D1147="","-",EMR!D1147)</f>
        <v>-</v>
      </c>
      <c r="F1151" t="str">
        <f>IF(EMR!E1147="","-",EMR!E1147)</f>
        <v>-</v>
      </c>
      <c r="G1151" t="str">
        <f>IF(EMR!F1147="","-",EMR!F1147)</f>
        <v>-</v>
      </c>
      <c r="H1151" t="str">
        <f>IF(EMR!G1147="","-",EMR!G1147)</f>
        <v>-</v>
      </c>
      <c r="I1151" t="str">
        <f>IF(EMR!H1147="","-",EMR!H1147)</f>
        <v>-</v>
      </c>
      <c r="J1151" t="str">
        <f>IF(EMR!I1147="","-",EMR!I1147)</f>
        <v>-</v>
      </c>
      <c r="K1151" t="str">
        <f>IF(EMR!J1147="","-",EMR!J1147)</f>
        <v>-</v>
      </c>
      <c r="L1151" t="str">
        <f>IF(EMR!K1147="","-",EMR!K1147)</f>
        <v>-</v>
      </c>
      <c r="M1151" t="str">
        <f>IF(EMR!L1147="","-",EMR!L1147)</f>
        <v>-</v>
      </c>
      <c r="N1151" t="str">
        <f>IF(EMR!M1147="","-",EMR!M1147)</f>
        <v>-</v>
      </c>
      <c r="O1151" t="str">
        <f>IF(EMR!N1147="","-",EMR!N1147)</f>
        <v>-</v>
      </c>
      <c r="P1151" t="str">
        <f>IF(EMR!O1147="","-",EMR!O1147)</f>
        <v>-</v>
      </c>
      <c r="Q1151" t="str">
        <f>IF(EMR!P1147="","-",EMR!P1147)</f>
        <v>-</v>
      </c>
      <c r="R1151" t="str">
        <f>IF(EMR!Q1147="","-",EMR!Q1147)</f>
        <v>-</v>
      </c>
      <c r="S1151" t="str">
        <f>IF(EMR!R1147="","-",EMR!R1147)</f>
        <v>-</v>
      </c>
    </row>
    <row r="1152" spans="1:19" x14ac:dyDescent="0.2">
      <c r="A1152" s="1" t="str" cm="1">
        <f t="array" aca="1" ref="A1152" ca="1">IF(OR($A$3="",'Patients in PAS'!$A$3=""),"-",IF(COUNTIF(B1152:S1152,"&lt;&gt;-")&lt;2,"-",IF(ISERROR(VLOOKUP(INDIRECT(CHAR(CODE('Patients in the EMR'!$A$3)+1)&amp;ROW()),INDIRECT("PAS!"&amp;'Patients in PAS'!$A$3&amp;":"&amp;'Patients in PAS'!$A$3),1,FALSE)),"Missing from PAS","In PAS")))</f>
        <v>-</v>
      </c>
      <c r="B1152" t="str">
        <f>IF(EMR!A1148="","-",EMR!A1148)</f>
        <v>-</v>
      </c>
      <c r="C1152" t="str">
        <f>IF(EMR!B1148="","-",EMR!B1148)</f>
        <v>-</v>
      </c>
      <c r="D1152" t="str">
        <f>IF(EMR!C1148="","-",EMR!C1148)</f>
        <v>-</v>
      </c>
      <c r="E1152" t="str">
        <f>IF(EMR!D1148="","-",EMR!D1148)</f>
        <v>-</v>
      </c>
      <c r="F1152" t="str">
        <f>IF(EMR!E1148="","-",EMR!E1148)</f>
        <v>-</v>
      </c>
      <c r="G1152" t="str">
        <f>IF(EMR!F1148="","-",EMR!F1148)</f>
        <v>-</v>
      </c>
      <c r="H1152" t="str">
        <f>IF(EMR!G1148="","-",EMR!G1148)</f>
        <v>-</v>
      </c>
      <c r="I1152" t="str">
        <f>IF(EMR!H1148="","-",EMR!H1148)</f>
        <v>-</v>
      </c>
      <c r="J1152" t="str">
        <f>IF(EMR!I1148="","-",EMR!I1148)</f>
        <v>-</v>
      </c>
      <c r="K1152" t="str">
        <f>IF(EMR!J1148="","-",EMR!J1148)</f>
        <v>-</v>
      </c>
      <c r="L1152" t="str">
        <f>IF(EMR!K1148="","-",EMR!K1148)</f>
        <v>-</v>
      </c>
      <c r="M1152" t="str">
        <f>IF(EMR!L1148="","-",EMR!L1148)</f>
        <v>-</v>
      </c>
      <c r="N1152" t="str">
        <f>IF(EMR!M1148="","-",EMR!M1148)</f>
        <v>-</v>
      </c>
      <c r="O1152" t="str">
        <f>IF(EMR!N1148="","-",EMR!N1148)</f>
        <v>-</v>
      </c>
      <c r="P1152" t="str">
        <f>IF(EMR!O1148="","-",EMR!O1148)</f>
        <v>-</v>
      </c>
      <c r="Q1152" t="str">
        <f>IF(EMR!P1148="","-",EMR!P1148)</f>
        <v>-</v>
      </c>
      <c r="R1152" t="str">
        <f>IF(EMR!Q1148="","-",EMR!Q1148)</f>
        <v>-</v>
      </c>
      <c r="S1152" t="str">
        <f>IF(EMR!R1148="","-",EMR!R1148)</f>
        <v>-</v>
      </c>
    </row>
    <row r="1153" spans="1:19" x14ac:dyDescent="0.2">
      <c r="A1153" s="1" t="str" cm="1">
        <f t="array" aca="1" ref="A1153" ca="1">IF(OR($A$3="",'Patients in PAS'!$A$3=""),"-",IF(COUNTIF(B1153:S1153,"&lt;&gt;-")&lt;2,"-",IF(ISERROR(VLOOKUP(INDIRECT(CHAR(CODE('Patients in the EMR'!$A$3)+1)&amp;ROW()),INDIRECT("PAS!"&amp;'Patients in PAS'!$A$3&amp;":"&amp;'Patients in PAS'!$A$3),1,FALSE)),"Missing from PAS","In PAS")))</f>
        <v>-</v>
      </c>
      <c r="B1153" t="str">
        <f>IF(EMR!A1149="","-",EMR!A1149)</f>
        <v>-</v>
      </c>
      <c r="C1153" t="str">
        <f>IF(EMR!B1149="","-",EMR!B1149)</f>
        <v>-</v>
      </c>
      <c r="D1153" t="str">
        <f>IF(EMR!C1149="","-",EMR!C1149)</f>
        <v>-</v>
      </c>
      <c r="E1153" t="str">
        <f>IF(EMR!D1149="","-",EMR!D1149)</f>
        <v>-</v>
      </c>
      <c r="F1153" t="str">
        <f>IF(EMR!E1149="","-",EMR!E1149)</f>
        <v>-</v>
      </c>
      <c r="G1153" t="str">
        <f>IF(EMR!F1149="","-",EMR!F1149)</f>
        <v>-</v>
      </c>
      <c r="H1153" t="str">
        <f>IF(EMR!G1149="","-",EMR!G1149)</f>
        <v>-</v>
      </c>
      <c r="I1153" t="str">
        <f>IF(EMR!H1149="","-",EMR!H1149)</f>
        <v>-</v>
      </c>
      <c r="J1153" t="str">
        <f>IF(EMR!I1149="","-",EMR!I1149)</f>
        <v>-</v>
      </c>
      <c r="K1153" t="str">
        <f>IF(EMR!J1149="","-",EMR!J1149)</f>
        <v>-</v>
      </c>
      <c r="L1153" t="str">
        <f>IF(EMR!K1149="","-",EMR!K1149)</f>
        <v>-</v>
      </c>
      <c r="M1153" t="str">
        <f>IF(EMR!L1149="","-",EMR!L1149)</f>
        <v>-</v>
      </c>
      <c r="N1153" t="str">
        <f>IF(EMR!M1149="","-",EMR!M1149)</f>
        <v>-</v>
      </c>
      <c r="O1153" t="str">
        <f>IF(EMR!N1149="","-",EMR!N1149)</f>
        <v>-</v>
      </c>
      <c r="P1153" t="str">
        <f>IF(EMR!O1149="","-",EMR!O1149)</f>
        <v>-</v>
      </c>
      <c r="Q1153" t="str">
        <f>IF(EMR!P1149="","-",EMR!P1149)</f>
        <v>-</v>
      </c>
      <c r="R1153" t="str">
        <f>IF(EMR!Q1149="","-",EMR!Q1149)</f>
        <v>-</v>
      </c>
      <c r="S1153" t="str">
        <f>IF(EMR!R1149="","-",EMR!R1149)</f>
        <v>-</v>
      </c>
    </row>
    <row r="1154" spans="1:19" x14ac:dyDescent="0.2">
      <c r="A1154" s="1" t="str" cm="1">
        <f t="array" aca="1" ref="A1154" ca="1">IF(OR($A$3="",'Patients in PAS'!$A$3=""),"-",IF(COUNTIF(B1154:S1154,"&lt;&gt;-")&lt;2,"-",IF(ISERROR(VLOOKUP(INDIRECT(CHAR(CODE('Patients in the EMR'!$A$3)+1)&amp;ROW()),INDIRECT("PAS!"&amp;'Patients in PAS'!$A$3&amp;":"&amp;'Patients in PAS'!$A$3),1,FALSE)),"Missing from PAS","In PAS")))</f>
        <v>-</v>
      </c>
      <c r="B1154" t="str">
        <f>IF(EMR!A1150="","-",EMR!A1150)</f>
        <v>-</v>
      </c>
      <c r="C1154" t="str">
        <f>IF(EMR!B1150="","-",EMR!B1150)</f>
        <v>-</v>
      </c>
      <c r="D1154" t="str">
        <f>IF(EMR!C1150="","-",EMR!C1150)</f>
        <v>-</v>
      </c>
      <c r="E1154" t="str">
        <f>IF(EMR!D1150="","-",EMR!D1150)</f>
        <v>-</v>
      </c>
      <c r="F1154" t="str">
        <f>IF(EMR!E1150="","-",EMR!E1150)</f>
        <v>-</v>
      </c>
      <c r="G1154" t="str">
        <f>IF(EMR!F1150="","-",EMR!F1150)</f>
        <v>-</v>
      </c>
      <c r="H1154" t="str">
        <f>IF(EMR!G1150="","-",EMR!G1150)</f>
        <v>-</v>
      </c>
      <c r="I1154" t="str">
        <f>IF(EMR!H1150="","-",EMR!H1150)</f>
        <v>-</v>
      </c>
      <c r="J1154" t="str">
        <f>IF(EMR!I1150="","-",EMR!I1150)</f>
        <v>-</v>
      </c>
      <c r="K1154" t="str">
        <f>IF(EMR!J1150="","-",EMR!J1150)</f>
        <v>-</v>
      </c>
      <c r="L1154" t="str">
        <f>IF(EMR!K1150="","-",EMR!K1150)</f>
        <v>-</v>
      </c>
      <c r="M1154" t="str">
        <f>IF(EMR!L1150="","-",EMR!L1150)</f>
        <v>-</v>
      </c>
      <c r="N1154" t="str">
        <f>IF(EMR!M1150="","-",EMR!M1150)</f>
        <v>-</v>
      </c>
      <c r="O1154" t="str">
        <f>IF(EMR!N1150="","-",EMR!N1150)</f>
        <v>-</v>
      </c>
      <c r="P1154" t="str">
        <f>IF(EMR!O1150="","-",EMR!O1150)</f>
        <v>-</v>
      </c>
      <c r="Q1154" t="str">
        <f>IF(EMR!P1150="","-",EMR!P1150)</f>
        <v>-</v>
      </c>
      <c r="R1154" t="str">
        <f>IF(EMR!Q1150="","-",EMR!Q1150)</f>
        <v>-</v>
      </c>
      <c r="S1154" t="str">
        <f>IF(EMR!R1150="","-",EMR!R1150)</f>
        <v>-</v>
      </c>
    </row>
    <row r="1155" spans="1:19" x14ac:dyDescent="0.2">
      <c r="A1155" s="1" t="str" cm="1">
        <f t="array" aca="1" ref="A1155" ca="1">IF(OR($A$3="",'Patients in PAS'!$A$3=""),"-",IF(COUNTIF(B1155:S1155,"&lt;&gt;-")&lt;2,"-",IF(ISERROR(VLOOKUP(INDIRECT(CHAR(CODE('Patients in the EMR'!$A$3)+1)&amp;ROW()),INDIRECT("PAS!"&amp;'Patients in PAS'!$A$3&amp;":"&amp;'Patients in PAS'!$A$3),1,FALSE)),"Missing from PAS","In PAS")))</f>
        <v>-</v>
      </c>
      <c r="B1155" t="str">
        <f>IF(EMR!A1151="","-",EMR!A1151)</f>
        <v>-</v>
      </c>
      <c r="C1155" t="str">
        <f>IF(EMR!B1151="","-",EMR!B1151)</f>
        <v>-</v>
      </c>
      <c r="D1155" t="str">
        <f>IF(EMR!C1151="","-",EMR!C1151)</f>
        <v>-</v>
      </c>
      <c r="E1155" t="str">
        <f>IF(EMR!D1151="","-",EMR!D1151)</f>
        <v>-</v>
      </c>
      <c r="F1155" t="str">
        <f>IF(EMR!E1151="","-",EMR!E1151)</f>
        <v>-</v>
      </c>
      <c r="G1155" t="str">
        <f>IF(EMR!F1151="","-",EMR!F1151)</f>
        <v>-</v>
      </c>
      <c r="H1155" t="str">
        <f>IF(EMR!G1151="","-",EMR!G1151)</f>
        <v>-</v>
      </c>
      <c r="I1155" t="str">
        <f>IF(EMR!H1151="","-",EMR!H1151)</f>
        <v>-</v>
      </c>
      <c r="J1155" t="str">
        <f>IF(EMR!I1151="","-",EMR!I1151)</f>
        <v>-</v>
      </c>
      <c r="K1155" t="str">
        <f>IF(EMR!J1151="","-",EMR!J1151)</f>
        <v>-</v>
      </c>
      <c r="L1155" t="str">
        <f>IF(EMR!K1151="","-",EMR!K1151)</f>
        <v>-</v>
      </c>
      <c r="M1155" t="str">
        <f>IF(EMR!L1151="","-",EMR!L1151)</f>
        <v>-</v>
      </c>
      <c r="N1155" t="str">
        <f>IF(EMR!M1151="","-",EMR!M1151)</f>
        <v>-</v>
      </c>
      <c r="O1155" t="str">
        <f>IF(EMR!N1151="","-",EMR!N1151)</f>
        <v>-</v>
      </c>
      <c r="P1155" t="str">
        <f>IF(EMR!O1151="","-",EMR!O1151)</f>
        <v>-</v>
      </c>
      <c r="Q1155" t="str">
        <f>IF(EMR!P1151="","-",EMR!P1151)</f>
        <v>-</v>
      </c>
      <c r="R1155" t="str">
        <f>IF(EMR!Q1151="","-",EMR!Q1151)</f>
        <v>-</v>
      </c>
      <c r="S1155" t="str">
        <f>IF(EMR!R1151="","-",EMR!R1151)</f>
        <v>-</v>
      </c>
    </row>
    <row r="1156" spans="1:19" x14ac:dyDescent="0.2">
      <c r="A1156" s="1" t="str" cm="1">
        <f t="array" aca="1" ref="A1156" ca="1">IF(OR($A$3="",'Patients in PAS'!$A$3=""),"-",IF(COUNTIF(B1156:S1156,"&lt;&gt;-")&lt;2,"-",IF(ISERROR(VLOOKUP(INDIRECT(CHAR(CODE('Patients in the EMR'!$A$3)+1)&amp;ROW()),INDIRECT("PAS!"&amp;'Patients in PAS'!$A$3&amp;":"&amp;'Patients in PAS'!$A$3),1,FALSE)),"Missing from PAS","In PAS")))</f>
        <v>-</v>
      </c>
      <c r="B1156" t="str">
        <f>IF(EMR!A1152="","-",EMR!A1152)</f>
        <v>-</v>
      </c>
      <c r="C1156" t="str">
        <f>IF(EMR!B1152="","-",EMR!B1152)</f>
        <v>-</v>
      </c>
      <c r="D1156" t="str">
        <f>IF(EMR!C1152="","-",EMR!C1152)</f>
        <v>-</v>
      </c>
      <c r="E1156" t="str">
        <f>IF(EMR!D1152="","-",EMR!D1152)</f>
        <v>-</v>
      </c>
      <c r="F1156" t="str">
        <f>IF(EMR!E1152="","-",EMR!E1152)</f>
        <v>-</v>
      </c>
      <c r="G1156" t="str">
        <f>IF(EMR!F1152="","-",EMR!F1152)</f>
        <v>-</v>
      </c>
      <c r="H1156" t="str">
        <f>IF(EMR!G1152="","-",EMR!G1152)</f>
        <v>-</v>
      </c>
      <c r="I1156" t="str">
        <f>IF(EMR!H1152="","-",EMR!H1152)</f>
        <v>-</v>
      </c>
      <c r="J1156" t="str">
        <f>IF(EMR!I1152="","-",EMR!I1152)</f>
        <v>-</v>
      </c>
      <c r="K1156" t="str">
        <f>IF(EMR!J1152="","-",EMR!J1152)</f>
        <v>-</v>
      </c>
      <c r="L1156" t="str">
        <f>IF(EMR!K1152="","-",EMR!K1152)</f>
        <v>-</v>
      </c>
      <c r="M1156" t="str">
        <f>IF(EMR!L1152="","-",EMR!L1152)</f>
        <v>-</v>
      </c>
      <c r="N1156" t="str">
        <f>IF(EMR!M1152="","-",EMR!M1152)</f>
        <v>-</v>
      </c>
      <c r="O1156" t="str">
        <f>IF(EMR!N1152="","-",EMR!N1152)</f>
        <v>-</v>
      </c>
      <c r="P1156" t="str">
        <f>IF(EMR!O1152="","-",EMR!O1152)</f>
        <v>-</v>
      </c>
      <c r="Q1156" t="str">
        <f>IF(EMR!P1152="","-",EMR!P1152)</f>
        <v>-</v>
      </c>
      <c r="R1156" t="str">
        <f>IF(EMR!Q1152="","-",EMR!Q1152)</f>
        <v>-</v>
      </c>
      <c r="S1156" t="str">
        <f>IF(EMR!R1152="","-",EMR!R1152)</f>
        <v>-</v>
      </c>
    </row>
    <row r="1157" spans="1:19" x14ac:dyDescent="0.2">
      <c r="A1157" s="1" t="str" cm="1">
        <f t="array" aca="1" ref="A1157" ca="1">IF(OR($A$3="",'Patients in PAS'!$A$3=""),"-",IF(COUNTIF(B1157:S1157,"&lt;&gt;-")&lt;2,"-",IF(ISERROR(VLOOKUP(INDIRECT(CHAR(CODE('Patients in the EMR'!$A$3)+1)&amp;ROW()),INDIRECT("PAS!"&amp;'Patients in PAS'!$A$3&amp;":"&amp;'Patients in PAS'!$A$3),1,FALSE)),"Missing from PAS","In PAS")))</f>
        <v>-</v>
      </c>
      <c r="B1157" t="str">
        <f>IF(EMR!A1153="","-",EMR!A1153)</f>
        <v>-</v>
      </c>
      <c r="C1157" t="str">
        <f>IF(EMR!B1153="","-",EMR!B1153)</f>
        <v>-</v>
      </c>
      <c r="D1157" t="str">
        <f>IF(EMR!C1153="","-",EMR!C1153)</f>
        <v>-</v>
      </c>
      <c r="E1157" t="str">
        <f>IF(EMR!D1153="","-",EMR!D1153)</f>
        <v>-</v>
      </c>
      <c r="F1157" t="str">
        <f>IF(EMR!E1153="","-",EMR!E1153)</f>
        <v>-</v>
      </c>
      <c r="G1157" t="str">
        <f>IF(EMR!F1153="","-",EMR!F1153)</f>
        <v>-</v>
      </c>
      <c r="H1157" t="str">
        <f>IF(EMR!G1153="","-",EMR!G1153)</f>
        <v>-</v>
      </c>
      <c r="I1157" t="str">
        <f>IF(EMR!H1153="","-",EMR!H1153)</f>
        <v>-</v>
      </c>
      <c r="J1157" t="str">
        <f>IF(EMR!I1153="","-",EMR!I1153)</f>
        <v>-</v>
      </c>
      <c r="K1157" t="str">
        <f>IF(EMR!J1153="","-",EMR!J1153)</f>
        <v>-</v>
      </c>
      <c r="L1157" t="str">
        <f>IF(EMR!K1153="","-",EMR!K1153)</f>
        <v>-</v>
      </c>
      <c r="M1157" t="str">
        <f>IF(EMR!L1153="","-",EMR!L1153)</f>
        <v>-</v>
      </c>
      <c r="N1157" t="str">
        <f>IF(EMR!M1153="","-",EMR!M1153)</f>
        <v>-</v>
      </c>
      <c r="O1157" t="str">
        <f>IF(EMR!N1153="","-",EMR!N1153)</f>
        <v>-</v>
      </c>
      <c r="P1157" t="str">
        <f>IF(EMR!O1153="","-",EMR!O1153)</f>
        <v>-</v>
      </c>
      <c r="Q1157" t="str">
        <f>IF(EMR!P1153="","-",EMR!P1153)</f>
        <v>-</v>
      </c>
      <c r="R1157" t="str">
        <f>IF(EMR!Q1153="","-",EMR!Q1153)</f>
        <v>-</v>
      </c>
      <c r="S1157" t="str">
        <f>IF(EMR!R1153="","-",EMR!R1153)</f>
        <v>-</v>
      </c>
    </row>
    <row r="1158" spans="1:19" x14ac:dyDescent="0.2">
      <c r="A1158" s="1" t="str" cm="1">
        <f t="array" aca="1" ref="A1158" ca="1">IF(OR($A$3="",'Patients in PAS'!$A$3=""),"-",IF(COUNTIF(B1158:S1158,"&lt;&gt;-")&lt;2,"-",IF(ISERROR(VLOOKUP(INDIRECT(CHAR(CODE('Patients in the EMR'!$A$3)+1)&amp;ROW()),INDIRECT("PAS!"&amp;'Patients in PAS'!$A$3&amp;":"&amp;'Patients in PAS'!$A$3),1,FALSE)),"Missing from PAS","In PAS")))</f>
        <v>-</v>
      </c>
      <c r="B1158" t="str">
        <f>IF(EMR!A1154="","-",EMR!A1154)</f>
        <v>-</v>
      </c>
      <c r="C1158" t="str">
        <f>IF(EMR!B1154="","-",EMR!B1154)</f>
        <v>-</v>
      </c>
      <c r="D1158" t="str">
        <f>IF(EMR!C1154="","-",EMR!C1154)</f>
        <v>-</v>
      </c>
      <c r="E1158" t="str">
        <f>IF(EMR!D1154="","-",EMR!D1154)</f>
        <v>-</v>
      </c>
      <c r="F1158" t="str">
        <f>IF(EMR!E1154="","-",EMR!E1154)</f>
        <v>-</v>
      </c>
      <c r="G1158" t="str">
        <f>IF(EMR!F1154="","-",EMR!F1154)</f>
        <v>-</v>
      </c>
      <c r="H1158" t="str">
        <f>IF(EMR!G1154="","-",EMR!G1154)</f>
        <v>-</v>
      </c>
      <c r="I1158" t="str">
        <f>IF(EMR!H1154="","-",EMR!H1154)</f>
        <v>-</v>
      </c>
      <c r="J1158" t="str">
        <f>IF(EMR!I1154="","-",EMR!I1154)</f>
        <v>-</v>
      </c>
      <c r="K1158" t="str">
        <f>IF(EMR!J1154="","-",EMR!J1154)</f>
        <v>-</v>
      </c>
      <c r="L1158" t="str">
        <f>IF(EMR!K1154="","-",EMR!K1154)</f>
        <v>-</v>
      </c>
      <c r="M1158" t="str">
        <f>IF(EMR!L1154="","-",EMR!L1154)</f>
        <v>-</v>
      </c>
      <c r="N1158" t="str">
        <f>IF(EMR!M1154="","-",EMR!M1154)</f>
        <v>-</v>
      </c>
      <c r="O1158" t="str">
        <f>IF(EMR!N1154="","-",EMR!N1154)</f>
        <v>-</v>
      </c>
      <c r="P1158" t="str">
        <f>IF(EMR!O1154="","-",EMR!O1154)</f>
        <v>-</v>
      </c>
      <c r="Q1158" t="str">
        <f>IF(EMR!P1154="","-",EMR!P1154)</f>
        <v>-</v>
      </c>
      <c r="R1158" t="str">
        <f>IF(EMR!Q1154="","-",EMR!Q1154)</f>
        <v>-</v>
      </c>
      <c r="S1158" t="str">
        <f>IF(EMR!R1154="","-",EMR!R1154)</f>
        <v>-</v>
      </c>
    </row>
    <row r="1159" spans="1:19" x14ac:dyDescent="0.2">
      <c r="A1159" s="1" t="str" cm="1">
        <f t="array" aca="1" ref="A1159" ca="1">IF(OR($A$3="",'Patients in PAS'!$A$3=""),"-",IF(COUNTIF(B1159:S1159,"&lt;&gt;-")&lt;2,"-",IF(ISERROR(VLOOKUP(INDIRECT(CHAR(CODE('Patients in the EMR'!$A$3)+1)&amp;ROW()),INDIRECT("PAS!"&amp;'Patients in PAS'!$A$3&amp;":"&amp;'Patients in PAS'!$A$3),1,FALSE)),"Missing from PAS","In PAS")))</f>
        <v>-</v>
      </c>
      <c r="B1159" t="str">
        <f>IF(EMR!A1155="","-",EMR!A1155)</f>
        <v>-</v>
      </c>
      <c r="C1159" t="str">
        <f>IF(EMR!B1155="","-",EMR!B1155)</f>
        <v>-</v>
      </c>
      <c r="D1159" t="str">
        <f>IF(EMR!C1155="","-",EMR!C1155)</f>
        <v>-</v>
      </c>
      <c r="E1159" t="str">
        <f>IF(EMR!D1155="","-",EMR!D1155)</f>
        <v>-</v>
      </c>
      <c r="F1159" t="str">
        <f>IF(EMR!E1155="","-",EMR!E1155)</f>
        <v>-</v>
      </c>
      <c r="G1159" t="str">
        <f>IF(EMR!F1155="","-",EMR!F1155)</f>
        <v>-</v>
      </c>
      <c r="H1159" t="str">
        <f>IF(EMR!G1155="","-",EMR!G1155)</f>
        <v>-</v>
      </c>
      <c r="I1159" t="str">
        <f>IF(EMR!H1155="","-",EMR!H1155)</f>
        <v>-</v>
      </c>
      <c r="J1159" t="str">
        <f>IF(EMR!I1155="","-",EMR!I1155)</f>
        <v>-</v>
      </c>
      <c r="K1159" t="str">
        <f>IF(EMR!J1155="","-",EMR!J1155)</f>
        <v>-</v>
      </c>
      <c r="L1159" t="str">
        <f>IF(EMR!K1155="","-",EMR!K1155)</f>
        <v>-</v>
      </c>
      <c r="M1159" t="str">
        <f>IF(EMR!L1155="","-",EMR!L1155)</f>
        <v>-</v>
      </c>
      <c r="N1159" t="str">
        <f>IF(EMR!M1155="","-",EMR!M1155)</f>
        <v>-</v>
      </c>
      <c r="O1159" t="str">
        <f>IF(EMR!N1155="","-",EMR!N1155)</f>
        <v>-</v>
      </c>
      <c r="P1159" t="str">
        <f>IF(EMR!O1155="","-",EMR!O1155)</f>
        <v>-</v>
      </c>
      <c r="Q1159" t="str">
        <f>IF(EMR!P1155="","-",EMR!P1155)</f>
        <v>-</v>
      </c>
      <c r="R1159" t="str">
        <f>IF(EMR!Q1155="","-",EMR!Q1155)</f>
        <v>-</v>
      </c>
      <c r="S1159" t="str">
        <f>IF(EMR!R1155="","-",EMR!R1155)</f>
        <v>-</v>
      </c>
    </row>
    <row r="1160" spans="1:19" x14ac:dyDescent="0.2">
      <c r="A1160" s="1" t="str" cm="1">
        <f t="array" aca="1" ref="A1160" ca="1">IF(OR($A$3="",'Patients in PAS'!$A$3=""),"-",IF(COUNTIF(B1160:S1160,"&lt;&gt;-")&lt;2,"-",IF(ISERROR(VLOOKUP(INDIRECT(CHAR(CODE('Patients in the EMR'!$A$3)+1)&amp;ROW()),INDIRECT("PAS!"&amp;'Patients in PAS'!$A$3&amp;":"&amp;'Patients in PAS'!$A$3),1,FALSE)),"Missing from PAS","In PAS")))</f>
        <v>-</v>
      </c>
      <c r="B1160" t="str">
        <f>IF(EMR!A1156="","-",EMR!A1156)</f>
        <v>-</v>
      </c>
      <c r="C1160" t="str">
        <f>IF(EMR!B1156="","-",EMR!B1156)</f>
        <v>-</v>
      </c>
      <c r="D1160" t="str">
        <f>IF(EMR!C1156="","-",EMR!C1156)</f>
        <v>-</v>
      </c>
      <c r="E1160" t="str">
        <f>IF(EMR!D1156="","-",EMR!D1156)</f>
        <v>-</v>
      </c>
      <c r="F1160" t="str">
        <f>IF(EMR!E1156="","-",EMR!E1156)</f>
        <v>-</v>
      </c>
      <c r="G1160" t="str">
        <f>IF(EMR!F1156="","-",EMR!F1156)</f>
        <v>-</v>
      </c>
      <c r="H1160" t="str">
        <f>IF(EMR!G1156="","-",EMR!G1156)</f>
        <v>-</v>
      </c>
      <c r="I1160" t="str">
        <f>IF(EMR!H1156="","-",EMR!H1156)</f>
        <v>-</v>
      </c>
      <c r="J1160" t="str">
        <f>IF(EMR!I1156="","-",EMR!I1156)</f>
        <v>-</v>
      </c>
      <c r="K1160" t="str">
        <f>IF(EMR!J1156="","-",EMR!J1156)</f>
        <v>-</v>
      </c>
      <c r="L1160" t="str">
        <f>IF(EMR!K1156="","-",EMR!K1156)</f>
        <v>-</v>
      </c>
      <c r="M1160" t="str">
        <f>IF(EMR!L1156="","-",EMR!L1156)</f>
        <v>-</v>
      </c>
      <c r="N1160" t="str">
        <f>IF(EMR!M1156="","-",EMR!M1156)</f>
        <v>-</v>
      </c>
      <c r="O1160" t="str">
        <f>IF(EMR!N1156="","-",EMR!N1156)</f>
        <v>-</v>
      </c>
      <c r="P1160" t="str">
        <f>IF(EMR!O1156="","-",EMR!O1156)</f>
        <v>-</v>
      </c>
      <c r="Q1160" t="str">
        <f>IF(EMR!P1156="","-",EMR!P1156)</f>
        <v>-</v>
      </c>
      <c r="R1160" t="str">
        <f>IF(EMR!Q1156="","-",EMR!Q1156)</f>
        <v>-</v>
      </c>
      <c r="S1160" t="str">
        <f>IF(EMR!R1156="","-",EMR!R1156)</f>
        <v>-</v>
      </c>
    </row>
    <row r="1161" spans="1:19" x14ac:dyDescent="0.2">
      <c r="A1161" s="1" t="str" cm="1">
        <f t="array" aca="1" ref="A1161" ca="1">IF(OR($A$3="",'Patients in PAS'!$A$3=""),"-",IF(COUNTIF(B1161:S1161,"&lt;&gt;-")&lt;2,"-",IF(ISERROR(VLOOKUP(INDIRECT(CHAR(CODE('Patients in the EMR'!$A$3)+1)&amp;ROW()),INDIRECT("PAS!"&amp;'Patients in PAS'!$A$3&amp;":"&amp;'Patients in PAS'!$A$3),1,FALSE)),"Missing from PAS","In PAS")))</f>
        <v>-</v>
      </c>
      <c r="B1161" t="str">
        <f>IF(EMR!A1157="","-",EMR!A1157)</f>
        <v>-</v>
      </c>
      <c r="C1161" t="str">
        <f>IF(EMR!B1157="","-",EMR!B1157)</f>
        <v>-</v>
      </c>
      <c r="D1161" t="str">
        <f>IF(EMR!C1157="","-",EMR!C1157)</f>
        <v>-</v>
      </c>
      <c r="E1161" t="str">
        <f>IF(EMR!D1157="","-",EMR!D1157)</f>
        <v>-</v>
      </c>
      <c r="F1161" t="str">
        <f>IF(EMR!E1157="","-",EMR!E1157)</f>
        <v>-</v>
      </c>
      <c r="G1161" t="str">
        <f>IF(EMR!F1157="","-",EMR!F1157)</f>
        <v>-</v>
      </c>
      <c r="H1161" t="str">
        <f>IF(EMR!G1157="","-",EMR!G1157)</f>
        <v>-</v>
      </c>
      <c r="I1161" t="str">
        <f>IF(EMR!H1157="","-",EMR!H1157)</f>
        <v>-</v>
      </c>
      <c r="J1161" t="str">
        <f>IF(EMR!I1157="","-",EMR!I1157)</f>
        <v>-</v>
      </c>
      <c r="K1161" t="str">
        <f>IF(EMR!J1157="","-",EMR!J1157)</f>
        <v>-</v>
      </c>
      <c r="L1161" t="str">
        <f>IF(EMR!K1157="","-",EMR!K1157)</f>
        <v>-</v>
      </c>
      <c r="M1161" t="str">
        <f>IF(EMR!L1157="","-",EMR!L1157)</f>
        <v>-</v>
      </c>
      <c r="N1161" t="str">
        <f>IF(EMR!M1157="","-",EMR!M1157)</f>
        <v>-</v>
      </c>
      <c r="O1161" t="str">
        <f>IF(EMR!N1157="","-",EMR!N1157)</f>
        <v>-</v>
      </c>
      <c r="P1161" t="str">
        <f>IF(EMR!O1157="","-",EMR!O1157)</f>
        <v>-</v>
      </c>
      <c r="Q1161" t="str">
        <f>IF(EMR!P1157="","-",EMR!P1157)</f>
        <v>-</v>
      </c>
      <c r="R1161" t="str">
        <f>IF(EMR!Q1157="","-",EMR!Q1157)</f>
        <v>-</v>
      </c>
      <c r="S1161" t="str">
        <f>IF(EMR!R1157="","-",EMR!R1157)</f>
        <v>-</v>
      </c>
    </row>
    <row r="1162" spans="1:19" x14ac:dyDescent="0.2">
      <c r="A1162" s="1" t="str" cm="1">
        <f t="array" aca="1" ref="A1162" ca="1">IF(OR($A$3="",'Patients in PAS'!$A$3=""),"-",IF(COUNTIF(B1162:S1162,"&lt;&gt;-")&lt;2,"-",IF(ISERROR(VLOOKUP(INDIRECT(CHAR(CODE('Patients in the EMR'!$A$3)+1)&amp;ROW()),INDIRECT("PAS!"&amp;'Patients in PAS'!$A$3&amp;":"&amp;'Patients in PAS'!$A$3),1,FALSE)),"Missing from PAS","In PAS")))</f>
        <v>-</v>
      </c>
      <c r="B1162" t="str">
        <f>IF(EMR!A1158="","-",EMR!A1158)</f>
        <v>-</v>
      </c>
      <c r="C1162" t="str">
        <f>IF(EMR!B1158="","-",EMR!B1158)</f>
        <v>-</v>
      </c>
      <c r="D1162" t="str">
        <f>IF(EMR!C1158="","-",EMR!C1158)</f>
        <v>-</v>
      </c>
      <c r="E1162" t="str">
        <f>IF(EMR!D1158="","-",EMR!D1158)</f>
        <v>-</v>
      </c>
      <c r="F1162" t="str">
        <f>IF(EMR!E1158="","-",EMR!E1158)</f>
        <v>-</v>
      </c>
      <c r="G1162" t="str">
        <f>IF(EMR!F1158="","-",EMR!F1158)</f>
        <v>-</v>
      </c>
      <c r="H1162" t="str">
        <f>IF(EMR!G1158="","-",EMR!G1158)</f>
        <v>-</v>
      </c>
      <c r="I1162" t="str">
        <f>IF(EMR!H1158="","-",EMR!H1158)</f>
        <v>-</v>
      </c>
      <c r="J1162" t="str">
        <f>IF(EMR!I1158="","-",EMR!I1158)</f>
        <v>-</v>
      </c>
      <c r="K1162" t="str">
        <f>IF(EMR!J1158="","-",EMR!J1158)</f>
        <v>-</v>
      </c>
      <c r="L1162" t="str">
        <f>IF(EMR!K1158="","-",EMR!K1158)</f>
        <v>-</v>
      </c>
      <c r="M1162" t="str">
        <f>IF(EMR!L1158="","-",EMR!L1158)</f>
        <v>-</v>
      </c>
      <c r="N1162" t="str">
        <f>IF(EMR!M1158="","-",EMR!M1158)</f>
        <v>-</v>
      </c>
      <c r="O1162" t="str">
        <f>IF(EMR!N1158="","-",EMR!N1158)</f>
        <v>-</v>
      </c>
      <c r="P1162" t="str">
        <f>IF(EMR!O1158="","-",EMR!O1158)</f>
        <v>-</v>
      </c>
      <c r="Q1162" t="str">
        <f>IF(EMR!P1158="","-",EMR!P1158)</f>
        <v>-</v>
      </c>
      <c r="R1162" t="str">
        <f>IF(EMR!Q1158="","-",EMR!Q1158)</f>
        <v>-</v>
      </c>
      <c r="S1162" t="str">
        <f>IF(EMR!R1158="","-",EMR!R1158)</f>
        <v>-</v>
      </c>
    </row>
    <row r="1163" spans="1:19" x14ac:dyDescent="0.2">
      <c r="A1163" s="1" t="str" cm="1">
        <f t="array" aca="1" ref="A1163" ca="1">IF(OR($A$3="",'Patients in PAS'!$A$3=""),"-",IF(COUNTIF(B1163:S1163,"&lt;&gt;-")&lt;2,"-",IF(ISERROR(VLOOKUP(INDIRECT(CHAR(CODE('Patients in the EMR'!$A$3)+1)&amp;ROW()),INDIRECT("PAS!"&amp;'Patients in PAS'!$A$3&amp;":"&amp;'Patients in PAS'!$A$3),1,FALSE)),"Missing from PAS","In PAS")))</f>
        <v>-</v>
      </c>
      <c r="B1163" t="str">
        <f>IF(EMR!A1159="","-",EMR!A1159)</f>
        <v>-</v>
      </c>
      <c r="C1163" t="str">
        <f>IF(EMR!B1159="","-",EMR!B1159)</f>
        <v>-</v>
      </c>
      <c r="D1163" t="str">
        <f>IF(EMR!C1159="","-",EMR!C1159)</f>
        <v>-</v>
      </c>
      <c r="E1163" t="str">
        <f>IF(EMR!D1159="","-",EMR!D1159)</f>
        <v>-</v>
      </c>
      <c r="F1163" t="str">
        <f>IF(EMR!E1159="","-",EMR!E1159)</f>
        <v>-</v>
      </c>
      <c r="G1163" t="str">
        <f>IF(EMR!F1159="","-",EMR!F1159)</f>
        <v>-</v>
      </c>
      <c r="H1163" t="str">
        <f>IF(EMR!G1159="","-",EMR!G1159)</f>
        <v>-</v>
      </c>
      <c r="I1163" t="str">
        <f>IF(EMR!H1159="","-",EMR!H1159)</f>
        <v>-</v>
      </c>
      <c r="J1163" t="str">
        <f>IF(EMR!I1159="","-",EMR!I1159)</f>
        <v>-</v>
      </c>
      <c r="K1163" t="str">
        <f>IF(EMR!J1159="","-",EMR!J1159)</f>
        <v>-</v>
      </c>
      <c r="L1163" t="str">
        <f>IF(EMR!K1159="","-",EMR!K1159)</f>
        <v>-</v>
      </c>
      <c r="M1163" t="str">
        <f>IF(EMR!L1159="","-",EMR!L1159)</f>
        <v>-</v>
      </c>
      <c r="N1163" t="str">
        <f>IF(EMR!M1159="","-",EMR!M1159)</f>
        <v>-</v>
      </c>
      <c r="O1163" t="str">
        <f>IF(EMR!N1159="","-",EMR!N1159)</f>
        <v>-</v>
      </c>
      <c r="P1163" t="str">
        <f>IF(EMR!O1159="","-",EMR!O1159)</f>
        <v>-</v>
      </c>
      <c r="Q1163" t="str">
        <f>IF(EMR!P1159="","-",EMR!P1159)</f>
        <v>-</v>
      </c>
      <c r="R1163" t="str">
        <f>IF(EMR!Q1159="","-",EMR!Q1159)</f>
        <v>-</v>
      </c>
      <c r="S1163" t="str">
        <f>IF(EMR!R1159="","-",EMR!R1159)</f>
        <v>-</v>
      </c>
    </row>
    <row r="1164" spans="1:19" x14ac:dyDescent="0.2">
      <c r="A1164" s="1" t="str" cm="1">
        <f t="array" aca="1" ref="A1164" ca="1">IF(OR($A$3="",'Patients in PAS'!$A$3=""),"-",IF(COUNTIF(B1164:S1164,"&lt;&gt;-")&lt;2,"-",IF(ISERROR(VLOOKUP(INDIRECT(CHAR(CODE('Patients in the EMR'!$A$3)+1)&amp;ROW()),INDIRECT("PAS!"&amp;'Patients in PAS'!$A$3&amp;":"&amp;'Patients in PAS'!$A$3),1,FALSE)),"Missing from PAS","In PAS")))</f>
        <v>-</v>
      </c>
      <c r="B1164" t="str">
        <f>IF(EMR!A1160="","-",EMR!A1160)</f>
        <v>-</v>
      </c>
      <c r="C1164" t="str">
        <f>IF(EMR!B1160="","-",EMR!B1160)</f>
        <v>-</v>
      </c>
      <c r="D1164" t="str">
        <f>IF(EMR!C1160="","-",EMR!C1160)</f>
        <v>-</v>
      </c>
      <c r="E1164" t="str">
        <f>IF(EMR!D1160="","-",EMR!D1160)</f>
        <v>-</v>
      </c>
      <c r="F1164" t="str">
        <f>IF(EMR!E1160="","-",EMR!E1160)</f>
        <v>-</v>
      </c>
      <c r="G1164" t="str">
        <f>IF(EMR!F1160="","-",EMR!F1160)</f>
        <v>-</v>
      </c>
      <c r="H1164" t="str">
        <f>IF(EMR!G1160="","-",EMR!G1160)</f>
        <v>-</v>
      </c>
      <c r="I1164" t="str">
        <f>IF(EMR!H1160="","-",EMR!H1160)</f>
        <v>-</v>
      </c>
      <c r="J1164" t="str">
        <f>IF(EMR!I1160="","-",EMR!I1160)</f>
        <v>-</v>
      </c>
      <c r="K1164" t="str">
        <f>IF(EMR!J1160="","-",EMR!J1160)</f>
        <v>-</v>
      </c>
      <c r="L1164" t="str">
        <f>IF(EMR!K1160="","-",EMR!K1160)</f>
        <v>-</v>
      </c>
      <c r="M1164" t="str">
        <f>IF(EMR!L1160="","-",EMR!L1160)</f>
        <v>-</v>
      </c>
      <c r="N1164" t="str">
        <f>IF(EMR!M1160="","-",EMR!M1160)</f>
        <v>-</v>
      </c>
      <c r="O1164" t="str">
        <f>IF(EMR!N1160="","-",EMR!N1160)</f>
        <v>-</v>
      </c>
      <c r="P1164" t="str">
        <f>IF(EMR!O1160="","-",EMR!O1160)</f>
        <v>-</v>
      </c>
      <c r="Q1164" t="str">
        <f>IF(EMR!P1160="","-",EMR!P1160)</f>
        <v>-</v>
      </c>
      <c r="R1164" t="str">
        <f>IF(EMR!Q1160="","-",EMR!Q1160)</f>
        <v>-</v>
      </c>
      <c r="S1164" t="str">
        <f>IF(EMR!R1160="","-",EMR!R1160)</f>
        <v>-</v>
      </c>
    </row>
    <row r="1165" spans="1:19" x14ac:dyDescent="0.2">
      <c r="A1165" s="1" t="str" cm="1">
        <f t="array" aca="1" ref="A1165" ca="1">IF(OR($A$3="",'Patients in PAS'!$A$3=""),"-",IF(COUNTIF(B1165:S1165,"&lt;&gt;-")&lt;2,"-",IF(ISERROR(VLOOKUP(INDIRECT(CHAR(CODE('Patients in the EMR'!$A$3)+1)&amp;ROW()),INDIRECT("PAS!"&amp;'Patients in PAS'!$A$3&amp;":"&amp;'Patients in PAS'!$A$3),1,FALSE)),"Missing from PAS","In PAS")))</f>
        <v>-</v>
      </c>
      <c r="B1165" t="str">
        <f>IF(EMR!A1161="","-",EMR!A1161)</f>
        <v>-</v>
      </c>
      <c r="C1165" t="str">
        <f>IF(EMR!B1161="","-",EMR!B1161)</f>
        <v>-</v>
      </c>
      <c r="D1165" t="str">
        <f>IF(EMR!C1161="","-",EMR!C1161)</f>
        <v>-</v>
      </c>
      <c r="E1165" t="str">
        <f>IF(EMR!D1161="","-",EMR!D1161)</f>
        <v>-</v>
      </c>
      <c r="F1165" t="str">
        <f>IF(EMR!E1161="","-",EMR!E1161)</f>
        <v>-</v>
      </c>
      <c r="G1165" t="str">
        <f>IF(EMR!F1161="","-",EMR!F1161)</f>
        <v>-</v>
      </c>
      <c r="H1165" t="str">
        <f>IF(EMR!G1161="","-",EMR!G1161)</f>
        <v>-</v>
      </c>
      <c r="I1165" t="str">
        <f>IF(EMR!H1161="","-",EMR!H1161)</f>
        <v>-</v>
      </c>
      <c r="J1165" t="str">
        <f>IF(EMR!I1161="","-",EMR!I1161)</f>
        <v>-</v>
      </c>
      <c r="K1165" t="str">
        <f>IF(EMR!J1161="","-",EMR!J1161)</f>
        <v>-</v>
      </c>
      <c r="L1165" t="str">
        <f>IF(EMR!K1161="","-",EMR!K1161)</f>
        <v>-</v>
      </c>
      <c r="M1165" t="str">
        <f>IF(EMR!L1161="","-",EMR!L1161)</f>
        <v>-</v>
      </c>
      <c r="N1165" t="str">
        <f>IF(EMR!M1161="","-",EMR!M1161)</f>
        <v>-</v>
      </c>
      <c r="O1165" t="str">
        <f>IF(EMR!N1161="","-",EMR!N1161)</f>
        <v>-</v>
      </c>
      <c r="P1165" t="str">
        <f>IF(EMR!O1161="","-",EMR!O1161)</f>
        <v>-</v>
      </c>
      <c r="Q1165" t="str">
        <f>IF(EMR!P1161="","-",EMR!P1161)</f>
        <v>-</v>
      </c>
      <c r="R1165" t="str">
        <f>IF(EMR!Q1161="","-",EMR!Q1161)</f>
        <v>-</v>
      </c>
      <c r="S1165" t="str">
        <f>IF(EMR!R1161="","-",EMR!R1161)</f>
        <v>-</v>
      </c>
    </row>
    <row r="1166" spans="1:19" x14ac:dyDescent="0.2">
      <c r="A1166" s="1" t="str" cm="1">
        <f t="array" aca="1" ref="A1166" ca="1">IF(OR($A$3="",'Patients in PAS'!$A$3=""),"-",IF(COUNTIF(B1166:S1166,"&lt;&gt;-")&lt;2,"-",IF(ISERROR(VLOOKUP(INDIRECT(CHAR(CODE('Patients in the EMR'!$A$3)+1)&amp;ROW()),INDIRECT("PAS!"&amp;'Patients in PAS'!$A$3&amp;":"&amp;'Patients in PAS'!$A$3),1,FALSE)),"Missing from PAS","In PAS")))</f>
        <v>-</v>
      </c>
      <c r="B1166" t="str">
        <f>IF(EMR!A1162="","-",EMR!A1162)</f>
        <v>-</v>
      </c>
      <c r="C1166" t="str">
        <f>IF(EMR!B1162="","-",EMR!B1162)</f>
        <v>-</v>
      </c>
      <c r="D1166" t="str">
        <f>IF(EMR!C1162="","-",EMR!C1162)</f>
        <v>-</v>
      </c>
      <c r="E1166" t="str">
        <f>IF(EMR!D1162="","-",EMR!D1162)</f>
        <v>-</v>
      </c>
      <c r="F1166" t="str">
        <f>IF(EMR!E1162="","-",EMR!E1162)</f>
        <v>-</v>
      </c>
      <c r="G1166" t="str">
        <f>IF(EMR!F1162="","-",EMR!F1162)</f>
        <v>-</v>
      </c>
      <c r="H1166" t="str">
        <f>IF(EMR!G1162="","-",EMR!G1162)</f>
        <v>-</v>
      </c>
      <c r="I1166" t="str">
        <f>IF(EMR!H1162="","-",EMR!H1162)</f>
        <v>-</v>
      </c>
      <c r="J1166" t="str">
        <f>IF(EMR!I1162="","-",EMR!I1162)</f>
        <v>-</v>
      </c>
      <c r="K1166" t="str">
        <f>IF(EMR!J1162="","-",EMR!J1162)</f>
        <v>-</v>
      </c>
      <c r="L1166" t="str">
        <f>IF(EMR!K1162="","-",EMR!K1162)</f>
        <v>-</v>
      </c>
      <c r="M1166" t="str">
        <f>IF(EMR!L1162="","-",EMR!L1162)</f>
        <v>-</v>
      </c>
      <c r="N1166" t="str">
        <f>IF(EMR!M1162="","-",EMR!M1162)</f>
        <v>-</v>
      </c>
      <c r="O1166" t="str">
        <f>IF(EMR!N1162="","-",EMR!N1162)</f>
        <v>-</v>
      </c>
      <c r="P1166" t="str">
        <f>IF(EMR!O1162="","-",EMR!O1162)</f>
        <v>-</v>
      </c>
      <c r="Q1166" t="str">
        <f>IF(EMR!P1162="","-",EMR!P1162)</f>
        <v>-</v>
      </c>
      <c r="R1166" t="str">
        <f>IF(EMR!Q1162="","-",EMR!Q1162)</f>
        <v>-</v>
      </c>
      <c r="S1166" t="str">
        <f>IF(EMR!R1162="","-",EMR!R1162)</f>
        <v>-</v>
      </c>
    </row>
    <row r="1167" spans="1:19" x14ac:dyDescent="0.2">
      <c r="A1167" s="1" t="str" cm="1">
        <f t="array" aca="1" ref="A1167" ca="1">IF(OR($A$3="",'Patients in PAS'!$A$3=""),"-",IF(COUNTIF(B1167:S1167,"&lt;&gt;-")&lt;2,"-",IF(ISERROR(VLOOKUP(INDIRECT(CHAR(CODE('Patients in the EMR'!$A$3)+1)&amp;ROW()),INDIRECT("PAS!"&amp;'Patients in PAS'!$A$3&amp;":"&amp;'Patients in PAS'!$A$3),1,FALSE)),"Missing from PAS","In PAS")))</f>
        <v>-</v>
      </c>
      <c r="B1167" t="str">
        <f>IF(EMR!A1163="","-",EMR!A1163)</f>
        <v>-</v>
      </c>
      <c r="C1167" t="str">
        <f>IF(EMR!B1163="","-",EMR!B1163)</f>
        <v>-</v>
      </c>
      <c r="D1167" t="str">
        <f>IF(EMR!C1163="","-",EMR!C1163)</f>
        <v>-</v>
      </c>
      <c r="E1167" t="str">
        <f>IF(EMR!D1163="","-",EMR!D1163)</f>
        <v>-</v>
      </c>
      <c r="F1167" t="str">
        <f>IF(EMR!E1163="","-",EMR!E1163)</f>
        <v>-</v>
      </c>
      <c r="G1167" t="str">
        <f>IF(EMR!F1163="","-",EMR!F1163)</f>
        <v>-</v>
      </c>
      <c r="H1167" t="str">
        <f>IF(EMR!G1163="","-",EMR!G1163)</f>
        <v>-</v>
      </c>
      <c r="I1167" t="str">
        <f>IF(EMR!H1163="","-",EMR!H1163)</f>
        <v>-</v>
      </c>
      <c r="J1167" t="str">
        <f>IF(EMR!I1163="","-",EMR!I1163)</f>
        <v>-</v>
      </c>
      <c r="K1167" t="str">
        <f>IF(EMR!J1163="","-",EMR!J1163)</f>
        <v>-</v>
      </c>
      <c r="L1167" t="str">
        <f>IF(EMR!K1163="","-",EMR!K1163)</f>
        <v>-</v>
      </c>
      <c r="M1167" t="str">
        <f>IF(EMR!L1163="","-",EMR!L1163)</f>
        <v>-</v>
      </c>
      <c r="N1167" t="str">
        <f>IF(EMR!M1163="","-",EMR!M1163)</f>
        <v>-</v>
      </c>
      <c r="O1167" t="str">
        <f>IF(EMR!N1163="","-",EMR!N1163)</f>
        <v>-</v>
      </c>
      <c r="P1167" t="str">
        <f>IF(EMR!O1163="","-",EMR!O1163)</f>
        <v>-</v>
      </c>
      <c r="Q1167" t="str">
        <f>IF(EMR!P1163="","-",EMR!P1163)</f>
        <v>-</v>
      </c>
      <c r="R1167" t="str">
        <f>IF(EMR!Q1163="","-",EMR!Q1163)</f>
        <v>-</v>
      </c>
      <c r="S1167" t="str">
        <f>IF(EMR!R1163="","-",EMR!R1163)</f>
        <v>-</v>
      </c>
    </row>
    <row r="1168" spans="1:19" x14ac:dyDescent="0.2">
      <c r="A1168" s="1" t="str" cm="1">
        <f t="array" aca="1" ref="A1168" ca="1">IF(OR($A$3="",'Patients in PAS'!$A$3=""),"-",IF(COUNTIF(B1168:S1168,"&lt;&gt;-")&lt;2,"-",IF(ISERROR(VLOOKUP(INDIRECT(CHAR(CODE('Patients in the EMR'!$A$3)+1)&amp;ROW()),INDIRECT("PAS!"&amp;'Patients in PAS'!$A$3&amp;":"&amp;'Patients in PAS'!$A$3),1,FALSE)),"Missing from PAS","In PAS")))</f>
        <v>-</v>
      </c>
      <c r="B1168" t="str">
        <f>IF(EMR!A1164="","-",EMR!A1164)</f>
        <v>-</v>
      </c>
      <c r="C1168" t="str">
        <f>IF(EMR!B1164="","-",EMR!B1164)</f>
        <v>-</v>
      </c>
      <c r="D1168" t="str">
        <f>IF(EMR!C1164="","-",EMR!C1164)</f>
        <v>-</v>
      </c>
      <c r="E1168" t="str">
        <f>IF(EMR!D1164="","-",EMR!D1164)</f>
        <v>-</v>
      </c>
      <c r="F1168" t="str">
        <f>IF(EMR!E1164="","-",EMR!E1164)</f>
        <v>-</v>
      </c>
      <c r="G1168" t="str">
        <f>IF(EMR!F1164="","-",EMR!F1164)</f>
        <v>-</v>
      </c>
      <c r="H1168" t="str">
        <f>IF(EMR!G1164="","-",EMR!G1164)</f>
        <v>-</v>
      </c>
      <c r="I1168" t="str">
        <f>IF(EMR!H1164="","-",EMR!H1164)</f>
        <v>-</v>
      </c>
      <c r="J1168" t="str">
        <f>IF(EMR!I1164="","-",EMR!I1164)</f>
        <v>-</v>
      </c>
      <c r="K1168" t="str">
        <f>IF(EMR!J1164="","-",EMR!J1164)</f>
        <v>-</v>
      </c>
      <c r="L1168" t="str">
        <f>IF(EMR!K1164="","-",EMR!K1164)</f>
        <v>-</v>
      </c>
      <c r="M1168" t="str">
        <f>IF(EMR!L1164="","-",EMR!L1164)</f>
        <v>-</v>
      </c>
      <c r="N1168" t="str">
        <f>IF(EMR!M1164="","-",EMR!M1164)</f>
        <v>-</v>
      </c>
      <c r="O1168" t="str">
        <f>IF(EMR!N1164="","-",EMR!N1164)</f>
        <v>-</v>
      </c>
      <c r="P1168" t="str">
        <f>IF(EMR!O1164="","-",EMR!O1164)</f>
        <v>-</v>
      </c>
      <c r="Q1168" t="str">
        <f>IF(EMR!P1164="","-",EMR!P1164)</f>
        <v>-</v>
      </c>
      <c r="R1168" t="str">
        <f>IF(EMR!Q1164="","-",EMR!Q1164)</f>
        <v>-</v>
      </c>
      <c r="S1168" t="str">
        <f>IF(EMR!R1164="","-",EMR!R1164)</f>
        <v>-</v>
      </c>
    </row>
    <row r="1169" spans="1:19" x14ac:dyDescent="0.2">
      <c r="A1169" s="1" t="str" cm="1">
        <f t="array" aca="1" ref="A1169" ca="1">IF(OR($A$3="",'Patients in PAS'!$A$3=""),"-",IF(COUNTIF(B1169:S1169,"&lt;&gt;-")&lt;2,"-",IF(ISERROR(VLOOKUP(INDIRECT(CHAR(CODE('Patients in the EMR'!$A$3)+1)&amp;ROW()),INDIRECT("PAS!"&amp;'Patients in PAS'!$A$3&amp;":"&amp;'Patients in PAS'!$A$3),1,FALSE)),"Missing from PAS","In PAS")))</f>
        <v>-</v>
      </c>
      <c r="B1169" t="str">
        <f>IF(EMR!A1165="","-",EMR!A1165)</f>
        <v>-</v>
      </c>
      <c r="C1169" t="str">
        <f>IF(EMR!B1165="","-",EMR!B1165)</f>
        <v>-</v>
      </c>
      <c r="D1169" t="str">
        <f>IF(EMR!C1165="","-",EMR!C1165)</f>
        <v>-</v>
      </c>
      <c r="E1169" t="str">
        <f>IF(EMR!D1165="","-",EMR!D1165)</f>
        <v>-</v>
      </c>
      <c r="F1169" t="str">
        <f>IF(EMR!E1165="","-",EMR!E1165)</f>
        <v>-</v>
      </c>
      <c r="G1169" t="str">
        <f>IF(EMR!F1165="","-",EMR!F1165)</f>
        <v>-</v>
      </c>
      <c r="H1169" t="str">
        <f>IF(EMR!G1165="","-",EMR!G1165)</f>
        <v>-</v>
      </c>
      <c r="I1169" t="str">
        <f>IF(EMR!H1165="","-",EMR!H1165)</f>
        <v>-</v>
      </c>
      <c r="J1169" t="str">
        <f>IF(EMR!I1165="","-",EMR!I1165)</f>
        <v>-</v>
      </c>
      <c r="K1169" t="str">
        <f>IF(EMR!J1165="","-",EMR!J1165)</f>
        <v>-</v>
      </c>
      <c r="L1169" t="str">
        <f>IF(EMR!K1165="","-",EMR!K1165)</f>
        <v>-</v>
      </c>
      <c r="M1169" t="str">
        <f>IF(EMR!L1165="","-",EMR!L1165)</f>
        <v>-</v>
      </c>
      <c r="N1169" t="str">
        <f>IF(EMR!M1165="","-",EMR!M1165)</f>
        <v>-</v>
      </c>
      <c r="O1169" t="str">
        <f>IF(EMR!N1165="","-",EMR!N1165)</f>
        <v>-</v>
      </c>
      <c r="P1169" t="str">
        <f>IF(EMR!O1165="","-",EMR!O1165)</f>
        <v>-</v>
      </c>
      <c r="Q1169" t="str">
        <f>IF(EMR!P1165="","-",EMR!P1165)</f>
        <v>-</v>
      </c>
      <c r="R1169" t="str">
        <f>IF(EMR!Q1165="","-",EMR!Q1165)</f>
        <v>-</v>
      </c>
      <c r="S1169" t="str">
        <f>IF(EMR!R1165="","-",EMR!R1165)</f>
        <v>-</v>
      </c>
    </row>
    <row r="1170" spans="1:19" x14ac:dyDescent="0.2">
      <c r="A1170" s="1" t="str" cm="1">
        <f t="array" aca="1" ref="A1170" ca="1">IF(OR($A$3="",'Patients in PAS'!$A$3=""),"-",IF(COUNTIF(B1170:S1170,"&lt;&gt;-")&lt;2,"-",IF(ISERROR(VLOOKUP(INDIRECT(CHAR(CODE('Patients in the EMR'!$A$3)+1)&amp;ROW()),INDIRECT("PAS!"&amp;'Patients in PAS'!$A$3&amp;":"&amp;'Patients in PAS'!$A$3),1,FALSE)),"Missing from PAS","In PAS")))</f>
        <v>-</v>
      </c>
      <c r="B1170" t="str">
        <f>IF(EMR!A1166="","-",EMR!A1166)</f>
        <v>-</v>
      </c>
      <c r="C1170" t="str">
        <f>IF(EMR!B1166="","-",EMR!B1166)</f>
        <v>-</v>
      </c>
      <c r="D1170" t="str">
        <f>IF(EMR!C1166="","-",EMR!C1166)</f>
        <v>-</v>
      </c>
      <c r="E1170" t="str">
        <f>IF(EMR!D1166="","-",EMR!D1166)</f>
        <v>-</v>
      </c>
      <c r="F1170" t="str">
        <f>IF(EMR!E1166="","-",EMR!E1166)</f>
        <v>-</v>
      </c>
      <c r="G1170" t="str">
        <f>IF(EMR!F1166="","-",EMR!F1166)</f>
        <v>-</v>
      </c>
      <c r="H1170" t="str">
        <f>IF(EMR!G1166="","-",EMR!G1166)</f>
        <v>-</v>
      </c>
      <c r="I1170" t="str">
        <f>IF(EMR!H1166="","-",EMR!H1166)</f>
        <v>-</v>
      </c>
      <c r="J1170" t="str">
        <f>IF(EMR!I1166="","-",EMR!I1166)</f>
        <v>-</v>
      </c>
      <c r="K1170" t="str">
        <f>IF(EMR!J1166="","-",EMR!J1166)</f>
        <v>-</v>
      </c>
      <c r="L1170" t="str">
        <f>IF(EMR!K1166="","-",EMR!K1166)</f>
        <v>-</v>
      </c>
      <c r="M1170" t="str">
        <f>IF(EMR!L1166="","-",EMR!L1166)</f>
        <v>-</v>
      </c>
      <c r="N1170" t="str">
        <f>IF(EMR!M1166="","-",EMR!M1166)</f>
        <v>-</v>
      </c>
      <c r="O1170" t="str">
        <f>IF(EMR!N1166="","-",EMR!N1166)</f>
        <v>-</v>
      </c>
      <c r="P1170" t="str">
        <f>IF(EMR!O1166="","-",EMR!O1166)</f>
        <v>-</v>
      </c>
      <c r="Q1170" t="str">
        <f>IF(EMR!P1166="","-",EMR!P1166)</f>
        <v>-</v>
      </c>
      <c r="R1170" t="str">
        <f>IF(EMR!Q1166="","-",EMR!Q1166)</f>
        <v>-</v>
      </c>
      <c r="S1170" t="str">
        <f>IF(EMR!R1166="","-",EMR!R1166)</f>
        <v>-</v>
      </c>
    </row>
    <row r="1171" spans="1:19" x14ac:dyDescent="0.2">
      <c r="A1171" s="1" t="str" cm="1">
        <f t="array" aca="1" ref="A1171" ca="1">IF(OR($A$3="",'Patients in PAS'!$A$3=""),"-",IF(COUNTIF(B1171:S1171,"&lt;&gt;-")&lt;2,"-",IF(ISERROR(VLOOKUP(INDIRECT(CHAR(CODE('Patients in the EMR'!$A$3)+1)&amp;ROW()),INDIRECT("PAS!"&amp;'Patients in PAS'!$A$3&amp;":"&amp;'Patients in PAS'!$A$3),1,FALSE)),"Missing from PAS","In PAS")))</f>
        <v>-</v>
      </c>
      <c r="B1171" t="str">
        <f>IF(EMR!A1167="","-",EMR!A1167)</f>
        <v>-</v>
      </c>
      <c r="C1171" t="str">
        <f>IF(EMR!B1167="","-",EMR!B1167)</f>
        <v>-</v>
      </c>
      <c r="D1171" t="str">
        <f>IF(EMR!C1167="","-",EMR!C1167)</f>
        <v>-</v>
      </c>
      <c r="E1171" t="str">
        <f>IF(EMR!D1167="","-",EMR!D1167)</f>
        <v>-</v>
      </c>
      <c r="F1171" t="str">
        <f>IF(EMR!E1167="","-",EMR!E1167)</f>
        <v>-</v>
      </c>
      <c r="G1171" t="str">
        <f>IF(EMR!F1167="","-",EMR!F1167)</f>
        <v>-</v>
      </c>
      <c r="H1171" t="str">
        <f>IF(EMR!G1167="","-",EMR!G1167)</f>
        <v>-</v>
      </c>
      <c r="I1171" t="str">
        <f>IF(EMR!H1167="","-",EMR!H1167)</f>
        <v>-</v>
      </c>
      <c r="J1171" t="str">
        <f>IF(EMR!I1167="","-",EMR!I1167)</f>
        <v>-</v>
      </c>
      <c r="K1171" t="str">
        <f>IF(EMR!J1167="","-",EMR!J1167)</f>
        <v>-</v>
      </c>
      <c r="L1171" t="str">
        <f>IF(EMR!K1167="","-",EMR!K1167)</f>
        <v>-</v>
      </c>
      <c r="M1171" t="str">
        <f>IF(EMR!L1167="","-",EMR!L1167)</f>
        <v>-</v>
      </c>
      <c r="N1171" t="str">
        <f>IF(EMR!M1167="","-",EMR!M1167)</f>
        <v>-</v>
      </c>
      <c r="O1171" t="str">
        <f>IF(EMR!N1167="","-",EMR!N1167)</f>
        <v>-</v>
      </c>
      <c r="P1171" t="str">
        <f>IF(EMR!O1167="","-",EMR!O1167)</f>
        <v>-</v>
      </c>
      <c r="Q1171" t="str">
        <f>IF(EMR!P1167="","-",EMR!P1167)</f>
        <v>-</v>
      </c>
      <c r="R1171" t="str">
        <f>IF(EMR!Q1167="","-",EMR!Q1167)</f>
        <v>-</v>
      </c>
      <c r="S1171" t="str">
        <f>IF(EMR!R1167="","-",EMR!R1167)</f>
        <v>-</v>
      </c>
    </row>
    <row r="1172" spans="1:19" x14ac:dyDescent="0.2">
      <c r="A1172" s="1" t="str" cm="1">
        <f t="array" aca="1" ref="A1172" ca="1">IF(OR($A$3="",'Patients in PAS'!$A$3=""),"-",IF(COUNTIF(B1172:S1172,"&lt;&gt;-")&lt;2,"-",IF(ISERROR(VLOOKUP(INDIRECT(CHAR(CODE('Patients in the EMR'!$A$3)+1)&amp;ROW()),INDIRECT("PAS!"&amp;'Patients in PAS'!$A$3&amp;":"&amp;'Patients in PAS'!$A$3),1,FALSE)),"Missing from PAS","In PAS")))</f>
        <v>-</v>
      </c>
      <c r="B1172" t="str">
        <f>IF(EMR!A1168="","-",EMR!A1168)</f>
        <v>-</v>
      </c>
      <c r="C1172" t="str">
        <f>IF(EMR!B1168="","-",EMR!B1168)</f>
        <v>-</v>
      </c>
      <c r="D1172" t="str">
        <f>IF(EMR!C1168="","-",EMR!C1168)</f>
        <v>-</v>
      </c>
      <c r="E1172" t="str">
        <f>IF(EMR!D1168="","-",EMR!D1168)</f>
        <v>-</v>
      </c>
      <c r="F1172" t="str">
        <f>IF(EMR!E1168="","-",EMR!E1168)</f>
        <v>-</v>
      </c>
      <c r="G1172" t="str">
        <f>IF(EMR!F1168="","-",EMR!F1168)</f>
        <v>-</v>
      </c>
      <c r="H1172" t="str">
        <f>IF(EMR!G1168="","-",EMR!G1168)</f>
        <v>-</v>
      </c>
      <c r="I1172" t="str">
        <f>IF(EMR!H1168="","-",EMR!H1168)</f>
        <v>-</v>
      </c>
      <c r="J1172" t="str">
        <f>IF(EMR!I1168="","-",EMR!I1168)</f>
        <v>-</v>
      </c>
      <c r="K1172" t="str">
        <f>IF(EMR!J1168="","-",EMR!J1168)</f>
        <v>-</v>
      </c>
      <c r="L1172" t="str">
        <f>IF(EMR!K1168="","-",EMR!K1168)</f>
        <v>-</v>
      </c>
      <c r="M1172" t="str">
        <f>IF(EMR!L1168="","-",EMR!L1168)</f>
        <v>-</v>
      </c>
      <c r="N1172" t="str">
        <f>IF(EMR!M1168="","-",EMR!M1168)</f>
        <v>-</v>
      </c>
      <c r="O1172" t="str">
        <f>IF(EMR!N1168="","-",EMR!N1168)</f>
        <v>-</v>
      </c>
      <c r="P1172" t="str">
        <f>IF(EMR!O1168="","-",EMR!O1168)</f>
        <v>-</v>
      </c>
      <c r="Q1172" t="str">
        <f>IF(EMR!P1168="","-",EMR!P1168)</f>
        <v>-</v>
      </c>
      <c r="R1172" t="str">
        <f>IF(EMR!Q1168="","-",EMR!Q1168)</f>
        <v>-</v>
      </c>
      <c r="S1172" t="str">
        <f>IF(EMR!R1168="","-",EMR!R1168)</f>
        <v>-</v>
      </c>
    </row>
    <row r="1173" spans="1:19" x14ac:dyDescent="0.2">
      <c r="A1173" s="1" t="str" cm="1">
        <f t="array" aca="1" ref="A1173" ca="1">IF(OR($A$3="",'Patients in PAS'!$A$3=""),"-",IF(COUNTIF(B1173:S1173,"&lt;&gt;-")&lt;2,"-",IF(ISERROR(VLOOKUP(INDIRECT(CHAR(CODE('Patients in the EMR'!$A$3)+1)&amp;ROW()),INDIRECT("PAS!"&amp;'Patients in PAS'!$A$3&amp;":"&amp;'Patients in PAS'!$A$3),1,FALSE)),"Missing from PAS","In PAS")))</f>
        <v>-</v>
      </c>
      <c r="B1173" t="str">
        <f>IF(EMR!A1169="","-",EMR!A1169)</f>
        <v>-</v>
      </c>
      <c r="C1173" t="str">
        <f>IF(EMR!B1169="","-",EMR!B1169)</f>
        <v>-</v>
      </c>
      <c r="D1173" t="str">
        <f>IF(EMR!C1169="","-",EMR!C1169)</f>
        <v>-</v>
      </c>
      <c r="E1173" t="str">
        <f>IF(EMR!D1169="","-",EMR!D1169)</f>
        <v>-</v>
      </c>
      <c r="F1173" t="str">
        <f>IF(EMR!E1169="","-",EMR!E1169)</f>
        <v>-</v>
      </c>
      <c r="G1173" t="str">
        <f>IF(EMR!F1169="","-",EMR!F1169)</f>
        <v>-</v>
      </c>
      <c r="H1173" t="str">
        <f>IF(EMR!G1169="","-",EMR!G1169)</f>
        <v>-</v>
      </c>
      <c r="I1173" t="str">
        <f>IF(EMR!H1169="","-",EMR!H1169)</f>
        <v>-</v>
      </c>
      <c r="J1173" t="str">
        <f>IF(EMR!I1169="","-",EMR!I1169)</f>
        <v>-</v>
      </c>
      <c r="K1173" t="str">
        <f>IF(EMR!J1169="","-",EMR!J1169)</f>
        <v>-</v>
      </c>
      <c r="L1173" t="str">
        <f>IF(EMR!K1169="","-",EMR!K1169)</f>
        <v>-</v>
      </c>
      <c r="M1173" t="str">
        <f>IF(EMR!L1169="","-",EMR!L1169)</f>
        <v>-</v>
      </c>
      <c r="N1173" t="str">
        <f>IF(EMR!M1169="","-",EMR!M1169)</f>
        <v>-</v>
      </c>
      <c r="O1173" t="str">
        <f>IF(EMR!N1169="","-",EMR!N1169)</f>
        <v>-</v>
      </c>
      <c r="P1173" t="str">
        <f>IF(EMR!O1169="","-",EMR!O1169)</f>
        <v>-</v>
      </c>
      <c r="Q1173" t="str">
        <f>IF(EMR!P1169="","-",EMR!P1169)</f>
        <v>-</v>
      </c>
      <c r="R1173" t="str">
        <f>IF(EMR!Q1169="","-",EMR!Q1169)</f>
        <v>-</v>
      </c>
      <c r="S1173" t="str">
        <f>IF(EMR!R1169="","-",EMR!R1169)</f>
        <v>-</v>
      </c>
    </row>
    <row r="1174" spans="1:19" x14ac:dyDescent="0.2">
      <c r="A1174" s="1" t="str" cm="1">
        <f t="array" aca="1" ref="A1174" ca="1">IF(OR($A$3="",'Patients in PAS'!$A$3=""),"-",IF(COUNTIF(B1174:S1174,"&lt;&gt;-")&lt;2,"-",IF(ISERROR(VLOOKUP(INDIRECT(CHAR(CODE('Patients in the EMR'!$A$3)+1)&amp;ROW()),INDIRECT("PAS!"&amp;'Patients in PAS'!$A$3&amp;":"&amp;'Patients in PAS'!$A$3),1,FALSE)),"Missing from PAS","In PAS")))</f>
        <v>-</v>
      </c>
      <c r="B1174" t="str">
        <f>IF(EMR!A1170="","-",EMR!A1170)</f>
        <v>-</v>
      </c>
      <c r="C1174" t="str">
        <f>IF(EMR!B1170="","-",EMR!B1170)</f>
        <v>-</v>
      </c>
      <c r="D1174" t="str">
        <f>IF(EMR!C1170="","-",EMR!C1170)</f>
        <v>-</v>
      </c>
      <c r="E1174" t="str">
        <f>IF(EMR!D1170="","-",EMR!D1170)</f>
        <v>-</v>
      </c>
      <c r="F1174" t="str">
        <f>IF(EMR!E1170="","-",EMR!E1170)</f>
        <v>-</v>
      </c>
      <c r="G1174" t="str">
        <f>IF(EMR!F1170="","-",EMR!F1170)</f>
        <v>-</v>
      </c>
      <c r="H1174" t="str">
        <f>IF(EMR!G1170="","-",EMR!G1170)</f>
        <v>-</v>
      </c>
      <c r="I1174" t="str">
        <f>IF(EMR!H1170="","-",EMR!H1170)</f>
        <v>-</v>
      </c>
      <c r="J1174" t="str">
        <f>IF(EMR!I1170="","-",EMR!I1170)</f>
        <v>-</v>
      </c>
      <c r="K1174" t="str">
        <f>IF(EMR!J1170="","-",EMR!J1170)</f>
        <v>-</v>
      </c>
      <c r="L1174" t="str">
        <f>IF(EMR!K1170="","-",EMR!K1170)</f>
        <v>-</v>
      </c>
      <c r="M1174" t="str">
        <f>IF(EMR!L1170="","-",EMR!L1170)</f>
        <v>-</v>
      </c>
      <c r="N1174" t="str">
        <f>IF(EMR!M1170="","-",EMR!M1170)</f>
        <v>-</v>
      </c>
      <c r="O1174" t="str">
        <f>IF(EMR!N1170="","-",EMR!N1170)</f>
        <v>-</v>
      </c>
      <c r="P1174" t="str">
        <f>IF(EMR!O1170="","-",EMR!O1170)</f>
        <v>-</v>
      </c>
      <c r="Q1174" t="str">
        <f>IF(EMR!P1170="","-",EMR!P1170)</f>
        <v>-</v>
      </c>
      <c r="R1174" t="str">
        <f>IF(EMR!Q1170="","-",EMR!Q1170)</f>
        <v>-</v>
      </c>
      <c r="S1174" t="str">
        <f>IF(EMR!R1170="","-",EMR!R1170)</f>
        <v>-</v>
      </c>
    </row>
    <row r="1175" spans="1:19" x14ac:dyDescent="0.2">
      <c r="A1175" s="1" t="str" cm="1">
        <f t="array" aca="1" ref="A1175" ca="1">IF(OR($A$3="",'Patients in PAS'!$A$3=""),"-",IF(COUNTIF(B1175:S1175,"&lt;&gt;-")&lt;2,"-",IF(ISERROR(VLOOKUP(INDIRECT(CHAR(CODE('Patients in the EMR'!$A$3)+1)&amp;ROW()),INDIRECT("PAS!"&amp;'Patients in PAS'!$A$3&amp;":"&amp;'Patients in PAS'!$A$3),1,FALSE)),"Missing from PAS","In PAS")))</f>
        <v>-</v>
      </c>
      <c r="B1175" t="str">
        <f>IF(EMR!A1171="","-",EMR!A1171)</f>
        <v>-</v>
      </c>
      <c r="C1175" t="str">
        <f>IF(EMR!B1171="","-",EMR!B1171)</f>
        <v>-</v>
      </c>
      <c r="D1175" t="str">
        <f>IF(EMR!C1171="","-",EMR!C1171)</f>
        <v>-</v>
      </c>
      <c r="E1175" t="str">
        <f>IF(EMR!D1171="","-",EMR!D1171)</f>
        <v>-</v>
      </c>
      <c r="F1175" t="str">
        <f>IF(EMR!E1171="","-",EMR!E1171)</f>
        <v>-</v>
      </c>
      <c r="G1175" t="str">
        <f>IF(EMR!F1171="","-",EMR!F1171)</f>
        <v>-</v>
      </c>
      <c r="H1175" t="str">
        <f>IF(EMR!G1171="","-",EMR!G1171)</f>
        <v>-</v>
      </c>
      <c r="I1175" t="str">
        <f>IF(EMR!H1171="","-",EMR!H1171)</f>
        <v>-</v>
      </c>
      <c r="J1175" t="str">
        <f>IF(EMR!I1171="","-",EMR!I1171)</f>
        <v>-</v>
      </c>
      <c r="K1175" t="str">
        <f>IF(EMR!J1171="","-",EMR!J1171)</f>
        <v>-</v>
      </c>
      <c r="L1175" t="str">
        <f>IF(EMR!K1171="","-",EMR!K1171)</f>
        <v>-</v>
      </c>
      <c r="M1175" t="str">
        <f>IF(EMR!L1171="","-",EMR!L1171)</f>
        <v>-</v>
      </c>
      <c r="N1175" t="str">
        <f>IF(EMR!M1171="","-",EMR!M1171)</f>
        <v>-</v>
      </c>
      <c r="O1175" t="str">
        <f>IF(EMR!N1171="","-",EMR!N1171)</f>
        <v>-</v>
      </c>
      <c r="P1175" t="str">
        <f>IF(EMR!O1171="","-",EMR!O1171)</f>
        <v>-</v>
      </c>
      <c r="Q1175" t="str">
        <f>IF(EMR!P1171="","-",EMR!P1171)</f>
        <v>-</v>
      </c>
      <c r="R1175" t="str">
        <f>IF(EMR!Q1171="","-",EMR!Q1171)</f>
        <v>-</v>
      </c>
      <c r="S1175" t="str">
        <f>IF(EMR!R1171="","-",EMR!R1171)</f>
        <v>-</v>
      </c>
    </row>
    <row r="1176" spans="1:19" x14ac:dyDescent="0.2">
      <c r="A1176" s="1" t="str" cm="1">
        <f t="array" aca="1" ref="A1176" ca="1">IF(OR($A$3="",'Patients in PAS'!$A$3=""),"-",IF(COUNTIF(B1176:S1176,"&lt;&gt;-")&lt;2,"-",IF(ISERROR(VLOOKUP(INDIRECT(CHAR(CODE('Patients in the EMR'!$A$3)+1)&amp;ROW()),INDIRECT("PAS!"&amp;'Patients in PAS'!$A$3&amp;":"&amp;'Patients in PAS'!$A$3),1,FALSE)),"Missing from PAS","In PAS")))</f>
        <v>-</v>
      </c>
      <c r="B1176" t="str">
        <f>IF(EMR!A1172="","-",EMR!A1172)</f>
        <v>-</v>
      </c>
      <c r="C1176" t="str">
        <f>IF(EMR!B1172="","-",EMR!B1172)</f>
        <v>-</v>
      </c>
      <c r="D1176" t="str">
        <f>IF(EMR!C1172="","-",EMR!C1172)</f>
        <v>-</v>
      </c>
      <c r="E1176" t="str">
        <f>IF(EMR!D1172="","-",EMR!D1172)</f>
        <v>-</v>
      </c>
      <c r="F1176" t="str">
        <f>IF(EMR!E1172="","-",EMR!E1172)</f>
        <v>-</v>
      </c>
      <c r="G1176" t="str">
        <f>IF(EMR!F1172="","-",EMR!F1172)</f>
        <v>-</v>
      </c>
      <c r="H1176" t="str">
        <f>IF(EMR!G1172="","-",EMR!G1172)</f>
        <v>-</v>
      </c>
      <c r="I1176" t="str">
        <f>IF(EMR!H1172="","-",EMR!H1172)</f>
        <v>-</v>
      </c>
      <c r="J1176" t="str">
        <f>IF(EMR!I1172="","-",EMR!I1172)</f>
        <v>-</v>
      </c>
      <c r="K1176" t="str">
        <f>IF(EMR!J1172="","-",EMR!J1172)</f>
        <v>-</v>
      </c>
      <c r="L1176" t="str">
        <f>IF(EMR!K1172="","-",EMR!K1172)</f>
        <v>-</v>
      </c>
      <c r="M1176" t="str">
        <f>IF(EMR!L1172="","-",EMR!L1172)</f>
        <v>-</v>
      </c>
      <c r="N1176" t="str">
        <f>IF(EMR!M1172="","-",EMR!M1172)</f>
        <v>-</v>
      </c>
      <c r="O1176" t="str">
        <f>IF(EMR!N1172="","-",EMR!N1172)</f>
        <v>-</v>
      </c>
      <c r="P1176" t="str">
        <f>IF(EMR!O1172="","-",EMR!O1172)</f>
        <v>-</v>
      </c>
      <c r="Q1176" t="str">
        <f>IF(EMR!P1172="","-",EMR!P1172)</f>
        <v>-</v>
      </c>
      <c r="R1176" t="str">
        <f>IF(EMR!Q1172="","-",EMR!Q1172)</f>
        <v>-</v>
      </c>
      <c r="S1176" t="str">
        <f>IF(EMR!R1172="","-",EMR!R1172)</f>
        <v>-</v>
      </c>
    </row>
    <row r="1177" spans="1:19" x14ac:dyDescent="0.2">
      <c r="A1177" s="1" t="str" cm="1">
        <f t="array" aca="1" ref="A1177" ca="1">IF(OR($A$3="",'Patients in PAS'!$A$3=""),"-",IF(COUNTIF(B1177:S1177,"&lt;&gt;-")&lt;2,"-",IF(ISERROR(VLOOKUP(INDIRECT(CHAR(CODE('Patients in the EMR'!$A$3)+1)&amp;ROW()),INDIRECT("PAS!"&amp;'Patients in PAS'!$A$3&amp;":"&amp;'Patients in PAS'!$A$3),1,FALSE)),"Missing from PAS","In PAS")))</f>
        <v>-</v>
      </c>
      <c r="B1177" t="str">
        <f>IF(EMR!A1173="","-",EMR!A1173)</f>
        <v>-</v>
      </c>
      <c r="C1177" t="str">
        <f>IF(EMR!B1173="","-",EMR!B1173)</f>
        <v>-</v>
      </c>
      <c r="D1177" t="str">
        <f>IF(EMR!C1173="","-",EMR!C1173)</f>
        <v>-</v>
      </c>
      <c r="E1177" t="str">
        <f>IF(EMR!D1173="","-",EMR!D1173)</f>
        <v>-</v>
      </c>
      <c r="F1177" t="str">
        <f>IF(EMR!E1173="","-",EMR!E1173)</f>
        <v>-</v>
      </c>
      <c r="G1177" t="str">
        <f>IF(EMR!F1173="","-",EMR!F1173)</f>
        <v>-</v>
      </c>
      <c r="H1177" t="str">
        <f>IF(EMR!G1173="","-",EMR!G1173)</f>
        <v>-</v>
      </c>
      <c r="I1177" t="str">
        <f>IF(EMR!H1173="","-",EMR!H1173)</f>
        <v>-</v>
      </c>
      <c r="J1177" t="str">
        <f>IF(EMR!I1173="","-",EMR!I1173)</f>
        <v>-</v>
      </c>
      <c r="K1177" t="str">
        <f>IF(EMR!J1173="","-",EMR!J1173)</f>
        <v>-</v>
      </c>
      <c r="L1177" t="str">
        <f>IF(EMR!K1173="","-",EMR!K1173)</f>
        <v>-</v>
      </c>
      <c r="M1177" t="str">
        <f>IF(EMR!L1173="","-",EMR!L1173)</f>
        <v>-</v>
      </c>
      <c r="N1177" t="str">
        <f>IF(EMR!M1173="","-",EMR!M1173)</f>
        <v>-</v>
      </c>
      <c r="O1177" t="str">
        <f>IF(EMR!N1173="","-",EMR!N1173)</f>
        <v>-</v>
      </c>
      <c r="P1177" t="str">
        <f>IF(EMR!O1173="","-",EMR!O1173)</f>
        <v>-</v>
      </c>
      <c r="Q1177" t="str">
        <f>IF(EMR!P1173="","-",EMR!P1173)</f>
        <v>-</v>
      </c>
      <c r="R1177" t="str">
        <f>IF(EMR!Q1173="","-",EMR!Q1173)</f>
        <v>-</v>
      </c>
      <c r="S1177" t="str">
        <f>IF(EMR!R1173="","-",EMR!R1173)</f>
        <v>-</v>
      </c>
    </row>
    <row r="1178" spans="1:19" x14ac:dyDescent="0.2">
      <c r="A1178" s="1" t="str" cm="1">
        <f t="array" aca="1" ref="A1178" ca="1">IF(OR($A$3="",'Patients in PAS'!$A$3=""),"-",IF(COUNTIF(B1178:S1178,"&lt;&gt;-")&lt;2,"-",IF(ISERROR(VLOOKUP(INDIRECT(CHAR(CODE('Patients in the EMR'!$A$3)+1)&amp;ROW()),INDIRECT("PAS!"&amp;'Patients in PAS'!$A$3&amp;":"&amp;'Patients in PAS'!$A$3),1,FALSE)),"Missing from PAS","In PAS")))</f>
        <v>-</v>
      </c>
      <c r="B1178" t="str">
        <f>IF(EMR!A1174="","-",EMR!A1174)</f>
        <v>-</v>
      </c>
      <c r="C1178" t="str">
        <f>IF(EMR!B1174="","-",EMR!B1174)</f>
        <v>-</v>
      </c>
      <c r="D1178" t="str">
        <f>IF(EMR!C1174="","-",EMR!C1174)</f>
        <v>-</v>
      </c>
      <c r="E1178" t="str">
        <f>IF(EMR!D1174="","-",EMR!D1174)</f>
        <v>-</v>
      </c>
      <c r="F1178" t="str">
        <f>IF(EMR!E1174="","-",EMR!E1174)</f>
        <v>-</v>
      </c>
      <c r="G1178" t="str">
        <f>IF(EMR!F1174="","-",EMR!F1174)</f>
        <v>-</v>
      </c>
      <c r="H1178" t="str">
        <f>IF(EMR!G1174="","-",EMR!G1174)</f>
        <v>-</v>
      </c>
      <c r="I1178" t="str">
        <f>IF(EMR!H1174="","-",EMR!H1174)</f>
        <v>-</v>
      </c>
      <c r="J1178" t="str">
        <f>IF(EMR!I1174="","-",EMR!I1174)</f>
        <v>-</v>
      </c>
      <c r="K1178" t="str">
        <f>IF(EMR!J1174="","-",EMR!J1174)</f>
        <v>-</v>
      </c>
      <c r="L1178" t="str">
        <f>IF(EMR!K1174="","-",EMR!K1174)</f>
        <v>-</v>
      </c>
      <c r="M1178" t="str">
        <f>IF(EMR!L1174="","-",EMR!L1174)</f>
        <v>-</v>
      </c>
      <c r="N1178" t="str">
        <f>IF(EMR!M1174="","-",EMR!M1174)</f>
        <v>-</v>
      </c>
      <c r="O1178" t="str">
        <f>IF(EMR!N1174="","-",EMR!N1174)</f>
        <v>-</v>
      </c>
      <c r="P1178" t="str">
        <f>IF(EMR!O1174="","-",EMR!O1174)</f>
        <v>-</v>
      </c>
      <c r="Q1178" t="str">
        <f>IF(EMR!P1174="","-",EMR!P1174)</f>
        <v>-</v>
      </c>
      <c r="R1178" t="str">
        <f>IF(EMR!Q1174="","-",EMR!Q1174)</f>
        <v>-</v>
      </c>
      <c r="S1178" t="str">
        <f>IF(EMR!R1174="","-",EMR!R1174)</f>
        <v>-</v>
      </c>
    </row>
    <row r="1179" spans="1:19" x14ac:dyDescent="0.2">
      <c r="A1179" s="1" t="str" cm="1">
        <f t="array" aca="1" ref="A1179" ca="1">IF(OR($A$3="",'Patients in PAS'!$A$3=""),"-",IF(COUNTIF(B1179:S1179,"&lt;&gt;-")&lt;2,"-",IF(ISERROR(VLOOKUP(INDIRECT(CHAR(CODE('Patients in the EMR'!$A$3)+1)&amp;ROW()),INDIRECT("PAS!"&amp;'Patients in PAS'!$A$3&amp;":"&amp;'Patients in PAS'!$A$3),1,FALSE)),"Missing from PAS","In PAS")))</f>
        <v>-</v>
      </c>
      <c r="B1179" t="str">
        <f>IF(EMR!A1175="","-",EMR!A1175)</f>
        <v>-</v>
      </c>
      <c r="C1179" t="str">
        <f>IF(EMR!B1175="","-",EMR!B1175)</f>
        <v>-</v>
      </c>
      <c r="D1179" t="str">
        <f>IF(EMR!C1175="","-",EMR!C1175)</f>
        <v>-</v>
      </c>
      <c r="E1179" t="str">
        <f>IF(EMR!D1175="","-",EMR!D1175)</f>
        <v>-</v>
      </c>
      <c r="F1179" t="str">
        <f>IF(EMR!E1175="","-",EMR!E1175)</f>
        <v>-</v>
      </c>
      <c r="G1179" t="str">
        <f>IF(EMR!F1175="","-",EMR!F1175)</f>
        <v>-</v>
      </c>
      <c r="H1179" t="str">
        <f>IF(EMR!G1175="","-",EMR!G1175)</f>
        <v>-</v>
      </c>
      <c r="I1179" t="str">
        <f>IF(EMR!H1175="","-",EMR!H1175)</f>
        <v>-</v>
      </c>
      <c r="J1179" t="str">
        <f>IF(EMR!I1175="","-",EMR!I1175)</f>
        <v>-</v>
      </c>
      <c r="K1179" t="str">
        <f>IF(EMR!J1175="","-",EMR!J1175)</f>
        <v>-</v>
      </c>
      <c r="L1179" t="str">
        <f>IF(EMR!K1175="","-",EMR!K1175)</f>
        <v>-</v>
      </c>
      <c r="M1179" t="str">
        <f>IF(EMR!L1175="","-",EMR!L1175)</f>
        <v>-</v>
      </c>
      <c r="N1179" t="str">
        <f>IF(EMR!M1175="","-",EMR!M1175)</f>
        <v>-</v>
      </c>
      <c r="O1179" t="str">
        <f>IF(EMR!N1175="","-",EMR!N1175)</f>
        <v>-</v>
      </c>
      <c r="P1179" t="str">
        <f>IF(EMR!O1175="","-",EMR!O1175)</f>
        <v>-</v>
      </c>
      <c r="Q1179" t="str">
        <f>IF(EMR!P1175="","-",EMR!P1175)</f>
        <v>-</v>
      </c>
      <c r="R1179" t="str">
        <f>IF(EMR!Q1175="","-",EMR!Q1175)</f>
        <v>-</v>
      </c>
      <c r="S1179" t="str">
        <f>IF(EMR!R1175="","-",EMR!R1175)</f>
        <v>-</v>
      </c>
    </row>
    <row r="1180" spans="1:19" x14ac:dyDescent="0.2">
      <c r="A1180" s="1" t="str" cm="1">
        <f t="array" aca="1" ref="A1180" ca="1">IF(OR($A$3="",'Patients in PAS'!$A$3=""),"-",IF(COUNTIF(B1180:S1180,"&lt;&gt;-")&lt;2,"-",IF(ISERROR(VLOOKUP(INDIRECT(CHAR(CODE('Patients in the EMR'!$A$3)+1)&amp;ROW()),INDIRECT("PAS!"&amp;'Patients in PAS'!$A$3&amp;":"&amp;'Patients in PAS'!$A$3),1,FALSE)),"Missing from PAS","In PAS")))</f>
        <v>-</v>
      </c>
      <c r="B1180" t="str">
        <f>IF(EMR!A1176="","-",EMR!A1176)</f>
        <v>-</v>
      </c>
      <c r="C1180" t="str">
        <f>IF(EMR!B1176="","-",EMR!B1176)</f>
        <v>-</v>
      </c>
      <c r="D1180" t="str">
        <f>IF(EMR!C1176="","-",EMR!C1176)</f>
        <v>-</v>
      </c>
      <c r="E1180" t="str">
        <f>IF(EMR!D1176="","-",EMR!D1176)</f>
        <v>-</v>
      </c>
      <c r="F1180" t="str">
        <f>IF(EMR!E1176="","-",EMR!E1176)</f>
        <v>-</v>
      </c>
      <c r="G1180" t="str">
        <f>IF(EMR!F1176="","-",EMR!F1176)</f>
        <v>-</v>
      </c>
      <c r="H1180" t="str">
        <f>IF(EMR!G1176="","-",EMR!G1176)</f>
        <v>-</v>
      </c>
      <c r="I1180" t="str">
        <f>IF(EMR!H1176="","-",EMR!H1176)</f>
        <v>-</v>
      </c>
      <c r="J1180" t="str">
        <f>IF(EMR!I1176="","-",EMR!I1176)</f>
        <v>-</v>
      </c>
      <c r="K1180" t="str">
        <f>IF(EMR!J1176="","-",EMR!J1176)</f>
        <v>-</v>
      </c>
      <c r="L1180" t="str">
        <f>IF(EMR!K1176="","-",EMR!K1176)</f>
        <v>-</v>
      </c>
      <c r="M1180" t="str">
        <f>IF(EMR!L1176="","-",EMR!L1176)</f>
        <v>-</v>
      </c>
      <c r="N1180" t="str">
        <f>IF(EMR!M1176="","-",EMR!M1176)</f>
        <v>-</v>
      </c>
      <c r="O1180" t="str">
        <f>IF(EMR!N1176="","-",EMR!N1176)</f>
        <v>-</v>
      </c>
      <c r="P1180" t="str">
        <f>IF(EMR!O1176="","-",EMR!O1176)</f>
        <v>-</v>
      </c>
      <c r="Q1180" t="str">
        <f>IF(EMR!P1176="","-",EMR!P1176)</f>
        <v>-</v>
      </c>
      <c r="R1180" t="str">
        <f>IF(EMR!Q1176="","-",EMR!Q1176)</f>
        <v>-</v>
      </c>
      <c r="S1180" t="str">
        <f>IF(EMR!R1176="","-",EMR!R1176)</f>
        <v>-</v>
      </c>
    </row>
    <row r="1181" spans="1:19" x14ac:dyDescent="0.2">
      <c r="A1181" s="1" t="str" cm="1">
        <f t="array" aca="1" ref="A1181" ca="1">IF(OR($A$3="",'Patients in PAS'!$A$3=""),"-",IF(COUNTIF(B1181:S1181,"&lt;&gt;-")&lt;2,"-",IF(ISERROR(VLOOKUP(INDIRECT(CHAR(CODE('Patients in the EMR'!$A$3)+1)&amp;ROW()),INDIRECT("PAS!"&amp;'Patients in PAS'!$A$3&amp;":"&amp;'Patients in PAS'!$A$3),1,FALSE)),"Missing from PAS","In PAS")))</f>
        <v>-</v>
      </c>
      <c r="B1181" t="str">
        <f>IF(EMR!A1177="","-",EMR!A1177)</f>
        <v>-</v>
      </c>
      <c r="C1181" t="str">
        <f>IF(EMR!B1177="","-",EMR!B1177)</f>
        <v>-</v>
      </c>
      <c r="D1181" t="str">
        <f>IF(EMR!C1177="","-",EMR!C1177)</f>
        <v>-</v>
      </c>
      <c r="E1181" t="str">
        <f>IF(EMR!D1177="","-",EMR!D1177)</f>
        <v>-</v>
      </c>
      <c r="F1181" t="str">
        <f>IF(EMR!E1177="","-",EMR!E1177)</f>
        <v>-</v>
      </c>
      <c r="G1181" t="str">
        <f>IF(EMR!F1177="","-",EMR!F1177)</f>
        <v>-</v>
      </c>
      <c r="H1181" t="str">
        <f>IF(EMR!G1177="","-",EMR!G1177)</f>
        <v>-</v>
      </c>
      <c r="I1181" t="str">
        <f>IF(EMR!H1177="","-",EMR!H1177)</f>
        <v>-</v>
      </c>
      <c r="J1181" t="str">
        <f>IF(EMR!I1177="","-",EMR!I1177)</f>
        <v>-</v>
      </c>
      <c r="K1181" t="str">
        <f>IF(EMR!J1177="","-",EMR!J1177)</f>
        <v>-</v>
      </c>
      <c r="L1181" t="str">
        <f>IF(EMR!K1177="","-",EMR!K1177)</f>
        <v>-</v>
      </c>
      <c r="M1181" t="str">
        <f>IF(EMR!L1177="","-",EMR!L1177)</f>
        <v>-</v>
      </c>
      <c r="N1181" t="str">
        <f>IF(EMR!M1177="","-",EMR!M1177)</f>
        <v>-</v>
      </c>
      <c r="O1181" t="str">
        <f>IF(EMR!N1177="","-",EMR!N1177)</f>
        <v>-</v>
      </c>
      <c r="P1181" t="str">
        <f>IF(EMR!O1177="","-",EMR!O1177)</f>
        <v>-</v>
      </c>
      <c r="Q1181" t="str">
        <f>IF(EMR!P1177="","-",EMR!P1177)</f>
        <v>-</v>
      </c>
      <c r="R1181" t="str">
        <f>IF(EMR!Q1177="","-",EMR!Q1177)</f>
        <v>-</v>
      </c>
      <c r="S1181" t="str">
        <f>IF(EMR!R1177="","-",EMR!R1177)</f>
        <v>-</v>
      </c>
    </row>
    <row r="1182" spans="1:19" x14ac:dyDescent="0.2">
      <c r="A1182" s="1" t="str" cm="1">
        <f t="array" aca="1" ref="A1182" ca="1">IF(OR($A$3="",'Patients in PAS'!$A$3=""),"-",IF(COUNTIF(B1182:S1182,"&lt;&gt;-")&lt;2,"-",IF(ISERROR(VLOOKUP(INDIRECT(CHAR(CODE('Patients in the EMR'!$A$3)+1)&amp;ROW()),INDIRECT("PAS!"&amp;'Patients in PAS'!$A$3&amp;":"&amp;'Patients in PAS'!$A$3),1,FALSE)),"Missing from PAS","In PAS")))</f>
        <v>-</v>
      </c>
      <c r="B1182" t="str">
        <f>IF(EMR!A1178="","-",EMR!A1178)</f>
        <v>-</v>
      </c>
      <c r="C1182" t="str">
        <f>IF(EMR!B1178="","-",EMR!B1178)</f>
        <v>-</v>
      </c>
      <c r="D1182" t="str">
        <f>IF(EMR!C1178="","-",EMR!C1178)</f>
        <v>-</v>
      </c>
      <c r="E1182" t="str">
        <f>IF(EMR!D1178="","-",EMR!D1178)</f>
        <v>-</v>
      </c>
      <c r="F1182" t="str">
        <f>IF(EMR!E1178="","-",EMR!E1178)</f>
        <v>-</v>
      </c>
      <c r="G1182" t="str">
        <f>IF(EMR!F1178="","-",EMR!F1178)</f>
        <v>-</v>
      </c>
      <c r="H1182" t="str">
        <f>IF(EMR!G1178="","-",EMR!G1178)</f>
        <v>-</v>
      </c>
      <c r="I1182" t="str">
        <f>IF(EMR!H1178="","-",EMR!H1178)</f>
        <v>-</v>
      </c>
      <c r="J1182" t="str">
        <f>IF(EMR!I1178="","-",EMR!I1178)</f>
        <v>-</v>
      </c>
      <c r="K1182" t="str">
        <f>IF(EMR!J1178="","-",EMR!J1178)</f>
        <v>-</v>
      </c>
      <c r="L1182" t="str">
        <f>IF(EMR!K1178="","-",EMR!K1178)</f>
        <v>-</v>
      </c>
      <c r="M1182" t="str">
        <f>IF(EMR!L1178="","-",EMR!L1178)</f>
        <v>-</v>
      </c>
      <c r="N1182" t="str">
        <f>IF(EMR!M1178="","-",EMR!M1178)</f>
        <v>-</v>
      </c>
      <c r="O1182" t="str">
        <f>IF(EMR!N1178="","-",EMR!N1178)</f>
        <v>-</v>
      </c>
      <c r="P1182" t="str">
        <f>IF(EMR!O1178="","-",EMR!O1178)</f>
        <v>-</v>
      </c>
      <c r="Q1182" t="str">
        <f>IF(EMR!P1178="","-",EMR!P1178)</f>
        <v>-</v>
      </c>
      <c r="R1182" t="str">
        <f>IF(EMR!Q1178="","-",EMR!Q1178)</f>
        <v>-</v>
      </c>
      <c r="S1182" t="str">
        <f>IF(EMR!R1178="","-",EMR!R1178)</f>
        <v>-</v>
      </c>
    </row>
    <row r="1183" spans="1:19" x14ac:dyDescent="0.2">
      <c r="A1183" s="1" t="str" cm="1">
        <f t="array" aca="1" ref="A1183" ca="1">IF(OR($A$3="",'Patients in PAS'!$A$3=""),"-",IF(COUNTIF(B1183:S1183,"&lt;&gt;-")&lt;2,"-",IF(ISERROR(VLOOKUP(INDIRECT(CHAR(CODE('Patients in the EMR'!$A$3)+1)&amp;ROW()),INDIRECT("PAS!"&amp;'Patients in PAS'!$A$3&amp;":"&amp;'Patients in PAS'!$A$3),1,FALSE)),"Missing from PAS","In PAS")))</f>
        <v>-</v>
      </c>
      <c r="B1183" t="str">
        <f>IF(EMR!A1179="","-",EMR!A1179)</f>
        <v>-</v>
      </c>
      <c r="C1183" t="str">
        <f>IF(EMR!B1179="","-",EMR!B1179)</f>
        <v>-</v>
      </c>
      <c r="D1183" t="str">
        <f>IF(EMR!C1179="","-",EMR!C1179)</f>
        <v>-</v>
      </c>
      <c r="E1183" t="str">
        <f>IF(EMR!D1179="","-",EMR!D1179)</f>
        <v>-</v>
      </c>
      <c r="F1183" t="str">
        <f>IF(EMR!E1179="","-",EMR!E1179)</f>
        <v>-</v>
      </c>
      <c r="G1183" t="str">
        <f>IF(EMR!F1179="","-",EMR!F1179)</f>
        <v>-</v>
      </c>
      <c r="H1183" t="str">
        <f>IF(EMR!G1179="","-",EMR!G1179)</f>
        <v>-</v>
      </c>
      <c r="I1183" t="str">
        <f>IF(EMR!H1179="","-",EMR!H1179)</f>
        <v>-</v>
      </c>
      <c r="J1183" t="str">
        <f>IF(EMR!I1179="","-",EMR!I1179)</f>
        <v>-</v>
      </c>
      <c r="K1183" t="str">
        <f>IF(EMR!J1179="","-",EMR!J1179)</f>
        <v>-</v>
      </c>
      <c r="L1183" t="str">
        <f>IF(EMR!K1179="","-",EMR!K1179)</f>
        <v>-</v>
      </c>
      <c r="M1183" t="str">
        <f>IF(EMR!L1179="","-",EMR!L1179)</f>
        <v>-</v>
      </c>
      <c r="N1183" t="str">
        <f>IF(EMR!M1179="","-",EMR!M1179)</f>
        <v>-</v>
      </c>
      <c r="O1183" t="str">
        <f>IF(EMR!N1179="","-",EMR!N1179)</f>
        <v>-</v>
      </c>
      <c r="P1183" t="str">
        <f>IF(EMR!O1179="","-",EMR!O1179)</f>
        <v>-</v>
      </c>
      <c r="Q1183" t="str">
        <f>IF(EMR!P1179="","-",EMR!P1179)</f>
        <v>-</v>
      </c>
      <c r="R1183" t="str">
        <f>IF(EMR!Q1179="","-",EMR!Q1179)</f>
        <v>-</v>
      </c>
      <c r="S1183" t="str">
        <f>IF(EMR!R1179="","-",EMR!R1179)</f>
        <v>-</v>
      </c>
    </row>
    <row r="1184" spans="1:19" x14ac:dyDescent="0.2">
      <c r="A1184" s="1" t="str" cm="1">
        <f t="array" aca="1" ref="A1184" ca="1">IF(OR($A$3="",'Patients in PAS'!$A$3=""),"-",IF(COUNTIF(B1184:S1184,"&lt;&gt;-")&lt;2,"-",IF(ISERROR(VLOOKUP(INDIRECT(CHAR(CODE('Patients in the EMR'!$A$3)+1)&amp;ROW()),INDIRECT("PAS!"&amp;'Patients in PAS'!$A$3&amp;":"&amp;'Patients in PAS'!$A$3),1,FALSE)),"Missing from PAS","In PAS")))</f>
        <v>-</v>
      </c>
      <c r="B1184" t="str">
        <f>IF(EMR!A1180="","-",EMR!A1180)</f>
        <v>-</v>
      </c>
      <c r="C1184" t="str">
        <f>IF(EMR!B1180="","-",EMR!B1180)</f>
        <v>-</v>
      </c>
      <c r="D1184" t="str">
        <f>IF(EMR!C1180="","-",EMR!C1180)</f>
        <v>-</v>
      </c>
      <c r="E1184" t="str">
        <f>IF(EMR!D1180="","-",EMR!D1180)</f>
        <v>-</v>
      </c>
      <c r="F1184" t="str">
        <f>IF(EMR!E1180="","-",EMR!E1180)</f>
        <v>-</v>
      </c>
      <c r="G1184" t="str">
        <f>IF(EMR!F1180="","-",EMR!F1180)</f>
        <v>-</v>
      </c>
      <c r="H1184" t="str">
        <f>IF(EMR!G1180="","-",EMR!G1180)</f>
        <v>-</v>
      </c>
      <c r="I1184" t="str">
        <f>IF(EMR!H1180="","-",EMR!H1180)</f>
        <v>-</v>
      </c>
      <c r="J1184" t="str">
        <f>IF(EMR!I1180="","-",EMR!I1180)</f>
        <v>-</v>
      </c>
      <c r="K1184" t="str">
        <f>IF(EMR!J1180="","-",EMR!J1180)</f>
        <v>-</v>
      </c>
      <c r="L1184" t="str">
        <f>IF(EMR!K1180="","-",EMR!K1180)</f>
        <v>-</v>
      </c>
      <c r="M1184" t="str">
        <f>IF(EMR!L1180="","-",EMR!L1180)</f>
        <v>-</v>
      </c>
      <c r="N1184" t="str">
        <f>IF(EMR!M1180="","-",EMR!M1180)</f>
        <v>-</v>
      </c>
      <c r="O1184" t="str">
        <f>IF(EMR!N1180="","-",EMR!N1180)</f>
        <v>-</v>
      </c>
      <c r="P1184" t="str">
        <f>IF(EMR!O1180="","-",EMR!O1180)</f>
        <v>-</v>
      </c>
      <c r="Q1184" t="str">
        <f>IF(EMR!P1180="","-",EMR!P1180)</f>
        <v>-</v>
      </c>
      <c r="R1184" t="str">
        <f>IF(EMR!Q1180="","-",EMR!Q1180)</f>
        <v>-</v>
      </c>
      <c r="S1184" t="str">
        <f>IF(EMR!R1180="","-",EMR!R1180)</f>
        <v>-</v>
      </c>
    </row>
    <row r="1185" spans="1:19" x14ac:dyDescent="0.2">
      <c r="A1185" s="1" t="str" cm="1">
        <f t="array" aca="1" ref="A1185" ca="1">IF(OR($A$3="",'Patients in PAS'!$A$3=""),"-",IF(COUNTIF(B1185:S1185,"&lt;&gt;-")&lt;2,"-",IF(ISERROR(VLOOKUP(INDIRECT(CHAR(CODE('Patients in the EMR'!$A$3)+1)&amp;ROW()),INDIRECT("PAS!"&amp;'Patients in PAS'!$A$3&amp;":"&amp;'Patients in PAS'!$A$3),1,FALSE)),"Missing from PAS","In PAS")))</f>
        <v>-</v>
      </c>
      <c r="B1185" t="str">
        <f>IF(EMR!A1181="","-",EMR!A1181)</f>
        <v>-</v>
      </c>
      <c r="C1185" t="str">
        <f>IF(EMR!B1181="","-",EMR!B1181)</f>
        <v>-</v>
      </c>
      <c r="D1185" t="str">
        <f>IF(EMR!C1181="","-",EMR!C1181)</f>
        <v>-</v>
      </c>
      <c r="E1185" t="str">
        <f>IF(EMR!D1181="","-",EMR!D1181)</f>
        <v>-</v>
      </c>
      <c r="F1185" t="str">
        <f>IF(EMR!E1181="","-",EMR!E1181)</f>
        <v>-</v>
      </c>
      <c r="G1185" t="str">
        <f>IF(EMR!F1181="","-",EMR!F1181)</f>
        <v>-</v>
      </c>
      <c r="H1185" t="str">
        <f>IF(EMR!G1181="","-",EMR!G1181)</f>
        <v>-</v>
      </c>
      <c r="I1185" t="str">
        <f>IF(EMR!H1181="","-",EMR!H1181)</f>
        <v>-</v>
      </c>
      <c r="J1185" t="str">
        <f>IF(EMR!I1181="","-",EMR!I1181)</f>
        <v>-</v>
      </c>
      <c r="K1185" t="str">
        <f>IF(EMR!J1181="","-",EMR!J1181)</f>
        <v>-</v>
      </c>
      <c r="L1185" t="str">
        <f>IF(EMR!K1181="","-",EMR!K1181)</f>
        <v>-</v>
      </c>
      <c r="M1185" t="str">
        <f>IF(EMR!L1181="","-",EMR!L1181)</f>
        <v>-</v>
      </c>
      <c r="N1185" t="str">
        <f>IF(EMR!M1181="","-",EMR!M1181)</f>
        <v>-</v>
      </c>
      <c r="O1185" t="str">
        <f>IF(EMR!N1181="","-",EMR!N1181)</f>
        <v>-</v>
      </c>
      <c r="P1185" t="str">
        <f>IF(EMR!O1181="","-",EMR!O1181)</f>
        <v>-</v>
      </c>
      <c r="Q1185" t="str">
        <f>IF(EMR!P1181="","-",EMR!P1181)</f>
        <v>-</v>
      </c>
      <c r="R1185" t="str">
        <f>IF(EMR!Q1181="","-",EMR!Q1181)</f>
        <v>-</v>
      </c>
      <c r="S1185" t="str">
        <f>IF(EMR!R1181="","-",EMR!R1181)</f>
        <v>-</v>
      </c>
    </row>
    <row r="1186" spans="1:19" x14ac:dyDescent="0.2">
      <c r="A1186" s="1" t="str" cm="1">
        <f t="array" aca="1" ref="A1186" ca="1">IF(OR($A$3="",'Patients in PAS'!$A$3=""),"-",IF(COUNTIF(B1186:S1186,"&lt;&gt;-")&lt;2,"-",IF(ISERROR(VLOOKUP(INDIRECT(CHAR(CODE('Patients in the EMR'!$A$3)+1)&amp;ROW()),INDIRECT("PAS!"&amp;'Patients in PAS'!$A$3&amp;":"&amp;'Patients in PAS'!$A$3),1,FALSE)),"Missing from PAS","In PAS")))</f>
        <v>-</v>
      </c>
      <c r="B1186" t="str">
        <f>IF(EMR!A1182="","-",EMR!A1182)</f>
        <v>-</v>
      </c>
      <c r="C1186" t="str">
        <f>IF(EMR!B1182="","-",EMR!B1182)</f>
        <v>-</v>
      </c>
      <c r="D1186" t="str">
        <f>IF(EMR!C1182="","-",EMR!C1182)</f>
        <v>-</v>
      </c>
      <c r="E1186" t="str">
        <f>IF(EMR!D1182="","-",EMR!D1182)</f>
        <v>-</v>
      </c>
      <c r="F1186" t="str">
        <f>IF(EMR!E1182="","-",EMR!E1182)</f>
        <v>-</v>
      </c>
      <c r="G1186" t="str">
        <f>IF(EMR!F1182="","-",EMR!F1182)</f>
        <v>-</v>
      </c>
      <c r="H1186" t="str">
        <f>IF(EMR!G1182="","-",EMR!G1182)</f>
        <v>-</v>
      </c>
      <c r="I1186" t="str">
        <f>IF(EMR!H1182="","-",EMR!H1182)</f>
        <v>-</v>
      </c>
      <c r="J1186" t="str">
        <f>IF(EMR!I1182="","-",EMR!I1182)</f>
        <v>-</v>
      </c>
      <c r="K1186" t="str">
        <f>IF(EMR!J1182="","-",EMR!J1182)</f>
        <v>-</v>
      </c>
      <c r="L1186" t="str">
        <f>IF(EMR!K1182="","-",EMR!K1182)</f>
        <v>-</v>
      </c>
      <c r="M1186" t="str">
        <f>IF(EMR!L1182="","-",EMR!L1182)</f>
        <v>-</v>
      </c>
      <c r="N1186" t="str">
        <f>IF(EMR!M1182="","-",EMR!M1182)</f>
        <v>-</v>
      </c>
      <c r="O1186" t="str">
        <f>IF(EMR!N1182="","-",EMR!N1182)</f>
        <v>-</v>
      </c>
      <c r="P1186" t="str">
        <f>IF(EMR!O1182="","-",EMR!O1182)</f>
        <v>-</v>
      </c>
      <c r="Q1186" t="str">
        <f>IF(EMR!P1182="","-",EMR!P1182)</f>
        <v>-</v>
      </c>
      <c r="R1186" t="str">
        <f>IF(EMR!Q1182="","-",EMR!Q1182)</f>
        <v>-</v>
      </c>
      <c r="S1186" t="str">
        <f>IF(EMR!R1182="","-",EMR!R1182)</f>
        <v>-</v>
      </c>
    </row>
    <row r="1187" spans="1:19" x14ac:dyDescent="0.2">
      <c r="A1187" s="1" t="str" cm="1">
        <f t="array" aca="1" ref="A1187" ca="1">IF(OR($A$3="",'Patients in PAS'!$A$3=""),"-",IF(COUNTIF(B1187:S1187,"&lt;&gt;-")&lt;2,"-",IF(ISERROR(VLOOKUP(INDIRECT(CHAR(CODE('Patients in the EMR'!$A$3)+1)&amp;ROW()),INDIRECT("PAS!"&amp;'Patients in PAS'!$A$3&amp;":"&amp;'Patients in PAS'!$A$3),1,FALSE)),"Missing from PAS","In PAS")))</f>
        <v>-</v>
      </c>
      <c r="B1187" t="str">
        <f>IF(EMR!A1183="","-",EMR!A1183)</f>
        <v>-</v>
      </c>
      <c r="C1187" t="str">
        <f>IF(EMR!B1183="","-",EMR!B1183)</f>
        <v>-</v>
      </c>
      <c r="D1187" t="str">
        <f>IF(EMR!C1183="","-",EMR!C1183)</f>
        <v>-</v>
      </c>
      <c r="E1187" t="str">
        <f>IF(EMR!D1183="","-",EMR!D1183)</f>
        <v>-</v>
      </c>
      <c r="F1187" t="str">
        <f>IF(EMR!E1183="","-",EMR!E1183)</f>
        <v>-</v>
      </c>
      <c r="G1187" t="str">
        <f>IF(EMR!F1183="","-",EMR!F1183)</f>
        <v>-</v>
      </c>
      <c r="H1187" t="str">
        <f>IF(EMR!G1183="","-",EMR!G1183)</f>
        <v>-</v>
      </c>
      <c r="I1187" t="str">
        <f>IF(EMR!H1183="","-",EMR!H1183)</f>
        <v>-</v>
      </c>
      <c r="J1187" t="str">
        <f>IF(EMR!I1183="","-",EMR!I1183)</f>
        <v>-</v>
      </c>
      <c r="K1187" t="str">
        <f>IF(EMR!J1183="","-",EMR!J1183)</f>
        <v>-</v>
      </c>
      <c r="L1187" t="str">
        <f>IF(EMR!K1183="","-",EMR!K1183)</f>
        <v>-</v>
      </c>
      <c r="M1187" t="str">
        <f>IF(EMR!L1183="","-",EMR!L1183)</f>
        <v>-</v>
      </c>
      <c r="N1187" t="str">
        <f>IF(EMR!M1183="","-",EMR!M1183)</f>
        <v>-</v>
      </c>
      <c r="O1187" t="str">
        <f>IF(EMR!N1183="","-",EMR!N1183)</f>
        <v>-</v>
      </c>
      <c r="P1187" t="str">
        <f>IF(EMR!O1183="","-",EMR!O1183)</f>
        <v>-</v>
      </c>
      <c r="Q1187" t="str">
        <f>IF(EMR!P1183="","-",EMR!P1183)</f>
        <v>-</v>
      </c>
      <c r="R1187" t="str">
        <f>IF(EMR!Q1183="","-",EMR!Q1183)</f>
        <v>-</v>
      </c>
      <c r="S1187" t="str">
        <f>IF(EMR!R1183="","-",EMR!R1183)</f>
        <v>-</v>
      </c>
    </row>
    <row r="1188" spans="1:19" x14ac:dyDescent="0.2">
      <c r="A1188" s="1" t="str" cm="1">
        <f t="array" aca="1" ref="A1188" ca="1">IF(OR($A$3="",'Patients in PAS'!$A$3=""),"-",IF(COUNTIF(B1188:S1188,"&lt;&gt;-")&lt;2,"-",IF(ISERROR(VLOOKUP(INDIRECT(CHAR(CODE('Patients in the EMR'!$A$3)+1)&amp;ROW()),INDIRECT("PAS!"&amp;'Patients in PAS'!$A$3&amp;":"&amp;'Patients in PAS'!$A$3),1,FALSE)),"Missing from PAS","In PAS")))</f>
        <v>-</v>
      </c>
      <c r="B1188" t="str">
        <f>IF(EMR!A1184="","-",EMR!A1184)</f>
        <v>-</v>
      </c>
      <c r="C1188" t="str">
        <f>IF(EMR!B1184="","-",EMR!B1184)</f>
        <v>-</v>
      </c>
      <c r="D1188" t="str">
        <f>IF(EMR!C1184="","-",EMR!C1184)</f>
        <v>-</v>
      </c>
      <c r="E1188" t="str">
        <f>IF(EMR!D1184="","-",EMR!D1184)</f>
        <v>-</v>
      </c>
      <c r="F1188" t="str">
        <f>IF(EMR!E1184="","-",EMR!E1184)</f>
        <v>-</v>
      </c>
      <c r="G1188" t="str">
        <f>IF(EMR!F1184="","-",EMR!F1184)</f>
        <v>-</v>
      </c>
      <c r="H1188" t="str">
        <f>IF(EMR!G1184="","-",EMR!G1184)</f>
        <v>-</v>
      </c>
      <c r="I1188" t="str">
        <f>IF(EMR!H1184="","-",EMR!H1184)</f>
        <v>-</v>
      </c>
      <c r="J1188" t="str">
        <f>IF(EMR!I1184="","-",EMR!I1184)</f>
        <v>-</v>
      </c>
      <c r="K1188" t="str">
        <f>IF(EMR!J1184="","-",EMR!J1184)</f>
        <v>-</v>
      </c>
      <c r="L1188" t="str">
        <f>IF(EMR!K1184="","-",EMR!K1184)</f>
        <v>-</v>
      </c>
      <c r="M1188" t="str">
        <f>IF(EMR!L1184="","-",EMR!L1184)</f>
        <v>-</v>
      </c>
      <c r="N1188" t="str">
        <f>IF(EMR!M1184="","-",EMR!M1184)</f>
        <v>-</v>
      </c>
      <c r="O1188" t="str">
        <f>IF(EMR!N1184="","-",EMR!N1184)</f>
        <v>-</v>
      </c>
      <c r="P1188" t="str">
        <f>IF(EMR!O1184="","-",EMR!O1184)</f>
        <v>-</v>
      </c>
      <c r="Q1188" t="str">
        <f>IF(EMR!P1184="","-",EMR!P1184)</f>
        <v>-</v>
      </c>
      <c r="R1188" t="str">
        <f>IF(EMR!Q1184="","-",EMR!Q1184)</f>
        <v>-</v>
      </c>
      <c r="S1188" t="str">
        <f>IF(EMR!R1184="","-",EMR!R1184)</f>
        <v>-</v>
      </c>
    </row>
    <row r="1189" spans="1:19" x14ac:dyDescent="0.2">
      <c r="A1189" s="1" t="str" cm="1">
        <f t="array" aca="1" ref="A1189" ca="1">IF(OR($A$3="",'Patients in PAS'!$A$3=""),"-",IF(COUNTIF(B1189:S1189,"&lt;&gt;-")&lt;2,"-",IF(ISERROR(VLOOKUP(INDIRECT(CHAR(CODE('Patients in the EMR'!$A$3)+1)&amp;ROW()),INDIRECT("PAS!"&amp;'Patients in PAS'!$A$3&amp;":"&amp;'Patients in PAS'!$A$3),1,FALSE)),"Missing from PAS","In PAS")))</f>
        <v>-</v>
      </c>
      <c r="B1189" t="str">
        <f>IF(EMR!A1185="","-",EMR!A1185)</f>
        <v>-</v>
      </c>
      <c r="C1189" t="str">
        <f>IF(EMR!B1185="","-",EMR!B1185)</f>
        <v>-</v>
      </c>
      <c r="D1189" t="str">
        <f>IF(EMR!C1185="","-",EMR!C1185)</f>
        <v>-</v>
      </c>
      <c r="E1189" t="str">
        <f>IF(EMR!D1185="","-",EMR!D1185)</f>
        <v>-</v>
      </c>
      <c r="F1189" t="str">
        <f>IF(EMR!E1185="","-",EMR!E1185)</f>
        <v>-</v>
      </c>
      <c r="G1189" t="str">
        <f>IF(EMR!F1185="","-",EMR!F1185)</f>
        <v>-</v>
      </c>
      <c r="H1189" t="str">
        <f>IF(EMR!G1185="","-",EMR!G1185)</f>
        <v>-</v>
      </c>
      <c r="I1189" t="str">
        <f>IF(EMR!H1185="","-",EMR!H1185)</f>
        <v>-</v>
      </c>
      <c r="J1189" t="str">
        <f>IF(EMR!I1185="","-",EMR!I1185)</f>
        <v>-</v>
      </c>
      <c r="K1189" t="str">
        <f>IF(EMR!J1185="","-",EMR!J1185)</f>
        <v>-</v>
      </c>
      <c r="L1189" t="str">
        <f>IF(EMR!K1185="","-",EMR!K1185)</f>
        <v>-</v>
      </c>
      <c r="M1189" t="str">
        <f>IF(EMR!L1185="","-",EMR!L1185)</f>
        <v>-</v>
      </c>
      <c r="N1189" t="str">
        <f>IF(EMR!M1185="","-",EMR!M1185)</f>
        <v>-</v>
      </c>
      <c r="O1189" t="str">
        <f>IF(EMR!N1185="","-",EMR!N1185)</f>
        <v>-</v>
      </c>
      <c r="P1189" t="str">
        <f>IF(EMR!O1185="","-",EMR!O1185)</f>
        <v>-</v>
      </c>
      <c r="Q1189" t="str">
        <f>IF(EMR!P1185="","-",EMR!P1185)</f>
        <v>-</v>
      </c>
      <c r="R1189" t="str">
        <f>IF(EMR!Q1185="","-",EMR!Q1185)</f>
        <v>-</v>
      </c>
      <c r="S1189" t="str">
        <f>IF(EMR!R1185="","-",EMR!R1185)</f>
        <v>-</v>
      </c>
    </row>
    <row r="1190" spans="1:19" x14ac:dyDescent="0.2">
      <c r="A1190" s="1" t="str" cm="1">
        <f t="array" aca="1" ref="A1190" ca="1">IF(OR($A$3="",'Patients in PAS'!$A$3=""),"-",IF(COUNTIF(B1190:S1190,"&lt;&gt;-")&lt;2,"-",IF(ISERROR(VLOOKUP(INDIRECT(CHAR(CODE('Patients in the EMR'!$A$3)+1)&amp;ROW()),INDIRECT("PAS!"&amp;'Patients in PAS'!$A$3&amp;":"&amp;'Patients in PAS'!$A$3),1,FALSE)),"Missing from PAS","In PAS")))</f>
        <v>-</v>
      </c>
      <c r="B1190" t="str">
        <f>IF(EMR!A1186="","-",EMR!A1186)</f>
        <v>-</v>
      </c>
      <c r="C1190" t="str">
        <f>IF(EMR!B1186="","-",EMR!B1186)</f>
        <v>-</v>
      </c>
      <c r="D1190" t="str">
        <f>IF(EMR!C1186="","-",EMR!C1186)</f>
        <v>-</v>
      </c>
      <c r="E1190" t="str">
        <f>IF(EMR!D1186="","-",EMR!D1186)</f>
        <v>-</v>
      </c>
      <c r="F1190" t="str">
        <f>IF(EMR!E1186="","-",EMR!E1186)</f>
        <v>-</v>
      </c>
      <c r="G1190" t="str">
        <f>IF(EMR!F1186="","-",EMR!F1186)</f>
        <v>-</v>
      </c>
      <c r="H1190" t="str">
        <f>IF(EMR!G1186="","-",EMR!G1186)</f>
        <v>-</v>
      </c>
      <c r="I1190" t="str">
        <f>IF(EMR!H1186="","-",EMR!H1186)</f>
        <v>-</v>
      </c>
      <c r="J1190" t="str">
        <f>IF(EMR!I1186="","-",EMR!I1186)</f>
        <v>-</v>
      </c>
      <c r="K1190" t="str">
        <f>IF(EMR!J1186="","-",EMR!J1186)</f>
        <v>-</v>
      </c>
      <c r="L1190" t="str">
        <f>IF(EMR!K1186="","-",EMR!K1186)</f>
        <v>-</v>
      </c>
      <c r="M1190" t="str">
        <f>IF(EMR!L1186="","-",EMR!L1186)</f>
        <v>-</v>
      </c>
      <c r="N1190" t="str">
        <f>IF(EMR!M1186="","-",EMR!M1186)</f>
        <v>-</v>
      </c>
      <c r="O1190" t="str">
        <f>IF(EMR!N1186="","-",EMR!N1186)</f>
        <v>-</v>
      </c>
      <c r="P1190" t="str">
        <f>IF(EMR!O1186="","-",EMR!O1186)</f>
        <v>-</v>
      </c>
      <c r="Q1190" t="str">
        <f>IF(EMR!P1186="","-",EMR!P1186)</f>
        <v>-</v>
      </c>
      <c r="R1190" t="str">
        <f>IF(EMR!Q1186="","-",EMR!Q1186)</f>
        <v>-</v>
      </c>
      <c r="S1190" t="str">
        <f>IF(EMR!R1186="","-",EMR!R1186)</f>
        <v>-</v>
      </c>
    </row>
    <row r="1191" spans="1:19" x14ac:dyDescent="0.2">
      <c r="A1191" s="1" t="str" cm="1">
        <f t="array" aca="1" ref="A1191" ca="1">IF(OR($A$3="",'Patients in PAS'!$A$3=""),"-",IF(COUNTIF(B1191:S1191,"&lt;&gt;-")&lt;2,"-",IF(ISERROR(VLOOKUP(INDIRECT(CHAR(CODE('Patients in the EMR'!$A$3)+1)&amp;ROW()),INDIRECT("PAS!"&amp;'Patients in PAS'!$A$3&amp;":"&amp;'Patients in PAS'!$A$3),1,FALSE)),"Missing from PAS","In PAS")))</f>
        <v>-</v>
      </c>
      <c r="B1191" t="str">
        <f>IF(EMR!A1187="","-",EMR!A1187)</f>
        <v>-</v>
      </c>
      <c r="C1191" t="str">
        <f>IF(EMR!B1187="","-",EMR!B1187)</f>
        <v>-</v>
      </c>
      <c r="D1191" t="str">
        <f>IF(EMR!C1187="","-",EMR!C1187)</f>
        <v>-</v>
      </c>
      <c r="E1191" t="str">
        <f>IF(EMR!D1187="","-",EMR!D1187)</f>
        <v>-</v>
      </c>
      <c r="F1191" t="str">
        <f>IF(EMR!E1187="","-",EMR!E1187)</f>
        <v>-</v>
      </c>
      <c r="G1191" t="str">
        <f>IF(EMR!F1187="","-",EMR!F1187)</f>
        <v>-</v>
      </c>
      <c r="H1191" t="str">
        <f>IF(EMR!G1187="","-",EMR!G1187)</f>
        <v>-</v>
      </c>
      <c r="I1191" t="str">
        <f>IF(EMR!H1187="","-",EMR!H1187)</f>
        <v>-</v>
      </c>
      <c r="J1191" t="str">
        <f>IF(EMR!I1187="","-",EMR!I1187)</f>
        <v>-</v>
      </c>
      <c r="K1191" t="str">
        <f>IF(EMR!J1187="","-",EMR!J1187)</f>
        <v>-</v>
      </c>
      <c r="L1191" t="str">
        <f>IF(EMR!K1187="","-",EMR!K1187)</f>
        <v>-</v>
      </c>
      <c r="M1191" t="str">
        <f>IF(EMR!L1187="","-",EMR!L1187)</f>
        <v>-</v>
      </c>
      <c r="N1191" t="str">
        <f>IF(EMR!M1187="","-",EMR!M1187)</f>
        <v>-</v>
      </c>
      <c r="O1191" t="str">
        <f>IF(EMR!N1187="","-",EMR!N1187)</f>
        <v>-</v>
      </c>
      <c r="P1191" t="str">
        <f>IF(EMR!O1187="","-",EMR!O1187)</f>
        <v>-</v>
      </c>
      <c r="Q1191" t="str">
        <f>IF(EMR!P1187="","-",EMR!P1187)</f>
        <v>-</v>
      </c>
      <c r="R1191" t="str">
        <f>IF(EMR!Q1187="","-",EMR!Q1187)</f>
        <v>-</v>
      </c>
      <c r="S1191" t="str">
        <f>IF(EMR!R1187="","-",EMR!R1187)</f>
        <v>-</v>
      </c>
    </row>
    <row r="1192" spans="1:19" x14ac:dyDescent="0.2">
      <c r="A1192" s="1" t="str" cm="1">
        <f t="array" aca="1" ref="A1192" ca="1">IF(OR($A$3="",'Patients in PAS'!$A$3=""),"-",IF(COUNTIF(B1192:S1192,"&lt;&gt;-")&lt;2,"-",IF(ISERROR(VLOOKUP(INDIRECT(CHAR(CODE('Patients in the EMR'!$A$3)+1)&amp;ROW()),INDIRECT("PAS!"&amp;'Patients in PAS'!$A$3&amp;":"&amp;'Patients in PAS'!$A$3),1,FALSE)),"Missing from PAS","In PAS")))</f>
        <v>-</v>
      </c>
      <c r="B1192" t="str">
        <f>IF(EMR!A1188="","-",EMR!A1188)</f>
        <v>-</v>
      </c>
      <c r="C1192" t="str">
        <f>IF(EMR!B1188="","-",EMR!B1188)</f>
        <v>-</v>
      </c>
      <c r="D1192" t="str">
        <f>IF(EMR!C1188="","-",EMR!C1188)</f>
        <v>-</v>
      </c>
      <c r="E1192" t="str">
        <f>IF(EMR!D1188="","-",EMR!D1188)</f>
        <v>-</v>
      </c>
      <c r="F1192" t="str">
        <f>IF(EMR!E1188="","-",EMR!E1188)</f>
        <v>-</v>
      </c>
      <c r="G1192" t="str">
        <f>IF(EMR!F1188="","-",EMR!F1188)</f>
        <v>-</v>
      </c>
      <c r="H1192" t="str">
        <f>IF(EMR!G1188="","-",EMR!G1188)</f>
        <v>-</v>
      </c>
      <c r="I1192" t="str">
        <f>IF(EMR!H1188="","-",EMR!H1188)</f>
        <v>-</v>
      </c>
      <c r="J1192" t="str">
        <f>IF(EMR!I1188="","-",EMR!I1188)</f>
        <v>-</v>
      </c>
      <c r="K1192" t="str">
        <f>IF(EMR!J1188="","-",EMR!J1188)</f>
        <v>-</v>
      </c>
      <c r="L1192" t="str">
        <f>IF(EMR!K1188="","-",EMR!K1188)</f>
        <v>-</v>
      </c>
      <c r="M1192" t="str">
        <f>IF(EMR!L1188="","-",EMR!L1188)</f>
        <v>-</v>
      </c>
      <c r="N1192" t="str">
        <f>IF(EMR!M1188="","-",EMR!M1188)</f>
        <v>-</v>
      </c>
      <c r="O1192" t="str">
        <f>IF(EMR!N1188="","-",EMR!N1188)</f>
        <v>-</v>
      </c>
      <c r="P1192" t="str">
        <f>IF(EMR!O1188="","-",EMR!O1188)</f>
        <v>-</v>
      </c>
      <c r="Q1192" t="str">
        <f>IF(EMR!P1188="","-",EMR!P1188)</f>
        <v>-</v>
      </c>
      <c r="R1192" t="str">
        <f>IF(EMR!Q1188="","-",EMR!Q1188)</f>
        <v>-</v>
      </c>
      <c r="S1192" t="str">
        <f>IF(EMR!R1188="","-",EMR!R1188)</f>
        <v>-</v>
      </c>
    </row>
    <row r="1193" spans="1:19" x14ac:dyDescent="0.2">
      <c r="A1193" s="1" t="str" cm="1">
        <f t="array" aca="1" ref="A1193" ca="1">IF(OR($A$3="",'Patients in PAS'!$A$3=""),"-",IF(COUNTIF(B1193:S1193,"&lt;&gt;-")&lt;2,"-",IF(ISERROR(VLOOKUP(INDIRECT(CHAR(CODE('Patients in the EMR'!$A$3)+1)&amp;ROW()),INDIRECT("PAS!"&amp;'Patients in PAS'!$A$3&amp;":"&amp;'Patients in PAS'!$A$3),1,FALSE)),"Missing from PAS","In PAS")))</f>
        <v>-</v>
      </c>
      <c r="B1193" t="str">
        <f>IF(EMR!A1189="","-",EMR!A1189)</f>
        <v>-</v>
      </c>
      <c r="C1193" t="str">
        <f>IF(EMR!B1189="","-",EMR!B1189)</f>
        <v>-</v>
      </c>
      <c r="D1193" t="str">
        <f>IF(EMR!C1189="","-",EMR!C1189)</f>
        <v>-</v>
      </c>
      <c r="E1193" t="str">
        <f>IF(EMR!D1189="","-",EMR!D1189)</f>
        <v>-</v>
      </c>
      <c r="F1193" t="str">
        <f>IF(EMR!E1189="","-",EMR!E1189)</f>
        <v>-</v>
      </c>
      <c r="G1193" t="str">
        <f>IF(EMR!F1189="","-",EMR!F1189)</f>
        <v>-</v>
      </c>
      <c r="H1193" t="str">
        <f>IF(EMR!G1189="","-",EMR!G1189)</f>
        <v>-</v>
      </c>
      <c r="I1193" t="str">
        <f>IF(EMR!H1189="","-",EMR!H1189)</f>
        <v>-</v>
      </c>
      <c r="J1193" t="str">
        <f>IF(EMR!I1189="","-",EMR!I1189)</f>
        <v>-</v>
      </c>
      <c r="K1193" t="str">
        <f>IF(EMR!J1189="","-",EMR!J1189)</f>
        <v>-</v>
      </c>
      <c r="L1193" t="str">
        <f>IF(EMR!K1189="","-",EMR!K1189)</f>
        <v>-</v>
      </c>
      <c r="M1193" t="str">
        <f>IF(EMR!L1189="","-",EMR!L1189)</f>
        <v>-</v>
      </c>
      <c r="N1193" t="str">
        <f>IF(EMR!M1189="","-",EMR!M1189)</f>
        <v>-</v>
      </c>
      <c r="O1193" t="str">
        <f>IF(EMR!N1189="","-",EMR!N1189)</f>
        <v>-</v>
      </c>
      <c r="P1193" t="str">
        <f>IF(EMR!O1189="","-",EMR!O1189)</f>
        <v>-</v>
      </c>
      <c r="Q1193" t="str">
        <f>IF(EMR!P1189="","-",EMR!P1189)</f>
        <v>-</v>
      </c>
      <c r="R1193" t="str">
        <f>IF(EMR!Q1189="","-",EMR!Q1189)</f>
        <v>-</v>
      </c>
      <c r="S1193" t="str">
        <f>IF(EMR!R1189="","-",EMR!R1189)</f>
        <v>-</v>
      </c>
    </row>
    <row r="1194" spans="1:19" x14ac:dyDescent="0.2">
      <c r="A1194" s="1" t="str" cm="1">
        <f t="array" aca="1" ref="A1194" ca="1">IF(OR($A$3="",'Patients in PAS'!$A$3=""),"-",IF(COUNTIF(B1194:S1194,"&lt;&gt;-")&lt;2,"-",IF(ISERROR(VLOOKUP(INDIRECT(CHAR(CODE('Patients in the EMR'!$A$3)+1)&amp;ROW()),INDIRECT("PAS!"&amp;'Patients in PAS'!$A$3&amp;":"&amp;'Patients in PAS'!$A$3),1,FALSE)),"Missing from PAS","In PAS")))</f>
        <v>-</v>
      </c>
      <c r="B1194" t="str">
        <f>IF(EMR!A1190="","-",EMR!A1190)</f>
        <v>-</v>
      </c>
      <c r="C1194" t="str">
        <f>IF(EMR!B1190="","-",EMR!B1190)</f>
        <v>-</v>
      </c>
      <c r="D1194" t="str">
        <f>IF(EMR!C1190="","-",EMR!C1190)</f>
        <v>-</v>
      </c>
      <c r="E1194" t="str">
        <f>IF(EMR!D1190="","-",EMR!D1190)</f>
        <v>-</v>
      </c>
      <c r="F1194" t="str">
        <f>IF(EMR!E1190="","-",EMR!E1190)</f>
        <v>-</v>
      </c>
      <c r="G1194" t="str">
        <f>IF(EMR!F1190="","-",EMR!F1190)</f>
        <v>-</v>
      </c>
      <c r="H1194" t="str">
        <f>IF(EMR!G1190="","-",EMR!G1190)</f>
        <v>-</v>
      </c>
      <c r="I1194" t="str">
        <f>IF(EMR!H1190="","-",EMR!H1190)</f>
        <v>-</v>
      </c>
      <c r="J1194" t="str">
        <f>IF(EMR!I1190="","-",EMR!I1190)</f>
        <v>-</v>
      </c>
      <c r="K1194" t="str">
        <f>IF(EMR!J1190="","-",EMR!J1190)</f>
        <v>-</v>
      </c>
      <c r="L1194" t="str">
        <f>IF(EMR!K1190="","-",EMR!K1190)</f>
        <v>-</v>
      </c>
      <c r="M1194" t="str">
        <f>IF(EMR!L1190="","-",EMR!L1190)</f>
        <v>-</v>
      </c>
      <c r="N1194" t="str">
        <f>IF(EMR!M1190="","-",EMR!M1190)</f>
        <v>-</v>
      </c>
      <c r="O1194" t="str">
        <f>IF(EMR!N1190="","-",EMR!N1190)</f>
        <v>-</v>
      </c>
      <c r="P1194" t="str">
        <f>IF(EMR!O1190="","-",EMR!O1190)</f>
        <v>-</v>
      </c>
      <c r="Q1194" t="str">
        <f>IF(EMR!P1190="","-",EMR!P1190)</f>
        <v>-</v>
      </c>
      <c r="R1194" t="str">
        <f>IF(EMR!Q1190="","-",EMR!Q1190)</f>
        <v>-</v>
      </c>
      <c r="S1194" t="str">
        <f>IF(EMR!R1190="","-",EMR!R1190)</f>
        <v>-</v>
      </c>
    </row>
    <row r="1195" spans="1:19" x14ac:dyDescent="0.2">
      <c r="A1195" s="1" t="str" cm="1">
        <f t="array" aca="1" ref="A1195" ca="1">IF(OR($A$3="",'Patients in PAS'!$A$3=""),"-",IF(COUNTIF(B1195:S1195,"&lt;&gt;-")&lt;2,"-",IF(ISERROR(VLOOKUP(INDIRECT(CHAR(CODE('Patients in the EMR'!$A$3)+1)&amp;ROW()),INDIRECT("PAS!"&amp;'Patients in PAS'!$A$3&amp;":"&amp;'Patients in PAS'!$A$3),1,FALSE)),"Missing from PAS","In PAS")))</f>
        <v>-</v>
      </c>
      <c r="B1195" t="str">
        <f>IF(EMR!A1191="","-",EMR!A1191)</f>
        <v>-</v>
      </c>
      <c r="C1195" t="str">
        <f>IF(EMR!B1191="","-",EMR!B1191)</f>
        <v>-</v>
      </c>
      <c r="D1195" t="str">
        <f>IF(EMR!C1191="","-",EMR!C1191)</f>
        <v>-</v>
      </c>
      <c r="E1195" t="str">
        <f>IF(EMR!D1191="","-",EMR!D1191)</f>
        <v>-</v>
      </c>
      <c r="F1195" t="str">
        <f>IF(EMR!E1191="","-",EMR!E1191)</f>
        <v>-</v>
      </c>
      <c r="G1195" t="str">
        <f>IF(EMR!F1191="","-",EMR!F1191)</f>
        <v>-</v>
      </c>
      <c r="H1195" t="str">
        <f>IF(EMR!G1191="","-",EMR!G1191)</f>
        <v>-</v>
      </c>
      <c r="I1195" t="str">
        <f>IF(EMR!H1191="","-",EMR!H1191)</f>
        <v>-</v>
      </c>
      <c r="J1195" t="str">
        <f>IF(EMR!I1191="","-",EMR!I1191)</f>
        <v>-</v>
      </c>
      <c r="K1195" t="str">
        <f>IF(EMR!J1191="","-",EMR!J1191)</f>
        <v>-</v>
      </c>
      <c r="L1195" t="str">
        <f>IF(EMR!K1191="","-",EMR!K1191)</f>
        <v>-</v>
      </c>
      <c r="M1195" t="str">
        <f>IF(EMR!L1191="","-",EMR!L1191)</f>
        <v>-</v>
      </c>
      <c r="N1195" t="str">
        <f>IF(EMR!M1191="","-",EMR!M1191)</f>
        <v>-</v>
      </c>
      <c r="O1195" t="str">
        <f>IF(EMR!N1191="","-",EMR!N1191)</f>
        <v>-</v>
      </c>
      <c r="P1195" t="str">
        <f>IF(EMR!O1191="","-",EMR!O1191)</f>
        <v>-</v>
      </c>
      <c r="Q1195" t="str">
        <f>IF(EMR!P1191="","-",EMR!P1191)</f>
        <v>-</v>
      </c>
      <c r="R1195" t="str">
        <f>IF(EMR!Q1191="","-",EMR!Q1191)</f>
        <v>-</v>
      </c>
      <c r="S1195" t="str">
        <f>IF(EMR!R1191="","-",EMR!R1191)</f>
        <v>-</v>
      </c>
    </row>
    <row r="1196" spans="1:19" x14ac:dyDescent="0.2">
      <c r="A1196" s="1" t="str" cm="1">
        <f t="array" aca="1" ref="A1196" ca="1">IF(OR($A$3="",'Patients in PAS'!$A$3=""),"-",IF(COUNTIF(B1196:S1196,"&lt;&gt;-")&lt;2,"-",IF(ISERROR(VLOOKUP(INDIRECT(CHAR(CODE('Patients in the EMR'!$A$3)+1)&amp;ROW()),INDIRECT("PAS!"&amp;'Patients in PAS'!$A$3&amp;":"&amp;'Patients in PAS'!$A$3),1,FALSE)),"Missing from PAS","In PAS")))</f>
        <v>-</v>
      </c>
      <c r="B1196" t="str">
        <f>IF(EMR!A1192="","-",EMR!A1192)</f>
        <v>-</v>
      </c>
      <c r="C1196" t="str">
        <f>IF(EMR!B1192="","-",EMR!B1192)</f>
        <v>-</v>
      </c>
      <c r="D1196" t="str">
        <f>IF(EMR!C1192="","-",EMR!C1192)</f>
        <v>-</v>
      </c>
      <c r="E1196" t="str">
        <f>IF(EMR!D1192="","-",EMR!D1192)</f>
        <v>-</v>
      </c>
      <c r="F1196" t="str">
        <f>IF(EMR!E1192="","-",EMR!E1192)</f>
        <v>-</v>
      </c>
      <c r="G1196" t="str">
        <f>IF(EMR!F1192="","-",EMR!F1192)</f>
        <v>-</v>
      </c>
      <c r="H1196" t="str">
        <f>IF(EMR!G1192="","-",EMR!G1192)</f>
        <v>-</v>
      </c>
      <c r="I1196" t="str">
        <f>IF(EMR!H1192="","-",EMR!H1192)</f>
        <v>-</v>
      </c>
      <c r="J1196" t="str">
        <f>IF(EMR!I1192="","-",EMR!I1192)</f>
        <v>-</v>
      </c>
      <c r="K1196" t="str">
        <f>IF(EMR!J1192="","-",EMR!J1192)</f>
        <v>-</v>
      </c>
      <c r="L1196" t="str">
        <f>IF(EMR!K1192="","-",EMR!K1192)</f>
        <v>-</v>
      </c>
      <c r="M1196" t="str">
        <f>IF(EMR!L1192="","-",EMR!L1192)</f>
        <v>-</v>
      </c>
      <c r="N1196" t="str">
        <f>IF(EMR!M1192="","-",EMR!M1192)</f>
        <v>-</v>
      </c>
      <c r="O1196" t="str">
        <f>IF(EMR!N1192="","-",EMR!N1192)</f>
        <v>-</v>
      </c>
      <c r="P1196" t="str">
        <f>IF(EMR!O1192="","-",EMR!O1192)</f>
        <v>-</v>
      </c>
      <c r="Q1196" t="str">
        <f>IF(EMR!P1192="","-",EMR!P1192)</f>
        <v>-</v>
      </c>
      <c r="R1196" t="str">
        <f>IF(EMR!Q1192="","-",EMR!Q1192)</f>
        <v>-</v>
      </c>
      <c r="S1196" t="str">
        <f>IF(EMR!R1192="","-",EMR!R1192)</f>
        <v>-</v>
      </c>
    </row>
    <row r="1197" spans="1:19" x14ac:dyDescent="0.2">
      <c r="A1197" s="1" t="str" cm="1">
        <f t="array" aca="1" ref="A1197" ca="1">IF(OR($A$3="",'Patients in PAS'!$A$3=""),"-",IF(COUNTIF(B1197:S1197,"&lt;&gt;-")&lt;2,"-",IF(ISERROR(VLOOKUP(INDIRECT(CHAR(CODE('Patients in the EMR'!$A$3)+1)&amp;ROW()),INDIRECT("PAS!"&amp;'Patients in PAS'!$A$3&amp;":"&amp;'Patients in PAS'!$A$3),1,FALSE)),"Missing from PAS","In PAS")))</f>
        <v>-</v>
      </c>
      <c r="B1197" t="str">
        <f>IF(EMR!A1193="","-",EMR!A1193)</f>
        <v>-</v>
      </c>
      <c r="C1197" t="str">
        <f>IF(EMR!B1193="","-",EMR!B1193)</f>
        <v>-</v>
      </c>
      <c r="D1197" t="str">
        <f>IF(EMR!C1193="","-",EMR!C1193)</f>
        <v>-</v>
      </c>
      <c r="E1197" t="str">
        <f>IF(EMR!D1193="","-",EMR!D1193)</f>
        <v>-</v>
      </c>
      <c r="F1197" t="str">
        <f>IF(EMR!E1193="","-",EMR!E1193)</f>
        <v>-</v>
      </c>
      <c r="G1197" t="str">
        <f>IF(EMR!F1193="","-",EMR!F1193)</f>
        <v>-</v>
      </c>
      <c r="H1197" t="str">
        <f>IF(EMR!G1193="","-",EMR!G1193)</f>
        <v>-</v>
      </c>
      <c r="I1197" t="str">
        <f>IF(EMR!H1193="","-",EMR!H1193)</f>
        <v>-</v>
      </c>
      <c r="J1197" t="str">
        <f>IF(EMR!I1193="","-",EMR!I1193)</f>
        <v>-</v>
      </c>
      <c r="K1197" t="str">
        <f>IF(EMR!J1193="","-",EMR!J1193)</f>
        <v>-</v>
      </c>
      <c r="L1197" t="str">
        <f>IF(EMR!K1193="","-",EMR!K1193)</f>
        <v>-</v>
      </c>
      <c r="M1197" t="str">
        <f>IF(EMR!L1193="","-",EMR!L1193)</f>
        <v>-</v>
      </c>
      <c r="N1197" t="str">
        <f>IF(EMR!M1193="","-",EMR!M1193)</f>
        <v>-</v>
      </c>
      <c r="O1197" t="str">
        <f>IF(EMR!N1193="","-",EMR!N1193)</f>
        <v>-</v>
      </c>
      <c r="P1197" t="str">
        <f>IF(EMR!O1193="","-",EMR!O1193)</f>
        <v>-</v>
      </c>
      <c r="Q1197" t="str">
        <f>IF(EMR!P1193="","-",EMR!P1193)</f>
        <v>-</v>
      </c>
      <c r="R1197" t="str">
        <f>IF(EMR!Q1193="","-",EMR!Q1193)</f>
        <v>-</v>
      </c>
      <c r="S1197" t="str">
        <f>IF(EMR!R1193="","-",EMR!R1193)</f>
        <v>-</v>
      </c>
    </row>
    <row r="1198" spans="1:19" x14ac:dyDescent="0.2">
      <c r="A1198" s="1" t="str" cm="1">
        <f t="array" aca="1" ref="A1198" ca="1">IF(OR($A$3="",'Patients in PAS'!$A$3=""),"-",IF(COUNTIF(B1198:S1198,"&lt;&gt;-")&lt;2,"-",IF(ISERROR(VLOOKUP(INDIRECT(CHAR(CODE('Patients in the EMR'!$A$3)+1)&amp;ROW()),INDIRECT("PAS!"&amp;'Patients in PAS'!$A$3&amp;":"&amp;'Patients in PAS'!$A$3),1,FALSE)),"Missing from PAS","In PAS")))</f>
        <v>-</v>
      </c>
      <c r="B1198" t="str">
        <f>IF(EMR!A1194="","-",EMR!A1194)</f>
        <v>-</v>
      </c>
      <c r="C1198" t="str">
        <f>IF(EMR!B1194="","-",EMR!B1194)</f>
        <v>-</v>
      </c>
      <c r="D1198" t="str">
        <f>IF(EMR!C1194="","-",EMR!C1194)</f>
        <v>-</v>
      </c>
      <c r="E1198" t="str">
        <f>IF(EMR!D1194="","-",EMR!D1194)</f>
        <v>-</v>
      </c>
      <c r="F1198" t="str">
        <f>IF(EMR!E1194="","-",EMR!E1194)</f>
        <v>-</v>
      </c>
      <c r="G1198" t="str">
        <f>IF(EMR!F1194="","-",EMR!F1194)</f>
        <v>-</v>
      </c>
      <c r="H1198" t="str">
        <f>IF(EMR!G1194="","-",EMR!G1194)</f>
        <v>-</v>
      </c>
      <c r="I1198" t="str">
        <f>IF(EMR!H1194="","-",EMR!H1194)</f>
        <v>-</v>
      </c>
      <c r="J1198" t="str">
        <f>IF(EMR!I1194="","-",EMR!I1194)</f>
        <v>-</v>
      </c>
      <c r="K1198" t="str">
        <f>IF(EMR!J1194="","-",EMR!J1194)</f>
        <v>-</v>
      </c>
      <c r="L1198" t="str">
        <f>IF(EMR!K1194="","-",EMR!K1194)</f>
        <v>-</v>
      </c>
      <c r="M1198" t="str">
        <f>IF(EMR!L1194="","-",EMR!L1194)</f>
        <v>-</v>
      </c>
      <c r="N1198" t="str">
        <f>IF(EMR!M1194="","-",EMR!M1194)</f>
        <v>-</v>
      </c>
      <c r="O1198" t="str">
        <f>IF(EMR!N1194="","-",EMR!N1194)</f>
        <v>-</v>
      </c>
      <c r="P1198" t="str">
        <f>IF(EMR!O1194="","-",EMR!O1194)</f>
        <v>-</v>
      </c>
      <c r="Q1198" t="str">
        <f>IF(EMR!P1194="","-",EMR!P1194)</f>
        <v>-</v>
      </c>
      <c r="R1198" t="str">
        <f>IF(EMR!Q1194="","-",EMR!Q1194)</f>
        <v>-</v>
      </c>
      <c r="S1198" t="str">
        <f>IF(EMR!R1194="","-",EMR!R1194)</f>
        <v>-</v>
      </c>
    </row>
    <row r="1199" spans="1:19" x14ac:dyDescent="0.2">
      <c r="A1199" s="1" t="str" cm="1">
        <f t="array" aca="1" ref="A1199" ca="1">IF(OR($A$3="",'Patients in PAS'!$A$3=""),"-",IF(COUNTIF(B1199:S1199,"&lt;&gt;-")&lt;2,"-",IF(ISERROR(VLOOKUP(INDIRECT(CHAR(CODE('Patients in the EMR'!$A$3)+1)&amp;ROW()),INDIRECT("PAS!"&amp;'Patients in PAS'!$A$3&amp;":"&amp;'Patients in PAS'!$A$3),1,FALSE)),"Missing from PAS","In PAS")))</f>
        <v>-</v>
      </c>
      <c r="B1199" t="str">
        <f>IF(EMR!A1195="","-",EMR!A1195)</f>
        <v>-</v>
      </c>
      <c r="C1199" t="str">
        <f>IF(EMR!B1195="","-",EMR!B1195)</f>
        <v>-</v>
      </c>
      <c r="D1199" t="str">
        <f>IF(EMR!C1195="","-",EMR!C1195)</f>
        <v>-</v>
      </c>
      <c r="E1199" t="str">
        <f>IF(EMR!D1195="","-",EMR!D1195)</f>
        <v>-</v>
      </c>
      <c r="F1199" t="str">
        <f>IF(EMR!E1195="","-",EMR!E1195)</f>
        <v>-</v>
      </c>
      <c r="G1199" t="str">
        <f>IF(EMR!F1195="","-",EMR!F1195)</f>
        <v>-</v>
      </c>
      <c r="H1199" t="str">
        <f>IF(EMR!G1195="","-",EMR!G1195)</f>
        <v>-</v>
      </c>
      <c r="I1199" t="str">
        <f>IF(EMR!H1195="","-",EMR!H1195)</f>
        <v>-</v>
      </c>
      <c r="J1199" t="str">
        <f>IF(EMR!I1195="","-",EMR!I1195)</f>
        <v>-</v>
      </c>
      <c r="K1199" t="str">
        <f>IF(EMR!J1195="","-",EMR!J1195)</f>
        <v>-</v>
      </c>
      <c r="L1199" t="str">
        <f>IF(EMR!K1195="","-",EMR!K1195)</f>
        <v>-</v>
      </c>
      <c r="M1199" t="str">
        <f>IF(EMR!L1195="","-",EMR!L1195)</f>
        <v>-</v>
      </c>
      <c r="N1199" t="str">
        <f>IF(EMR!M1195="","-",EMR!M1195)</f>
        <v>-</v>
      </c>
      <c r="O1199" t="str">
        <f>IF(EMR!N1195="","-",EMR!N1195)</f>
        <v>-</v>
      </c>
      <c r="P1199" t="str">
        <f>IF(EMR!O1195="","-",EMR!O1195)</f>
        <v>-</v>
      </c>
      <c r="Q1199" t="str">
        <f>IF(EMR!P1195="","-",EMR!P1195)</f>
        <v>-</v>
      </c>
      <c r="R1199" t="str">
        <f>IF(EMR!Q1195="","-",EMR!Q1195)</f>
        <v>-</v>
      </c>
      <c r="S1199" t="str">
        <f>IF(EMR!R1195="","-",EMR!R1195)</f>
        <v>-</v>
      </c>
    </row>
    <row r="1200" spans="1:19" x14ac:dyDescent="0.2">
      <c r="A1200" s="1" t="str" cm="1">
        <f t="array" aca="1" ref="A1200" ca="1">IF(OR($A$3="",'Patients in PAS'!$A$3=""),"-",IF(COUNTIF(B1200:S1200,"&lt;&gt;-")&lt;2,"-",IF(ISERROR(VLOOKUP(INDIRECT(CHAR(CODE('Patients in the EMR'!$A$3)+1)&amp;ROW()),INDIRECT("PAS!"&amp;'Patients in PAS'!$A$3&amp;":"&amp;'Patients in PAS'!$A$3),1,FALSE)),"Missing from PAS","In PAS")))</f>
        <v>-</v>
      </c>
      <c r="B1200" t="str">
        <f>IF(EMR!A1196="","-",EMR!A1196)</f>
        <v>-</v>
      </c>
      <c r="C1200" t="str">
        <f>IF(EMR!B1196="","-",EMR!B1196)</f>
        <v>-</v>
      </c>
      <c r="D1200" t="str">
        <f>IF(EMR!C1196="","-",EMR!C1196)</f>
        <v>-</v>
      </c>
      <c r="E1200" t="str">
        <f>IF(EMR!D1196="","-",EMR!D1196)</f>
        <v>-</v>
      </c>
      <c r="F1200" t="str">
        <f>IF(EMR!E1196="","-",EMR!E1196)</f>
        <v>-</v>
      </c>
      <c r="G1200" t="str">
        <f>IF(EMR!F1196="","-",EMR!F1196)</f>
        <v>-</v>
      </c>
      <c r="H1200" t="str">
        <f>IF(EMR!G1196="","-",EMR!G1196)</f>
        <v>-</v>
      </c>
      <c r="I1200" t="str">
        <f>IF(EMR!H1196="","-",EMR!H1196)</f>
        <v>-</v>
      </c>
      <c r="J1200" t="str">
        <f>IF(EMR!I1196="","-",EMR!I1196)</f>
        <v>-</v>
      </c>
      <c r="K1200" t="str">
        <f>IF(EMR!J1196="","-",EMR!J1196)</f>
        <v>-</v>
      </c>
      <c r="L1200" t="str">
        <f>IF(EMR!K1196="","-",EMR!K1196)</f>
        <v>-</v>
      </c>
      <c r="M1200" t="str">
        <f>IF(EMR!L1196="","-",EMR!L1196)</f>
        <v>-</v>
      </c>
      <c r="N1200" t="str">
        <f>IF(EMR!M1196="","-",EMR!M1196)</f>
        <v>-</v>
      </c>
      <c r="O1200" t="str">
        <f>IF(EMR!N1196="","-",EMR!N1196)</f>
        <v>-</v>
      </c>
      <c r="P1200" t="str">
        <f>IF(EMR!O1196="","-",EMR!O1196)</f>
        <v>-</v>
      </c>
      <c r="Q1200" t="str">
        <f>IF(EMR!P1196="","-",EMR!P1196)</f>
        <v>-</v>
      </c>
      <c r="R1200" t="str">
        <f>IF(EMR!Q1196="","-",EMR!Q1196)</f>
        <v>-</v>
      </c>
      <c r="S1200" t="str">
        <f>IF(EMR!R1196="","-",EMR!R1196)</f>
        <v>-</v>
      </c>
    </row>
    <row r="1201" spans="1:19" x14ac:dyDescent="0.2">
      <c r="A1201" s="1" t="str" cm="1">
        <f t="array" aca="1" ref="A1201" ca="1">IF(OR($A$3="",'Patients in PAS'!$A$3=""),"-",IF(COUNTIF(B1201:S1201,"&lt;&gt;-")&lt;2,"-",IF(ISERROR(VLOOKUP(INDIRECT(CHAR(CODE('Patients in the EMR'!$A$3)+1)&amp;ROW()),INDIRECT("PAS!"&amp;'Patients in PAS'!$A$3&amp;":"&amp;'Patients in PAS'!$A$3),1,FALSE)),"Missing from PAS","In PAS")))</f>
        <v>-</v>
      </c>
      <c r="B1201" t="str">
        <f>IF(EMR!A1197="","-",EMR!A1197)</f>
        <v>-</v>
      </c>
      <c r="C1201" t="str">
        <f>IF(EMR!B1197="","-",EMR!B1197)</f>
        <v>-</v>
      </c>
      <c r="D1201" t="str">
        <f>IF(EMR!C1197="","-",EMR!C1197)</f>
        <v>-</v>
      </c>
      <c r="E1201" t="str">
        <f>IF(EMR!D1197="","-",EMR!D1197)</f>
        <v>-</v>
      </c>
      <c r="F1201" t="str">
        <f>IF(EMR!E1197="","-",EMR!E1197)</f>
        <v>-</v>
      </c>
      <c r="G1201" t="str">
        <f>IF(EMR!F1197="","-",EMR!F1197)</f>
        <v>-</v>
      </c>
      <c r="H1201" t="str">
        <f>IF(EMR!G1197="","-",EMR!G1197)</f>
        <v>-</v>
      </c>
      <c r="I1201" t="str">
        <f>IF(EMR!H1197="","-",EMR!H1197)</f>
        <v>-</v>
      </c>
      <c r="J1201" t="str">
        <f>IF(EMR!I1197="","-",EMR!I1197)</f>
        <v>-</v>
      </c>
      <c r="K1201" t="str">
        <f>IF(EMR!J1197="","-",EMR!J1197)</f>
        <v>-</v>
      </c>
      <c r="L1201" t="str">
        <f>IF(EMR!K1197="","-",EMR!K1197)</f>
        <v>-</v>
      </c>
      <c r="M1201" t="str">
        <f>IF(EMR!L1197="","-",EMR!L1197)</f>
        <v>-</v>
      </c>
      <c r="N1201" t="str">
        <f>IF(EMR!M1197="","-",EMR!M1197)</f>
        <v>-</v>
      </c>
      <c r="O1201" t="str">
        <f>IF(EMR!N1197="","-",EMR!N1197)</f>
        <v>-</v>
      </c>
      <c r="P1201" t="str">
        <f>IF(EMR!O1197="","-",EMR!O1197)</f>
        <v>-</v>
      </c>
      <c r="Q1201" t="str">
        <f>IF(EMR!P1197="","-",EMR!P1197)</f>
        <v>-</v>
      </c>
      <c r="R1201" t="str">
        <f>IF(EMR!Q1197="","-",EMR!Q1197)</f>
        <v>-</v>
      </c>
      <c r="S1201" t="str">
        <f>IF(EMR!R1197="","-",EMR!R1197)</f>
        <v>-</v>
      </c>
    </row>
    <row r="1202" spans="1:19" x14ac:dyDescent="0.2">
      <c r="A1202" s="1" t="str" cm="1">
        <f t="array" aca="1" ref="A1202" ca="1">IF(OR($A$3="",'Patients in PAS'!$A$3=""),"-",IF(COUNTIF(B1202:S1202,"&lt;&gt;-")&lt;2,"-",IF(ISERROR(VLOOKUP(INDIRECT(CHAR(CODE('Patients in the EMR'!$A$3)+1)&amp;ROW()),INDIRECT("PAS!"&amp;'Patients in PAS'!$A$3&amp;":"&amp;'Patients in PAS'!$A$3),1,FALSE)),"Missing from PAS","In PAS")))</f>
        <v>-</v>
      </c>
      <c r="B1202" t="str">
        <f>IF(EMR!A1198="","-",EMR!A1198)</f>
        <v>-</v>
      </c>
      <c r="C1202" t="str">
        <f>IF(EMR!B1198="","-",EMR!B1198)</f>
        <v>-</v>
      </c>
      <c r="D1202" t="str">
        <f>IF(EMR!C1198="","-",EMR!C1198)</f>
        <v>-</v>
      </c>
      <c r="E1202" t="str">
        <f>IF(EMR!D1198="","-",EMR!D1198)</f>
        <v>-</v>
      </c>
      <c r="F1202" t="str">
        <f>IF(EMR!E1198="","-",EMR!E1198)</f>
        <v>-</v>
      </c>
      <c r="G1202" t="str">
        <f>IF(EMR!F1198="","-",EMR!F1198)</f>
        <v>-</v>
      </c>
      <c r="H1202" t="str">
        <f>IF(EMR!G1198="","-",EMR!G1198)</f>
        <v>-</v>
      </c>
      <c r="I1202" t="str">
        <f>IF(EMR!H1198="","-",EMR!H1198)</f>
        <v>-</v>
      </c>
      <c r="J1202" t="str">
        <f>IF(EMR!I1198="","-",EMR!I1198)</f>
        <v>-</v>
      </c>
      <c r="K1202" t="str">
        <f>IF(EMR!J1198="","-",EMR!J1198)</f>
        <v>-</v>
      </c>
      <c r="L1202" t="str">
        <f>IF(EMR!K1198="","-",EMR!K1198)</f>
        <v>-</v>
      </c>
      <c r="M1202" t="str">
        <f>IF(EMR!L1198="","-",EMR!L1198)</f>
        <v>-</v>
      </c>
      <c r="N1202" t="str">
        <f>IF(EMR!M1198="","-",EMR!M1198)</f>
        <v>-</v>
      </c>
      <c r="O1202" t="str">
        <f>IF(EMR!N1198="","-",EMR!N1198)</f>
        <v>-</v>
      </c>
      <c r="P1202" t="str">
        <f>IF(EMR!O1198="","-",EMR!O1198)</f>
        <v>-</v>
      </c>
      <c r="Q1202" t="str">
        <f>IF(EMR!P1198="","-",EMR!P1198)</f>
        <v>-</v>
      </c>
      <c r="R1202" t="str">
        <f>IF(EMR!Q1198="","-",EMR!Q1198)</f>
        <v>-</v>
      </c>
      <c r="S1202" t="str">
        <f>IF(EMR!R1198="","-",EMR!R1198)</f>
        <v>-</v>
      </c>
    </row>
    <row r="1203" spans="1:19" x14ac:dyDescent="0.2">
      <c r="A1203" s="1" t="str" cm="1">
        <f t="array" aca="1" ref="A1203" ca="1">IF(OR($A$3="",'Patients in PAS'!$A$3=""),"-",IF(COUNTIF(B1203:S1203,"&lt;&gt;-")&lt;2,"-",IF(ISERROR(VLOOKUP(INDIRECT(CHAR(CODE('Patients in the EMR'!$A$3)+1)&amp;ROW()),INDIRECT("PAS!"&amp;'Patients in PAS'!$A$3&amp;":"&amp;'Patients in PAS'!$A$3),1,FALSE)),"Missing from PAS","In PAS")))</f>
        <v>-</v>
      </c>
      <c r="B1203" t="str">
        <f>IF(EMR!A1199="","-",EMR!A1199)</f>
        <v>-</v>
      </c>
      <c r="C1203" t="str">
        <f>IF(EMR!B1199="","-",EMR!B1199)</f>
        <v>-</v>
      </c>
      <c r="D1203" t="str">
        <f>IF(EMR!C1199="","-",EMR!C1199)</f>
        <v>-</v>
      </c>
      <c r="E1203" t="str">
        <f>IF(EMR!D1199="","-",EMR!D1199)</f>
        <v>-</v>
      </c>
      <c r="F1203" t="str">
        <f>IF(EMR!E1199="","-",EMR!E1199)</f>
        <v>-</v>
      </c>
      <c r="G1203" t="str">
        <f>IF(EMR!F1199="","-",EMR!F1199)</f>
        <v>-</v>
      </c>
      <c r="H1203" t="str">
        <f>IF(EMR!G1199="","-",EMR!G1199)</f>
        <v>-</v>
      </c>
      <c r="I1203" t="str">
        <f>IF(EMR!H1199="","-",EMR!H1199)</f>
        <v>-</v>
      </c>
      <c r="J1203" t="str">
        <f>IF(EMR!I1199="","-",EMR!I1199)</f>
        <v>-</v>
      </c>
      <c r="K1203" t="str">
        <f>IF(EMR!J1199="","-",EMR!J1199)</f>
        <v>-</v>
      </c>
      <c r="L1203" t="str">
        <f>IF(EMR!K1199="","-",EMR!K1199)</f>
        <v>-</v>
      </c>
      <c r="M1203" t="str">
        <f>IF(EMR!L1199="","-",EMR!L1199)</f>
        <v>-</v>
      </c>
      <c r="N1203" t="str">
        <f>IF(EMR!M1199="","-",EMR!M1199)</f>
        <v>-</v>
      </c>
      <c r="O1203" t="str">
        <f>IF(EMR!N1199="","-",EMR!N1199)</f>
        <v>-</v>
      </c>
      <c r="P1203" t="str">
        <f>IF(EMR!O1199="","-",EMR!O1199)</f>
        <v>-</v>
      </c>
      <c r="Q1203" t="str">
        <f>IF(EMR!P1199="","-",EMR!P1199)</f>
        <v>-</v>
      </c>
      <c r="R1203" t="str">
        <f>IF(EMR!Q1199="","-",EMR!Q1199)</f>
        <v>-</v>
      </c>
      <c r="S1203" t="str">
        <f>IF(EMR!R1199="","-",EMR!R1199)</f>
        <v>-</v>
      </c>
    </row>
    <row r="1204" spans="1:19" x14ac:dyDescent="0.2">
      <c r="A1204" s="1" t="str" cm="1">
        <f t="array" aca="1" ref="A1204" ca="1">IF(OR($A$3="",'Patients in PAS'!$A$3=""),"-",IF(COUNTIF(B1204:S1204,"&lt;&gt;-")&lt;2,"-",IF(ISERROR(VLOOKUP(INDIRECT(CHAR(CODE('Patients in the EMR'!$A$3)+1)&amp;ROW()),INDIRECT("PAS!"&amp;'Patients in PAS'!$A$3&amp;":"&amp;'Patients in PAS'!$A$3),1,FALSE)),"Missing from PAS","In PAS")))</f>
        <v>-</v>
      </c>
      <c r="B1204" t="str">
        <f>IF(EMR!A1200="","-",EMR!A1200)</f>
        <v>-</v>
      </c>
      <c r="C1204" t="str">
        <f>IF(EMR!B1200="","-",EMR!B1200)</f>
        <v>-</v>
      </c>
      <c r="D1204" t="str">
        <f>IF(EMR!C1200="","-",EMR!C1200)</f>
        <v>-</v>
      </c>
      <c r="E1204" t="str">
        <f>IF(EMR!D1200="","-",EMR!D1200)</f>
        <v>-</v>
      </c>
      <c r="F1204" t="str">
        <f>IF(EMR!E1200="","-",EMR!E1200)</f>
        <v>-</v>
      </c>
      <c r="G1204" t="str">
        <f>IF(EMR!F1200="","-",EMR!F1200)</f>
        <v>-</v>
      </c>
      <c r="H1204" t="str">
        <f>IF(EMR!G1200="","-",EMR!G1200)</f>
        <v>-</v>
      </c>
      <c r="I1204" t="str">
        <f>IF(EMR!H1200="","-",EMR!H1200)</f>
        <v>-</v>
      </c>
      <c r="J1204" t="str">
        <f>IF(EMR!I1200="","-",EMR!I1200)</f>
        <v>-</v>
      </c>
      <c r="K1204" t="str">
        <f>IF(EMR!J1200="","-",EMR!J1200)</f>
        <v>-</v>
      </c>
      <c r="L1204" t="str">
        <f>IF(EMR!K1200="","-",EMR!K1200)</f>
        <v>-</v>
      </c>
      <c r="M1204" t="str">
        <f>IF(EMR!L1200="","-",EMR!L1200)</f>
        <v>-</v>
      </c>
      <c r="N1204" t="str">
        <f>IF(EMR!M1200="","-",EMR!M1200)</f>
        <v>-</v>
      </c>
      <c r="O1204" t="str">
        <f>IF(EMR!N1200="","-",EMR!N1200)</f>
        <v>-</v>
      </c>
      <c r="P1204" t="str">
        <f>IF(EMR!O1200="","-",EMR!O1200)</f>
        <v>-</v>
      </c>
      <c r="Q1204" t="str">
        <f>IF(EMR!P1200="","-",EMR!P1200)</f>
        <v>-</v>
      </c>
      <c r="R1204" t="str">
        <f>IF(EMR!Q1200="","-",EMR!Q1200)</f>
        <v>-</v>
      </c>
      <c r="S1204" t="str">
        <f>IF(EMR!R1200="","-",EMR!R1200)</f>
        <v>-</v>
      </c>
    </row>
    <row r="1205" spans="1:19" x14ac:dyDescent="0.2">
      <c r="A1205" s="1" t="str" cm="1">
        <f t="array" aca="1" ref="A1205" ca="1">IF(OR($A$3="",'Patients in PAS'!$A$3=""),"-",IF(COUNTIF(B1205:S1205,"&lt;&gt;-")&lt;2,"-",IF(ISERROR(VLOOKUP(INDIRECT(CHAR(CODE('Patients in the EMR'!$A$3)+1)&amp;ROW()),INDIRECT("PAS!"&amp;'Patients in PAS'!$A$3&amp;":"&amp;'Patients in PAS'!$A$3),1,FALSE)),"Missing from PAS","In PAS")))</f>
        <v>-</v>
      </c>
      <c r="B1205" t="str">
        <f>IF(EMR!A1201="","-",EMR!A1201)</f>
        <v>-</v>
      </c>
      <c r="C1205" t="str">
        <f>IF(EMR!B1201="","-",EMR!B1201)</f>
        <v>-</v>
      </c>
      <c r="D1205" t="str">
        <f>IF(EMR!C1201="","-",EMR!C1201)</f>
        <v>-</v>
      </c>
      <c r="E1205" t="str">
        <f>IF(EMR!D1201="","-",EMR!D1201)</f>
        <v>-</v>
      </c>
      <c r="F1205" t="str">
        <f>IF(EMR!E1201="","-",EMR!E1201)</f>
        <v>-</v>
      </c>
      <c r="G1205" t="str">
        <f>IF(EMR!F1201="","-",EMR!F1201)</f>
        <v>-</v>
      </c>
      <c r="H1205" t="str">
        <f>IF(EMR!G1201="","-",EMR!G1201)</f>
        <v>-</v>
      </c>
      <c r="I1205" t="str">
        <f>IF(EMR!H1201="","-",EMR!H1201)</f>
        <v>-</v>
      </c>
      <c r="J1205" t="str">
        <f>IF(EMR!I1201="","-",EMR!I1201)</f>
        <v>-</v>
      </c>
      <c r="K1205" t="str">
        <f>IF(EMR!J1201="","-",EMR!J1201)</f>
        <v>-</v>
      </c>
      <c r="L1205" t="str">
        <f>IF(EMR!K1201="","-",EMR!K1201)</f>
        <v>-</v>
      </c>
      <c r="M1205" t="str">
        <f>IF(EMR!L1201="","-",EMR!L1201)</f>
        <v>-</v>
      </c>
      <c r="N1205" t="str">
        <f>IF(EMR!M1201="","-",EMR!M1201)</f>
        <v>-</v>
      </c>
      <c r="O1205" t="str">
        <f>IF(EMR!N1201="","-",EMR!N1201)</f>
        <v>-</v>
      </c>
      <c r="P1205" t="str">
        <f>IF(EMR!O1201="","-",EMR!O1201)</f>
        <v>-</v>
      </c>
      <c r="Q1205" t="str">
        <f>IF(EMR!P1201="","-",EMR!P1201)</f>
        <v>-</v>
      </c>
      <c r="R1205" t="str">
        <f>IF(EMR!Q1201="","-",EMR!Q1201)</f>
        <v>-</v>
      </c>
      <c r="S1205" t="str">
        <f>IF(EMR!R1201="","-",EMR!R1201)</f>
        <v>-</v>
      </c>
    </row>
    <row r="1206" spans="1:19" x14ac:dyDescent="0.2">
      <c r="A1206" s="1" t="str" cm="1">
        <f t="array" aca="1" ref="A1206" ca="1">IF(OR($A$3="",'Patients in PAS'!$A$3=""),"-",IF(COUNTIF(B1206:S1206,"&lt;&gt;-")&lt;2,"-",IF(ISERROR(VLOOKUP(INDIRECT(CHAR(CODE('Patients in the EMR'!$A$3)+1)&amp;ROW()),INDIRECT("PAS!"&amp;'Patients in PAS'!$A$3&amp;":"&amp;'Patients in PAS'!$A$3),1,FALSE)),"Missing from PAS","In PAS")))</f>
        <v>-</v>
      </c>
      <c r="B1206" t="str">
        <f>IF(EMR!A1202="","-",EMR!A1202)</f>
        <v>-</v>
      </c>
      <c r="C1206" t="str">
        <f>IF(EMR!B1202="","-",EMR!B1202)</f>
        <v>-</v>
      </c>
      <c r="D1206" t="str">
        <f>IF(EMR!C1202="","-",EMR!C1202)</f>
        <v>-</v>
      </c>
      <c r="E1206" t="str">
        <f>IF(EMR!D1202="","-",EMR!D1202)</f>
        <v>-</v>
      </c>
      <c r="F1206" t="str">
        <f>IF(EMR!E1202="","-",EMR!E1202)</f>
        <v>-</v>
      </c>
      <c r="G1206" t="str">
        <f>IF(EMR!F1202="","-",EMR!F1202)</f>
        <v>-</v>
      </c>
      <c r="H1206" t="str">
        <f>IF(EMR!G1202="","-",EMR!G1202)</f>
        <v>-</v>
      </c>
      <c r="I1206" t="str">
        <f>IF(EMR!H1202="","-",EMR!H1202)</f>
        <v>-</v>
      </c>
      <c r="J1206" t="str">
        <f>IF(EMR!I1202="","-",EMR!I1202)</f>
        <v>-</v>
      </c>
      <c r="K1206" t="str">
        <f>IF(EMR!J1202="","-",EMR!J1202)</f>
        <v>-</v>
      </c>
      <c r="L1206" t="str">
        <f>IF(EMR!K1202="","-",EMR!K1202)</f>
        <v>-</v>
      </c>
      <c r="M1206" t="str">
        <f>IF(EMR!L1202="","-",EMR!L1202)</f>
        <v>-</v>
      </c>
      <c r="N1206" t="str">
        <f>IF(EMR!M1202="","-",EMR!M1202)</f>
        <v>-</v>
      </c>
      <c r="O1206" t="str">
        <f>IF(EMR!N1202="","-",EMR!N1202)</f>
        <v>-</v>
      </c>
      <c r="P1206" t="str">
        <f>IF(EMR!O1202="","-",EMR!O1202)</f>
        <v>-</v>
      </c>
      <c r="Q1206" t="str">
        <f>IF(EMR!P1202="","-",EMR!P1202)</f>
        <v>-</v>
      </c>
      <c r="R1206" t="str">
        <f>IF(EMR!Q1202="","-",EMR!Q1202)</f>
        <v>-</v>
      </c>
      <c r="S1206" t="str">
        <f>IF(EMR!R1202="","-",EMR!R1202)</f>
        <v>-</v>
      </c>
    </row>
    <row r="1207" spans="1:19" x14ac:dyDescent="0.2">
      <c r="A1207" s="1" t="str" cm="1">
        <f t="array" aca="1" ref="A1207" ca="1">IF(OR($A$3="",'Patients in PAS'!$A$3=""),"-",IF(COUNTIF(B1207:S1207,"&lt;&gt;-")&lt;2,"-",IF(ISERROR(VLOOKUP(INDIRECT(CHAR(CODE('Patients in the EMR'!$A$3)+1)&amp;ROW()),INDIRECT("PAS!"&amp;'Patients in PAS'!$A$3&amp;":"&amp;'Patients in PAS'!$A$3),1,FALSE)),"Missing from PAS","In PAS")))</f>
        <v>-</v>
      </c>
      <c r="B1207" t="str">
        <f>IF(EMR!A1203="","-",EMR!A1203)</f>
        <v>-</v>
      </c>
      <c r="C1207" t="str">
        <f>IF(EMR!B1203="","-",EMR!B1203)</f>
        <v>-</v>
      </c>
      <c r="D1207" t="str">
        <f>IF(EMR!C1203="","-",EMR!C1203)</f>
        <v>-</v>
      </c>
      <c r="E1207" t="str">
        <f>IF(EMR!D1203="","-",EMR!D1203)</f>
        <v>-</v>
      </c>
      <c r="F1207" t="str">
        <f>IF(EMR!E1203="","-",EMR!E1203)</f>
        <v>-</v>
      </c>
      <c r="G1207" t="str">
        <f>IF(EMR!F1203="","-",EMR!F1203)</f>
        <v>-</v>
      </c>
      <c r="H1207" t="str">
        <f>IF(EMR!G1203="","-",EMR!G1203)</f>
        <v>-</v>
      </c>
      <c r="I1207" t="str">
        <f>IF(EMR!H1203="","-",EMR!H1203)</f>
        <v>-</v>
      </c>
      <c r="J1207" t="str">
        <f>IF(EMR!I1203="","-",EMR!I1203)</f>
        <v>-</v>
      </c>
      <c r="K1207" t="str">
        <f>IF(EMR!J1203="","-",EMR!J1203)</f>
        <v>-</v>
      </c>
      <c r="L1207" t="str">
        <f>IF(EMR!K1203="","-",EMR!K1203)</f>
        <v>-</v>
      </c>
      <c r="M1207" t="str">
        <f>IF(EMR!L1203="","-",EMR!L1203)</f>
        <v>-</v>
      </c>
      <c r="N1207" t="str">
        <f>IF(EMR!M1203="","-",EMR!M1203)</f>
        <v>-</v>
      </c>
      <c r="O1207" t="str">
        <f>IF(EMR!N1203="","-",EMR!N1203)</f>
        <v>-</v>
      </c>
      <c r="P1207" t="str">
        <f>IF(EMR!O1203="","-",EMR!O1203)</f>
        <v>-</v>
      </c>
      <c r="Q1207" t="str">
        <f>IF(EMR!P1203="","-",EMR!P1203)</f>
        <v>-</v>
      </c>
      <c r="R1207" t="str">
        <f>IF(EMR!Q1203="","-",EMR!Q1203)</f>
        <v>-</v>
      </c>
      <c r="S1207" t="str">
        <f>IF(EMR!R1203="","-",EMR!R1203)</f>
        <v>-</v>
      </c>
    </row>
    <row r="1208" spans="1:19" x14ac:dyDescent="0.2">
      <c r="A1208" s="1" t="str" cm="1">
        <f t="array" aca="1" ref="A1208" ca="1">IF(OR($A$3="",'Patients in PAS'!$A$3=""),"-",IF(COUNTIF(B1208:S1208,"&lt;&gt;-")&lt;2,"-",IF(ISERROR(VLOOKUP(INDIRECT(CHAR(CODE('Patients in the EMR'!$A$3)+1)&amp;ROW()),INDIRECT("PAS!"&amp;'Patients in PAS'!$A$3&amp;":"&amp;'Patients in PAS'!$A$3),1,FALSE)),"Missing from PAS","In PAS")))</f>
        <v>-</v>
      </c>
      <c r="B1208" t="str">
        <f>IF(EMR!A1204="","-",EMR!A1204)</f>
        <v>-</v>
      </c>
      <c r="C1208" t="str">
        <f>IF(EMR!B1204="","-",EMR!B1204)</f>
        <v>-</v>
      </c>
      <c r="D1208" t="str">
        <f>IF(EMR!C1204="","-",EMR!C1204)</f>
        <v>-</v>
      </c>
      <c r="E1208" t="str">
        <f>IF(EMR!D1204="","-",EMR!D1204)</f>
        <v>-</v>
      </c>
      <c r="F1208" t="str">
        <f>IF(EMR!E1204="","-",EMR!E1204)</f>
        <v>-</v>
      </c>
      <c r="G1208" t="str">
        <f>IF(EMR!F1204="","-",EMR!F1204)</f>
        <v>-</v>
      </c>
      <c r="H1208" t="str">
        <f>IF(EMR!G1204="","-",EMR!G1204)</f>
        <v>-</v>
      </c>
      <c r="I1208" t="str">
        <f>IF(EMR!H1204="","-",EMR!H1204)</f>
        <v>-</v>
      </c>
      <c r="J1208" t="str">
        <f>IF(EMR!I1204="","-",EMR!I1204)</f>
        <v>-</v>
      </c>
      <c r="K1208" t="str">
        <f>IF(EMR!J1204="","-",EMR!J1204)</f>
        <v>-</v>
      </c>
      <c r="L1208" t="str">
        <f>IF(EMR!K1204="","-",EMR!K1204)</f>
        <v>-</v>
      </c>
      <c r="M1208" t="str">
        <f>IF(EMR!L1204="","-",EMR!L1204)</f>
        <v>-</v>
      </c>
      <c r="N1208" t="str">
        <f>IF(EMR!M1204="","-",EMR!M1204)</f>
        <v>-</v>
      </c>
      <c r="O1208" t="str">
        <f>IF(EMR!N1204="","-",EMR!N1204)</f>
        <v>-</v>
      </c>
      <c r="P1208" t="str">
        <f>IF(EMR!O1204="","-",EMR!O1204)</f>
        <v>-</v>
      </c>
      <c r="Q1208" t="str">
        <f>IF(EMR!P1204="","-",EMR!P1204)</f>
        <v>-</v>
      </c>
      <c r="R1208" t="str">
        <f>IF(EMR!Q1204="","-",EMR!Q1204)</f>
        <v>-</v>
      </c>
      <c r="S1208" t="str">
        <f>IF(EMR!R1204="","-",EMR!R1204)</f>
        <v>-</v>
      </c>
    </row>
    <row r="1209" spans="1:19" x14ac:dyDescent="0.2">
      <c r="A1209" s="1" t="str" cm="1">
        <f t="array" aca="1" ref="A1209" ca="1">IF(OR($A$3="",'Patients in PAS'!$A$3=""),"-",IF(COUNTIF(B1209:S1209,"&lt;&gt;-")&lt;2,"-",IF(ISERROR(VLOOKUP(INDIRECT(CHAR(CODE('Patients in the EMR'!$A$3)+1)&amp;ROW()),INDIRECT("PAS!"&amp;'Patients in PAS'!$A$3&amp;":"&amp;'Patients in PAS'!$A$3),1,FALSE)),"Missing from PAS","In PAS")))</f>
        <v>-</v>
      </c>
      <c r="B1209" t="str">
        <f>IF(EMR!A1205="","-",EMR!A1205)</f>
        <v>-</v>
      </c>
      <c r="C1209" t="str">
        <f>IF(EMR!B1205="","-",EMR!B1205)</f>
        <v>-</v>
      </c>
      <c r="D1209" t="str">
        <f>IF(EMR!C1205="","-",EMR!C1205)</f>
        <v>-</v>
      </c>
      <c r="E1209" t="str">
        <f>IF(EMR!D1205="","-",EMR!D1205)</f>
        <v>-</v>
      </c>
      <c r="F1209" t="str">
        <f>IF(EMR!E1205="","-",EMR!E1205)</f>
        <v>-</v>
      </c>
      <c r="G1209" t="str">
        <f>IF(EMR!F1205="","-",EMR!F1205)</f>
        <v>-</v>
      </c>
      <c r="H1209" t="str">
        <f>IF(EMR!G1205="","-",EMR!G1205)</f>
        <v>-</v>
      </c>
      <c r="I1209" t="str">
        <f>IF(EMR!H1205="","-",EMR!H1205)</f>
        <v>-</v>
      </c>
      <c r="J1209" t="str">
        <f>IF(EMR!I1205="","-",EMR!I1205)</f>
        <v>-</v>
      </c>
      <c r="K1209" t="str">
        <f>IF(EMR!J1205="","-",EMR!J1205)</f>
        <v>-</v>
      </c>
      <c r="L1209" t="str">
        <f>IF(EMR!K1205="","-",EMR!K1205)</f>
        <v>-</v>
      </c>
      <c r="M1209" t="str">
        <f>IF(EMR!L1205="","-",EMR!L1205)</f>
        <v>-</v>
      </c>
      <c r="N1209" t="str">
        <f>IF(EMR!M1205="","-",EMR!M1205)</f>
        <v>-</v>
      </c>
      <c r="O1209" t="str">
        <f>IF(EMR!N1205="","-",EMR!N1205)</f>
        <v>-</v>
      </c>
      <c r="P1209" t="str">
        <f>IF(EMR!O1205="","-",EMR!O1205)</f>
        <v>-</v>
      </c>
      <c r="Q1209" t="str">
        <f>IF(EMR!P1205="","-",EMR!P1205)</f>
        <v>-</v>
      </c>
      <c r="R1209" t="str">
        <f>IF(EMR!Q1205="","-",EMR!Q1205)</f>
        <v>-</v>
      </c>
      <c r="S1209" t="str">
        <f>IF(EMR!R1205="","-",EMR!R1205)</f>
        <v>-</v>
      </c>
    </row>
    <row r="1210" spans="1:19" x14ac:dyDescent="0.2">
      <c r="A1210" s="1" t="str" cm="1">
        <f t="array" aca="1" ref="A1210" ca="1">IF(OR($A$3="",'Patients in PAS'!$A$3=""),"-",IF(COUNTIF(B1210:S1210,"&lt;&gt;-")&lt;2,"-",IF(ISERROR(VLOOKUP(INDIRECT(CHAR(CODE('Patients in the EMR'!$A$3)+1)&amp;ROW()),INDIRECT("PAS!"&amp;'Patients in PAS'!$A$3&amp;":"&amp;'Patients in PAS'!$A$3),1,FALSE)),"Missing from PAS","In PAS")))</f>
        <v>-</v>
      </c>
      <c r="B1210" t="str">
        <f>IF(EMR!A1206="","-",EMR!A1206)</f>
        <v>-</v>
      </c>
      <c r="C1210" t="str">
        <f>IF(EMR!B1206="","-",EMR!B1206)</f>
        <v>-</v>
      </c>
      <c r="D1210" t="str">
        <f>IF(EMR!C1206="","-",EMR!C1206)</f>
        <v>-</v>
      </c>
      <c r="E1210" t="str">
        <f>IF(EMR!D1206="","-",EMR!D1206)</f>
        <v>-</v>
      </c>
      <c r="F1210" t="str">
        <f>IF(EMR!E1206="","-",EMR!E1206)</f>
        <v>-</v>
      </c>
      <c r="G1210" t="str">
        <f>IF(EMR!F1206="","-",EMR!F1206)</f>
        <v>-</v>
      </c>
      <c r="H1210" t="str">
        <f>IF(EMR!G1206="","-",EMR!G1206)</f>
        <v>-</v>
      </c>
      <c r="I1210" t="str">
        <f>IF(EMR!H1206="","-",EMR!H1206)</f>
        <v>-</v>
      </c>
      <c r="J1210" t="str">
        <f>IF(EMR!I1206="","-",EMR!I1206)</f>
        <v>-</v>
      </c>
      <c r="K1210" t="str">
        <f>IF(EMR!J1206="","-",EMR!J1206)</f>
        <v>-</v>
      </c>
      <c r="L1210" t="str">
        <f>IF(EMR!K1206="","-",EMR!K1206)</f>
        <v>-</v>
      </c>
      <c r="M1210" t="str">
        <f>IF(EMR!L1206="","-",EMR!L1206)</f>
        <v>-</v>
      </c>
      <c r="N1210" t="str">
        <f>IF(EMR!M1206="","-",EMR!M1206)</f>
        <v>-</v>
      </c>
      <c r="O1210" t="str">
        <f>IF(EMR!N1206="","-",EMR!N1206)</f>
        <v>-</v>
      </c>
      <c r="P1210" t="str">
        <f>IF(EMR!O1206="","-",EMR!O1206)</f>
        <v>-</v>
      </c>
      <c r="Q1210" t="str">
        <f>IF(EMR!P1206="","-",EMR!P1206)</f>
        <v>-</v>
      </c>
      <c r="R1210" t="str">
        <f>IF(EMR!Q1206="","-",EMR!Q1206)</f>
        <v>-</v>
      </c>
      <c r="S1210" t="str">
        <f>IF(EMR!R1206="","-",EMR!R1206)</f>
        <v>-</v>
      </c>
    </row>
    <row r="1211" spans="1:19" x14ac:dyDescent="0.2">
      <c r="A1211" s="1" t="str" cm="1">
        <f t="array" aca="1" ref="A1211" ca="1">IF(OR($A$3="",'Patients in PAS'!$A$3=""),"-",IF(COUNTIF(B1211:S1211,"&lt;&gt;-")&lt;2,"-",IF(ISERROR(VLOOKUP(INDIRECT(CHAR(CODE('Patients in the EMR'!$A$3)+1)&amp;ROW()),INDIRECT("PAS!"&amp;'Patients in PAS'!$A$3&amp;":"&amp;'Patients in PAS'!$A$3),1,FALSE)),"Missing from PAS","In PAS")))</f>
        <v>-</v>
      </c>
      <c r="B1211" t="str">
        <f>IF(EMR!A1207="","-",EMR!A1207)</f>
        <v>-</v>
      </c>
      <c r="C1211" t="str">
        <f>IF(EMR!B1207="","-",EMR!B1207)</f>
        <v>-</v>
      </c>
      <c r="D1211" t="str">
        <f>IF(EMR!C1207="","-",EMR!C1207)</f>
        <v>-</v>
      </c>
      <c r="E1211" t="str">
        <f>IF(EMR!D1207="","-",EMR!D1207)</f>
        <v>-</v>
      </c>
      <c r="F1211" t="str">
        <f>IF(EMR!E1207="","-",EMR!E1207)</f>
        <v>-</v>
      </c>
      <c r="G1211" t="str">
        <f>IF(EMR!F1207="","-",EMR!F1207)</f>
        <v>-</v>
      </c>
      <c r="H1211" t="str">
        <f>IF(EMR!G1207="","-",EMR!G1207)</f>
        <v>-</v>
      </c>
      <c r="I1211" t="str">
        <f>IF(EMR!H1207="","-",EMR!H1207)</f>
        <v>-</v>
      </c>
      <c r="J1211" t="str">
        <f>IF(EMR!I1207="","-",EMR!I1207)</f>
        <v>-</v>
      </c>
      <c r="K1211" t="str">
        <f>IF(EMR!J1207="","-",EMR!J1207)</f>
        <v>-</v>
      </c>
      <c r="L1211" t="str">
        <f>IF(EMR!K1207="","-",EMR!K1207)</f>
        <v>-</v>
      </c>
      <c r="M1211" t="str">
        <f>IF(EMR!L1207="","-",EMR!L1207)</f>
        <v>-</v>
      </c>
      <c r="N1211" t="str">
        <f>IF(EMR!M1207="","-",EMR!M1207)</f>
        <v>-</v>
      </c>
      <c r="O1211" t="str">
        <f>IF(EMR!N1207="","-",EMR!N1207)</f>
        <v>-</v>
      </c>
      <c r="P1211" t="str">
        <f>IF(EMR!O1207="","-",EMR!O1207)</f>
        <v>-</v>
      </c>
      <c r="Q1211" t="str">
        <f>IF(EMR!P1207="","-",EMR!P1207)</f>
        <v>-</v>
      </c>
      <c r="R1211" t="str">
        <f>IF(EMR!Q1207="","-",EMR!Q1207)</f>
        <v>-</v>
      </c>
      <c r="S1211" t="str">
        <f>IF(EMR!R1207="","-",EMR!R1207)</f>
        <v>-</v>
      </c>
    </row>
    <row r="1212" spans="1:19" x14ac:dyDescent="0.2">
      <c r="A1212" s="1" t="str" cm="1">
        <f t="array" aca="1" ref="A1212" ca="1">IF(OR($A$3="",'Patients in PAS'!$A$3=""),"-",IF(COUNTIF(B1212:S1212,"&lt;&gt;-")&lt;2,"-",IF(ISERROR(VLOOKUP(INDIRECT(CHAR(CODE('Patients in the EMR'!$A$3)+1)&amp;ROW()),INDIRECT("PAS!"&amp;'Patients in PAS'!$A$3&amp;":"&amp;'Patients in PAS'!$A$3),1,FALSE)),"Missing from PAS","In PAS")))</f>
        <v>-</v>
      </c>
      <c r="B1212" t="str">
        <f>IF(EMR!A1208="","-",EMR!A1208)</f>
        <v>-</v>
      </c>
      <c r="C1212" t="str">
        <f>IF(EMR!B1208="","-",EMR!B1208)</f>
        <v>-</v>
      </c>
      <c r="D1212" t="str">
        <f>IF(EMR!C1208="","-",EMR!C1208)</f>
        <v>-</v>
      </c>
      <c r="E1212" t="str">
        <f>IF(EMR!D1208="","-",EMR!D1208)</f>
        <v>-</v>
      </c>
      <c r="F1212" t="str">
        <f>IF(EMR!E1208="","-",EMR!E1208)</f>
        <v>-</v>
      </c>
      <c r="G1212" t="str">
        <f>IF(EMR!F1208="","-",EMR!F1208)</f>
        <v>-</v>
      </c>
      <c r="H1212" t="str">
        <f>IF(EMR!G1208="","-",EMR!G1208)</f>
        <v>-</v>
      </c>
      <c r="I1212" t="str">
        <f>IF(EMR!H1208="","-",EMR!H1208)</f>
        <v>-</v>
      </c>
      <c r="J1212" t="str">
        <f>IF(EMR!I1208="","-",EMR!I1208)</f>
        <v>-</v>
      </c>
      <c r="K1212" t="str">
        <f>IF(EMR!J1208="","-",EMR!J1208)</f>
        <v>-</v>
      </c>
      <c r="L1212" t="str">
        <f>IF(EMR!K1208="","-",EMR!K1208)</f>
        <v>-</v>
      </c>
      <c r="M1212" t="str">
        <f>IF(EMR!L1208="","-",EMR!L1208)</f>
        <v>-</v>
      </c>
      <c r="N1212" t="str">
        <f>IF(EMR!M1208="","-",EMR!M1208)</f>
        <v>-</v>
      </c>
      <c r="O1212" t="str">
        <f>IF(EMR!N1208="","-",EMR!N1208)</f>
        <v>-</v>
      </c>
      <c r="P1212" t="str">
        <f>IF(EMR!O1208="","-",EMR!O1208)</f>
        <v>-</v>
      </c>
      <c r="Q1212" t="str">
        <f>IF(EMR!P1208="","-",EMR!P1208)</f>
        <v>-</v>
      </c>
      <c r="R1212" t="str">
        <f>IF(EMR!Q1208="","-",EMR!Q1208)</f>
        <v>-</v>
      </c>
      <c r="S1212" t="str">
        <f>IF(EMR!R1208="","-",EMR!R1208)</f>
        <v>-</v>
      </c>
    </row>
    <row r="1213" spans="1:19" x14ac:dyDescent="0.2">
      <c r="A1213" s="1" t="str" cm="1">
        <f t="array" aca="1" ref="A1213" ca="1">IF(OR($A$3="",'Patients in PAS'!$A$3=""),"-",IF(COUNTIF(B1213:S1213,"&lt;&gt;-")&lt;2,"-",IF(ISERROR(VLOOKUP(INDIRECT(CHAR(CODE('Patients in the EMR'!$A$3)+1)&amp;ROW()),INDIRECT("PAS!"&amp;'Patients in PAS'!$A$3&amp;":"&amp;'Patients in PAS'!$A$3),1,FALSE)),"Missing from PAS","In PAS")))</f>
        <v>-</v>
      </c>
      <c r="B1213" t="str">
        <f>IF(EMR!A1209="","-",EMR!A1209)</f>
        <v>-</v>
      </c>
      <c r="C1213" t="str">
        <f>IF(EMR!B1209="","-",EMR!B1209)</f>
        <v>-</v>
      </c>
      <c r="D1213" t="str">
        <f>IF(EMR!C1209="","-",EMR!C1209)</f>
        <v>-</v>
      </c>
      <c r="E1213" t="str">
        <f>IF(EMR!D1209="","-",EMR!D1209)</f>
        <v>-</v>
      </c>
      <c r="F1213" t="str">
        <f>IF(EMR!E1209="","-",EMR!E1209)</f>
        <v>-</v>
      </c>
      <c r="G1213" t="str">
        <f>IF(EMR!F1209="","-",EMR!F1209)</f>
        <v>-</v>
      </c>
      <c r="H1213" t="str">
        <f>IF(EMR!G1209="","-",EMR!G1209)</f>
        <v>-</v>
      </c>
      <c r="I1213" t="str">
        <f>IF(EMR!H1209="","-",EMR!H1209)</f>
        <v>-</v>
      </c>
      <c r="J1213" t="str">
        <f>IF(EMR!I1209="","-",EMR!I1209)</f>
        <v>-</v>
      </c>
      <c r="K1213" t="str">
        <f>IF(EMR!J1209="","-",EMR!J1209)</f>
        <v>-</v>
      </c>
      <c r="L1213" t="str">
        <f>IF(EMR!K1209="","-",EMR!K1209)</f>
        <v>-</v>
      </c>
      <c r="M1213" t="str">
        <f>IF(EMR!L1209="","-",EMR!L1209)</f>
        <v>-</v>
      </c>
      <c r="N1213" t="str">
        <f>IF(EMR!M1209="","-",EMR!M1209)</f>
        <v>-</v>
      </c>
      <c r="O1213" t="str">
        <f>IF(EMR!N1209="","-",EMR!N1209)</f>
        <v>-</v>
      </c>
      <c r="P1213" t="str">
        <f>IF(EMR!O1209="","-",EMR!O1209)</f>
        <v>-</v>
      </c>
      <c r="Q1213" t="str">
        <f>IF(EMR!P1209="","-",EMR!P1209)</f>
        <v>-</v>
      </c>
      <c r="R1213" t="str">
        <f>IF(EMR!Q1209="","-",EMR!Q1209)</f>
        <v>-</v>
      </c>
      <c r="S1213" t="str">
        <f>IF(EMR!R1209="","-",EMR!R1209)</f>
        <v>-</v>
      </c>
    </row>
    <row r="1214" spans="1:19" x14ac:dyDescent="0.2">
      <c r="A1214" s="1" t="str" cm="1">
        <f t="array" aca="1" ref="A1214" ca="1">IF(OR($A$3="",'Patients in PAS'!$A$3=""),"-",IF(COUNTIF(B1214:S1214,"&lt;&gt;-")&lt;2,"-",IF(ISERROR(VLOOKUP(INDIRECT(CHAR(CODE('Patients in the EMR'!$A$3)+1)&amp;ROW()),INDIRECT("PAS!"&amp;'Patients in PAS'!$A$3&amp;":"&amp;'Patients in PAS'!$A$3),1,FALSE)),"Missing from PAS","In PAS")))</f>
        <v>-</v>
      </c>
      <c r="B1214" t="str">
        <f>IF(EMR!A1210="","-",EMR!A1210)</f>
        <v>-</v>
      </c>
      <c r="C1214" t="str">
        <f>IF(EMR!B1210="","-",EMR!B1210)</f>
        <v>-</v>
      </c>
      <c r="D1214" t="str">
        <f>IF(EMR!C1210="","-",EMR!C1210)</f>
        <v>-</v>
      </c>
      <c r="E1214" t="str">
        <f>IF(EMR!D1210="","-",EMR!D1210)</f>
        <v>-</v>
      </c>
      <c r="F1214" t="str">
        <f>IF(EMR!E1210="","-",EMR!E1210)</f>
        <v>-</v>
      </c>
      <c r="G1214" t="str">
        <f>IF(EMR!F1210="","-",EMR!F1210)</f>
        <v>-</v>
      </c>
      <c r="H1214" t="str">
        <f>IF(EMR!G1210="","-",EMR!G1210)</f>
        <v>-</v>
      </c>
      <c r="I1214" t="str">
        <f>IF(EMR!H1210="","-",EMR!H1210)</f>
        <v>-</v>
      </c>
      <c r="J1214" t="str">
        <f>IF(EMR!I1210="","-",EMR!I1210)</f>
        <v>-</v>
      </c>
      <c r="K1214" t="str">
        <f>IF(EMR!J1210="","-",EMR!J1210)</f>
        <v>-</v>
      </c>
      <c r="L1214" t="str">
        <f>IF(EMR!K1210="","-",EMR!K1210)</f>
        <v>-</v>
      </c>
      <c r="M1214" t="str">
        <f>IF(EMR!L1210="","-",EMR!L1210)</f>
        <v>-</v>
      </c>
      <c r="N1214" t="str">
        <f>IF(EMR!M1210="","-",EMR!M1210)</f>
        <v>-</v>
      </c>
      <c r="O1214" t="str">
        <f>IF(EMR!N1210="","-",EMR!N1210)</f>
        <v>-</v>
      </c>
      <c r="P1214" t="str">
        <f>IF(EMR!O1210="","-",EMR!O1210)</f>
        <v>-</v>
      </c>
      <c r="Q1214" t="str">
        <f>IF(EMR!P1210="","-",EMR!P1210)</f>
        <v>-</v>
      </c>
      <c r="R1214" t="str">
        <f>IF(EMR!Q1210="","-",EMR!Q1210)</f>
        <v>-</v>
      </c>
      <c r="S1214" t="str">
        <f>IF(EMR!R1210="","-",EMR!R1210)</f>
        <v>-</v>
      </c>
    </row>
    <row r="1215" spans="1:19" x14ac:dyDescent="0.2">
      <c r="A1215" s="1" t="str" cm="1">
        <f t="array" aca="1" ref="A1215" ca="1">IF(OR($A$3="",'Patients in PAS'!$A$3=""),"-",IF(COUNTIF(B1215:S1215,"&lt;&gt;-")&lt;2,"-",IF(ISERROR(VLOOKUP(INDIRECT(CHAR(CODE('Patients in the EMR'!$A$3)+1)&amp;ROW()),INDIRECT("PAS!"&amp;'Patients in PAS'!$A$3&amp;":"&amp;'Patients in PAS'!$A$3),1,FALSE)),"Missing from PAS","In PAS")))</f>
        <v>-</v>
      </c>
      <c r="B1215" t="str">
        <f>IF(EMR!A1211="","-",EMR!A1211)</f>
        <v>-</v>
      </c>
      <c r="C1215" t="str">
        <f>IF(EMR!B1211="","-",EMR!B1211)</f>
        <v>-</v>
      </c>
      <c r="D1215" t="str">
        <f>IF(EMR!C1211="","-",EMR!C1211)</f>
        <v>-</v>
      </c>
      <c r="E1215" t="str">
        <f>IF(EMR!D1211="","-",EMR!D1211)</f>
        <v>-</v>
      </c>
      <c r="F1215" t="str">
        <f>IF(EMR!E1211="","-",EMR!E1211)</f>
        <v>-</v>
      </c>
      <c r="G1215" t="str">
        <f>IF(EMR!F1211="","-",EMR!F1211)</f>
        <v>-</v>
      </c>
      <c r="H1215" t="str">
        <f>IF(EMR!G1211="","-",EMR!G1211)</f>
        <v>-</v>
      </c>
      <c r="I1215" t="str">
        <f>IF(EMR!H1211="","-",EMR!H1211)</f>
        <v>-</v>
      </c>
      <c r="J1215" t="str">
        <f>IF(EMR!I1211="","-",EMR!I1211)</f>
        <v>-</v>
      </c>
      <c r="K1215" t="str">
        <f>IF(EMR!J1211="","-",EMR!J1211)</f>
        <v>-</v>
      </c>
      <c r="L1215" t="str">
        <f>IF(EMR!K1211="","-",EMR!K1211)</f>
        <v>-</v>
      </c>
      <c r="M1215" t="str">
        <f>IF(EMR!L1211="","-",EMR!L1211)</f>
        <v>-</v>
      </c>
      <c r="N1215" t="str">
        <f>IF(EMR!M1211="","-",EMR!M1211)</f>
        <v>-</v>
      </c>
      <c r="O1215" t="str">
        <f>IF(EMR!N1211="","-",EMR!N1211)</f>
        <v>-</v>
      </c>
      <c r="P1215" t="str">
        <f>IF(EMR!O1211="","-",EMR!O1211)</f>
        <v>-</v>
      </c>
      <c r="Q1215" t="str">
        <f>IF(EMR!P1211="","-",EMR!P1211)</f>
        <v>-</v>
      </c>
      <c r="R1215" t="str">
        <f>IF(EMR!Q1211="","-",EMR!Q1211)</f>
        <v>-</v>
      </c>
      <c r="S1215" t="str">
        <f>IF(EMR!R1211="","-",EMR!R1211)</f>
        <v>-</v>
      </c>
    </row>
    <row r="1216" spans="1:19" x14ac:dyDescent="0.2">
      <c r="A1216" s="1" t="str" cm="1">
        <f t="array" aca="1" ref="A1216" ca="1">IF(OR($A$3="",'Patients in PAS'!$A$3=""),"-",IF(COUNTIF(B1216:S1216,"&lt;&gt;-")&lt;2,"-",IF(ISERROR(VLOOKUP(INDIRECT(CHAR(CODE('Patients in the EMR'!$A$3)+1)&amp;ROW()),INDIRECT("PAS!"&amp;'Patients in PAS'!$A$3&amp;":"&amp;'Patients in PAS'!$A$3),1,FALSE)),"Missing from PAS","In PAS")))</f>
        <v>-</v>
      </c>
      <c r="B1216" t="str">
        <f>IF(EMR!A1212="","-",EMR!A1212)</f>
        <v>-</v>
      </c>
      <c r="C1216" t="str">
        <f>IF(EMR!B1212="","-",EMR!B1212)</f>
        <v>-</v>
      </c>
      <c r="D1216" t="str">
        <f>IF(EMR!C1212="","-",EMR!C1212)</f>
        <v>-</v>
      </c>
      <c r="E1216" t="str">
        <f>IF(EMR!D1212="","-",EMR!D1212)</f>
        <v>-</v>
      </c>
      <c r="F1216" t="str">
        <f>IF(EMR!E1212="","-",EMR!E1212)</f>
        <v>-</v>
      </c>
      <c r="G1216" t="str">
        <f>IF(EMR!F1212="","-",EMR!F1212)</f>
        <v>-</v>
      </c>
      <c r="H1216" t="str">
        <f>IF(EMR!G1212="","-",EMR!G1212)</f>
        <v>-</v>
      </c>
      <c r="I1216" t="str">
        <f>IF(EMR!H1212="","-",EMR!H1212)</f>
        <v>-</v>
      </c>
      <c r="J1216" t="str">
        <f>IF(EMR!I1212="","-",EMR!I1212)</f>
        <v>-</v>
      </c>
      <c r="K1216" t="str">
        <f>IF(EMR!J1212="","-",EMR!J1212)</f>
        <v>-</v>
      </c>
      <c r="L1216" t="str">
        <f>IF(EMR!K1212="","-",EMR!K1212)</f>
        <v>-</v>
      </c>
      <c r="M1216" t="str">
        <f>IF(EMR!L1212="","-",EMR!L1212)</f>
        <v>-</v>
      </c>
      <c r="N1216" t="str">
        <f>IF(EMR!M1212="","-",EMR!M1212)</f>
        <v>-</v>
      </c>
      <c r="O1216" t="str">
        <f>IF(EMR!N1212="","-",EMR!N1212)</f>
        <v>-</v>
      </c>
      <c r="P1216" t="str">
        <f>IF(EMR!O1212="","-",EMR!O1212)</f>
        <v>-</v>
      </c>
      <c r="Q1216" t="str">
        <f>IF(EMR!P1212="","-",EMR!P1212)</f>
        <v>-</v>
      </c>
      <c r="R1216" t="str">
        <f>IF(EMR!Q1212="","-",EMR!Q1212)</f>
        <v>-</v>
      </c>
      <c r="S1216" t="str">
        <f>IF(EMR!R1212="","-",EMR!R1212)</f>
        <v>-</v>
      </c>
    </row>
    <row r="1217" spans="1:19" x14ac:dyDescent="0.2">
      <c r="A1217" s="1" t="str" cm="1">
        <f t="array" aca="1" ref="A1217" ca="1">IF(OR($A$3="",'Patients in PAS'!$A$3=""),"-",IF(COUNTIF(B1217:S1217,"&lt;&gt;-")&lt;2,"-",IF(ISERROR(VLOOKUP(INDIRECT(CHAR(CODE('Patients in the EMR'!$A$3)+1)&amp;ROW()),INDIRECT("PAS!"&amp;'Patients in PAS'!$A$3&amp;":"&amp;'Patients in PAS'!$A$3),1,FALSE)),"Missing from PAS","In PAS")))</f>
        <v>-</v>
      </c>
      <c r="B1217" t="str">
        <f>IF(EMR!A1213="","-",EMR!A1213)</f>
        <v>-</v>
      </c>
      <c r="C1217" t="str">
        <f>IF(EMR!B1213="","-",EMR!B1213)</f>
        <v>-</v>
      </c>
      <c r="D1217" t="str">
        <f>IF(EMR!C1213="","-",EMR!C1213)</f>
        <v>-</v>
      </c>
      <c r="E1217" t="str">
        <f>IF(EMR!D1213="","-",EMR!D1213)</f>
        <v>-</v>
      </c>
      <c r="F1217" t="str">
        <f>IF(EMR!E1213="","-",EMR!E1213)</f>
        <v>-</v>
      </c>
      <c r="G1217" t="str">
        <f>IF(EMR!F1213="","-",EMR!F1213)</f>
        <v>-</v>
      </c>
      <c r="H1217" t="str">
        <f>IF(EMR!G1213="","-",EMR!G1213)</f>
        <v>-</v>
      </c>
      <c r="I1217" t="str">
        <f>IF(EMR!H1213="","-",EMR!H1213)</f>
        <v>-</v>
      </c>
      <c r="J1217" t="str">
        <f>IF(EMR!I1213="","-",EMR!I1213)</f>
        <v>-</v>
      </c>
      <c r="K1217" t="str">
        <f>IF(EMR!J1213="","-",EMR!J1213)</f>
        <v>-</v>
      </c>
      <c r="L1217" t="str">
        <f>IF(EMR!K1213="","-",EMR!K1213)</f>
        <v>-</v>
      </c>
      <c r="M1217" t="str">
        <f>IF(EMR!L1213="","-",EMR!L1213)</f>
        <v>-</v>
      </c>
      <c r="N1217" t="str">
        <f>IF(EMR!M1213="","-",EMR!M1213)</f>
        <v>-</v>
      </c>
      <c r="O1217" t="str">
        <f>IF(EMR!N1213="","-",EMR!N1213)</f>
        <v>-</v>
      </c>
      <c r="P1217" t="str">
        <f>IF(EMR!O1213="","-",EMR!O1213)</f>
        <v>-</v>
      </c>
      <c r="Q1217" t="str">
        <f>IF(EMR!P1213="","-",EMR!P1213)</f>
        <v>-</v>
      </c>
      <c r="R1217" t="str">
        <f>IF(EMR!Q1213="","-",EMR!Q1213)</f>
        <v>-</v>
      </c>
      <c r="S1217" t="str">
        <f>IF(EMR!R1213="","-",EMR!R1213)</f>
        <v>-</v>
      </c>
    </row>
    <row r="1218" spans="1:19" x14ac:dyDescent="0.2">
      <c r="A1218" s="1" t="str" cm="1">
        <f t="array" aca="1" ref="A1218" ca="1">IF(OR($A$3="",'Patients in PAS'!$A$3=""),"-",IF(COUNTIF(B1218:S1218,"&lt;&gt;-")&lt;2,"-",IF(ISERROR(VLOOKUP(INDIRECT(CHAR(CODE('Patients in the EMR'!$A$3)+1)&amp;ROW()),INDIRECT("PAS!"&amp;'Patients in PAS'!$A$3&amp;":"&amp;'Patients in PAS'!$A$3),1,FALSE)),"Missing from PAS","In PAS")))</f>
        <v>-</v>
      </c>
      <c r="B1218" t="str">
        <f>IF(EMR!A1214="","-",EMR!A1214)</f>
        <v>-</v>
      </c>
      <c r="C1218" t="str">
        <f>IF(EMR!B1214="","-",EMR!B1214)</f>
        <v>-</v>
      </c>
      <c r="D1218" t="str">
        <f>IF(EMR!C1214="","-",EMR!C1214)</f>
        <v>-</v>
      </c>
      <c r="E1218" t="str">
        <f>IF(EMR!D1214="","-",EMR!D1214)</f>
        <v>-</v>
      </c>
      <c r="F1218" t="str">
        <f>IF(EMR!E1214="","-",EMR!E1214)</f>
        <v>-</v>
      </c>
      <c r="G1218" t="str">
        <f>IF(EMR!F1214="","-",EMR!F1214)</f>
        <v>-</v>
      </c>
      <c r="H1218" t="str">
        <f>IF(EMR!G1214="","-",EMR!G1214)</f>
        <v>-</v>
      </c>
      <c r="I1218" t="str">
        <f>IF(EMR!H1214="","-",EMR!H1214)</f>
        <v>-</v>
      </c>
      <c r="J1218" t="str">
        <f>IF(EMR!I1214="","-",EMR!I1214)</f>
        <v>-</v>
      </c>
      <c r="K1218" t="str">
        <f>IF(EMR!J1214="","-",EMR!J1214)</f>
        <v>-</v>
      </c>
      <c r="L1218" t="str">
        <f>IF(EMR!K1214="","-",EMR!K1214)</f>
        <v>-</v>
      </c>
      <c r="M1218" t="str">
        <f>IF(EMR!L1214="","-",EMR!L1214)</f>
        <v>-</v>
      </c>
      <c r="N1218" t="str">
        <f>IF(EMR!M1214="","-",EMR!M1214)</f>
        <v>-</v>
      </c>
      <c r="O1218" t="str">
        <f>IF(EMR!N1214="","-",EMR!N1214)</f>
        <v>-</v>
      </c>
      <c r="P1218" t="str">
        <f>IF(EMR!O1214="","-",EMR!O1214)</f>
        <v>-</v>
      </c>
      <c r="Q1218" t="str">
        <f>IF(EMR!P1214="","-",EMR!P1214)</f>
        <v>-</v>
      </c>
      <c r="R1218" t="str">
        <f>IF(EMR!Q1214="","-",EMR!Q1214)</f>
        <v>-</v>
      </c>
      <c r="S1218" t="str">
        <f>IF(EMR!R1214="","-",EMR!R1214)</f>
        <v>-</v>
      </c>
    </row>
    <row r="1219" spans="1:19" x14ac:dyDescent="0.2">
      <c r="A1219" s="1" t="str" cm="1">
        <f t="array" aca="1" ref="A1219" ca="1">IF(OR($A$3="",'Patients in PAS'!$A$3=""),"-",IF(COUNTIF(B1219:S1219,"&lt;&gt;-")&lt;2,"-",IF(ISERROR(VLOOKUP(INDIRECT(CHAR(CODE('Patients in the EMR'!$A$3)+1)&amp;ROW()),INDIRECT("PAS!"&amp;'Patients in PAS'!$A$3&amp;":"&amp;'Patients in PAS'!$A$3),1,FALSE)),"Missing from PAS","In PAS")))</f>
        <v>-</v>
      </c>
      <c r="B1219" t="str">
        <f>IF(EMR!A1215="","-",EMR!A1215)</f>
        <v>-</v>
      </c>
      <c r="C1219" t="str">
        <f>IF(EMR!B1215="","-",EMR!B1215)</f>
        <v>-</v>
      </c>
      <c r="D1219" t="str">
        <f>IF(EMR!C1215="","-",EMR!C1215)</f>
        <v>-</v>
      </c>
      <c r="E1219" t="str">
        <f>IF(EMR!D1215="","-",EMR!D1215)</f>
        <v>-</v>
      </c>
      <c r="F1219" t="str">
        <f>IF(EMR!E1215="","-",EMR!E1215)</f>
        <v>-</v>
      </c>
      <c r="G1219" t="str">
        <f>IF(EMR!F1215="","-",EMR!F1215)</f>
        <v>-</v>
      </c>
      <c r="H1219" t="str">
        <f>IF(EMR!G1215="","-",EMR!G1215)</f>
        <v>-</v>
      </c>
      <c r="I1219" t="str">
        <f>IF(EMR!H1215="","-",EMR!H1215)</f>
        <v>-</v>
      </c>
      <c r="J1219" t="str">
        <f>IF(EMR!I1215="","-",EMR!I1215)</f>
        <v>-</v>
      </c>
      <c r="K1219" t="str">
        <f>IF(EMR!J1215="","-",EMR!J1215)</f>
        <v>-</v>
      </c>
      <c r="L1219" t="str">
        <f>IF(EMR!K1215="","-",EMR!K1215)</f>
        <v>-</v>
      </c>
      <c r="M1219" t="str">
        <f>IF(EMR!L1215="","-",EMR!L1215)</f>
        <v>-</v>
      </c>
      <c r="N1219" t="str">
        <f>IF(EMR!M1215="","-",EMR!M1215)</f>
        <v>-</v>
      </c>
      <c r="O1219" t="str">
        <f>IF(EMR!N1215="","-",EMR!N1215)</f>
        <v>-</v>
      </c>
      <c r="P1219" t="str">
        <f>IF(EMR!O1215="","-",EMR!O1215)</f>
        <v>-</v>
      </c>
      <c r="Q1219" t="str">
        <f>IF(EMR!P1215="","-",EMR!P1215)</f>
        <v>-</v>
      </c>
      <c r="R1219" t="str">
        <f>IF(EMR!Q1215="","-",EMR!Q1215)</f>
        <v>-</v>
      </c>
      <c r="S1219" t="str">
        <f>IF(EMR!R1215="","-",EMR!R1215)</f>
        <v>-</v>
      </c>
    </row>
    <row r="1220" spans="1:19" x14ac:dyDescent="0.2">
      <c r="A1220" s="1" t="str" cm="1">
        <f t="array" aca="1" ref="A1220" ca="1">IF(OR($A$3="",'Patients in PAS'!$A$3=""),"-",IF(COUNTIF(B1220:S1220,"&lt;&gt;-")&lt;2,"-",IF(ISERROR(VLOOKUP(INDIRECT(CHAR(CODE('Patients in the EMR'!$A$3)+1)&amp;ROW()),INDIRECT("PAS!"&amp;'Patients in PAS'!$A$3&amp;":"&amp;'Patients in PAS'!$A$3),1,FALSE)),"Missing from PAS","In PAS")))</f>
        <v>-</v>
      </c>
      <c r="B1220" t="str">
        <f>IF(EMR!A1216="","-",EMR!A1216)</f>
        <v>-</v>
      </c>
      <c r="C1220" t="str">
        <f>IF(EMR!B1216="","-",EMR!B1216)</f>
        <v>-</v>
      </c>
      <c r="D1220" t="str">
        <f>IF(EMR!C1216="","-",EMR!C1216)</f>
        <v>-</v>
      </c>
      <c r="E1220" t="str">
        <f>IF(EMR!D1216="","-",EMR!D1216)</f>
        <v>-</v>
      </c>
      <c r="F1220" t="str">
        <f>IF(EMR!E1216="","-",EMR!E1216)</f>
        <v>-</v>
      </c>
      <c r="G1220" t="str">
        <f>IF(EMR!F1216="","-",EMR!F1216)</f>
        <v>-</v>
      </c>
      <c r="H1220" t="str">
        <f>IF(EMR!G1216="","-",EMR!G1216)</f>
        <v>-</v>
      </c>
      <c r="I1220" t="str">
        <f>IF(EMR!H1216="","-",EMR!H1216)</f>
        <v>-</v>
      </c>
      <c r="J1220" t="str">
        <f>IF(EMR!I1216="","-",EMR!I1216)</f>
        <v>-</v>
      </c>
      <c r="K1220" t="str">
        <f>IF(EMR!J1216="","-",EMR!J1216)</f>
        <v>-</v>
      </c>
      <c r="L1220" t="str">
        <f>IF(EMR!K1216="","-",EMR!K1216)</f>
        <v>-</v>
      </c>
      <c r="M1220" t="str">
        <f>IF(EMR!L1216="","-",EMR!L1216)</f>
        <v>-</v>
      </c>
      <c r="N1220" t="str">
        <f>IF(EMR!M1216="","-",EMR!M1216)</f>
        <v>-</v>
      </c>
      <c r="O1220" t="str">
        <f>IF(EMR!N1216="","-",EMR!N1216)</f>
        <v>-</v>
      </c>
      <c r="P1220" t="str">
        <f>IF(EMR!O1216="","-",EMR!O1216)</f>
        <v>-</v>
      </c>
      <c r="Q1220" t="str">
        <f>IF(EMR!P1216="","-",EMR!P1216)</f>
        <v>-</v>
      </c>
      <c r="R1220" t="str">
        <f>IF(EMR!Q1216="","-",EMR!Q1216)</f>
        <v>-</v>
      </c>
      <c r="S1220" t="str">
        <f>IF(EMR!R1216="","-",EMR!R1216)</f>
        <v>-</v>
      </c>
    </row>
    <row r="1221" spans="1:19" x14ac:dyDescent="0.2">
      <c r="A1221" s="1" t="str" cm="1">
        <f t="array" aca="1" ref="A1221" ca="1">IF(OR($A$3="",'Patients in PAS'!$A$3=""),"-",IF(COUNTIF(B1221:S1221,"&lt;&gt;-")&lt;2,"-",IF(ISERROR(VLOOKUP(INDIRECT(CHAR(CODE('Patients in the EMR'!$A$3)+1)&amp;ROW()),INDIRECT("PAS!"&amp;'Patients in PAS'!$A$3&amp;":"&amp;'Patients in PAS'!$A$3),1,FALSE)),"Missing from PAS","In PAS")))</f>
        <v>-</v>
      </c>
      <c r="B1221" t="str">
        <f>IF(EMR!A1217="","-",EMR!A1217)</f>
        <v>-</v>
      </c>
      <c r="C1221" t="str">
        <f>IF(EMR!B1217="","-",EMR!B1217)</f>
        <v>-</v>
      </c>
      <c r="D1221" t="str">
        <f>IF(EMR!C1217="","-",EMR!C1217)</f>
        <v>-</v>
      </c>
      <c r="E1221" t="str">
        <f>IF(EMR!D1217="","-",EMR!D1217)</f>
        <v>-</v>
      </c>
      <c r="F1221" t="str">
        <f>IF(EMR!E1217="","-",EMR!E1217)</f>
        <v>-</v>
      </c>
      <c r="G1221" t="str">
        <f>IF(EMR!F1217="","-",EMR!F1217)</f>
        <v>-</v>
      </c>
      <c r="H1221" t="str">
        <f>IF(EMR!G1217="","-",EMR!G1217)</f>
        <v>-</v>
      </c>
      <c r="I1221" t="str">
        <f>IF(EMR!H1217="","-",EMR!H1217)</f>
        <v>-</v>
      </c>
      <c r="J1221" t="str">
        <f>IF(EMR!I1217="","-",EMR!I1217)</f>
        <v>-</v>
      </c>
      <c r="K1221" t="str">
        <f>IF(EMR!J1217="","-",EMR!J1217)</f>
        <v>-</v>
      </c>
      <c r="L1221" t="str">
        <f>IF(EMR!K1217="","-",EMR!K1217)</f>
        <v>-</v>
      </c>
      <c r="M1221" t="str">
        <f>IF(EMR!L1217="","-",EMR!L1217)</f>
        <v>-</v>
      </c>
      <c r="N1221" t="str">
        <f>IF(EMR!M1217="","-",EMR!M1217)</f>
        <v>-</v>
      </c>
      <c r="O1221" t="str">
        <f>IF(EMR!N1217="","-",EMR!N1217)</f>
        <v>-</v>
      </c>
      <c r="P1221" t="str">
        <f>IF(EMR!O1217="","-",EMR!O1217)</f>
        <v>-</v>
      </c>
      <c r="Q1221" t="str">
        <f>IF(EMR!P1217="","-",EMR!P1217)</f>
        <v>-</v>
      </c>
      <c r="R1221" t="str">
        <f>IF(EMR!Q1217="","-",EMR!Q1217)</f>
        <v>-</v>
      </c>
      <c r="S1221" t="str">
        <f>IF(EMR!R1217="","-",EMR!R1217)</f>
        <v>-</v>
      </c>
    </row>
    <row r="1222" spans="1:19" x14ac:dyDescent="0.2">
      <c r="A1222" s="1" t="str" cm="1">
        <f t="array" aca="1" ref="A1222" ca="1">IF(OR($A$3="",'Patients in PAS'!$A$3=""),"-",IF(COUNTIF(B1222:S1222,"&lt;&gt;-")&lt;2,"-",IF(ISERROR(VLOOKUP(INDIRECT(CHAR(CODE('Patients in the EMR'!$A$3)+1)&amp;ROW()),INDIRECT("PAS!"&amp;'Patients in PAS'!$A$3&amp;":"&amp;'Patients in PAS'!$A$3),1,FALSE)),"Missing from PAS","In PAS")))</f>
        <v>-</v>
      </c>
      <c r="B1222" t="str">
        <f>IF(EMR!A1218="","-",EMR!A1218)</f>
        <v>-</v>
      </c>
      <c r="C1222" t="str">
        <f>IF(EMR!B1218="","-",EMR!B1218)</f>
        <v>-</v>
      </c>
      <c r="D1222" t="str">
        <f>IF(EMR!C1218="","-",EMR!C1218)</f>
        <v>-</v>
      </c>
      <c r="E1222" t="str">
        <f>IF(EMR!D1218="","-",EMR!D1218)</f>
        <v>-</v>
      </c>
      <c r="F1222" t="str">
        <f>IF(EMR!E1218="","-",EMR!E1218)</f>
        <v>-</v>
      </c>
      <c r="G1222" t="str">
        <f>IF(EMR!F1218="","-",EMR!F1218)</f>
        <v>-</v>
      </c>
      <c r="H1222" t="str">
        <f>IF(EMR!G1218="","-",EMR!G1218)</f>
        <v>-</v>
      </c>
      <c r="I1222" t="str">
        <f>IF(EMR!H1218="","-",EMR!H1218)</f>
        <v>-</v>
      </c>
      <c r="J1222" t="str">
        <f>IF(EMR!I1218="","-",EMR!I1218)</f>
        <v>-</v>
      </c>
      <c r="K1222" t="str">
        <f>IF(EMR!J1218="","-",EMR!J1218)</f>
        <v>-</v>
      </c>
      <c r="L1222" t="str">
        <f>IF(EMR!K1218="","-",EMR!K1218)</f>
        <v>-</v>
      </c>
      <c r="M1222" t="str">
        <f>IF(EMR!L1218="","-",EMR!L1218)</f>
        <v>-</v>
      </c>
      <c r="N1222" t="str">
        <f>IF(EMR!M1218="","-",EMR!M1218)</f>
        <v>-</v>
      </c>
      <c r="O1222" t="str">
        <f>IF(EMR!N1218="","-",EMR!N1218)</f>
        <v>-</v>
      </c>
      <c r="P1222" t="str">
        <f>IF(EMR!O1218="","-",EMR!O1218)</f>
        <v>-</v>
      </c>
      <c r="Q1222" t="str">
        <f>IF(EMR!P1218="","-",EMR!P1218)</f>
        <v>-</v>
      </c>
      <c r="R1222" t="str">
        <f>IF(EMR!Q1218="","-",EMR!Q1218)</f>
        <v>-</v>
      </c>
      <c r="S1222" t="str">
        <f>IF(EMR!R1218="","-",EMR!R1218)</f>
        <v>-</v>
      </c>
    </row>
    <row r="1223" spans="1:19" x14ac:dyDescent="0.2">
      <c r="A1223" s="1" t="str" cm="1">
        <f t="array" aca="1" ref="A1223" ca="1">IF(OR($A$3="",'Patients in PAS'!$A$3=""),"-",IF(COUNTIF(B1223:S1223,"&lt;&gt;-")&lt;2,"-",IF(ISERROR(VLOOKUP(INDIRECT(CHAR(CODE('Patients in the EMR'!$A$3)+1)&amp;ROW()),INDIRECT("PAS!"&amp;'Patients in PAS'!$A$3&amp;":"&amp;'Patients in PAS'!$A$3),1,FALSE)),"Missing from PAS","In PAS")))</f>
        <v>-</v>
      </c>
      <c r="B1223" t="str">
        <f>IF(EMR!A1219="","-",EMR!A1219)</f>
        <v>-</v>
      </c>
      <c r="C1223" t="str">
        <f>IF(EMR!B1219="","-",EMR!B1219)</f>
        <v>-</v>
      </c>
      <c r="D1223" t="str">
        <f>IF(EMR!C1219="","-",EMR!C1219)</f>
        <v>-</v>
      </c>
      <c r="E1223" t="str">
        <f>IF(EMR!D1219="","-",EMR!D1219)</f>
        <v>-</v>
      </c>
      <c r="F1223" t="str">
        <f>IF(EMR!E1219="","-",EMR!E1219)</f>
        <v>-</v>
      </c>
      <c r="G1223" t="str">
        <f>IF(EMR!F1219="","-",EMR!F1219)</f>
        <v>-</v>
      </c>
      <c r="H1223" t="str">
        <f>IF(EMR!G1219="","-",EMR!G1219)</f>
        <v>-</v>
      </c>
      <c r="I1223" t="str">
        <f>IF(EMR!H1219="","-",EMR!H1219)</f>
        <v>-</v>
      </c>
      <c r="J1223" t="str">
        <f>IF(EMR!I1219="","-",EMR!I1219)</f>
        <v>-</v>
      </c>
      <c r="K1223" t="str">
        <f>IF(EMR!J1219="","-",EMR!J1219)</f>
        <v>-</v>
      </c>
      <c r="L1223" t="str">
        <f>IF(EMR!K1219="","-",EMR!K1219)</f>
        <v>-</v>
      </c>
      <c r="M1223" t="str">
        <f>IF(EMR!L1219="","-",EMR!L1219)</f>
        <v>-</v>
      </c>
      <c r="N1223" t="str">
        <f>IF(EMR!M1219="","-",EMR!M1219)</f>
        <v>-</v>
      </c>
      <c r="O1223" t="str">
        <f>IF(EMR!N1219="","-",EMR!N1219)</f>
        <v>-</v>
      </c>
      <c r="P1223" t="str">
        <f>IF(EMR!O1219="","-",EMR!O1219)</f>
        <v>-</v>
      </c>
      <c r="Q1223" t="str">
        <f>IF(EMR!P1219="","-",EMR!P1219)</f>
        <v>-</v>
      </c>
      <c r="R1223" t="str">
        <f>IF(EMR!Q1219="","-",EMR!Q1219)</f>
        <v>-</v>
      </c>
      <c r="S1223" t="str">
        <f>IF(EMR!R1219="","-",EMR!R1219)</f>
        <v>-</v>
      </c>
    </row>
    <row r="1224" spans="1:19" x14ac:dyDescent="0.2">
      <c r="A1224" s="1" t="str" cm="1">
        <f t="array" aca="1" ref="A1224" ca="1">IF(OR($A$3="",'Patients in PAS'!$A$3=""),"-",IF(COUNTIF(B1224:S1224,"&lt;&gt;-")&lt;2,"-",IF(ISERROR(VLOOKUP(INDIRECT(CHAR(CODE('Patients in the EMR'!$A$3)+1)&amp;ROW()),INDIRECT("PAS!"&amp;'Patients in PAS'!$A$3&amp;":"&amp;'Patients in PAS'!$A$3),1,FALSE)),"Missing from PAS","In PAS")))</f>
        <v>-</v>
      </c>
      <c r="B1224" t="str">
        <f>IF(EMR!A1220="","-",EMR!A1220)</f>
        <v>-</v>
      </c>
      <c r="C1224" t="str">
        <f>IF(EMR!B1220="","-",EMR!B1220)</f>
        <v>-</v>
      </c>
      <c r="D1224" t="str">
        <f>IF(EMR!C1220="","-",EMR!C1220)</f>
        <v>-</v>
      </c>
      <c r="E1224" t="str">
        <f>IF(EMR!D1220="","-",EMR!D1220)</f>
        <v>-</v>
      </c>
      <c r="F1224" t="str">
        <f>IF(EMR!E1220="","-",EMR!E1220)</f>
        <v>-</v>
      </c>
      <c r="G1224" t="str">
        <f>IF(EMR!F1220="","-",EMR!F1220)</f>
        <v>-</v>
      </c>
      <c r="H1224" t="str">
        <f>IF(EMR!G1220="","-",EMR!G1220)</f>
        <v>-</v>
      </c>
      <c r="I1224" t="str">
        <f>IF(EMR!H1220="","-",EMR!H1220)</f>
        <v>-</v>
      </c>
      <c r="J1224" t="str">
        <f>IF(EMR!I1220="","-",EMR!I1220)</f>
        <v>-</v>
      </c>
      <c r="K1224" t="str">
        <f>IF(EMR!J1220="","-",EMR!J1220)</f>
        <v>-</v>
      </c>
      <c r="L1224" t="str">
        <f>IF(EMR!K1220="","-",EMR!K1220)</f>
        <v>-</v>
      </c>
      <c r="M1224" t="str">
        <f>IF(EMR!L1220="","-",EMR!L1220)</f>
        <v>-</v>
      </c>
      <c r="N1224" t="str">
        <f>IF(EMR!M1220="","-",EMR!M1220)</f>
        <v>-</v>
      </c>
      <c r="O1224" t="str">
        <f>IF(EMR!N1220="","-",EMR!N1220)</f>
        <v>-</v>
      </c>
      <c r="P1224" t="str">
        <f>IF(EMR!O1220="","-",EMR!O1220)</f>
        <v>-</v>
      </c>
      <c r="Q1224" t="str">
        <f>IF(EMR!P1220="","-",EMR!P1220)</f>
        <v>-</v>
      </c>
      <c r="R1224" t="str">
        <f>IF(EMR!Q1220="","-",EMR!Q1220)</f>
        <v>-</v>
      </c>
      <c r="S1224" t="str">
        <f>IF(EMR!R1220="","-",EMR!R1220)</f>
        <v>-</v>
      </c>
    </row>
    <row r="1225" spans="1:19" x14ac:dyDescent="0.2">
      <c r="A1225" s="1" t="str" cm="1">
        <f t="array" aca="1" ref="A1225" ca="1">IF(OR($A$3="",'Patients in PAS'!$A$3=""),"-",IF(COUNTIF(B1225:S1225,"&lt;&gt;-")&lt;2,"-",IF(ISERROR(VLOOKUP(INDIRECT(CHAR(CODE('Patients in the EMR'!$A$3)+1)&amp;ROW()),INDIRECT("PAS!"&amp;'Patients in PAS'!$A$3&amp;":"&amp;'Patients in PAS'!$A$3),1,FALSE)),"Missing from PAS","In PAS")))</f>
        <v>-</v>
      </c>
      <c r="B1225" t="str">
        <f>IF(EMR!A1221="","-",EMR!A1221)</f>
        <v>-</v>
      </c>
      <c r="C1225" t="str">
        <f>IF(EMR!B1221="","-",EMR!B1221)</f>
        <v>-</v>
      </c>
      <c r="D1225" t="str">
        <f>IF(EMR!C1221="","-",EMR!C1221)</f>
        <v>-</v>
      </c>
      <c r="E1225" t="str">
        <f>IF(EMR!D1221="","-",EMR!D1221)</f>
        <v>-</v>
      </c>
      <c r="F1225" t="str">
        <f>IF(EMR!E1221="","-",EMR!E1221)</f>
        <v>-</v>
      </c>
      <c r="G1225" t="str">
        <f>IF(EMR!F1221="","-",EMR!F1221)</f>
        <v>-</v>
      </c>
      <c r="H1225" t="str">
        <f>IF(EMR!G1221="","-",EMR!G1221)</f>
        <v>-</v>
      </c>
      <c r="I1225" t="str">
        <f>IF(EMR!H1221="","-",EMR!H1221)</f>
        <v>-</v>
      </c>
      <c r="J1225" t="str">
        <f>IF(EMR!I1221="","-",EMR!I1221)</f>
        <v>-</v>
      </c>
      <c r="K1225" t="str">
        <f>IF(EMR!J1221="","-",EMR!J1221)</f>
        <v>-</v>
      </c>
      <c r="L1225" t="str">
        <f>IF(EMR!K1221="","-",EMR!K1221)</f>
        <v>-</v>
      </c>
      <c r="M1225" t="str">
        <f>IF(EMR!L1221="","-",EMR!L1221)</f>
        <v>-</v>
      </c>
      <c r="N1225" t="str">
        <f>IF(EMR!M1221="","-",EMR!M1221)</f>
        <v>-</v>
      </c>
      <c r="O1225" t="str">
        <f>IF(EMR!N1221="","-",EMR!N1221)</f>
        <v>-</v>
      </c>
      <c r="P1225" t="str">
        <f>IF(EMR!O1221="","-",EMR!O1221)</f>
        <v>-</v>
      </c>
      <c r="Q1225" t="str">
        <f>IF(EMR!P1221="","-",EMR!P1221)</f>
        <v>-</v>
      </c>
      <c r="R1225" t="str">
        <f>IF(EMR!Q1221="","-",EMR!Q1221)</f>
        <v>-</v>
      </c>
      <c r="S1225" t="str">
        <f>IF(EMR!R1221="","-",EMR!R1221)</f>
        <v>-</v>
      </c>
    </row>
    <row r="1226" spans="1:19" x14ac:dyDescent="0.2">
      <c r="A1226" s="1" t="str" cm="1">
        <f t="array" aca="1" ref="A1226" ca="1">IF(OR($A$3="",'Patients in PAS'!$A$3=""),"-",IF(COUNTIF(B1226:S1226,"&lt;&gt;-")&lt;2,"-",IF(ISERROR(VLOOKUP(INDIRECT(CHAR(CODE('Patients in the EMR'!$A$3)+1)&amp;ROW()),INDIRECT("PAS!"&amp;'Patients in PAS'!$A$3&amp;":"&amp;'Patients in PAS'!$A$3),1,FALSE)),"Missing from PAS","In PAS")))</f>
        <v>-</v>
      </c>
      <c r="B1226" t="str">
        <f>IF(EMR!A1222="","-",EMR!A1222)</f>
        <v>-</v>
      </c>
      <c r="C1226" t="str">
        <f>IF(EMR!B1222="","-",EMR!B1222)</f>
        <v>-</v>
      </c>
      <c r="D1226" t="str">
        <f>IF(EMR!C1222="","-",EMR!C1222)</f>
        <v>-</v>
      </c>
      <c r="E1226" t="str">
        <f>IF(EMR!D1222="","-",EMR!D1222)</f>
        <v>-</v>
      </c>
      <c r="F1226" t="str">
        <f>IF(EMR!E1222="","-",EMR!E1222)</f>
        <v>-</v>
      </c>
      <c r="G1226" t="str">
        <f>IF(EMR!F1222="","-",EMR!F1222)</f>
        <v>-</v>
      </c>
      <c r="H1226" t="str">
        <f>IF(EMR!G1222="","-",EMR!G1222)</f>
        <v>-</v>
      </c>
      <c r="I1226" t="str">
        <f>IF(EMR!H1222="","-",EMR!H1222)</f>
        <v>-</v>
      </c>
      <c r="J1226" t="str">
        <f>IF(EMR!I1222="","-",EMR!I1222)</f>
        <v>-</v>
      </c>
      <c r="K1226" t="str">
        <f>IF(EMR!J1222="","-",EMR!J1222)</f>
        <v>-</v>
      </c>
      <c r="L1226" t="str">
        <f>IF(EMR!K1222="","-",EMR!K1222)</f>
        <v>-</v>
      </c>
      <c r="M1226" t="str">
        <f>IF(EMR!L1222="","-",EMR!L1222)</f>
        <v>-</v>
      </c>
      <c r="N1226" t="str">
        <f>IF(EMR!M1222="","-",EMR!M1222)</f>
        <v>-</v>
      </c>
      <c r="O1226" t="str">
        <f>IF(EMR!N1222="","-",EMR!N1222)</f>
        <v>-</v>
      </c>
      <c r="P1226" t="str">
        <f>IF(EMR!O1222="","-",EMR!O1222)</f>
        <v>-</v>
      </c>
      <c r="Q1226" t="str">
        <f>IF(EMR!P1222="","-",EMR!P1222)</f>
        <v>-</v>
      </c>
      <c r="R1226" t="str">
        <f>IF(EMR!Q1222="","-",EMR!Q1222)</f>
        <v>-</v>
      </c>
      <c r="S1226" t="str">
        <f>IF(EMR!R1222="","-",EMR!R1222)</f>
        <v>-</v>
      </c>
    </row>
    <row r="1227" spans="1:19" x14ac:dyDescent="0.2">
      <c r="A1227" s="1" t="str" cm="1">
        <f t="array" aca="1" ref="A1227" ca="1">IF(OR($A$3="",'Patients in PAS'!$A$3=""),"-",IF(COUNTIF(B1227:S1227,"&lt;&gt;-")&lt;2,"-",IF(ISERROR(VLOOKUP(INDIRECT(CHAR(CODE('Patients in the EMR'!$A$3)+1)&amp;ROW()),INDIRECT("PAS!"&amp;'Patients in PAS'!$A$3&amp;":"&amp;'Patients in PAS'!$A$3),1,FALSE)),"Missing from PAS","In PAS")))</f>
        <v>-</v>
      </c>
      <c r="B1227" t="str">
        <f>IF(EMR!A1223="","-",EMR!A1223)</f>
        <v>-</v>
      </c>
      <c r="C1227" t="str">
        <f>IF(EMR!B1223="","-",EMR!B1223)</f>
        <v>-</v>
      </c>
      <c r="D1227" t="str">
        <f>IF(EMR!C1223="","-",EMR!C1223)</f>
        <v>-</v>
      </c>
      <c r="E1227" t="str">
        <f>IF(EMR!D1223="","-",EMR!D1223)</f>
        <v>-</v>
      </c>
      <c r="F1227" t="str">
        <f>IF(EMR!E1223="","-",EMR!E1223)</f>
        <v>-</v>
      </c>
      <c r="G1227" t="str">
        <f>IF(EMR!F1223="","-",EMR!F1223)</f>
        <v>-</v>
      </c>
      <c r="H1227" t="str">
        <f>IF(EMR!G1223="","-",EMR!G1223)</f>
        <v>-</v>
      </c>
      <c r="I1227" t="str">
        <f>IF(EMR!H1223="","-",EMR!H1223)</f>
        <v>-</v>
      </c>
      <c r="J1227" t="str">
        <f>IF(EMR!I1223="","-",EMR!I1223)</f>
        <v>-</v>
      </c>
      <c r="K1227" t="str">
        <f>IF(EMR!J1223="","-",EMR!J1223)</f>
        <v>-</v>
      </c>
      <c r="L1227" t="str">
        <f>IF(EMR!K1223="","-",EMR!K1223)</f>
        <v>-</v>
      </c>
      <c r="M1227" t="str">
        <f>IF(EMR!L1223="","-",EMR!L1223)</f>
        <v>-</v>
      </c>
      <c r="N1227" t="str">
        <f>IF(EMR!M1223="","-",EMR!M1223)</f>
        <v>-</v>
      </c>
      <c r="O1227" t="str">
        <f>IF(EMR!N1223="","-",EMR!N1223)</f>
        <v>-</v>
      </c>
      <c r="P1227" t="str">
        <f>IF(EMR!O1223="","-",EMR!O1223)</f>
        <v>-</v>
      </c>
      <c r="Q1227" t="str">
        <f>IF(EMR!P1223="","-",EMR!P1223)</f>
        <v>-</v>
      </c>
      <c r="R1227" t="str">
        <f>IF(EMR!Q1223="","-",EMR!Q1223)</f>
        <v>-</v>
      </c>
      <c r="S1227" t="str">
        <f>IF(EMR!R1223="","-",EMR!R1223)</f>
        <v>-</v>
      </c>
    </row>
    <row r="1228" spans="1:19" x14ac:dyDescent="0.2">
      <c r="A1228" s="1" t="str" cm="1">
        <f t="array" aca="1" ref="A1228" ca="1">IF(OR($A$3="",'Patients in PAS'!$A$3=""),"-",IF(COUNTIF(B1228:S1228,"&lt;&gt;-")&lt;2,"-",IF(ISERROR(VLOOKUP(INDIRECT(CHAR(CODE('Patients in the EMR'!$A$3)+1)&amp;ROW()),INDIRECT("PAS!"&amp;'Patients in PAS'!$A$3&amp;":"&amp;'Patients in PAS'!$A$3),1,FALSE)),"Missing from PAS","In PAS")))</f>
        <v>-</v>
      </c>
      <c r="B1228" t="str">
        <f>IF(EMR!A1224="","-",EMR!A1224)</f>
        <v>-</v>
      </c>
      <c r="C1228" t="str">
        <f>IF(EMR!B1224="","-",EMR!B1224)</f>
        <v>-</v>
      </c>
      <c r="D1228" t="str">
        <f>IF(EMR!C1224="","-",EMR!C1224)</f>
        <v>-</v>
      </c>
      <c r="E1228" t="str">
        <f>IF(EMR!D1224="","-",EMR!D1224)</f>
        <v>-</v>
      </c>
      <c r="F1228" t="str">
        <f>IF(EMR!E1224="","-",EMR!E1224)</f>
        <v>-</v>
      </c>
      <c r="G1228" t="str">
        <f>IF(EMR!F1224="","-",EMR!F1224)</f>
        <v>-</v>
      </c>
      <c r="H1228" t="str">
        <f>IF(EMR!G1224="","-",EMR!G1224)</f>
        <v>-</v>
      </c>
      <c r="I1228" t="str">
        <f>IF(EMR!H1224="","-",EMR!H1224)</f>
        <v>-</v>
      </c>
      <c r="J1228" t="str">
        <f>IF(EMR!I1224="","-",EMR!I1224)</f>
        <v>-</v>
      </c>
      <c r="K1228" t="str">
        <f>IF(EMR!J1224="","-",EMR!J1224)</f>
        <v>-</v>
      </c>
      <c r="L1228" t="str">
        <f>IF(EMR!K1224="","-",EMR!K1224)</f>
        <v>-</v>
      </c>
      <c r="M1228" t="str">
        <f>IF(EMR!L1224="","-",EMR!L1224)</f>
        <v>-</v>
      </c>
      <c r="N1228" t="str">
        <f>IF(EMR!M1224="","-",EMR!M1224)</f>
        <v>-</v>
      </c>
      <c r="O1228" t="str">
        <f>IF(EMR!N1224="","-",EMR!N1224)</f>
        <v>-</v>
      </c>
      <c r="P1228" t="str">
        <f>IF(EMR!O1224="","-",EMR!O1224)</f>
        <v>-</v>
      </c>
      <c r="Q1228" t="str">
        <f>IF(EMR!P1224="","-",EMR!P1224)</f>
        <v>-</v>
      </c>
      <c r="R1228" t="str">
        <f>IF(EMR!Q1224="","-",EMR!Q1224)</f>
        <v>-</v>
      </c>
      <c r="S1228" t="str">
        <f>IF(EMR!R1224="","-",EMR!R1224)</f>
        <v>-</v>
      </c>
    </row>
    <row r="1229" spans="1:19" x14ac:dyDescent="0.2">
      <c r="A1229" s="1" t="str" cm="1">
        <f t="array" aca="1" ref="A1229" ca="1">IF(OR($A$3="",'Patients in PAS'!$A$3=""),"-",IF(COUNTIF(B1229:S1229,"&lt;&gt;-")&lt;2,"-",IF(ISERROR(VLOOKUP(INDIRECT(CHAR(CODE('Patients in the EMR'!$A$3)+1)&amp;ROW()),INDIRECT("PAS!"&amp;'Patients in PAS'!$A$3&amp;":"&amp;'Patients in PAS'!$A$3),1,FALSE)),"Missing from PAS","In PAS")))</f>
        <v>-</v>
      </c>
      <c r="B1229" t="str">
        <f>IF(EMR!A1225="","-",EMR!A1225)</f>
        <v>-</v>
      </c>
      <c r="C1229" t="str">
        <f>IF(EMR!B1225="","-",EMR!B1225)</f>
        <v>-</v>
      </c>
      <c r="D1229" t="str">
        <f>IF(EMR!C1225="","-",EMR!C1225)</f>
        <v>-</v>
      </c>
      <c r="E1229" t="str">
        <f>IF(EMR!D1225="","-",EMR!D1225)</f>
        <v>-</v>
      </c>
      <c r="F1229" t="str">
        <f>IF(EMR!E1225="","-",EMR!E1225)</f>
        <v>-</v>
      </c>
      <c r="G1229" t="str">
        <f>IF(EMR!F1225="","-",EMR!F1225)</f>
        <v>-</v>
      </c>
      <c r="H1229" t="str">
        <f>IF(EMR!G1225="","-",EMR!G1225)</f>
        <v>-</v>
      </c>
      <c r="I1229" t="str">
        <f>IF(EMR!H1225="","-",EMR!H1225)</f>
        <v>-</v>
      </c>
      <c r="J1229" t="str">
        <f>IF(EMR!I1225="","-",EMR!I1225)</f>
        <v>-</v>
      </c>
      <c r="K1229" t="str">
        <f>IF(EMR!J1225="","-",EMR!J1225)</f>
        <v>-</v>
      </c>
      <c r="L1229" t="str">
        <f>IF(EMR!K1225="","-",EMR!K1225)</f>
        <v>-</v>
      </c>
      <c r="M1229" t="str">
        <f>IF(EMR!L1225="","-",EMR!L1225)</f>
        <v>-</v>
      </c>
      <c r="N1229" t="str">
        <f>IF(EMR!M1225="","-",EMR!M1225)</f>
        <v>-</v>
      </c>
      <c r="O1229" t="str">
        <f>IF(EMR!N1225="","-",EMR!N1225)</f>
        <v>-</v>
      </c>
      <c r="P1229" t="str">
        <f>IF(EMR!O1225="","-",EMR!O1225)</f>
        <v>-</v>
      </c>
      <c r="Q1229" t="str">
        <f>IF(EMR!P1225="","-",EMR!P1225)</f>
        <v>-</v>
      </c>
      <c r="R1229" t="str">
        <f>IF(EMR!Q1225="","-",EMR!Q1225)</f>
        <v>-</v>
      </c>
      <c r="S1229" t="str">
        <f>IF(EMR!R1225="","-",EMR!R1225)</f>
        <v>-</v>
      </c>
    </row>
    <row r="1230" spans="1:19" x14ac:dyDescent="0.2">
      <c r="A1230" s="1" t="str" cm="1">
        <f t="array" aca="1" ref="A1230" ca="1">IF(OR($A$3="",'Patients in PAS'!$A$3=""),"-",IF(COUNTIF(B1230:S1230,"&lt;&gt;-")&lt;2,"-",IF(ISERROR(VLOOKUP(INDIRECT(CHAR(CODE('Patients in the EMR'!$A$3)+1)&amp;ROW()),INDIRECT("PAS!"&amp;'Patients in PAS'!$A$3&amp;":"&amp;'Patients in PAS'!$A$3),1,FALSE)),"Missing from PAS","In PAS")))</f>
        <v>-</v>
      </c>
      <c r="B1230" t="str">
        <f>IF(EMR!A1226="","-",EMR!A1226)</f>
        <v>-</v>
      </c>
      <c r="C1230" t="str">
        <f>IF(EMR!B1226="","-",EMR!B1226)</f>
        <v>-</v>
      </c>
      <c r="D1230" t="str">
        <f>IF(EMR!C1226="","-",EMR!C1226)</f>
        <v>-</v>
      </c>
      <c r="E1230" t="str">
        <f>IF(EMR!D1226="","-",EMR!D1226)</f>
        <v>-</v>
      </c>
      <c r="F1230" t="str">
        <f>IF(EMR!E1226="","-",EMR!E1226)</f>
        <v>-</v>
      </c>
      <c r="G1230" t="str">
        <f>IF(EMR!F1226="","-",EMR!F1226)</f>
        <v>-</v>
      </c>
      <c r="H1230" t="str">
        <f>IF(EMR!G1226="","-",EMR!G1226)</f>
        <v>-</v>
      </c>
      <c r="I1230" t="str">
        <f>IF(EMR!H1226="","-",EMR!H1226)</f>
        <v>-</v>
      </c>
      <c r="J1230" t="str">
        <f>IF(EMR!I1226="","-",EMR!I1226)</f>
        <v>-</v>
      </c>
      <c r="K1230" t="str">
        <f>IF(EMR!J1226="","-",EMR!J1226)</f>
        <v>-</v>
      </c>
      <c r="L1230" t="str">
        <f>IF(EMR!K1226="","-",EMR!K1226)</f>
        <v>-</v>
      </c>
      <c r="M1230" t="str">
        <f>IF(EMR!L1226="","-",EMR!L1226)</f>
        <v>-</v>
      </c>
      <c r="N1230" t="str">
        <f>IF(EMR!M1226="","-",EMR!M1226)</f>
        <v>-</v>
      </c>
      <c r="O1230" t="str">
        <f>IF(EMR!N1226="","-",EMR!N1226)</f>
        <v>-</v>
      </c>
      <c r="P1230" t="str">
        <f>IF(EMR!O1226="","-",EMR!O1226)</f>
        <v>-</v>
      </c>
      <c r="Q1230" t="str">
        <f>IF(EMR!P1226="","-",EMR!P1226)</f>
        <v>-</v>
      </c>
      <c r="R1230" t="str">
        <f>IF(EMR!Q1226="","-",EMR!Q1226)</f>
        <v>-</v>
      </c>
      <c r="S1230" t="str">
        <f>IF(EMR!R1226="","-",EMR!R1226)</f>
        <v>-</v>
      </c>
    </row>
    <row r="1231" spans="1:19" x14ac:dyDescent="0.2">
      <c r="A1231" s="1" t="str" cm="1">
        <f t="array" aca="1" ref="A1231" ca="1">IF(OR($A$3="",'Patients in PAS'!$A$3=""),"-",IF(COUNTIF(B1231:S1231,"&lt;&gt;-")&lt;2,"-",IF(ISERROR(VLOOKUP(INDIRECT(CHAR(CODE('Patients in the EMR'!$A$3)+1)&amp;ROW()),INDIRECT("PAS!"&amp;'Patients in PAS'!$A$3&amp;":"&amp;'Patients in PAS'!$A$3),1,FALSE)),"Missing from PAS","In PAS")))</f>
        <v>-</v>
      </c>
      <c r="B1231" t="str">
        <f>IF(EMR!A1227="","-",EMR!A1227)</f>
        <v>-</v>
      </c>
      <c r="C1231" t="str">
        <f>IF(EMR!B1227="","-",EMR!B1227)</f>
        <v>-</v>
      </c>
      <c r="D1231" t="str">
        <f>IF(EMR!C1227="","-",EMR!C1227)</f>
        <v>-</v>
      </c>
      <c r="E1231" t="str">
        <f>IF(EMR!D1227="","-",EMR!D1227)</f>
        <v>-</v>
      </c>
      <c r="F1231" t="str">
        <f>IF(EMR!E1227="","-",EMR!E1227)</f>
        <v>-</v>
      </c>
      <c r="G1231" t="str">
        <f>IF(EMR!F1227="","-",EMR!F1227)</f>
        <v>-</v>
      </c>
      <c r="H1231" t="str">
        <f>IF(EMR!G1227="","-",EMR!G1227)</f>
        <v>-</v>
      </c>
      <c r="I1231" t="str">
        <f>IF(EMR!H1227="","-",EMR!H1227)</f>
        <v>-</v>
      </c>
      <c r="J1231" t="str">
        <f>IF(EMR!I1227="","-",EMR!I1227)</f>
        <v>-</v>
      </c>
      <c r="K1231" t="str">
        <f>IF(EMR!J1227="","-",EMR!J1227)</f>
        <v>-</v>
      </c>
      <c r="L1231" t="str">
        <f>IF(EMR!K1227="","-",EMR!K1227)</f>
        <v>-</v>
      </c>
      <c r="M1231" t="str">
        <f>IF(EMR!L1227="","-",EMR!L1227)</f>
        <v>-</v>
      </c>
      <c r="N1231" t="str">
        <f>IF(EMR!M1227="","-",EMR!M1227)</f>
        <v>-</v>
      </c>
      <c r="O1231" t="str">
        <f>IF(EMR!N1227="","-",EMR!N1227)</f>
        <v>-</v>
      </c>
      <c r="P1231" t="str">
        <f>IF(EMR!O1227="","-",EMR!O1227)</f>
        <v>-</v>
      </c>
      <c r="Q1231" t="str">
        <f>IF(EMR!P1227="","-",EMR!P1227)</f>
        <v>-</v>
      </c>
      <c r="R1231" t="str">
        <f>IF(EMR!Q1227="","-",EMR!Q1227)</f>
        <v>-</v>
      </c>
      <c r="S1231" t="str">
        <f>IF(EMR!R1227="","-",EMR!R1227)</f>
        <v>-</v>
      </c>
    </row>
    <row r="1232" spans="1:19" x14ac:dyDescent="0.2">
      <c r="A1232" s="1" t="str" cm="1">
        <f t="array" aca="1" ref="A1232" ca="1">IF(OR($A$3="",'Patients in PAS'!$A$3=""),"-",IF(COUNTIF(B1232:S1232,"&lt;&gt;-")&lt;2,"-",IF(ISERROR(VLOOKUP(INDIRECT(CHAR(CODE('Patients in the EMR'!$A$3)+1)&amp;ROW()),INDIRECT("PAS!"&amp;'Patients in PAS'!$A$3&amp;":"&amp;'Patients in PAS'!$A$3),1,FALSE)),"Missing from PAS","In PAS")))</f>
        <v>-</v>
      </c>
      <c r="B1232" t="str">
        <f>IF(EMR!A1228="","-",EMR!A1228)</f>
        <v>-</v>
      </c>
      <c r="C1232" t="str">
        <f>IF(EMR!B1228="","-",EMR!B1228)</f>
        <v>-</v>
      </c>
      <c r="D1232" t="str">
        <f>IF(EMR!C1228="","-",EMR!C1228)</f>
        <v>-</v>
      </c>
      <c r="E1232" t="str">
        <f>IF(EMR!D1228="","-",EMR!D1228)</f>
        <v>-</v>
      </c>
      <c r="F1232" t="str">
        <f>IF(EMR!E1228="","-",EMR!E1228)</f>
        <v>-</v>
      </c>
      <c r="G1232" t="str">
        <f>IF(EMR!F1228="","-",EMR!F1228)</f>
        <v>-</v>
      </c>
      <c r="H1232" t="str">
        <f>IF(EMR!G1228="","-",EMR!G1228)</f>
        <v>-</v>
      </c>
      <c r="I1232" t="str">
        <f>IF(EMR!H1228="","-",EMR!H1228)</f>
        <v>-</v>
      </c>
      <c r="J1232" t="str">
        <f>IF(EMR!I1228="","-",EMR!I1228)</f>
        <v>-</v>
      </c>
      <c r="K1232" t="str">
        <f>IF(EMR!J1228="","-",EMR!J1228)</f>
        <v>-</v>
      </c>
      <c r="L1232" t="str">
        <f>IF(EMR!K1228="","-",EMR!K1228)</f>
        <v>-</v>
      </c>
      <c r="M1232" t="str">
        <f>IF(EMR!L1228="","-",EMR!L1228)</f>
        <v>-</v>
      </c>
      <c r="N1232" t="str">
        <f>IF(EMR!M1228="","-",EMR!M1228)</f>
        <v>-</v>
      </c>
      <c r="O1232" t="str">
        <f>IF(EMR!N1228="","-",EMR!N1228)</f>
        <v>-</v>
      </c>
      <c r="P1232" t="str">
        <f>IF(EMR!O1228="","-",EMR!O1228)</f>
        <v>-</v>
      </c>
      <c r="Q1232" t="str">
        <f>IF(EMR!P1228="","-",EMR!P1228)</f>
        <v>-</v>
      </c>
      <c r="R1232" t="str">
        <f>IF(EMR!Q1228="","-",EMR!Q1228)</f>
        <v>-</v>
      </c>
      <c r="S1232" t="str">
        <f>IF(EMR!R1228="","-",EMR!R1228)</f>
        <v>-</v>
      </c>
    </row>
    <row r="1233" spans="1:19" x14ac:dyDescent="0.2">
      <c r="A1233" s="1" t="str" cm="1">
        <f t="array" aca="1" ref="A1233" ca="1">IF(OR($A$3="",'Patients in PAS'!$A$3=""),"-",IF(COUNTIF(B1233:S1233,"&lt;&gt;-")&lt;2,"-",IF(ISERROR(VLOOKUP(INDIRECT(CHAR(CODE('Patients in the EMR'!$A$3)+1)&amp;ROW()),INDIRECT("PAS!"&amp;'Patients in PAS'!$A$3&amp;":"&amp;'Patients in PAS'!$A$3),1,FALSE)),"Missing from PAS","In PAS")))</f>
        <v>-</v>
      </c>
      <c r="B1233" t="str">
        <f>IF(EMR!A1229="","-",EMR!A1229)</f>
        <v>-</v>
      </c>
      <c r="C1233" t="str">
        <f>IF(EMR!B1229="","-",EMR!B1229)</f>
        <v>-</v>
      </c>
      <c r="D1233" t="str">
        <f>IF(EMR!C1229="","-",EMR!C1229)</f>
        <v>-</v>
      </c>
      <c r="E1233" t="str">
        <f>IF(EMR!D1229="","-",EMR!D1229)</f>
        <v>-</v>
      </c>
      <c r="F1233" t="str">
        <f>IF(EMR!E1229="","-",EMR!E1229)</f>
        <v>-</v>
      </c>
      <c r="G1233" t="str">
        <f>IF(EMR!F1229="","-",EMR!F1229)</f>
        <v>-</v>
      </c>
      <c r="H1233" t="str">
        <f>IF(EMR!G1229="","-",EMR!G1229)</f>
        <v>-</v>
      </c>
      <c r="I1233" t="str">
        <f>IF(EMR!H1229="","-",EMR!H1229)</f>
        <v>-</v>
      </c>
      <c r="J1233" t="str">
        <f>IF(EMR!I1229="","-",EMR!I1229)</f>
        <v>-</v>
      </c>
      <c r="K1233" t="str">
        <f>IF(EMR!J1229="","-",EMR!J1229)</f>
        <v>-</v>
      </c>
      <c r="L1233" t="str">
        <f>IF(EMR!K1229="","-",EMR!K1229)</f>
        <v>-</v>
      </c>
      <c r="M1233" t="str">
        <f>IF(EMR!L1229="","-",EMR!L1229)</f>
        <v>-</v>
      </c>
      <c r="N1233" t="str">
        <f>IF(EMR!M1229="","-",EMR!M1229)</f>
        <v>-</v>
      </c>
      <c r="O1233" t="str">
        <f>IF(EMR!N1229="","-",EMR!N1229)</f>
        <v>-</v>
      </c>
      <c r="P1233" t="str">
        <f>IF(EMR!O1229="","-",EMR!O1229)</f>
        <v>-</v>
      </c>
      <c r="Q1233" t="str">
        <f>IF(EMR!P1229="","-",EMR!P1229)</f>
        <v>-</v>
      </c>
      <c r="R1233" t="str">
        <f>IF(EMR!Q1229="","-",EMR!Q1229)</f>
        <v>-</v>
      </c>
      <c r="S1233" t="str">
        <f>IF(EMR!R1229="","-",EMR!R1229)</f>
        <v>-</v>
      </c>
    </row>
    <row r="1234" spans="1:19" x14ac:dyDescent="0.2">
      <c r="A1234" s="1" t="str" cm="1">
        <f t="array" aca="1" ref="A1234" ca="1">IF(OR($A$3="",'Patients in PAS'!$A$3=""),"-",IF(COUNTIF(B1234:S1234,"&lt;&gt;-")&lt;2,"-",IF(ISERROR(VLOOKUP(INDIRECT(CHAR(CODE('Patients in the EMR'!$A$3)+1)&amp;ROW()),INDIRECT("PAS!"&amp;'Patients in PAS'!$A$3&amp;":"&amp;'Patients in PAS'!$A$3),1,FALSE)),"Missing from PAS","In PAS")))</f>
        <v>-</v>
      </c>
      <c r="B1234" t="str">
        <f>IF(EMR!A1230="","-",EMR!A1230)</f>
        <v>-</v>
      </c>
      <c r="C1234" t="str">
        <f>IF(EMR!B1230="","-",EMR!B1230)</f>
        <v>-</v>
      </c>
      <c r="D1234" t="str">
        <f>IF(EMR!C1230="","-",EMR!C1230)</f>
        <v>-</v>
      </c>
      <c r="E1234" t="str">
        <f>IF(EMR!D1230="","-",EMR!D1230)</f>
        <v>-</v>
      </c>
      <c r="F1234" t="str">
        <f>IF(EMR!E1230="","-",EMR!E1230)</f>
        <v>-</v>
      </c>
      <c r="G1234" t="str">
        <f>IF(EMR!F1230="","-",EMR!F1230)</f>
        <v>-</v>
      </c>
      <c r="H1234" t="str">
        <f>IF(EMR!G1230="","-",EMR!G1230)</f>
        <v>-</v>
      </c>
      <c r="I1234" t="str">
        <f>IF(EMR!H1230="","-",EMR!H1230)</f>
        <v>-</v>
      </c>
      <c r="J1234" t="str">
        <f>IF(EMR!I1230="","-",EMR!I1230)</f>
        <v>-</v>
      </c>
      <c r="K1234" t="str">
        <f>IF(EMR!J1230="","-",EMR!J1230)</f>
        <v>-</v>
      </c>
      <c r="L1234" t="str">
        <f>IF(EMR!K1230="","-",EMR!K1230)</f>
        <v>-</v>
      </c>
      <c r="M1234" t="str">
        <f>IF(EMR!L1230="","-",EMR!L1230)</f>
        <v>-</v>
      </c>
      <c r="N1234" t="str">
        <f>IF(EMR!M1230="","-",EMR!M1230)</f>
        <v>-</v>
      </c>
      <c r="O1234" t="str">
        <f>IF(EMR!N1230="","-",EMR!N1230)</f>
        <v>-</v>
      </c>
      <c r="P1234" t="str">
        <f>IF(EMR!O1230="","-",EMR!O1230)</f>
        <v>-</v>
      </c>
      <c r="Q1234" t="str">
        <f>IF(EMR!P1230="","-",EMR!P1230)</f>
        <v>-</v>
      </c>
      <c r="R1234" t="str">
        <f>IF(EMR!Q1230="","-",EMR!Q1230)</f>
        <v>-</v>
      </c>
      <c r="S1234" t="str">
        <f>IF(EMR!R1230="","-",EMR!R1230)</f>
        <v>-</v>
      </c>
    </row>
    <row r="1235" spans="1:19" x14ac:dyDescent="0.2">
      <c r="A1235" s="1" t="str" cm="1">
        <f t="array" aca="1" ref="A1235" ca="1">IF(OR($A$3="",'Patients in PAS'!$A$3=""),"-",IF(COUNTIF(B1235:S1235,"&lt;&gt;-")&lt;2,"-",IF(ISERROR(VLOOKUP(INDIRECT(CHAR(CODE('Patients in the EMR'!$A$3)+1)&amp;ROW()),INDIRECT("PAS!"&amp;'Patients in PAS'!$A$3&amp;":"&amp;'Patients in PAS'!$A$3),1,FALSE)),"Missing from PAS","In PAS")))</f>
        <v>-</v>
      </c>
      <c r="B1235" t="str">
        <f>IF(EMR!A1231="","-",EMR!A1231)</f>
        <v>-</v>
      </c>
      <c r="C1235" t="str">
        <f>IF(EMR!B1231="","-",EMR!B1231)</f>
        <v>-</v>
      </c>
      <c r="D1235" t="str">
        <f>IF(EMR!C1231="","-",EMR!C1231)</f>
        <v>-</v>
      </c>
      <c r="E1235" t="str">
        <f>IF(EMR!D1231="","-",EMR!D1231)</f>
        <v>-</v>
      </c>
      <c r="F1235" t="str">
        <f>IF(EMR!E1231="","-",EMR!E1231)</f>
        <v>-</v>
      </c>
      <c r="G1235" t="str">
        <f>IF(EMR!F1231="","-",EMR!F1231)</f>
        <v>-</v>
      </c>
      <c r="H1235" t="str">
        <f>IF(EMR!G1231="","-",EMR!G1231)</f>
        <v>-</v>
      </c>
      <c r="I1235" t="str">
        <f>IF(EMR!H1231="","-",EMR!H1231)</f>
        <v>-</v>
      </c>
      <c r="J1235" t="str">
        <f>IF(EMR!I1231="","-",EMR!I1231)</f>
        <v>-</v>
      </c>
      <c r="K1235" t="str">
        <f>IF(EMR!J1231="","-",EMR!J1231)</f>
        <v>-</v>
      </c>
      <c r="L1235" t="str">
        <f>IF(EMR!K1231="","-",EMR!K1231)</f>
        <v>-</v>
      </c>
      <c r="M1235" t="str">
        <f>IF(EMR!L1231="","-",EMR!L1231)</f>
        <v>-</v>
      </c>
      <c r="N1235" t="str">
        <f>IF(EMR!M1231="","-",EMR!M1231)</f>
        <v>-</v>
      </c>
      <c r="O1235" t="str">
        <f>IF(EMR!N1231="","-",EMR!N1231)</f>
        <v>-</v>
      </c>
      <c r="P1235" t="str">
        <f>IF(EMR!O1231="","-",EMR!O1231)</f>
        <v>-</v>
      </c>
      <c r="Q1235" t="str">
        <f>IF(EMR!P1231="","-",EMR!P1231)</f>
        <v>-</v>
      </c>
      <c r="R1235" t="str">
        <f>IF(EMR!Q1231="","-",EMR!Q1231)</f>
        <v>-</v>
      </c>
      <c r="S1235" t="str">
        <f>IF(EMR!R1231="","-",EMR!R1231)</f>
        <v>-</v>
      </c>
    </row>
    <row r="1236" spans="1:19" x14ac:dyDescent="0.2">
      <c r="A1236" s="1" t="str" cm="1">
        <f t="array" aca="1" ref="A1236" ca="1">IF(OR($A$3="",'Patients in PAS'!$A$3=""),"-",IF(COUNTIF(B1236:S1236,"&lt;&gt;-")&lt;2,"-",IF(ISERROR(VLOOKUP(INDIRECT(CHAR(CODE('Patients in the EMR'!$A$3)+1)&amp;ROW()),INDIRECT("PAS!"&amp;'Patients in PAS'!$A$3&amp;":"&amp;'Patients in PAS'!$A$3),1,FALSE)),"Missing from PAS","In PAS")))</f>
        <v>-</v>
      </c>
      <c r="B1236" t="str">
        <f>IF(EMR!A1232="","-",EMR!A1232)</f>
        <v>-</v>
      </c>
      <c r="C1236" t="str">
        <f>IF(EMR!B1232="","-",EMR!B1232)</f>
        <v>-</v>
      </c>
      <c r="D1236" t="str">
        <f>IF(EMR!C1232="","-",EMR!C1232)</f>
        <v>-</v>
      </c>
      <c r="E1236" t="str">
        <f>IF(EMR!D1232="","-",EMR!D1232)</f>
        <v>-</v>
      </c>
      <c r="F1236" t="str">
        <f>IF(EMR!E1232="","-",EMR!E1232)</f>
        <v>-</v>
      </c>
      <c r="G1236" t="str">
        <f>IF(EMR!F1232="","-",EMR!F1232)</f>
        <v>-</v>
      </c>
      <c r="H1236" t="str">
        <f>IF(EMR!G1232="","-",EMR!G1232)</f>
        <v>-</v>
      </c>
      <c r="I1236" t="str">
        <f>IF(EMR!H1232="","-",EMR!H1232)</f>
        <v>-</v>
      </c>
      <c r="J1236" t="str">
        <f>IF(EMR!I1232="","-",EMR!I1232)</f>
        <v>-</v>
      </c>
      <c r="K1236" t="str">
        <f>IF(EMR!J1232="","-",EMR!J1232)</f>
        <v>-</v>
      </c>
      <c r="L1236" t="str">
        <f>IF(EMR!K1232="","-",EMR!K1232)</f>
        <v>-</v>
      </c>
      <c r="M1236" t="str">
        <f>IF(EMR!L1232="","-",EMR!L1232)</f>
        <v>-</v>
      </c>
      <c r="N1236" t="str">
        <f>IF(EMR!M1232="","-",EMR!M1232)</f>
        <v>-</v>
      </c>
      <c r="O1236" t="str">
        <f>IF(EMR!N1232="","-",EMR!N1232)</f>
        <v>-</v>
      </c>
      <c r="P1236" t="str">
        <f>IF(EMR!O1232="","-",EMR!O1232)</f>
        <v>-</v>
      </c>
      <c r="Q1236" t="str">
        <f>IF(EMR!P1232="","-",EMR!P1232)</f>
        <v>-</v>
      </c>
      <c r="R1236" t="str">
        <f>IF(EMR!Q1232="","-",EMR!Q1232)</f>
        <v>-</v>
      </c>
      <c r="S1236" t="str">
        <f>IF(EMR!R1232="","-",EMR!R1232)</f>
        <v>-</v>
      </c>
    </row>
    <row r="1237" spans="1:19" x14ac:dyDescent="0.2">
      <c r="A1237" s="1" t="str" cm="1">
        <f t="array" aca="1" ref="A1237" ca="1">IF(OR($A$3="",'Patients in PAS'!$A$3=""),"-",IF(COUNTIF(B1237:S1237,"&lt;&gt;-")&lt;2,"-",IF(ISERROR(VLOOKUP(INDIRECT(CHAR(CODE('Patients in the EMR'!$A$3)+1)&amp;ROW()),INDIRECT("PAS!"&amp;'Patients in PAS'!$A$3&amp;":"&amp;'Patients in PAS'!$A$3),1,FALSE)),"Missing from PAS","In PAS")))</f>
        <v>-</v>
      </c>
      <c r="B1237" t="str">
        <f>IF(EMR!A1233="","-",EMR!A1233)</f>
        <v>-</v>
      </c>
      <c r="C1237" t="str">
        <f>IF(EMR!B1233="","-",EMR!B1233)</f>
        <v>-</v>
      </c>
      <c r="D1237" t="str">
        <f>IF(EMR!C1233="","-",EMR!C1233)</f>
        <v>-</v>
      </c>
      <c r="E1237" t="str">
        <f>IF(EMR!D1233="","-",EMR!D1233)</f>
        <v>-</v>
      </c>
      <c r="F1237" t="str">
        <f>IF(EMR!E1233="","-",EMR!E1233)</f>
        <v>-</v>
      </c>
      <c r="G1237" t="str">
        <f>IF(EMR!F1233="","-",EMR!F1233)</f>
        <v>-</v>
      </c>
      <c r="H1237" t="str">
        <f>IF(EMR!G1233="","-",EMR!G1233)</f>
        <v>-</v>
      </c>
      <c r="I1237" t="str">
        <f>IF(EMR!H1233="","-",EMR!H1233)</f>
        <v>-</v>
      </c>
      <c r="J1237" t="str">
        <f>IF(EMR!I1233="","-",EMR!I1233)</f>
        <v>-</v>
      </c>
      <c r="K1237" t="str">
        <f>IF(EMR!J1233="","-",EMR!J1233)</f>
        <v>-</v>
      </c>
      <c r="L1237" t="str">
        <f>IF(EMR!K1233="","-",EMR!K1233)</f>
        <v>-</v>
      </c>
      <c r="M1237" t="str">
        <f>IF(EMR!L1233="","-",EMR!L1233)</f>
        <v>-</v>
      </c>
      <c r="N1237" t="str">
        <f>IF(EMR!M1233="","-",EMR!M1233)</f>
        <v>-</v>
      </c>
      <c r="O1237" t="str">
        <f>IF(EMR!N1233="","-",EMR!N1233)</f>
        <v>-</v>
      </c>
      <c r="P1237" t="str">
        <f>IF(EMR!O1233="","-",EMR!O1233)</f>
        <v>-</v>
      </c>
      <c r="Q1237" t="str">
        <f>IF(EMR!P1233="","-",EMR!P1233)</f>
        <v>-</v>
      </c>
      <c r="R1237" t="str">
        <f>IF(EMR!Q1233="","-",EMR!Q1233)</f>
        <v>-</v>
      </c>
      <c r="S1237" t="str">
        <f>IF(EMR!R1233="","-",EMR!R1233)</f>
        <v>-</v>
      </c>
    </row>
    <row r="1238" spans="1:19" x14ac:dyDescent="0.2">
      <c r="A1238" s="1" t="str" cm="1">
        <f t="array" aca="1" ref="A1238" ca="1">IF(OR($A$3="",'Patients in PAS'!$A$3=""),"-",IF(COUNTIF(B1238:S1238,"&lt;&gt;-")&lt;2,"-",IF(ISERROR(VLOOKUP(INDIRECT(CHAR(CODE('Patients in the EMR'!$A$3)+1)&amp;ROW()),INDIRECT("PAS!"&amp;'Patients in PAS'!$A$3&amp;":"&amp;'Patients in PAS'!$A$3),1,FALSE)),"Missing from PAS","In PAS")))</f>
        <v>-</v>
      </c>
      <c r="B1238" t="str">
        <f>IF(EMR!A1234="","-",EMR!A1234)</f>
        <v>-</v>
      </c>
      <c r="C1238" t="str">
        <f>IF(EMR!B1234="","-",EMR!B1234)</f>
        <v>-</v>
      </c>
      <c r="D1238" t="str">
        <f>IF(EMR!C1234="","-",EMR!C1234)</f>
        <v>-</v>
      </c>
      <c r="E1238" t="str">
        <f>IF(EMR!D1234="","-",EMR!D1234)</f>
        <v>-</v>
      </c>
      <c r="F1238" t="str">
        <f>IF(EMR!E1234="","-",EMR!E1234)</f>
        <v>-</v>
      </c>
      <c r="G1238" t="str">
        <f>IF(EMR!F1234="","-",EMR!F1234)</f>
        <v>-</v>
      </c>
      <c r="H1238" t="str">
        <f>IF(EMR!G1234="","-",EMR!G1234)</f>
        <v>-</v>
      </c>
      <c r="I1238" t="str">
        <f>IF(EMR!H1234="","-",EMR!H1234)</f>
        <v>-</v>
      </c>
      <c r="J1238" t="str">
        <f>IF(EMR!I1234="","-",EMR!I1234)</f>
        <v>-</v>
      </c>
      <c r="K1238" t="str">
        <f>IF(EMR!J1234="","-",EMR!J1234)</f>
        <v>-</v>
      </c>
      <c r="L1238" t="str">
        <f>IF(EMR!K1234="","-",EMR!K1234)</f>
        <v>-</v>
      </c>
      <c r="M1238" t="str">
        <f>IF(EMR!L1234="","-",EMR!L1234)</f>
        <v>-</v>
      </c>
      <c r="N1238" t="str">
        <f>IF(EMR!M1234="","-",EMR!M1234)</f>
        <v>-</v>
      </c>
      <c r="O1238" t="str">
        <f>IF(EMR!N1234="","-",EMR!N1234)</f>
        <v>-</v>
      </c>
      <c r="P1238" t="str">
        <f>IF(EMR!O1234="","-",EMR!O1234)</f>
        <v>-</v>
      </c>
      <c r="Q1238" t="str">
        <f>IF(EMR!P1234="","-",EMR!P1234)</f>
        <v>-</v>
      </c>
      <c r="R1238" t="str">
        <f>IF(EMR!Q1234="","-",EMR!Q1234)</f>
        <v>-</v>
      </c>
      <c r="S1238" t="str">
        <f>IF(EMR!R1234="","-",EMR!R1234)</f>
        <v>-</v>
      </c>
    </row>
    <row r="1239" spans="1:19" x14ac:dyDescent="0.2">
      <c r="A1239" s="1" t="str" cm="1">
        <f t="array" aca="1" ref="A1239" ca="1">IF(OR($A$3="",'Patients in PAS'!$A$3=""),"-",IF(COUNTIF(B1239:S1239,"&lt;&gt;-")&lt;2,"-",IF(ISERROR(VLOOKUP(INDIRECT(CHAR(CODE('Patients in the EMR'!$A$3)+1)&amp;ROW()),INDIRECT("PAS!"&amp;'Patients in PAS'!$A$3&amp;":"&amp;'Patients in PAS'!$A$3),1,FALSE)),"Missing from PAS","In PAS")))</f>
        <v>-</v>
      </c>
      <c r="B1239" t="str">
        <f>IF(EMR!A1235="","-",EMR!A1235)</f>
        <v>-</v>
      </c>
      <c r="C1239" t="str">
        <f>IF(EMR!B1235="","-",EMR!B1235)</f>
        <v>-</v>
      </c>
      <c r="D1239" t="str">
        <f>IF(EMR!C1235="","-",EMR!C1235)</f>
        <v>-</v>
      </c>
      <c r="E1239" t="str">
        <f>IF(EMR!D1235="","-",EMR!D1235)</f>
        <v>-</v>
      </c>
      <c r="F1239" t="str">
        <f>IF(EMR!E1235="","-",EMR!E1235)</f>
        <v>-</v>
      </c>
      <c r="G1239" t="str">
        <f>IF(EMR!F1235="","-",EMR!F1235)</f>
        <v>-</v>
      </c>
      <c r="H1239" t="str">
        <f>IF(EMR!G1235="","-",EMR!G1235)</f>
        <v>-</v>
      </c>
      <c r="I1239" t="str">
        <f>IF(EMR!H1235="","-",EMR!H1235)</f>
        <v>-</v>
      </c>
      <c r="J1239" t="str">
        <f>IF(EMR!I1235="","-",EMR!I1235)</f>
        <v>-</v>
      </c>
      <c r="K1239" t="str">
        <f>IF(EMR!J1235="","-",EMR!J1235)</f>
        <v>-</v>
      </c>
      <c r="L1239" t="str">
        <f>IF(EMR!K1235="","-",EMR!K1235)</f>
        <v>-</v>
      </c>
      <c r="M1239" t="str">
        <f>IF(EMR!L1235="","-",EMR!L1235)</f>
        <v>-</v>
      </c>
      <c r="N1239" t="str">
        <f>IF(EMR!M1235="","-",EMR!M1235)</f>
        <v>-</v>
      </c>
      <c r="O1239" t="str">
        <f>IF(EMR!N1235="","-",EMR!N1235)</f>
        <v>-</v>
      </c>
      <c r="P1239" t="str">
        <f>IF(EMR!O1235="","-",EMR!O1235)</f>
        <v>-</v>
      </c>
      <c r="Q1239" t="str">
        <f>IF(EMR!P1235="","-",EMR!P1235)</f>
        <v>-</v>
      </c>
      <c r="R1239" t="str">
        <f>IF(EMR!Q1235="","-",EMR!Q1235)</f>
        <v>-</v>
      </c>
      <c r="S1239" t="str">
        <f>IF(EMR!R1235="","-",EMR!R1235)</f>
        <v>-</v>
      </c>
    </row>
    <row r="1240" spans="1:19" x14ac:dyDescent="0.2">
      <c r="A1240" s="1" t="str" cm="1">
        <f t="array" aca="1" ref="A1240" ca="1">IF(OR($A$3="",'Patients in PAS'!$A$3=""),"-",IF(COUNTIF(B1240:S1240,"&lt;&gt;-")&lt;2,"-",IF(ISERROR(VLOOKUP(INDIRECT(CHAR(CODE('Patients in the EMR'!$A$3)+1)&amp;ROW()),INDIRECT("PAS!"&amp;'Patients in PAS'!$A$3&amp;":"&amp;'Patients in PAS'!$A$3),1,FALSE)),"Missing from PAS","In PAS")))</f>
        <v>-</v>
      </c>
      <c r="B1240" t="str">
        <f>IF(EMR!A1236="","-",EMR!A1236)</f>
        <v>-</v>
      </c>
      <c r="C1240" t="str">
        <f>IF(EMR!B1236="","-",EMR!B1236)</f>
        <v>-</v>
      </c>
      <c r="D1240" t="str">
        <f>IF(EMR!C1236="","-",EMR!C1236)</f>
        <v>-</v>
      </c>
      <c r="E1240" t="str">
        <f>IF(EMR!D1236="","-",EMR!D1236)</f>
        <v>-</v>
      </c>
      <c r="F1240" t="str">
        <f>IF(EMR!E1236="","-",EMR!E1236)</f>
        <v>-</v>
      </c>
      <c r="G1240" t="str">
        <f>IF(EMR!F1236="","-",EMR!F1236)</f>
        <v>-</v>
      </c>
      <c r="H1240" t="str">
        <f>IF(EMR!G1236="","-",EMR!G1236)</f>
        <v>-</v>
      </c>
      <c r="I1240" t="str">
        <f>IF(EMR!H1236="","-",EMR!H1236)</f>
        <v>-</v>
      </c>
      <c r="J1240" t="str">
        <f>IF(EMR!I1236="","-",EMR!I1236)</f>
        <v>-</v>
      </c>
      <c r="K1240" t="str">
        <f>IF(EMR!J1236="","-",EMR!J1236)</f>
        <v>-</v>
      </c>
      <c r="L1240" t="str">
        <f>IF(EMR!K1236="","-",EMR!K1236)</f>
        <v>-</v>
      </c>
      <c r="M1240" t="str">
        <f>IF(EMR!L1236="","-",EMR!L1236)</f>
        <v>-</v>
      </c>
      <c r="N1240" t="str">
        <f>IF(EMR!M1236="","-",EMR!M1236)</f>
        <v>-</v>
      </c>
      <c r="O1240" t="str">
        <f>IF(EMR!N1236="","-",EMR!N1236)</f>
        <v>-</v>
      </c>
      <c r="P1240" t="str">
        <f>IF(EMR!O1236="","-",EMR!O1236)</f>
        <v>-</v>
      </c>
      <c r="Q1240" t="str">
        <f>IF(EMR!P1236="","-",EMR!P1236)</f>
        <v>-</v>
      </c>
      <c r="R1240" t="str">
        <f>IF(EMR!Q1236="","-",EMR!Q1236)</f>
        <v>-</v>
      </c>
      <c r="S1240" t="str">
        <f>IF(EMR!R1236="","-",EMR!R1236)</f>
        <v>-</v>
      </c>
    </row>
    <row r="1241" spans="1:19" x14ac:dyDescent="0.2">
      <c r="A1241" s="1" t="str" cm="1">
        <f t="array" aca="1" ref="A1241" ca="1">IF(OR($A$3="",'Patients in PAS'!$A$3=""),"-",IF(COUNTIF(B1241:S1241,"&lt;&gt;-")&lt;2,"-",IF(ISERROR(VLOOKUP(INDIRECT(CHAR(CODE('Patients in the EMR'!$A$3)+1)&amp;ROW()),INDIRECT("PAS!"&amp;'Patients in PAS'!$A$3&amp;":"&amp;'Patients in PAS'!$A$3),1,FALSE)),"Missing from PAS","In PAS")))</f>
        <v>-</v>
      </c>
      <c r="B1241" t="str">
        <f>IF(EMR!A1237="","-",EMR!A1237)</f>
        <v>-</v>
      </c>
      <c r="C1241" t="str">
        <f>IF(EMR!B1237="","-",EMR!B1237)</f>
        <v>-</v>
      </c>
      <c r="D1241" t="str">
        <f>IF(EMR!C1237="","-",EMR!C1237)</f>
        <v>-</v>
      </c>
      <c r="E1241" t="str">
        <f>IF(EMR!D1237="","-",EMR!D1237)</f>
        <v>-</v>
      </c>
      <c r="F1241" t="str">
        <f>IF(EMR!E1237="","-",EMR!E1237)</f>
        <v>-</v>
      </c>
      <c r="G1241" t="str">
        <f>IF(EMR!F1237="","-",EMR!F1237)</f>
        <v>-</v>
      </c>
      <c r="H1241" t="str">
        <f>IF(EMR!G1237="","-",EMR!G1237)</f>
        <v>-</v>
      </c>
      <c r="I1241" t="str">
        <f>IF(EMR!H1237="","-",EMR!H1237)</f>
        <v>-</v>
      </c>
      <c r="J1241" t="str">
        <f>IF(EMR!I1237="","-",EMR!I1237)</f>
        <v>-</v>
      </c>
      <c r="K1241" t="str">
        <f>IF(EMR!J1237="","-",EMR!J1237)</f>
        <v>-</v>
      </c>
      <c r="L1241" t="str">
        <f>IF(EMR!K1237="","-",EMR!K1237)</f>
        <v>-</v>
      </c>
      <c r="M1241" t="str">
        <f>IF(EMR!L1237="","-",EMR!L1237)</f>
        <v>-</v>
      </c>
      <c r="N1241" t="str">
        <f>IF(EMR!M1237="","-",EMR!M1237)</f>
        <v>-</v>
      </c>
      <c r="O1241" t="str">
        <f>IF(EMR!N1237="","-",EMR!N1237)</f>
        <v>-</v>
      </c>
      <c r="P1241" t="str">
        <f>IF(EMR!O1237="","-",EMR!O1237)</f>
        <v>-</v>
      </c>
      <c r="Q1241" t="str">
        <f>IF(EMR!P1237="","-",EMR!P1237)</f>
        <v>-</v>
      </c>
      <c r="R1241" t="str">
        <f>IF(EMR!Q1237="","-",EMR!Q1237)</f>
        <v>-</v>
      </c>
      <c r="S1241" t="str">
        <f>IF(EMR!R1237="","-",EMR!R1237)</f>
        <v>-</v>
      </c>
    </row>
    <row r="1242" spans="1:19" x14ac:dyDescent="0.2">
      <c r="A1242" s="1" t="str" cm="1">
        <f t="array" aca="1" ref="A1242" ca="1">IF(OR($A$3="",'Patients in PAS'!$A$3=""),"-",IF(COUNTIF(B1242:S1242,"&lt;&gt;-")&lt;2,"-",IF(ISERROR(VLOOKUP(INDIRECT(CHAR(CODE('Patients in the EMR'!$A$3)+1)&amp;ROW()),INDIRECT("PAS!"&amp;'Patients in PAS'!$A$3&amp;":"&amp;'Patients in PAS'!$A$3),1,FALSE)),"Missing from PAS","In PAS")))</f>
        <v>-</v>
      </c>
      <c r="B1242" t="str">
        <f>IF(EMR!A1238="","-",EMR!A1238)</f>
        <v>-</v>
      </c>
      <c r="C1242" t="str">
        <f>IF(EMR!B1238="","-",EMR!B1238)</f>
        <v>-</v>
      </c>
      <c r="D1242" t="str">
        <f>IF(EMR!C1238="","-",EMR!C1238)</f>
        <v>-</v>
      </c>
      <c r="E1242" t="str">
        <f>IF(EMR!D1238="","-",EMR!D1238)</f>
        <v>-</v>
      </c>
      <c r="F1242" t="str">
        <f>IF(EMR!E1238="","-",EMR!E1238)</f>
        <v>-</v>
      </c>
      <c r="G1242" t="str">
        <f>IF(EMR!F1238="","-",EMR!F1238)</f>
        <v>-</v>
      </c>
      <c r="H1242" t="str">
        <f>IF(EMR!G1238="","-",EMR!G1238)</f>
        <v>-</v>
      </c>
      <c r="I1242" t="str">
        <f>IF(EMR!H1238="","-",EMR!H1238)</f>
        <v>-</v>
      </c>
      <c r="J1242" t="str">
        <f>IF(EMR!I1238="","-",EMR!I1238)</f>
        <v>-</v>
      </c>
      <c r="K1242" t="str">
        <f>IF(EMR!J1238="","-",EMR!J1238)</f>
        <v>-</v>
      </c>
      <c r="L1242" t="str">
        <f>IF(EMR!K1238="","-",EMR!K1238)</f>
        <v>-</v>
      </c>
      <c r="M1242" t="str">
        <f>IF(EMR!L1238="","-",EMR!L1238)</f>
        <v>-</v>
      </c>
      <c r="N1242" t="str">
        <f>IF(EMR!M1238="","-",EMR!M1238)</f>
        <v>-</v>
      </c>
      <c r="O1242" t="str">
        <f>IF(EMR!N1238="","-",EMR!N1238)</f>
        <v>-</v>
      </c>
      <c r="P1242" t="str">
        <f>IF(EMR!O1238="","-",EMR!O1238)</f>
        <v>-</v>
      </c>
      <c r="Q1242" t="str">
        <f>IF(EMR!P1238="","-",EMR!P1238)</f>
        <v>-</v>
      </c>
      <c r="R1242" t="str">
        <f>IF(EMR!Q1238="","-",EMR!Q1238)</f>
        <v>-</v>
      </c>
      <c r="S1242" t="str">
        <f>IF(EMR!R1238="","-",EMR!R1238)</f>
        <v>-</v>
      </c>
    </row>
    <row r="1243" spans="1:19" x14ac:dyDescent="0.2">
      <c r="A1243" s="1" t="str" cm="1">
        <f t="array" aca="1" ref="A1243" ca="1">IF(OR($A$3="",'Patients in PAS'!$A$3=""),"-",IF(COUNTIF(B1243:S1243,"&lt;&gt;-")&lt;2,"-",IF(ISERROR(VLOOKUP(INDIRECT(CHAR(CODE('Patients in the EMR'!$A$3)+1)&amp;ROW()),INDIRECT("PAS!"&amp;'Patients in PAS'!$A$3&amp;":"&amp;'Patients in PAS'!$A$3),1,FALSE)),"Missing from PAS","In PAS")))</f>
        <v>-</v>
      </c>
      <c r="B1243" t="str">
        <f>IF(EMR!A1239="","-",EMR!A1239)</f>
        <v>-</v>
      </c>
      <c r="C1243" t="str">
        <f>IF(EMR!B1239="","-",EMR!B1239)</f>
        <v>-</v>
      </c>
      <c r="D1243" t="str">
        <f>IF(EMR!C1239="","-",EMR!C1239)</f>
        <v>-</v>
      </c>
      <c r="E1243" t="str">
        <f>IF(EMR!D1239="","-",EMR!D1239)</f>
        <v>-</v>
      </c>
      <c r="F1243" t="str">
        <f>IF(EMR!E1239="","-",EMR!E1239)</f>
        <v>-</v>
      </c>
      <c r="G1243" t="str">
        <f>IF(EMR!F1239="","-",EMR!F1239)</f>
        <v>-</v>
      </c>
      <c r="H1243" t="str">
        <f>IF(EMR!G1239="","-",EMR!G1239)</f>
        <v>-</v>
      </c>
      <c r="I1243" t="str">
        <f>IF(EMR!H1239="","-",EMR!H1239)</f>
        <v>-</v>
      </c>
      <c r="J1243" t="str">
        <f>IF(EMR!I1239="","-",EMR!I1239)</f>
        <v>-</v>
      </c>
      <c r="K1243" t="str">
        <f>IF(EMR!J1239="","-",EMR!J1239)</f>
        <v>-</v>
      </c>
      <c r="L1243" t="str">
        <f>IF(EMR!K1239="","-",EMR!K1239)</f>
        <v>-</v>
      </c>
      <c r="M1243" t="str">
        <f>IF(EMR!L1239="","-",EMR!L1239)</f>
        <v>-</v>
      </c>
      <c r="N1243" t="str">
        <f>IF(EMR!M1239="","-",EMR!M1239)</f>
        <v>-</v>
      </c>
      <c r="O1243" t="str">
        <f>IF(EMR!N1239="","-",EMR!N1239)</f>
        <v>-</v>
      </c>
      <c r="P1243" t="str">
        <f>IF(EMR!O1239="","-",EMR!O1239)</f>
        <v>-</v>
      </c>
      <c r="Q1243" t="str">
        <f>IF(EMR!P1239="","-",EMR!P1239)</f>
        <v>-</v>
      </c>
      <c r="R1243" t="str">
        <f>IF(EMR!Q1239="","-",EMR!Q1239)</f>
        <v>-</v>
      </c>
      <c r="S1243" t="str">
        <f>IF(EMR!R1239="","-",EMR!R1239)</f>
        <v>-</v>
      </c>
    </row>
    <row r="1244" spans="1:19" x14ac:dyDescent="0.2">
      <c r="A1244" s="1" t="str" cm="1">
        <f t="array" aca="1" ref="A1244" ca="1">IF(OR($A$3="",'Patients in PAS'!$A$3=""),"-",IF(COUNTIF(B1244:S1244,"&lt;&gt;-")&lt;2,"-",IF(ISERROR(VLOOKUP(INDIRECT(CHAR(CODE('Patients in the EMR'!$A$3)+1)&amp;ROW()),INDIRECT("PAS!"&amp;'Patients in PAS'!$A$3&amp;":"&amp;'Patients in PAS'!$A$3),1,FALSE)),"Missing from PAS","In PAS")))</f>
        <v>-</v>
      </c>
      <c r="B1244" t="str">
        <f>IF(EMR!A1240="","-",EMR!A1240)</f>
        <v>-</v>
      </c>
      <c r="C1244" t="str">
        <f>IF(EMR!B1240="","-",EMR!B1240)</f>
        <v>-</v>
      </c>
      <c r="D1244" t="str">
        <f>IF(EMR!C1240="","-",EMR!C1240)</f>
        <v>-</v>
      </c>
      <c r="E1244" t="str">
        <f>IF(EMR!D1240="","-",EMR!D1240)</f>
        <v>-</v>
      </c>
      <c r="F1244" t="str">
        <f>IF(EMR!E1240="","-",EMR!E1240)</f>
        <v>-</v>
      </c>
      <c r="G1244" t="str">
        <f>IF(EMR!F1240="","-",EMR!F1240)</f>
        <v>-</v>
      </c>
      <c r="H1244" t="str">
        <f>IF(EMR!G1240="","-",EMR!G1240)</f>
        <v>-</v>
      </c>
      <c r="I1244" t="str">
        <f>IF(EMR!H1240="","-",EMR!H1240)</f>
        <v>-</v>
      </c>
      <c r="J1244" t="str">
        <f>IF(EMR!I1240="","-",EMR!I1240)</f>
        <v>-</v>
      </c>
      <c r="K1244" t="str">
        <f>IF(EMR!J1240="","-",EMR!J1240)</f>
        <v>-</v>
      </c>
      <c r="L1244" t="str">
        <f>IF(EMR!K1240="","-",EMR!K1240)</f>
        <v>-</v>
      </c>
      <c r="M1244" t="str">
        <f>IF(EMR!L1240="","-",EMR!L1240)</f>
        <v>-</v>
      </c>
      <c r="N1244" t="str">
        <f>IF(EMR!M1240="","-",EMR!M1240)</f>
        <v>-</v>
      </c>
      <c r="O1244" t="str">
        <f>IF(EMR!N1240="","-",EMR!N1240)</f>
        <v>-</v>
      </c>
      <c r="P1244" t="str">
        <f>IF(EMR!O1240="","-",EMR!O1240)</f>
        <v>-</v>
      </c>
      <c r="Q1244" t="str">
        <f>IF(EMR!P1240="","-",EMR!P1240)</f>
        <v>-</v>
      </c>
      <c r="R1244" t="str">
        <f>IF(EMR!Q1240="","-",EMR!Q1240)</f>
        <v>-</v>
      </c>
      <c r="S1244" t="str">
        <f>IF(EMR!R1240="","-",EMR!R1240)</f>
        <v>-</v>
      </c>
    </row>
    <row r="1245" spans="1:19" x14ac:dyDescent="0.2">
      <c r="A1245" s="1" t="str" cm="1">
        <f t="array" aca="1" ref="A1245" ca="1">IF(OR($A$3="",'Patients in PAS'!$A$3=""),"-",IF(COUNTIF(B1245:S1245,"&lt;&gt;-")&lt;2,"-",IF(ISERROR(VLOOKUP(INDIRECT(CHAR(CODE('Patients in the EMR'!$A$3)+1)&amp;ROW()),INDIRECT("PAS!"&amp;'Patients in PAS'!$A$3&amp;":"&amp;'Patients in PAS'!$A$3),1,FALSE)),"Missing from PAS","In PAS")))</f>
        <v>-</v>
      </c>
      <c r="B1245" t="str">
        <f>IF(EMR!A1241="","-",EMR!A1241)</f>
        <v>-</v>
      </c>
      <c r="C1245" t="str">
        <f>IF(EMR!B1241="","-",EMR!B1241)</f>
        <v>-</v>
      </c>
      <c r="D1245" t="str">
        <f>IF(EMR!C1241="","-",EMR!C1241)</f>
        <v>-</v>
      </c>
      <c r="E1245" t="str">
        <f>IF(EMR!D1241="","-",EMR!D1241)</f>
        <v>-</v>
      </c>
      <c r="F1245" t="str">
        <f>IF(EMR!E1241="","-",EMR!E1241)</f>
        <v>-</v>
      </c>
      <c r="G1245" t="str">
        <f>IF(EMR!F1241="","-",EMR!F1241)</f>
        <v>-</v>
      </c>
      <c r="H1245" t="str">
        <f>IF(EMR!G1241="","-",EMR!G1241)</f>
        <v>-</v>
      </c>
      <c r="I1245" t="str">
        <f>IF(EMR!H1241="","-",EMR!H1241)</f>
        <v>-</v>
      </c>
      <c r="J1245" t="str">
        <f>IF(EMR!I1241="","-",EMR!I1241)</f>
        <v>-</v>
      </c>
      <c r="K1245" t="str">
        <f>IF(EMR!J1241="","-",EMR!J1241)</f>
        <v>-</v>
      </c>
      <c r="L1245" t="str">
        <f>IF(EMR!K1241="","-",EMR!K1241)</f>
        <v>-</v>
      </c>
      <c r="M1245" t="str">
        <f>IF(EMR!L1241="","-",EMR!L1241)</f>
        <v>-</v>
      </c>
      <c r="N1245" t="str">
        <f>IF(EMR!M1241="","-",EMR!M1241)</f>
        <v>-</v>
      </c>
      <c r="O1245" t="str">
        <f>IF(EMR!N1241="","-",EMR!N1241)</f>
        <v>-</v>
      </c>
      <c r="P1245" t="str">
        <f>IF(EMR!O1241="","-",EMR!O1241)</f>
        <v>-</v>
      </c>
      <c r="Q1245" t="str">
        <f>IF(EMR!P1241="","-",EMR!P1241)</f>
        <v>-</v>
      </c>
      <c r="R1245" t="str">
        <f>IF(EMR!Q1241="","-",EMR!Q1241)</f>
        <v>-</v>
      </c>
      <c r="S1245" t="str">
        <f>IF(EMR!R1241="","-",EMR!R1241)</f>
        <v>-</v>
      </c>
    </row>
    <row r="1246" spans="1:19" x14ac:dyDescent="0.2">
      <c r="A1246" s="1" t="str" cm="1">
        <f t="array" aca="1" ref="A1246" ca="1">IF(OR($A$3="",'Patients in PAS'!$A$3=""),"-",IF(COUNTIF(B1246:S1246,"&lt;&gt;-")&lt;2,"-",IF(ISERROR(VLOOKUP(INDIRECT(CHAR(CODE('Patients in the EMR'!$A$3)+1)&amp;ROW()),INDIRECT("PAS!"&amp;'Patients in PAS'!$A$3&amp;":"&amp;'Patients in PAS'!$A$3),1,FALSE)),"Missing from PAS","In PAS")))</f>
        <v>-</v>
      </c>
      <c r="B1246" t="str">
        <f>IF(EMR!A1242="","-",EMR!A1242)</f>
        <v>-</v>
      </c>
      <c r="C1246" t="str">
        <f>IF(EMR!B1242="","-",EMR!B1242)</f>
        <v>-</v>
      </c>
      <c r="D1246" t="str">
        <f>IF(EMR!C1242="","-",EMR!C1242)</f>
        <v>-</v>
      </c>
      <c r="E1246" t="str">
        <f>IF(EMR!D1242="","-",EMR!D1242)</f>
        <v>-</v>
      </c>
      <c r="F1246" t="str">
        <f>IF(EMR!E1242="","-",EMR!E1242)</f>
        <v>-</v>
      </c>
      <c r="G1246" t="str">
        <f>IF(EMR!F1242="","-",EMR!F1242)</f>
        <v>-</v>
      </c>
      <c r="H1246" t="str">
        <f>IF(EMR!G1242="","-",EMR!G1242)</f>
        <v>-</v>
      </c>
      <c r="I1246" t="str">
        <f>IF(EMR!H1242="","-",EMR!H1242)</f>
        <v>-</v>
      </c>
      <c r="J1246" t="str">
        <f>IF(EMR!I1242="","-",EMR!I1242)</f>
        <v>-</v>
      </c>
      <c r="K1246" t="str">
        <f>IF(EMR!J1242="","-",EMR!J1242)</f>
        <v>-</v>
      </c>
      <c r="L1246" t="str">
        <f>IF(EMR!K1242="","-",EMR!K1242)</f>
        <v>-</v>
      </c>
      <c r="M1246" t="str">
        <f>IF(EMR!L1242="","-",EMR!L1242)</f>
        <v>-</v>
      </c>
      <c r="N1246" t="str">
        <f>IF(EMR!M1242="","-",EMR!M1242)</f>
        <v>-</v>
      </c>
      <c r="O1246" t="str">
        <f>IF(EMR!N1242="","-",EMR!N1242)</f>
        <v>-</v>
      </c>
      <c r="P1246" t="str">
        <f>IF(EMR!O1242="","-",EMR!O1242)</f>
        <v>-</v>
      </c>
      <c r="Q1246" t="str">
        <f>IF(EMR!P1242="","-",EMR!P1242)</f>
        <v>-</v>
      </c>
      <c r="R1246" t="str">
        <f>IF(EMR!Q1242="","-",EMR!Q1242)</f>
        <v>-</v>
      </c>
      <c r="S1246" t="str">
        <f>IF(EMR!R1242="","-",EMR!R1242)</f>
        <v>-</v>
      </c>
    </row>
    <row r="1247" spans="1:19" x14ac:dyDescent="0.2">
      <c r="A1247" s="1" t="str" cm="1">
        <f t="array" aca="1" ref="A1247" ca="1">IF(OR($A$3="",'Patients in PAS'!$A$3=""),"-",IF(COUNTIF(B1247:S1247,"&lt;&gt;-")&lt;2,"-",IF(ISERROR(VLOOKUP(INDIRECT(CHAR(CODE('Patients in the EMR'!$A$3)+1)&amp;ROW()),INDIRECT("PAS!"&amp;'Patients in PAS'!$A$3&amp;":"&amp;'Patients in PAS'!$A$3),1,FALSE)),"Missing from PAS","In PAS")))</f>
        <v>-</v>
      </c>
      <c r="B1247" t="str">
        <f>IF(EMR!A1243="","-",EMR!A1243)</f>
        <v>-</v>
      </c>
      <c r="C1247" t="str">
        <f>IF(EMR!B1243="","-",EMR!B1243)</f>
        <v>-</v>
      </c>
      <c r="D1247" t="str">
        <f>IF(EMR!C1243="","-",EMR!C1243)</f>
        <v>-</v>
      </c>
      <c r="E1247" t="str">
        <f>IF(EMR!D1243="","-",EMR!D1243)</f>
        <v>-</v>
      </c>
      <c r="F1247" t="str">
        <f>IF(EMR!E1243="","-",EMR!E1243)</f>
        <v>-</v>
      </c>
      <c r="G1247" t="str">
        <f>IF(EMR!F1243="","-",EMR!F1243)</f>
        <v>-</v>
      </c>
      <c r="H1247" t="str">
        <f>IF(EMR!G1243="","-",EMR!G1243)</f>
        <v>-</v>
      </c>
      <c r="I1247" t="str">
        <f>IF(EMR!H1243="","-",EMR!H1243)</f>
        <v>-</v>
      </c>
      <c r="J1247" t="str">
        <f>IF(EMR!I1243="","-",EMR!I1243)</f>
        <v>-</v>
      </c>
      <c r="K1247" t="str">
        <f>IF(EMR!J1243="","-",EMR!J1243)</f>
        <v>-</v>
      </c>
      <c r="L1247" t="str">
        <f>IF(EMR!K1243="","-",EMR!K1243)</f>
        <v>-</v>
      </c>
      <c r="M1247" t="str">
        <f>IF(EMR!L1243="","-",EMR!L1243)</f>
        <v>-</v>
      </c>
      <c r="N1247" t="str">
        <f>IF(EMR!M1243="","-",EMR!M1243)</f>
        <v>-</v>
      </c>
      <c r="O1247" t="str">
        <f>IF(EMR!N1243="","-",EMR!N1243)</f>
        <v>-</v>
      </c>
      <c r="P1247" t="str">
        <f>IF(EMR!O1243="","-",EMR!O1243)</f>
        <v>-</v>
      </c>
      <c r="Q1247" t="str">
        <f>IF(EMR!P1243="","-",EMR!P1243)</f>
        <v>-</v>
      </c>
      <c r="R1247" t="str">
        <f>IF(EMR!Q1243="","-",EMR!Q1243)</f>
        <v>-</v>
      </c>
      <c r="S1247" t="str">
        <f>IF(EMR!R1243="","-",EMR!R1243)</f>
        <v>-</v>
      </c>
    </row>
    <row r="1248" spans="1:19" x14ac:dyDescent="0.2">
      <c r="A1248" s="1" t="str" cm="1">
        <f t="array" aca="1" ref="A1248" ca="1">IF(OR($A$3="",'Patients in PAS'!$A$3=""),"-",IF(COUNTIF(B1248:S1248,"&lt;&gt;-")&lt;2,"-",IF(ISERROR(VLOOKUP(INDIRECT(CHAR(CODE('Patients in the EMR'!$A$3)+1)&amp;ROW()),INDIRECT("PAS!"&amp;'Patients in PAS'!$A$3&amp;":"&amp;'Patients in PAS'!$A$3),1,FALSE)),"Missing from PAS","In PAS")))</f>
        <v>-</v>
      </c>
      <c r="B1248" t="str">
        <f>IF(EMR!A1244="","-",EMR!A1244)</f>
        <v>-</v>
      </c>
      <c r="C1248" t="str">
        <f>IF(EMR!B1244="","-",EMR!B1244)</f>
        <v>-</v>
      </c>
      <c r="D1248" t="str">
        <f>IF(EMR!C1244="","-",EMR!C1244)</f>
        <v>-</v>
      </c>
      <c r="E1248" t="str">
        <f>IF(EMR!D1244="","-",EMR!D1244)</f>
        <v>-</v>
      </c>
      <c r="F1248" t="str">
        <f>IF(EMR!E1244="","-",EMR!E1244)</f>
        <v>-</v>
      </c>
      <c r="G1248" t="str">
        <f>IF(EMR!F1244="","-",EMR!F1244)</f>
        <v>-</v>
      </c>
      <c r="H1248" t="str">
        <f>IF(EMR!G1244="","-",EMR!G1244)</f>
        <v>-</v>
      </c>
      <c r="I1248" t="str">
        <f>IF(EMR!H1244="","-",EMR!H1244)</f>
        <v>-</v>
      </c>
      <c r="J1248" t="str">
        <f>IF(EMR!I1244="","-",EMR!I1244)</f>
        <v>-</v>
      </c>
      <c r="K1248" t="str">
        <f>IF(EMR!J1244="","-",EMR!J1244)</f>
        <v>-</v>
      </c>
      <c r="L1248" t="str">
        <f>IF(EMR!K1244="","-",EMR!K1244)</f>
        <v>-</v>
      </c>
      <c r="M1248" t="str">
        <f>IF(EMR!L1244="","-",EMR!L1244)</f>
        <v>-</v>
      </c>
      <c r="N1248" t="str">
        <f>IF(EMR!M1244="","-",EMR!M1244)</f>
        <v>-</v>
      </c>
      <c r="O1248" t="str">
        <f>IF(EMR!N1244="","-",EMR!N1244)</f>
        <v>-</v>
      </c>
      <c r="P1248" t="str">
        <f>IF(EMR!O1244="","-",EMR!O1244)</f>
        <v>-</v>
      </c>
      <c r="Q1248" t="str">
        <f>IF(EMR!P1244="","-",EMR!P1244)</f>
        <v>-</v>
      </c>
      <c r="R1248" t="str">
        <f>IF(EMR!Q1244="","-",EMR!Q1244)</f>
        <v>-</v>
      </c>
      <c r="S1248" t="str">
        <f>IF(EMR!R1244="","-",EMR!R1244)</f>
        <v>-</v>
      </c>
    </row>
    <row r="1249" spans="1:19" x14ac:dyDescent="0.2">
      <c r="A1249" s="1" t="str" cm="1">
        <f t="array" aca="1" ref="A1249" ca="1">IF(OR($A$3="",'Patients in PAS'!$A$3=""),"-",IF(COUNTIF(B1249:S1249,"&lt;&gt;-")&lt;2,"-",IF(ISERROR(VLOOKUP(INDIRECT(CHAR(CODE('Patients in the EMR'!$A$3)+1)&amp;ROW()),INDIRECT("PAS!"&amp;'Patients in PAS'!$A$3&amp;":"&amp;'Patients in PAS'!$A$3),1,FALSE)),"Missing from PAS","In PAS")))</f>
        <v>-</v>
      </c>
      <c r="B1249" t="str">
        <f>IF(EMR!A1245="","-",EMR!A1245)</f>
        <v>-</v>
      </c>
      <c r="C1249" t="str">
        <f>IF(EMR!B1245="","-",EMR!B1245)</f>
        <v>-</v>
      </c>
      <c r="D1249" t="str">
        <f>IF(EMR!C1245="","-",EMR!C1245)</f>
        <v>-</v>
      </c>
      <c r="E1249" t="str">
        <f>IF(EMR!D1245="","-",EMR!D1245)</f>
        <v>-</v>
      </c>
      <c r="F1249" t="str">
        <f>IF(EMR!E1245="","-",EMR!E1245)</f>
        <v>-</v>
      </c>
      <c r="G1249" t="str">
        <f>IF(EMR!F1245="","-",EMR!F1245)</f>
        <v>-</v>
      </c>
      <c r="H1249" t="str">
        <f>IF(EMR!G1245="","-",EMR!G1245)</f>
        <v>-</v>
      </c>
      <c r="I1249" t="str">
        <f>IF(EMR!H1245="","-",EMR!H1245)</f>
        <v>-</v>
      </c>
      <c r="J1249" t="str">
        <f>IF(EMR!I1245="","-",EMR!I1245)</f>
        <v>-</v>
      </c>
      <c r="K1249" t="str">
        <f>IF(EMR!J1245="","-",EMR!J1245)</f>
        <v>-</v>
      </c>
      <c r="L1249" t="str">
        <f>IF(EMR!K1245="","-",EMR!K1245)</f>
        <v>-</v>
      </c>
      <c r="M1249" t="str">
        <f>IF(EMR!L1245="","-",EMR!L1245)</f>
        <v>-</v>
      </c>
      <c r="N1249" t="str">
        <f>IF(EMR!M1245="","-",EMR!M1245)</f>
        <v>-</v>
      </c>
      <c r="O1249" t="str">
        <f>IF(EMR!N1245="","-",EMR!N1245)</f>
        <v>-</v>
      </c>
      <c r="P1249" t="str">
        <f>IF(EMR!O1245="","-",EMR!O1245)</f>
        <v>-</v>
      </c>
      <c r="Q1249" t="str">
        <f>IF(EMR!P1245="","-",EMR!P1245)</f>
        <v>-</v>
      </c>
      <c r="R1249" t="str">
        <f>IF(EMR!Q1245="","-",EMR!Q1245)</f>
        <v>-</v>
      </c>
      <c r="S1249" t="str">
        <f>IF(EMR!R1245="","-",EMR!R1245)</f>
        <v>-</v>
      </c>
    </row>
    <row r="1250" spans="1:19" x14ac:dyDescent="0.2">
      <c r="A1250" s="1" t="str" cm="1">
        <f t="array" aca="1" ref="A1250" ca="1">IF(OR($A$3="",'Patients in PAS'!$A$3=""),"-",IF(COUNTIF(B1250:S1250,"&lt;&gt;-")&lt;2,"-",IF(ISERROR(VLOOKUP(INDIRECT(CHAR(CODE('Patients in the EMR'!$A$3)+1)&amp;ROW()),INDIRECT("PAS!"&amp;'Patients in PAS'!$A$3&amp;":"&amp;'Patients in PAS'!$A$3),1,FALSE)),"Missing from PAS","In PAS")))</f>
        <v>-</v>
      </c>
      <c r="B1250" t="str">
        <f>IF(EMR!A1246="","-",EMR!A1246)</f>
        <v>-</v>
      </c>
      <c r="C1250" t="str">
        <f>IF(EMR!B1246="","-",EMR!B1246)</f>
        <v>-</v>
      </c>
      <c r="D1250" t="str">
        <f>IF(EMR!C1246="","-",EMR!C1246)</f>
        <v>-</v>
      </c>
      <c r="E1250" t="str">
        <f>IF(EMR!D1246="","-",EMR!D1246)</f>
        <v>-</v>
      </c>
      <c r="F1250" t="str">
        <f>IF(EMR!E1246="","-",EMR!E1246)</f>
        <v>-</v>
      </c>
      <c r="G1250" t="str">
        <f>IF(EMR!F1246="","-",EMR!F1246)</f>
        <v>-</v>
      </c>
      <c r="H1250" t="str">
        <f>IF(EMR!G1246="","-",EMR!G1246)</f>
        <v>-</v>
      </c>
      <c r="I1250" t="str">
        <f>IF(EMR!H1246="","-",EMR!H1246)</f>
        <v>-</v>
      </c>
      <c r="J1250" t="str">
        <f>IF(EMR!I1246="","-",EMR!I1246)</f>
        <v>-</v>
      </c>
      <c r="K1250" t="str">
        <f>IF(EMR!J1246="","-",EMR!J1246)</f>
        <v>-</v>
      </c>
      <c r="L1250" t="str">
        <f>IF(EMR!K1246="","-",EMR!K1246)</f>
        <v>-</v>
      </c>
      <c r="M1250" t="str">
        <f>IF(EMR!L1246="","-",EMR!L1246)</f>
        <v>-</v>
      </c>
      <c r="N1250" t="str">
        <f>IF(EMR!M1246="","-",EMR!M1246)</f>
        <v>-</v>
      </c>
      <c r="O1250" t="str">
        <f>IF(EMR!N1246="","-",EMR!N1246)</f>
        <v>-</v>
      </c>
      <c r="P1250" t="str">
        <f>IF(EMR!O1246="","-",EMR!O1246)</f>
        <v>-</v>
      </c>
      <c r="Q1250" t="str">
        <f>IF(EMR!P1246="","-",EMR!P1246)</f>
        <v>-</v>
      </c>
      <c r="R1250" t="str">
        <f>IF(EMR!Q1246="","-",EMR!Q1246)</f>
        <v>-</v>
      </c>
      <c r="S1250" t="str">
        <f>IF(EMR!R1246="","-",EMR!R1246)</f>
        <v>-</v>
      </c>
    </row>
    <row r="1251" spans="1:19" x14ac:dyDescent="0.2">
      <c r="A1251" s="1" t="str" cm="1">
        <f t="array" aca="1" ref="A1251" ca="1">IF(OR($A$3="",'Patients in PAS'!$A$3=""),"-",IF(COUNTIF(B1251:S1251,"&lt;&gt;-")&lt;2,"-",IF(ISERROR(VLOOKUP(INDIRECT(CHAR(CODE('Patients in the EMR'!$A$3)+1)&amp;ROW()),INDIRECT("PAS!"&amp;'Patients in PAS'!$A$3&amp;":"&amp;'Patients in PAS'!$A$3),1,FALSE)),"Missing from PAS","In PAS")))</f>
        <v>-</v>
      </c>
      <c r="B1251" t="str">
        <f>IF(EMR!A1247="","-",EMR!A1247)</f>
        <v>-</v>
      </c>
      <c r="C1251" t="str">
        <f>IF(EMR!B1247="","-",EMR!B1247)</f>
        <v>-</v>
      </c>
      <c r="D1251" t="str">
        <f>IF(EMR!C1247="","-",EMR!C1247)</f>
        <v>-</v>
      </c>
      <c r="E1251" t="str">
        <f>IF(EMR!D1247="","-",EMR!D1247)</f>
        <v>-</v>
      </c>
      <c r="F1251" t="str">
        <f>IF(EMR!E1247="","-",EMR!E1247)</f>
        <v>-</v>
      </c>
      <c r="G1251" t="str">
        <f>IF(EMR!F1247="","-",EMR!F1247)</f>
        <v>-</v>
      </c>
      <c r="H1251" t="str">
        <f>IF(EMR!G1247="","-",EMR!G1247)</f>
        <v>-</v>
      </c>
      <c r="I1251" t="str">
        <f>IF(EMR!H1247="","-",EMR!H1247)</f>
        <v>-</v>
      </c>
      <c r="J1251" t="str">
        <f>IF(EMR!I1247="","-",EMR!I1247)</f>
        <v>-</v>
      </c>
      <c r="K1251" t="str">
        <f>IF(EMR!J1247="","-",EMR!J1247)</f>
        <v>-</v>
      </c>
      <c r="L1251" t="str">
        <f>IF(EMR!K1247="","-",EMR!K1247)</f>
        <v>-</v>
      </c>
      <c r="M1251" t="str">
        <f>IF(EMR!L1247="","-",EMR!L1247)</f>
        <v>-</v>
      </c>
      <c r="N1251" t="str">
        <f>IF(EMR!M1247="","-",EMR!M1247)</f>
        <v>-</v>
      </c>
      <c r="O1251" t="str">
        <f>IF(EMR!N1247="","-",EMR!N1247)</f>
        <v>-</v>
      </c>
      <c r="P1251" t="str">
        <f>IF(EMR!O1247="","-",EMR!O1247)</f>
        <v>-</v>
      </c>
      <c r="Q1251" t="str">
        <f>IF(EMR!P1247="","-",EMR!P1247)</f>
        <v>-</v>
      </c>
      <c r="R1251" t="str">
        <f>IF(EMR!Q1247="","-",EMR!Q1247)</f>
        <v>-</v>
      </c>
      <c r="S1251" t="str">
        <f>IF(EMR!R1247="","-",EMR!R1247)</f>
        <v>-</v>
      </c>
    </row>
    <row r="1252" spans="1:19" x14ac:dyDescent="0.2">
      <c r="A1252" s="1" t="str" cm="1">
        <f t="array" aca="1" ref="A1252" ca="1">IF(OR($A$3="",'Patients in PAS'!$A$3=""),"-",IF(COUNTIF(B1252:S1252,"&lt;&gt;-")&lt;2,"-",IF(ISERROR(VLOOKUP(INDIRECT(CHAR(CODE('Patients in the EMR'!$A$3)+1)&amp;ROW()),INDIRECT("PAS!"&amp;'Patients in PAS'!$A$3&amp;":"&amp;'Patients in PAS'!$A$3),1,FALSE)),"Missing from PAS","In PAS")))</f>
        <v>-</v>
      </c>
      <c r="B1252" t="str">
        <f>IF(EMR!A1248="","-",EMR!A1248)</f>
        <v>-</v>
      </c>
      <c r="C1252" t="str">
        <f>IF(EMR!B1248="","-",EMR!B1248)</f>
        <v>-</v>
      </c>
      <c r="D1252" t="str">
        <f>IF(EMR!C1248="","-",EMR!C1248)</f>
        <v>-</v>
      </c>
      <c r="E1252" t="str">
        <f>IF(EMR!D1248="","-",EMR!D1248)</f>
        <v>-</v>
      </c>
      <c r="F1252" t="str">
        <f>IF(EMR!E1248="","-",EMR!E1248)</f>
        <v>-</v>
      </c>
      <c r="G1252" t="str">
        <f>IF(EMR!F1248="","-",EMR!F1248)</f>
        <v>-</v>
      </c>
      <c r="H1252" t="str">
        <f>IF(EMR!G1248="","-",EMR!G1248)</f>
        <v>-</v>
      </c>
      <c r="I1252" t="str">
        <f>IF(EMR!H1248="","-",EMR!H1248)</f>
        <v>-</v>
      </c>
      <c r="J1252" t="str">
        <f>IF(EMR!I1248="","-",EMR!I1248)</f>
        <v>-</v>
      </c>
      <c r="K1252" t="str">
        <f>IF(EMR!J1248="","-",EMR!J1248)</f>
        <v>-</v>
      </c>
      <c r="L1252" t="str">
        <f>IF(EMR!K1248="","-",EMR!K1248)</f>
        <v>-</v>
      </c>
      <c r="M1252" t="str">
        <f>IF(EMR!L1248="","-",EMR!L1248)</f>
        <v>-</v>
      </c>
      <c r="N1252" t="str">
        <f>IF(EMR!M1248="","-",EMR!M1248)</f>
        <v>-</v>
      </c>
      <c r="O1252" t="str">
        <f>IF(EMR!N1248="","-",EMR!N1248)</f>
        <v>-</v>
      </c>
      <c r="P1252" t="str">
        <f>IF(EMR!O1248="","-",EMR!O1248)</f>
        <v>-</v>
      </c>
      <c r="Q1252" t="str">
        <f>IF(EMR!P1248="","-",EMR!P1248)</f>
        <v>-</v>
      </c>
      <c r="R1252" t="str">
        <f>IF(EMR!Q1248="","-",EMR!Q1248)</f>
        <v>-</v>
      </c>
      <c r="S1252" t="str">
        <f>IF(EMR!R1248="","-",EMR!R1248)</f>
        <v>-</v>
      </c>
    </row>
    <row r="1253" spans="1:19" x14ac:dyDescent="0.2">
      <c r="A1253" s="1" t="str" cm="1">
        <f t="array" aca="1" ref="A1253" ca="1">IF(OR($A$3="",'Patients in PAS'!$A$3=""),"-",IF(COUNTIF(B1253:S1253,"&lt;&gt;-")&lt;2,"-",IF(ISERROR(VLOOKUP(INDIRECT(CHAR(CODE('Patients in the EMR'!$A$3)+1)&amp;ROW()),INDIRECT("PAS!"&amp;'Patients in PAS'!$A$3&amp;":"&amp;'Patients in PAS'!$A$3),1,FALSE)),"Missing from PAS","In PAS")))</f>
        <v>-</v>
      </c>
      <c r="B1253" t="str">
        <f>IF(EMR!A1249="","-",EMR!A1249)</f>
        <v>-</v>
      </c>
      <c r="C1253" t="str">
        <f>IF(EMR!B1249="","-",EMR!B1249)</f>
        <v>-</v>
      </c>
      <c r="D1253" t="str">
        <f>IF(EMR!C1249="","-",EMR!C1249)</f>
        <v>-</v>
      </c>
      <c r="E1253" t="str">
        <f>IF(EMR!D1249="","-",EMR!D1249)</f>
        <v>-</v>
      </c>
      <c r="F1253" t="str">
        <f>IF(EMR!E1249="","-",EMR!E1249)</f>
        <v>-</v>
      </c>
      <c r="G1253" t="str">
        <f>IF(EMR!F1249="","-",EMR!F1249)</f>
        <v>-</v>
      </c>
      <c r="H1253" t="str">
        <f>IF(EMR!G1249="","-",EMR!G1249)</f>
        <v>-</v>
      </c>
      <c r="I1253" t="str">
        <f>IF(EMR!H1249="","-",EMR!H1249)</f>
        <v>-</v>
      </c>
      <c r="J1253" t="str">
        <f>IF(EMR!I1249="","-",EMR!I1249)</f>
        <v>-</v>
      </c>
      <c r="K1253" t="str">
        <f>IF(EMR!J1249="","-",EMR!J1249)</f>
        <v>-</v>
      </c>
      <c r="L1253" t="str">
        <f>IF(EMR!K1249="","-",EMR!K1249)</f>
        <v>-</v>
      </c>
      <c r="M1253" t="str">
        <f>IF(EMR!L1249="","-",EMR!L1249)</f>
        <v>-</v>
      </c>
      <c r="N1253" t="str">
        <f>IF(EMR!M1249="","-",EMR!M1249)</f>
        <v>-</v>
      </c>
      <c r="O1253" t="str">
        <f>IF(EMR!N1249="","-",EMR!N1249)</f>
        <v>-</v>
      </c>
      <c r="P1253" t="str">
        <f>IF(EMR!O1249="","-",EMR!O1249)</f>
        <v>-</v>
      </c>
      <c r="Q1253" t="str">
        <f>IF(EMR!P1249="","-",EMR!P1249)</f>
        <v>-</v>
      </c>
      <c r="R1253" t="str">
        <f>IF(EMR!Q1249="","-",EMR!Q1249)</f>
        <v>-</v>
      </c>
      <c r="S1253" t="str">
        <f>IF(EMR!R1249="","-",EMR!R1249)</f>
        <v>-</v>
      </c>
    </row>
    <row r="1254" spans="1:19" x14ac:dyDescent="0.2">
      <c r="A1254" s="1" t="str" cm="1">
        <f t="array" aca="1" ref="A1254" ca="1">IF(OR($A$3="",'Patients in PAS'!$A$3=""),"-",IF(COUNTIF(B1254:S1254,"&lt;&gt;-")&lt;2,"-",IF(ISERROR(VLOOKUP(INDIRECT(CHAR(CODE('Patients in the EMR'!$A$3)+1)&amp;ROW()),INDIRECT("PAS!"&amp;'Patients in PAS'!$A$3&amp;":"&amp;'Patients in PAS'!$A$3),1,FALSE)),"Missing from PAS","In PAS")))</f>
        <v>-</v>
      </c>
      <c r="B1254" t="str">
        <f>IF(EMR!A1250="","-",EMR!A1250)</f>
        <v>-</v>
      </c>
      <c r="C1254" t="str">
        <f>IF(EMR!B1250="","-",EMR!B1250)</f>
        <v>-</v>
      </c>
      <c r="D1254" t="str">
        <f>IF(EMR!C1250="","-",EMR!C1250)</f>
        <v>-</v>
      </c>
      <c r="E1254" t="str">
        <f>IF(EMR!D1250="","-",EMR!D1250)</f>
        <v>-</v>
      </c>
      <c r="F1254" t="str">
        <f>IF(EMR!E1250="","-",EMR!E1250)</f>
        <v>-</v>
      </c>
      <c r="G1254" t="str">
        <f>IF(EMR!F1250="","-",EMR!F1250)</f>
        <v>-</v>
      </c>
      <c r="H1254" t="str">
        <f>IF(EMR!G1250="","-",EMR!G1250)</f>
        <v>-</v>
      </c>
      <c r="I1254" t="str">
        <f>IF(EMR!H1250="","-",EMR!H1250)</f>
        <v>-</v>
      </c>
      <c r="J1254" t="str">
        <f>IF(EMR!I1250="","-",EMR!I1250)</f>
        <v>-</v>
      </c>
      <c r="K1254" t="str">
        <f>IF(EMR!J1250="","-",EMR!J1250)</f>
        <v>-</v>
      </c>
      <c r="L1254" t="str">
        <f>IF(EMR!K1250="","-",EMR!K1250)</f>
        <v>-</v>
      </c>
      <c r="M1254" t="str">
        <f>IF(EMR!L1250="","-",EMR!L1250)</f>
        <v>-</v>
      </c>
      <c r="N1254" t="str">
        <f>IF(EMR!M1250="","-",EMR!M1250)</f>
        <v>-</v>
      </c>
      <c r="O1254" t="str">
        <f>IF(EMR!N1250="","-",EMR!N1250)</f>
        <v>-</v>
      </c>
      <c r="P1254" t="str">
        <f>IF(EMR!O1250="","-",EMR!O1250)</f>
        <v>-</v>
      </c>
      <c r="Q1254" t="str">
        <f>IF(EMR!P1250="","-",EMR!P1250)</f>
        <v>-</v>
      </c>
      <c r="R1254" t="str">
        <f>IF(EMR!Q1250="","-",EMR!Q1250)</f>
        <v>-</v>
      </c>
      <c r="S1254" t="str">
        <f>IF(EMR!R1250="","-",EMR!R1250)</f>
        <v>-</v>
      </c>
    </row>
    <row r="1255" spans="1:19" x14ac:dyDescent="0.2">
      <c r="A1255" s="1" t="str" cm="1">
        <f t="array" aca="1" ref="A1255" ca="1">IF(OR($A$3="",'Patients in PAS'!$A$3=""),"-",IF(COUNTIF(B1255:S1255,"&lt;&gt;-")&lt;2,"-",IF(ISERROR(VLOOKUP(INDIRECT(CHAR(CODE('Patients in the EMR'!$A$3)+1)&amp;ROW()),INDIRECT("PAS!"&amp;'Patients in PAS'!$A$3&amp;":"&amp;'Patients in PAS'!$A$3),1,FALSE)),"Missing from PAS","In PAS")))</f>
        <v>-</v>
      </c>
      <c r="B1255" t="str">
        <f>IF(EMR!A1251="","-",EMR!A1251)</f>
        <v>-</v>
      </c>
      <c r="C1255" t="str">
        <f>IF(EMR!B1251="","-",EMR!B1251)</f>
        <v>-</v>
      </c>
      <c r="D1255" t="str">
        <f>IF(EMR!C1251="","-",EMR!C1251)</f>
        <v>-</v>
      </c>
      <c r="E1255" t="str">
        <f>IF(EMR!D1251="","-",EMR!D1251)</f>
        <v>-</v>
      </c>
      <c r="F1255" t="str">
        <f>IF(EMR!E1251="","-",EMR!E1251)</f>
        <v>-</v>
      </c>
      <c r="G1255" t="str">
        <f>IF(EMR!F1251="","-",EMR!F1251)</f>
        <v>-</v>
      </c>
      <c r="H1255" t="str">
        <f>IF(EMR!G1251="","-",EMR!G1251)</f>
        <v>-</v>
      </c>
      <c r="I1255" t="str">
        <f>IF(EMR!H1251="","-",EMR!H1251)</f>
        <v>-</v>
      </c>
      <c r="J1255" t="str">
        <f>IF(EMR!I1251="","-",EMR!I1251)</f>
        <v>-</v>
      </c>
      <c r="K1255" t="str">
        <f>IF(EMR!J1251="","-",EMR!J1251)</f>
        <v>-</v>
      </c>
      <c r="L1255" t="str">
        <f>IF(EMR!K1251="","-",EMR!K1251)</f>
        <v>-</v>
      </c>
      <c r="M1255" t="str">
        <f>IF(EMR!L1251="","-",EMR!L1251)</f>
        <v>-</v>
      </c>
      <c r="N1255" t="str">
        <f>IF(EMR!M1251="","-",EMR!M1251)</f>
        <v>-</v>
      </c>
      <c r="O1255" t="str">
        <f>IF(EMR!N1251="","-",EMR!N1251)</f>
        <v>-</v>
      </c>
      <c r="P1255" t="str">
        <f>IF(EMR!O1251="","-",EMR!O1251)</f>
        <v>-</v>
      </c>
      <c r="Q1255" t="str">
        <f>IF(EMR!P1251="","-",EMR!P1251)</f>
        <v>-</v>
      </c>
      <c r="R1255" t="str">
        <f>IF(EMR!Q1251="","-",EMR!Q1251)</f>
        <v>-</v>
      </c>
      <c r="S1255" t="str">
        <f>IF(EMR!R1251="","-",EMR!R1251)</f>
        <v>-</v>
      </c>
    </row>
    <row r="1256" spans="1:19" x14ac:dyDescent="0.2">
      <c r="A1256" s="1" t="str" cm="1">
        <f t="array" aca="1" ref="A1256" ca="1">IF(OR($A$3="",'Patients in PAS'!$A$3=""),"-",IF(COUNTIF(B1256:S1256,"&lt;&gt;-")&lt;2,"-",IF(ISERROR(VLOOKUP(INDIRECT(CHAR(CODE('Patients in the EMR'!$A$3)+1)&amp;ROW()),INDIRECT("PAS!"&amp;'Patients in PAS'!$A$3&amp;":"&amp;'Patients in PAS'!$A$3),1,FALSE)),"Missing from PAS","In PAS")))</f>
        <v>-</v>
      </c>
      <c r="B1256" t="str">
        <f>IF(EMR!A1252="","-",EMR!A1252)</f>
        <v>-</v>
      </c>
      <c r="C1256" t="str">
        <f>IF(EMR!B1252="","-",EMR!B1252)</f>
        <v>-</v>
      </c>
      <c r="D1256" t="str">
        <f>IF(EMR!C1252="","-",EMR!C1252)</f>
        <v>-</v>
      </c>
      <c r="E1256" t="str">
        <f>IF(EMR!D1252="","-",EMR!D1252)</f>
        <v>-</v>
      </c>
      <c r="F1256" t="str">
        <f>IF(EMR!E1252="","-",EMR!E1252)</f>
        <v>-</v>
      </c>
      <c r="G1256" t="str">
        <f>IF(EMR!F1252="","-",EMR!F1252)</f>
        <v>-</v>
      </c>
      <c r="H1256" t="str">
        <f>IF(EMR!G1252="","-",EMR!G1252)</f>
        <v>-</v>
      </c>
      <c r="I1256" t="str">
        <f>IF(EMR!H1252="","-",EMR!H1252)</f>
        <v>-</v>
      </c>
      <c r="J1256" t="str">
        <f>IF(EMR!I1252="","-",EMR!I1252)</f>
        <v>-</v>
      </c>
      <c r="K1256" t="str">
        <f>IF(EMR!J1252="","-",EMR!J1252)</f>
        <v>-</v>
      </c>
      <c r="L1256" t="str">
        <f>IF(EMR!K1252="","-",EMR!K1252)</f>
        <v>-</v>
      </c>
      <c r="M1256" t="str">
        <f>IF(EMR!L1252="","-",EMR!L1252)</f>
        <v>-</v>
      </c>
      <c r="N1256" t="str">
        <f>IF(EMR!M1252="","-",EMR!M1252)</f>
        <v>-</v>
      </c>
      <c r="O1256" t="str">
        <f>IF(EMR!N1252="","-",EMR!N1252)</f>
        <v>-</v>
      </c>
      <c r="P1256" t="str">
        <f>IF(EMR!O1252="","-",EMR!O1252)</f>
        <v>-</v>
      </c>
      <c r="Q1256" t="str">
        <f>IF(EMR!P1252="","-",EMR!P1252)</f>
        <v>-</v>
      </c>
      <c r="R1256" t="str">
        <f>IF(EMR!Q1252="","-",EMR!Q1252)</f>
        <v>-</v>
      </c>
      <c r="S1256" t="str">
        <f>IF(EMR!R1252="","-",EMR!R1252)</f>
        <v>-</v>
      </c>
    </row>
    <row r="1257" spans="1:19" x14ac:dyDescent="0.2">
      <c r="A1257" s="1" t="str" cm="1">
        <f t="array" aca="1" ref="A1257" ca="1">IF(OR($A$3="",'Patients in PAS'!$A$3=""),"-",IF(COUNTIF(B1257:S1257,"&lt;&gt;-")&lt;2,"-",IF(ISERROR(VLOOKUP(INDIRECT(CHAR(CODE('Patients in the EMR'!$A$3)+1)&amp;ROW()),INDIRECT("PAS!"&amp;'Patients in PAS'!$A$3&amp;":"&amp;'Patients in PAS'!$A$3),1,FALSE)),"Missing from PAS","In PAS")))</f>
        <v>-</v>
      </c>
      <c r="B1257" t="str">
        <f>IF(EMR!A1253="","-",EMR!A1253)</f>
        <v>-</v>
      </c>
      <c r="C1257" t="str">
        <f>IF(EMR!B1253="","-",EMR!B1253)</f>
        <v>-</v>
      </c>
      <c r="D1257" t="str">
        <f>IF(EMR!C1253="","-",EMR!C1253)</f>
        <v>-</v>
      </c>
      <c r="E1257" t="str">
        <f>IF(EMR!D1253="","-",EMR!D1253)</f>
        <v>-</v>
      </c>
      <c r="F1257" t="str">
        <f>IF(EMR!E1253="","-",EMR!E1253)</f>
        <v>-</v>
      </c>
      <c r="G1257" t="str">
        <f>IF(EMR!F1253="","-",EMR!F1253)</f>
        <v>-</v>
      </c>
      <c r="H1257" t="str">
        <f>IF(EMR!G1253="","-",EMR!G1253)</f>
        <v>-</v>
      </c>
      <c r="I1257" t="str">
        <f>IF(EMR!H1253="","-",EMR!H1253)</f>
        <v>-</v>
      </c>
      <c r="J1257" t="str">
        <f>IF(EMR!I1253="","-",EMR!I1253)</f>
        <v>-</v>
      </c>
      <c r="K1257" t="str">
        <f>IF(EMR!J1253="","-",EMR!J1253)</f>
        <v>-</v>
      </c>
      <c r="L1257" t="str">
        <f>IF(EMR!K1253="","-",EMR!K1253)</f>
        <v>-</v>
      </c>
      <c r="M1257" t="str">
        <f>IF(EMR!L1253="","-",EMR!L1253)</f>
        <v>-</v>
      </c>
      <c r="N1257" t="str">
        <f>IF(EMR!M1253="","-",EMR!M1253)</f>
        <v>-</v>
      </c>
      <c r="O1257" t="str">
        <f>IF(EMR!N1253="","-",EMR!N1253)</f>
        <v>-</v>
      </c>
      <c r="P1257" t="str">
        <f>IF(EMR!O1253="","-",EMR!O1253)</f>
        <v>-</v>
      </c>
      <c r="Q1257" t="str">
        <f>IF(EMR!P1253="","-",EMR!P1253)</f>
        <v>-</v>
      </c>
      <c r="R1257" t="str">
        <f>IF(EMR!Q1253="","-",EMR!Q1253)</f>
        <v>-</v>
      </c>
      <c r="S1257" t="str">
        <f>IF(EMR!R1253="","-",EMR!R1253)</f>
        <v>-</v>
      </c>
    </row>
    <row r="1258" spans="1:19" x14ac:dyDescent="0.2">
      <c r="A1258" s="1" t="str" cm="1">
        <f t="array" aca="1" ref="A1258" ca="1">IF(OR($A$3="",'Patients in PAS'!$A$3=""),"-",IF(COUNTIF(B1258:S1258,"&lt;&gt;-")&lt;2,"-",IF(ISERROR(VLOOKUP(INDIRECT(CHAR(CODE('Patients in the EMR'!$A$3)+1)&amp;ROW()),INDIRECT("PAS!"&amp;'Patients in PAS'!$A$3&amp;":"&amp;'Patients in PAS'!$A$3),1,FALSE)),"Missing from PAS","In PAS")))</f>
        <v>-</v>
      </c>
      <c r="B1258" t="str">
        <f>IF(EMR!A1254="","-",EMR!A1254)</f>
        <v>-</v>
      </c>
      <c r="C1258" t="str">
        <f>IF(EMR!B1254="","-",EMR!B1254)</f>
        <v>-</v>
      </c>
      <c r="D1258" t="str">
        <f>IF(EMR!C1254="","-",EMR!C1254)</f>
        <v>-</v>
      </c>
      <c r="E1258" t="str">
        <f>IF(EMR!D1254="","-",EMR!D1254)</f>
        <v>-</v>
      </c>
      <c r="F1258" t="str">
        <f>IF(EMR!E1254="","-",EMR!E1254)</f>
        <v>-</v>
      </c>
      <c r="G1258" t="str">
        <f>IF(EMR!F1254="","-",EMR!F1254)</f>
        <v>-</v>
      </c>
      <c r="H1258" t="str">
        <f>IF(EMR!G1254="","-",EMR!G1254)</f>
        <v>-</v>
      </c>
      <c r="I1258" t="str">
        <f>IF(EMR!H1254="","-",EMR!H1254)</f>
        <v>-</v>
      </c>
      <c r="J1258" t="str">
        <f>IF(EMR!I1254="","-",EMR!I1254)</f>
        <v>-</v>
      </c>
      <c r="K1258" t="str">
        <f>IF(EMR!J1254="","-",EMR!J1254)</f>
        <v>-</v>
      </c>
      <c r="L1258" t="str">
        <f>IF(EMR!K1254="","-",EMR!K1254)</f>
        <v>-</v>
      </c>
      <c r="M1258" t="str">
        <f>IF(EMR!L1254="","-",EMR!L1254)</f>
        <v>-</v>
      </c>
      <c r="N1258" t="str">
        <f>IF(EMR!M1254="","-",EMR!M1254)</f>
        <v>-</v>
      </c>
      <c r="O1258" t="str">
        <f>IF(EMR!N1254="","-",EMR!N1254)</f>
        <v>-</v>
      </c>
      <c r="P1258" t="str">
        <f>IF(EMR!O1254="","-",EMR!O1254)</f>
        <v>-</v>
      </c>
      <c r="Q1258" t="str">
        <f>IF(EMR!P1254="","-",EMR!P1254)</f>
        <v>-</v>
      </c>
      <c r="R1258" t="str">
        <f>IF(EMR!Q1254="","-",EMR!Q1254)</f>
        <v>-</v>
      </c>
      <c r="S1258" t="str">
        <f>IF(EMR!R1254="","-",EMR!R1254)</f>
        <v>-</v>
      </c>
    </row>
    <row r="1259" spans="1:19" x14ac:dyDescent="0.2">
      <c r="A1259" s="1" t="str" cm="1">
        <f t="array" aca="1" ref="A1259" ca="1">IF(OR($A$3="",'Patients in PAS'!$A$3=""),"-",IF(COUNTIF(B1259:S1259,"&lt;&gt;-")&lt;2,"-",IF(ISERROR(VLOOKUP(INDIRECT(CHAR(CODE('Patients in the EMR'!$A$3)+1)&amp;ROW()),INDIRECT("PAS!"&amp;'Patients in PAS'!$A$3&amp;":"&amp;'Patients in PAS'!$A$3),1,FALSE)),"Missing from PAS","In PAS")))</f>
        <v>-</v>
      </c>
      <c r="B1259" t="str">
        <f>IF(EMR!A1255="","-",EMR!A1255)</f>
        <v>-</v>
      </c>
      <c r="C1259" t="str">
        <f>IF(EMR!B1255="","-",EMR!B1255)</f>
        <v>-</v>
      </c>
      <c r="D1259" t="str">
        <f>IF(EMR!C1255="","-",EMR!C1255)</f>
        <v>-</v>
      </c>
      <c r="E1259" t="str">
        <f>IF(EMR!D1255="","-",EMR!D1255)</f>
        <v>-</v>
      </c>
      <c r="F1259" t="str">
        <f>IF(EMR!E1255="","-",EMR!E1255)</f>
        <v>-</v>
      </c>
      <c r="G1259" t="str">
        <f>IF(EMR!F1255="","-",EMR!F1255)</f>
        <v>-</v>
      </c>
      <c r="H1259" t="str">
        <f>IF(EMR!G1255="","-",EMR!G1255)</f>
        <v>-</v>
      </c>
      <c r="I1259" t="str">
        <f>IF(EMR!H1255="","-",EMR!H1255)</f>
        <v>-</v>
      </c>
      <c r="J1259" t="str">
        <f>IF(EMR!I1255="","-",EMR!I1255)</f>
        <v>-</v>
      </c>
      <c r="K1259" t="str">
        <f>IF(EMR!J1255="","-",EMR!J1255)</f>
        <v>-</v>
      </c>
      <c r="L1259" t="str">
        <f>IF(EMR!K1255="","-",EMR!K1255)</f>
        <v>-</v>
      </c>
      <c r="M1259" t="str">
        <f>IF(EMR!L1255="","-",EMR!L1255)</f>
        <v>-</v>
      </c>
      <c r="N1259" t="str">
        <f>IF(EMR!M1255="","-",EMR!M1255)</f>
        <v>-</v>
      </c>
      <c r="O1259" t="str">
        <f>IF(EMR!N1255="","-",EMR!N1255)</f>
        <v>-</v>
      </c>
      <c r="P1259" t="str">
        <f>IF(EMR!O1255="","-",EMR!O1255)</f>
        <v>-</v>
      </c>
      <c r="Q1259" t="str">
        <f>IF(EMR!P1255="","-",EMR!P1255)</f>
        <v>-</v>
      </c>
      <c r="R1259" t="str">
        <f>IF(EMR!Q1255="","-",EMR!Q1255)</f>
        <v>-</v>
      </c>
      <c r="S1259" t="str">
        <f>IF(EMR!R1255="","-",EMR!R1255)</f>
        <v>-</v>
      </c>
    </row>
    <row r="1260" spans="1:19" x14ac:dyDescent="0.2">
      <c r="A1260" s="1" t="str" cm="1">
        <f t="array" aca="1" ref="A1260" ca="1">IF(OR($A$3="",'Patients in PAS'!$A$3=""),"-",IF(COUNTIF(B1260:S1260,"&lt;&gt;-")&lt;2,"-",IF(ISERROR(VLOOKUP(INDIRECT(CHAR(CODE('Patients in the EMR'!$A$3)+1)&amp;ROW()),INDIRECT("PAS!"&amp;'Patients in PAS'!$A$3&amp;":"&amp;'Patients in PAS'!$A$3),1,FALSE)),"Missing from PAS","In PAS")))</f>
        <v>-</v>
      </c>
      <c r="B1260" t="str">
        <f>IF(EMR!A1256="","-",EMR!A1256)</f>
        <v>-</v>
      </c>
      <c r="C1260" t="str">
        <f>IF(EMR!B1256="","-",EMR!B1256)</f>
        <v>-</v>
      </c>
      <c r="D1260" t="str">
        <f>IF(EMR!C1256="","-",EMR!C1256)</f>
        <v>-</v>
      </c>
      <c r="E1260" t="str">
        <f>IF(EMR!D1256="","-",EMR!D1256)</f>
        <v>-</v>
      </c>
      <c r="F1260" t="str">
        <f>IF(EMR!E1256="","-",EMR!E1256)</f>
        <v>-</v>
      </c>
      <c r="G1260" t="str">
        <f>IF(EMR!F1256="","-",EMR!F1256)</f>
        <v>-</v>
      </c>
      <c r="H1260" t="str">
        <f>IF(EMR!G1256="","-",EMR!G1256)</f>
        <v>-</v>
      </c>
      <c r="I1260" t="str">
        <f>IF(EMR!H1256="","-",EMR!H1256)</f>
        <v>-</v>
      </c>
      <c r="J1260" t="str">
        <f>IF(EMR!I1256="","-",EMR!I1256)</f>
        <v>-</v>
      </c>
      <c r="K1260" t="str">
        <f>IF(EMR!J1256="","-",EMR!J1256)</f>
        <v>-</v>
      </c>
      <c r="L1260" t="str">
        <f>IF(EMR!K1256="","-",EMR!K1256)</f>
        <v>-</v>
      </c>
      <c r="M1260" t="str">
        <f>IF(EMR!L1256="","-",EMR!L1256)</f>
        <v>-</v>
      </c>
      <c r="N1260" t="str">
        <f>IF(EMR!M1256="","-",EMR!M1256)</f>
        <v>-</v>
      </c>
      <c r="O1260" t="str">
        <f>IF(EMR!N1256="","-",EMR!N1256)</f>
        <v>-</v>
      </c>
      <c r="P1260" t="str">
        <f>IF(EMR!O1256="","-",EMR!O1256)</f>
        <v>-</v>
      </c>
      <c r="Q1260" t="str">
        <f>IF(EMR!P1256="","-",EMR!P1256)</f>
        <v>-</v>
      </c>
      <c r="R1260" t="str">
        <f>IF(EMR!Q1256="","-",EMR!Q1256)</f>
        <v>-</v>
      </c>
      <c r="S1260" t="str">
        <f>IF(EMR!R1256="","-",EMR!R1256)</f>
        <v>-</v>
      </c>
    </row>
    <row r="1261" spans="1:19" x14ac:dyDescent="0.2">
      <c r="A1261" s="1" t="str" cm="1">
        <f t="array" aca="1" ref="A1261" ca="1">IF(OR($A$3="",'Patients in PAS'!$A$3=""),"-",IF(COUNTIF(B1261:S1261,"&lt;&gt;-")&lt;2,"-",IF(ISERROR(VLOOKUP(INDIRECT(CHAR(CODE('Patients in the EMR'!$A$3)+1)&amp;ROW()),INDIRECT("PAS!"&amp;'Patients in PAS'!$A$3&amp;":"&amp;'Patients in PAS'!$A$3),1,FALSE)),"Missing from PAS","In PAS")))</f>
        <v>-</v>
      </c>
      <c r="B1261" t="str">
        <f>IF(EMR!A1257="","-",EMR!A1257)</f>
        <v>-</v>
      </c>
      <c r="C1261" t="str">
        <f>IF(EMR!B1257="","-",EMR!B1257)</f>
        <v>-</v>
      </c>
      <c r="D1261" t="str">
        <f>IF(EMR!C1257="","-",EMR!C1257)</f>
        <v>-</v>
      </c>
      <c r="E1261" t="str">
        <f>IF(EMR!D1257="","-",EMR!D1257)</f>
        <v>-</v>
      </c>
      <c r="F1261" t="str">
        <f>IF(EMR!E1257="","-",EMR!E1257)</f>
        <v>-</v>
      </c>
      <c r="G1261" t="str">
        <f>IF(EMR!F1257="","-",EMR!F1257)</f>
        <v>-</v>
      </c>
      <c r="H1261" t="str">
        <f>IF(EMR!G1257="","-",EMR!G1257)</f>
        <v>-</v>
      </c>
      <c r="I1261" t="str">
        <f>IF(EMR!H1257="","-",EMR!H1257)</f>
        <v>-</v>
      </c>
      <c r="J1261" t="str">
        <f>IF(EMR!I1257="","-",EMR!I1257)</f>
        <v>-</v>
      </c>
      <c r="K1261" t="str">
        <f>IF(EMR!J1257="","-",EMR!J1257)</f>
        <v>-</v>
      </c>
      <c r="L1261" t="str">
        <f>IF(EMR!K1257="","-",EMR!K1257)</f>
        <v>-</v>
      </c>
      <c r="M1261" t="str">
        <f>IF(EMR!L1257="","-",EMR!L1257)</f>
        <v>-</v>
      </c>
      <c r="N1261" t="str">
        <f>IF(EMR!M1257="","-",EMR!M1257)</f>
        <v>-</v>
      </c>
      <c r="O1261" t="str">
        <f>IF(EMR!N1257="","-",EMR!N1257)</f>
        <v>-</v>
      </c>
      <c r="P1261" t="str">
        <f>IF(EMR!O1257="","-",EMR!O1257)</f>
        <v>-</v>
      </c>
      <c r="Q1261" t="str">
        <f>IF(EMR!P1257="","-",EMR!P1257)</f>
        <v>-</v>
      </c>
      <c r="R1261" t="str">
        <f>IF(EMR!Q1257="","-",EMR!Q1257)</f>
        <v>-</v>
      </c>
      <c r="S1261" t="str">
        <f>IF(EMR!R1257="","-",EMR!R1257)</f>
        <v>-</v>
      </c>
    </row>
    <row r="1262" spans="1:19" x14ac:dyDescent="0.2">
      <c r="A1262" s="1" t="str" cm="1">
        <f t="array" aca="1" ref="A1262" ca="1">IF(OR($A$3="",'Patients in PAS'!$A$3=""),"-",IF(COUNTIF(B1262:S1262,"&lt;&gt;-")&lt;2,"-",IF(ISERROR(VLOOKUP(INDIRECT(CHAR(CODE('Patients in the EMR'!$A$3)+1)&amp;ROW()),INDIRECT("PAS!"&amp;'Patients in PAS'!$A$3&amp;":"&amp;'Patients in PAS'!$A$3),1,FALSE)),"Missing from PAS","In PAS")))</f>
        <v>-</v>
      </c>
      <c r="B1262" t="str">
        <f>IF(EMR!A1258="","-",EMR!A1258)</f>
        <v>-</v>
      </c>
      <c r="C1262" t="str">
        <f>IF(EMR!B1258="","-",EMR!B1258)</f>
        <v>-</v>
      </c>
      <c r="D1262" t="str">
        <f>IF(EMR!C1258="","-",EMR!C1258)</f>
        <v>-</v>
      </c>
      <c r="E1262" t="str">
        <f>IF(EMR!D1258="","-",EMR!D1258)</f>
        <v>-</v>
      </c>
      <c r="F1262" t="str">
        <f>IF(EMR!E1258="","-",EMR!E1258)</f>
        <v>-</v>
      </c>
      <c r="G1262" t="str">
        <f>IF(EMR!F1258="","-",EMR!F1258)</f>
        <v>-</v>
      </c>
      <c r="H1262" t="str">
        <f>IF(EMR!G1258="","-",EMR!G1258)</f>
        <v>-</v>
      </c>
      <c r="I1262" t="str">
        <f>IF(EMR!H1258="","-",EMR!H1258)</f>
        <v>-</v>
      </c>
      <c r="J1262" t="str">
        <f>IF(EMR!I1258="","-",EMR!I1258)</f>
        <v>-</v>
      </c>
      <c r="K1262" t="str">
        <f>IF(EMR!J1258="","-",EMR!J1258)</f>
        <v>-</v>
      </c>
      <c r="L1262" t="str">
        <f>IF(EMR!K1258="","-",EMR!K1258)</f>
        <v>-</v>
      </c>
      <c r="M1262" t="str">
        <f>IF(EMR!L1258="","-",EMR!L1258)</f>
        <v>-</v>
      </c>
      <c r="N1262" t="str">
        <f>IF(EMR!M1258="","-",EMR!M1258)</f>
        <v>-</v>
      </c>
      <c r="O1262" t="str">
        <f>IF(EMR!N1258="","-",EMR!N1258)</f>
        <v>-</v>
      </c>
      <c r="P1262" t="str">
        <f>IF(EMR!O1258="","-",EMR!O1258)</f>
        <v>-</v>
      </c>
      <c r="Q1262" t="str">
        <f>IF(EMR!P1258="","-",EMR!P1258)</f>
        <v>-</v>
      </c>
      <c r="R1262" t="str">
        <f>IF(EMR!Q1258="","-",EMR!Q1258)</f>
        <v>-</v>
      </c>
      <c r="S1262" t="str">
        <f>IF(EMR!R1258="","-",EMR!R1258)</f>
        <v>-</v>
      </c>
    </row>
    <row r="1263" spans="1:19" x14ac:dyDescent="0.2">
      <c r="A1263" s="1" t="str" cm="1">
        <f t="array" aca="1" ref="A1263" ca="1">IF(OR($A$3="",'Patients in PAS'!$A$3=""),"-",IF(COUNTIF(B1263:S1263,"&lt;&gt;-")&lt;2,"-",IF(ISERROR(VLOOKUP(INDIRECT(CHAR(CODE('Patients in the EMR'!$A$3)+1)&amp;ROW()),INDIRECT("PAS!"&amp;'Patients in PAS'!$A$3&amp;":"&amp;'Patients in PAS'!$A$3),1,FALSE)),"Missing from PAS","In PAS")))</f>
        <v>-</v>
      </c>
      <c r="B1263" t="str">
        <f>IF(EMR!A1259="","-",EMR!A1259)</f>
        <v>-</v>
      </c>
      <c r="C1263" t="str">
        <f>IF(EMR!B1259="","-",EMR!B1259)</f>
        <v>-</v>
      </c>
      <c r="D1263" t="str">
        <f>IF(EMR!C1259="","-",EMR!C1259)</f>
        <v>-</v>
      </c>
      <c r="E1263" t="str">
        <f>IF(EMR!D1259="","-",EMR!D1259)</f>
        <v>-</v>
      </c>
      <c r="F1263" t="str">
        <f>IF(EMR!E1259="","-",EMR!E1259)</f>
        <v>-</v>
      </c>
      <c r="G1263" t="str">
        <f>IF(EMR!F1259="","-",EMR!F1259)</f>
        <v>-</v>
      </c>
      <c r="H1263" t="str">
        <f>IF(EMR!G1259="","-",EMR!G1259)</f>
        <v>-</v>
      </c>
      <c r="I1263" t="str">
        <f>IF(EMR!H1259="","-",EMR!H1259)</f>
        <v>-</v>
      </c>
      <c r="J1263" t="str">
        <f>IF(EMR!I1259="","-",EMR!I1259)</f>
        <v>-</v>
      </c>
      <c r="K1263" t="str">
        <f>IF(EMR!J1259="","-",EMR!J1259)</f>
        <v>-</v>
      </c>
      <c r="L1263" t="str">
        <f>IF(EMR!K1259="","-",EMR!K1259)</f>
        <v>-</v>
      </c>
      <c r="M1263" t="str">
        <f>IF(EMR!L1259="","-",EMR!L1259)</f>
        <v>-</v>
      </c>
      <c r="N1263" t="str">
        <f>IF(EMR!M1259="","-",EMR!M1259)</f>
        <v>-</v>
      </c>
      <c r="O1263" t="str">
        <f>IF(EMR!N1259="","-",EMR!N1259)</f>
        <v>-</v>
      </c>
      <c r="P1263" t="str">
        <f>IF(EMR!O1259="","-",EMR!O1259)</f>
        <v>-</v>
      </c>
      <c r="Q1263" t="str">
        <f>IF(EMR!P1259="","-",EMR!P1259)</f>
        <v>-</v>
      </c>
      <c r="R1263" t="str">
        <f>IF(EMR!Q1259="","-",EMR!Q1259)</f>
        <v>-</v>
      </c>
      <c r="S1263" t="str">
        <f>IF(EMR!R1259="","-",EMR!R1259)</f>
        <v>-</v>
      </c>
    </row>
    <row r="1264" spans="1:19" x14ac:dyDescent="0.2">
      <c r="A1264" s="1" t="str" cm="1">
        <f t="array" aca="1" ref="A1264" ca="1">IF(OR($A$3="",'Patients in PAS'!$A$3=""),"-",IF(COUNTIF(B1264:S1264,"&lt;&gt;-")&lt;2,"-",IF(ISERROR(VLOOKUP(INDIRECT(CHAR(CODE('Patients in the EMR'!$A$3)+1)&amp;ROW()),INDIRECT("PAS!"&amp;'Patients in PAS'!$A$3&amp;":"&amp;'Patients in PAS'!$A$3),1,FALSE)),"Missing from PAS","In PAS")))</f>
        <v>-</v>
      </c>
      <c r="B1264" t="str">
        <f>IF(EMR!A1260="","-",EMR!A1260)</f>
        <v>-</v>
      </c>
      <c r="C1264" t="str">
        <f>IF(EMR!B1260="","-",EMR!B1260)</f>
        <v>-</v>
      </c>
      <c r="D1264" t="str">
        <f>IF(EMR!C1260="","-",EMR!C1260)</f>
        <v>-</v>
      </c>
      <c r="E1264" t="str">
        <f>IF(EMR!D1260="","-",EMR!D1260)</f>
        <v>-</v>
      </c>
      <c r="F1264" t="str">
        <f>IF(EMR!E1260="","-",EMR!E1260)</f>
        <v>-</v>
      </c>
      <c r="G1264" t="str">
        <f>IF(EMR!F1260="","-",EMR!F1260)</f>
        <v>-</v>
      </c>
      <c r="H1264" t="str">
        <f>IF(EMR!G1260="","-",EMR!G1260)</f>
        <v>-</v>
      </c>
      <c r="I1264" t="str">
        <f>IF(EMR!H1260="","-",EMR!H1260)</f>
        <v>-</v>
      </c>
      <c r="J1264" t="str">
        <f>IF(EMR!I1260="","-",EMR!I1260)</f>
        <v>-</v>
      </c>
      <c r="K1264" t="str">
        <f>IF(EMR!J1260="","-",EMR!J1260)</f>
        <v>-</v>
      </c>
      <c r="L1264" t="str">
        <f>IF(EMR!K1260="","-",EMR!K1260)</f>
        <v>-</v>
      </c>
      <c r="M1264" t="str">
        <f>IF(EMR!L1260="","-",EMR!L1260)</f>
        <v>-</v>
      </c>
      <c r="N1264" t="str">
        <f>IF(EMR!M1260="","-",EMR!M1260)</f>
        <v>-</v>
      </c>
      <c r="O1264" t="str">
        <f>IF(EMR!N1260="","-",EMR!N1260)</f>
        <v>-</v>
      </c>
      <c r="P1264" t="str">
        <f>IF(EMR!O1260="","-",EMR!O1260)</f>
        <v>-</v>
      </c>
      <c r="Q1264" t="str">
        <f>IF(EMR!P1260="","-",EMR!P1260)</f>
        <v>-</v>
      </c>
      <c r="R1264" t="str">
        <f>IF(EMR!Q1260="","-",EMR!Q1260)</f>
        <v>-</v>
      </c>
      <c r="S1264" t="str">
        <f>IF(EMR!R1260="","-",EMR!R1260)</f>
        <v>-</v>
      </c>
    </row>
    <row r="1265" spans="1:19" x14ac:dyDescent="0.2">
      <c r="A1265" s="1" t="str" cm="1">
        <f t="array" aca="1" ref="A1265" ca="1">IF(OR($A$3="",'Patients in PAS'!$A$3=""),"-",IF(COUNTIF(B1265:S1265,"&lt;&gt;-")&lt;2,"-",IF(ISERROR(VLOOKUP(INDIRECT(CHAR(CODE('Patients in the EMR'!$A$3)+1)&amp;ROW()),INDIRECT("PAS!"&amp;'Patients in PAS'!$A$3&amp;":"&amp;'Patients in PAS'!$A$3),1,FALSE)),"Missing from PAS","In PAS")))</f>
        <v>-</v>
      </c>
      <c r="B1265" t="str">
        <f>IF(EMR!A1261="","-",EMR!A1261)</f>
        <v>-</v>
      </c>
      <c r="C1265" t="str">
        <f>IF(EMR!B1261="","-",EMR!B1261)</f>
        <v>-</v>
      </c>
      <c r="D1265" t="str">
        <f>IF(EMR!C1261="","-",EMR!C1261)</f>
        <v>-</v>
      </c>
      <c r="E1265" t="str">
        <f>IF(EMR!D1261="","-",EMR!D1261)</f>
        <v>-</v>
      </c>
      <c r="F1265" t="str">
        <f>IF(EMR!E1261="","-",EMR!E1261)</f>
        <v>-</v>
      </c>
      <c r="G1265" t="str">
        <f>IF(EMR!F1261="","-",EMR!F1261)</f>
        <v>-</v>
      </c>
      <c r="H1265" t="str">
        <f>IF(EMR!G1261="","-",EMR!G1261)</f>
        <v>-</v>
      </c>
      <c r="I1265" t="str">
        <f>IF(EMR!H1261="","-",EMR!H1261)</f>
        <v>-</v>
      </c>
      <c r="J1265" t="str">
        <f>IF(EMR!I1261="","-",EMR!I1261)</f>
        <v>-</v>
      </c>
      <c r="K1265" t="str">
        <f>IF(EMR!J1261="","-",EMR!J1261)</f>
        <v>-</v>
      </c>
      <c r="L1265" t="str">
        <f>IF(EMR!K1261="","-",EMR!K1261)</f>
        <v>-</v>
      </c>
      <c r="M1265" t="str">
        <f>IF(EMR!L1261="","-",EMR!L1261)</f>
        <v>-</v>
      </c>
      <c r="N1265" t="str">
        <f>IF(EMR!M1261="","-",EMR!M1261)</f>
        <v>-</v>
      </c>
      <c r="O1265" t="str">
        <f>IF(EMR!N1261="","-",EMR!N1261)</f>
        <v>-</v>
      </c>
      <c r="P1265" t="str">
        <f>IF(EMR!O1261="","-",EMR!O1261)</f>
        <v>-</v>
      </c>
      <c r="Q1265" t="str">
        <f>IF(EMR!P1261="","-",EMR!P1261)</f>
        <v>-</v>
      </c>
      <c r="R1265" t="str">
        <f>IF(EMR!Q1261="","-",EMR!Q1261)</f>
        <v>-</v>
      </c>
      <c r="S1265" t="str">
        <f>IF(EMR!R1261="","-",EMR!R1261)</f>
        <v>-</v>
      </c>
    </row>
    <row r="1266" spans="1:19" x14ac:dyDescent="0.2">
      <c r="A1266" s="1" t="str" cm="1">
        <f t="array" aca="1" ref="A1266" ca="1">IF(OR($A$3="",'Patients in PAS'!$A$3=""),"-",IF(COUNTIF(B1266:S1266,"&lt;&gt;-")&lt;2,"-",IF(ISERROR(VLOOKUP(INDIRECT(CHAR(CODE('Patients in the EMR'!$A$3)+1)&amp;ROW()),INDIRECT("PAS!"&amp;'Patients in PAS'!$A$3&amp;":"&amp;'Patients in PAS'!$A$3),1,FALSE)),"Missing from PAS","In PAS")))</f>
        <v>-</v>
      </c>
      <c r="B1266" t="str">
        <f>IF(EMR!A1262="","-",EMR!A1262)</f>
        <v>-</v>
      </c>
      <c r="C1266" t="str">
        <f>IF(EMR!B1262="","-",EMR!B1262)</f>
        <v>-</v>
      </c>
      <c r="D1266" t="str">
        <f>IF(EMR!C1262="","-",EMR!C1262)</f>
        <v>-</v>
      </c>
      <c r="E1266" t="str">
        <f>IF(EMR!D1262="","-",EMR!D1262)</f>
        <v>-</v>
      </c>
      <c r="F1266" t="str">
        <f>IF(EMR!E1262="","-",EMR!E1262)</f>
        <v>-</v>
      </c>
      <c r="G1266" t="str">
        <f>IF(EMR!F1262="","-",EMR!F1262)</f>
        <v>-</v>
      </c>
      <c r="H1266" t="str">
        <f>IF(EMR!G1262="","-",EMR!G1262)</f>
        <v>-</v>
      </c>
      <c r="I1266" t="str">
        <f>IF(EMR!H1262="","-",EMR!H1262)</f>
        <v>-</v>
      </c>
      <c r="J1266" t="str">
        <f>IF(EMR!I1262="","-",EMR!I1262)</f>
        <v>-</v>
      </c>
      <c r="K1266" t="str">
        <f>IF(EMR!J1262="","-",EMR!J1262)</f>
        <v>-</v>
      </c>
      <c r="L1266" t="str">
        <f>IF(EMR!K1262="","-",EMR!K1262)</f>
        <v>-</v>
      </c>
      <c r="M1266" t="str">
        <f>IF(EMR!L1262="","-",EMR!L1262)</f>
        <v>-</v>
      </c>
      <c r="N1266" t="str">
        <f>IF(EMR!M1262="","-",EMR!M1262)</f>
        <v>-</v>
      </c>
      <c r="O1266" t="str">
        <f>IF(EMR!N1262="","-",EMR!N1262)</f>
        <v>-</v>
      </c>
      <c r="P1266" t="str">
        <f>IF(EMR!O1262="","-",EMR!O1262)</f>
        <v>-</v>
      </c>
      <c r="Q1266" t="str">
        <f>IF(EMR!P1262="","-",EMR!P1262)</f>
        <v>-</v>
      </c>
      <c r="R1266" t="str">
        <f>IF(EMR!Q1262="","-",EMR!Q1262)</f>
        <v>-</v>
      </c>
      <c r="S1266" t="str">
        <f>IF(EMR!R1262="","-",EMR!R1262)</f>
        <v>-</v>
      </c>
    </row>
    <row r="1267" spans="1:19" x14ac:dyDescent="0.2">
      <c r="A1267" s="1" t="str" cm="1">
        <f t="array" aca="1" ref="A1267" ca="1">IF(OR($A$3="",'Patients in PAS'!$A$3=""),"-",IF(COUNTIF(B1267:S1267,"&lt;&gt;-")&lt;2,"-",IF(ISERROR(VLOOKUP(INDIRECT(CHAR(CODE('Patients in the EMR'!$A$3)+1)&amp;ROW()),INDIRECT("PAS!"&amp;'Patients in PAS'!$A$3&amp;":"&amp;'Patients in PAS'!$A$3),1,FALSE)),"Missing from PAS","In PAS")))</f>
        <v>-</v>
      </c>
      <c r="B1267" t="str">
        <f>IF(EMR!A1263="","-",EMR!A1263)</f>
        <v>-</v>
      </c>
      <c r="C1267" t="str">
        <f>IF(EMR!B1263="","-",EMR!B1263)</f>
        <v>-</v>
      </c>
      <c r="D1267" t="str">
        <f>IF(EMR!C1263="","-",EMR!C1263)</f>
        <v>-</v>
      </c>
      <c r="E1267" t="str">
        <f>IF(EMR!D1263="","-",EMR!D1263)</f>
        <v>-</v>
      </c>
      <c r="F1267" t="str">
        <f>IF(EMR!E1263="","-",EMR!E1263)</f>
        <v>-</v>
      </c>
      <c r="G1267" t="str">
        <f>IF(EMR!F1263="","-",EMR!F1263)</f>
        <v>-</v>
      </c>
      <c r="H1267" t="str">
        <f>IF(EMR!G1263="","-",EMR!G1263)</f>
        <v>-</v>
      </c>
      <c r="I1267" t="str">
        <f>IF(EMR!H1263="","-",EMR!H1263)</f>
        <v>-</v>
      </c>
      <c r="J1267" t="str">
        <f>IF(EMR!I1263="","-",EMR!I1263)</f>
        <v>-</v>
      </c>
      <c r="K1267" t="str">
        <f>IF(EMR!J1263="","-",EMR!J1263)</f>
        <v>-</v>
      </c>
      <c r="L1267" t="str">
        <f>IF(EMR!K1263="","-",EMR!K1263)</f>
        <v>-</v>
      </c>
      <c r="M1267" t="str">
        <f>IF(EMR!L1263="","-",EMR!L1263)</f>
        <v>-</v>
      </c>
      <c r="N1267" t="str">
        <f>IF(EMR!M1263="","-",EMR!M1263)</f>
        <v>-</v>
      </c>
      <c r="O1267" t="str">
        <f>IF(EMR!N1263="","-",EMR!N1263)</f>
        <v>-</v>
      </c>
      <c r="P1267" t="str">
        <f>IF(EMR!O1263="","-",EMR!O1263)</f>
        <v>-</v>
      </c>
      <c r="Q1267" t="str">
        <f>IF(EMR!P1263="","-",EMR!P1263)</f>
        <v>-</v>
      </c>
      <c r="R1267" t="str">
        <f>IF(EMR!Q1263="","-",EMR!Q1263)</f>
        <v>-</v>
      </c>
      <c r="S1267" t="str">
        <f>IF(EMR!R1263="","-",EMR!R1263)</f>
        <v>-</v>
      </c>
    </row>
    <row r="1268" spans="1:19" x14ac:dyDescent="0.2">
      <c r="A1268" s="1" t="str" cm="1">
        <f t="array" aca="1" ref="A1268" ca="1">IF(OR($A$3="",'Patients in PAS'!$A$3=""),"-",IF(COUNTIF(B1268:S1268,"&lt;&gt;-")&lt;2,"-",IF(ISERROR(VLOOKUP(INDIRECT(CHAR(CODE('Patients in the EMR'!$A$3)+1)&amp;ROW()),INDIRECT("PAS!"&amp;'Patients in PAS'!$A$3&amp;":"&amp;'Patients in PAS'!$A$3),1,FALSE)),"Missing from PAS","In PAS")))</f>
        <v>-</v>
      </c>
      <c r="B1268" t="str">
        <f>IF(EMR!A1264="","-",EMR!A1264)</f>
        <v>-</v>
      </c>
      <c r="C1268" t="str">
        <f>IF(EMR!B1264="","-",EMR!B1264)</f>
        <v>-</v>
      </c>
      <c r="D1268" t="str">
        <f>IF(EMR!C1264="","-",EMR!C1264)</f>
        <v>-</v>
      </c>
      <c r="E1268" t="str">
        <f>IF(EMR!D1264="","-",EMR!D1264)</f>
        <v>-</v>
      </c>
      <c r="F1268" t="str">
        <f>IF(EMR!E1264="","-",EMR!E1264)</f>
        <v>-</v>
      </c>
      <c r="G1268" t="str">
        <f>IF(EMR!F1264="","-",EMR!F1264)</f>
        <v>-</v>
      </c>
      <c r="H1268" t="str">
        <f>IF(EMR!G1264="","-",EMR!G1264)</f>
        <v>-</v>
      </c>
      <c r="I1268" t="str">
        <f>IF(EMR!H1264="","-",EMR!H1264)</f>
        <v>-</v>
      </c>
      <c r="J1268" t="str">
        <f>IF(EMR!I1264="","-",EMR!I1264)</f>
        <v>-</v>
      </c>
      <c r="K1268" t="str">
        <f>IF(EMR!J1264="","-",EMR!J1264)</f>
        <v>-</v>
      </c>
      <c r="L1268" t="str">
        <f>IF(EMR!K1264="","-",EMR!K1264)</f>
        <v>-</v>
      </c>
      <c r="M1268" t="str">
        <f>IF(EMR!L1264="","-",EMR!L1264)</f>
        <v>-</v>
      </c>
      <c r="N1268" t="str">
        <f>IF(EMR!M1264="","-",EMR!M1264)</f>
        <v>-</v>
      </c>
      <c r="O1268" t="str">
        <f>IF(EMR!N1264="","-",EMR!N1264)</f>
        <v>-</v>
      </c>
      <c r="P1268" t="str">
        <f>IF(EMR!O1264="","-",EMR!O1264)</f>
        <v>-</v>
      </c>
      <c r="Q1268" t="str">
        <f>IF(EMR!P1264="","-",EMR!P1264)</f>
        <v>-</v>
      </c>
      <c r="R1268" t="str">
        <f>IF(EMR!Q1264="","-",EMR!Q1264)</f>
        <v>-</v>
      </c>
      <c r="S1268" t="str">
        <f>IF(EMR!R1264="","-",EMR!R1264)</f>
        <v>-</v>
      </c>
    </row>
    <row r="1269" spans="1:19" x14ac:dyDescent="0.2">
      <c r="A1269" s="1" t="str" cm="1">
        <f t="array" aca="1" ref="A1269" ca="1">IF(OR($A$3="",'Patients in PAS'!$A$3=""),"-",IF(COUNTIF(B1269:S1269,"&lt;&gt;-")&lt;2,"-",IF(ISERROR(VLOOKUP(INDIRECT(CHAR(CODE('Patients in the EMR'!$A$3)+1)&amp;ROW()),INDIRECT("PAS!"&amp;'Patients in PAS'!$A$3&amp;":"&amp;'Patients in PAS'!$A$3),1,FALSE)),"Missing from PAS","In PAS")))</f>
        <v>-</v>
      </c>
      <c r="B1269" t="str">
        <f>IF(EMR!A1265="","-",EMR!A1265)</f>
        <v>-</v>
      </c>
      <c r="C1269" t="str">
        <f>IF(EMR!B1265="","-",EMR!B1265)</f>
        <v>-</v>
      </c>
      <c r="D1269" t="str">
        <f>IF(EMR!C1265="","-",EMR!C1265)</f>
        <v>-</v>
      </c>
      <c r="E1269" t="str">
        <f>IF(EMR!D1265="","-",EMR!D1265)</f>
        <v>-</v>
      </c>
      <c r="F1269" t="str">
        <f>IF(EMR!E1265="","-",EMR!E1265)</f>
        <v>-</v>
      </c>
      <c r="G1269" t="str">
        <f>IF(EMR!F1265="","-",EMR!F1265)</f>
        <v>-</v>
      </c>
      <c r="H1269" t="str">
        <f>IF(EMR!G1265="","-",EMR!G1265)</f>
        <v>-</v>
      </c>
      <c r="I1269" t="str">
        <f>IF(EMR!H1265="","-",EMR!H1265)</f>
        <v>-</v>
      </c>
      <c r="J1269" t="str">
        <f>IF(EMR!I1265="","-",EMR!I1265)</f>
        <v>-</v>
      </c>
      <c r="K1269" t="str">
        <f>IF(EMR!J1265="","-",EMR!J1265)</f>
        <v>-</v>
      </c>
      <c r="L1269" t="str">
        <f>IF(EMR!K1265="","-",EMR!K1265)</f>
        <v>-</v>
      </c>
      <c r="M1269" t="str">
        <f>IF(EMR!L1265="","-",EMR!L1265)</f>
        <v>-</v>
      </c>
      <c r="N1269" t="str">
        <f>IF(EMR!M1265="","-",EMR!M1265)</f>
        <v>-</v>
      </c>
      <c r="O1269" t="str">
        <f>IF(EMR!N1265="","-",EMR!N1265)</f>
        <v>-</v>
      </c>
      <c r="P1269" t="str">
        <f>IF(EMR!O1265="","-",EMR!O1265)</f>
        <v>-</v>
      </c>
      <c r="Q1269" t="str">
        <f>IF(EMR!P1265="","-",EMR!P1265)</f>
        <v>-</v>
      </c>
      <c r="R1269" t="str">
        <f>IF(EMR!Q1265="","-",EMR!Q1265)</f>
        <v>-</v>
      </c>
      <c r="S1269" t="str">
        <f>IF(EMR!R1265="","-",EMR!R1265)</f>
        <v>-</v>
      </c>
    </row>
    <row r="1270" spans="1:19" x14ac:dyDescent="0.2">
      <c r="A1270" s="1" t="str" cm="1">
        <f t="array" aca="1" ref="A1270" ca="1">IF(OR($A$3="",'Patients in PAS'!$A$3=""),"-",IF(COUNTIF(B1270:S1270,"&lt;&gt;-")&lt;2,"-",IF(ISERROR(VLOOKUP(INDIRECT(CHAR(CODE('Patients in the EMR'!$A$3)+1)&amp;ROW()),INDIRECT("PAS!"&amp;'Patients in PAS'!$A$3&amp;":"&amp;'Patients in PAS'!$A$3),1,FALSE)),"Missing from PAS","In PAS")))</f>
        <v>-</v>
      </c>
      <c r="B1270" t="str">
        <f>IF(EMR!A1266="","-",EMR!A1266)</f>
        <v>-</v>
      </c>
      <c r="C1270" t="str">
        <f>IF(EMR!B1266="","-",EMR!B1266)</f>
        <v>-</v>
      </c>
      <c r="D1270" t="str">
        <f>IF(EMR!C1266="","-",EMR!C1266)</f>
        <v>-</v>
      </c>
      <c r="E1270" t="str">
        <f>IF(EMR!D1266="","-",EMR!D1266)</f>
        <v>-</v>
      </c>
      <c r="F1270" t="str">
        <f>IF(EMR!E1266="","-",EMR!E1266)</f>
        <v>-</v>
      </c>
      <c r="G1270" t="str">
        <f>IF(EMR!F1266="","-",EMR!F1266)</f>
        <v>-</v>
      </c>
      <c r="H1270" t="str">
        <f>IF(EMR!G1266="","-",EMR!G1266)</f>
        <v>-</v>
      </c>
      <c r="I1270" t="str">
        <f>IF(EMR!H1266="","-",EMR!H1266)</f>
        <v>-</v>
      </c>
      <c r="J1270" t="str">
        <f>IF(EMR!I1266="","-",EMR!I1266)</f>
        <v>-</v>
      </c>
      <c r="K1270" t="str">
        <f>IF(EMR!J1266="","-",EMR!J1266)</f>
        <v>-</v>
      </c>
      <c r="L1270" t="str">
        <f>IF(EMR!K1266="","-",EMR!K1266)</f>
        <v>-</v>
      </c>
      <c r="M1270" t="str">
        <f>IF(EMR!L1266="","-",EMR!L1266)</f>
        <v>-</v>
      </c>
      <c r="N1270" t="str">
        <f>IF(EMR!M1266="","-",EMR!M1266)</f>
        <v>-</v>
      </c>
      <c r="O1270" t="str">
        <f>IF(EMR!N1266="","-",EMR!N1266)</f>
        <v>-</v>
      </c>
      <c r="P1270" t="str">
        <f>IF(EMR!O1266="","-",EMR!O1266)</f>
        <v>-</v>
      </c>
      <c r="Q1270" t="str">
        <f>IF(EMR!P1266="","-",EMR!P1266)</f>
        <v>-</v>
      </c>
      <c r="R1270" t="str">
        <f>IF(EMR!Q1266="","-",EMR!Q1266)</f>
        <v>-</v>
      </c>
      <c r="S1270" t="str">
        <f>IF(EMR!R1266="","-",EMR!R1266)</f>
        <v>-</v>
      </c>
    </row>
    <row r="1271" spans="1:19" x14ac:dyDescent="0.2">
      <c r="A1271" s="1" t="str" cm="1">
        <f t="array" aca="1" ref="A1271" ca="1">IF(OR($A$3="",'Patients in PAS'!$A$3=""),"-",IF(COUNTIF(B1271:S1271,"&lt;&gt;-")&lt;2,"-",IF(ISERROR(VLOOKUP(INDIRECT(CHAR(CODE('Patients in the EMR'!$A$3)+1)&amp;ROW()),INDIRECT("PAS!"&amp;'Patients in PAS'!$A$3&amp;":"&amp;'Patients in PAS'!$A$3),1,FALSE)),"Missing from PAS","In PAS")))</f>
        <v>-</v>
      </c>
      <c r="B1271" t="str">
        <f>IF(EMR!A1267="","-",EMR!A1267)</f>
        <v>-</v>
      </c>
      <c r="C1271" t="str">
        <f>IF(EMR!B1267="","-",EMR!B1267)</f>
        <v>-</v>
      </c>
      <c r="D1271" t="str">
        <f>IF(EMR!C1267="","-",EMR!C1267)</f>
        <v>-</v>
      </c>
      <c r="E1271" t="str">
        <f>IF(EMR!D1267="","-",EMR!D1267)</f>
        <v>-</v>
      </c>
      <c r="F1271" t="str">
        <f>IF(EMR!E1267="","-",EMR!E1267)</f>
        <v>-</v>
      </c>
      <c r="G1271" t="str">
        <f>IF(EMR!F1267="","-",EMR!F1267)</f>
        <v>-</v>
      </c>
      <c r="H1271" t="str">
        <f>IF(EMR!G1267="","-",EMR!G1267)</f>
        <v>-</v>
      </c>
      <c r="I1271" t="str">
        <f>IF(EMR!H1267="","-",EMR!H1267)</f>
        <v>-</v>
      </c>
      <c r="J1271" t="str">
        <f>IF(EMR!I1267="","-",EMR!I1267)</f>
        <v>-</v>
      </c>
      <c r="K1271" t="str">
        <f>IF(EMR!J1267="","-",EMR!J1267)</f>
        <v>-</v>
      </c>
      <c r="L1271" t="str">
        <f>IF(EMR!K1267="","-",EMR!K1267)</f>
        <v>-</v>
      </c>
      <c r="M1271" t="str">
        <f>IF(EMR!L1267="","-",EMR!L1267)</f>
        <v>-</v>
      </c>
      <c r="N1271" t="str">
        <f>IF(EMR!M1267="","-",EMR!M1267)</f>
        <v>-</v>
      </c>
      <c r="O1271" t="str">
        <f>IF(EMR!N1267="","-",EMR!N1267)</f>
        <v>-</v>
      </c>
      <c r="P1271" t="str">
        <f>IF(EMR!O1267="","-",EMR!O1267)</f>
        <v>-</v>
      </c>
      <c r="Q1271" t="str">
        <f>IF(EMR!P1267="","-",EMR!P1267)</f>
        <v>-</v>
      </c>
      <c r="R1271" t="str">
        <f>IF(EMR!Q1267="","-",EMR!Q1267)</f>
        <v>-</v>
      </c>
      <c r="S1271" t="str">
        <f>IF(EMR!R1267="","-",EMR!R1267)</f>
        <v>-</v>
      </c>
    </row>
    <row r="1272" spans="1:19" x14ac:dyDescent="0.2">
      <c r="A1272" s="1" t="str" cm="1">
        <f t="array" aca="1" ref="A1272" ca="1">IF(OR($A$3="",'Patients in PAS'!$A$3=""),"-",IF(COUNTIF(B1272:S1272,"&lt;&gt;-")&lt;2,"-",IF(ISERROR(VLOOKUP(INDIRECT(CHAR(CODE('Patients in the EMR'!$A$3)+1)&amp;ROW()),INDIRECT("PAS!"&amp;'Patients in PAS'!$A$3&amp;":"&amp;'Patients in PAS'!$A$3),1,FALSE)),"Missing from PAS","In PAS")))</f>
        <v>-</v>
      </c>
      <c r="B1272" t="str">
        <f>IF(EMR!A1268="","-",EMR!A1268)</f>
        <v>-</v>
      </c>
      <c r="C1272" t="str">
        <f>IF(EMR!B1268="","-",EMR!B1268)</f>
        <v>-</v>
      </c>
      <c r="D1272" t="str">
        <f>IF(EMR!C1268="","-",EMR!C1268)</f>
        <v>-</v>
      </c>
      <c r="E1272" t="str">
        <f>IF(EMR!D1268="","-",EMR!D1268)</f>
        <v>-</v>
      </c>
      <c r="F1272" t="str">
        <f>IF(EMR!E1268="","-",EMR!E1268)</f>
        <v>-</v>
      </c>
      <c r="G1272" t="str">
        <f>IF(EMR!F1268="","-",EMR!F1268)</f>
        <v>-</v>
      </c>
      <c r="H1272" t="str">
        <f>IF(EMR!G1268="","-",EMR!G1268)</f>
        <v>-</v>
      </c>
      <c r="I1272" t="str">
        <f>IF(EMR!H1268="","-",EMR!H1268)</f>
        <v>-</v>
      </c>
      <c r="J1272" t="str">
        <f>IF(EMR!I1268="","-",EMR!I1268)</f>
        <v>-</v>
      </c>
      <c r="K1272" t="str">
        <f>IF(EMR!J1268="","-",EMR!J1268)</f>
        <v>-</v>
      </c>
      <c r="L1272" t="str">
        <f>IF(EMR!K1268="","-",EMR!K1268)</f>
        <v>-</v>
      </c>
      <c r="M1272" t="str">
        <f>IF(EMR!L1268="","-",EMR!L1268)</f>
        <v>-</v>
      </c>
      <c r="N1272" t="str">
        <f>IF(EMR!M1268="","-",EMR!M1268)</f>
        <v>-</v>
      </c>
      <c r="O1272" t="str">
        <f>IF(EMR!N1268="","-",EMR!N1268)</f>
        <v>-</v>
      </c>
      <c r="P1272" t="str">
        <f>IF(EMR!O1268="","-",EMR!O1268)</f>
        <v>-</v>
      </c>
      <c r="Q1272" t="str">
        <f>IF(EMR!P1268="","-",EMR!P1268)</f>
        <v>-</v>
      </c>
      <c r="R1272" t="str">
        <f>IF(EMR!Q1268="","-",EMR!Q1268)</f>
        <v>-</v>
      </c>
      <c r="S1272" t="str">
        <f>IF(EMR!R1268="","-",EMR!R1268)</f>
        <v>-</v>
      </c>
    </row>
    <row r="1273" spans="1:19" x14ac:dyDescent="0.2">
      <c r="A1273" s="1" t="str" cm="1">
        <f t="array" aca="1" ref="A1273" ca="1">IF(OR($A$3="",'Patients in PAS'!$A$3=""),"-",IF(COUNTIF(B1273:S1273,"&lt;&gt;-")&lt;2,"-",IF(ISERROR(VLOOKUP(INDIRECT(CHAR(CODE('Patients in the EMR'!$A$3)+1)&amp;ROW()),INDIRECT("PAS!"&amp;'Patients in PAS'!$A$3&amp;":"&amp;'Patients in PAS'!$A$3),1,FALSE)),"Missing from PAS","In PAS")))</f>
        <v>-</v>
      </c>
      <c r="B1273" t="str">
        <f>IF(EMR!A1269="","-",EMR!A1269)</f>
        <v>-</v>
      </c>
      <c r="C1273" t="str">
        <f>IF(EMR!B1269="","-",EMR!B1269)</f>
        <v>-</v>
      </c>
      <c r="D1273" t="str">
        <f>IF(EMR!C1269="","-",EMR!C1269)</f>
        <v>-</v>
      </c>
      <c r="E1273" t="str">
        <f>IF(EMR!D1269="","-",EMR!D1269)</f>
        <v>-</v>
      </c>
      <c r="F1273" t="str">
        <f>IF(EMR!E1269="","-",EMR!E1269)</f>
        <v>-</v>
      </c>
      <c r="G1273" t="str">
        <f>IF(EMR!F1269="","-",EMR!F1269)</f>
        <v>-</v>
      </c>
      <c r="H1273" t="str">
        <f>IF(EMR!G1269="","-",EMR!G1269)</f>
        <v>-</v>
      </c>
      <c r="I1273" t="str">
        <f>IF(EMR!H1269="","-",EMR!H1269)</f>
        <v>-</v>
      </c>
      <c r="J1273" t="str">
        <f>IF(EMR!I1269="","-",EMR!I1269)</f>
        <v>-</v>
      </c>
      <c r="K1273" t="str">
        <f>IF(EMR!J1269="","-",EMR!J1269)</f>
        <v>-</v>
      </c>
      <c r="L1273" t="str">
        <f>IF(EMR!K1269="","-",EMR!K1269)</f>
        <v>-</v>
      </c>
      <c r="M1273" t="str">
        <f>IF(EMR!L1269="","-",EMR!L1269)</f>
        <v>-</v>
      </c>
      <c r="N1273" t="str">
        <f>IF(EMR!M1269="","-",EMR!M1269)</f>
        <v>-</v>
      </c>
      <c r="O1273" t="str">
        <f>IF(EMR!N1269="","-",EMR!N1269)</f>
        <v>-</v>
      </c>
      <c r="P1273" t="str">
        <f>IF(EMR!O1269="","-",EMR!O1269)</f>
        <v>-</v>
      </c>
      <c r="Q1273" t="str">
        <f>IF(EMR!P1269="","-",EMR!P1269)</f>
        <v>-</v>
      </c>
      <c r="R1273" t="str">
        <f>IF(EMR!Q1269="","-",EMR!Q1269)</f>
        <v>-</v>
      </c>
      <c r="S1273" t="str">
        <f>IF(EMR!R1269="","-",EMR!R1269)</f>
        <v>-</v>
      </c>
    </row>
    <row r="1274" spans="1:19" x14ac:dyDescent="0.2">
      <c r="A1274" s="1" t="str" cm="1">
        <f t="array" aca="1" ref="A1274" ca="1">IF(OR($A$3="",'Patients in PAS'!$A$3=""),"-",IF(COUNTIF(B1274:S1274,"&lt;&gt;-")&lt;2,"-",IF(ISERROR(VLOOKUP(INDIRECT(CHAR(CODE('Patients in the EMR'!$A$3)+1)&amp;ROW()),INDIRECT("PAS!"&amp;'Patients in PAS'!$A$3&amp;":"&amp;'Patients in PAS'!$A$3),1,FALSE)),"Missing from PAS","In PAS")))</f>
        <v>-</v>
      </c>
      <c r="B1274" t="str">
        <f>IF(EMR!A1270="","-",EMR!A1270)</f>
        <v>-</v>
      </c>
      <c r="C1274" t="str">
        <f>IF(EMR!B1270="","-",EMR!B1270)</f>
        <v>-</v>
      </c>
      <c r="D1274" t="str">
        <f>IF(EMR!C1270="","-",EMR!C1270)</f>
        <v>-</v>
      </c>
      <c r="E1274" t="str">
        <f>IF(EMR!D1270="","-",EMR!D1270)</f>
        <v>-</v>
      </c>
      <c r="F1274" t="str">
        <f>IF(EMR!E1270="","-",EMR!E1270)</f>
        <v>-</v>
      </c>
      <c r="G1274" t="str">
        <f>IF(EMR!F1270="","-",EMR!F1270)</f>
        <v>-</v>
      </c>
      <c r="H1274" t="str">
        <f>IF(EMR!G1270="","-",EMR!G1270)</f>
        <v>-</v>
      </c>
      <c r="I1274" t="str">
        <f>IF(EMR!H1270="","-",EMR!H1270)</f>
        <v>-</v>
      </c>
      <c r="J1274" t="str">
        <f>IF(EMR!I1270="","-",EMR!I1270)</f>
        <v>-</v>
      </c>
      <c r="K1274" t="str">
        <f>IF(EMR!J1270="","-",EMR!J1270)</f>
        <v>-</v>
      </c>
      <c r="L1274" t="str">
        <f>IF(EMR!K1270="","-",EMR!K1270)</f>
        <v>-</v>
      </c>
      <c r="M1274" t="str">
        <f>IF(EMR!L1270="","-",EMR!L1270)</f>
        <v>-</v>
      </c>
      <c r="N1274" t="str">
        <f>IF(EMR!M1270="","-",EMR!M1270)</f>
        <v>-</v>
      </c>
      <c r="O1274" t="str">
        <f>IF(EMR!N1270="","-",EMR!N1270)</f>
        <v>-</v>
      </c>
      <c r="P1274" t="str">
        <f>IF(EMR!O1270="","-",EMR!O1270)</f>
        <v>-</v>
      </c>
      <c r="Q1274" t="str">
        <f>IF(EMR!P1270="","-",EMR!P1270)</f>
        <v>-</v>
      </c>
      <c r="R1274" t="str">
        <f>IF(EMR!Q1270="","-",EMR!Q1270)</f>
        <v>-</v>
      </c>
      <c r="S1274" t="str">
        <f>IF(EMR!R1270="","-",EMR!R1270)</f>
        <v>-</v>
      </c>
    </row>
    <row r="1275" spans="1:19" x14ac:dyDescent="0.2">
      <c r="A1275" s="1" t="str" cm="1">
        <f t="array" aca="1" ref="A1275" ca="1">IF(OR($A$3="",'Patients in PAS'!$A$3=""),"-",IF(COUNTIF(B1275:S1275,"&lt;&gt;-")&lt;2,"-",IF(ISERROR(VLOOKUP(INDIRECT(CHAR(CODE('Patients in the EMR'!$A$3)+1)&amp;ROW()),INDIRECT("PAS!"&amp;'Patients in PAS'!$A$3&amp;":"&amp;'Patients in PAS'!$A$3),1,FALSE)),"Missing from PAS","In PAS")))</f>
        <v>-</v>
      </c>
      <c r="B1275" t="str">
        <f>IF(EMR!A1271="","-",EMR!A1271)</f>
        <v>-</v>
      </c>
      <c r="C1275" t="str">
        <f>IF(EMR!B1271="","-",EMR!B1271)</f>
        <v>-</v>
      </c>
      <c r="D1275" t="str">
        <f>IF(EMR!C1271="","-",EMR!C1271)</f>
        <v>-</v>
      </c>
      <c r="E1275" t="str">
        <f>IF(EMR!D1271="","-",EMR!D1271)</f>
        <v>-</v>
      </c>
      <c r="F1275" t="str">
        <f>IF(EMR!E1271="","-",EMR!E1271)</f>
        <v>-</v>
      </c>
      <c r="G1275" t="str">
        <f>IF(EMR!F1271="","-",EMR!F1271)</f>
        <v>-</v>
      </c>
      <c r="H1275" t="str">
        <f>IF(EMR!G1271="","-",EMR!G1271)</f>
        <v>-</v>
      </c>
      <c r="I1275" t="str">
        <f>IF(EMR!H1271="","-",EMR!H1271)</f>
        <v>-</v>
      </c>
      <c r="J1275" t="str">
        <f>IF(EMR!I1271="","-",EMR!I1271)</f>
        <v>-</v>
      </c>
      <c r="K1275" t="str">
        <f>IF(EMR!J1271="","-",EMR!J1271)</f>
        <v>-</v>
      </c>
      <c r="L1275" t="str">
        <f>IF(EMR!K1271="","-",EMR!K1271)</f>
        <v>-</v>
      </c>
      <c r="M1275" t="str">
        <f>IF(EMR!L1271="","-",EMR!L1271)</f>
        <v>-</v>
      </c>
      <c r="N1275" t="str">
        <f>IF(EMR!M1271="","-",EMR!M1271)</f>
        <v>-</v>
      </c>
      <c r="O1275" t="str">
        <f>IF(EMR!N1271="","-",EMR!N1271)</f>
        <v>-</v>
      </c>
      <c r="P1275" t="str">
        <f>IF(EMR!O1271="","-",EMR!O1271)</f>
        <v>-</v>
      </c>
      <c r="Q1275" t="str">
        <f>IF(EMR!P1271="","-",EMR!P1271)</f>
        <v>-</v>
      </c>
      <c r="R1275" t="str">
        <f>IF(EMR!Q1271="","-",EMR!Q1271)</f>
        <v>-</v>
      </c>
      <c r="S1275" t="str">
        <f>IF(EMR!R1271="","-",EMR!R1271)</f>
        <v>-</v>
      </c>
    </row>
    <row r="1276" spans="1:19" x14ac:dyDescent="0.2">
      <c r="A1276" s="1" t="str" cm="1">
        <f t="array" aca="1" ref="A1276" ca="1">IF(OR($A$3="",'Patients in PAS'!$A$3=""),"-",IF(COUNTIF(B1276:S1276,"&lt;&gt;-")&lt;2,"-",IF(ISERROR(VLOOKUP(INDIRECT(CHAR(CODE('Patients in the EMR'!$A$3)+1)&amp;ROW()),INDIRECT("PAS!"&amp;'Patients in PAS'!$A$3&amp;":"&amp;'Patients in PAS'!$A$3),1,FALSE)),"Missing from PAS","In PAS")))</f>
        <v>-</v>
      </c>
      <c r="B1276" t="str">
        <f>IF(EMR!A1272="","-",EMR!A1272)</f>
        <v>-</v>
      </c>
      <c r="C1276" t="str">
        <f>IF(EMR!B1272="","-",EMR!B1272)</f>
        <v>-</v>
      </c>
      <c r="D1276" t="str">
        <f>IF(EMR!C1272="","-",EMR!C1272)</f>
        <v>-</v>
      </c>
      <c r="E1276" t="str">
        <f>IF(EMR!D1272="","-",EMR!D1272)</f>
        <v>-</v>
      </c>
      <c r="F1276" t="str">
        <f>IF(EMR!E1272="","-",EMR!E1272)</f>
        <v>-</v>
      </c>
      <c r="G1276" t="str">
        <f>IF(EMR!F1272="","-",EMR!F1272)</f>
        <v>-</v>
      </c>
      <c r="H1276" t="str">
        <f>IF(EMR!G1272="","-",EMR!G1272)</f>
        <v>-</v>
      </c>
      <c r="I1276" t="str">
        <f>IF(EMR!H1272="","-",EMR!H1272)</f>
        <v>-</v>
      </c>
      <c r="J1276" t="str">
        <f>IF(EMR!I1272="","-",EMR!I1272)</f>
        <v>-</v>
      </c>
      <c r="K1276" t="str">
        <f>IF(EMR!J1272="","-",EMR!J1272)</f>
        <v>-</v>
      </c>
      <c r="L1276" t="str">
        <f>IF(EMR!K1272="","-",EMR!K1272)</f>
        <v>-</v>
      </c>
      <c r="M1276" t="str">
        <f>IF(EMR!L1272="","-",EMR!L1272)</f>
        <v>-</v>
      </c>
      <c r="N1276" t="str">
        <f>IF(EMR!M1272="","-",EMR!M1272)</f>
        <v>-</v>
      </c>
      <c r="O1276" t="str">
        <f>IF(EMR!N1272="","-",EMR!N1272)</f>
        <v>-</v>
      </c>
      <c r="P1276" t="str">
        <f>IF(EMR!O1272="","-",EMR!O1272)</f>
        <v>-</v>
      </c>
      <c r="Q1276" t="str">
        <f>IF(EMR!P1272="","-",EMR!P1272)</f>
        <v>-</v>
      </c>
      <c r="R1276" t="str">
        <f>IF(EMR!Q1272="","-",EMR!Q1272)</f>
        <v>-</v>
      </c>
      <c r="S1276" t="str">
        <f>IF(EMR!R1272="","-",EMR!R1272)</f>
        <v>-</v>
      </c>
    </row>
    <row r="1277" spans="1:19" x14ac:dyDescent="0.2">
      <c r="A1277" s="1" t="str" cm="1">
        <f t="array" aca="1" ref="A1277" ca="1">IF(OR($A$3="",'Patients in PAS'!$A$3=""),"-",IF(COUNTIF(B1277:S1277,"&lt;&gt;-")&lt;2,"-",IF(ISERROR(VLOOKUP(INDIRECT(CHAR(CODE('Patients in the EMR'!$A$3)+1)&amp;ROW()),INDIRECT("PAS!"&amp;'Patients in PAS'!$A$3&amp;":"&amp;'Patients in PAS'!$A$3),1,FALSE)),"Missing from PAS","In PAS")))</f>
        <v>-</v>
      </c>
      <c r="B1277" t="str">
        <f>IF(EMR!A1273="","-",EMR!A1273)</f>
        <v>-</v>
      </c>
      <c r="C1277" t="str">
        <f>IF(EMR!B1273="","-",EMR!B1273)</f>
        <v>-</v>
      </c>
      <c r="D1277" t="str">
        <f>IF(EMR!C1273="","-",EMR!C1273)</f>
        <v>-</v>
      </c>
      <c r="E1277" t="str">
        <f>IF(EMR!D1273="","-",EMR!D1273)</f>
        <v>-</v>
      </c>
      <c r="F1277" t="str">
        <f>IF(EMR!E1273="","-",EMR!E1273)</f>
        <v>-</v>
      </c>
      <c r="G1277" t="str">
        <f>IF(EMR!F1273="","-",EMR!F1273)</f>
        <v>-</v>
      </c>
      <c r="H1277" t="str">
        <f>IF(EMR!G1273="","-",EMR!G1273)</f>
        <v>-</v>
      </c>
      <c r="I1277" t="str">
        <f>IF(EMR!H1273="","-",EMR!H1273)</f>
        <v>-</v>
      </c>
      <c r="J1277" t="str">
        <f>IF(EMR!I1273="","-",EMR!I1273)</f>
        <v>-</v>
      </c>
      <c r="K1277" t="str">
        <f>IF(EMR!J1273="","-",EMR!J1273)</f>
        <v>-</v>
      </c>
      <c r="L1277" t="str">
        <f>IF(EMR!K1273="","-",EMR!K1273)</f>
        <v>-</v>
      </c>
      <c r="M1277" t="str">
        <f>IF(EMR!L1273="","-",EMR!L1273)</f>
        <v>-</v>
      </c>
      <c r="N1277" t="str">
        <f>IF(EMR!M1273="","-",EMR!M1273)</f>
        <v>-</v>
      </c>
      <c r="O1277" t="str">
        <f>IF(EMR!N1273="","-",EMR!N1273)</f>
        <v>-</v>
      </c>
      <c r="P1277" t="str">
        <f>IF(EMR!O1273="","-",EMR!O1273)</f>
        <v>-</v>
      </c>
      <c r="Q1277" t="str">
        <f>IF(EMR!P1273="","-",EMR!P1273)</f>
        <v>-</v>
      </c>
      <c r="R1277" t="str">
        <f>IF(EMR!Q1273="","-",EMR!Q1273)</f>
        <v>-</v>
      </c>
      <c r="S1277" t="str">
        <f>IF(EMR!R1273="","-",EMR!R1273)</f>
        <v>-</v>
      </c>
    </row>
    <row r="1278" spans="1:19" x14ac:dyDescent="0.2">
      <c r="A1278" s="1" t="str" cm="1">
        <f t="array" aca="1" ref="A1278" ca="1">IF(OR($A$3="",'Patients in PAS'!$A$3=""),"-",IF(COUNTIF(B1278:S1278,"&lt;&gt;-")&lt;2,"-",IF(ISERROR(VLOOKUP(INDIRECT(CHAR(CODE('Patients in the EMR'!$A$3)+1)&amp;ROW()),INDIRECT("PAS!"&amp;'Patients in PAS'!$A$3&amp;":"&amp;'Patients in PAS'!$A$3),1,FALSE)),"Missing from PAS","In PAS")))</f>
        <v>-</v>
      </c>
      <c r="B1278" t="str">
        <f>IF(EMR!A1274="","-",EMR!A1274)</f>
        <v>-</v>
      </c>
      <c r="C1278" t="str">
        <f>IF(EMR!B1274="","-",EMR!B1274)</f>
        <v>-</v>
      </c>
      <c r="D1278" t="str">
        <f>IF(EMR!C1274="","-",EMR!C1274)</f>
        <v>-</v>
      </c>
      <c r="E1278" t="str">
        <f>IF(EMR!D1274="","-",EMR!D1274)</f>
        <v>-</v>
      </c>
      <c r="F1278" t="str">
        <f>IF(EMR!E1274="","-",EMR!E1274)</f>
        <v>-</v>
      </c>
      <c r="G1278" t="str">
        <f>IF(EMR!F1274="","-",EMR!F1274)</f>
        <v>-</v>
      </c>
      <c r="H1278" t="str">
        <f>IF(EMR!G1274="","-",EMR!G1274)</f>
        <v>-</v>
      </c>
      <c r="I1278" t="str">
        <f>IF(EMR!H1274="","-",EMR!H1274)</f>
        <v>-</v>
      </c>
      <c r="J1278" t="str">
        <f>IF(EMR!I1274="","-",EMR!I1274)</f>
        <v>-</v>
      </c>
      <c r="K1278" t="str">
        <f>IF(EMR!J1274="","-",EMR!J1274)</f>
        <v>-</v>
      </c>
      <c r="L1278" t="str">
        <f>IF(EMR!K1274="","-",EMR!K1274)</f>
        <v>-</v>
      </c>
      <c r="M1278" t="str">
        <f>IF(EMR!L1274="","-",EMR!L1274)</f>
        <v>-</v>
      </c>
      <c r="N1278" t="str">
        <f>IF(EMR!M1274="","-",EMR!M1274)</f>
        <v>-</v>
      </c>
      <c r="O1278" t="str">
        <f>IF(EMR!N1274="","-",EMR!N1274)</f>
        <v>-</v>
      </c>
      <c r="P1278" t="str">
        <f>IF(EMR!O1274="","-",EMR!O1274)</f>
        <v>-</v>
      </c>
      <c r="Q1278" t="str">
        <f>IF(EMR!P1274="","-",EMR!P1274)</f>
        <v>-</v>
      </c>
      <c r="R1278" t="str">
        <f>IF(EMR!Q1274="","-",EMR!Q1274)</f>
        <v>-</v>
      </c>
      <c r="S1278" t="str">
        <f>IF(EMR!R1274="","-",EMR!R1274)</f>
        <v>-</v>
      </c>
    </row>
    <row r="1279" spans="1:19" x14ac:dyDescent="0.2">
      <c r="A1279" s="1" t="str" cm="1">
        <f t="array" aca="1" ref="A1279" ca="1">IF(OR($A$3="",'Patients in PAS'!$A$3=""),"-",IF(COUNTIF(B1279:S1279,"&lt;&gt;-")&lt;2,"-",IF(ISERROR(VLOOKUP(INDIRECT(CHAR(CODE('Patients in the EMR'!$A$3)+1)&amp;ROW()),INDIRECT("PAS!"&amp;'Patients in PAS'!$A$3&amp;":"&amp;'Patients in PAS'!$A$3),1,FALSE)),"Missing from PAS","In PAS")))</f>
        <v>-</v>
      </c>
      <c r="B1279" t="str">
        <f>IF(EMR!A1275="","-",EMR!A1275)</f>
        <v>-</v>
      </c>
      <c r="C1279" t="str">
        <f>IF(EMR!B1275="","-",EMR!B1275)</f>
        <v>-</v>
      </c>
      <c r="D1279" t="str">
        <f>IF(EMR!C1275="","-",EMR!C1275)</f>
        <v>-</v>
      </c>
      <c r="E1279" t="str">
        <f>IF(EMR!D1275="","-",EMR!D1275)</f>
        <v>-</v>
      </c>
      <c r="F1279" t="str">
        <f>IF(EMR!E1275="","-",EMR!E1275)</f>
        <v>-</v>
      </c>
      <c r="G1279" t="str">
        <f>IF(EMR!F1275="","-",EMR!F1275)</f>
        <v>-</v>
      </c>
      <c r="H1279" t="str">
        <f>IF(EMR!G1275="","-",EMR!G1275)</f>
        <v>-</v>
      </c>
      <c r="I1279" t="str">
        <f>IF(EMR!H1275="","-",EMR!H1275)</f>
        <v>-</v>
      </c>
      <c r="J1279" t="str">
        <f>IF(EMR!I1275="","-",EMR!I1275)</f>
        <v>-</v>
      </c>
      <c r="K1279" t="str">
        <f>IF(EMR!J1275="","-",EMR!J1275)</f>
        <v>-</v>
      </c>
      <c r="L1279" t="str">
        <f>IF(EMR!K1275="","-",EMR!K1275)</f>
        <v>-</v>
      </c>
      <c r="M1279" t="str">
        <f>IF(EMR!L1275="","-",EMR!L1275)</f>
        <v>-</v>
      </c>
      <c r="N1279" t="str">
        <f>IF(EMR!M1275="","-",EMR!M1275)</f>
        <v>-</v>
      </c>
      <c r="O1279" t="str">
        <f>IF(EMR!N1275="","-",EMR!N1275)</f>
        <v>-</v>
      </c>
      <c r="P1279" t="str">
        <f>IF(EMR!O1275="","-",EMR!O1275)</f>
        <v>-</v>
      </c>
      <c r="Q1279" t="str">
        <f>IF(EMR!P1275="","-",EMR!P1275)</f>
        <v>-</v>
      </c>
      <c r="R1279" t="str">
        <f>IF(EMR!Q1275="","-",EMR!Q1275)</f>
        <v>-</v>
      </c>
      <c r="S1279" t="str">
        <f>IF(EMR!R1275="","-",EMR!R1275)</f>
        <v>-</v>
      </c>
    </row>
    <row r="1280" spans="1:19" x14ac:dyDescent="0.2">
      <c r="A1280" s="1" t="str" cm="1">
        <f t="array" aca="1" ref="A1280" ca="1">IF(OR($A$3="",'Patients in PAS'!$A$3=""),"-",IF(COUNTIF(B1280:S1280,"&lt;&gt;-")&lt;2,"-",IF(ISERROR(VLOOKUP(INDIRECT(CHAR(CODE('Patients in the EMR'!$A$3)+1)&amp;ROW()),INDIRECT("PAS!"&amp;'Patients in PAS'!$A$3&amp;":"&amp;'Patients in PAS'!$A$3),1,FALSE)),"Missing from PAS","In PAS")))</f>
        <v>-</v>
      </c>
      <c r="B1280" t="str">
        <f>IF(EMR!A1276="","-",EMR!A1276)</f>
        <v>-</v>
      </c>
      <c r="C1280" t="str">
        <f>IF(EMR!B1276="","-",EMR!B1276)</f>
        <v>-</v>
      </c>
      <c r="D1280" t="str">
        <f>IF(EMR!C1276="","-",EMR!C1276)</f>
        <v>-</v>
      </c>
      <c r="E1280" t="str">
        <f>IF(EMR!D1276="","-",EMR!D1276)</f>
        <v>-</v>
      </c>
      <c r="F1280" t="str">
        <f>IF(EMR!E1276="","-",EMR!E1276)</f>
        <v>-</v>
      </c>
      <c r="G1280" t="str">
        <f>IF(EMR!F1276="","-",EMR!F1276)</f>
        <v>-</v>
      </c>
      <c r="H1280" t="str">
        <f>IF(EMR!G1276="","-",EMR!G1276)</f>
        <v>-</v>
      </c>
      <c r="I1280" t="str">
        <f>IF(EMR!H1276="","-",EMR!H1276)</f>
        <v>-</v>
      </c>
      <c r="J1280" t="str">
        <f>IF(EMR!I1276="","-",EMR!I1276)</f>
        <v>-</v>
      </c>
      <c r="K1280" t="str">
        <f>IF(EMR!J1276="","-",EMR!J1276)</f>
        <v>-</v>
      </c>
      <c r="L1280" t="str">
        <f>IF(EMR!K1276="","-",EMR!K1276)</f>
        <v>-</v>
      </c>
      <c r="M1280" t="str">
        <f>IF(EMR!L1276="","-",EMR!L1276)</f>
        <v>-</v>
      </c>
      <c r="N1280" t="str">
        <f>IF(EMR!M1276="","-",EMR!M1276)</f>
        <v>-</v>
      </c>
      <c r="O1280" t="str">
        <f>IF(EMR!N1276="","-",EMR!N1276)</f>
        <v>-</v>
      </c>
      <c r="P1280" t="str">
        <f>IF(EMR!O1276="","-",EMR!O1276)</f>
        <v>-</v>
      </c>
      <c r="Q1280" t="str">
        <f>IF(EMR!P1276="","-",EMR!P1276)</f>
        <v>-</v>
      </c>
      <c r="R1280" t="str">
        <f>IF(EMR!Q1276="","-",EMR!Q1276)</f>
        <v>-</v>
      </c>
      <c r="S1280" t="str">
        <f>IF(EMR!R1276="","-",EMR!R1276)</f>
        <v>-</v>
      </c>
    </row>
    <row r="1281" spans="1:19" x14ac:dyDescent="0.2">
      <c r="A1281" s="1" t="str" cm="1">
        <f t="array" aca="1" ref="A1281" ca="1">IF(OR($A$3="",'Patients in PAS'!$A$3=""),"-",IF(COUNTIF(B1281:S1281,"&lt;&gt;-")&lt;2,"-",IF(ISERROR(VLOOKUP(INDIRECT(CHAR(CODE('Patients in the EMR'!$A$3)+1)&amp;ROW()),INDIRECT("PAS!"&amp;'Patients in PAS'!$A$3&amp;":"&amp;'Patients in PAS'!$A$3),1,FALSE)),"Missing from PAS","In PAS")))</f>
        <v>-</v>
      </c>
      <c r="B1281" t="str">
        <f>IF(EMR!A1277="","-",EMR!A1277)</f>
        <v>-</v>
      </c>
      <c r="C1281" t="str">
        <f>IF(EMR!B1277="","-",EMR!B1277)</f>
        <v>-</v>
      </c>
      <c r="D1281" t="str">
        <f>IF(EMR!C1277="","-",EMR!C1277)</f>
        <v>-</v>
      </c>
      <c r="E1281" t="str">
        <f>IF(EMR!D1277="","-",EMR!D1277)</f>
        <v>-</v>
      </c>
      <c r="F1281" t="str">
        <f>IF(EMR!E1277="","-",EMR!E1277)</f>
        <v>-</v>
      </c>
      <c r="G1281" t="str">
        <f>IF(EMR!F1277="","-",EMR!F1277)</f>
        <v>-</v>
      </c>
      <c r="H1281" t="str">
        <f>IF(EMR!G1277="","-",EMR!G1277)</f>
        <v>-</v>
      </c>
      <c r="I1281" t="str">
        <f>IF(EMR!H1277="","-",EMR!H1277)</f>
        <v>-</v>
      </c>
      <c r="J1281" t="str">
        <f>IF(EMR!I1277="","-",EMR!I1277)</f>
        <v>-</v>
      </c>
      <c r="K1281" t="str">
        <f>IF(EMR!J1277="","-",EMR!J1277)</f>
        <v>-</v>
      </c>
      <c r="L1281" t="str">
        <f>IF(EMR!K1277="","-",EMR!K1277)</f>
        <v>-</v>
      </c>
      <c r="M1281" t="str">
        <f>IF(EMR!L1277="","-",EMR!L1277)</f>
        <v>-</v>
      </c>
      <c r="N1281" t="str">
        <f>IF(EMR!M1277="","-",EMR!M1277)</f>
        <v>-</v>
      </c>
      <c r="O1281" t="str">
        <f>IF(EMR!N1277="","-",EMR!N1277)</f>
        <v>-</v>
      </c>
      <c r="P1281" t="str">
        <f>IF(EMR!O1277="","-",EMR!O1277)</f>
        <v>-</v>
      </c>
      <c r="Q1281" t="str">
        <f>IF(EMR!P1277="","-",EMR!P1277)</f>
        <v>-</v>
      </c>
      <c r="R1281" t="str">
        <f>IF(EMR!Q1277="","-",EMR!Q1277)</f>
        <v>-</v>
      </c>
      <c r="S1281" t="str">
        <f>IF(EMR!R1277="","-",EMR!R1277)</f>
        <v>-</v>
      </c>
    </row>
    <row r="1282" spans="1:19" x14ac:dyDescent="0.2">
      <c r="A1282" s="1" t="str" cm="1">
        <f t="array" aca="1" ref="A1282" ca="1">IF(OR($A$3="",'Patients in PAS'!$A$3=""),"-",IF(COUNTIF(B1282:S1282,"&lt;&gt;-")&lt;2,"-",IF(ISERROR(VLOOKUP(INDIRECT(CHAR(CODE('Patients in the EMR'!$A$3)+1)&amp;ROW()),INDIRECT("PAS!"&amp;'Patients in PAS'!$A$3&amp;":"&amp;'Patients in PAS'!$A$3),1,FALSE)),"Missing from PAS","In PAS")))</f>
        <v>-</v>
      </c>
      <c r="B1282" t="str">
        <f>IF(EMR!A1278="","-",EMR!A1278)</f>
        <v>-</v>
      </c>
      <c r="C1282" t="str">
        <f>IF(EMR!B1278="","-",EMR!B1278)</f>
        <v>-</v>
      </c>
      <c r="D1282" t="str">
        <f>IF(EMR!C1278="","-",EMR!C1278)</f>
        <v>-</v>
      </c>
      <c r="E1282" t="str">
        <f>IF(EMR!D1278="","-",EMR!D1278)</f>
        <v>-</v>
      </c>
      <c r="F1282" t="str">
        <f>IF(EMR!E1278="","-",EMR!E1278)</f>
        <v>-</v>
      </c>
      <c r="G1282" t="str">
        <f>IF(EMR!F1278="","-",EMR!F1278)</f>
        <v>-</v>
      </c>
      <c r="H1282" t="str">
        <f>IF(EMR!G1278="","-",EMR!G1278)</f>
        <v>-</v>
      </c>
      <c r="I1282" t="str">
        <f>IF(EMR!H1278="","-",EMR!H1278)</f>
        <v>-</v>
      </c>
      <c r="J1282" t="str">
        <f>IF(EMR!I1278="","-",EMR!I1278)</f>
        <v>-</v>
      </c>
      <c r="K1282" t="str">
        <f>IF(EMR!J1278="","-",EMR!J1278)</f>
        <v>-</v>
      </c>
      <c r="L1282" t="str">
        <f>IF(EMR!K1278="","-",EMR!K1278)</f>
        <v>-</v>
      </c>
      <c r="M1282" t="str">
        <f>IF(EMR!L1278="","-",EMR!L1278)</f>
        <v>-</v>
      </c>
      <c r="N1282" t="str">
        <f>IF(EMR!M1278="","-",EMR!M1278)</f>
        <v>-</v>
      </c>
      <c r="O1282" t="str">
        <f>IF(EMR!N1278="","-",EMR!N1278)</f>
        <v>-</v>
      </c>
      <c r="P1282" t="str">
        <f>IF(EMR!O1278="","-",EMR!O1278)</f>
        <v>-</v>
      </c>
      <c r="Q1282" t="str">
        <f>IF(EMR!P1278="","-",EMR!P1278)</f>
        <v>-</v>
      </c>
      <c r="R1282" t="str">
        <f>IF(EMR!Q1278="","-",EMR!Q1278)</f>
        <v>-</v>
      </c>
      <c r="S1282" t="str">
        <f>IF(EMR!R1278="","-",EMR!R1278)</f>
        <v>-</v>
      </c>
    </row>
    <row r="1283" spans="1:19" x14ac:dyDescent="0.2">
      <c r="A1283" s="1" t="str" cm="1">
        <f t="array" aca="1" ref="A1283" ca="1">IF(OR($A$3="",'Patients in PAS'!$A$3=""),"-",IF(COUNTIF(B1283:S1283,"&lt;&gt;-")&lt;2,"-",IF(ISERROR(VLOOKUP(INDIRECT(CHAR(CODE('Patients in the EMR'!$A$3)+1)&amp;ROW()),INDIRECT("PAS!"&amp;'Patients in PAS'!$A$3&amp;":"&amp;'Patients in PAS'!$A$3),1,FALSE)),"Missing from PAS","In PAS")))</f>
        <v>-</v>
      </c>
      <c r="B1283" t="str">
        <f>IF(EMR!A1279="","-",EMR!A1279)</f>
        <v>-</v>
      </c>
      <c r="C1283" t="str">
        <f>IF(EMR!B1279="","-",EMR!B1279)</f>
        <v>-</v>
      </c>
      <c r="D1283" t="str">
        <f>IF(EMR!C1279="","-",EMR!C1279)</f>
        <v>-</v>
      </c>
      <c r="E1283" t="str">
        <f>IF(EMR!D1279="","-",EMR!D1279)</f>
        <v>-</v>
      </c>
      <c r="F1283" t="str">
        <f>IF(EMR!E1279="","-",EMR!E1279)</f>
        <v>-</v>
      </c>
      <c r="G1283" t="str">
        <f>IF(EMR!F1279="","-",EMR!F1279)</f>
        <v>-</v>
      </c>
      <c r="H1283" t="str">
        <f>IF(EMR!G1279="","-",EMR!G1279)</f>
        <v>-</v>
      </c>
      <c r="I1283" t="str">
        <f>IF(EMR!H1279="","-",EMR!H1279)</f>
        <v>-</v>
      </c>
      <c r="J1283" t="str">
        <f>IF(EMR!I1279="","-",EMR!I1279)</f>
        <v>-</v>
      </c>
      <c r="K1283" t="str">
        <f>IF(EMR!J1279="","-",EMR!J1279)</f>
        <v>-</v>
      </c>
      <c r="L1283" t="str">
        <f>IF(EMR!K1279="","-",EMR!K1279)</f>
        <v>-</v>
      </c>
      <c r="M1283" t="str">
        <f>IF(EMR!L1279="","-",EMR!L1279)</f>
        <v>-</v>
      </c>
      <c r="N1283" t="str">
        <f>IF(EMR!M1279="","-",EMR!M1279)</f>
        <v>-</v>
      </c>
      <c r="O1283" t="str">
        <f>IF(EMR!N1279="","-",EMR!N1279)</f>
        <v>-</v>
      </c>
      <c r="P1283" t="str">
        <f>IF(EMR!O1279="","-",EMR!O1279)</f>
        <v>-</v>
      </c>
      <c r="Q1283" t="str">
        <f>IF(EMR!P1279="","-",EMR!P1279)</f>
        <v>-</v>
      </c>
      <c r="R1283" t="str">
        <f>IF(EMR!Q1279="","-",EMR!Q1279)</f>
        <v>-</v>
      </c>
      <c r="S1283" t="str">
        <f>IF(EMR!R1279="","-",EMR!R1279)</f>
        <v>-</v>
      </c>
    </row>
    <row r="1284" spans="1:19" x14ac:dyDescent="0.2">
      <c r="A1284" s="1" t="str" cm="1">
        <f t="array" aca="1" ref="A1284" ca="1">IF(OR($A$3="",'Patients in PAS'!$A$3=""),"-",IF(COUNTIF(B1284:S1284,"&lt;&gt;-")&lt;2,"-",IF(ISERROR(VLOOKUP(INDIRECT(CHAR(CODE('Patients in the EMR'!$A$3)+1)&amp;ROW()),INDIRECT("PAS!"&amp;'Patients in PAS'!$A$3&amp;":"&amp;'Patients in PAS'!$A$3),1,FALSE)),"Missing from PAS","In PAS")))</f>
        <v>-</v>
      </c>
      <c r="B1284" t="str">
        <f>IF(EMR!A1280="","-",EMR!A1280)</f>
        <v>-</v>
      </c>
      <c r="C1284" t="str">
        <f>IF(EMR!B1280="","-",EMR!B1280)</f>
        <v>-</v>
      </c>
      <c r="D1284" t="str">
        <f>IF(EMR!C1280="","-",EMR!C1280)</f>
        <v>-</v>
      </c>
      <c r="E1284" t="str">
        <f>IF(EMR!D1280="","-",EMR!D1280)</f>
        <v>-</v>
      </c>
      <c r="F1284" t="str">
        <f>IF(EMR!E1280="","-",EMR!E1280)</f>
        <v>-</v>
      </c>
      <c r="G1284" t="str">
        <f>IF(EMR!F1280="","-",EMR!F1280)</f>
        <v>-</v>
      </c>
      <c r="H1284" t="str">
        <f>IF(EMR!G1280="","-",EMR!G1280)</f>
        <v>-</v>
      </c>
      <c r="I1284" t="str">
        <f>IF(EMR!H1280="","-",EMR!H1280)</f>
        <v>-</v>
      </c>
      <c r="J1284" t="str">
        <f>IF(EMR!I1280="","-",EMR!I1280)</f>
        <v>-</v>
      </c>
      <c r="K1284" t="str">
        <f>IF(EMR!J1280="","-",EMR!J1280)</f>
        <v>-</v>
      </c>
      <c r="L1284" t="str">
        <f>IF(EMR!K1280="","-",EMR!K1280)</f>
        <v>-</v>
      </c>
      <c r="M1284" t="str">
        <f>IF(EMR!L1280="","-",EMR!L1280)</f>
        <v>-</v>
      </c>
      <c r="N1284" t="str">
        <f>IF(EMR!M1280="","-",EMR!M1280)</f>
        <v>-</v>
      </c>
      <c r="O1284" t="str">
        <f>IF(EMR!N1280="","-",EMR!N1280)</f>
        <v>-</v>
      </c>
      <c r="P1284" t="str">
        <f>IF(EMR!O1280="","-",EMR!O1280)</f>
        <v>-</v>
      </c>
      <c r="Q1284" t="str">
        <f>IF(EMR!P1280="","-",EMR!P1280)</f>
        <v>-</v>
      </c>
      <c r="R1284" t="str">
        <f>IF(EMR!Q1280="","-",EMR!Q1280)</f>
        <v>-</v>
      </c>
      <c r="S1284" t="str">
        <f>IF(EMR!R1280="","-",EMR!R1280)</f>
        <v>-</v>
      </c>
    </row>
    <row r="1285" spans="1:19" x14ac:dyDescent="0.2">
      <c r="A1285" s="1" t="str" cm="1">
        <f t="array" aca="1" ref="A1285" ca="1">IF(OR($A$3="",'Patients in PAS'!$A$3=""),"-",IF(COUNTIF(B1285:S1285,"&lt;&gt;-")&lt;2,"-",IF(ISERROR(VLOOKUP(INDIRECT(CHAR(CODE('Patients in the EMR'!$A$3)+1)&amp;ROW()),INDIRECT("PAS!"&amp;'Patients in PAS'!$A$3&amp;":"&amp;'Patients in PAS'!$A$3),1,FALSE)),"Missing from PAS","In PAS")))</f>
        <v>-</v>
      </c>
      <c r="B1285" t="str">
        <f>IF(EMR!A1281="","-",EMR!A1281)</f>
        <v>-</v>
      </c>
      <c r="C1285" t="str">
        <f>IF(EMR!B1281="","-",EMR!B1281)</f>
        <v>-</v>
      </c>
      <c r="D1285" t="str">
        <f>IF(EMR!C1281="","-",EMR!C1281)</f>
        <v>-</v>
      </c>
      <c r="E1285" t="str">
        <f>IF(EMR!D1281="","-",EMR!D1281)</f>
        <v>-</v>
      </c>
      <c r="F1285" t="str">
        <f>IF(EMR!E1281="","-",EMR!E1281)</f>
        <v>-</v>
      </c>
      <c r="G1285" t="str">
        <f>IF(EMR!F1281="","-",EMR!F1281)</f>
        <v>-</v>
      </c>
      <c r="H1285" t="str">
        <f>IF(EMR!G1281="","-",EMR!G1281)</f>
        <v>-</v>
      </c>
      <c r="I1285" t="str">
        <f>IF(EMR!H1281="","-",EMR!H1281)</f>
        <v>-</v>
      </c>
      <c r="J1285" t="str">
        <f>IF(EMR!I1281="","-",EMR!I1281)</f>
        <v>-</v>
      </c>
      <c r="K1285" t="str">
        <f>IF(EMR!J1281="","-",EMR!J1281)</f>
        <v>-</v>
      </c>
      <c r="L1285" t="str">
        <f>IF(EMR!K1281="","-",EMR!K1281)</f>
        <v>-</v>
      </c>
      <c r="M1285" t="str">
        <f>IF(EMR!L1281="","-",EMR!L1281)</f>
        <v>-</v>
      </c>
      <c r="N1285" t="str">
        <f>IF(EMR!M1281="","-",EMR!M1281)</f>
        <v>-</v>
      </c>
      <c r="O1285" t="str">
        <f>IF(EMR!N1281="","-",EMR!N1281)</f>
        <v>-</v>
      </c>
      <c r="P1285" t="str">
        <f>IF(EMR!O1281="","-",EMR!O1281)</f>
        <v>-</v>
      </c>
      <c r="Q1285" t="str">
        <f>IF(EMR!P1281="","-",EMR!P1281)</f>
        <v>-</v>
      </c>
      <c r="R1285" t="str">
        <f>IF(EMR!Q1281="","-",EMR!Q1281)</f>
        <v>-</v>
      </c>
      <c r="S1285" t="str">
        <f>IF(EMR!R1281="","-",EMR!R1281)</f>
        <v>-</v>
      </c>
    </row>
    <row r="1286" spans="1:19" x14ac:dyDescent="0.2">
      <c r="A1286" s="1" t="str" cm="1">
        <f t="array" aca="1" ref="A1286" ca="1">IF(OR($A$3="",'Patients in PAS'!$A$3=""),"-",IF(COUNTIF(B1286:S1286,"&lt;&gt;-")&lt;2,"-",IF(ISERROR(VLOOKUP(INDIRECT(CHAR(CODE('Patients in the EMR'!$A$3)+1)&amp;ROW()),INDIRECT("PAS!"&amp;'Patients in PAS'!$A$3&amp;":"&amp;'Patients in PAS'!$A$3),1,FALSE)),"Missing from PAS","In PAS")))</f>
        <v>-</v>
      </c>
      <c r="B1286" t="str">
        <f>IF(EMR!A1282="","-",EMR!A1282)</f>
        <v>-</v>
      </c>
      <c r="C1286" t="str">
        <f>IF(EMR!B1282="","-",EMR!B1282)</f>
        <v>-</v>
      </c>
      <c r="D1286" t="str">
        <f>IF(EMR!C1282="","-",EMR!C1282)</f>
        <v>-</v>
      </c>
      <c r="E1286" t="str">
        <f>IF(EMR!D1282="","-",EMR!D1282)</f>
        <v>-</v>
      </c>
      <c r="F1286" t="str">
        <f>IF(EMR!E1282="","-",EMR!E1282)</f>
        <v>-</v>
      </c>
      <c r="G1286" t="str">
        <f>IF(EMR!F1282="","-",EMR!F1282)</f>
        <v>-</v>
      </c>
      <c r="H1286" t="str">
        <f>IF(EMR!G1282="","-",EMR!G1282)</f>
        <v>-</v>
      </c>
      <c r="I1286" t="str">
        <f>IF(EMR!H1282="","-",EMR!H1282)</f>
        <v>-</v>
      </c>
      <c r="J1286" t="str">
        <f>IF(EMR!I1282="","-",EMR!I1282)</f>
        <v>-</v>
      </c>
      <c r="K1286" t="str">
        <f>IF(EMR!J1282="","-",EMR!J1282)</f>
        <v>-</v>
      </c>
      <c r="L1286" t="str">
        <f>IF(EMR!K1282="","-",EMR!K1282)</f>
        <v>-</v>
      </c>
      <c r="M1286" t="str">
        <f>IF(EMR!L1282="","-",EMR!L1282)</f>
        <v>-</v>
      </c>
      <c r="N1286" t="str">
        <f>IF(EMR!M1282="","-",EMR!M1282)</f>
        <v>-</v>
      </c>
      <c r="O1286" t="str">
        <f>IF(EMR!N1282="","-",EMR!N1282)</f>
        <v>-</v>
      </c>
      <c r="P1286" t="str">
        <f>IF(EMR!O1282="","-",EMR!O1282)</f>
        <v>-</v>
      </c>
      <c r="Q1286" t="str">
        <f>IF(EMR!P1282="","-",EMR!P1282)</f>
        <v>-</v>
      </c>
      <c r="R1286" t="str">
        <f>IF(EMR!Q1282="","-",EMR!Q1282)</f>
        <v>-</v>
      </c>
      <c r="S1286" t="str">
        <f>IF(EMR!R1282="","-",EMR!R1282)</f>
        <v>-</v>
      </c>
    </row>
    <row r="1287" spans="1:19" x14ac:dyDescent="0.2">
      <c r="A1287" s="1" t="str" cm="1">
        <f t="array" aca="1" ref="A1287" ca="1">IF(OR($A$3="",'Patients in PAS'!$A$3=""),"-",IF(COUNTIF(B1287:S1287,"&lt;&gt;-")&lt;2,"-",IF(ISERROR(VLOOKUP(INDIRECT(CHAR(CODE('Patients in the EMR'!$A$3)+1)&amp;ROW()),INDIRECT("PAS!"&amp;'Patients in PAS'!$A$3&amp;":"&amp;'Patients in PAS'!$A$3),1,FALSE)),"Missing from PAS","In PAS")))</f>
        <v>-</v>
      </c>
      <c r="B1287" t="str">
        <f>IF(EMR!A1283="","-",EMR!A1283)</f>
        <v>-</v>
      </c>
      <c r="C1287" t="str">
        <f>IF(EMR!B1283="","-",EMR!B1283)</f>
        <v>-</v>
      </c>
      <c r="D1287" t="str">
        <f>IF(EMR!C1283="","-",EMR!C1283)</f>
        <v>-</v>
      </c>
      <c r="E1287" t="str">
        <f>IF(EMR!D1283="","-",EMR!D1283)</f>
        <v>-</v>
      </c>
      <c r="F1287" t="str">
        <f>IF(EMR!E1283="","-",EMR!E1283)</f>
        <v>-</v>
      </c>
      <c r="G1287" t="str">
        <f>IF(EMR!F1283="","-",EMR!F1283)</f>
        <v>-</v>
      </c>
      <c r="H1287" t="str">
        <f>IF(EMR!G1283="","-",EMR!G1283)</f>
        <v>-</v>
      </c>
      <c r="I1287" t="str">
        <f>IF(EMR!H1283="","-",EMR!H1283)</f>
        <v>-</v>
      </c>
      <c r="J1287" t="str">
        <f>IF(EMR!I1283="","-",EMR!I1283)</f>
        <v>-</v>
      </c>
      <c r="K1287" t="str">
        <f>IF(EMR!J1283="","-",EMR!J1283)</f>
        <v>-</v>
      </c>
      <c r="L1287" t="str">
        <f>IF(EMR!K1283="","-",EMR!K1283)</f>
        <v>-</v>
      </c>
      <c r="M1287" t="str">
        <f>IF(EMR!L1283="","-",EMR!L1283)</f>
        <v>-</v>
      </c>
      <c r="N1287" t="str">
        <f>IF(EMR!M1283="","-",EMR!M1283)</f>
        <v>-</v>
      </c>
      <c r="O1287" t="str">
        <f>IF(EMR!N1283="","-",EMR!N1283)</f>
        <v>-</v>
      </c>
      <c r="P1287" t="str">
        <f>IF(EMR!O1283="","-",EMR!O1283)</f>
        <v>-</v>
      </c>
      <c r="Q1287" t="str">
        <f>IF(EMR!P1283="","-",EMR!P1283)</f>
        <v>-</v>
      </c>
      <c r="R1287" t="str">
        <f>IF(EMR!Q1283="","-",EMR!Q1283)</f>
        <v>-</v>
      </c>
      <c r="S1287" t="str">
        <f>IF(EMR!R1283="","-",EMR!R1283)</f>
        <v>-</v>
      </c>
    </row>
    <row r="1288" spans="1:19" x14ac:dyDescent="0.2">
      <c r="A1288" s="1" t="str" cm="1">
        <f t="array" aca="1" ref="A1288" ca="1">IF(OR($A$3="",'Patients in PAS'!$A$3=""),"-",IF(COUNTIF(B1288:S1288,"&lt;&gt;-")&lt;2,"-",IF(ISERROR(VLOOKUP(INDIRECT(CHAR(CODE('Patients in the EMR'!$A$3)+1)&amp;ROW()),INDIRECT("PAS!"&amp;'Patients in PAS'!$A$3&amp;":"&amp;'Patients in PAS'!$A$3),1,FALSE)),"Missing from PAS","In PAS")))</f>
        <v>-</v>
      </c>
      <c r="B1288" t="str">
        <f>IF(EMR!A1284="","-",EMR!A1284)</f>
        <v>-</v>
      </c>
      <c r="C1288" t="str">
        <f>IF(EMR!B1284="","-",EMR!B1284)</f>
        <v>-</v>
      </c>
      <c r="D1288" t="str">
        <f>IF(EMR!C1284="","-",EMR!C1284)</f>
        <v>-</v>
      </c>
      <c r="E1288" t="str">
        <f>IF(EMR!D1284="","-",EMR!D1284)</f>
        <v>-</v>
      </c>
      <c r="F1288" t="str">
        <f>IF(EMR!E1284="","-",EMR!E1284)</f>
        <v>-</v>
      </c>
      <c r="G1288" t="str">
        <f>IF(EMR!F1284="","-",EMR!F1284)</f>
        <v>-</v>
      </c>
      <c r="H1288" t="str">
        <f>IF(EMR!G1284="","-",EMR!G1284)</f>
        <v>-</v>
      </c>
      <c r="I1288" t="str">
        <f>IF(EMR!H1284="","-",EMR!H1284)</f>
        <v>-</v>
      </c>
      <c r="J1288" t="str">
        <f>IF(EMR!I1284="","-",EMR!I1284)</f>
        <v>-</v>
      </c>
      <c r="K1288" t="str">
        <f>IF(EMR!J1284="","-",EMR!J1284)</f>
        <v>-</v>
      </c>
      <c r="L1288" t="str">
        <f>IF(EMR!K1284="","-",EMR!K1284)</f>
        <v>-</v>
      </c>
      <c r="M1288" t="str">
        <f>IF(EMR!L1284="","-",EMR!L1284)</f>
        <v>-</v>
      </c>
      <c r="N1288" t="str">
        <f>IF(EMR!M1284="","-",EMR!M1284)</f>
        <v>-</v>
      </c>
      <c r="O1288" t="str">
        <f>IF(EMR!N1284="","-",EMR!N1284)</f>
        <v>-</v>
      </c>
      <c r="P1288" t="str">
        <f>IF(EMR!O1284="","-",EMR!O1284)</f>
        <v>-</v>
      </c>
      <c r="Q1288" t="str">
        <f>IF(EMR!P1284="","-",EMR!P1284)</f>
        <v>-</v>
      </c>
      <c r="R1288" t="str">
        <f>IF(EMR!Q1284="","-",EMR!Q1284)</f>
        <v>-</v>
      </c>
      <c r="S1288" t="str">
        <f>IF(EMR!R1284="","-",EMR!R1284)</f>
        <v>-</v>
      </c>
    </row>
    <row r="1289" spans="1:19" x14ac:dyDescent="0.2">
      <c r="A1289" s="1" t="str" cm="1">
        <f t="array" aca="1" ref="A1289" ca="1">IF(OR($A$3="",'Patients in PAS'!$A$3=""),"-",IF(COUNTIF(B1289:S1289,"&lt;&gt;-")&lt;2,"-",IF(ISERROR(VLOOKUP(INDIRECT(CHAR(CODE('Patients in the EMR'!$A$3)+1)&amp;ROW()),INDIRECT("PAS!"&amp;'Patients in PAS'!$A$3&amp;":"&amp;'Patients in PAS'!$A$3),1,FALSE)),"Missing from PAS","In PAS")))</f>
        <v>-</v>
      </c>
      <c r="B1289" t="str">
        <f>IF(EMR!A1285="","-",EMR!A1285)</f>
        <v>-</v>
      </c>
      <c r="C1289" t="str">
        <f>IF(EMR!B1285="","-",EMR!B1285)</f>
        <v>-</v>
      </c>
      <c r="D1289" t="str">
        <f>IF(EMR!C1285="","-",EMR!C1285)</f>
        <v>-</v>
      </c>
      <c r="E1289" t="str">
        <f>IF(EMR!D1285="","-",EMR!D1285)</f>
        <v>-</v>
      </c>
      <c r="F1289" t="str">
        <f>IF(EMR!E1285="","-",EMR!E1285)</f>
        <v>-</v>
      </c>
      <c r="G1289" t="str">
        <f>IF(EMR!F1285="","-",EMR!F1285)</f>
        <v>-</v>
      </c>
      <c r="H1289" t="str">
        <f>IF(EMR!G1285="","-",EMR!G1285)</f>
        <v>-</v>
      </c>
      <c r="I1289" t="str">
        <f>IF(EMR!H1285="","-",EMR!H1285)</f>
        <v>-</v>
      </c>
      <c r="J1289" t="str">
        <f>IF(EMR!I1285="","-",EMR!I1285)</f>
        <v>-</v>
      </c>
      <c r="K1289" t="str">
        <f>IF(EMR!J1285="","-",EMR!J1285)</f>
        <v>-</v>
      </c>
      <c r="L1289" t="str">
        <f>IF(EMR!K1285="","-",EMR!K1285)</f>
        <v>-</v>
      </c>
      <c r="M1289" t="str">
        <f>IF(EMR!L1285="","-",EMR!L1285)</f>
        <v>-</v>
      </c>
      <c r="N1289" t="str">
        <f>IF(EMR!M1285="","-",EMR!M1285)</f>
        <v>-</v>
      </c>
      <c r="O1289" t="str">
        <f>IF(EMR!N1285="","-",EMR!N1285)</f>
        <v>-</v>
      </c>
      <c r="P1289" t="str">
        <f>IF(EMR!O1285="","-",EMR!O1285)</f>
        <v>-</v>
      </c>
      <c r="Q1289" t="str">
        <f>IF(EMR!P1285="","-",EMR!P1285)</f>
        <v>-</v>
      </c>
      <c r="R1289" t="str">
        <f>IF(EMR!Q1285="","-",EMR!Q1285)</f>
        <v>-</v>
      </c>
      <c r="S1289" t="str">
        <f>IF(EMR!R1285="","-",EMR!R1285)</f>
        <v>-</v>
      </c>
    </row>
    <row r="1290" spans="1:19" x14ac:dyDescent="0.2">
      <c r="A1290" s="1" t="str" cm="1">
        <f t="array" aca="1" ref="A1290" ca="1">IF(OR($A$3="",'Patients in PAS'!$A$3=""),"-",IF(COUNTIF(B1290:S1290,"&lt;&gt;-")&lt;2,"-",IF(ISERROR(VLOOKUP(INDIRECT(CHAR(CODE('Patients in the EMR'!$A$3)+1)&amp;ROW()),INDIRECT("PAS!"&amp;'Patients in PAS'!$A$3&amp;":"&amp;'Patients in PAS'!$A$3),1,FALSE)),"Missing from PAS","In PAS")))</f>
        <v>-</v>
      </c>
      <c r="B1290" t="str">
        <f>IF(EMR!A1286="","-",EMR!A1286)</f>
        <v>-</v>
      </c>
      <c r="C1290" t="str">
        <f>IF(EMR!B1286="","-",EMR!B1286)</f>
        <v>-</v>
      </c>
      <c r="D1290" t="str">
        <f>IF(EMR!C1286="","-",EMR!C1286)</f>
        <v>-</v>
      </c>
      <c r="E1290" t="str">
        <f>IF(EMR!D1286="","-",EMR!D1286)</f>
        <v>-</v>
      </c>
      <c r="F1290" t="str">
        <f>IF(EMR!E1286="","-",EMR!E1286)</f>
        <v>-</v>
      </c>
      <c r="G1290" t="str">
        <f>IF(EMR!F1286="","-",EMR!F1286)</f>
        <v>-</v>
      </c>
      <c r="H1290" t="str">
        <f>IF(EMR!G1286="","-",EMR!G1286)</f>
        <v>-</v>
      </c>
      <c r="I1290" t="str">
        <f>IF(EMR!H1286="","-",EMR!H1286)</f>
        <v>-</v>
      </c>
      <c r="J1290" t="str">
        <f>IF(EMR!I1286="","-",EMR!I1286)</f>
        <v>-</v>
      </c>
      <c r="K1290" t="str">
        <f>IF(EMR!J1286="","-",EMR!J1286)</f>
        <v>-</v>
      </c>
      <c r="L1290" t="str">
        <f>IF(EMR!K1286="","-",EMR!K1286)</f>
        <v>-</v>
      </c>
      <c r="M1290" t="str">
        <f>IF(EMR!L1286="","-",EMR!L1286)</f>
        <v>-</v>
      </c>
      <c r="N1290" t="str">
        <f>IF(EMR!M1286="","-",EMR!M1286)</f>
        <v>-</v>
      </c>
      <c r="O1290" t="str">
        <f>IF(EMR!N1286="","-",EMR!N1286)</f>
        <v>-</v>
      </c>
      <c r="P1290" t="str">
        <f>IF(EMR!O1286="","-",EMR!O1286)</f>
        <v>-</v>
      </c>
      <c r="Q1290" t="str">
        <f>IF(EMR!P1286="","-",EMR!P1286)</f>
        <v>-</v>
      </c>
      <c r="R1290" t="str">
        <f>IF(EMR!Q1286="","-",EMR!Q1286)</f>
        <v>-</v>
      </c>
      <c r="S1290" t="str">
        <f>IF(EMR!R1286="","-",EMR!R1286)</f>
        <v>-</v>
      </c>
    </row>
    <row r="1291" spans="1:19" x14ac:dyDescent="0.2">
      <c r="A1291" s="1" t="str" cm="1">
        <f t="array" aca="1" ref="A1291" ca="1">IF(OR($A$3="",'Patients in PAS'!$A$3=""),"-",IF(COUNTIF(B1291:S1291,"&lt;&gt;-")&lt;2,"-",IF(ISERROR(VLOOKUP(INDIRECT(CHAR(CODE('Patients in the EMR'!$A$3)+1)&amp;ROW()),INDIRECT("PAS!"&amp;'Patients in PAS'!$A$3&amp;":"&amp;'Patients in PAS'!$A$3),1,FALSE)),"Missing from PAS","In PAS")))</f>
        <v>-</v>
      </c>
      <c r="B1291" t="str">
        <f>IF(EMR!A1287="","-",EMR!A1287)</f>
        <v>-</v>
      </c>
      <c r="C1291" t="str">
        <f>IF(EMR!B1287="","-",EMR!B1287)</f>
        <v>-</v>
      </c>
      <c r="D1291" t="str">
        <f>IF(EMR!C1287="","-",EMR!C1287)</f>
        <v>-</v>
      </c>
      <c r="E1291" t="str">
        <f>IF(EMR!D1287="","-",EMR!D1287)</f>
        <v>-</v>
      </c>
      <c r="F1291" t="str">
        <f>IF(EMR!E1287="","-",EMR!E1287)</f>
        <v>-</v>
      </c>
      <c r="G1291" t="str">
        <f>IF(EMR!F1287="","-",EMR!F1287)</f>
        <v>-</v>
      </c>
      <c r="H1291" t="str">
        <f>IF(EMR!G1287="","-",EMR!G1287)</f>
        <v>-</v>
      </c>
      <c r="I1291" t="str">
        <f>IF(EMR!H1287="","-",EMR!H1287)</f>
        <v>-</v>
      </c>
      <c r="J1291" t="str">
        <f>IF(EMR!I1287="","-",EMR!I1287)</f>
        <v>-</v>
      </c>
      <c r="K1291" t="str">
        <f>IF(EMR!J1287="","-",EMR!J1287)</f>
        <v>-</v>
      </c>
      <c r="L1291" t="str">
        <f>IF(EMR!K1287="","-",EMR!K1287)</f>
        <v>-</v>
      </c>
      <c r="M1291" t="str">
        <f>IF(EMR!L1287="","-",EMR!L1287)</f>
        <v>-</v>
      </c>
      <c r="N1291" t="str">
        <f>IF(EMR!M1287="","-",EMR!M1287)</f>
        <v>-</v>
      </c>
      <c r="O1291" t="str">
        <f>IF(EMR!N1287="","-",EMR!N1287)</f>
        <v>-</v>
      </c>
      <c r="P1291" t="str">
        <f>IF(EMR!O1287="","-",EMR!O1287)</f>
        <v>-</v>
      </c>
      <c r="Q1291" t="str">
        <f>IF(EMR!P1287="","-",EMR!P1287)</f>
        <v>-</v>
      </c>
      <c r="R1291" t="str">
        <f>IF(EMR!Q1287="","-",EMR!Q1287)</f>
        <v>-</v>
      </c>
      <c r="S1291" t="str">
        <f>IF(EMR!R1287="","-",EMR!R1287)</f>
        <v>-</v>
      </c>
    </row>
    <row r="1292" spans="1:19" x14ac:dyDescent="0.2">
      <c r="A1292" s="1" t="str" cm="1">
        <f t="array" aca="1" ref="A1292" ca="1">IF(OR($A$3="",'Patients in PAS'!$A$3=""),"-",IF(COUNTIF(B1292:S1292,"&lt;&gt;-")&lt;2,"-",IF(ISERROR(VLOOKUP(INDIRECT(CHAR(CODE('Patients in the EMR'!$A$3)+1)&amp;ROW()),INDIRECT("PAS!"&amp;'Patients in PAS'!$A$3&amp;":"&amp;'Patients in PAS'!$A$3),1,FALSE)),"Missing from PAS","In PAS")))</f>
        <v>-</v>
      </c>
      <c r="B1292" t="str">
        <f>IF(EMR!A1288="","-",EMR!A1288)</f>
        <v>-</v>
      </c>
      <c r="C1292" t="str">
        <f>IF(EMR!B1288="","-",EMR!B1288)</f>
        <v>-</v>
      </c>
      <c r="D1292" t="str">
        <f>IF(EMR!C1288="","-",EMR!C1288)</f>
        <v>-</v>
      </c>
      <c r="E1292" t="str">
        <f>IF(EMR!D1288="","-",EMR!D1288)</f>
        <v>-</v>
      </c>
      <c r="F1292" t="str">
        <f>IF(EMR!E1288="","-",EMR!E1288)</f>
        <v>-</v>
      </c>
      <c r="G1292" t="str">
        <f>IF(EMR!F1288="","-",EMR!F1288)</f>
        <v>-</v>
      </c>
      <c r="H1292" t="str">
        <f>IF(EMR!G1288="","-",EMR!G1288)</f>
        <v>-</v>
      </c>
      <c r="I1292" t="str">
        <f>IF(EMR!H1288="","-",EMR!H1288)</f>
        <v>-</v>
      </c>
      <c r="J1292" t="str">
        <f>IF(EMR!I1288="","-",EMR!I1288)</f>
        <v>-</v>
      </c>
      <c r="K1292" t="str">
        <f>IF(EMR!J1288="","-",EMR!J1288)</f>
        <v>-</v>
      </c>
      <c r="L1292" t="str">
        <f>IF(EMR!K1288="","-",EMR!K1288)</f>
        <v>-</v>
      </c>
      <c r="M1292" t="str">
        <f>IF(EMR!L1288="","-",EMR!L1288)</f>
        <v>-</v>
      </c>
      <c r="N1292" t="str">
        <f>IF(EMR!M1288="","-",EMR!M1288)</f>
        <v>-</v>
      </c>
      <c r="O1292" t="str">
        <f>IF(EMR!N1288="","-",EMR!N1288)</f>
        <v>-</v>
      </c>
      <c r="P1292" t="str">
        <f>IF(EMR!O1288="","-",EMR!O1288)</f>
        <v>-</v>
      </c>
      <c r="Q1292" t="str">
        <f>IF(EMR!P1288="","-",EMR!P1288)</f>
        <v>-</v>
      </c>
      <c r="R1292" t="str">
        <f>IF(EMR!Q1288="","-",EMR!Q1288)</f>
        <v>-</v>
      </c>
      <c r="S1292" t="str">
        <f>IF(EMR!R1288="","-",EMR!R1288)</f>
        <v>-</v>
      </c>
    </row>
    <row r="1293" spans="1:19" x14ac:dyDescent="0.2">
      <c r="A1293" s="1" t="str" cm="1">
        <f t="array" aca="1" ref="A1293" ca="1">IF(OR($A$3="",'Patients in PAS'!$A$3=""),"-",IF(COUNTIF(B1293:S1293,"&lt;&gt;-")&lt;2,"-",IF(ISERROR(VLOOKUP(INDIRECT(CHAR(CODE('Patients in the EMR'!$A$3)+1)&amp;ROW()),INDIRECT("PAS!"&amp;'Patients in PAS'!$A$3&amp;":"&amp;'Patients in PAS'!$A$3),1,FALSE)),"Missing from PAS","In PAS")))</f>
        <v>-</v>
      </c>
      <c r="B1293" t="str">
        <f>IF(EMR!A1289="","-",EMR!A1289)</f>
        <v>-</v>
      </c>
      <c r="C1293" t="str">
        <f>IF(EMR!B1289="","-",EMR!B1289)</f>
        <v>-</v>
      </c>
      <c r="D1293" t="str">
        <f>IF(EMR!C1289="","-",EMR!C1289)</f>
        <v>-</v>
      </c>
      <c r="E1293" t="str">
        <f>IF(EMR!D1289="","-",EMR!D1289)</f>
        <v>-</v>
      </c>
      <c r="F1293" t="str">
        <f>IF(EMR!E1289="","-",EMR!E1289)</f>
        <v>-</v>
      </c>
      <c r="G1293" t="str">
        <f>IF(EMR!F1289="","-",EMR!F1289)</f>
        <v>-</v>
      </c>
      <c r="H1293" t="str">
        <f>IF(EMR!G1289="","-",EMR!G1289)</f>
        <v>-</v>
      </c>
      <c r="I1293" t="str">
        <f>IF(EMR!H1289="","-",EMR!H1289)</f>
        <v>-</v>
      </c>
      <c r="J1293" t="str">
        <f>IF(EMR!I1289="","-",EMR!I1289)</f>
        <v>-</v>
      </c>
      <c r="K1293" t="str">
        <f>IF(EMR!J1289="","-",EMR!J1289)</f>
        <v>-</v>
      </c>
      <c r="L1293" t="str">
        <f>IF(EMR!K1289="","-",EMR!K1289)</f>
        <v>-</v>
      </c>
      <c r="M1293" t="str">
        <f>IF(EMR!L1289="","-",EMR!L1289)</f>
        <v>-</v>
      </c>
      <c r="N1293" t="str">
        <f>IF(EMR!M1289="","-",EMR!M1289)</f>
        <v>-</v>
      </c>
      <c r="O1293" t="str">
        <f>IF(EMR!N1289="","-",EMR!N1289)</f>
        <v>-</v>
      </c>
      <c r="P1293" t="str">
        <f>IF(EMR!O1289="","-",EMR!O1289)</f>
        <v>-</v>
      </c>
      <c r="Q1293" t="str">
        <f>IF(EMR!P1289="","-",EMR!P1289)</f>
        <v>-</v>
      </c>
      <c r="R1293" t="str">
        <f>IF(EMR!Q1289="","-",EMR!Q1289)</f>
        <v>-</v>
      </c>
      <c r="S1293" t="str">
        <f>IF(EMR!R1289="","-",EMR!R1289)</f>
        <v>-</v>
      </c>
    </row>
    <row r="1294" spans="1:19" x14ac:dyDescent="0.2">
      <c r="A1294" s="1" t="str" cm="1">
        <f t="array" aca="1" ref="A1294" ca="1">IF(OR($A$3="",'Patients in PAS'!$A$3=""),"-",IF(COUNTIF(B1294:S1294,"&lt;&gt;-")&lt;2,"-",IF(ISERROR(VLOOKUP(INDIRECT(CHAR(CODE('Patients in the EMR'!$A$3)+1)&amp;ROW()),INDIRECT("PAS!"&amp;'Patients in PAS'!$A$3&amp;":"&amp;'Patients in PAS'!$A$3),1,FALSE)),"Missing from PAS","In PAS")))</f>
        <v>-</v>
      </c>
      <c r="B1294" t="str">
        <f>IF(EMR!A1290="","-",EMR!A1290)</f>
        <v>-</v>
      </c>
      <c r="C1294" t="str">
        <f>IF(EMR!B1290="","-",EMR!B1290)</f>
        <v>-</v>
      </c>
      <c r="D1294" t="str">
        <f>IF(EMR!C1290="","-",EMR!C1290)</f>
        <v>-</v>
      </c>
      <c r="E1294" t="str">
        <f>IF(EMR!D1290="","-",EMR!D1290)</f>
        <v>-</v>
      </c>
      <c r="F1294" t="str">
        <f>IF(EMR!E1290="","-",EMR!E1290)</f>
        <v>-</v>
      </c>
      <c r="G1294" t="str">
        <f>IF(EMR!F1290="","-",EMR!F1290)</f>
        <v>-</v>
      </c>
      <c r="H1294" t="str">
        <f>IF(EMR!G1290="","-",EMR!G1290)</f>
        <v>-</v>
      </c>
      <c r="I1294" t="str">
        <f>IF(EMR!H1290="","-",EMR!H1290)</f>
        <v>-</v>
      </c>
      <c r="J1294" t="str">
        <f>IF(EMR!I1290="","-",EMR!I1290)</f>
        <v>-</v>
      </c>
      <c r="K1294" t="str">
        <f>IF(EMR!J1290="","-",EMR!J1290)</f>
        <v>-</v>
      </c>
      <c r="L1294" t="str">
        <f>IF(EMR!K1290="","-",EMR!K1290)</f>
        <v>-</v>
      </c>
      <c r="M1294" t="str">
        <f>IF(EMR!L1290="","-",EMR!L1290)</f>
        <v>-</v>
      </c>
      <c r="N1294" t="str">
        <f>IF(EMR!M1290="","-",EMR!M1290)</f>
        <v>-</v>
      </c>
      <c r="O1294" t="str">
        <f>IF(EMR!N1290="","-",EMR!N1290)</f>
        <v>-</v>
      </c>
      <c r="P1294" t="str">
        <f>IF(EMR!O1290="","-",EMR!O1290)</f>
        <v>-</v>
      </c>
      <c r="Q1294" t="str">
        <f>IF(EMR!P1290="","-",EMR!P1290)</f>
        <v>-</v>
      </c>
      <c r="R1294" t="str">
        <f>IF(EMR!Q1290="","-",EMR!Q1290)</f>
        <v>-</v>
      </c>
      <c r="S1294" t="str">
        <f>IF(EMR!R1290="","-",EMR!R1290)</f>
        <v>-</v>
      </c>
    </row>
    <row r="1295" spans="1:19" x14ac:dyDescent="0.2">
      <c r="A1295" s="1" t="str" cm="1">
        <f t="array" aca="1" ref="A1295" ca="1">IF(OR($A$3="",'Patients in PAS'!$A$3=""),"-",IF(COUNTIF(B1295:S1295,"&lt;&gt;-")&lt;2,"-",IF(ISERROR(VLOOKUP(INDIRECT(CHAR(CODE('Patients in the EMR'!$A$3)+1)&amp;ROW()),INDIRECT("PAS!"&amp;'Patients in PAS'!$A$3&amp;":"&amp;'Patients in PAS'!$A$3),1,FALSE)),"Missing from PAS","In PAS")))</f>
        <v>-</v>
      </c>
      <c r="B1295" t="str">
        <f>IF(EMR!A1291="","-",EMR!A1291)</f>
        <v>-</v>
      </c>
      <c r="C1295" t="str">
        <f>IF(EMR!B1291="","-",EMR!B1291)</f>
        <v>-</v>
      </c>
      <c r="D1295" t="str">
        <f>IF(EMR!C1291="","-",EMR!C1291)</f>
        <v>-</v>
      </c>
      <c r="E1295" t="str">
        <f>IF(EMR!D1291="","-",EMR!D1291)</f>
        <v>-</v>
      </c>
      <c r="F1295" t="str">
        <f>IF(EMR!E1291="","-",EMR!E1291)</f>
        <v>-</v>
      </c>
      <c r="G1295" t="str">
        <f>IF(EMR!F1291="","-",EMR!F1291)</f>
        <v>-</v>
      </c>
      <c r="H1295" t="str">
        <f>IF(EMR!G1291="","-",EMR!G1291)</f>
        <v>-</v>
      </c>
      <c r="I1295" t="str">
        <f>IF(EMR!H1291="","-",EMR!H1291)</f>
        <v>-</v>
      </c>
      <c r="J1295" t="str">
        <f>IF(EMR!I1291="","-",EMR!I1291)</f>
        <v>-</v>
      </c>
      <c r="K1295" t="str">
        <f>IF(EMR!J1291="","-",EMR!J1291)</f>
        <v>-</v>
      </c>
      <c r="L1295" t="str">
        <f>IF(EMR!K1291="","-",EMR!K1291)</f>
        <v>-</v>
      </c>
      <c r="M1295" t="str">
        <f>IF(EMR!L1291="","-",EMR!L1291)</f>
        <v>-</v>
      </c>
      <c r="N1295" t="str">
        <f>IF(EMR!M1291="","-",EMR!M1291)</f>
        <v>-</v>
      </c>
      <c r="O1295" t="str">
        <f>IF(EMR!N1291="","-",EMR!N1291)</f>
        <v>-</v>
      </c>
      <c r="P1295" t="str">
        <f>IF(EMR!O1291="","-",EMR!O1291)</f>
        <v>-</v>
      </c>
      <c r="Q1295" t="str">
        <f>IF(EMR!P1291="","-",EMR!P1291)</f>
        <v>-</v>
      </c>
      <c r="R1295" t="str">
        <f>IF(EMR!Q1291="","-",EMR!Q1291)</f>
        <v>-</v>
      </c>
      <c r="S1295" t="str">
        <f>IF(EMR!R1291="","-",EMR!R1291)</f>
        <v>-</v>
      </c>
    </row>
    <row r="1296" spans="1:19" x14ac:dyDescent="0.2">
      <c r="A1296" s="1" t="str" cm="1">
        <f t="array" aca="1" ref="A1296" ca="1">IF(OR($A$3="",'Patients in PAS'!$A$3=""),"-",IF(COUNTIF(B1296:S1296,"&lt;&gt;-")&lt;2,"-",IF(ISERROR(VLOOKUP(INDIRECT(CHAR(CODE('Patients in the EMR'!$A$3)+1)&amp;ROW()),INDIRECT("PAS!"&amp;'Patients in PAS'!$A$3&amp;":"&amp;'Patients in PAS'!$A$3),1,FALSE)),"Missing from PAS","In PAS")))</f>
        <v>-</v>
      </c>
      <c r="B1296" t="str">
        <f>IF(EMR!A1292="","-",EMR!A1292)</f>
        <v>-</v>
      </c>
      <c r="C1296" t="str">
        <f>IF(EMR!B1292="","-",EMR!B1292)</f>
        <v>-</v>
      </c>
      <c r="D1296" t="str">
        <f>IF(EMR!C1292="","-",EMR!C1292)</f>
        <v>-</v>
      </c>
      <c r="E1296" t="str">
        <f>IF(EMR!D1292="","-",EMR!D1292)</f>
        <v>-</v>
      </c>
      <c r="F1296" t="str">
        <f>IF(EMR!E1292="","-",EMR!E1292)</f>
        <v>-</v>
      </c>
      <c r="G1296" t="str">
        <f>IF(EMR!F1292="","-",EMR!F1292)</f>
        <v>-</v>
      </c>
      <c r="H1296" t="str">
        <f>IF(EMR!G1292="","-",EMR!G1292)</f>
        <v>-</v>
      </c>
      <c r="I1296" t="str">
        <f>IF(EMR!H1292="","-",EMR!H1292)</f>
        <v>-</v>
      </c>
      <c r="J1296" t="str">
        <f>IF(EMR!I1292="","-",EMR!I1292)</f>
        <v>-</v>
      </c>
      <c r="K1296" t="str">
        <f>IF(EMR!J1292="","-",EMR!J1292)</f>
        <v>-</v>
      </c>
      <c r="L1296" t="str">
        <f>IF(EMR!K1292="","-",EMR!K1292)</f>
        <v>-</v>
      </c>
      <c r="M1296" t="str">
        <f>IF(EMR!L1292="","-",EMR!L1292)</f>
        <v>-</v>
      </c>
      <c r="N1296" t="str">
        <f>IF(EMR!M1292="","-",EMR!M1292)</f>
        <v>-</v>
      </c>
      <c r="O1296" t="str">
        <f>IF(EMR!N1292="","-",EMR!N1292)</f>
        <v>-</v>
      </c>
      <c r="P1296" t="str">
        <f>IF(EMR!O1292="","-",EMR!O1292)</f>
        <v>-</v>
      </c>
      <c r="Q1296" t="str">
        <f>IF(EMR!P1292="","-",EMR!P1292)</f>
        <v>-</v>
      </c>
      <c r="R1296" t="str">
        <f>IF(EMR!Q1292="","-",EMR!Q1292)</f>
        <v>-</v>
      </c>
      <c r="S1296" t="str">
        <f>IF(EMR!R1292="","-",EMR!R1292)</f>
        <v>-</v>
      </c>
    </row>
    <row r="1297" spans="1:19" x14ac:dyDescent="0.2">
      <c r="A1297" s="1" t="str" cm="1">
        <f t="array" aca="1" ref="A1297" ca="1">IF(OR($A$3="",'Patients in PAS'!$A$3=""),"-",IF(COUNTIF(B1297:S1297,"&lt;&gt;-")&lt;2,"-",IF(ISERROR(VLOOKUP(INDIRECT(CHAR(CODE('Patients in the EMR'!$A$3)+1)&amp;ROW()),INDIRECT("PAS!"&amp;'Patients in PAS'!$A$3&amp;":"&amp;'Patients in PAS'!$A$3),1,FALSE)),"Missing from PAS","In PAS")))</f>
        <v>-</v>
      </c>
      <c r="B1297" t="str">
        <f>IF(EMR!A1293="","-",EMR!A1293)</f>
        <v>-</v>
      </c>
      <c r="C1297" t="str">
        <f>IF(EMR!B1293="","-",EMR!B1293)</f>
        <v>-</v>
      </c>
      <c r="D1297" t="str">
        <f>IF(EMR!C1293="","-",EMR!C1293)</f>
        <v>-</v>
      </c>
      <c r="E1297" t="str">
        <f>IF(EMR!D1293="","-",EMR!D1293)</f>
        <v>-</v>
      </c>
      <c r="F1297" t="str">
        <f>IF(EMR!E1293="","-",EMR!E1293)</f>
        <v>-</v>
      </c>
      <c r="G1297" t="str">
        <f>IF(EMR!F1293="","-",EMR!F1293)</f>
        <v>-</v>
      </c>
      <c r="H1297" t="str">
        <f>IF(EMR!G1293="","-",EMR!G1293)</f>
        <v>-</v>
      </c>
      <c r="I1297" t="str">
        <f>IF(EMR!H1293="","-",EMR!H1293)</f>
        <v>-</v>
      </c>
      <c r="J1297" t="str">
        <f>IF(EMR!I1293="","-",EMR!I1293)</f>
        <v>-</v>
      </c>
      <c r="K1297" t="str">
        <f>IF(EMR!J1293="","-",EMR!J1293)</f>
        <v>-</v>
      </c>
      <c r="L1297" t="str">
        <f>IF(EMR!K1293="","-",EMR!K1293)</f>
        <v>-</v>
      </c>
      <c r="M1297" t="str">
        <f>IF(EMR!L1293="","-",EMR!L1293)</f>
        <v>-</v>
      </c>
      <c r="N1297" t="str">
        <f>IF(EMR!M1293="","-",EMR!M1293)</f>
        <v>-</v>
      </c>
      <c r="O1297" t="str">
        <f>IF(EMR!N1293="","-",EMR!N1293)</f>
        <v>-</v>
      </c>
      <c r="P1297" t="str">
        <f>IF(EMR!O1293="","-",EMR!O1293)</f>
        <v>-</v>
      </c>
      <c r="Q1297" t="str">
        <f>IF(EMR!P1293="","-",EMR!P1293)</f>
        <v>-</v>
      </c>
      <c r="R1297" t="str">
        <f>IF(EMR!Q1293="","-",EMR!Q1293)</f>
        <v>-</v>
      </c>
      <c r="S1297" t="str">
        <f>IF(EMR!R1293="","-",EMR!R1293)</f>
        <v>-</v>
      </c>
    </row>
    <row r="1298" spans="1:19" x14ac:dyDescent="0.2">
      <c r="A1298" s="1" t="str" cm="1">
        <f t="array" aca="1" ref="A1298" ca="1">IF(OR($A$3="",'Patients in PAS'!$A$3=""),"-",IF(COUNTIF(B1298:S1298,"&lt;&gt;-")&lt;2,"-",IF(ISERROR(VLOOKUP(INDIRECT(CHAR(CODE('Patients in the EMR'!$A$3)+1)&amp;ROW()),INDIRECT("PAS!"&amp;'Patients in PAS'!$A$3&amp;":"&amp;'Patients in PAS'!$A$3),1,FALSE)),"Missing from PAS","In PAS")))</f>
        <v>-</v>
      </c>
      <c r="B1298" t="str">
        <f>IF(EMR!A1294="","-",EMR!A1294)</f>
        <v>-</v>
      </c>
      <c r="C1298" t="str">
        <f>IF(EMR!B1294="","-",EMR!B1294)</f>
        <v>-</v>
      </c>
      <c r="D1298" t="str">
        <f>IF(EMR!C1294="","-",EMR!C1294)</f>
        <v>-</v>
      </c>
      <c r="E1298" t="str">
        <f>IF(EMR!D1294="","-",EMR!D1294)</f>
        <v>-</v>
      </c>
      <c r="F1298" t="str">
        <f>IF(EMR!E1294="","-",EMR!E1294)</f>
        <v>-</v>
      </c>
      <c r="G1298" t="str">
        <f>IF(EMR!F1294="","-",EMR!F1294)</f>
        <v>-</v>
      </c>
      <c r="H1298" t="str">
        <f>IF(EMR!G1294="","-",EMR!G1294)</f>
        <v>-</v>
      </c>
      <c r="I1298" t="str">
        <f>IF(EMR!H1294="","-",EMR!H1294)</f>
        <v>-</v>
      </c>
      <c r="J1298" t="str">
        <f>IF(EMR!I1294="","-",EMR!I1294)</f>
        <v>-</v>
      </c>
      <c r="K1298" t="str">
        <f>IF(EMR!J1294="","-",EMR!J1294)</f>
        <v>-</v>
      </c>
      <c r="L1298" t="str">
        <f>IF(EMR!K1294="","-",EMR!K1294)</f>
        <v>-</v>
      </c>
      <c r="M1298" t="str">
        <f>IF(EMR!L1294="","-",EMR!L1294)</f>
        <v>-</v>
      </c>
      <c r="N1298" t="str">
        <f>IF(EMR!M1294="","-",EMR!M1294)</f>
        <v>-</v>
      </c>
      <c r="O1298" t="str">
        <f>IF(EMR!N1294="","-",EMR!N1294)</f>
        <v>-</v>
      </c>
      <c r="P1298" t="str">
        <f>IF(EMR!O1294="","-",EMR!O1294)</f>
        <v>-</v>
      </c>
      <c r="Q1298" t="str">
        <f>IF(EMR!P1294="","-",EMR!P1294)</f>
        <v>-</v>
      </c>
      <c r="R1298" t="str">
        <f>IF(EMR!Q1294="","-",EMR!Q1294)</f>
        <v>-</v>
      </c>
      <c r="S1298" t="str">
        <f>IF(EMR!R1294="","-",EMR!R1294)</f>
        <v>-</v>
      </c>
    </row>
    <row r="1299" spans="1:19" x14ac:dyDescent="0.2">
      <c r="A1299" s="1" t="str" cm="1">
        <f t="array" aca="1" ref="A1299" ca="1">IF(OR($A$3="",'Patients in PAS'!$A$3=""),"-",IF(COUNTIF(B1299:S1299,"&lt;&gt;-")&lt;2,"-",IF(ISERROR(VLOOKUP(INDIRECT(CHAR(CODE('Patients in the EMR'!$A$3)+1)&amp;ROW()),INDIRECT("PAS!"&amp;'Patients in PAS'!$A$3&amp;":"&amp;'Patients in PAS'!$A$3),1,FALSE)),"Missing from PAS","In PAS")))</f>
        <v>-</v>
      </c>
      <c r="B1299" t="str">
        <f>IF(EMR!A1295="","-",EMR!A1295)</f>
        <v>-</v>
      </c>
      <c r="C1299" t="str">
        <f>IF(EMR!B1295="","-",EMR!B1295)</f>
        <v>-</v>
      </c>
      <c r="D1299" t="str">
        <f>IF(EMR!C1295="","-",EMR!C1295)</f>
        <v>-</v>
      </c>
      <c r="E1299" t="str">
        <f>IF(EMR!D1295="","-",EMR!D1295)</f>
        <v>-</v>
      </c>
      <c r="F1299" t="str">
        <f>IF(EMR!E1295="","-",EMR!E1295)</f>
        <v>-</v>
      </c>
      <c r="G1299" t="str">
        <f>IF(EMR!F1295="","-",EMR!F1295)</f>
        <v>-</v>
      </c>
      <c r="H1299" t="str">
        <f>IF(EMR!G1295="","-",EMR!G1295)</f>
        <v>-</v>
      </c>
      <c r="I1299" t="str">
        <f>IF(EMR!H1295="","-",EMR!H1295)</f>
        <v>-</v>
      </c>
      <c r="J1299" t="str">
        <f>IF(EMR!I1295="","-",EMR!I1295)</f>
        <v>-</v>
      </c>
      <c r="K1299" t="str">
        <f>IF(EMR!J1295="","-",EMR!J1295)</f>
        <v>-</v>
      </c>
      <c r="L1299" t="str">
        <f>IF(EMR!K1295="","-",EMR!K1295)</f>
        <v>-</v>
      </c>
      <c r="M1299" t="str">
        <f>IF(EMR!L1295="","-",EMR!L1295)</f>
        <v>-</v>
      </c>
      <c r="N1299" t="str">
        <f>IF(EMR!M1295="","-",EMR!M1295)</f>
        <v>-</v>
      </c>
      <c r="O1299" t="str">
        <f>IF(EMR!N1295="","-",EMR!N1295)</f>
        <v>-</v>
      </c>
      <c r="P1299" t="str">
        <f>IF(EMR!O1295="","-",EMR!O1295)</f>
        <v>-</v>
      </c>
      <c r="Q1299" t="str">
        <f>IF(EMR!P1295="","-",EMR!P1295)</f>
        <v>-</v>
      </c>
      <c r="R1299" t="str">
        <f>IF(EMR!Q1295="","-",EMR!Q1295)</f>
        <v>-</v>
      </c>
      <c r="S1299" t="str">
        <f>IF(EMR!R1295="","-",EMR!R1295)</f>
        <v>-</v>
      </c>
    </row>
    <row r="1300" spans="1:19" x14ac:dyDescent="0.2">
      <c r="A1300" s="1" t="str" cm="1">
        <f t="array" aca="1" ref="A1300" ca="1">IF(OR($A$3="",'Patients in PAS'!$A$3=""),"-",IF(COUNTIF(B1300:S1300,"&lt;&gt;-")&lt;2,"-",IF(ISERROR(VLOOKUP(INDIRECT(CHAR(CODE('Patients in the EMR'!$A$3)+1)&amp;ROW()),INDIRECT("PAS!"&amp;'Patients in PAS'!$A$3&amp;":"&amp;'Patients in PAS'!$A$3),1,FALSE)),"Missing from PAS","In PAS")))</f>
        <v>-</v>
      </c>
      <c r="B1300" t="str">
        <f>IF(EMR!A1296="","-",EMR!A1296)</f>
        <v>-</v>
      </c>
      <c r="C1300" t="str">
        <f>IF(EMR!B1296="","-",EMR!B1296)</f>
        <v>-</v>
      </c>
      <c r="D1300" t="str">
        <f>IF(EMR!C1296="","-",EMR!C1296)</f>
        <v>-</v>
      </c>
      <c r="E1300" t="str">
        <f>IF(EMR!D1296="","-",EMR!D1296)</f>
        <v>-</v>
      </c>
      <c r="F1300" t="str">
        <f>IF(EMR!E1296="","-",EMR!E1296)</f>
        <v>-</v>
      </c>
      <c r="G1300" t="str">
        <f>IF(EMR!F1296="","-",EMR!F1296)</f>
        <v>-</v>
      </c>
      <c r="H1300" t="str">
        <f>IF(EMR!G1296="","-",EMR!G1296)</f>
        <v>-</v>
      </c>
      <c r="I1300" t="str">
        <f>IF(EMR!H1296="","-",EMR!H1296)</f>
        <v>-</v>
      </c>
      <c r="J1300" t="str">
        <f>IF(EMR!I1296="","-",EMR!I1296)</f>
        <v>-</v>
      </c>
      <c r="K1300" t="str">
        <f>IF(EMR!J1296="","-",EMR!J1296)</f>
        <v>-</v>
      </c>
      <c r="L1300" t="str">
        <f>IF(EMR!K1296="","-",EMR!K1296)</f>
        <v>-</v>
      </c>
      <c r="M1300" t="str">
        <f>IF(EMR!L1296="","-",EMR!L1296)</f>
        <v>-</v>
      </c>
      <c r="N1300" t="str">
        <f>IF(EMR!M1296="","-",EMR!M1296)</f>
        <v>-</v>
      </c>
      <c r="O1300" t="str">
        <f>IF(EMR!N1296="","-",EMR!N1296)</f>
        <v>-</v>
      </c>
      <c r="P1300" t="str">
        <f>IF(EMR!O1296="","-",EMR!O1296)</f>
        <v>-</v>
      </c>
      <c r="Q1300" t="str">
        <f>IF(EMR!P1296="","-",EMR!P1296)</f>
        <v>-</v>
      </c>
      <c r="R1300" t="str">
        <f>IF(EMR!Q1296="","-",EMR!Q1296)</f>
        <v>-</v>
      </c>
      <c r="S1300" t="str">
        <f>IF(EMR!R1296="","-",EMR!R1296)</f>
        <v>-</v>
      </c>
    </row>
    <row r="1301" spans="1:19" x14ac:dyDescent="0.2">
      <c r="A1301" s="1" t="str" cm="1">
        <f t="array" aca="1" ref="A1301" ca="1">IF(OR($A$3="",'Patients in PAS'!$A$3=""),"-",IF(COUNTIF(B1301:S1301,"&lt;&gt;-")&lt;2,"-",IF(ISERROR(VLOOKUP(INDIRECT(CHAR(CODE('Patients in the EMR'!$A$3)+1)&amp;ROW()),INDIRECT("PAS!"&amp;'Patients in PAS'!$A$3&amp;":"&amp;'Patients in PAS'!$A$3),1,FALSE)),"Missing from PAS","In PAS")))</f>
        <v>-</v>
      </c>
      <c r="B1301" t="str">
        <f>IF(EMR!A1297="","-",EMR!A1297)</f>
        <v>-</v>
      </c>
      <c r="C1301" t="str">
        <f>IF(EMR!B1297="","-",EMR!B1297)</f>
        <v>-</v>
      </c>
      <c r="D1301" t="str">
        <f>IF(EMR!C1297="","-",EMR!C1297)</f>
        <v>-</v>
      </c>
      <c r="E1301" t="str">
        <f>IF(EMR!D1297="","-",EMR!D1297)</f>
        <v>-</v>
      </c>
      <c r="F1301" t="str">
        <f>IF(EMR!E1297="","-",EMR!E1297)</f>
        <v>-</v>
      </c>
      <c r="G1301" t="str">
        <f>IF(EMR!F1297="","-",EMR!F1297)</f>
        <v>-</v>
      </c>
      <c r="H1301" t="str">
        <f>IF(EMR!G1297="","-",EMR!G1297)</f>
        <v>-</v>
      </c>
      <c r="I1301" t="str">
        <f>IF(EMR!H1297="","-",EMR!H1297)</f>
        <v>-</v>
      </c>
      <c r="J1301" t="str">
        <f>IF(EMR!I1297="","-",EMR!I1297)</f>
        <v>-</v>
      </c>
      <c r="K1301" t="str">
        <f>IF(EMR!J1297="","-",EMR!J1297)</f>
        <v>-</v>
      </c>
      <c r="L1301" t="str">
        <f>IF(EMR!K1297="","-",EMR!K1297)</f>
        <v>-</v>
      </c>
      <c r="M1301" t="str">
        <f>IF(EMR!L1297="","-",EMR!L1297)</f>
        <v>-</v>
      </c>
      <c r="N1301" t="str">
        <f>IF(EMR!M1297="","-",EMR!M1297)</f>
        <v>-</v>
      </c>
      <c r="O1301" t="str">
        <f>IF(EMR!N1297="","-",EMR!N1297)</f>
        <v>-</v>
      </c>
      <c r="P1301" t="str">
        <f>IF(EMR!O1297="","-",EMR!O1297)</f>
        <v>-</v>
      </c>
      <c r="Q1301" t="str">
        <f>IF(EMR!P1297="","-",EMR!P1297)</f>
        <v>-</v>
      </c>
      <c r="R1301" t="str">
        <f>IF(EMR!Q1297="","-",EMR!Q1297)</f>
        <v>-</v>
      </c>
      <c r="S1301" t="str">
        <f>IF(EMR!R1297="","-",EMR!R1297)</f>
        <v>-</v>
      </c>
    </row>
    <row r="1302" spans="1:19" x14ac:dyDescent="0.2">
      <c r="A1302" s="1" t="str" cm="1">
        <f t="array" aca="1" ref="A1302" ca="1">IF(OR($A$3="",'Patients in PAS'!$A$3=""),"-",IF(COUNTIF(B1302:S1302,"&lt;&gt;-")&lt;2,"-",IF(ISERROR(VLOOKUP(INDIRECT(CHAR(CODE('Patients in the EMR'!$A$3)+1)&amp;ROW()),INDIRECT("PAS!"&amp;'Patients in PAS'!$A$3&amp;":"&amp;'Patients in PAS'!$A$3),1,FALSE)),"Missing from PAS","In PAS")))</f>
        <v>-</v>
      </c>
      <c r="B1302" t="str">
        <f>IF(EMR!A1298="","-",EMR!A1298)</f>
        <v>-</v>
      </c>
      <c r="C1302" t="str">
        <f>IF(EMR!B1298="","-",EMR!B1298)</f>
        <v>-</v>
      </c>
      <c r="D1302" t="str">
        <f>IF(EMR!C1298="","-",EMR!C1298)</f>
        <v>-</v>
      </c>
      <c r="E1302" t="str">
        <f>IF(EMR!D1298="","-",EMR!D1298)</f>
        <v>-</v>
      </c>
      <c r="F1302" t="str">
        <f>IF(EMR!E1298="","-",EMR!E1298)</f>
        <v>-</v>
      </c>
      <c r="G1302" t="str">
        <f>IF(EMR!F1298="","-",EMR!F1298)</f>
        <v>-</v>
      </c>
      <c r="H1302" t="str">
        <f>IF(EMR!G1298="","-",EMR!G1298)</f>
        <v>-</v>
      </c>
      <c r="I1302" t="str">
        <f>IF(EMR!H1298="","-",EMR!H1298)</f>
        <v>-</v>
      </c>
      <c r="J1302" t="str">
        <f>IF(EMR!I1298="","-",EMR!I1298)</f>
        <v>-</v>
      </c>
      <c r="K1302" t="str">
        <f>IF(EMR!J1298="","-",EMR!J1298)</f>
        <v>-</v>
      </c>
      <c r="L1302" t="str">
        <f>IF(EMR!K1298="","-",EMR!K1298)</f>
        <v>-</v>
      </c>
      <c r="M1302" t="str">
        <f>IF(EMR!L1298="","-",EMR!L1298)</f>
        <v>-</v>
      </c>
      <c r="N1302" t="str">
        <f>IF(EMR!M1298="","-",EMR!M1298)</f>
        <v>-</v>
      </c>
      <c r="O1302" t="str">
        <f>IF(EMR!N1298="","-",EMR!N1298)</f>
        <v>-</v>
      </c>
      <c r="P1302" t="str">
        <f>IF(EMR!O1298="","-",EMR!O1298)</f>
        <v>-</v>
      </c>
      <c r="Q1302" t="str">
        <f>IF(EMR!P1298="","-",EMR!P1298)</f>
        <v>-</v>
      </c>
      <c r="R1302" t="str">
        <f>IF(EMR!Q1298="","-",EMR!Q1298)</f>
        <v>-</v>
      </c>
      <c r="S1302" t="str">
        <f>IF(EMR!R1298="","-",EMR!R1298)</f>
        <v>-</v>
      </c>
    </row>
    <row r="1303" spans="1:19" x14ac:dyDescent="0.2">
      <c r="A1303" s="1" t="str" cm="1">
        <f t="array" aca="1" ref="A1303" ca="1">IF(OR($A$3="",'Patients in PAS'!$A$3=""),"-",IF(COUNTIF(B1303:S1303,"&lt;&gt;-")&lt;2,"-",IF(ISERROR(VLOOKUP(INDIRECT(CHAR(CODE('Patients in the EMR'!$A$3)+1)&amp;ROW()),INDIRECT("PAS!"&amp;'Patients in PAS'!$A$3&amp;":"&amp;'Patients in PAS'!$A$3),1,FALSE)),"Missing from PAS","In PAS")))</f>
        <v>-</v>
      </c>
      <c r="B1303" t="str">
        <f>IF(EMR!A1299="","-",EMR!A1299)</f>
        <v>-</v>
      </c>
      <c r="C1303" t="str">
        <f>IF(EMR!B1299="","-",EMR!B1299)</f>
        <v>-</v>
      </c>
      <c r="D1303" t="str">
        <f>IF(EMR!C1299="","-",EMR!C1299)</f>
        <v>-</v>
      </c>
      <c r="E1303" t="str">
        <f>IF(EMR!D1299="","-",EMR!D1299)</f>
        <v>-</v>
      </c>
      <c r="F1303" t="str">
        <f>IF(EMR!E1299="","-",EMR!E1299)</f>
        <v>-</v>
      </c>
      <c r="G1303" t="str">
        <f>IF(EMR!F1299="","-",EMR!F1299)</f>
        <v>-</v>
      </c>
      <c r="H1303" t="str">
        <f>IF(EMR!G1299="","-",EMR!G1299)</f>
        <v>-</v>
      </c>
      <c r="I1303" t="str">
        <f>IF(EMR!H1299="","-",EMR!H1299)</f>
        <v>-</v>
      </c>
      <c r="J1303" t="str">
        <f>IF(EMR!I1299="","-",EMR!I1299)</f>
        <v>-</v>
      </c>
      <c r="K1303" t="str">
        <f>IF(EMR!J1299="","-",EMR!J1299)</f>
        <v>-</v>
      </c>
      <c r="L1303" t="str">
        <f>IF(EMR!K1299="","-",EMR!K1299)</f>
        <v>-</v>
      </c>
      <c r="M1303" t="str">
        <f>IF(EMR!L1299="","-",EMR!L1299)</f>
        <v>-</v>
      </c>
      <c r="N1303" t="str">
        <f>IF(EMR!M1299="","-",EMR!M1299)</f>
        <v>-</v>
      </c>
      <c r="O1303" t="str">
        <f>IF(EMR!N1299="","-",EMR!N1299)</f>
        <v>-</v>
      </c>
      <c r="P1303" t="str">
        <f>IF(EMR!O1299="","-",EMR!O1299)</f>
        <v>-</v>
      </c>
      <c r="Q1303" t="str">
        <f>IF(EMR!P1299="","-",EMR!P1299)</f>
        <v>-</v>
      </c>
      <c r="R1303" t="str">
        <f>IF(EMR!Q1299="","-",EMR!Q1299)</f>
        <v>-</v>
      </c>
      <c r="S1303" t="str">
        <f>IF(EMR!R1299="","-",EMR!R1299)</f>
        <v>-</v>
      </c>
    </row>
    <row r="1304" spans="1:19" x14ac:dyDescent="0.2">
      <c r="A1304" s="1" t="str" cm="1">
        <f t="array" aca="1" ref="A1304" ca="1">IF(OR($A$3="",'Patients in PAS'!$A$3=""),"-",IF(COUNTIF(B1304:S1304,"&lt;&gt;-")&lt;2,"-",IF(ISERROR(VLOOKUP(INDIRECT(CHAR(CODE('Patients in the EMR'!$A$3)+1)&amp;ROW()),INDIRECT("PAS!"&amp;'Patients in PAS'!$A$3&amp;":"&amp;'Patients in PAS'!$A$3),1,FALSE)),"Missing from PAS","In PAS")))</f>
        <v>-</v>
      </c>
      <c r="B1304" t="str">
        <f>IF(EMR!A1300="","-",EMR!A1300)</f>
        <v>-</v>
      </c>
      <c r="C1304" t="str">
        <f>IF(EMR!B1300="","-",EMR!B1300)</f>
        <v>-</v>
      </c>
      <c r="D1304" t="str">
        <f>IF(EMR!C1300="","-",EMR!C1300)</f>
        <v>-</v>
      </c>
      <c r="E1304" t="str">
        <f>IF(EMR!D1300="","-",EMR!D1300)</f>
        <v>-</v>
      </c>
      <c r="F1304" t="str">
        <f>IF(EMR!E1300="","-",EMR!E1300)</f>
        <v>-</v>
      </c>
      <c r="G1304" t="str">
        <f>IF(EMR!F1300="","-",EMR!F1300)</f>
        <v>-</v>
      </c>
      <c r="H1304" t="str">
        <f>IF(EMR!G1300="","-",EMR!G1300)</f>
        <v>-</v>
      </c>
      <c r="I1304" t="str">
        <f>IF(EMR!H1300="","-",EMR!H1300)</f>
        <v>-</v>
      </c>
      <c r="J1304" t="str">
        <f>IF(EMR!I1300="","-",EMR!I1300)</f>
        <v>-</v>
      </c>
      <c r="K1304" t="str">
        <f>IF(EMR!J1300="","-",EMR!J1300)</f>
        <v>-</v>
      </c>
      <c r="L1304" t="str">
        <f>IF(EMR!K1300="","-",EMR!K1300)</f>
        <v>-</v>
      </c>
      <c r="M1304" t="str">
        <f>IF(EMR!L1300="","-",EMR!L1300)</f>
        <v>-</v>
      </c>
      <c r="N1304" t="str">
        <f>IF(EMR!M1300="","-",EMR!M1300)</f>
        <v>-</v>
      </c>
      <c r="O1304" t="str">
        <f>IF(EMR!N1300="","-",EMR!N1300)</f>
        <v>-</v>
      </c>
      <c r="P1304" t="str">
        <f>IF(EMR!O1300="","-",EMR!O1300)</f>
        <v>-</v>
      </c>
      <c r="Q1304" t="str">
        <f>IF(EMR!P1300="","-",EMR!P1300)</f>
        <v>-</v>
      </c>
      <c r="R1304" t="str">
        <f>IF(EMR!Q1300="","-",EMR!Q1300)</f>
        <v>-</v>
      </c>
      <c r="S1304" t="str">
        <f>IF(EMR!R1300="","-",EMR!R1300)</f>
        <v>-</v>
      </c>
    </row>
    <row r="1305" spans="1:19" x14ac:dyDescent="0.2">
      <c r="A1305" s="1" t="str" cm="1">
        <f t="array" aca="1" ref="A1305" ca="1">IF(OR($A$3="",'Patients in PAS'!$A$3=""),"-",IF(COUNTIF(B1305:S1305,"&lt;&gt;-")&lt;2,"-",IF(ISERROR(VLOOKUP(INDIRECT(CHAR(CODE('Patients in the EMR'!$A$3)+1)&amp;ROW()),INDIRECT("PAS!"&amp;'Patients in PAS'!$A$3&amp;":"&amp;'Patients in PAS'!$A$3),1,FALSE)),"Missing from PAS","In PAS")))</f>
        <v>-</v>
      </c>
      <c r="B1305" t="str">
        <f>IF(EMR!A1301="","-",EMR!A1301)</f>
        <v>-</v>
      </c>
      <c r="C1305" t="str">
        <f>IF(EMR!B1301="","-",EMR!B1301)</f>
        <v>-</v>
      </c>
      <c r="D1305" t="str">
        <f>IF(EMR!C1301="","-",EMR!C1301)</f>
        <v>-</v>
      </c>
      <c r="E1305" t="str">
        <f>IF(EMR!D1301="","-",EMR!D1301)</f>
        <v>-</v>
      </c>
      <c r="F1305" t="str">
        <f>IF(EMR!E1301="","-",EMR!E1301)</f>
        <v>-</v>
      </c>
      <c r="G1305" t="str">
        <f>IF(EMR!F1301="","-",EMR!F1301)</f>
        <v>-</v>
      </c>
      <c r="H1305" t="str">
        <f>IF(EMR!G1301="","-",EMR!G1301)</f>
        <v>-</v>
      </c>
      <c r="I1305" t="str">
        <f>IF(EMR!H1301="","-",EMR!H1301)</f>
        <v>-</v>
      </c>
      <c r="J1305" t="str">
        <f>IF(EMR!I1301="","-",EMR!I1301)</f>
        <v>-</v>
      </c>
      <c r="K1305" t="str">
        <f>IF(EMR!J1301="","-",EMR!J1301)</f>
        <v>-</v>
      </c>
      <c r="L1305" t="str">
        <f>IF(EMR!K1301="","-",EMR!K1301)</f>
        <v>-</v>
      </c>
      <c r="M1305" t="str">
        <f>IF(EMR!L1301="","-",EMR!L1301)</f>
        <v>-</v>
      </c>
      <c r="N1305" t="str">
        <f>IF(EMR!M1301="","-",EMR!M1301)</f>
        <v>-</v>
      </c>
      <c r="O1305" t="str">
        <f>IF(EMR!N1301="","-",EMR!N1301)</f>
        <v>-</v>
      </c>
      <c r="P1305" t="str">
        <f>IF(EMR!O1301="","-",EMR!O1301)</f>
        <v>-</v>
      </c>
      <c r="Q1305" t="str">
        <f>IF(EMR!P1301="","-",EMR!P1301)</f>
        <v>-</v>
      </c>
      <c r="R1305" t="str">
        <f>IF(EMR!Q1301="","-",EMR!Q1301)</f>
        <v>-</v>
      </c>
      <c r="S1305" t="str">
        <f>IF(EMR!R1301="","-",EMR!R1301)</f>
        <v>-</v>
      </c>
    </row>
    <row r="1306" spans="1:19" x14ac:dyDescent="0.2">
      <c r="A1306" s="1" t="str" cm="1">
        <f t="array" aca="1" ref="A1306" ca="1">IF(OR($A$3="",'Patients in PAS'!$A$3=""),"-",IF(COUNTIF(B1306:S1306,"&lt;&gt;-")&lt;2,"-",IF(ISERROR(VLOOKUP(INDIRECT(CHAR(CODE('Patients in the EMR'!$A$3)+1)&amp;ROW()),INDIRECT("PAS!"&amp;'Patients in PAS'!$A$3&amp;":"&amp;'Patients in PAS'!$A$3),1,FALSE)),"Missing from PAS","In PAS")))</f>
        <v>-</v>
      </c>
      <c r="B1306" t="str">
        <f>IF(EMR!A1302="","-",EMR!A1302)</f>
        <v>-</v>
      </c>
      <c r="C1306" t="str">
        <f>IF(EMR!B1302="","-",EMR!B1302)</f>
        <v>-</v>
      </c>
      <c r="D1306" t="str">
        <f>IF(EMR!C1302="","-",EMR!C1302)</f>
        <v>-</v>
      </c>
      <c r="E1306" t="str">
        <f>IF(EMR!D1302="","-",EMR!D1302)</f>
        <v>-</v>
      </c>
      <c r="F1306" t="str">
        <f>IF(EMR!E1302="","-",EMR!E1302)</f>
        <v>-</v>
      </c>
      <c r="G1306" t="str">
        <f>IF(EMR!F1302="","-",EMR!F1302)</f>
        <v>-</v>
      </c>
      <c r="H1306" t="str">
        <f>IF(EMR!G1302="","-",EMR!G1302)</f>
        <v>-</v>
      </c>
      <c r="I1306" t="str">
        <f>IF(EMR!H1302="","-",EMR!H1302)</f>
        <v>-</v>
      </c>
      <c r="J1306" t="str">
        <f>IF(EMR!I1302="","-",EMR!I1302)</f>
        <v>-</v>
      </c>
      <c r="K1306" t="str">
        <f>IF(EMR!J1302="","-",EMR!J1302)</f>
        <v>-</v>
      </c>
      <c r="L1306" t="str">
        <f>IF(EMR!K1302="","-",EMR!K1302)</f>
        <v>-</v>
      </c>
      <c r="M1306" t="str">
        <f>IF(EMR!L1302="","-",EMR!L1302)</f>
        <v>-</v>
      </c>
      <c r="N1306" t="str">
        <f>IF(EMR!M1302="","-",EMR!M1302)</f>
        <v>-</v>
      </c>
      <c r="O1306" t="str">
        <f>IF(EMR!N1302="","-",EMR!N1302)</f>
        <v>-</v>
      </c>
      <c r="P1306" t="str">
        <f>IF(EMR!O1302="","-",EMR!O1302)</f>
        <v>-</v>
      </c>
      <c r="Q1306" t="str">
        <f>IF(EMR!P1302="","-",EMR!P1302)</f>
        <v>-</v>
      </c>
      <c r="R1306" t="str">
        <f>IF(EMR!Q1302="","-",EMR!Q1302)</f>
        <v>-</v>
      </c>
      <c r="S1306" t="str">
        <f>IF(EMR!R1302="","-",EMR!R1302)</f>
        <v>-</v>
      </c>
    </row>
    <row r="1307" spans="1:19" x14ac:dyDescent="0.2">
      <c r="A1307" s="1" t="str" cm="1">
        <f t="array" aca="1" ref="A1307" ca="1">IF(OR($A$3="",'Patients in PAS'!$A$3=""),"-",IF(COUNTIF(B1307:S1307,"&lt;&gt;-")&lt;2,"-",IF(ISERROR(VLOOKUP(INDIRECT(CHAR(CODE('Patients in the EMR'!$A$3)+1)&amp;ROW()),INDIRECT("PAS!"&amp;'Patients in PAS'!$A$3&amp;":"&amp;'Patients in PAS'!$A$3),1,FALSE)),"Missing from PAS","In PAS")))</f>
        <v>-</v>
      </c>
      <c r="B1307" t="str">
        <f>IF(EMR!A1303="","-",EMR!A1303)</f>
        <v>-</v>
      </c>
      <c r="C1307" t="str">
        <f>IF(EMR!B1303="","-",EMR!B1303)</f>
        <v>-</v>
      </c>
      <c r="D1307" t="str">
        <f>IF(EMR!C1303="","-",EMR!C1303)</f>
        <v>-</v>
      </c>
      <c r="E1307" t="str">
        <f>IF(EMR!D1303="","-",EMR!D1303)</f>
        <v>-</v>
      </c>
      <c r="F1307" t="str">
        <f>IF(EMR!E1303="","-",EMR!E1303)</f>
        <v>-</v>
      </c>
      <c r="G1307" t="str">
        <f>IF(EMR!F1303="","-",EMR!F1303)</f>
        <v>-</v>
      </c>
      <c r="H1307" t="str">
        <f>IF(EMR!G1303="","-",EMR!G1303)</f>
        <v>-</v>
      </c>
      <c r="I1307" t="str">
        <f>IF(EMR!H1303="","-",EMR!H1303)</f>
        <v>-</v>
      </c>
      <c r="J1307" t="str">
        <f>IF(EMR!I1303="","-",EMR!I1303)</f>
        <v>-</v>
      </c>
      <c r="K1307" t="str">
        <f>IF(EMR!J1303="","-",EMR!J1303)</f>
        <v>-</v>
      </c>
      <c r="L1307" t="str">
        <f>IF(EMR!K1303="","-",EMR!K1303)</f>
        <v>-</v>
      </c>
      <c r="M1307" t="str">
        <f>IF(EMR!L1303="","-",EMR!L1303)</f>
        <v>-</v>
      </c>
      <c r="N1307" t="str">
        <f>IF(EMR!M1303="","-",EMR!M1303)</f>
        <v>-</v>
      </c>
      <c r="O1307" t="str">
        <f>IF(EMR!N1303="","-",EMR!N1303)</f>
        <v>-</v>
      </c>
      <c r="P1307" t="str">
        <f>IF(EMR!O1303="","-",EMR!O1303)</f>
        <v>-</v>
      </c>
      <c r="Q1307" t="str">
        <f>IF(EMR!P1303="","-",EMR!P1303)</f>
        <v>-</v>
      </c>
      <c r="R1307" t="str">
        <f>IF(EMR!Q1303="","-",EMR!Q1303)</f>
        <v>-</v>
      </c>
      <c r="S1307" t="str">
        <f>IF(EMR!R1303="","-",EMR!R1303)</f>
        <v>-</v>
      </c>
    </row>
    <row r="1308" spans="1:19" x14ac:dyDescent="0.2">
      <c r="A1308" s="1" t="str" cm="1">
        <f t="array" aca="1" ref="A1308" ca="1">IF(OR($A$3="",'Patients in PAS'!$A$3=""),"-",IF(COUNTIF(B1308:S1308,"&lt;&gt;-")&lt;2,"-",IF(ISERROR(VLOOKUP(INDIRECT(CHAR(CODE('Patients in the EMR'!$A$3)+1)&amp;ROW()),INDIRECT("PAS!"&amp;'Patients in PAS'!$A$3&amp;":"&amp;'Patients in PAS'!$A$3),1,FALSE)),"Missing from PAS","In PAS")))</f>
        <v>-</v>
      </c>
      <c r="B1308" t="str">
        <f>IF(EMR!A1304="","-",EMR!A1304)</f>
        <v>-</v>
      </c>
      <c r="C1308" t="str">
        <f>IF(EMR!B1304="","-",EMR!B1304)</f>
        <v>-</v>
      </c>
      <c r="D1308" t="str">
        <f>IF(EMR!C1304="","-",EMR!C1304)</f>
        <v>-</v>
      </c>
      <c r="E1308" t="str">
        <f>IF(EMR!D1304="","-",EMR!D1304)</f>
        <v>-</v>
      </c>
      <c r="F1308" t="str">
        <f>IF(EMR!E1304="","-",EMR!E1304)</f>
        <v>-</v>
      </c>
      <c r="G1308" t="str">
        <f>IF(EMR!F1304="","-",EMR!F1304)</f>
        <v>-</v>
      </c>
      <c r="H1308" t="str">
        <f>IF(EMR!G1304="","-",EMR!G1304)</f>
        <v>-</v>
      </c>
      <c r="I1308" t="str">
        <f>IF(EMR!H1304="","-",EMR!H1304)</f>
        <v>-</v>
      </c>
      <c r="J1308" t="str">
        <f>IF(EMR!I1304="","-",EMR!I1304)</f>
        <v>-</v>
      </c>
      <c r="K1308" t="str">
        <f>IF(EMR!J1304="","-",EMR!J1304)</f>
        <v>-</v>
      </c>
      <c r="L1308" t="str">
        <f>IF(EMR!K1304="","-",EMR!K1304)</f>
        <v>-</v>
      </c>
      <c r="M1308" t="str">
        <f>IF(EMR!L1304="","-",EMR!L1304)</f>
        <v>-</v>
      </c>
      <c r="N1308" t="str">
        <f>IF(EMR!M1304="","-",EMR!M1304)</f>
        <v>-</v>
      </c>
      <c r="O1308" t="str">
        <f>IF(EMR!N1304="","-",EMR!N1304)</f>
        <v>-</v>
      </c>
      <c r="P1308" t="str">
        <f>IF(EMR!O1304="","-",EMR!O1304)</f>
        <v>-</v>
      </c>
      <c r="Q1308" t="str">
        <f>IF(EMR!P1304="","-",EMR!P1304)</f>
        <v>-</v>
      </c>
      <c r="R1308" t="str">
        <f>IF(EMR!Q1304="","-",EMR!Q1304)</f>
        <v>-</v>
      </c>
      <c r="S1308" t="str">
        <f>IF(EMR!R1304="","-",EMR!R1304)</f>
        <v>-</v>
      </c>
    </row>
    <row r="1309" spans="1:19" x14ac:dyDescent="0.2">
      <c r="A1309" s="1" t="str" cm="1">
        <f t="array" aca="1" ref="A1309" ca="1">IF(OR($A$3="",'Patients in PAS'!$A$3=""),"-",IF(COUNTIF(B1309:S1309,"&lt;&gt;-")&lt;2,"-",IF(ISERROR(VLOOKUP(INDIRECT(CHAR(CODE('Patients in the EMR'!$A$3)+1)&amp;ROW()),INDIRECT("PAS!"&amp;'Patients in PAS'!$A$3&amp;":"&amp;'Patients in PAS'!$A$3),1,FALSE)),"Missing from PAS","In PAS")))</f>
        <v>-</v>
      </c>
      <c r="B1309" t="str">
        <f>IF(EMR!A1305="","-",EMR!A1305)</f>
        <v>-</v>
      </c>
      <c r="C1309" t="str">
        <f>IF(EMR!B1305="","-",EMR!B1305)</f>
        <v>-</v>
      </c>
      <c r="D1309" t="str">
        <f>IF(EMR!C1305="","-",EMR!C1305)</f>
        <v>-</v>
      </c>
      <c r="E1309" t="str">
        <f>IF(EMR!D1305="","-",EMR!D1305)</f>
        <v>-</v>
      </c>
      <c r="F1309" t="str">
        <f>IF(EMR!E1305="","-",EMR!E1305)</f>
        <v>-</v>
      </c>
      <c r="G1309" t="str">
        <f>IF(EMR!F1305="","-",EMR!F1305)</f>
        <v>-</v>
      </c>
      <c r="H1309" t="str">
        <f>IF(EMR!G1305="","-",EMR!G1305)</f>
        <v>-</v>
      </c>
      <c r="I1309" t="str">
        <f>IF(EMR!H1305="","-",EMR!H1305)</f>
        <v>-</v>
      </c>
      <c r="J1309" t="str">
        <f>IF(EMR!I1305="","-",EMR!I1305)</f>
        <v>-</v>
      </c>
      <c r="K1309" t="str">
        <f>IF(EMR!J1305="","-",EMR!J1305)</f>
        <v>-</v>
      </c>
      <c r="L1309" t="str">
        <f>IF(EMR!K1305="","-",EMR!K1305)</f>
        <v>-</v>
      </c>
      <c r="M1309" t="str">
        <f>IF(EMR!L1305="","-",EMR!L1305)</f>
        <v>-</v>
      </c>
      <c r="N1309" t="str">
        <f>IF(EMR!M1305="","-",EMR!M1305)</f>
        <v>-</v>
      </c>
      <c r="O1309" t="str">
        <f>IF(EMR!N1305="","-",EMR!N1305)</f>
        <v>-</v>
      </c>
      <c r="P1309" t="str">
        <f>IF(EMR!O1305="","-",EMR!O1305)</f>
        <v>-</v>
      </c>
      <c r="Q1309" t="str">
        <f>IF(EMR!P1305="","-",EMR!P1305)</f>
        <v>-</v>
      </c>
      <c r="R1309" t="str">
        <f>IF(EMR!Q1305="","-",EMR!Q1305)</f>
        <v>-</v>
      </c>
      <c r="S1309" t="str">
        <f>IF(EMR!R1305="","-",EMR!R1305)</f>
        <v>-</v>
      </c>
    </row>
    <row r="1310" spans="1:19" x14ac:dyDescent="0.2">
      <c r="A1310" s="1" t="str" cm="1">
        <f t="array" aca="1" ref="A1310" ca="1">IF(OR($A$3="",'Patients in PAS'!$A$3=""),"-",IF(COUNTIF(B1310:S1310,"&lt;&gt;-")&lt;2,"-",IF(ISERROR(VLOOKUP(INDIRECT(CHAR(CODE('Patients in the EMR'!$A$3)+1)&amp;ROW()),INDIRECT("PAS!"&amp;'Patients in PAS'!$A$3&amp;":"&amp;'Patients in PAS'!$A$3),1,FALSE)),"Missing from PAS","In PAS")))</f>
        <v>-</v>
      </c>
      <c r="B1310" t="str">
        <f>IF(EMR!A1306="","-",EMR!A1306)</f>
        <v>-</v>
      </c>
      <c r="C1310" t="str">
        <f>IF(EMR!B1306="","-",EMR!B1306)</f>
        <v>-</v>
      </c>
      <c r="D1310" t="str">
        <f>IF(EMR!C1306="","-",EMR!C1306)</f>
        <v>-</v>
      </c>
      <c r="E1310" t="str">
        <f>IF(EMR!D1306="","-",EMR!D1306)</f>
        <v>-</v>
      </c>
      <c r="F1310" t="str">
        <f>IF(EMR!E1306="","-",EMR!E1306)</f>
        <v>-</v>
      </c>
      <c r="G1310" t="str">
        <f>IF(EMR!F1306="","-",EMR!F1306)</f>
        <v>-</v>
      </c>
      <c r="H1310" t="str">
        <f>IF(EMR!G1306="","-",EMR!G1306)</f>
        <v>-</v>
      </c>
      <c r="I1310" t="str">
        <f>IF(EMR!H1306="","-",EMR!H1306)</f>
        <v>-</v>
      </c>
      <c r="J1310" t="str">
        <f>IF(EMR!I1306="","-",EMR!I1306)</f>
        <v>-</v>
      </c>
      <c r="K1310" t="str">
        <f>IF(EMR!J1306="","-",EMR!J1306)</f>
        <v>-</v>
      </c>
      <c r="L1310" t="str">
        <f>IF(EMR!K1306="","-",EMR!K1306)</f>
        <v>-</v>
      </c>
      <c r="M1310" t="str">
        <f>IF(EMR!L1306="","-",EMR!L1306)</f>
        <v>-</v>
      </c>
      <c r="N1310" t="str">
        <f>IF(EMR!M1306="","-",EMR!M1306)</f>
        <v>-</v>
      </c>
      <c r="O1310" t="str">
        <f>IF(EMR!N1306="","-",EMR!N1306)</f>
        <v>-</v>
      </c>
      <c r="P1310" t="str">
        <f>IF(EMR!O1306="","-",EMR!O1306)</f>
        <v>-</v>
      </c>
      <c r="Q1310" t="str">
        <f>IF(EMR!P1306="","-",EMR!P1306)</f>
        <v>-</v>
      </c>
      <c r="R1310" t="str">
        <f>IF(EMR!Q1306="","-",EMR!Q1306)</f>
        <v>-</v>
      </c>
      <c r="S1310" t="str">
        <f>IF(EMR!R1306="","-",EMR!R1306)</f>
        <v>-</v>
      </c>
    </row>
    <row r="1311" spans="1:19" x14ac:dyDescent="0.2">
      <c r="A1311" s="1" t="str" cm="1">
        <f t="array" aca="1" ref="A1311" ca="1">IF(OR($A$3="",'Patients in PAS'!$A$3=""),"-",IF(COUNTIF(B1311:S1311,"&lt;&gt;-")&lt;2,"-",IF(ISERROR(VLOOKUP(INDIRECT(CHAR(CODE('Patients in the EMR'!$A$3)+1)&amp;ROW()),INDIRECT("PAS!"&amp;'Patients in PAS'!$A$3&amp;":"&amp;'Patients in PAS'!$A$3),1,FALSE)),"Missing from PAS","In PAS")))</f>
        <v>-</v>
      </c>
      <c r="B1311" t="str">
        <f>IF(EMR!A1307="","-",EMR!A1307)</f>
        <v>-</v>
      </c>
      <c r="C1311" t="str">
        <f>IF(EMR!B1307="","-",EMR!B1307)</f>
        <v>-</v>
      </c>
      <c r="D1311" t="str">
        <f>IF(EMR!C1307="","-",EMR!C1307)</f>
        <v>-</v>
      </c>
      <c r="E1311" t="str">
        <f>IF(EMR!D1307="","-",EMR!D1307)</f>
        <v>-</v>
      </c>
      <c r="F1311" t="str">
        <f>IF(EMR!E1307="","-",EMR!E1307)</f>
        <v>-</v>
      </c>
      <c r="G1311" t="str">
        <f>IF(EMR!F1307="","-",EMR!F1307)</f>
        <v>-</v>
      </c>
      <c r="H1311" t="str">
        <f>IF(EMR!G1307="","-",EMR!G1307)</f>
        <v>-</v>
      </c>
      <c r="I1311" t="str">
        <f>IF(EMR!H1307="","-",EMR!H1307)</f>
        <v>-</v>
      </c>
      <c r="J1311" t="str">
        <f>IF(EMR!I1307="","-",EMR!I1307)</f>
        <v>-</v>
      </c>
      <c r="K1311" t="str">
        <f>IF(EMR!J1307="","-",EMR!J1307)</f>
        <v>-</v>
      </c>
      <c r="L1311" t="str">
        <f>IF(EMR!K1307="","-",EMR!K1307)</f>
        <v>-</v>
      </c>
      <c r="M1311" t="str">
        <f>IF(EMR!L1307="","-",EMR!L1307)</f>
        <v>-</v>
      </c>
      <c r="N1311" t="str">
        <f>IF(EMR!M1307="","-",EMR!M1307)</f>
        <v>-</v>
      </c>
      <c r="O1311" t="str">
        <f>IF(EMR!N1307="","-",EMR!N1307)</f>
        <v>-</v>
      </c>
      <c r="P1311" t="str">
        <f>IF(EMR!O1307="","-",EMR!O1307)</f>
        <v>-</v>
      </c>
      <c r="Q1311" t="str">
        <f>IF(EMR!P1307="","-",EMR!P1307)</f>
        <v>-</v>
      </c>
      <c r="R1311" t="str">
        <f>IF(EMR!Q1307="","-",EMR!Q1307)</f>
        <v>-</v>
      </c>
      <c r="S1311" t="str">
        <f>IF(EMR!R1307="","-",EMR!R1307)</f>
        <v>-</v>
      </c>
    </row>
    <row r="1312" spans="1:19" x14ac:dyDescent="0.2">
      <c r="A1312" s="1" t="str" cm="1">
        <f t="array" aca="1" ref="A1312" ca="1">IF(OR($A$3="",'Patients in PAS'!$A$3=""),"-",IF(COUNTIF(B1312:S1312,"&lt;&gt;-")&lt;2,"-",IF(ISERROR(VLOOKUP(INDIRECT(CHAR(CODE('Patients in the EMR'!$A$3)+1)&amp;ROW()),INDIRECT("PAS!"&amp;'Patients in PAS'!$A$3&amp;":"&amp;'Patients in PAS'!$A$3),1,FALSE)),"Missing from PAS","In PAS")))</f>
        <v>-</v>
      </c>
      <c r="B1312" t="str">
        <f>IF(EMR!A1308="","-",EMR!A1308)</f>
        <v>-</v>
      </c>
      <c r="C1312" t="str">
        <f>IF(EMR!B1308="","-",EMR!B1308)</f>
        <v>-</v>
      </c>
      <c r="D1312" t="str">
        <f>IF(EMR!C1308="","-",EMR!C1308)</f>
        <v>-</v>
      </c>
      <c r="E1312" t="str">
        <f>IF(EMR!D1308="","-",EMR!D1308)</f>
        <v>-</v>
      </c>
      <c r="F1312" t="str">
        <f>IF(EMR!E1308="","-",EMR!E1308)</f>
        <v>-</v>
      </c>
      <c r="G1312" t="str">
        <f>IF(EMR!F1308="","-",EMR!F1308)</f>
        <v>-</v>
      </c>
      <c r="H1312" t="str">
        <f>IF(EMR!G1308="","-",EMR!G1308)</f>
        <v>-</v>
      </c>
      <c r="I1312" t="str">
        <f>IF(EMR!H1308="","-",EMR!H1308)</f>
        <v>-</v>
      </c>
      <c r="J1312" t="str">
        <f>IF(EMR!I1308="","-",EMR!I1308)</f>
        <v>-</v>
      </c>
      <c r="K1312" t="str">
        <f>IF(EMR!J1308="","-",EMR!J1308)</f>
        <v>-</v>
      </c>
      <c r="L1312" t="str">
        <f>IF(EMR!K1308="","-",EMR!K1308)</f>
        <v>-</v>
      </c>
      <c r="M1312" t="str">
        <f>IF(EMR!L1308="","-",EMR!L1308)</f>
        <v>-</v>
      </c>
      <c r="N1312" t="str">
        <f>IF(EMR!M1308="","-",EMR!M1308)</f>
        <v>-</v>
      </c>
      <c r="O1312" t="str">
        <f>IF(EMR!N1308="","-",EMR!N1308)</f>
        <v>-</v>
      </c>
      <c r="P1312" t="str">
        <f>IF(EMR!O1308="","-",EMR!O1308)</f>
        <v>-</v>
      </c>
      <c r="Q1312" t="str">
        <f>IF(EMR!P1308="","-",EMR!P1308)</f>
        <v>-</v>
      </c>
      <c r="R1312" t="str">
        <f>IF(EMR!Q1308="","-",EMR!Q1308)</f>
        <v>-</v>
      </c>
      <c r="S1312" t="str">
        <f>IF(EMR!R1308="","-",EMR!R1308)</f>
        <v>-</v>
      </c>
    </row>
    <row r="1313" spans="1:19" x14ac:dyDescent="0.2">
      <c r="A1313" s="1" t="str" cm="1">
        <f t="array" aca="1" ref="A1313" ca="1">IF(OR($A$3="",'Patients in PAS'!$A$3=""),"-",IF(COUNTIF(B1313:S1313,"&lt;&gt;-")&lt;2,"-",IF(ISERROR(VLOOKUP(INDIRECT(CHAR(CODE('Patients in the EMR'!$A$3)+1)&amp;ROW()),INDIRECT("PAS!"&amp;'Patients in PAS'!$A$3&amp;":"&amp;'Patients in PAS'!$A$3),1,FALSE)),"Missing from PAS","In PAS")))</f>
        <v>-</v>
      </c>
      <c r="B1313" t="str">
        <f>IF(EMR!A1309="","-",EMR!A1309)</f>
        <v>-</v>
      </c>
      <c r="C1313" t="str">
        <f>IF(EMR!B1309="","-",EMR!B1309)</f>
        <v>-</v>
      </c>
      <c r="D1313" t="str">
        <f>IF(EMR!C1309="","-",EMR!C1309)</f>
        <v>-</v>
      </c>
      <c r="E1313" t="str">
        <f>IF(EMR!D1309="","-",EMR!D1309)</f>
        <v>-</v>
      </c>
      <c r="F1313" t="str">
        <f>IF(EMR!E1309="","-",EMR!E1309)</f>
        <v>-</v>
      </c>
      <c r="G1313" t="str">
        <f>IF(EMR!F1309="","-",EMR!F1309)</f>
        <v>-</v>
      </c>
      <c r="H1313" t="str">
        <f>IF(EMR!G1309="","-",EMR!G1309)</f>
        <v>-</v>
      </c>
      <c r="I1313" t="str">
        <f>IF(EMR!H1309="","-",EMR!H1309)</f>
        <v>-</v>
      </c>
      <c r="J1313" t="str">
        <f>IF(EMR!I1309="","-",EMR!I1309)</f>
        <v>-</v>
      </c>
      <c r="K1313" t="str">
        <f>IF(EMR!J1309="","-",EMR!J1309)</f>
        <v>-</v>
      </c>
      <c r="L1313" t="str">
        <f>IF(EMR!K1309="","-",EMR!K1309)</f>
        <v>-</v>
      </c>
      <c r="M1313" t="str">
        <f>IF(EMR!L1309="","-",EMR!L1309)</f>
        <v>-</v>
      </c>
      <c r="N1313" t="str">
        <f>IF(EMR!M1309="","-",EMR!M1309)</f>
        <v>-</v>
      </c>
      <c r="O1313" t="str">
        <f>IF(EMR!N1309="","-",EMR!N1309)</f>
        <v>-</v>
      </c>
      <c r="P1313" t="str">
        <f>IF(EMR!O1309="","-",EMR!O1309)</f>
        <v>-</v>
      </c>
      <c r="Q1313" t="str">
        <f>IF(EMR!P1309="","-",EMR!P1309)</f>
        <v>-</v>
      </c>
      <c r="R1313" t="str">
        <f>IF(EMR!Q1309="","-",EMR!Q1309)</f>
        <v>-</v>
      </c>
      <c r="S1313" t="str">
        <f>IF(EMR!R1309="","-",EMR!R1309)</f>
        <v>-</v>
      </c>
    </row>
    <row r="1314" spans="1:19" x14ac:dyDescent="0.2">
      <c r="A1314" s="1" t="str" cm="1">
        <f t="array" aca="1" ref="A1314" ca="1">IF(OR($A$3="",'Patients in PAS'!$A$3=""),"-",IF(COUNTIF(B1314:S1314,"&lt;&gt;-")&lt;2,"-",IF(ISERROR(VLOOKUP(INDIRECT(CHAR(CODE('Patients in the EMR'!$A$3)+1)&amp;ROW()),INDIRECT("PAS!"&amp;'Patients in PAS'!$A$3&amp;":"&amp;'Patients in PAS'!$A$3),1,FALSE)),"Missing from PAS","In PAS")))</f>
        <v>-</v>
      </c>
      <c r="B1314" t="str">
        <f>IF(EMR!A1310="","-",EMR!A1310)</f>
        <v>-</v>
      </c>
      <c r="C1314" t="str">
        <f>IF(EMR!B1310="","-",EMR!B1310)</f>
        <v>-</v>
      </c>
      <c r="D1314" t="str">
        <f>IF(EMR!C1310="","-",EMR!C1310)</f>
        <v>-</v>
      </c>
      <c r="E1314" t="str">
        <f>IF(EMR!D1310="","-",EMR!D1310)</f>
        <v>-</v>
      </c>
      <c r="F1314" t="str">
        <f>IF(EMR!E1310="","-",EMR!E1310)</f>
        <v>-</v>
      </c>
      <c r="G1314" t="str">
        <f>IF(EMR!F1310="","-",EMR!F1310)</f>
        <v>-</v>
      </c>
      <c r="H1314" t="str">
        <f>IF(EMR!G1310="","-",EMR!G1310)</f>
        <v>-</v>
      </c>
      <c r="I1314" t="str">
        <f>IF(EMR!H1310="","-",EMR!H1310)</f>
        <v>-</v>
      </c>
      <c r="J1314" t="str">
        <f>IF(EMR!I1310="","-",EMR!I1310)</f>
        <v>-</v>
      </c>
      <c r="K1314" t="str">
        <f>IF(EMR!J1310="","-",EMR!J1310)</f>
        <v>-</v>
      </c>
      <c r="L1314" t="str">
        <f>IF(EMR!K1310="","-",EMR!K1310)</f>
        <v>-</v>
      </c>
      <c r="M1314" t="str">
        <f>IF(EMR!L1310="","-",EMR!L1310)</f>
        <v>-</v>
      </c>
      <c r="N1314" t="str">
        <f>IF(EMR!M1310="","-",EMR!M1310)</f>
        <v>-</v>
      </c>
      <c r="O1314" t="str">
        <f>IF(EMR!N1310="","-",EMR!N1310)</f>
        <v>-</v>
      </c>
      <c r="P1314" t="str">
        <f>IF(EMR!O1310="","-",EMR!O1310)</f>
        <v>-</v>
      </c>
      <c r="Q1314" t="str">
        <f>IF(EMR!P1310="","-",EMR!P1310)</f>
        <v>-</v>
      </c>
      <c r="R1314" t="str">
        <f>IF(EMR!Q1310="","-",EMR!Q1310)</f>
        <v>-</v>
      </c>
      <c r="S1314" t="str">
        <f>IF(EMR!R1310="","-",EMR!R1310)</f>
        <v>-</v>
      </c>
    </row>
    <row r="1315" spans="1:19" x14ac:dyDescent="0.2">
      <c r="A1315" s="1" t="str" cm="1">
        <f t="array" aca="1" ref="A1315" ca="1">IF(OR($A$3="",'Patients in PAS'!$A$3=""),"-",IF(COUNTIF(B1315:S1315,"&lt;&gt;-")&lt;2,"-",IF(ISERROR(VLOOKUP(INDIRECT(CHAR(CODE('Patients in the EMR'!$A$3)+1)&amp;ROW()),INDIRECT("PAS!"&amp;'Patients in PAS'!$A$3&amp;":"&amp;'Patients in PAS'!$A$3),1,FALSE)),"Missing from PAS","In PAS")))</f>
        <v>-</v>
      </c>
      <c r="B1315" t="str">
        <f>IF(EMR!A1311="","-",EMR!A1311)</f>
        <v>-</v>
      </c>
      <c r="C1315" t="str">
        <f>IF(EMR!B1311="","-",EMR!B1311)</f>
        <v>-</v>
      </c>
      <c r="D1315" t="str">
        <f>IF(EMR!C1311="","-",EMR!C1311)</f>
        <v>-</v>
      </c>
      <c r="E1315" t="str">
        <f>IF(EMR!D1311="","-",EMR!D1311)</f>
        <v>-</v>
      </c>
      <c r="F1315" t="str">
        <f>IF(EMR!E1311="","-",EMR!E1311)</f>
        <v>-</v>
      </c>
      <c r="G1315" t="str">
        <f>IF(EMR!F1311="","-",EMR!F1311)</f>
        <v>-</v>
      </c>
      <c r="H1315" t="str">
        <f>IF(EMR!G1311="","-",EMR!G1311)</f>
        <v>-</v>
      </c>
      <c r="I1315" t="str">
        <f>IF(EMR!H1311="","-",EMR!H1311)</f>
        <v>-</v>
      </c>
      <c r="J1315" t="str">
        <f>IF(EMR!I1311="","-",EMR!I1311)</f>
        <v>-</v>
      </c>
      <c r="K1315" t="str">
        <f>IF(EMR!J1311="","-",EMR!J1311)</f>
        <v>-</v>
      </c>
      <c r="L1315" t="str">
        <f>IF(EMR!K1311="","-",EMR!K1311)</f>
        <v>-</v>
      </c>
      <c r="M1315" t="str">
        <f>IF(EMR!L1311="","-",EMR!L1311)</f>
        <v>-</v>
      </c>
      <c r="N1315" t="str">
        <f>IF(EMR!M1311="","-",EMR!M1311)</f>
        <v>-</v>
      </c>
      <c r="O1315" t="str">
        <f>IF(EMR!N1311="","-",EMR!N1311)</f>
        <v>-</v>
      </c>
      <c r="P1315" t="str">
        <f>IF(EMR!O1311="","-",EMR!O1311)</f>
        <v>-</v>
      </c>
      <c r="Q1315" t="str">
        <f>IF(EMR!P1311="","-",EMR!P1311)</f>
        <v>-</v>
      </c>
      <c r="R1315" t="str">
        <f>IF(EMR!Q1311="","-",EMR!Q1311)</f>
        <v>-</v>
      </c>
      <c r="S1315" t="str">
        <f>IF(EMR!R1311="","-",EMR!R1311)</f>
        <v>-</v>
      </c>
    </row>
    <row r="1316" spans="1:19" x14ac:dyDescent="0.2">
      <c r="A1316" s="1" t="str" cm="1">
        <f t="array" aca="1" ref="A1316" ca="1">IF(OR($A$3="",'Patients in PAS'!$A$3=""),"-",IF(COUNTIF(B1316:S1316,"&lt;&gt;-")&lt;2,"-",IF(ISERROR(VLOOKUP(INDIRECT(CHAR(CODE('Patients in the EMR'!$A$3)+1)&amp;ROW()),INDIRECT("PAS!"&amp;'Patients in PAS'!$A$3&amp;":"&amp;'Patients in PAS'!$A$3),1,FALSE)),"Missing from PAS","In PAS")))</f>
        <v>-</v>
      </c>
      <c r="B1316" t="str">
        <f>IF(EMR!A1312="","-",EMR!A1312)</f>
        <v>-</v>
      </c>
      <c r="C1316" t="str">
        <f>IF(EMR!B1312="","-",EMR!B1312)</f>
        <v>-</v>
      </c>
      <c r="D1316" t="str">
        <f>IF(EMR!C1312="","-",EMR!C1312)</f>
        <v>-</v>
      </c>
      <c r="E1316" t="str">
        <f>IF(EMR!D1312="","-",EMR!D1312)</f>
        <v>-</v>
      </c>
      <c r="F1316" t="str">
        <f>IF(EMR!E1312="","-",EMR!E1312)</f>
        <v>-</v>
      </c>
      <c r="G1316" t="str">
        <f>IF(EMR!F1312="","-",EMR!F1312)</f>
        <v>-</v>
      </c>
      <c r="H1316" t="str">
        <f>IF(EMR!G1312="","-",EMR!G1312)</f>
        <v>-</v>
      </c>
      <c r="I1316" t="str">
        <f>IF(EMR!H1312="","-",EMR!H1312)</f>
        <v>-</v>
      </c>
      <c r="J1316" t="str">
        <f>IF(EMR!I1312="","-",EMR!I1312)</f>
        <v>-</v>
      </c>
      <c r="K1316" t="str">
        <f>IF(EMR!J1312="","-",EMR!J1312)</f>
        <v>-</v>
      </c>
      <c r="L1316" t="str">
        <f>IF(EMR!K1312="","-",EMR!K1312)</f>
        <v>-</v>
      </c>
      <c r="M1316" t="str">
        <f>IF(EMR!L1312="","-",EMR!L1312)</f>
        <v>-</v>
      </c>
      <c r="N1316" t="str">
        <f>IF(EMR!M1312="","-",EMR!M1312)</f>
        <v>-</v>
      </c>
      <c r="O1316" t="str">
        <f>IF(EMR!N1312="","-",EMR!N1312)</f>
        <v>-</v>
      </c>
      <c r="P1316" t="str">
        <f>IF(EMR!O1312="","-",EMR!O1312)</f>
        <v>-</v>
      </c>
      <c r="Q1316" t="str">
        <f>IF(EMR!P1312="","-",EMR!P1312)</f>
        <v>-</v>
      </c>
      <c r="R1316" t="str">
        <f>IF(EMR!Q1312="","-",EMR!Q1312)</f>
        <v>-</v>
      </c>
      <c r="S1316" t="str">
        <f>IF(EMR!R1312="","-",EMR!R1312)</f>
        <v>-</v>
      </c>
    </row>
    <row r="1317" spans="1:19" x14ac:dyDescent="0.2">
      <c r="A1317" s="1" t="str" cm="1">
        <f t="array" aca="1" ref="A1317" ca="1">IF(OR($A$3="",'Patients in PAS'!$A$3=""),"-",IF(COUNTIF(B1317:S1317,"&lt;&gt;-")&lt;2,"-",IF(ISERROR(VLOOKUP(INDIRECT(CHAR(CODE('Patients in the EMR'!$A$3)+1)&amp;ROW()),INDIRECT("PAS!"&amp;'Patients in PAS'!$A$3&amp;":"&amp;'Patients in PAS'!$A$3),1,FALSE)),"Missing from PAS","In PAS")))</f>
        <v>-</v>
      </c>
      <c r="B1317" t="str">
        <f>IF(EMR!A1313="","-",EMR!A1313)</f>
        <v>-</v>
      </c>
      <c r="C1317" t="str">
        <f>IF(EMR!B1313="","-",EMR!B1313)</f>
        <v>-</v>
      </c>
      <c r="D1317" t="str">
        <f>IF(EMR!C1313="","-",EMR!C1313)</f>
        <v>-</v>
      </c>
      <c r="E1317" t="str">
        <f>IF(EMR!D1313="","-",EMR!D1313)</f>
        <v>-</v>
      </c>
      <c r="F1317" t="str">
        <f>IF(EMR!E1313="","-",EMR!E1313)</f>
        <v>-</v>
      </c>
      <c r="G1317" t="str">
        <f>IF(EMR!F1313="","-",EMR!F1313)</f>
        <v>-</v>
      </c>
      <c r="H1317" t="str">
        <f>IF(EMR!G1313="","-",EMR!G1313)</f>
        <v>-</v>
      </c>
      <c r="I1317" t="str">
        <f>IF(EMR!H1313="","-",EMR!H1313)</f>
        <v>-</v>
      </c>
      <c r="J1317" t="str">
        <f>IF(EMR!I1313="","-",EMR!I1313)</f>
        <v>-</v>
      </c>
      <c r="K1317" t="str">
        <f>IF(EMR!J1313="","-",EMR!J1313)</f>
        <v>-</v>
      </c>
      <c r="L1317" t="str">
        <f>IF(EMR!K1313="","-",EMR!K1313)</f>
        <v>-</v>
      </c>
      <c r="M1317" t="str">
        <f>IF(EMR!L1313="","-",EMR!L1313)</f>
        <v>-</v>
      </c>
      <c r="N1317" t="str">
        <f>IF(EMR!M1313="","-",EMR!M1313)</f>
        <v>-</v>
      </c>
      <c r="O1317" t="str">
        <f>IF(EMR!N1313="","-",EMR!N1313)</f>
        <v>-</v>
      </c>
      <c r="P1317" t="str">
        <f>IF(EMR!O1313="","-",EMR!O1313)</f>
        <v>-</v>
      </c>
      <c r="Q1317" t="str">
        <f>IF(EMR!P1313="","-",EMR!P1313)</f>
        <v>-</v>
      </c>
      <c r="R1317" t="str">
        <f>IF(EMR!Q1313="","-",EMR!Q1313)</f>
        <v>-</v>
      </c>
      <c r="S1317" t="str">
        <f>IF(EMR!R1313="","-",EMR!R1313)</f>
        <v>-</v>
      </c>
    </row>
    <row r="1318" spans="1:19" x14ac:dyDescent="0.2">
      <c r="A1318" s="1" t="str" cm="1">
        <f t="array" aca="1" ref="A1318" ca="1">IF(OR($A$3="",'Patients in PAS'!$A$3=""),"-",IF(COUNTIF(B1318:S1318,"&lt;&gt;-")&lt;2,"-",IF(ISERROR(VLOOKUP(INDIRECT(CHAR(CODE('Patients in the EMR'!$A$3)+1)&amp;ROW()),INDIRECT("PAS!"&amp;'Patients in PAS'!$A$3&amp;":"&amp;'Patients in PAS'!$A$3),1,FALSE)),"Missing from PAS","In PAS")))</f>
        <v>-</v>
      </c>
      <c r="B1318" t="str">
        <f>IF(EMR!A1314="","-",EMR!A1314)</f>
        <v>-</v>
      </c>
      <c r="C1318" t="str">
        <f>IF(EMR!B1314="","-",EMR!B1314)</f>
        <v>-</v>
      </c>
      <c r="D1318" t="str">
        <f>IF(EMR!C1314="","-",EMR!C1314)</f>
        <v>-</v>
      </c>
      <c r="E1318" t="str">
        <f>IF(EMR!D1314="","-",EMR!D1314)</f>
        <v>-</v>
      </c>
      <c r="F1318" t="str">
        <f>IF(EMR!E1314="","-",EMR!E1314)</f>
        <v>-</v>
      </c>
      <c r="G1318" t="str">
        <f>IF(EMR!F1314="","-",EMR!F1314)</f>
        <v>-</v>
      </c>
      <c r="H1318" t="str">
        <f>IF(EMR!G1314="","-",EMR!G1314)</f>
        <v>-</v>
      </c>
      <c r="I1318" t="str">
        <f>IF(EMR!H1314="","-",EMR!H1314)</f>
        <v>-</v>
      </c>
      <c r="J1318" t="str">
        <f>IF(EMR!I1314="","-",EMR!I1314)</f>
        <v>-</v>
      </c>
      <c r="K1318" t="str">
        <f>IF(EMR!J1314="","-",EMR!J1314)</f>
        <v>-</v>
      </c>
      <c r="L1318" t="str">
        <f>IF(EMR!K1314="","-",EMR!K1314)</f>
        <v>-</v>
      </c>
      <c r="M1318" t="str">
        <f>IF(EMR!L1314="","-",EMR!L1314)</f>
        <v>-</v>
      </c>
      <c r="N1318" t="str">
        <f>IF(EMR!M1314="","-",EMR!M1314)</f>
        <v>-</v>
      </c>
      <c r="O1318" t="str">
        <f>IF(EMR!N1314="","-",EMR!N1314)</f>
        <v>-</v>
      </c>
      <c r="P1318" t="str">
        <f>IF(EMR!O1314="","-",EMR!O1314)</f>
        <v>-</v>
      </c>
      <c r="Q1318" t="str">
        <f>IF(EMR!P1314="","-",EMR!P1314)</f>
        <v>-</v>
      </c>
      <c r="R1318" t="str">
        <f>IF(EMR!Q1314="","-",EMR!Q1314)</f>
        <v>-</v>
      </c>
      <c r="S1318" t="str">
        <f>IF(EMR!R1314="","-",EMR!R1314)</f>
        <v>-</v>
      </c>
    </row>
    <row r="1319" spans="1:19" x14ac:dyDescent="0.2">
      <c r="A1319" s="1" t="str" cm="1">
        <f t="array" aca="1" ref="A1319" ca="1">IF(OR($A$3="",'Patients in PAS'!$A$3=""),"-",IF(COUNTIF(B1319:S1319,"&lt;&gt;-")&lt;2,"-",IF(ISERROR(VLOOKUP(INDIRECT(CHAR(CODE('Patients in the EMR'!$A$3)+1)&amp;ROW()),INDIRECT("PAS!"&amp;'Patients in PAS'!$A$3&amp;":"&amp;'Patients in PAS'!$A$3),1,FALSE)),"Missing from PAS","In PAS")))</f>
        <v>-</v>
      </c>
      <c r="B1319" t="str">
        <f>IF(EMR!A1315="","-",EMR!A1315)</f>
        <v>-</v>
      </c>
      <c r="C1319" t="str">
        <f>IF(EMR!B1315="","-",EMR!B1315)</f>
        <v>-</v>
      </c>
      <c r="D1319" t="str">
        <f>IF(EMR!C1315="","-",EMR!C1315)</f>
        <v>-</v>
      </c>
      <c r="E1319" t="str">
        <f>IF(EMR!D1315="","-",EMR!D1315)</f>
        <v>-</v>
      </c>
      <c r="F1319" t="str">
        <f>IF(EMR!E1315="","-",EMR!E1315)</f>
        <v>-</v>
      </c>
      <c r="G1319" t="str">
        <f>IF(EMR!F1315="","-",EMR!F1315)</f>
        <v>-</v>
      </c>
      <c r="H1319" t="str">
        <f>IF(EMR!G1315="","-",EMR!G1315)</f>
        <v>-</v>
      </c>
      <c r="I1319" t="str">
        <f>IF(EMR!H1315="","-",EMR!H1315)</f>
        <v>-</v>
      </c>
      <c r="J1319" t="str">
        <f>IF(EMR!I1315="","-",EMR!I1315)</f>
        <v>-</v>
      </c>
      <c r="K1319" t="str">
        <f>IF(EMR!J1315="","-",EMR!J1315)</f>
        <v>-</v>
      </c>
      <c r="L1319" t="str">
        <f>IF(EMR!K1315="","-",EMR!K1315)</f>
        <v>-</v>
      </c>
      <c r="M1319" t="str">
        <f>IF(EMR!L1315="","-",EMR!L1315)</f>
        <v>-</v>
      </c>
      <c r="N1319" t="str">
        <f>IF(EMR!M1315="","-",EMR!M1315)</f>
        <v>-</v>
      </c>
      <c r="O1319" t="str">
        <f>IF(EMR!N1315="","-",EMR!N1315)</f>
        <v>-</v>
      </c>
      <c r="P1319" t="str">
        <f>IF(EMR!O1315="","-",EMR!O1315)</f>
        <v>-</v>
      </c>
      <c r="Q1319" t="str">
        <f>IF(EMR!P1315="","-",EMR!P1315)</f>
        <v>-</v>
      </c>
      <c r="R1319" t="str">
        <f>IF(EMR!Q1315="","-",EMR!Q1315)</f>
        <v>-</v>
      </c>
      <c r="S1319" t="str">
        <f>IF(EMR!R1315="","-",EMR!R1315)</f>
        <v>-</v>
      </c>
    </row>
    <row r="1320" spans="1:19" x14ac:dyDescent="0.2">
      <c r="A1320" s="1" t="str" cm="1">
        <f t="array" aca="1" ref="A1320" ca="1">IF(OR($A$3="",'Patients in PAS'!$A$3=""),"-",IF(COUNTIF(B1320:S1320,"&lt;&gt;-")&lt;2,"-",IF(ISERROR(VLOOKUP(INDIRECT(CHAR(CODE('Patients in the EMR'!$A$3)+1)&amp;ROW()),INDIRECT("PAS!"&amp;'Patients in PAS'!$A$3&amp;":"&amp;'Patients in PAS'!$A$3),1,FALSE)),"Missing from PAS","In PAS")))</f>
        <v>-</v>
      </c>
      <c r="B1320" t="str">
        <f>IF(EMR!A1316="","-",EMR!A1316)</f>
        <v>-</v>
      </c>
      <c r="C1320" t="str">
        <f>IF(EMR!B1316="","-",EMR!B1316)</f>
        <v>-</v>
      </c>
      <c r="D1320" t="str">
        <f>IF(EMR!C1316="","-",EMR!C1316)</f>
        <v>-</v>
      </c>
      <c r="E1320" t="str">
        <f>IF(EMR!D1316="","-",EMR!D1316)</f>
        <v>-</v>
      </c>
      <c r="F1320" t="str">
        <f>IF(EMR!E1316="","-",EMR!E1316)</f>
        <v>-</v>
      </c>
      <c r="G1320" t="str">
        <f>IF(EMR!F1316="","-",EMR!F1316)</f>
        <v>-</v>
      </c>
      <c r="H1320" t="str">
        <f>IF(EMR!G1316="","-",EMR!G1316)</f>
        <v>-</v>
      </c>
      <c r="I1320" t="str">
        <f>IF(EMR!H1316="","-",EMR!H1316)</f>
        <v>-</v>
      </c>
      <c r="J1320" t="str">
        <f>IF(EMR!I1316="","-",EMR!I1316)</f>
        <v>-</v>
      </c>
      <c r="K1320" t="str">
        <f>IF(EMR!J1316="","-",EMR!J1316)</f>
        <v>-</v>
      </c>
      <c r="L1320" t="str">
        <f>IF(EMR!K1316="","-",EMR!K1316)</f>
        <v>-</v>
      </c>
      <c r="M1320" t="str">
        <f>IF(EMR!L1316="","-",EMR!L1316)</f>
        <v>-</v>
      </c>
      <c r="N1320" t="str">
        <f>IF(EMR!M1316="","-",EMR!M1316)</f>
        <v>-</v>
      </c>
      <c r="O1320" t="str">
        <f>IF(EMR!N1316="","-",EMR!N1316)</f>
        <v>-</v>
      </c>
      <c r="P1320" t="str">
        <f>IF(EMR!O1316="","-",EMR!O1316)</f>
        <v>-</v>
      </c>
      <c r="Q1320" t="str">
        <f>IF(EMR!P1316="","-",EMR!P1316)</f>
        <v>-</v>
      </c>
      <c r="R1320" t="str">
        <f>IF(EMR!Q1316="","-",EMR!Q1316)</f>
        <v>-</v>
      </c>
      <c r="S1320" t="str">
        <f>IF(EMR!R1316="","-",EMR!R1316)</f>
        <v>-</v>
      </c>
    </row>
    <row r="1321" spans="1:19" x14ac:dyDescent="0.2">
      <c r="A1321" s="1" t="str" cm="1">
        <f t="array" aca="1" ref="A1321" ca="1">IF(OR($A$3="",'Patients in PAS'!$A$3=""),"-",IF(COUNTIF(B1321:S1321,"&lt;&gt;-")&lt;2,"-",IF(ISERROR(VLOOKUP(INDIRECT(CHAR(CODE('Patients in the EMR'!$A$3)+1)&amp;ROW()),INDIRECT("PAS!"&amp;'Patients in PAS'!$A$3&amp;":"&amp;'Patients in PAS'!$A$3),1,FALSE)),"Missing from PAS","In PAS")))</f>
        <v>-</v>
      </c>
      <c r="B1321" t="str">
        <f>IF(EMR!A1317="","-",EMR!A1317)</f>
        <v>-</v>
      </c>
      <c r="C1321" t="str">
        <f>IF(EMR!B1317="","-",EMR!B1317)</f>
        <v>-</v>
      </c>
      <c r="D1321" t="str">
        <f>IF(EMR!C1317="","-",EMR!C1317)</f>
        <v>-</v>
      </c>
      <c r="E1321" t="str">
        <f>IF(EMR!D1317="","-",EMR!D1317)</f>
        <v>-</v>
      </c>
      <c r="F1321" t="str">
        <f>IF(EMR!E1317="","-",EMR!E1317)</f>
        <v>-</v>
      </c>
      <c r="G1321" t="str">
        <f>IF(EMR!F1317="","-",EMR!F1317)</f>
        <v>-</v>
      </c>
      <c r="H1321" t="str">
        <f>IF(EMR!G1317="","-",EMR!G1317)</f>
        <v>-</v>
      </c>
      <c r="I1321" t="str">
        <f>IF(EMR!H1317="","-",EMR!H1317)</f>
        <v>-</v>
      </c>
      <c r="J1321" t="str">
        <f>IF(EMR!I1317="","-",EMR!I1317)</f>
        <v>-</v>
      </c>
      <c r="K1321" t="str">
        <f>IF(EMR!J1317="","-",EMR!J1317)</f>
        <v>-</v>
      </c>
      <c r="L1321" t="str">
        <f>IF(EMR!K1317="","-",EMR!K1317)</f>
        <v>-</v>
      </c>
      <c r="M1321" t="str">
        <f>IF(EMR!L1317="","-",EMR!L1317)</f>
        <v>-</v>
      </c>
      <c r="N1321" t="str">
        <f>IF(EMR!M1317="","-",EMR!M1317)</f>
        <v>-</v>
      </c>
      <c r="O1321" t="str">
        <f>IF(EMR!N1317="","-",EMR!N1317)</f>
        <v>-</v>
      </c>
      <c r="P1321" t="str">
        <f>IF(EMR!O1317="","-",EMR!O1317)</f>
        <v>-</v>
      </c>
      <c r="Q1321" t="str">
        <f>IF(EMR!P1317="","-",EMR!P1317)</f>
        <v>-</v>
      </c>
      <c r="R1321" t="str">
        <f>IF(EMR!Q1317="","-",EMR!Q1317)</f>
        <v>-</v>
      </c>
      <c r="S1321" t="str">
        <f>IF(EMR!R1317="","-",EMR!R1317)</f>
        <v>-</v>
      </c>
    </row>
    <row r="1322" spans="1:19" x14ac:dyDescent="0.2">
      <c r="A1322" s="1" t="str" cm="1">
        <f t="array" aca="1" ref="A1322" ca="1">IF(OR($A$3="",'Patients in PAS'!$A$3=""),"-",IF(COUNTIF(B1322:S1322,"&lt;&gt;-")&lt;2,"-",IF(ISERROR(VLOOKUP(INDIRECT(CHAR(CODE('Patients in the EMR'!$A$3)+1)&amp;ROW()),INDIRECT("PAS!"&amp;'Patients in PAS'!$A$3&amp;":"&amp;'Patients in PAS'!$A$3),1,FALSE)),"Missing from PAS","In PAS")))</f>
        <v>-</v>
      </c>
      <c r="B1322" t="str">
        <f>IF(EMR!A1318="","-",EMR!A1318)</f>
        <v>-</v>
      </c>
      <c r="C1322" t="str">
        <f>IF(EMR!B1318="","-",EMR!B1318)</f>
        <v>-</v>
      </c>
      <c r="D1322" t="str">
        <f>IF(EMR!C1318="","-",EMR!C1318)</f>
        <v>-</v>
      </c>
      <c r="E1322" t="str">
        <f>IF(EMR!D1318="","-",EMR!D1318)</f>
        <v>-</v>
      </c>
      <c r="F1322" t="str">
        <f>IF(EMR!E1318="","-",EMR!E1318)</f>
        <v>-</v>
      </c>
      <c r="G1322" t="str">
        <f>IF(EMR!F1318="","-",EMR!F1318)</f>
        <v>-</v>
      </c>
      <c r="H1322" t="str">
        <f>IF(EMR!G1318="","-",EMR!G1318)</f>
        <v>-</v>
      </c>
      <c r="I1322" t="str">
        <f>IF(EMR!H1318="","-",EMR!H1318)</f>
        <v>-</v>
      </c>
      <c r="J1322" t="str">
        <f>IF(EMR!I1318="","-",EMR!I1318)</f>
        <v>-</v>
      </c>
      <c r="K1322" t="str">
        <f>IF(EMR!J1318="","-",EMR!J1318)</f>
        <v>-</v>
      </c>
      <c r="L1322" t="str">
        <f>IF(EMR!K1318="","-",EMR!K1318)</f>
        <v>-</v>
      </c>
      <c r="M1322" t="str">
        <f>IF(EMR!L1318="","-",EMR!L1318)</f>
        <v>-</v>
      </c>
      <c r="N1322" t="str">
        <f>IF(EMR!M1318="","-",EMR!M1318)</f>
        <v>-</v>
      </c>
      <c r="O1322" t="str">
        <f>IF(EMR!N1318="","-",EMR!N1318)</f>
        <v>-</v>
      </c>
      <c r="P1322" t="str">
        <f>IF(EMR!O1318="","-",EMR!O1318)</f>
        <v>-</v>
      </c>
      <c r="Q1322" t="str">
        <f>IF(EMR!P1318="","-",EMR!P1318)</f>
        <v>-</v>
      </c>
      <c r="R1322" t="str">
        <f>IF(EMR!Q1318="","-",EMR!Q1318)</f>
        <v>-</v>
      </c>
      <c r="S1322" t="str">
        <f>IF(EMR!R1318="","-",EMR!R1318)</f>
        <v>-</v>
      </c>
    </row>
    <row r="1323" spans="1:19" x14ac:dyDescent="0.2">
      <c r="A1323" s="1" t="str" cm="1">
        <f t="array" aca="1" ref="A1323" ca="1">IF(OR($A$3="",'Patients in PAS'!$A$3=""),"-",IF(COUNTIF(B1323:S1323,"&lt;&gt;-")&lt;2,"-",IF(ISERROR(VLOOKUP(INDIRECT(CHAR(CODE('Patients in the EMR'!$A$3)+1)&amp;ROW()),INDIRECT("PAS!"&amp;'Patients in PAS'!$A$3&amp;":"&amp;'Patients in PAS'!$A$3),1,FALSE)),"Missing from PAS","In PAS")))</f>
        <v>-</v>
      </c>
      <c r="B1323" t="str">
        <f>IF(EMR!A1319="","-",EMR!A1319)</f>
        <v>-</v>
      </c>
      <c r="C1323" t="str">
        <f>IF(EMR!B1319="","-",EMR!B1319)</f>
        <v>-</v>
      </c>
      <c r="D1323" t="str">
        <f>IF(EMR!C1319="","-",EMR!C1319)</f>
        <v>-</v>
      </c>
      <c r="E1323" t="str">
        <f>IF(EMR!D1319="","-",EMR!D1319)</f>
        <v>-</v>
      </c>
      <c r="F1323" t="str">
        <f>IF(EMR!E1319="","-",EMR!E1319)</f>
        <v>-</v>
      </c>
      <c r="G1323" t="str">
        <f>IF(EMR!F1319="","-",EMR!F1319)</f>
        <v>-</v>
      </c>
      <c r="H1323" t="str">
        <f>IF(EMR!G1319="","-",EMR!G1319)</f>
        <v>-</v>
      </c>
      <c r="I1323" t="str">
        <f>IF(EMR!H1319="","-",EMR!H1319)</f>
        <v>-</v>
      </c>
      <c r="J1323" t="str">
        <f>IF(EMR!I1319="","-",EMR!I1319)</f>
        <v>-</v>
      </c>
      <c r="K1323" t="str">
        <f>IF(EMR!J1319="","-",EMR!J1319)</f>
        <v>-</v>
      </c>
      <c r="L1323" t="str">
        <f>IF(EMR!K1319="","-",EMR!K1319)</f>
        <v>-</v>
      </c>
      <c r="M1323" t="str">
        <f>IF(EMR!L1319="","-",EMR!L1319)</f>
        <v>-</v>
      </c>
      <c r="N1323" t="str">
        <f>IF(EMR!M1319="","-",EMR!M1319)</f>
        <v>-</v>
      </c>
      <c r="O1323" t="str">
        <f>IF(EMR!N1319="","-",EMR!N1319)</f>
        <v>-</v>
      </c>
      <c r="P1323" t="str">
        <f>IF(EMR!O1319="","-",EMR!O1319)</f>
        <v>-</v>
      </c>
      <c r="Q1323" t="str">
        <f>IF(EMR!P1319="","-",EMR!P1319)</f>
        <v>-</v>
      </c>
      <c r="R1323" t="str">
        <f>IF(EMR!Q1319="","-",EMR!Q1319)</f>
        <v>-</v>
      </c>
      <c r="S1323" t="str">
        <f>IF(EMR!R1319="","-",EMR!R1319)</f>
        <v>-</v>
      </c>
    </row>
    <row r="1324" spans="1:19" x14ac:dyDescent="0.2">
      <c r="A1324" s="1" t="str" cm="1">
        <f t="array" aca="1" ref="A1324" ca="1">IF(OR($A$3="",'Patients in PAS'!$A$3=""),"-",IF(COUNTIF(B1324:S1324,"&lt;&gt;-")&lt;2,"-",IF(ISERROR(VLOOKUP(INDIRECT(CHAR(CODE('Patients in the EMR'!$A$3)+1)&amp;ROW()),INDIRECT("PAS!"&amp;'Patients in PAS'!$A$3&amp;":"&amp;'Patients in PAS'!$A$3),1,FALSE)),"Missing from PAS","In PAS")))</f>
        <v>-</v>
      </c>
      <c r="B1324" t="str">
        <f>IF(EMR!A1320="","-",EMR!A1320)</f>
        <v>-</v>
      </c>
      <c r="C1324" t="str">
        <f>IF(EMR!B1320="","-",EMR!B1320)</f>
        <v>-</v>
      </c>
      <c r="D1324" t="str">
        <f>IF(EMR!C1320="","-",EMR!C1320)</f>
        <v>-</v>
      </c>
      <c r="E1324" t="str">
        <f>IF(EMR!D1320="","-",EMR!D1320)</f>
        <v>-</v>
      </c>
      <c r="F1324" t="str">
        <f>IF(EMR!E1320="","-",EMR!E1320)</f>
        <v>-</v>
      </c>
      <c r="G1324" t="str">
        <f>IF(EMR!F1320="","-",EMR!F1320)</f>
        <v>-</v>
      </c>
      <c r="H1324" t="str">
        <f>IF(EMR!G1320="","-",EMR!G1320)</f>
        <v>-</v>
      </c>
      <c r="I1324" t="str">
        <f>IF(EMR!H1320="","-",EMR!H1320)</f>
        <v>-</v>
      </c>
      <c r="J1324" t="str">
        <f>IF(EMR!I1320="","-",EMR!I1320)</f>
        <v>-</v>
      </c>
      <c r="K1324" t="str">
        <f>IF(EMR!J1320="","-",EMR!J1320)</f>
        <v>-</v>
      </c>
      <c r="L1324" t="str">
        <f>IF(EMR!K1320="","-",EMR!K1320)</f>
        <v>-</v>
      </c>
      <c r="M1324" t="str">
        <f>IF(EMR!L1320="","-",EMR!L1320)</f>
        <v>-</v>
      </c>
      <c r="N1324" t="str">
        <f>IF(EMR!M1320="","-",EMR!M1320)</f>
        <v>-</v>
      </c>
      <c r="O1324" t="str">
        <f>IF(EMR!N1320="","-",EMR!N1320)</f>
        <v>-</v>
      </c>
      <c r="P1324" t="str">
        <f>IF(EMR!O1320="","-",EMR!O1320)</f>
        <v>-</v>
      </c>
      <c r="Q1324" t="str">
        <f>IF(EMR!P1320="","-",EMR!P1320)</f>
        <v>-</v>
      </c>
      <c r="R1324" t="str">
        <f>IF(EMR!Q1320="","-",EMR!Q1320)</f>
        <v>-</v>
      </c>
      <c r="S1324" t="str">
        <f>IF(EMR!R1320="","-",EMR!R1320)</f>
        <v>-</v>
      </c>
    </row>
    <row r="1325" spans="1:19" x14ac:dyDescent="0.2">
      <c r="A1325" s="1" t="str" cm="1">
        <f t="array" aca="1" ref="A1325" ca="1">IF(OR($A$3="",'Patients in PAS'!$A$3=""),"-",IF(COUNTIF(B1325:S1325,"&lt;&gt;-")&lt;2,"-",IF(ISERROR(VLOOKUP(INDIRECT(CHAR(CODE('Patients in the EMR'!$A$3)+1)&amp;ROW()),INDIRECT("PAS!"&amp;'Patients in PAS'!$A$3&amp;":"&amp;'Patients in PAS'!$A$3),1,FALSE)),"Missing from PAS","In PAS")))</f>
        <v>-</v>
      </c>
      <c r="B1325" t="str">
        <f>IF(EMR!A1321="","-",EMR!A1321)</f>
        <v>-</v>
      </c>
      <c r="C1325" t="str">
        <f>IF(EMR!B1321="","-",EMR!B1321)</f>
        <v>-</v>
      </c>
      <c r="D1325" t="str">
        <f>IF(EMR!C1321="","-",EMR!C1321)</f>
        <v>-</v>
      </c>
      <c r="E1325" t="str">
        <f>IF(EMR!D1321="","-",EMR!D1321)</f>
        <v>-</v>
      </c>
      <c r="F1325" t="str">
        <f>IF(EMR!E1321="","-",EMR!E1321)</f>
        <v>-</v>
      </c>
      <c r="G1325" t="str">
        <f>IF(EMR!F1321="","-",EMR!F1321)</f>
        <v>-</v>
      </c>
      <c r="H1325" t="str">
        <f>IF(EMR!G1321="","-",EMR!G1321)</f>
        <v>-</v>
      </c>
      <c r="I1325" t="str">
        <f>IF(EMR!H1321="","-",EMR!H1321)</f>
        <v>-</v>
      </c>
      <c r="J1325" t="str">
        <f>IF(EMR!I1321="","-",EMR!I1321)</f>
        <v>-</v>
      </c>
      <c r="K1325" t="str">
        <f>IF(EMR!J1321="","-",EMR!J1321)</f>
        <v>-</v>
      </c>
      <c r="L1325" t="str">
        <f>IF(EMR!K1321="","-",EMR!K1321)</f>
        <v>-</v>
      </c>
      <c r="M1325" t="str">
        <f>IF(EMR!L1321="","-",EMR!L1321)</f>
        <v>-</v>
      </c>
      <c r="N1325" t="str">
        <f>IF(EMR!M1321="","-",EMR!M1321)</f>
        <v>-</v>
      </c>
      <c r="O1325" t="str">
        <f>IF(EMR!N1321="","-",EMR!N1321)</f>
        <v>-</v>
      </c>
      <c r="P1325" t="str">
        <f>IF(EMR!O1321="","-",EMR!O1321)</f>
        <v>-</v>
      </c>
      <c r="Q1325" t="str">
        <f>IF(EMR!P1321="","-",EMR!P1321)</f>
        <v>-</v>
      </c>
      <c r="R1325" t="str">
        <f>IF(EMR!Q1321="","-",EMR!Q1321)</f>
        <v>-</v>
      </c>
      <c r="S1325" t="str">
        <f>IF(EMR!R1321="","-",EMR!R1321)</f>
        <v>-</v>
      </c>
    </row>
    <row r="1326" spans="1:19" x14ac:dyDescent="0.2">
      <c r="A1326" s="1" t="str" cm="1">
        <f t="array" aca="1" ref="A1326" ca="1">IF(OR($A$3="",'Patients in PAS'!$A$3=""),"-",IF(COUNTIF(B1326:S1326,"&lt;&gt;-")&lt;2,"-",IF(ISERROR(VLOOKUP(INDIRECT(CHAR(CODE('Patients in the EMR'!$A$3)+1)&amp;ROW()),INDIRECT("PAS!"&amp;'Patients in PAS'!$A$3&amp;":"&amp;'Patients in PAS'!$A$3),1,FALSE)),"Missing from PAS","In PAS")))</f>
        <v>-</v>
      </c>
      <c r="B1326" t="str">
        <f>IF(EMR!A1322="","-",EMR!A1322)</f>
        <v>-</v>
      </c>
      <c r="C1326" t="str">
        <f>IF(EMR!B1322="","-",EMR!B1322)</f>
        <v>-</v>
      </c>
      <c r="D1326" t="str">
        <f>IF(EMR!C1322="","-",EMR!C1322)</f>
        <v>-</v>
      </c>
      <c r="E1326" t="str">
        <f>IF(EMR!D1322="","-",EMR!D1322)</f>
        <v>-</v>
      </c>
      <c r="F1326" t="str">
        <f>IF(EMR!E1322="","-",EMR!E1322)</f>
        <v>-</v>
      </c>
      <c r="G1326" t="str">
        <f>IF(EMR!F1322="","-",EMR!F1322)</f>
        <v>-</v>
      </c>
      <c r="H1326" t="str">
        <f>IF(EMR!G1322="","-",EMR!G1322)</f>
        <v>-</v>
      </c>
      <c r="I1326" t="str">
        <f>IF(EMR!H1322="","-",EMR!H1322)</f>
        <v>-</v>
      </c>
      <c r="J1326" t="str">
        <f>IF(EMR!I1322="","-",EMR!I1322)</f>
        <v>-</v>
      </c>
      <c r="K1326" t="str">
        <f>IF(EMR!J1322="","-",EMR!J1322)</f>
        <v>-</v>
      </c>
      <c r="L1326" t="str">
        <f>IF(EMR!K1322="","-",EMR!K1322)</f>
        <v>-</v>
      </c>
      <c r="M1326" t="str">
        <f>IF(EMR!L1322="","-",EMR!L1322)</f>
        <v>-</v>
      </c>
      <c r="N1326" t="str">
        <f>IF(EMR!M1322="","-",EMR!M1322)</f>
        <v>-</v>
      </c>
      <c r="O1326" t="str">
        <f>IF(EMR!N1322="","-",EMR!N1322)</f>
        <v>-</v>
      </c>
      <c r="P1326" t="str">
        <f>IF(EMR!O1322="","-",EMR!O1322)</f>
        <v>-</v>
      </c>
      <c r="Q1326" t="str">
        <f>IF(EMR!P1322="","-",EMR!P1322)</f>
        <v>-</v>
      </c>
      <c r="R1326" t="str">
        <f>IF(EMR!Q1322="","-",EMR!Q1322)</f>
        <v>-</v>
      </c>
      <c r="S1326" t="str">
        <f>IF(EMR!R1322="","-",EMR!R1322)</f>
        <v>-</v>
      </c>
    </row>
    <row r="1327" spans="1:19" x14ac:dyDescent="0.2">
      <c r="A1327" s="1" t="str" cm="1">
        <f t="array" aca="1" ref="A1327" ca="1">IF(OR($A$3="",'Patients in PAS'!$A$3=""),"-",IF(COUNTIF(B1327:S1327,"&lt;&gt;-")&lt;2,"-",IF(ISERROR(VLOOKUP(INDIRECT(CHAR(CODE('Patients in the EMR'!$A$3)+1)&amp;ROW()),INDIRECT("PAS!"&amp;'Patients in PAS'!$A$3&amp;":"&amp;'Patients in PAS'!$A$3),1,FALSE)),"Missing from PAS","In PAS")))</f>
        <v>-</v>
      </c>
      <c r="B1327" t="str">
        <f>IF(EMR!A1323="","-",EMR!A1323)</f>
        <v>-</v>
      </c>
      <c r="C1327" t="str">
        <f>IF(EMR!B1323="","-",EMR!B1323)</f>
        <v>-</v>
      </c>
      <c r="D1327" t="str">
        <f>IF(EMR!C1323="","-",EMR!C1323)</f>
        <v>-</v>
      </c>
      <c r="E1327" t="str">
        <f>IF(EMR!D1323="","-",EMR!D1323)</f>
        <v>-</v>
      </c>
      <c r="F1327" t="str">
        <f>IF(EMR!E1323="","-",EMR!E1323)</f>
        <v>-</v>
      </c>
      <c r="G1327" t="str">
        <f>IF(EMR!F1323="","-",EMR!F1323)</f>
        <v>-</v>
      </c>
      <c r="H1327" t="str">
        <f>IF(EMR!G1323="","-",EMR!G1323)</f>
        <v>-</v>
      </c>
      <c r="I1327" t="str">
        <f>IF(EMR!H1323="","-",EMR!H1323)</f>
        <v>-</v>
      </c>
      <c r="J1327" t="str">
        <f>IF(EMR!I1323="","-",EMR!I1323)</f>
        <v>-</v>
      </c>
      <c r="K1327" t="str">
        <f>IF(EMR!J1323="","-",EMR!J1323)</f>
        <v>-</v>
      </c>
      <c r="L1327" t="str">
        <f>IF(EMR!K1323="","-",EMR!K1323)</f>
        <v>-</v>
      </c>
      <c r="M1327" t="str">
        <f>IF(EMR!L1323="","-",EMR!L1323)</f>
        <v>-</v>
      </c>
      <c r="N1327" t="str">
        <f>IF(EMR!M1323="","-",EMR!M1323)</f>
        <v>-</v>
      </c>
      <c r="O1327" t="str">
        <f>IF(EMR!N1323="","-",EMR!N1323)</f>
        <v>-</v>
      </c>
      <c r="P1327" t="str">
        <f>IF(EMR!O1323="","-",EMR!O1323)</f>
        <v>-</v>
      </c>
      <c r="Q1327" t="str">
        <f>IF(EMR!P1323="","-",EMR!P1323)</f>
        <v>-</v>
      </c>
      <c r="R1327" t="str">
        <f>IF(EMR!Q1323="","-",EMR!Q1323)</f>
        <v>-</v>
      </c>
      <c r="S1327" t="str">
        <f>IF(EMR!R1323="","-",EMR!R1323)</f>
        <v>-</v>
      </c>
    </row>
    <row r="1328" spans="1:19" x14ac:dyDescent="0.2">
      <c r="A1328" s="1" t="str" cm="1">
        <f t="array" aca="1" ref="A1328" ca="1">IF(OR($A$3="",'Patients in PAS'!$A$3=""),"-",IF(COUNTIF(B1328:S1328,"&lt;&gt;-")&lt;2,"-",IF(ISERROR(VLOOKUP(INDIRECT(CHAR(CODE('Patients in the EMR'!$A$3)+1)&amp;ROW()),INDIRECT("PAS!"&amp;'Patients in PAS'!$A$3&amp;":"&amp;'Patients in PAS'!$A$3),1,FALSE)),"Missing from PAS","In PAS")))</f>
        <v>-</v>
      </c>
      <c r="B1328" t="str">
        <f>IF(EMR!A1324="","-",EMR!A1324)</f>
        <v>-</v>
      </c>
      <c r="C1328" t="str">
        <f>IF(EMR!B1324="","-",EMR!B1324)</f>
        <v>-</v>
      </c>
      <c r="D1328" t="str">
        <f>IF(EMR!C1324="","-",EMR!C1324)</f>
        <v>-</v>
      </c>
      <c r="E1328" t="str">
        <f>IF(EMR!D1324="","-",EMR!D1324)</f>
        <v>-</v>
      </c>
      <c r="F1328" t="str">
        <f>IF(EMR!E1324="","-",EMR!E1324)</f>
        <v>-</v>
      </c>
      <c r="G1328" t="str">
        <f>IF(EMR!F1324="","-",EMR!F1324)</f>
        <v>-</v>
      </c>
      <c r="H1328" t="str">
        <f>IF(EMR!G1324="","-",EMR!G1324)</f>
        <v>-</v>
      </c>
      <c r="I1328" t="str">
        <f>IF(EMR!H1324="","-",EMR!H1324)</f>
        <v>-</v>
      </c>
      <c r="J1328" t="str">
        <f>IF(EMR!I1324="","-",EMR!I1324)</f>
        <v>-</v>
      </c>
      <c r="K1328" t="str">
        <f>IF(EMR!J1324="","-",EMR!J1324)</f>
        <v>-</v>
      </c>
      <c r="L1328" t="str">
        <f>IF(EMR!K1324="","-",EMR!K1324)</f>
        <v>-</v>
      </c>
      <c r="M1328" t="str">
        <f>IF(EMR!L1324="","-",EMR!L1324)</f>
        <v>-</v>
      </c>
      <c r="N1328" t="str">
        <f>IF(EMR!M1324="","-",EMR!M1324)</f>
        <v>-</v>
      </c>
      <c r="O1328" t="str">
        <f>IF(EMR!N1324="","-",EMR!N1324)</f>
        <v>-</v>
      </c>
      <c r="P1328" t="str">
        <f>IF(EMR!O1324="","-",EMR!O1324)</f>
        <v>-</v>
      </c>
      <c r="Q1328" t="str">
        <f>IF(EMR!P1324="","-",EMR!P1324)</f>
        <v>-</v>
      </c>
      <c r="R1328" t="str">
        <f>IF(EMR!Q1324="","-",EMR!Q1324)</f>
        <v>-</v>
      </c>
      <c r="S1328" t="str">
        <f>IF(EMR!R1324="","-",EMR!R1324)</f>
        <v>-</v>
      </c>
    </row>
    <row r="1329" spans="1:19" x14ac:dyDescent="0.2">
      <c r="A1329" s="1" t="str" cm="1">
        <f t="array" aca="1" ref="A1329" ca="1">IF(OR($A$3="",'Patients in PAS'!$A$3=""),"-",IF(COUNTIF(B1329:S1329,"&lt;&gt;-")&lt;2,"-",IF(ISERROR(VLOOKUP(INDIRECT(CHAR(CODE('Patients in the EMR'!$A$3)+1)&amp;ROW()),INDIRECT("PAS!"&amp;'Patients in PAS'!$A$3&amp;":"&amp;'Patients in PAS'!$A$3),1,FALSE)),"Missing from PAS","In PAS")))</f>
        <v>-</v>
      </c>
      <c r="B1329" t="str">
        <f>IF(EMR!A1325="","-",EMR!A1325)</f>
        <v>-</v>
      </c>
      <c r="C1329" t="str">
        <f>IF(EMR!B1325="","-",EMR!B1325)</f>
        <v>-</v>
      </c>
      <c r="D1329" t="str">
        <f>IF(EMR!C1325="","-",EMR!C1325)</f>
        <v>-</v>
      </c>
      <c r="E1329" t="str">
        <f>IF(EMR!D1325="","-",EMR!D1325)</f>
        <v>-</v>
      </c>
      <c r="F1329" t="str">
        <f>IF(EMR!E1325="","-",EMR!E1325)</f>
        <v>-</v>
      </c>
      <c r="G1329" t="str">
        <f>IF(EMR!F1325="","-",EMR!F1325)</f>
        <v>-</v>
      </c>
      <c r="H1329" t="str">
        <f>IF(EMR!G1325="","-",EMR!G1325)</f>
        <v>-</v>
      </c>
      <c r="I1329" t="str">
        <f>IF(EMR!H1325="","-",EMR!H1325)</f>
        <v>-</v>
      </c>
      <c r="J1329" t="str">
        <f>IF(EMR!I1325="","-",EMR!I1325)</f>
        <v>-</v>
      </c>
      <c r="K1329" t="str">
        <f>IF(EMR!J1325="","-",EMR!J1325)</f>
        <v>-</v>
      </c>
      <c r="L1329" t="str">
        <f>IF(EMR!K1325="","-",EMR!K1325)</f>
        <v>-</v>
      </c>
      <c r="M1329" t="str">
        <f>IF(EMR!L1325="","-",EMR!L1325)</f>
        <v>-</v>
      </c>
      <c r="N1329" t="str">
        <f>IF(EMR!M1325="","-",EMR!M1325)</f>
        <v>-</v>
      </c>
      <c r="O1329" t="str">
        <f>IF(EMR!N1325="","-",EMR!N1325)</f>
        <v>-</v>
      </c>
      <c r="P1329" t="str">
        <f>IF(EMR!O1325="","-",EMR!O1325)</f>
        <v>-</v>
      </c>
      <c r="Q1329" t="str">
        <f>IF(EMR!P1325="","-",EMR!P1325)</f>
        <v>-</v>
      </c>
      <c r="R1329" t="str">
        <f>IF(EMR!Q1325="","-",EMR!Q1325)</f>
        <v>-</v>
      </c>
      <c r="S1329" t="str">
        <f>IF(EMR!R1325="","-",EMR!R1325)</f>
        <v>-</v>
      </c>
    </row>
    <row r="1330" spans="1:19" x14ac:dyDescent="0.2">
      <c r="A1330" s="1" t="str" cm="1">
        <f t="array" aca="1" ref="A1330" ca="1">IF(OR($A$3="",'Patients in PAS'!$A$3=""),"-",IF(COUNTIF(B1330:S1330,"&lt;&gt;-")&lt;2,"-",IF(ISERROR(VLOOKUP(INDIRECT(CHAR(CODE('Patients in the EMR'!$A$3)+1)&amp;ROW()),INDIRECT("PAS!"&amp;'Patients in PAS'!$A$3&amp;":"&amp;'Patients in PAS'!$A$3),1,FALSE)),"Missing from PAS","In PAS")))</f>
        <v>-</v>
      </c>
      <c r="B1330" t="str">
        <f>IF(EMR!A1326="","-",EMR!A1326)</f>
        <v>-</v>
      </c>
      <c r="C1330" t="str">
        <f>IF(EMR!B1326="","-",EMR!B1326)</f>
        <v>-</v>
      </c>
      <c r="D1330" t="str">
        <f>IF(EMR!C1326="","-",EMR!C1326)</f>
        <v>-</v>
      </c>
      <c r="E1330" t="str">
        <f>IF(EMR!D1326="","-",EMR!D1326)</f>
        <v>-</v>
      </c>
      <c r="F1330" t="str">
        <f>IF(EMR!E1326="","-",EMR!E1326)</f>
        <v>-</v>
      </c>
      <c r="G1330" t="str">
        <f>IF(EMR!F1326="","-",EMR!F1326)</f>
        <v>-</v>
      </c>
      <c r="H1330" t="str">
        <f>IF(EMR!G1326="","-",EMR!G1326)</f>
        <v>-</v>
      </c>
      <c r="I1330" t="str">
        <f>IF(EMR!H1326="","-",EMR!H1326)</f>
        <v>-</v>
      </c>
      <c r="J1330" t="str">
        <f>IF(EMR!I1326="","-",EMR!I1326)</f>
        <v>-</v>
      </c>
      <c r="K1330" t="str">
        <f>IF(EMR!J1326="","-",EMR!J1326)</f>
        <v>-</v>
      </c>
      <c r="L1330" t="str">
        <f>IF(EMR!K1326="","-",EMR!K1326)</f>
        <v>-</v>
      </c>
      <c r="M1330" t="str">
        <f>IF(EMR!L1326="","-",EMR!L1326)</f>
        <v>-</v>
      </c>
      <c r="N1330" t="str">
        <f>IF(EMR!M1326="","-",EMR!M1326)</f>
        <v>-</v>
      </c>
      <c r="O1330" t="str">
        <f>IF(EMR!N1326="","-",EMR!N1326)</f>
        <v>-</v>
      </c>
      <c r="P1330" t="str">
        <f>IF(EMR!O1326="","-",EMR!O1326)</f>
        <v>-</v>
      </c>
      <c r="Q1330" t="str">
        <f>IF(EMR!P1326="","-",EMR!P1326)</f>
        <v>-</v>
      </c>
      <c r="R1330" t="str">
        <f>IF(EMR!Q1326="","-",EMR!Q1326)</f>
        <v>-</v>
      </c>
      <c r="S1330" t="str">
        <f>IF(EMR!R1326="","-",EMR!R1326)</f>
        <v>-</v>
      </c>
    </row>
    <row r="1331" spans="1:19" x14ac:dyDescent="0.2">
      <c r="A1331" s="1" t="str" cm="1">
        <f t="array" aca="1" ref="A1331" ca="1">IF(OR($A$3="",'Patients in PAS'!$A$3=""),"-",IF(COUNTIF(B1331:S1331,"&lt;&gt;-")&lt;2,"-",IF(ISERROR(VLOOKUP(INDIRECT(CHAR(CODE('Patients in the EMR'!$A$3)+1)&amp;ROW()),INDIRECT("PAS!"&amp;'Patients in PAS'!$A$3&amp;":"&amp;'Patients in PAS'!$A$3),1,FALSE)),"Missing from PAS","In PAS")))</f>
        <v>-</v>
      </c>
      <c r="B1331" t="str">
        <f>IF(EMR!A1327="","-",EMR!A1327)</f>
        <v>-</v>
      </c>
      <c r="C1331" t="str">
        <f>IF(EMR!B1327="","-",EMR!B1327)</f>
        <v>-</v>
      </c>
      <c r="D1331" t="str">
        <f>IF(EMR!C1327="","-",EMR!C1327)</f>
        <v>-</v>
      </c>
      <c r="E1331" t="str">
        <f>IF(EMR!D1327="","-",EMR!D1327)</f>
        <v>-</v>
      </c>
      <c r="F1331" t="str">
        <f>IF(EMR!E1327="","-",EMR!E1327)</f>
        <v>-</v>
      </c>
      <c r="G1331" t="str">
        <f>IF(EMR!F1327="","-",EMR!F1327)</f>
        <v>-</v>
      </c>
      <c r="H1331" t="str">
        <f>IF(EMR!G1327="","-",EMR!G1327)</f>
        <v>-</v>
      </c>
      <c r="I1331" t="str">
        <f>IF(EMR!H1327="","-",EMR!H1327)</f>
        <v>-</v>
      </c>
      <c r="J1331" t="str">
        <f>IF(EMR!I1327="","-",EMR!I1327)</f>
        <v>-</v>
      </c>
      <c r="K1331" t="str">
        <f>IF(EMR!J1327="","-",EMR!J1327)</f>
        <v>-</v>
      </c>
      <c r="L1331" t="str">
        <f>IF(EMR!K1327="","-",EMR!K1327)</f>
        <v>-</v>
      </c>
      <c r="M1331" t="str">
        <f>IF(EMR!L1327="","-",EMR!L1327)</f>
        <v>-</v>
      </c>
      <c r="N1331" t="str">
        <f>IF(EMR!M1327="","-",EMR!M1327)</f>
        <v>-</v>
      </c>
      <c r="O1331" t="str">
        <f>IF(EMR!N1327="","-",EMR!N1327)</f>
        <v>-</v>
      </c>
      <c r="P1331" t="str">
        <f>IF(EMR!O1327="","-",EMR!O1327)</f>
        <v>-</v>
      </c>
      <c r="Q1331" t="str">
        <f>IF(EMR!P1327="","-",EMR!P1327)</f>
        <v>-</v>
      </c>
      <c r="R1331" t="str">
        <f>IF(EMR!Q1327="","-",EMR!Q1327)</f>
        <v>-</v>
      </c>
      <c r="S1331" t="str">
        <f>IF(EMR!R1327="","-",EMR!R1327)</f>
        <v>-</v>
      </c>
    </row>
    <row r="1332" spans="1:19" x14ac:dyDescent="0.2">
      <c r="A1332" s="1" t="str" cm="1">
        <f t="array" aca="1" ref="A1332" ca="1">IF(OR($A$3="",'Patients in PAS'!$A$3=""),"-",IF(COUNTIF(B1332:S1332,"&lt;&gt;-")&lt;2,"-",IF(ISERROR(VLOOKUP(INDIRECT(CHAR(CODE('Patients in the EMR'!$A$3)+1)&amp;ROW()),INDIRECT("PAS!"&amp;'Patients in PAS'!$A$3&amp;":"&amp;'Patients in PAS'!$A$3),1,FALSE)),"Missing from PAS","In PAS")))</f>
        <v>-</v>
      </c>
      <c r="B1332" t="str">
        <f>IF(EMR!A1328="","-",EMR!A1328)</f>
        <v>-</v>
      </c>
      <c r="C1332" t="str">
        <f>IF(EMR!B1328="","-",EMR!B1328)</f>
        <v>-</v>
      </c>
      <c r="D1332" t="str">
        <f>IF(EMR!C1328="","-",EMR!C1328)</f>
        <v>-</v>
      </c>
      <c r="E1332" t="str">
        <f>IF(EMR!D1328="","-",EMR!D1328)</f>
        <v>-</v>
      </c>
      <c r="F1332" t="str">
        <f>IF(EMR!E1328="","-",EMR!E1328)</f>
        <v>-</v>
      </c>
      <c r="G1332" t="str">
        <f>IF(EMR!F1328="","-",EMR!F1328)</f>
        <v>-</v>
      </c>
      <c r="H1332" t="str">
        <f>IF(EMR!G1328="","-",EMR!G1328)</f>
        <v>-</v>
      </c>
      <c r="I1332" t="str">
        <f>IF(EMR!H1328="","-",EMR!H1328)</f>
        <v>-</v>
      </c>
      <c r="J1332" t="str">
        <f>IF(EMR!I1328="","-",EMR!I1328)</f>
        <v>-</v>
      </c>
      <c r="K1332" t="str">
        <f>IF(EMR!J1328="","-",EMR!J1328)</f>
        <v>-</v>
      </c>
      <c r="L1332" t="str">
        <f>IF(EMR!K1328="","-",EMR!K1328)</f>
        <v>-</v>
      </c>
      <c r="M1332" t="str">
        <f>IF(EMR!L1328="","-",EMR!L1328)</f>
        <v>-</v>
      </c>
      <c r="N1332" t="str">
        <f>IF(EMR!M1328="","-",EMR!M1328)</f>
        <v>-</v>
      </c>
      <c r="O1332" t="str">
        <f>IF(EMR!N1328="","-",EMR!N1328)</f>
        <v>-</v>
      </c>
      <c r="P1332" t="str">
        <f>IF(EMR!O1328="","-",EMR!O1328)</f>
        <v>-</v>
      </c>
      <c r="Q1332" t="str">
        <f>IF(EMR!P1328="","-",EMR!P1328)</f>
        <v>-</v>
      </c>
      <c r="R1332" t="str">
        <f>IF(EMR!Q1328="","-",EMR!Q1328)</f>
        <v>-</v>
      </c>
      <c r="S1332" t="str">
        <f>IF(EMR!R1328="","-",EMR!R1328)</f>
        <v>-</v>
      </c>
    </row>
    <row r="1333" spans="1:19" x14ac:dyDescent="0.2">
      <c r="A1333" s="1" t="str" cm="1">
        <f t="array" aca="1" ref="A1333" ca="1">IF(OR($A$3="",'Patients in PAS'!$A$3=""),"-",IF(COUNTIF(B1333:S1333,"&lt;&gt;-")&lt;2,"-",IF(ISERROR(VLOOKUP(INDIRECT(CHAR(CODE('Patients in the EMR'!$A$3)+1)&amp;ROW()),INDIRECT("PAS!"&amp;'Patients in PAS'!$A$3&amp;":"&amp;'Patients in PAS'!$A$3),1,FALSE)),"Missing from PAS","In PAS")))</f>
        <v>-</v>
      </c>
      <c r="B1333" t="str">
        <f>IF(EMR!A1329="","-",EMR!A1329)</f>
        <v>-</v>
      </c>
      <c r="C1333" t="str">
        <f>IF(EMR!B1329="","-",EMR!B1329)</f>
        <v>-</v>
      </c>
      <c r="D1333" t="str">
        <f>IF(EMR!C1329="","-",EMR!C1329)</f>
        <v>-</v>
      </c>
      <c r="E1333" t="str">
        <f>IF(EMR!D1329="","-",EMR!D1329)</f>
        <v>-</v>
      </c>
      <c r="F1333" t="str">
        <f>IF(EMR!E1329="","-",EMR!E1329)</f>
        <v>-</v>
      </c>
      <c r="G1333" t="str">
        <f>IF(EMR!F1329="","-",EMR!F1329)</f>
        <v>-</v>
      </c>
      <c r="H1333" t="str">
        <f>IF(EMR!G1329="","-",EMR!G1329)</f>
        <v>-</v>
      </c>
      <c r="I1333" t="str">
        <f>IF(EMR!H1329="","-",EMR!H1329)</f>
        <v>-</v>
      </c>
      <c r="J1333" t="str">
        <f>IF(EMR!I1329="","-",EMR!I1329)</f>
        <v>-</v>
      </c>
      <c r="K1333" t="str">
        <f>IF(EMR!J1329="","-",EMR!J1329)</f>
        <v>-</v>
      </c>
      <c r="L1333" t="str">
        <f>IF(EMR!K1329="","-",EMR!K1329)</f>
        <v>-</v>
      </c>
      <c r="M1333" t="str">
        <f>IF(EMR!L1329="","-",EMR!L1329)</f>
        <v>-</v>
      </c>
      <c r="N1333" t="str">
        <f>IF(EMR!M1329="","-",EMR!M1329)</f>
        <v>-</v>
      </c>
      <c r="O1333" t="str">
        <f>IF(EMR!N1329="","-",EMR!N1329)</f>
        <v>-</v>
      </c>
      <c r="P1333" t="str">
        <f>IF(EMR!O1329="","-",EMR!O1329)</f>
        <v>-</v>
      </c>
      <c r="Q1333" t="str">
        <f>IF(EMR!P1329="","-",EMR!P1329)</f>
        <v>-</v>
      </c>
      <c r="R1333" t="str">
        <f>IF(EMR!Q1329="","-",EMR!Q1329)</f>
        <v>-</v>
      </c>
      <c r="S1333" t="str">
        <f>IF(EMR!R1329="","-",EMR!R1329)</f>
        <v>-</v>
      </c>
    </row>
    <row r="1334" spans="1:19" x14ac:dyDescent="0.2">
      <c r="A1334" s="1" t="str" cm="1">
        <f t="array" aca="1" ref="A1334" ca="1">IF(OR($A$3="",'Patients in PAS'!$A$3=""),"-",IF(COUNTIF(B1334:S1334,"&lt;&gt;-")&lt;2,"-",IF(ISERROR(VLOOKUP(INDIRECT(CHAR(CODE('Patients in the EMR'!$A$3)+1)&amp;ROW()),INDIRECT("PAS!"&amp;'Patients in PAS'!$A$3&amp;":"&amp;'Patients in PAS'!$A$3),1,FALSE)),"Missing from PAS","In PAS")))</f>
        <v>-</v>
      </c>
      <c r="B1334" t="str">
        <f>IF(EMR!A1330="","-",EMR!A1330)</f>
        <v>-</v>
      </c>
      <c r="C1334" t="str">
        <f>IF(EMR!B1330="","-",EMR!B1330)</f>
        <v>-</v>
      </c>
      <c r="D1334" t="str">
        <f>IF(EMR!C1330="","-",EMR!C1330)</f>
        <v>-</v>
      </c>
      <c r="E1334" t="str">
        <f>IF(EMR!D1330="","-",EMR!D1330)</f>
        <v>-</v>
      </c>
      <c r="F1334" t="str">
        <f>IF(EMR!E1330="","-",EMR!E1330)</f>
        <v>-</v>
      </c>
      <c r="G1334" t="str">
        <f>IF(EMR!F1330="","-",EMR!F1330)</f>
        <v>-</v>
      </c>
      <c r="H1334" t="str">
        <f>IF(EMR!G1330="","-",EMR!G1330)</f>
        <v>-</v>
      </c>
      <c r="I1334" t="str">
        <f>IF(EMR!H1330="","-",EMR!H1330)</f>
        <v>-</v>
      </c>
      <c r="J1334" t="str">
        <f>IF(EMR!I1330="","-",EMR!I1330)</f>
        <v>-</v>
      </c>
      <c r="K1334" t="str">
        <f>IF(EMR!J1330="","-",EMR!J1330)</f>
        <v>-</v>
      </c>
      <c r="L1334" t="str">
        <f>IF(EMR!K1330="","-",EMR!K1330)</f>
        <v>-</v>
      </c>
      <c r="M1334" t="str">
        <f>IF(EMR!L1330="","-",EMR!L1330)</f>
        <v>-</v>
      </c>
      <c r="N1334" t="str">
        <f>IF(EMR!M1330="","-",EMR!M1330)</f>
        <v>-</v>
      </c>
      <c r="O1334" t="str">
        <f>IF(EMR!N1330="","-",EMR!N1330)</f>
        <v>-</v>
      </c>
      <c r="P1334" t="str">
        <f>IF(EMR!O1330="","-",EMR!O1330)</f>
        <v>-</v>
      </c>
      <c r="Q1334" t="str">
        <f>IF(EMR!P1330="","-",EMR!P1330)</f>
        <v>-</v>
      </c>
      <c r="R1334" t="str">
        <f>IF(EMR!Q1330="","-",EMR!Q1330)</f>
        <v>-</v>
      </c>
      <c r="S1334" t="str">
        <f>IF(EMR!R1330="","-",EMR!R1330)</f>
        <v>-</v>
      </c>
    </row>
    <row r="1335" spans="1:19" x14ac:dyDescent="0.2">
      <c r="A1335" s="1" t="str" cm="1">
        <f t="array" aca="1" ref="A1335" ca="1">IF(OR($A$3="",'Patients in PAS'!$A$3=""),"-",IF(COUNTIF(B1335:S1335,"&lt;&gt;-")&lt;2,"-",IF(ISERROR(VLOOKUP(INDIRECT(CHAR(CODE('Patients in the EMR'!$A$3)+1)&amp;ROW()),INDIRECT("PAS!"&amp;'Patients in PAS'!$A$3&amp;":"&amp;'Patients in PAS'!$A$3),1,FALSE)),"Missing from PAS","In PAS")))</f>
        <v>-</v>
      </c>
      <c r="B1335" t="str">
        <f>IF(EMR!A1331="","-",EMR!A1331)</f>
        <v>-</v>
      </c>
      <c r="C1335" t="str">
        <f>IF(EMR!B1331="","-",EMR!B1331)</f>
        <v>-</v>
      </c>
      <c r="D1335" t="str">
        <f>IF(EMR!C1331="","-",EMR!C1331)</f>
        <v>-</v>
      </c>
      <c r="E1335" t="str">
        <f>IF(EMR!D1331="","-",EMR!D1331)</f>
        <v>-</v>
      </c>
      <c r="F1335" t="str">
        <f>IF(EMR!E1331="","-",EMR!E1331)</f>
        <v>-</v>
      </c>
      <c r="G1335" t="str">
        <f>IF(EMR!F1331="","-",EMR!F1331)</f>
        <v>-</v>
      </c>
      <c r="H1335" t="str">
        <f>IF(EMR!G1331="","-",EMR!G1331)</f>
        <v>-</v>
      </c>
      <c r="I1335" t="str">
        <f>IF(EMR!H1331="","-",EMR!H1331)</f>
        <v>-</v>
      </c>
      <c r="J1335" t="str">
        <f>IF(EMR!I1331="","-",EMR!I1331)</f>
        <v>-</v>
      </c>
      <c r="K1335" t="str">
        <f>IF(EMR!J1331="","-",EMR!J1331)</f>
        <v>-</v>
      </c>
      <c r="L1335" t="str">
        <f>IF(EMR!K1331="","-",EMR!K1331)</f>
        <v>-</v>
      </c>
      <c r="M1335" t="str">
        <f>IF(EMR!L1331="","-",EMR!L1331)</f>
        <v>-</v>
      </c>
      <c r="N1335" t="str">
        <f>IF(EMR!M1331="","-",EMR!M1331)</f>
        <v>-</v>
      </c>
      <c r="O1335" t="str">
        <f>IF(EMR!N1331="","-",EMR!N1331)</f>
        <v>-</v>
      </c>
      <c r="P1335" t="str">
        <f>IF(EMR!O1331="","-",EMR!O1331)</f>
        <v>-</v>
      </c>
      <c r="Q1335" t="str">
        <f>IF(EMR!P1331="","-",EMR!P1331)</f>
        <v>-</v>
      </c>
      <c r="R1335" t="str">
        <f>IF(EMR!Q1331="","-",EMR!Q1331)</f>
        <v>-</v>
      </c>
      <c r="S1335" t="str">
        <f>IF(EMR!R1331="","-",EMR!R1331)</f>
        <v>-</v>
      </c>
    </row>
    <row r="1336" spans="1:19" x14ac:dyDescent="0.2">
      <c r="A1336" s="1" t="str" cm="1">
        <f t="array" aca="1" ref="A1336" ca="1">IF(OR($A$3="",'Patients in PAS'!$A$3=""),"-",IF(COUNTIF(B1336:S1336,"&lt;&gt;-")&lt;2,"-",IF(ISERROR(VLOOKUP(INDIRECT(CHAR(CODE('Patients in the EMR'!$A$3)+1)&amp;ROW()),INDIRECT("PAS!"&amp;'Patients in PAS'!$A$3&amp;":"&amp;'Patients in PAS'!$A$3),1,FALSE)),"Missing from PAS","In PAS")))</f>
        <v>-</v>
      </c>
      <c r="B1336" t="str">
        <f>IF(EMR!A1332="","-",EMR!A1332)</f>
        <v>-</v>
      </c>
      <c r="C1336" t="str">
        <f>IF(EMR!B1332="","-",EMR!B1332)</f>
        <v>-</v>
      </c>
      <c r="D1336" t="str">
        <f>IF(EMR!C1332="","-",EMR!C1332)</f>
        <v>-</v>
      </c>
      <c r="E1336" t="str">
        <f>IF(EMR!D1332="","-",EMR!D1332)</f>
        <v>-</v>
      </c>
      <c r="F1336" t="str">
        <f>IF(EMR!E1332="","-",EMR!E1332)</f>
        <v>-</v>
      </c>
      <c r="G1336" t="str">
        <f>IF(EMR!F1332="","-",EMR!F1332)</f>
        <v>-</v>
      </c>
      <c r="H1336" t="str">
        <f>IF(EMR!G1332="","-",EMR!G1332)</f>
        <v>-</v>
      </c>
      <c r="I1336" t="str">
        <f>IF(EMR!H1332="","-",EMR!H1332)</f>
        <v>-</v>
      </c>
      <c r="J1336" t="str">
        <f>IF(EMR!I1332="","-",EMR!I1332)</f>
        <v>-</v>
      </c>
      <c r="K1336" t="str">
        <f>IF(EMR!J1332="","-",EMR!J1332)</f>
        <v>-</v>
      </c>
      <c r="L1336" t="str">
        <f>IF(EMR!K1332="","-",EMR!K1332)</f>
        <v>-</v>
      </c>
      <c r="M1336" t="str">
        <f>IF(EMR!L1332="","-",EMR!L1332)</f>
        <v>-</v>
      </c>
      <c r="N1336" t="str">
        <f>IF(EMR!M1332="","-",EMR!M1332)</f>
        <v>-</v>
      </c>
      <c r="O1336" t="str">
        <f>IF(EMR!N1332="","-",EMR!N1332)</f>
        <v>-</v>
      </c>
      <c r="P1336" t="str">
        <f>IF(EMR!O1332="","-",EMR!O1332)</f>
        <v>-</v>
      </c>
      <c r="Q1336" t="str">
        <f>IF(EMR!P1332="","-",EMR!P1332)</f>
        <v>-</v>
      </c>
      <c r="R1336" t="str">
        <f>IF(EMR!Q1332="","-",EMR!Q1332)</f>
        <v>-</v>
      </c>
      <c r="S1336" t="str">
        <f>IF(EMR!R1332="","-",EMR!R1332)</f>
        <v>-</v>
      </c>
    </row>
    <row r="1337" spans="1:19" x14ac:dyDescent="0.2">
      <c r="A1337" s="1" t="str" cm="1">
        <f t="array" aca="1" ref="A1337" ca="1">IF(OR($A$3="",'Patients in PAS'!$A$3=""),"-",IF(COUNTIF(B1337:S1337,"&lt;&gt;-")&lt;2,"-",IF(ISERROR(VLOOKUP(INDIRECT(CHAR(CODE('Patients in the EMR'!$A$3)+1)&amp;ROW()),INDIRECT("PAS!"&amp;'Patients in PAS'!$A$3&amp;":"&amp;'Patients in PAS'!$A$3),1,FALSE)),"Missing from PAS","In PAS")))</f>
        <v>-</v>
      </c>
      <c r="B1337" t="str">
        <f>IF(EMR!A1333="","-",EMR!A1333)</f>
        <v>-</v>
      </c>
      <c r="C1337" t="str">
        <f>IF(EMR!B1333="","-",EMR!B1333)</f>
        <v>-</v>
      </c>
      <c r="D1337" t="str">
        <f>IF(EMR!C1333="","-",EMR!C1333)</f>
        <v>-</v>
      </c>
      <c r="E1337" t="str">
        <f>IF(EMR!D1333="","-",EMR!D1333)</f>
        <v>-</v>
      </c>
      <c r="F1337" t="str">
        <f>IF(EMR!E1333="","-",EMR!E1333)</f>
        <v>-</v>
      </c>
      <c r="G1337" t="str">
        <f>IF(EMR!F1333="","-",EMR!F1333)</f>
        <v>-</v>
      </c>
      <c r="H1337" t="str">
        <f>IF(EMR!G1333="","-",EMR!G1333)</f>
        <v>-</v>
      </c>
      <c r="I1337" t="str">
        <f>IF(EMR!H1333="","-",EMR!H1333)</f>
        <v>-</v>
      </c>
      <c r="J1337" t="str">
        <f>IF(EMR!I1333="","-",EMR!I1333)</f>
        <v>-</v>
      </c>
      <c r="K1337" t="str">
        <f>IF(EMR!J1333="","-",EMR!J1333)</f>
        <v>-</v>
      </c>
      <c r="L1337" t="str">
        <f>IF(EMR!K1333="","-",EMR!K1333)</f>
        <v>-</v>
      </c>
      <c r="M1337" t="str">
        <f>IF(EMR!L1333="","-",EMR!L1333)</f>
        <v>-</v>
      </c>
      <c r="N1337" t="str">
        <f>IF(EMR!M1333="","-",EMR!M1333)</f>
        <v>-</v>
      </c>
      <c r="O1337" t="str">
        <f>IF(EMR!N1333="","-",EMR!N1333)</f>
        <v>-</v>
      </c>
      <c r="P1337" t="str">
        <f>IF(EMR!O1333="","-",EMR!O1333)</f>
        <v>-</v>
      </c>
      <c r="Q1337" t="str">
        <f>IF(EMR!P1333="","-",EMR!P1333)</f>
        <v>-</v>
      </c>
      <c r="R1337" t="str">
        <f>IF(EMR!Q1333="","-",EMR!Q1333)</f>
        <v>-</v>
      </c>
      <c r="S1337" t="str">
        <f>IF(EMR!R1333="","-",EMR!R1333)</f>
        <v>-</v>
      </c>
    </row>
    <row r="1338" spans="1:19" x14ac:dyDescent="0.2">
      <c r="A1338" s="1" t="str" cm="1">
        <f t="array" aca="1" ref="A1338" ca="1">IF(OR($A$3="",'Patients in PAS'!$A$3=""),"-",IF(COUNTIF(B1338:S1338,"&lt;&gt;-")&lt;2,"-",IF(ISERROR(VLOOKUP(INDIRECT(CHAR(CODE('Patients in the EMR'!$A$3)+1)&amp;ROW()),INDIRECT("PAS!"&amp;'Patients in PAS'!$A$3&amp;":"&amp;'Patients in PAS'!$A$3),1,FALSE)),"Missing from PAS","In PAS")))</f>
        <v>-</v>
      </c>
      <c r="B1338" t="str">
        <f>IF(EMR!A1334="","-",EMR!A1334)</f>
        <v>-</v>
      </c>
      <c r="C1338" t="str">
        <f>IF(EMR!B1334="","-",EMR!B1334)</f>
        <v>-</v>
      </c>
      <c r="D1338" t="str">
        <f>IF(EMR!C1334="","-",EMR!C1334)</f>
        <v>-</v>
      </c>
      <c r="E1338" t="str">
        <f>IF(EMR!D1334="","-",EMR!D1334)</f>
        <v>-</v>
      </c>
      <c r="F1338" t="str">
        <f>IF(EMR!E1334="","-",EMR!E1334)</f>
        <v>-</v>
      </c>
      <c r="G1338" t="str">
        <f>IF(EMR!F1334="","-",EMR!F1334)</f>
        <v>-</v>
      </c>
      <c r="H1338" t="str">
        <f>IF(EMR!G1334="","-",EMR!G1334)</f>
        <v>-</v>
      </c>
      <c r="I1338" t="str">
        <f>IF(EMR!H1334="","-",EMR!H1334)</f>
        <v>-</v>
      </c>
      <c r="J1338" t="str">
        <f>IF(EMR!I1334="","-",EMR!I1334)</f>
        <v>-</v>
      </c>
      <c r="K1338" t="str">
        <f>IF(EMR!J1334="","-",EMR!J1334)</f>
        <v>-</v>
      </c>
      <c r="L1338" t="str">
        <f>IF(EMR!K1334="","-",EMR!K1334)</f>
        <v>-</v>
      </c>
      <c r="M1338" t="str">
        <f>IF(EMR!L1334="","-",EMR!L1334)</f>
        <v>-</v>
      </c>
      <c r="N1338" t="str">
        <f>IF(EMR!M1334="","-",EMR!M1334)</f>
        <v>-</v>
      </c>
      <c r="O1338" t="str">
        <f>IF(EMR!N1334="","-",EMR!N1334)</f>
        <v>-</v>
      </c>
      <c r="P1338" t="str">
        <f>IF(EMR!O1334="","-",EMR!O1334)</f>
        <v>-</v>
      </c>
      <c r="Q1338" t="str">
        <f>IF(EMR!P1334="","-",EMR!P1334)</f>
        <v>-</v>
      </c>
      <c r="R1338" t="str">
        <f>IF(EMR!Q1334="","-",EMR!Q1334)</f>
        <v>-</v>
      </c>
      <c r="S1338" t="str">
        <f>IF(EMR!R1334="","-",EMR!R1334)</f>
        <v>-</v>
      </c>
    </row>
    <row r="1339" spans="1:19" x14ac:dyDescent="0.2">
      <c r="A1339" s="1" t="str" cm="1">
        <f t="array" aca="1" ref="A1339" ca="1">IF(OR($A$3="",'Patients in PAS'!$A$3=""),"-",IF(COUNTIF(B1339:S1339,"&lt;&gt;-")&lt;2,"-",IF(ISERROR(VLOOKUP(INDIRECT(CHAR(CODE('Patients in the EMR'!$A$3)+1)&amp;ROW()),INDIRECT("PAS!"&amp;'Patients in PAS'!$A$3&amp;":"&amp;'Patients in PAS'!$A$3),1,FALSE)),"Missing from PAS","In PAS")))</f>
        <v>-</v>
      </c>
      <c r="B1339" t="str">
        <f>IF(EMR!A1335="","-",EMR!A1335)</f>
        <v>-</v>
      </c>
      <c r="C1339" t="str">
        <f>IF(EMR!B1335="","-",EMR!B1335)</f>
        <v>-</v>
      </c>
      <c r="D1339" t="str">
        <f>IF(EMR!C1335="","-",EMR!C1335)</f>
        <v>-</v>
      </c>
      <c r="E1339" t="str">
        <f>IF(EMR!D1335="","-",EMR!D1335)</f>
        <v>-</v>
      </c>
      <c r="F1339" t="str">
        <f>IF(EMR!E1335="","-",EMR!E1335)</f>
        <v>-</v>
      </c>
      <c r="G1339" t="str">
        <f>IF(EMR!F1335="","-",EMR!F1335)</f>
        <v>-</v>
      </c>
      <c r="H1339" t="str">
        <f>IF(EMR!G1335="","-",EMR!G1335)</f>
        <v>-</v>
      </c>
      <c r="I1339" t="str">
        <f>IF(EMR!H1335="","-",EMR!H1335)</f>
        <v>-</v>
      </c>
      <c r="J1339" t="str">
        <f>IF(EMR!I1335="","-",EMR!I1335)</f>
        <v>-</v>
      </c>
      <c r="K1339" t="str">
        <f>IF(EMR!J1335="","-",EMR!J1335)</f>
        <v>-</v>
      </c>
      <c r="L1339" t="str">
        <f>IF(EMR!K1335="","-",EMR!K1335)</f>
        <v>-</v>
      </c>
      <c r="M1339" t="str">
        <f>IF(EMR!L1335="","-",EMR!L1335)</f>
        <v>-</v>
      </c>
      <c r="N1339" t="str">
        <f>IF(EMR!M1335="","-",EMR!M1335)</f>
        <v>-</v>
      </c>
      <c r="O1339" t="str">
        <f>IF(EMR!N1335="","-",EMR!N1335)</f>
        <v>-</v>
      </c>
      <c r="P1339" t="str">
        <f>IF(EMR!O1335="","-",EMR!O1335)</f>
        <v>-</v>
      </c>
      <c r="Q1339" t="str">
        <f>IF(EMR!P1335="","-",EMR!P1335)</f>
        <v>-</v>
      </c>
      <c r="R1339" t="str">
        <f>IF(EMR!Q1335="","-",EMR!Q1335)</f>
        <v>-</v>
      </c>
      <c r="S1339" t="str">
        <f>IF(EMR!R1335="","-",EMR!R1335)</f>
        <v>-</v>
      </c>
    </row>
    <row r="1340" spans="1:19" x14ac:dyDescent="0.2">
      <c r="A1340" s="1" t="str" cm="1">
        <f t="array" aca="1" ref="A1340" ca="1">IF(OR($A$3="",'Patients in PAS'!$A$3=""),"-",IF(COUNTIF(B1340:S1340,"&lt;&gt;-")&lt;2,"-",IF(ISERROR(VLOOKUP(INDIRECT(CHAR(CODE('Patients in the EMR'!$A$3)+1)&amp;ROW()),INDIRECT("PAS!"&amp;'Patients in PAS'!$A$3&amp;":"&amp;'Patients in PAS'!$A$3),1,FALSE)),"Missing from PAS","In PAS")))</f>
        <v>-</v>
      </c>
      <c r="B1340" t="str">
        <f>IF(EMR!A1336="","-",EMR!A1336)</f>
        <v>-</v>
      </c>
      <c r="C1340" t="str">
        <f>IF(EMR!B1336="","-",EMR!B1336)</f>
        <v>-</v>
      </c>
      <c r="D1340" t="str">
        <f>IF(EMR!C1336="","-",EMR!C1336)</f>
        <v>-</v>
      </c>
      <c r="E1340" t="str">
        <f>IF(EMR!D1336="","-",EMR!D1336)</f>
        <v>-</v>
      </c>
      <c r="F1340" t="str">
        <f>IF(EMR!E1336="","-",EMR!E1336)</f>
        <v>-</v>
      </c>
      <c r="G1340" t="str">
        <f>IF(EMR!F1336="","-",EMR!F1336)</f>
        <v>-</v>
      </c>
      <c r="H1340" t="str">
        <f>IF(EMR!G1336="","-",EMR!G1336)</f>
        <v>-</v>
      </c>
      <c r="I1340" t="str">
        <f>IF(EMR!H1336="","-",EMR!H1336)</f>
        <v>-</v>
      </c>
      <c r="J1340" t="str">
        <f>IF(EMR!I1336="","-",EMR!I1336)</f>
        <v>-</v>
      </c>
      <c r="K1340" t="str">
        <f>IF(EMR!J1336="","-",EMR!J1336)</f>
        <v>-</v>
      </c>
      <c r="L1340" t="str">
        <f>IF(EMR!K1336="","-",EMR!K1336)</f>
        <v>-</v>
      </c>
      <c r="M1340" t="str">
        <f>IF(EMR!L1336="","-",EMR!L1336)</f>
        <v>-</v>
      </c>
      <c r="N1340" t="str">
        <f>IF(EMR!M1336="","-",EMR!M1336)</f>
        <v>-</v>
      </c>
      <c r="O1340" t="str">
        <f>IF(EMR!N1336="","-",EMR!N1336)</f>
        <v>-</v>
      </c>
      <c r="P1340" t="str">
        <f>IF(EMR!O1336="","-",EMR!O1336)</f>
        <v>-</v>
      </c>
      <c r="Q1340" t="str">
        <f>IF(EMR!P1336="","-",EMR!P1336)</f>
        <v>-</v>
      </c>
      <c r="R1340" t="str">
        <f>IF(EMR!Q1336="","-",EMR!Q1336)</f>
        <v>-</v>
      </c>
      <c r="S1340" t="str">
        <f>IF(EMR!R1336="","-",EMR!R1336)</f>
        <v>-</v>
      </c>
    </row>
    <row r="1341" spans="1:19" x14ac:dyDescent="0.2">
      <c r="A1341" s="1" t="str" cm="1">
        <f t="array" aca="1" ref="A1341" ca="1">IF(OR($A$3="",'Patients in PAS'!$A$3=""),"-",IF(COUNTIF(B1341:S1341,"&lt;&gt;-")&lt;2,"-",IF(ISERROR(VLOOKUP(INDIRECT(CHAR(CODE('Patients in the EMR'!$A$3)+1)&amp;ROW()),INDIRECT("PAS!"&amp;'Patients in PAS'!$A$3&amp;":"&amp;'Patients in PAS'!$A$3),1,FALSE)),"Missing from PAS","In PAS")))</f>
        <v>-</v>
      </c>
      <c r="B1341" t="str">
        <f>IF(EMR!A1337="","-",EMR!A1337)</f>
        <v>-</v>
      </c>
      <c r="C1341" t="str">
        <f>IF(EMR!B1337="","-",EMR!B1337)</f>
        <v>-</v>
      </c>
      <c r="D1341" t="str">
        <f>IF(EMR!C1337="","-",EMR!C1337)</f>
        <v>-</v>
      </c>
      <c r="E1341" t="str">
        <f>IF(EMR!D1337="","-",EMR!D1337)</f>
        <v>-</v>
      </c>
      <c r="F1341" t="str">
        <f>IF(EMR!E1337="","-",EMR!E1337)</f>
        <v>-</v>
      </c>
      <c r="G1341" t="str">
        <f>IF(EMR!F1337="","-",EMR!F1337)</f>
        <v>-</v>
      </c>
      <c r="H1341" t="str">
        <f>IF(EMR!G1337="","-",EMR!G1337)</f>
        <v>-</v>
      </c>
      <c r="I1341" t="str">
        <f>IF(EMR!H1337="","-",EMR!H1337)</f>
        <v>-</v>
      </c>
      <c r="J1341" t="str">
        <f>IF(EMR!I1337="","-",EMR!I1337)</f>
        <v>-</v>
      </c>
      <c r="K1341" t="str">
        <f>IF(EMR!J1337="","-",EMR!J1337)</f>
        <v>-</v>
      </c>
      <c r="L1341" t="str">
        <f>IF(EMR!K1337="","-",EMR!K1337)</f>
        <v>-</v>
      </c>
      <c r="M1341" t="str">
        <f>IF(EMR!L1337="","-",EMR!L1337)</f>
        <v>-</v>
      </c>
      <c r="N1341" t="str">
        <f>IF(EMR!M1337="","-",EMR!M1337)</f>
        <v>-</v>
      </c>
      <c r="O1341" t="str">
        <f>IF(EMR!N1337="","-",EMR!N1337)</f>
        <v>-</v>
      </c>
      <c r="P1341" t="str">
        <f>IF(EMR!O1337="","-",EMR!O1337)</f>
        <v>-</v>
      </c>
      <c r="Q1341" t="str">
        <f>IF(EMR!P1337="","-",EMR!P1337)</f>
        <v>-</v>
      </c>
      <c r="R1341" t="str">
        <f>IF(EMR!Q1337="","-",EMR!Q1337)</f>
        <v>-</v>
      </c>
      <c r="S1341" t="str">
        <f>IF(EMR!R1337="","-",EMR!R1337)</f>
        <v>-</v>
      </c>
    </row>
    <row r="1342" spans="1:19" x14ac:dyDescent="0.2">
      <c r="A1342" s="1" t="str" cm="1">
        <f t="array" aca="1" ref="A1342" ca="1">IF(OR($A$3="",'Patients in PAS'!$A$3=""),"-",IF(COUNTIF(B1342:S1342,"&lt;&gt;-")&lt;2,"-",IF(ISERROR(VLOOKUP(INDIRECT(CHAR(CODE('Patients in the EMR'!$A$3)+1)&amp;ROW()),INDIRECT("PAS!"&amp;'Patients in PAS'!$A$3&amp;":"&amp;'Patients in PAS'!$A$3),1,FALSE)),"Missing from PAS","In PAS")))</f>
        <v>-</v>
      </c>
      <c r="B1342" t="str">
        <f>IF(EMR!A1338="","-",EMR!A1338)</f>
        <v>-</v>
      </c>
      <c r="C1342" t="str">
        <f>IF(EMR!B1338="","-",EMR!B1338)</f>
        <v>-</v>
      </c>
      <c r="D1342" t="str">
        <f>IF(EMR!C1338="","-",EMR!C1338)</f>
        <v>-</v>
      </c>
      <c r="E1342" t="str">
        <f>IF(EMR!D1338="","-",EMR!D1338)</f>
        <v>-</v>
      </c>
      <c r="F1342" t="str">
        <f>IF(EMR!E1338="","-",EMR!E1338)</f>
        <v>-</v>
      </c>
      <c r="G1342" t="str">
        <f>IF(EMR!F1338="","-",EMR!F1338)</f>
        <v>-</v>
      </c>
      <c r="H1342" t="str">
        <f>IF(EMR!G1338="","-",EMR!G1338)</f>
        <v>-</v>
      </c>
      <c r="I1342" t="str">
        <f>IF(EMR!H1338="","-",EMR!H1338)</f>
        <v>-</v>
      </c>
      <c r="J1342" t="str">
        <f>IF(EMR!I1338="","-",EMR!I1338)</f>
        <v>-</v>
      </c>
      <c r="K1342" t="str">
        <f>IF(EMR!J1338="","-",EMR!J1338)</f>
        <v>-</v>
      </c>
      <c r="L1342" t="str">
        <f>IF(EMR!K1338="","-",EMR!K1338)</f>
        <v>-</v>
      </c>
      <c r="M1342" t="str">
        <f>IF(EMR!L1338="","-",EMR!L1338)</f>
        <v>-</v>
      </c>
      <c r="N1342" t="str">
        <f>IF(EMR!M1338="","-",EMR!M1338)</f>
        <v>-</v>
      </c>
      <c r="O1342" t="str">
        <f>IF(EMR!N1338="","-",EMR!N1338)</f>
        <v>-</v>
      </c>
      <c r="P1342" t="str">
        <f>IF(EMR!O1338="","-",EMR!O1338)</f>
        <v>-</v>
      </c>
      <c r="Q1342" t="str">
        <f>IF(EMR!P1338="","-",EMR!P1338)</f>
        <v>-</v>
      </c>
      <c r="R1342" t="str">
        <f>IF(EMR!Q1338="","-",EMR!Q1338)</f>
        <v>-</v>
      </c>
      <c r="S1342" t="str">
        <f>IF(EMR!R1338="","-",EMR!R1338)</f>
        <v>-</v>
      </c>
    </row>
    <row r="1343" spans="1:19" x14ac:dyDescent="0.2">
      <c r="A1343" s="1" t="str" cm="1">
        <f t="array" aca="1" ref="A1343" ca="1">IF(OR($A$3="",'Patients in PAS'!$A$3=""),"-",IF(COUNTIF(B1343:S1343,"&lt;&gt;-")&lt;2,"-",IF(ISERROR(VLOOKUP(INDIRECT(CHAR(CODE('Patients in the EMR'!$A$3)+1)&amp;ROW()),INDIRECT("PAS!"&amp;'Patients in PAS'!$A$3&amp;":"&amp;'Patients in PAS'!$A$3),1,FALSE)),"Missing from PAS","In PAS")))</f>
        <v>-</v>
      </c>
      <c r="B1343" t="str">
        <f>IF(EMR!A1339="","-",EMR!A1339)</f>
        <v>-</v>
      </c>
      <c r="C1343" t="str">
        <f>IF(EMR!B1339="","-",EMR!B1339)</f>
        <v>-</v>
      </c>
      <c r="D1343" t="str">
        <f>IF(EMR!C1339="","-",EMR!C1339)</f>
        <v>-</v>
      </c>
      <c r="E1343" t="str">
        <f>IF(EMR!D1339="","-",EMR!D1339)</f>
        <v>-</v>
      </c>
      <c r="F1343" t="str">
        <f>IF(EMR!E1339="","-",EMR!E1339)</f>
        <v>-</v>
      </c>
      <c r="G1343" t="str">
        <f>IF(EMR!F1339="","-",EMR!F1339)</f>
        <v>-</v>
      </c>
      <c r="H1343" t="str">
        <f>IF(EMR!G1339="","-",EMR!G1339)</f>
        <v>-</v>
      </c>
      <c r="I1343" t="str">
        <f>IF(EMR!H1339="","-",EMR!H1339)</f>
        <v>-</v>
      </c>
      <c r="J1343" t="str">
        <f>IF(EMR!I1339="","-",EMR!I1339)</f>
        <v>-</v>
      </c>
      <c r="K1343" t="str">
        <f>IF(EMR!J1339="","-",EMR!J1339)</f>
        <v>-</v>
      </c>
      <c r="L1343" t="str">
        <f>IF(EMR!K1339="","-",EMR!K1339)</f>
        <v>-</v>
      </c>
      <c r="M1343" t="str">
        <f>IF(EMR!L1339="","-",EMR!L1339)</f>
        <v>-</v>
      </c>
      <c r="N1343" t="str">
        <f>IF(EMR!M1339="","-",EMR!M1339)</f>
        <v>-</v>
      </c>
      <c r="O1343" t="str">
        <f>IF(EMR!N1339="","-",EMR!N1339)</f>
        <v>-</v>
      </c>
      <c r="P1343" t="str">
        <f>IF(EMR!O1339="","-",EMR!O1339)</f>
        <v>-</v>
      </c>
      <c r="Q1343" t="str">
        <f>IF(EMR!P1339="","-",EMR!P1339)</f>
        <v>-</v>
      </c>
      <c r="R1343" t="str">
        <f>IF(EMR!Q1339="","-",EMR!Q1339)</f>
        <v>-</v>
      </c>
      <c r="S1343" t="str">
        <f>IF(EMR!R1339="","-",EMR!R1339)</f>
        <v>-</v>
      </c>
    </row>
    <row r="1344" spans="1:19" x14ac:dyDescent="0.2">
      <c r="A1344" s="1" t="str" cm="1">
        <f t="array" aca="1" ref="A1344" ca="1">IF(OR($A$3="",'Patients in PAS'!$A$3=""),"-",IF(COUNTIF(B1344:S1344,"&lt;&gt;-")&lt;2,"-",IF(ISERROR(VLOOKUP(INDIRECT(CHAR(CODE('Patients in the EMR'!$A$3)+1)&amp;ROW()),INDIRECT("PAS!"&amp;'Patients in PAS'!$A$3&amp;":"&amp;'Patients in PAS'!$A$3),1,FALSE)),"Missing from PAS","In PAS")))</f>
        <v>-</v>
      </c>
      <c r="B1344" t="str">
        <f>IF(EMR!A1340="","-",EMR!A1340)</f>
        <v>-</v>
      </c>
      <c r="C1344" t="str">
        <f>IF(EMR!B1340="","-",EMR!B1340)</f>
        <v>-</v>
      </c>
      <c r="D1344" t="str">
        <f>IF(EMR!C1340="","-",EMR!C1340)</f>
        <v>-</v>
      </c>
      <c r="E1344" t="str">
        <f>IF(EMR!D1340="","-",EMR!D1340)</f>
        <v>-</v>
      </c>
      <c r="F1344" t="str">
        <f>IF(EMR!E1340="","-",EMR!E1340)</f>
        <v>-</v>
      </c>
      <c r="G1344" t="str">
        <f>IF(EMR!F1340="","-",EMR!F1340)</f>
        <v>-</v>
      </c>
      <c r="H1344" t="str">
        <f>IF(EMR!G1340="","-",EMR!G1340)</f>
        <v>-</v>
      </c>
      <c r="I1344" t="str">
        <f>IF(EMR!H1340="","-",EMR!H1340)</f>
        <v>-</v>
      </c>
      <c r="J1344" t="str">
        <f>IF(EMR!I1340="","-",EMR!I1340)</f>
        <v>-</v>
      </c>
      <c r="K1344" t="str">
        <f>IF(EMR!J1340="","-",EMR!J1340)</f>
        <v>-</v>
      </c>
      <c r="L1344" t="str">
        <f>IF(EMR!K1340="","-",EMR!K1340)</f>
        <v>-</v>
      </c>
      <c r="M1344" t="str">
        <f>IF(EMR!L1340="","-",EMR!L1340)</f>
        <v>-</v>
      </c>
      <c r="N1344" t="str">
        <f>IF(EMR!M1340="","-",EMR!M1340)</f>
        <v>-</v>
      </c>
      <c r="O1344" t="str">
        <f>IF(EMR!N1340="","-",EMR!N1340)</f>
        <v>-</v>
      </c>
      <c r="P1344" t="str">
        <f>IF(EMR!O1340="","-",EMR!O1340)</f>
        <v>-</v>
      </c>
      <c r="Q1344" t="str">
        <f>IF(EMR!P1340="","-",EMR!P1340)</f>
        <v>-</v>
      </c>
      <c r="R1344" t="str">
        <f>IF(EMR!Q1340="","-",EMR!Q1340)</f>
        <v>-</v>
      </c>
      <c r="S1344" t="str">
        <f>IF(EMR!R1340="","-",EMR!R1340)</f>
        <v>-</v>
      </c>
    </row>
    <row r="1345" spans="1:19" x14ac:dyDescent="0.2">
      <c r="A1345" s="1" t="str" cm="1">
        <f t="array" aca="1" ref="A1345" ca="1">IF(OR($A$3="",'Patients in PAS'!$A$3=""),"-",IF(COUNTIF(B1345:S1345,"&lt;&gt;-")&lt;2,"-",IF(ISERROR(VLOOKUP(INDIRECT(CHAR(CODE('Patients in the EMR'!$A$3)+1)&amp;ROW()),INDIRECT("PAS!"&amp;'Patients in PAS'!$A$3&amp;":"&amp;'Patients in PAS'!$A$3),1,FALSE)),"Missing from PAS","In PAS")))</f>
        <v>-</v>
      </c>
      <c r="B1345" t="str">
        <f>IF(EMR!A1341="","-",EMR!A1341)</f>
        <v>-</v>
      </c>
      <c r="C1345" t="str">
        <f>IF(EMR!B1341="","-",EMR!B1341)</f>
        <v>-</v>
      </c>
      <c r="D1345" t="str">
        <f>IF(EMR!C1341="","-",EMR!C1341)</f>
        <v>-</v>
      </c>
      <c r="E1345" t="str">
        <f>IF(EMR!D1341="","-",EMR!D1341)</f>
        <v>-</v>
      </c>
      <c r="F1345" t="str">
        <f>IF(EMR!E1341="","-",EMR!E1341)</f>
        <v>-</v>
      </c>
      <c r="G1345" t="str">
        <f>IF(EMR!F1341="","-",EMR!F1341)</f>
        <v>-</v>
      </c>
      <c r="H1345" t="str">
        <f>IF(EMR!G1341="","-",EMR!G1341)</f>
        <v>-</v>
      </c>
      <c r="I1345" t="str">
        <f>IF(EMR!H1341="","-",EMR!H1341)</f>
        <v>-</v>
      </c>
      <c r="J1345" t="str">
        <f>IF(EMR!I1341="","-",EMR!I1341)</f>
        <v>-</v>
      </c>
      <c r="K1345" t="str">
        <f>IF(EMR!J1341="","-",EMR!J1341)</f>
        <v>-</v>
      </c>
      <c r="L1345" t="str">
        <f>IF(EMR!K1341="","-",EMR!K1341)</f>
        <v>-</v>
      </c>
      <c r="M1345" t="str">
        <f>IF(EMR!L1341="","-",EMR!L1341)</f>
        <v>-</v>
      </c>
      <c r="N1345" t="str">
        <f>IF(EMR!M1341="","-",EMR!M1341)</f>
        <v>-</v>
      </c>
      <c r="O1345" t="str">
        <f>IF(EMR!N1341="","-",EMR!N1341)</f>
        <v>-</v>
      </c>
      <c r="P1345" t="str">
        <f>IF(EMR!O1341="","-",EMR!O1341)</f>
        <v>-</v>
      </c>
      <c r="Q1345" t="str">
        <f>IF(EMR!P1341="","-",EMR!P1341)</f>
        <v>-</v>
      </c>
      <c r="R1345" t="str">
        <f>IF(EMR!Q1341="","-",EMR!Q1341)</f>
        <v>-</v>
      </c>
      <c r="S1345" t="str">
        <f>IF(EMR!R1341="","-",EMR!R1341)</f>
        <v>-</v>
      </c>
    </row>
    <row r="1346" spans="1:19" x14ac:dyDescent="0.2">
      <c r="A1346" s="1" t="str" cm="1">
        <f t="array" aca="1" ref="A1346" ca="1">IF(OR($A$3="",'Patients in PAS'!$A$3=""),"-",IF(COUNTIF(B1346:S1346,"&lt;&gt;-")&lt;2,"-",IF(ISERROR(VLOOKUP(INDIRECT(CHAR(CODE('Patients in the EMR'!$A$3)+1)&amp;ROW()),INDIRECT("PAS!"&amp;'Patients in PAS'!$A$3&amp;":"&amp;'Patients in PAS'!$A$3),1,FALSE)),"Missing from PAS","In PAS")))</f>
        <v>-</v>
      </c>
      <c r="B1346" t="str">
        <f>IF(EMR!A1342="","-",EMR!A1342)</f>
        <v>-</v>
      </c>
      <c r="C1346" t="str">
        <f>IF(EMR!B1342="","-",EMR!B1342)</f>
        <v>-</v>
      </c>
      <c r="D1346" t="str">
        <f>IF(EMR!C1342="","-",EMR!C1342)</f>
        <v>-</v>
      </c>
      <c r="E1346" t="str">
        <f>IF(EMR!D1342="","-",EMR!D1342)</f>
        <v>-</v>
      </c>
      <c r="F1346" t="str">
        <f>IF(EMR!E1342="","-",EMR!E1342)</f>
        <v>-</v>
      </c>
      <c r="G1346" t="str">
        <f>IF(EMR!F1342="","-",EMR!F1342)</f>
        <v>-</v>
      </c>
      <c r="H1346" t="str">
        <f>IF(EMR!G1342="","-",EMR!G1342)</f>
        <v>-</v>
      </c>
      <c r="I1346" t="str">
        <f>IF(EMR!H1342="","-",EMR!H1342)</f>
        <v>-</v>
      </c>
      <c r="J1346" t="str">
        <f>IF(EMR!I1342="","-",EMR!I1342)</f>
        <v>-</v>
      </c>
      <c r="K1346" t="str">
        <f>IF(EMR!J1342="","-",EMR!J1342)</f>
        <v>-</v>
      </c>
      <c r="L1346" t="str">
        <f>IF(EMR!K1342="","-",EMR!K1342)</f>
        <v>-</v>
      </c>
      <c r="M1346" t="str">
        <f>IF(EMR!L1342="","-",EMR!L1342)</f>
        <v>-</v>
      </c>
      <c r="N1346" t="str">
        <f>IF(EMR!M1342="","-",EMR!M1342)</f>
        <v>-</v>
      </c>
      <c r="O1346" t="str">
        <f>IF(EMR!N1342="","-",EMR!N1342)</f>
        <v>-</v>
      </c>
      <c r="P1346" t="str">
        <f>IF(EMR!O1342="","-",EMR!O1342)</f>
        <v>-</v>
      </c>
      <c r="Q1346" t="str">
        <f>IF(EMR!P1342="","-",EMR!P1342)</f>
        <v>-</v>
      </c>
      <c r="R1346" t="str">
        <f>IF(EMR!Q1342="","-",EMR!Q1342)</f>
        <v>-</v>
      </c>
      <c r="S1346" t="str">
        <f>IF(EMR!R1342="","-",EMR!R1342)</f>
        <v>-</v>
      </c>
    </row>
    <row r="1347" spans="1:19" x14ac:dyDescent="0.2">
      <c r="A1347" s="1" t="str" cm="1">
        <f t="array" aca="1" ref="A1347" ca="1">IF(OR($A$3="",'Patients in PAS'!$A$3=""),"-",IF(COUNTIF(B1347:S1347,"&lt;&gt;-")&lt;2,"-",IF(ISERROR(VLOOKUP(INDIRECT(CHAR(CODE('Patients in the EMR'!$A$3)+1)&amp;ROW()),INDIRECT("PAS!"&amp;'Patients in PAS'!$A$3&amp;":"&amp;'Patients in PAS'!$A$3),1,FALSE)),"Missing from PAS","In PAS")))</f>
        <v>-</v>
      </c>
      <c r="B1347" t="str">
        <f>IF(EMR!A1343="","-",EMR!A1343)</f>
        <v>-</v>
      </c>
      <c r="C1347" t="str">
        <f>IF(EMR!B1343="","-",EMR!B1343)</f>
        <v>-</v>
      </c>
      <c r="D1347" t="str">
        <f>IF(EMR!C1343="","-",EMR!C1343)</f>
        <v>-</v>
      </c>
      <c r="E1347" t="str">
        <f>IF(EMR!D1343="","-",EMR!D1343)</f>
        <v>-</v>
      </c>
      <c r="F1347" t="str">
        <f>IF(EMR!E1343="","-",EMR!E1343)</f>
        <v>-</v>
      </c>
      <c r="G1347" t="str">
        <f>IF(EMR!F1343="","-",EMR!F1343)</f>
        <v>-</v>
      </c>
      <c r="H1347" t="str">
        <f>IF(EMR!G1343="","-",EMR!G1343)</f>
        <v>-</v>
      </c>
      <c r="I1347" t="str">
        <f>IF(EMR!H1343="","-",EMR!H1343)</f>
        <v>-</v>
      </c>
      <c r="J1347" t="str">
        <f>IF(EMR!I1343="","-",EMR!I1343)</f>
        <v>-</v>
      </c>
      <c r="K1347" t="str">
        <f>IF(EMR!J1343="","-",EMR!J1343)</f>
        <v>-</v>
      </c>
      <c r="L1347" t="str">
        <f>IF(EMR!K1343="","-",EMR!K1343)</f>
        <v>-</v>
      </c>
      <c r="M1347" t="str">
        <f>IF(EMR!L1343="","-",EMR!L1343)</f>
        <v>-</v>
      </c>
      <c r="N1347" t="str">
        <f>IF(EMR!M1343="","-",EMR!M1343)</f>
        <v>-</v>
      </c>
      <c r="O1347" t="str">
        <f>IF(EMR!N1343="","-",EMR!N1343)</f>
        <v>-</v>
      </c>
      <c r="P1347" t="str">
        <f>IF(EMR!O1343="","-",EMR!O1343)</f>
        <v>-</v>
      </c>
      <c r="Q1347" t="str">
        <f>IF(EMR!P1343="","-",EMR!P1343)</f>
        <v>-</v>
      </c>
      <c r="R1347" t="str">
        <f>IF(EMR!Q1343="","-",EMR!Q1343)</f>
        <v>-</v>
      </c>
      <c r="S1347" t="str">
        <f>IF(EMR!R1343="","-",EMR!R1343)</f>
        <v>-</v>
      </c>
    </row>
    <row r="1348" spans="1:19" x14ac:dyDescent="0.2">
      <c r="A1348" s="1" t="str" cm="1">
        <f t="array" aca="1" ref="A1348" ca="1">IF(OR($A$3="",'Patients in PAS'!$A$3=""),"-",IF(COUNTIF(B1348:S1348,"&lt;&gt;-")&lt;2,"-",IF(ISERROR(VLOOKUP(INDIRECT(CHAR(CODE('Patients in the EMR'!$A$3)+1)&amp;ROW()),INDIRECT("PAS!"&amp;'Patients in PAS'!$A$3&amp;":"&amp;'Patients in PAS'!$A$3),1,FALSE)),"Missing from PAS","In PAS")))</f>
        <v>-</v>
      </c>
      <c r="B1348" t="str">
        <f>IF(EMR!A1344="","-",EMR!A1344)</f>
        <v>-</v>
      </c>
      <c r="C1348" t="str">
        <f>IF(EMR!B1344="","-",EMR!B1344)</f>
        <v>-</v>
      </c>
      <c r="D1348" t="str">
        <f>IF(EMR!C1344="","-",EMR!C1344)</f>
        <v>-</v>
      </c>
      <c r="E1348" t="str">
        <f>IF(EMR!D1344="","-",EMR!D1344)</f>
        <v>-</v>
      </c>
      <c r="F1348" t="str">
        <f>IF(EMR!E1344="","-",EMR!E1344)</f>
        <v>-</v>
      </c>
      <c r="G1348" t="str">
        <f>IF(EMR!F1344="","-",EMR!F1344)</f>
        <v>-</v>
      </c>
      <c r="H1348" t="str">
        <f>IF(EMR!G1344="","-",EMR!G1344)</f>
        <v>-</v>
      </c>
      <c r="I1348" t="str">
        <f>IF(EMR!H1344="","-",EMR!H1344)</f>
        <v>-</v>
      </c>
      <c r="J1348" t="str">
        <f>IF(EMR!I1344="","-",EMR!I1344)</f>
        <v>-</v>
      </c>
      <c r="K1348" t="str">
        <f>IF(EMR!J1344="","-",EMR!J1344)</f>
        <v>-</v>
      </c>
      <c r="L1348" t="str">
        <f>IF(EMR!K1344="","-",EMR!K1344)</f>
        <v>-</v>
      </c>
      <c r="M1348" t="str">
        <f>IF(EMR!L1344="","-",EMR!L1344)</f>
        <v>-</v>
      </c>
      <c r="N1348" t="str">
        <f>IF(EMR!M1344="","-",EMR!M1344)</f>
        <v>-</v>
      </c>
      <c r="O1348" t="str">
        <f>IF(EMR!N1344="","-",EMR!N1344)</f>
        <v>-</v>
      </c>
      <c r="P1348" t="str">
        <f>IF(EMR!O1344="","-",EMR!O1344)</f>
        <v>-</v>
      </c>
      <c r="Q1348" t="str">
        <f>IF(EMR!P1344="","-",EMR!P1344)</f>
        <v>-</v>
      </c>
      <c r="R1348" t="str">
        <f>IF(EMR!Q1344="","-",EMR!Q1344)</f>
        <v>-</v>
      </c>
      <c r="S1348" t="str">
        <f>IF(EMR!R1344="","-",EMR!R1344)</f>
        <v>-</v>
      </c>
    </row>
    <row r="1349" spans="1:19" x14ac:dyDescent="0.2">
      <c r="A1349" s="1" t="str" cm="1">
        <f t="array" aca="1" ref="A1349" ca="1">IF(OR($A$3="",'Patients in PAS'!$A$3=""),"-",IF(COUNTIF(B1349:S1349,"&lt;&gt;-")&lt;2,"-",IF(ISERROR(VLOOKUP(INDIRECT(CHAR(CODE('Patients in the EMR'!$A$3)+1)&amp;ROW()),INDIRECT("PAS!"&amp;'Patients in PAS'!$A$3&amp;":"&amp;'Patients in PAS'!$A$3),1,FALSE)),"Missing from PAS","In PAS")))</f>
        <v>-</v>
      </c>
      <c r="B1349" t="str">
        <f>IF(EMR!A1345="","-",EMR!A1345)</f>
        <v>-</v>
      </c>
      <c r="C1349" t="str">
        <f>IF(EMR!B1345="","-",EMR!B1345)</f>
        <v>-</v>
      </c>
      <c r="D1349" t="str">
        <f>IF(EMR!C1345="","-",EMR!C1345)</f>
        <v>-</v>
      </c>
      <c r="E1349" t="str">
        <f>IF(EMR!D1345="","-",EMR!D1345)</f>
        <v>-</v>
      </c>
      <c r="F1349" t="str">
        <f>IF(EMR!E1345="","-",EMR!E1345)</f>
        <v>-</v>
      </c>
      <c r="G1349" t="str">
        <f>IF(EMR!F1345="","-",EMR!F1345)</f>
        <v>-</v>
      </c>
      <c r="H1349" t="str">
        <f>IF(EMR!G1345="","-",EMR!G1345)</f>
        <v>-</v>
      </c>
      <c r="I1349" t="str">
        <f>IF(EMR!H1345="","-",EMR!H1345)</f>
        <v>-</v>
      </c>
      <c r="J1349" t="str">
        <f>IF(EMR!I1345="","-",EMR!I1345)</f>
        <v>-</v>
      </c>
      <c r="K1349" t="str">
        <f>IF(EMR!J1345="","-",EMR!J1345)</f>
        <v>-</v>
      </c>
      <c r="L1349" t="str">
        <f>IF(EMR!K1345="","-",EMR!K1345)</f>
        <v>-</v>
      </c>
      <c r="M1349" t="str">
        <f>IF(EMR!L1345="","-",EMR!L1345)</f>
        <v>-</v>
      </c>
      <c r="N1349" t="str">
        <f>IF(EMR!M1345="","-",EMR!M1345)</f>
        <v>-</v>
      </c>
      <c r="O1349" t="str">
        <f>IF(EMR!N1345="","-",EMR!N1345)</f>
        <v>-</v>
      </c>
      <c r="P1349" t="str">
        <f>IF(EMR!O1345="","-",EMR!O1345)</f>
        <v>-</v>
      </c>
      <c r="Q1349" t="str">
        <f>IF(EMR!P1345="","-",EMR!P1345)</f>
        <v>-</v>
      </c>
      <c r="R1349" t="str">
        <f>IF(EMR!Q1345="","-",EMR!Q1345)</f>
        <v>-</v>
      </c>
      <c r="S1349" t="str">
        <f>IF(EMR!R1345="","-",EMR!R1345)</f>
        <v>-</v>
      </c>
    </row>
    <row r="1350" spans="1:19" x14ac:dyDescent="0.2">
      <c r="A1350" s="1" t="str" cm="1">
        <f t="array" aca="1" ref="A1350" ca="1">IF(OR($A$3="",'Patients in PAS'!$A$3=""),"-",IF(COUNTIF(B1350:S1350,"&lt;&gt;-")&lt;2,"-",IF(ISERROR(VLOOKUP(INDIRECT(CHAR(CODE('Patients in the EMR'!$A$3)+1)&amp;ROW()),INDIRECT("PAS!"&amp;'Patients in PAS'!$A$3&amp;":"&amp;'Patients in PAS'!$A$3),1,FALSE)),"Missing from PAS","In PAS")))</f>
        <v>-</v>
      </c>
      <c r="B1350" t="str">
        <f>IF(EMR!A1346="","-",EMR!A1346)</f>
        <v>-</v>
      </c>
      <c r="C1350" t="str">
        <f>IF(EMR!B1346="","-",EMR!B1346)</f>
        <v>-</v>
      </c>
      <c r="D1350" t="str">
        <f>IF(EMR!C1346="","-",EMR!C1346)</f>
        <v>-</v>
      </c>
      <c r="E1350" t="str">
        <f>IF(EMR!D1346="","-",EMR!D1346)</f>
        <v>-</v>
      </c>
      <c r="F1350" t="str">
        <f>IF(EMR!E1346="","-",EMR!E1346)</f>
        <v>-</v>
      </c>
      <c r="G1350" t="str">
        <f>IF(EMR!F1346="","-",EMR!F1346)</f>
        <v>-</v>
      </c>
      <c r="H1350" t="str">
        <f>IF(EMR!G1346="","-",EMR!G1346)</f>
        <v>-</v>
      </c>
      <c r="I1350" t="str">
        <f>IF(EMR!H1346="","-",EMR!H1346)</f>
        <v>-</v>
      </c>
      <c r="J1350" t="str">
        <f>IF(EMR!I1346="","-",EMR!I1346)</f>
        <v>-</v>
      </c>
      <c r="K1350" t="str">
        <f>IF(EMR!J1346="","-",EMR!J1346)</f>
        <v>-</v>
      </c>
      <c r="L1350" t="str">
        <f>IF(EMR!K1346="","-",EMR!K1346)</f>
        <v>-</v>
      </c>
      <c r="M1350" t="str">
        <f>IF(EMR!L1346="","-",EMR!L1346)</f>
        <v>-</v>
      </c>
      <c r="N1350" t="str">
        <f>IF(EMR!M1346="","-",EMR!M1346)</f>
        <v>-</v>
      </c>
      <c r="O1350" t="str">
        <f>IF(EMR!N1346="","-",EMR!N1346)</f>
        <v>-</v>
      </c>
      <c r="P1350" t="str">
        <f>IF(EMR!O1346="","-",EMR!O1346)</f>
        <v>-</v>
      </c>
      <c r="Q1350" t="str">
        <f>IF(EMR!P1346="","-",EMR!P1346)</f>
        <v>-</v>
      </c>
      <c r="R1350" t="str">
        <f>IF(EMR!Q1346="","-",EMR!Q1346)</f>
        <v>-</v>
      </c>
      <c r="S1350" t="str">
        <f>IF(EMR!R1346="","-",EMR!R1346)</f>
        <v>-</v>
      </c>
    </row>
    <row r="1351" spans="1:19" x14ac:dyDescent="0.2">
      <c r="A1351" s="1" t="str" cm="1">
        <f t="array" aca="1" ref="A1351" ca="1">IF(OR($A$3="",'Patients in PAS'!$A$3=""),"-",IF(COUNTIF(B1351:S1351,"&lt;&gt;-")&lt;2,"-",IF(ISERROR(VLOOKUP(INDIRECT(CHAR(CODE('Patients in the EMR'!$A$3)+1)&amp;ROW()),INDIRECT("PAS!"&amp;'Patients in PAS'!$A$3&amp;":"&amp;'Patients in PAS'!$A$3),1,FALSE)),"Missing from PAS","In PAS")))</f>
        <v>-</v>
      </c>
      <c r="B1351" t="str">
        <f>IF(EMR!A1347="","-",EMR!A1347)</f>
        <v>-</v>
      </c>
      <c r="C1351" t="str">
        <f>IF(EMR!B1347="","-",EMR!B1347)</f>
        <v>-</v>
      </c>
      <c r="D1351" t="str">
        <f>IF(EMR!C1347="","-",EMR!C1347)</f>
        <v>-</v>
      </c>
      <c r="E1351" t="str">
        <f>IF(EMR!D1347="","-",EMR!D1347)</f>
        <v>-</v>
      </c>
      <c r="F1351" t="str">
        <f>IF(EMR!E1347="","-",EMR!E1347)</f>
        <v>-</v>
      </c>
      <c r="G1351" t="str">
        <f>IF(EMR!F1347="","-",EMR!F1347)</f>
        <v>-</v>
      </c>
      <c r="H1351" t="str">
        <f>IF(EMR!G1347="","-",EMR!G1347)</f>
        <v>-</v>
      </c>
      <c r="I1351" t="str">
        <f>IF(EMR!H1347="","-",EMR!H1347)</f>
        <v>-</v>
      </c>
      <c r="J1351" t="str">
        <f>IF(EMR!I1347="","-",EMR!I1347)</f>
        <v>-</v>
      </c>
      <c r="K1351" t="str">
        <f>IF(EMR!J1347="","-",EMR!J1347)</f>
        <v>-</v>
      </c>
      <c r="L1351" t="str">
        <f>IF(EMR!K1347="","-",EMR!K1347)</f>
        <v>-</v>
      </c>
      <c r="M1351" t="str">
        <f>IF(EMR!L1347="","-",EMR!L1347)</f>
        <v>-</v>
      </c>
      <c r="N1351" t="str">
        <f>IF(EMR!M1347="","-",EMR!M1347)</f>
        <v>-</v>
      </c>
      <c r="O1351" t="str">
        <f>IF(EMR!N1347="","-",EMR!N1347)</f>
        <v>-</v>
      </c>
      <c r="P1351" t="str">
        <f>IF(EMR!O1347="","-",EMR!O1347)</f>
        <v>-</v>
      </c>
      <c r="Q1351" t="str">
        <f>IF(EMR!P1347="","-",EMR!P1347)</f>
        <v>-</v>
      </c>
      <c r="R1351" t="str">
        <f>IF(EMR!Q1347="","-",EMR!Q1347)</f>
        <v>-</v>
      </c>
      <c r="S1351" t="str">
        <f>IF(EMR!R1347="","-",EMR!R1347)</f>
        <v>-</v>
      </c>
    </row>
    <row r="1352" spans="1:19" x14ac:dyDescent="0.2">
      <c r="A1352" s="1" t="str" cm="1">
        <f t="array" aca="1" ref="A1352" ca="1">IF(OR($A$3="",'Patients in PAS'!$A$3=""),"-",IF(COUNTIF(B1352:S1352,"&lt;&gt;-")&lt;2,"-",IF(ISERROR(VLOOKUP(INDIRECT(CHAR(CODE('Patients in the EMR'!$A$3)+1)&amp;ROW()),INDIRECT("PAS!"&amp;'Patients in PAS'!$A$3&amp;":"&amp;'Patients in PAS'!$A$3),1,FALSE)),"Missing from PAS","In PAS")))</f>
        <v>-</v>
      </c>
      <c r="B1352" t="str">
        <f>IF(EMR!A1348="","-",EMR!A1348)</f>
        <v>-</v>
      </c>
      <c r="C1352" t="str">
        <f>IF(EMR!B1348="","-",EMR!B1348)</f>
        <v>-</v>
      </c>
      <c r="D1352" t="str">
        <f>IF(EMR!C1348="","-",EMR!C1348)</f>
        <v>-</v>
      </c>
      <c r="E1352" t="str">
        <f>IF(EMR!D1348="","-",EMR!D1348)</f>
        <v>-</v>
      </c>
      <c r="F1352" t="str">
        <f>IF(EMR!E1348="","-",EMR!E1348)</f>
        <v>-</v>
      </c>
      <c r="G1352" t="str">
        <f>IF(EMR!F1348="","-",EMR!F1348)</f>
        <v>-</v>
      </c>
      <c r="H1352" t="str">
        <f>IF(EMR!G1348="","-",EMR!G1348)</f>
        <v>-</v>
      </c>
      <c r="I1352" t="str">
        <f>IF(EMR!H1348="","-",EMR!H1348)</f>
        <v>-</v>
      </c>
      <c r="J1352" t="str">
        <f>IF(EMR!I1348="","-",EMR!I1348)</f>
        <v>-</v>
      </c>
      <c r="K1352" t="str">
        <f>IF(EMR!J1348="","-",EMR!J1348)</f>
        <v>-</v>
      </c>
      <c r="L1352" t="str">
        <f>IF(EMR!K1348="","-",EMR!K1348)</f>
        <v>-</v>
      </c>
      <c r="M1352" t="str">
        <f>IF(EMR!L1348="","-",EMR!L1348)</f>
        <v>-</v>
      </c>
      <c r="N1352" t="str">
        <f>IF(EMR!M1348="","-",EMR!M1348)</f>
        <v>-</v>
      </c>
      <c r="O1352" t="str">
        <f>IF(EMR!N1348="","-",EMR!N1348)</f>
        <v>-</v>
      </c>
      <c r="P1352" t="str">
        <f>IF(EMR!O1348="","-",EMR!O1348)</f>
        <v>-</v>
      </c>
      <c r="Q1352" t="str">
        <f>IF(EMR!P1348="","-",EMR!P1348)</f>
        <v>-</v>
      </c>
      <c r="R1352" t="str">
        <f>IF(EMR!Q1348="","-",EMR!Q1348)</f>
        <v>-</v>
      </c>
      <c r="S1352" t="str">
        <f>IF(EMR!R1348="","-",EMR!R1348)</f>
        <v>-</v>
      </c>
    </row>
    <row r="1353" spans="1:19" x14ac:dyDescent="0.2">
      <c r="A1353" s="1" t="str" cm="1">
        <f t="array" aca="1" ref="A1353" ca="1">IF(OR($A$3="",'Patients in PAS'!$A$3=""),"-",IF(COUNTIF(B1353:S1353,"&lt;&gt;-")&lt;2,"-",IF(ISERROR(VLOOKUP(INDIRECT(CHAR(CODE('Patients in the EMR'!$A$3)+1)&amp;ROW()),INDIRECT("PAS!"&amp;'Patients in PAS'!$A$3&amp;":"&amp;'Patients in PAS'!$A$3),1,FALSE)),"Missing from PAS","In PAS")))</f>
        <v>-</v>
      </c>
      <c r="B1353" t="str">
        <f>IF(EMR!A1349="","-",EMR!A1349)</f>
        <v>-</v>
      </c>
      <c r="C1353" t="str">
        <f>IF(EMR!B1349="","-",EMR!B1349)</f>
        <v>-</v>
      </c>
      <c r="D1353" t="str">
        <f>IF(EMR!C1349="","-",EMR!C1349)</f>
        <v>-</v>
      </c>
      <c r="E1353" t="str">
        <f>IF(EMR!D1349="","-",EMR!D1349)</f>
        <v>-</v>
      </c>
      <c r="F1353" t="str">
        <f>IF(EMR!E1349="","-",EMR!E1349)</f>
        <v>-</v>
      </c>
      <c r="G1353" t="str">
        <f>IF(EMR!F1349="","-",EMR!F1349)</f>
        <v>-</v>
      </c>
      <c r="H1353" t="str">
        <f>IF(EMR!G1349="","-",EMR!G1349)</f>
        <v>-</v>
      </c>
      <c r="I1353" t="str">
        <f>IF(EMR!H1349="","-",EMR!H1349)</f>
        <v>-</v>
      </c>
      <c r="J1353" t="str">
        <f>IF(EMR!I1349="","-",EMR!I1349)</f>
        <v>-</v>
      </c>
      <c r="K1353" t="str">
        <f>IF(EMR!J1349="","-",EMR!J1349)</f>
        <v>-</v>
      </c>
      <c r="L1353" t="str">
        <f>IF(EMR!K1349="","-",EMR!K1349)</f>
        <v>-</v>
      </c>
      <c r="M1353" t="str">
        <f>IF(EMR!L1349="","-",EMR!L1349)</f>
        <v>-</v>
      </c>
      <c r="N1353" t="str">
        <f>IF(EMR!M1349="","-",EMR!M1349)</f>
        <v>-</v>
      </c>
      <c r="O1353" t="str">
        <f>IF(EMR!N1349="","-",EMR!N1349)</f>
        <v>-</v>
      </c>
      <c r="P1353" t="str">
        <f>IF(EMR!O1349="","-",EMR!O1349)</f>
        <v>-</v>
      </c>
      <c r="Q1353" t="str">
        <f>IF(EMR!P1349="","-",EMR!P1349)</f>
        <v>-</v>
      </c>
      <c r="R1353" t="str">
        <f>IF(EMR!Q1349="","-",EMR!Q1349)</f>
        <v>-</v>
      </c>
      <c r="S1353" t="str">
        <f>IF(EMR!R1349="","-",EMR!R1349)</f>
        <v>-</v>
      </c>
    </row>
    <row r="1354" spans="1:19" x14ac:dyDescent="0.2">
      <c r="A1354" s="1" t="str" cm="1">
        <f t="array" aca="1" ref="A1354" ca="1">IF(OR($A$3="",'Patients in PAS'!$A$3=""),"-",IF(COUNTIF(B1354:S1354,"&lt;&gt;-")&lt;2,"-",IF(ISERROR(VLOOKUP(INDIRECT(CHAR(CODE('Patients in the EMR'!$A$3)+1)&amp;ROW()),INDIRECT("PAS!"&amp;'Patients in PAS'!$A$3&amp;":"&amp;'Patients in PAS'!$A$3),1,FALSE)),"Missing from PAS","In PAS")))</f>
        <v>-</v>
      </c>
      <c r="B1354" t="str">
        <f>IF(EMR!A1350="","-",EMR!A1350)</f>
        <v>-</v>
      </c>
      <c r="C1354" t="str">
        <f>IF(EMR!B1350="","-",EMR!B1350)</f>
        <v>-</v>
      </c>
      <c r="D1354" t="str">
        <f>IF(EMR!C1350="","-",EMR!C1350)</f>
        <v>-</v>
      </c>
      <c r="E1354" t="str">
        <f>IF(EMR!D1350="","-",EMR!D1350)</f>
        <v>-</v>
      </c>
      <c r="F1354" t="str">
        <f>IF(EMR!E1350="","-",EMR!E1350)</f>
        <v>-</v>
      </c>
      <c r="G1354" t="str">
        <f>IF(EMR!F1350="","-",EMR!F1350)</f>
        <v>-</v>
      </c>
      <c r="H1354" t="str">
        <f>IF(EMR!G1350="","-",EMR!G1350)</f>
        <v>-</v>
      </c>
      <c r="I1354" t="str">
        <f>IF(EMR!H1350="","-",EMR!H1350)</f>
        <v>-</v>
      </c>
      <c r="J1354" t="str">
        <f>IF(EMR!I1350="","-",EMR!I1350)</f>
        <v>-</v>
      </c>
      <c r="K1354" t="str">
        <f>IF(EMR!J1350="","-",EMR!J1350)</f>
        <v>-</v>
      </c>
      <c r="L1354" t="str">
        <f>IF(EMR!K1350="","-",EMR!K1350)</f>
        <v>-</v>
      </c>
      <c r="M1354" t="str">
        <f>IF(EMR!L1350="","-",EMR!L1350)</f>
        <v>-</v>
      </c>
      <c r="N1354" t="str">
        <f>IF(EMR!M1350="","-",EMR!M1350)</f>
        <v>-</v>
      </c>
      <c r="O1354" t="str">
        <f>IF(EMR!N1350="","-",EMR!N1350)</f>
        <v>-</v>
      </c>
      <c r="P1354" t="str">
        <f>IF(EMR!O1350="","-",EMR!O1350)</f>
        <v>-</v>
      </c>
      <c r="Q1354" t="str">
        <f>IF(EMR!P1350="","-",EMR!P1350)</f>
        <v>-</v>
      </c>
      <c r="R1354" t="str">
        <f>IF(EMR!Q1350="","-",EMR!Q1350)</f>
        <v>-</v>
      </c>
      <c r="S1354" t="str">
        <f>IF(EMR!R1350="","-",EMR!R1350)</f>
        <v>-</v>
      </c>
    </row>
    <row r="1355" spans="1:19" x14ac:dyDescent="0.2">
      <c r="A1355" s="1" t="str" cm="1">
        <f t="array" aca="1" ref="A1355" ca="1">IF(OR($A$3="",'Patients in PAS'!$A$3=""),"-",IF(COUNTIF(B1355:S1355,"&lt;&gt;-")&lt;2,"-",IF(ISERROR(VLOOKUP(INDIRECT(CHAR(CODE('Patients in the EMR'!$A$3)+1)&amp;ROW()),INDIRECT("PAS!"&amp;'Patients in PAS'!$A$3&amp;":"&amp;'Patients in PAS'!$A$3),1,FALSE)),"Missing from PAS","In PAS")))</f>
        <v>-</v>
      </c>
      <c r="B1355" t="str">
        <f>IF(EMR!A1351="","-",EMR!A1351)</f>
        <v>-</v>
      </c>
      <c r="C1355" t="str">
        <f>IF(EMR!B1351="","-",EMR!B1351)</f>
        <v>-</v>
      </c>
      <c r="D1355" t="str">
        <f>IF(EMR!C1351="","-",EMR!C1351)</f>
        <v>-</v>
      </c>
      <c r="E1355" t="str">
        <f>IF(EMR!D1351="","-",EMR!D1351)</f>
        <v>-</v>
      </c>
      <c r="F1355" t="str">
        <f>IF(EMR!E1351="","-",EMR!E1351)</f>
        <v>-</v>
      </c>
      <c r="G1355" t="str">
        <f>IF(EMR!F1351="","-",EMR!F1351)</f>
        <v>-</v>
      </c>
      <c r="H1355" t="str">
        <f>IF(EMR!G1351="","-",EMR!G1351)</f>
        <v>-</v>
      </c>
      <c r="I1355" t="str">
        <f>IF(EMR!H1351="","-",EMR!H1351)</f>
        <v>-</v>
      </c>
      <c r="J1355" t="str">
        <f>IF(EMR!I1351="","-",EMR!I1351)</f>
        <v>-</v>
      </c>
      <c r="K1355" t="str">
        <f>IF(EMR!J1351="","-",EMR!J1351)</f>
        <v>-</v>
      </c>
      <c r="L1355" t="str">
        <f>IF(EMR!K1351="","-",EMR!K1351)</f>
        <v>-</v>
      </c>
      <c r="M1355" t="str">
        <f>IF(EMR!L1351="","-",EMR!L1351)</f>
        <v>-</v>
      </c>
      <c r="N1355" t="str">
        <f>IF(EMR!M1351="","-",EMR!M1351)</f>
        <v>-</v>
      </c>
      <c r="O1355" t="str">
        <f>IF(EMR!N1351="","-",EMR!N1351)</f>
        <v>-</v>
      </c>
      <c r="P1355" t="str">
        <f>IF(EMR!O1351="","-",EMR!O1351)</f>
        <v>-</v>
      </c>
      <c r="Q1355" t="str">
        <f>IF(EMR!P1351="","-",EMR!P1351)</f>
        <v>-</v>
      </c>
      <c r="R1355" t="str">
        <f>IF(EMR!Q1351="","-",EMR!Q1351)</f>
        <v>-</v>
      </c>
      <c r="S1355" t="str">
        <f>IF(EMR!R1351="","-",EMR!R1351)</f>
        <v>-</v>
      </c>
    </row>
    <row r="1356" spans="1:19" x14ac:dyDescent="0.2">
      <c r="A1356" s="1" t="str" cm="1">
        <f t="array" aca="1" ref="A1356" ca="1">IF(OR($A$3="",'Patients in PAS'!$A$3=""),"-",IF(COUNTIF(B1356:S1356,"&lt;&gt;-")&lt;2,"-",IF(ISERROR(VLOOKUP(INDIRECT(CHAR(CODE('Patients in the EMR'!$A$3)+1)&amp;ROW()),INDIRECT("PAS!"&amp;'Patients in PAS'!$A$3&amp;":"&amp;'Patients in PAS'!$A$3),1,FALSE)),"Missing from PAS","In PAS")))</f>
        <v>-</v>
      </c>
      <c r="B1356" t="str">
        <f>IF(EMR!A1352="","-",EMR!A1352)</f>
        <v>-</v>
      </c>
      <c r="C1356" t="str">
        <f>IF(EMR!B1352="","-",EMR!B1352)</f>
        <v>-</v>
      </c>
      <c r="D1356" t="str">
        <f>IF(EMR!C1352="","-",EMR!C1352)</f>
        <v>-</v>
      </c>
      <c r="E1356" t="str">
        <f>IF(EMR!D1352="","-",EMR!D1352)</f>
        <v>-</v>
      </c>
      <c r="F1356" t="str">
        <f>IF(EMR!E1352="","-",EMR!E1352)</f>
        <v>-</v>
      </c>
      <c r="G1356" t="str">
        <f>IF(EMR!F1352="","-",EMR!F1352)</f>
        <v>-</v>
      </c>
      <c r="H1356" t="str">
        <f>IF(EMR!G1352="","-",EMR!G1352)</f>
        <v>-</v>
      </c>
      <c r="I1356" t="str">
        <f>IF(EMR!H1352="","-",EMR!H1352)</f>
        <v>-</v>
      </c>
      <c r="J1356" t="str">
        <f>IF(EMR!I1352="","-",EMR!I1352)</f>
        <v>-</v>
      </c>
      <c r="K1356" t="str">
        <f>IF(EMR!J1352="","-",EMR!J1352)</f>
        <v>-</v>
      </c>
      <c r="L1356" t="str">
        <f>IF(EMR!K1352="","-",EMR!K1352)</f>
        <v>-</v>
      </c>
      <c r="M1356" t="str">
        <f>IF(EMR!L1352="","-",EMR!L1352)</f>
        <v>-</v>
      </c>
      <c r="N1356" t="str">
        <f>IF(EMR!M1352="","-",EMR!M1352)</f>
        <v>-</v>
      </c>
      <c r="O1356" t="str">
        <f>IF(EMR!N1352="","-",EMR!N1352)</f>
        <v>-</v>
      </c>
      <c r="P1356" t="str">
        <f>IF(EMR!O1352="","-",EMR!O1352)</f>
        <v>-</v>
      </c>
      <c r="Q1356" t="str">
        <f>IF(EMR!P1352="","-",EMR!P1352)</f>
        <v>-</v>
      </c>
      <c r="R1356" t="str">
        <f>IF(EMR!Q1352="","-",EMR!Q1352)</f>
        <v>-</v>
      </c>
      <c r="S1356" t="str">
        <f>IF(EMR!R1352="","-",EMR!R1352)</f>
        <v>-</v>
      </c>
    </row>
    <row r="1357" spans="1:19" x14ac:dyDescent="0.2">
      <c r="A1357" s="1" t="str" cm="1">
        <f t="array" aca="1" ref="A1357" ca="1">IF(OR($A$3="",'Patients in PAS'!$A$3=""),"-",IF(COUNTIF(B1357:S1357,"&lt;&gt;-")&lt;2,"-",IF(ISERROR(VLOOKUP(INDIRECT(CHAR(CODE('Patients in the EMR'!$A$3)+1)&amp;ROW()),INDIRECT("PAS!"&amp;'Patients in PAS'!$A$3&amp;":"&amp;'Patients in PAS'!$A$3),1,FALSE)),"Missing from PAS","In PAS")))</f>
        <v>-</v>
      </c>
      <c r="B1357" t="str">
        <f>IF(EMR!A1353="","-",EMR!A1353)</f>
        <v>-</v>
      </c>
      <c r="C1357" t="str">
        <f>IF(EMR!B1353="","-",EMR!B1353)</f>
        <v>-</v>
      </c>
      <c r="D1357" t="str">
        <f>IF(EMR!C1353="","-",EMR!C1353)</f>
        <v>-</v>
      </c>
      <c r="E1357" t="str">
        <f>IF(EMR!D1353="","-",EMR!D1353)</f>
        <v>-</v>
      </c>
      <c r="F1357" t="str">
        <f>IF(EMR!E1353="","-",EMR!E1353)</f>
        <v>-</v>
      </c>
      <c r="G1357" t="str">
        <f>IF(EMR!F1353="","-",EMR!F1353)</f>
        <v>-</v>
      </c>
      <c r="H1357" t="str">
        <f>IF(EMR!G1353="","-",EMR!G1353)</f>
        <v>-</v>
      </c>
      <c r="I1357" t="str">
        <f>IF(EMR!H1353="","-",EMR!H1353)</f>
        <v>-</v>
      </c>
      <c r="J1357" t="str">
        <f>IF(EMR!I1353="","-",EMR!I1353)</f>
        <v>-</v>
      </c>
      <c r="K1357" t="str">
        <f>IF(EMR!J1353="","-",EMR!J1353)</f>
        <v>-</v>
      </c>
      <c r="L1357" t="str">
        <f>IF(EMR!K1353="","-",EMR!K1353)</f>
        <v>-</v>
      </c>
      <c r="M1357" t="str">
        <f>IF(EMR!L1353="","-",EMR!L1353)</f>
        <v>-</v>
      </c>
      <c r="N1357" t="str">
        <f>IF(EMR!M1353="","-",EMR!M1353)</f>
        <v>-</v>
      </c>
      <c r="O1357" t="str">
        <f>IF(EMR!N1353="","-",EMR!N1353)</f>
        <v>-</v>
      </c>
      <c r="P1357" t="str">
        <f>IF(EMR!O1353="","-",EMR!O1353)</f>
        <v>-</v>
      </c>
      <c r="Q1357" t="str">
        <f>IF(EMR!P1353="","-",EMR!P1353)</f>
        <v>-</v>
      </c>
      <c r="R1357" t="str">
        <f>IF(EMR!Q1353="","-",EMR!Q1353)</f>
        <v>-</v>
      </c>
      <c r="S1357" t="str">
        <f>IF(EMR!R1353="","-",EMR!R1353)</f>
        <v>-</v>
      </c>
    </row>
    <row r="1358" spans="1:19" x14ac:dyDescent="0.2">
      <c r="A1358" s="1" t="str" cm="1">
        <f t="array" aca="1" ref="A1358" ca="1">IF(OR($A$3="",'Patients in PAS'!$A$3=""),"-",IF(COUNTIF(B1358:S1358,"&lt;&gt;-")&lt;2,"-",IF(ISERROR(VLOOKUP(INDIRECT(CHAR(CODE('Patients in the EMR'!$A$3)+1)&amp;ROW()),INDIRECT("PAS!"&amp;'Patients in PAS'!$A$3&amp;":"&amp;'Patients in PAS'!$A$3),1,FALSE)),"Missing from PAS","In PAS")))</f>
        <v>-</v>
      </c>
      <c r="B1358" t="str">
        <f>IF(EMR!A1354="","-",EMR!A1354)</f>
        <v>-</v>
      </c>
      <c r="C1358" t="str">
        <f>IF(EMR!B1354="","-",EMR!B1354)</f>
        <v>-</v>
      </c>
      <c r="D1358" t="str">
        <f>IF(EMR!C1354="","-",EMR!C1354)</f>
        <v>-</v>
      </c>
      <c r="E1358" t="str">
        <f>IF(EMR!D1354="","-",EMR!D1354)</f>
        <v>-</v>
      </c>
      <c r="F1358" t="str">
        <f>IF(EMR!E1354="","-",EMR!E1354)</f>
        <v>-</v>
      </c>
      <c r="G1358" t="str">
        <f>IF(EMR!F1354="","-",EMR!F1354)</f>
        <v>-</v>
      </c>
      <c r="H1358" t="str">
        <f>IF(EMR!G1354="","-",EMR!G1354)</f>
        <v>-</v>
      </c>
      <c r="I1358" t="str">
        <f>IF(EMR!H1354="","-",EMR!H1354)</f>
        <v>-</v>
      </c>
      <c r="J1358" t="str">
        <f>IF(EMR!I1354="","-",EMR!I1354)</f>
        <v>-</v>
      </c>
      <c r="K1358" t="str">
        <f>IF(EMR!J1354="","-",EMR!J1354)</f>
        <v>-</v>
      </c>
      <c r="L1358" t="str">
        <f>IF(EMR!K1354="","-",EMR!K1354)</f>
        <v>-</v>
      </c>
      <c r="M1358" t="str">
        <f>IF(EMR!L1354="","-",EMR!L1354)</f>
        <v>-</v>
      </c>
      <c r="N1358" t="str">
        <f>IF(EMR!M1354="","-",EMR!M1354)</f>
        <v>-</v>
      </c>
      <c r="O1358" t="str">
        <f>IF(EMR!N1354="","-",EMR!N1354)</f>
        <v>-</v>
      </c>
      <c r="P1358" t="str">
        <f>IF(EMR!O1354="","-",EMR!O1354)</f>
        <v>-</v>
      </c>
      <c r="Q1358" t="str">
        <f>IF(EMR!P1354="","-",EMR!P1354)</f>
        <v>-</v>
      </c>
      <c r="R1358" t="str">
        <f>IF(EMR!Q1354="","-",EMR!Q1354)</f>
        <v>-</v>
      </c>
      <c r="S1358" t="str">
        <f>IF(EMR!R1354="","-",EMR!R1354)</f>
        <v>-</v>
      </c>
    </row>
    <row r="1359" spans="1:19" x14ac:dyDescent="0.2">
      <c r="A1359" s="1" t="str" cm="1">
        <f t="array" aca="1" ref="A1359" ca="1">IF(OR($A$3="",'Patients in PAS'!$A$3=""),"-",IF(COUNTIF(B1359:S1359,"&lt;&gt;-")&lt;2,"-",IF(ISERROR(VLOOKUP(INDIRECT(CHAR(CODE('Patients in the EMR'!$A$3)+1)&amp;ROW()),INDIRECT("PAS!"&amp;'Patients in PAS'!$A$3&amp;":"&amp;'Patients in PAS'!$A$3),1,FALSE)),"Missing from PAS","In PAS")))</f>
        <v>-</v>
      </c>
      <c r="B1359" t="str">
        <f>IF(EMR!A1355="","-",EMR!A1355)</f>
        <v>-</v>
      </c>
      <c r="C1359" t="str">
        <f>IF(EMR!B1355="","-",EMR!B1355)</f>
        <v>-</v>
      </c>
      <c r="D1359" t="str">
        <f>IF(EMR!C1355="","-",EMR!C1355)</f>
        <v>-</v>
      </c>
      <c r="E1359" t="str">
        <f>IF(EMR!D1355="","-",EMR!D1355)</f>
        <v>-</v>
      </c>
      <c r="F1359" t="str">
        <f>IF(EMR!E1355="","-",EMR!E1355)</f>
        <v>-</v>
      </c>
      <c r="G1359" t="str">
        <f>IF(EMR!F1355="","-",EMR!F1355)</f>
        <v>-</v>
      </c>
      <c r="H1359" t="str">
        <f>IF(EMR!G1355="","-",EMR!G1355)</f>
        <v>-</v>
      </c>
      <c r="I1359" t="str">
        <f>IF(EMR!H1355="","-",EMR!H1355)</f>
        <v>-</v>
      </c>
      <c r="J1359" t="str">
        <f>IF(EMR!I1355="","-",EMR!I1355)</f>
        <v>-</v>
      </c>
      <c r="K1359" t="str">
        <f>IF(EMR!J1355="","-",EMR!J1355)</f>
        <v>-</v>
      </c>
      <c r="L1359" t="str">
        <f>IF(EMR!K1355="","-",EMR!K1355)</f>
        <v>-</v>
      </c>
      <c r="M1359" t="str">
        <f>IF(EMR!L1355="","-",EMR!L1355)</f>
        <v>-</v>
      </c>
      <c r="N1359" t="str">
        <f>IF(EMR!M1355="","-",EMR!M1355)</f>
        <v>-</v>
      </c>
      <c r="O1359" t="str">
        <f>IF(EMR!N1355="","-",EMR!N1355)</f>
        <v>-</v>
      </c>
      <c r="P1359" t="str">
        <f>IF(EMR!O1355="","-",EMR!O1355)</f>
        <v>-</v>
      </c>
      <c r="Q1359" t="str">
        <f>IF(EMR!P1355="","-",EMR!P1355)</f>
        <v>-</v>
      </c>
      <c r="R1359" t="str">
        <f>IF(EMR!Q1355="","-",EMR!Q1355)</f>
        <v>-</v>
      </c>
      <c r="S1359" t="str">
        <f>IF(EMR!R1355="","-",EMR!R1355)</f>
        <v>-</v>
      </c>
    </row>
    <row r="1360" spans="1:19" x14ac:dyDescent="0.2">
      <c r="A1360" s="1" t="str" cm="1">
        <f t="array" aca="1" ref="A1360" ca="1">IF(OR($A$3="",'Patients in PAS'!$A$3=""),"-",IF(COUNTIF(B1360:S1360,"&lt;&gt;-")&lt;2,"-",IF(ISERROR(VLOOKUP(INDIRECT(CHAR(CODE('Patients in the EMR'!$A$3)+1)&amp;ROW()),INDIRECT("PAS!"&amp;'Patients in PAS'!$A$3&amp;":"&amp;'Patients in PAS'!$A$3),1,FALSE)),"Missing from PAS","In PAS")))</f>
        <v>-</v>
      </c>
      <c r="B1360" t="str">
        <f>IF(EMR!A1356="","-",EMR!A1356)</f>
        <v>-</v>
      </c>
      <c r="C1360" t="str">
        <f>IF(EMR!B1356="","-",EMR!B1356)</f>
        <v>-</v>
      </c>
      <c r="D1360" t="str">
        <f>IF(EMR!C1356="","-",EMR!C1356)</f>
        <v>-</v>
      </c>
      <c r="E1360" t="str">
        <f>IF(EMR!D1356="","-",EMR!D1356)</f>
        <v>-</v>
      </c>
      <c r="F1360" t="str">
        <f>IF(EMR!E1356="","-",EMR!E1356)</f>
        <v>-</v>
      </c>
      <c r="G1360" t="str">
        <f>IF(EMR!F1356="","-",EMR!F1356)</f>
        <v>-</v>
      </c>
      <c r="H1360" t="str">
        <f>IF(EMR!G1356="","-",EMR!G1356)</f>
        <v>-</v>
      </c>
      <c r="I1360" t="str">
        <f>IF(EMR!H1356="","-",EMR!H1356)</f>
        <v>-</v>
      </c>
      <c r="J1360" t="str">
        <f>IF(EMR!I1356="","-",EMR!I1356)</f>
        <v>-</v>
      </c>
      <c r="K1360" t="str">
        <f>IF(EMR!J1356="","-",EMR!J1356)</f>
        <v>-</v>
      </c>
      <c r="L1360" t="str">
        <f>IF(EMR!K1356="","-",EMR!K1356)</f>
        <v>-</v>
      </c>
      <c r="M1360" t="str">
        <f>IF(EMR!L1356="","-",EMR!L1356)</f>
        <v>-</v>
      </c>
      <c r="N1360" t="str">
        <f>IF(EMR!M1356="","-",EMR!M1356)</f>
        <v>-</v>
      </c>
      <c r="O1360" t="str">
        <f>IF(EMR!N1356="","-",EMR!N1356)</f>
        <v>-</v>
      </c>
      <c r="P1360" t="str">
        <f>IF(EMR!O1356="","-",EMR!O1356)</f>
        <v>-</v>
      </c>
      <c r="Q1360" t="str">
        <f>IF(EMR!P1356="","-",EMR!P1356)</f>
        <v>-</v>
      </c>
      <c r="R1360" t="str">
        <f>IF(EMR!Q1356="","-",EMR!Q1356)</f>
        <v>-</v>
      </c>
      <c r="S1360" t="str">
        <f>IF(EMR!R1356="","-",EMR!R1356)</f>
        <v>-</v>
      </c>
    </row>
    <row r="1361" spans="1:19" x14ac:dyDescent="0.2">
      <c r="A1361" s="1" t="str" cm="1">
        <f t="array" aca="1" ref="A1361" ca="1">IF(OR($A$3="",'Patients in PAS'!$A$3=""),"-",IF(COUNTIF(B1361:S1361,"&lt;&gt;-")&lt;2,"-",IF(ISERROR(VLOOKUP(INDIRECT(CHAR(CODE('Patients in the EMR'!$A$3)+1)&amp;ROW()),INDIRECT("PAS!"&amp;'Patients in PAS'!$A$3&amp;":"&amp;'Patients in PAS'!$A$3),1,FALSE)),"Missing from PAS","In PAS")))</f>
        <v>-</v>
      </c>
      <c r="B1361" t="str">
        <f>IF(EMR!A1357="","-",EMR!A1357)</f>
        <v>-</v>
      </c>
      <c r="C1361" t="str">
        <f>IF(EMR!B1357="","-",EMR!B1357)</f>
        <v>-</v>
      </c>
      <c r="D1361" t="str">
        <f>IF(EMR!C1357="","-",EMR!C1357)</f>
        <v>-</v>
      </c>
      <c r="E1361" t="str">
        <f>IF(EMR!D1357="","-",EMR!D1357)</f>
        <v>-</v>
      </c>
      <c r="F1361" t="str">
        <f>IF(EMR!E1357="","-",EMR!E1357)</f>
        <v>-</v>
      </c>
      <c r="G1361" t="str">
        <f>IF(EMR!F1357="","-",EMR!F1357)</f>
        <v>-</v>
      </c>
      <c r="H1361" t="str">
        <f>IF(EMR!G1357="","-",EMR!G1357)</f>
        <v>-</v>
      </c>
      <c r="I1361" t="str">
        <f>IF(EMR!H1357="","-",EMR!H1357)</f>
        <v>-</v>
      </c>
      <c r="J1361" t="str">
        <f>IF(EMR!I1357="","-",EMR!I1357)</f>
        <v>-</v>
      </c>
      <c r="K1361" t="str">
        <f>IF(EMR!J1357="","-",EMR!J1357)</f>
        <v>-</v>
      </c>
      <c r="L1361" t="str">
        <f>IF(EMR!K1357="","-",EMR!K1357)</f>
        <v>-</v>
      </c>
      <c r="M1361" t="str">
        <f>IF(EMR!L1357="","-",EMR!L1357)</f>
        <v>-</v>
      </c>
      <c r="N1361" t="str">
        <f>IF(EMR!M1357="","-",EMR!M1357)</f>
        <v>-</v>
      </c>
      <c r="O1361" t="str">
        <f>IF(EMR!N1357="","-",EMR!N1357)</f>
        <v>-</v>
      </c>
      <c r="P1361" t="str">
        <f>IF(EMR!O1357="","-",EMR!O1357)</f>
        <v>-</v>
      </c>
      <c r="Q1361" t="str">
        <f>IF(EMR!P1357="","-",EMR!P1357)</f>
        <v>-</v>
      </c>
      <c r="R1361" t="str">
        <f>IF(EMR!Q1357="","-",EMR!Q1357)</f>
        <v>-</v>
      </c>
      <c r="S1361" t="str">
        <f>IF(EMR!R1357="","-",EMR!R1357)</f>
        <v>-</v>
      </c>
    </row>
    <row r="1362" spans="1:19" x14ac:dyDescent="0.2">
      <c r="A1362" s="1" t="str" cm="1">
        <f t="array" aca="1" ref="A1362" ca="1">IF(OR($A$3="",'Patients in PAS'!$A$3=""),"-",IF(COUNTIF(B1362:S1362,"&lt;&gt;-")&lt;2,"-",IF(ISERROR(VLOOKUP(INDIRECT(CHAR(CODE('Patients in the EMR'!$A$3)+1)&amp;ROW()),INDIRECT("PAS!"&amp;'Patients in PAS'!$A$3&amp;":"&amp;'Patients in PAS'!$A$3),1,FALSE)),"Missing from PAS","In PAS")))</f>
        <v>-</v>
      </c>
      <c r="B1362" t="str">
        <f>IF(EMR!A1358="","-",EMR!A1358)</f>
        <v>-</v>
      </c>
      <c r="C1362" t="str">
        <f>IF(EMR!B1358="","-",EMR!B1358)</f>
        <v>-</v>
      </c>
      <c r="D1362" t="str">
        <f>IF(EMR!C1358="","-",EMR!C1358)</f>
        <v>-</v>
      </c>
      <c r="E1362" t="str">
        <f>IF(EMR!D1358="","-",EMR!D1358)</f>
        <v>-</v>
      </c>
      <c r="F1362" t="str">
        <f>IF(EMR!E1358="","-",EMR!E1358)</f>
        <v>-</v>
      </c>
      <c r="G1362" t="str">
        <f>IF(EMR!F1358="","-",EMR!F1358)</f>
        <v>-</v>
      </c>
      <c r="H1362" t="str">
        <f>IF(EMR!G1358="","-",EMR!G1358)</f>
        <v>-</v>
      </c>
      <c r="I1362" t="str">
        <f>IF(EMR!H1358="","-",EMR!H1358)</f>
        <v>-</v>
      </c>
      <c r="J1362" t="str">
        <f>IF(EMR!I1358="","-",EMR!I1358)</f>
        <v>-</v>
      </c>
      <c r="K1362" t="str">
        <f>IF(EMR!J1358="","-",EMR!J1358)</f>
        <v>-</v>
      </c>
      <c r="L1362" t="str">
        <f>IF(EMR!K1358="","-",EMR!K1358)</f>
        <v>-</v>
      </c>
      <c r="M1362" t="str">
        <f>IF(EMR!L1358="","-",EMR!L1358)</f>
        <v>-</v>
      </c>
      <c r="N1362" t="str">
        <f>IF(EMR!M1358="","-",EMR!M1358)</f>
        <v>-</v>
      </c>
      <c r="O1362" t="str">
        <f>IF(EMR!N1358="","-",EMR!N1358)</f>
        <v>-</v>
      </c>
      <c r="P1362" t="str">
        <f>IF(EMR!O1358="","-",EMR!O1358)</f>
        <v>-</v>
      </c>
      <c r="Q1362" t="str">
        <f>IF(EMR!P1358="","-",EMR!P1358)</f>
        <v>-</v>
      </c>
      <c r="R1362" t="str">
        <f>IF(EMR!Q1358="","-",EMR!Q1358)</f>
        <v>-</v>
      </c>
      <c r="S1362" t="str">
        <f>IF(EMR!R1358="","-",EMR!R1358)</f>
        <v>-</v>
      </c>
    </row>
    <row r="1363" spans="1:19" x14ac:dyDescent="0.2">
      <c r="A1363" s="1" t="str" cm="1">
        <f t="array" aca="1" ref="A1363" ca="1">IF(OR($A$3="",'Patients in PAS'!$A$3=""),"-",IF(COUNTIF(B1363:S1363,"&lt;&gt;-")&lt;2,"-",IF(ISERROR(VLOOKUP(INDIRECT(CHAR(CODE('Patients in the EMR'!$A$3)+1)&amp;ROW()),INDIRECT("PAS!"&amp;'Patients in PAS'!$A$3&amp;":"&amp;'Patients in PAS'!$A$3),1,FALSE)),"Missing from PAS","In PAS")))</f>
        <v>-</v>
      </c>
      <c r="B1363" t="str">
        <f>IF(EMR!A1359="","-",EMR!A1359)</f>
        <v>-</v>
      </c>
      <c r="C1363" t="str">
        <f>IF(EMR!B1359="","-",EMR!B1359)</f>
        <v>-</v>
      </c>
      <c r="D1363" t="str">
        <f>IF(EMR!C1359="","-",EMR!C1359)</f>
        <v>-</v>
      </c>
      <c r="E1363" t="str">
        <f>IF(EMR!D1359="","-",EMR!D1359)</f>
        <v>-</v>
      </c>
      <c r="F1363" t="str">
        <f>IF(EMR!E1359="","-",EMR!E1359)</f>
        <v>-</v>
      </c>
      <c r="G1363" t="str">
        <f>IF(EMR!F1359="","-",EMR!F1359)</f>
        <v>-</v>
      </c>
      <c r="H1363" t="str">
        <f>IF(EMR!G1359="","-",EMR!G1359)</f>
        <v>-</v>
      </c>
      <c r="I1363" t="str">
        <f>IF(EMR!H1359="","-",EMR!H1359)</f>
        <v>-</v>
      </c>
      <c r="J1363" t="str">
        <f>IF(EMR!I1359="","-",EMR!I1359)</f>
        <v>-</v>
      </c>
      <c r="K1363" t="str">
        <f>IF(EMR!J1359="","-",EMR!J1359)</f>
        <v>-</v>
      </c>
      <c r="L1363" t="str">
        <f>IF(EMR!K1359="","-",EMR!K1359)</f>
        <v>-</v>
      </c>
      <c r="M1363" t="str">
        <f>IF(EMR!L1359="","-",EMR!L1359)</f>
        <v>-</v>
      </c>
      <c r="N1363" t="str">
        <f>IF(EMR!M1359="","-",EMR!M1359)</f>
        <v>-</v>
      </c>
      <c r="O1363" t="str">
        <f>IF(EMR!N1359="","-",EMR!N1359)</f>
        <v>-</v>
      </c>
      <c r="P1363" t="str">
        <f>IF(EMR!O1359="","-",EMR!O1359)</f>
        <v>-</v>
      </c>
      <c r="Q1363" t="str">
        <f>IF(EMR!P1359="","-",EMR!P1359)</f>
        <v>-</v>
      </c>
      <c r="R1363" t="str">
        <f>IF(EMR!Q1359="","-",EMR!Q1359)</f>
        <v>-</v>
      </c>
      <c r="S1363" t="str">
        <f>IF(EMR!R1359="","-",EMR!R1359)</f>
        <v>-</v>
      </c>
    </row>
    <row r="1364" spans="1:19" x14ac:dyDescent="0.2">
      <c r="A1364" s="1" t="str" cm="1">
        <f t="array" aca="1" ref="A1364" ca="1">IF(OR($A$3="",'Patients in PAS'!$A$3=""),"-",IF(COUNTIF(B1364:S1364,"&lt;&gt;-")&lt;2,"-",IF(ISERROR(VLOOKUP(INDIRECT(CHAR(CODE('Patients in the EMR'!$A$3)+1)&amp;ROW()),INDIRECT("PAS!"&amp;'Patients in PAS'!$A$3&amp;":"&amp;'Patients in PAS'!$A$3),1,FALSE)),"Missing from PAS","In PAS")))</f>
        <v>-</v>
      </c>
      <c r="B1364" t="str">
        <f>IF(EMR!A1360="","-",EMR!A1360)</f>
        <v>-</v>
      </c>
      <c r="C1364" t="str">
        <f>IF(EMR!B1360="","-",EMR!B1360)</f>
        <v>-</v>
      </c>
      <c r="D1364" t="str">
        <f>IF(EMR!C1360="","-",EMR!C1360)</f>
        <v>-</v>
      </c>
      <c r="E1364" t="str">
        <f>IF(EMR!D1360="","-",EMR!D1360)</f>
        <v>-</v>
      </c>
      <c r="F1364" t="str">
        <f>IF(EMR!E1360="","-",EMR!E1360)</f>
        <v>-</v>
      </c>
      <c r="G1364" t="str">
        <f>IF(EMR!F1360="","-",EMR!F1360)</f>
        <v>-</v>
      </c>
      <c r="H1364" t="str">
        <f>IF(EMR!G1360="","-",EMR!G1360)</f>
        <v>-</v>
      </c>
      <c r="I1364" t="str">
        <f>IF(EMR!H1360="","-",EMR!H1360)</f>
        <v>-</v>
      </c>
      <c r="J1364" t="str">
        <f>IF(EMR!I1360="","-",EMR!I1360)</f>
        <v>-</v>
      </c>
      <c r="K1364" t="str">
        <f>IF(EMR!J1360="","-",EMR!J1360)</f>
        <v>-</v>
      </c>
      <c r="L1364" t="str">
        <f>IF(EMR!K1360="","-",EMR!K1360)</f>
        <v>-</v>
      </c>
      <c r="M1364" t="str">
        <f>IF(EMR!L1360="","-",EMR!L1360)</f>
        <v>-</v>
      </c>
      <c r="N1364" t="str">
        <f>IF(EMR!M1360="","-",EMR!M1360)</f>
        <v>-</v>
      </c>
      <c r="O1364" t="str">
        <f>IF(EMR!N1360="","-",EMR!N1360)</f>
        <v>-</v>
      </c>
      <c r="P1364" t="str">
        <f>IF(EMR!O1360="","-",EMR!O1360)</f>
        <v>-</v>
      </c>
      <c r="Q1364" t="str">
        <f>IF(EMR!P1360="","-",EMR!P1360)</f>
        <v>-</v>
      </c>
      <c r="R1364" t="str">
        <f>IF(EMR!Q1360="","-",EMR!Q1360)</f>
        <v>-</v>
      </c>
      <c r="S1364" t="str">
        <f>IF(EMR!R1360="","-",EMR!R1360)</f>
        <v>-</v>
      </c>
    </row>
    <row r="1365" spans="1:19" x14ac:dyDescent="0.2">
      <c r="A1365" s="1" t="str" cm="1">
        <f t="array" aca="1" ref="A1365" ca="1">IF(OR($A$3="",'Patients in PAS'!$A$3=""),"-",IF(COUNTIF(B1365:S1365,"&lt;&gt;-")&lt;2,"-",IF(ISERROR(VLOOKUP(INDIRECT(CHAR(CODE('Patients in the EMR'!$A$3)+1)&amp;ROW()),INDIRECT("PAS!"&amp;'Patients in PAS'!$A$3&amp;":"&amp;'Patients in PAS'!$A$3),1,FALSE)),"Missing from PAS","In PAS")))</f>
        <v>-</v>
      </c>
      <c r="B1365" t="str">
        <f>IF(EMR!A1361="","-",EMR!A1361)</f>
        <v>-</v>
      </c>
      <c r="C1365" t="str">
        <f>IF(EMR!B1361="","-",EMR!B1361)</f>
        <v>-</v>
      </c>
      <c r="D1365" t="str">
        <f>IF(EMR!C1361="","-",EMR!C1361)</f>
        <v>-</v>
      </c>
      <c r="E1365" t="str">
        <f>IF(EMR!D1361="","-",EMR!D1361)</f>
        <v>-</v>
      </c>
      <c r="F1365" t="str">
        <f>IF(EMR!E1361="","-",EMR!E1361)</f>
        <v>-</v>
      </c>
      <c r="G1365" t="str">
        <f>IF(EMR!F1361="","-",EMR!F1361)</f>
        <v>-</v>
      </c>
      <c r="H1365" t="str">
        <f>IF(EMR!G1361="","-",EMR!G1361)</f>
        <v>-</v>
      </c>
      <c r="I1365" t="str">
        <f>IF(EMR!H1361="","-",EMR!H1361)</f>
        <v>-</v>
      </c>
      <c r="J1365" t="str">
        <f>IF(EMR!I1361="","-",EMR!I1361)</f>
        <v>-</v>
      </c>
      <c r="K1365" t="str">
        <f>IF(EMR!J1361="","-",EMR!J1361)</f>
        <v>-</v>
      </c>
      <c r="L1365" t="str">
        <f>IF(EMR!K1361="","-",EMR!K1361)</f>
        <v>-</v>
      </c>
      <c r="M1365" t="str">
        <f>IF(EMR!L1361="","-",EMR!L1361)</f>
        <v>-</v>
      </c>
      <c r="N1365" t="str">
        <f>IF(EMR!M1361="","-",EMR!M1361)</f>
        <v>-</v>
      </c>
      <c r="O1365" t="str">
        <f>IF(EMR!N1361="","-",EMR!N1361)</f>
        <v>-</v>
      </c>
      <c r="P1365" t="str">
        <f>IF(EMR!O1361="","-",EMR!O1361)</f>
        <v>-</v>
      </c>
      <c r="Q1365" t="str">
        <f>IF(EMR!P1361="","-",EMR!P1361)</f>
        <v>-</v>
      </c>
      <c r="R1365" t="str">
        <f>IF(EMR!Q1361="","-",EMR!Q1361)</f>
        <v>-</v>
      </c>
      <c r="S1365" t="str">
        <f>IF(EMR!R1361="","-",EMR!R1361)</f>
        <v>-</v>
      </c>
    </row>
    <row r="1366" spans="1:19" x14ac:dyDescent="0.2">
      <c r="A1366" s="1" t="str" cm="1">
        <f t="array" aca="1" ref="A1366" ca="1">IF(OR($A$3="",'Patients in PAS'!$A$3=""),"-",IF(COUNTIF(B1366:S1366,"&lt;&gt;-")&lt;2,"-",IF(ISERROR(VLOOKUP(INDIRECT(CHAR(CODE('Patients in the EMR'!$A$3)+1)&amp;ROW()),INDIRECT("PAS!"&amp;'Patients in PAS'!$A$3&amp;":"&amp;'Patients in PAS'!$A$3),1,FALSE)),"Missing from PAS","In PAS")))</f>
        <v>-</v>
      </c>
      <c r="B1366" t="str">
        <f>IF(EMR!A1362="","-",EMR!A1362)</f>
        <v>-</v>
      </c>
      <c r="C1366" t="str">
        <f>IF(EMR!B1362="","-",EMR!B1362)</f>
        <v>-</v>
      </c>
      <c r="D1366" t="str">
        <f>IF(EMR!C1362="","-",EMR!C1362)</f>
        <v>-</v>
      </c>
      <c r="E1366" t="str">
        <f>IF(EMR!D1362="","-",EMR!D1362)</f>
        <v>-</v>
      </c>
      <c r="F1366" t="str">
        <f>IF(EMR!E1362="","-",EMR!E1362)</f>
        <v>-</v>
      </c>
      <c r="G1366" t="str">
        <f>IF(EMR!F1362="","-",EMR!F1362)</f>
        <v>-</v>
      </c>
      <c r="H1366" t="str">
        <f>IF(EMR!G1362="","-",EMR!G1362)</f>
        <v>-</v>
      </c>
      <c r="I1366" t="str">
        <f>IF(EMR!H1362="","-",EMR!H1362)</f>
        <v>-</v>
      </c>
      <c r="J1366" t="str">
        <f>IF(EMR!I1362="","-",EMR!I1362)</f>
        <v>-</v>
      </c>
      <c r="K1366" t="str">
        <f>IF(EMR!J1362="","-",EMR!J1362)</f>
        <v>-</v>
      </c>
      <c r="L1366" t="str">
        <f>IF(EMR!K1362="","-",EMR!K1362)</f>
        <v>-</v>
      </c>
      <c r="M1366" t="str">
        <f>IF(EMR!L1362="","-",EMR!L1362)</f>
        <v>-</v>
      </c>
      <c r="N1366" t="str">
        <f>IF(EMR!M1362="","-",EMR!M1362)</f>
        <v>-</v>
      </c>
      <c r="O1366" t="str">
        <f>IF(EMR!N1362="","-",EMR!N1362)</f>
        <v>-</v>
      </c>
      <c r="P1366" t="str">
        <f>IF(EMR!O1362="","-",EMR!O1362)</f>
        <v>-</v>
      </c>
      <c r="Q1366" t="str">
        <f>IF(EMR!P1362="","-",EMR!P1362)</f>
        <v>-</v>
      </c>
      <c r="R1366" t="str">
        <f>IF(EMR!Q1362="","-",EMR!Q1362)</f>
        <v>-</v>
      </c>
      <c r="S1366" t="str">
        <f>IF(EMR!R1362="","-",EMR!R1362)</f>
        <v>-</v>
      </c>
    </row>
    <row r="1367" spans="1:19" x14ac:dyDescent="0.2">
      <c r="A1367" s="1" t="str" cm="1">
        <f t="array" aca="1" ref="A1367" ca="1">IF(OR($A$3="",'Patients in PAS'!$A$3=""),"-",IF(COUNTIF(B1367:S1367,"&lt;&gt;-")&lt;2,"-",IF(ISERROR(VLOOKUP(INDIRECT(CHAR(CODE('Patients in the EMR'!$A$3)+1)&amp;ROW()),INDIRECT("PAS!"&amp;'Patients in PAS'!$A$3&amp;":"&amp;'Patients in PAS'!$A$3),1,FALSE)),"Missing from PAS","In PAS")))</f>
        <v>-</v>
      </c>
      <c r="B1367" t="str">
        <f>IF(EMR!A1363="","-",EMR!A1363)</f>
        <v>-</v>
      </c>
      <c r="C1367" t="str">
        <f>IF(EMR!B1363="","-",EMR!B1363)</f>
        <v>-</v>
      </c>
      <c r="D1367" t="str">
        <f>IF(EMR!C1363="","-",EMR!C1363)</f>
        <v>-</v>
      </c>
      <c r="E1367" t="str">
        <f>IF(EMR!D1363="","-",EMR!D1363)</f>
        <v>-</v>
      </c>
      <c r="F1367" t="str">
        <f>IF(EMR!E1363="","-",EMR!E1363)</f>
        <v>-</v>
      </c>
      <c r="G1367" t="str">
        <f>IF(EMR!F1363="","-",EMR!F1363)</f>
        <v>-</v>
      </c>
      <c r="H1367" t="str">
        <f>IF(EMR!G1363="","-",EMR!G1363)</f>
        <v>-</v>
      </c>
      <c r="I1367" t="str">
        <f>IF(EMR!H1363="","-",EMR!H1363)</f>
        <v>-</v>
      </c>
      <c r="J1367" t="str">
        <f>IF(EMR!I1363="","-",EMR!I1363)</f>
        <v>-</v>
      </c>
      <c r="K1367" t="str">
        <f>IF(EMR!J1363="","-",EMR!J1363)</f>
        <v>-</v>
      </c>
      <c r="L1367" t="str">
        <f>IF(EMR!K1363="","-",EMR!K1363)</f>
        <v>-</v>
      </c>
      <c r="M1367" t="str">
        <f>IF(EMR!L1363="","-",EMR!L1363)</f>
        <v>-</v>
      </c>
      <c r="N1367" t="str">
        <f>IF(EMR!M1363="","-",EMR!M1363)</f>
        <v>-</v>
      </c>
      <c r="O1367" t="str">
        <f>IF(EMR!N1363="","-",EMR!N1363)</f>
        <v>-</v>
      </c>
      <c r="P1367" t="str">
        <f>IF(EMR!O1363="","-",EMR!O1363)</f>
        <v>-</v>
      </c>
      <c r="Q1367" t="str">
        <f>IF(EMR!P1363="","-",EMR!P1363)</f>
        <v>-</v>
      </c>
      <c r="R1367" t="str">
        <f>IF(EMR!Q1363="","-",EMR!Q1363)</f>
        <v>-</v>
      </c>
      <c r="S1367" t="str">
        <f>IF(EMR!R1363="","-",EMR!R1363)</f>
        <v>-</v>
      </c>
    </row>
    <row r="1368" spans="1:19" x14ac:dyDescent="0.2">
      <c r="A1368" s="1" t="str" cm="1">
        <f t="array" aca="1" ref="A1368" ca="1">IF(OR($A$3="",'Patients in PAS'!$A$3=""),"-",IF(COUNTIF(B1368:S1368,"&lt;&gt;-")&lt;2,"-",IF(ISERROR(VLOOKUP(INDIRECT(CHAR(CODE('Patients in the EMR'!$A$3)+1)&amp;ROW()),INDIRECT("PAS!"&amp;'Patients in PAS'!$A$3&amp;":"&amp;'Patients in PAS'!$A$3),1,FALSE)),"Missing from PAS","In PAS")))</f>
        <v>-</v>
      </c>
      <c r="B1368" t="str">
        <f>IF(EMR!A1364="","-",EMR!A1364)</f>
        <v>-</v>
      </c>
      <c r="C1368" t="str">
        <f>IF(EMR!B1364="","-",EMR!B1364)</f>
        <v>-</v>
      </c>
      <c r="D1368" t="str">
        <f>IF(EMR!C1364="","-",EMR!C1364)</f>
        <v>-</v>
      </c>
      <c r="E1368" t="str">
        <f>IF(EMR!D1364="","-",EMR!D1364)</f>
        <v>-</v>
      </c>
      <c r="F1368" t="str">
        <f>IF(EMR!E1364="","-",EMR!E1364)</f>
        <v>-</v>
      </c>
      <c r="G1368" t="str">
        <f>IF(EMR!F1364="","-",EMR!F1364)</f>
        <v>-</v>
      </c>
      <c r="H1368" t="str">
        <f>IF(EMR!G1364="","-",EMR!G1364)</f>
        <v>-</v>
      </c>
      <c r="I1368" t="str">
        <f>IF(EMR!H1364="","-",EMR!H1364)</f>
        <v>-</v>
      </c>
      <c r="J1368" t="str">
        <f>IF(EMR!I1364="","-",EMR!I1364)</f>
        <v>-</v>
      </c>
      <c r="K1368" t="str">
        <f>IF(EMR!J1364="","-",EMR!J1364)</f>
        <v>-</v>
      </c>
      <c r="L1368" t="str">
        <f>IF(EMR!K1364="","-",EMR!K1364)</f>
        <v>-</v>
      </c>
      <c r="M1368" t="str">
        <f>IF(EMR!L1364="","-",EMR!L1364)</f>
        <v>-</v>
      </c>
      <c r="N1368" t="str">
        <f>IF(EMR!M1364="","-",EMR!M1364)</f>
        <v>-</v>
      </c>
      <c r="O1368" t="str">
        <f>IF(EMR!N1364="","-",EMR!N1364)</f>
        <v>-</v>
      </c>
      <c r="P1368" t="str">
        <f>IF(EMR!O1364="","-",EMR!O1364)</f>
        <v>-</v>
      </c>
      <c r="Q1368" t="str">
        <f>IF(EMR!P1364="","-",EMR!P1364)</f>
        <v>-</v>
      </c>
      <c r="R1368" t="str">
        <f>IF(EMR!Q1364="","-",EMR!Q1364)</f>
        <v>-</v>
      </c>
      <c r="S1368" t="str">
        <f>IF(EMR!R1364="","-",EMR!R1364)</f>
        <v>-</v>
      </c>
    </row>
    <row r="1369" spans="1:19" x14ac:dyDescent="0.2">
      <c r="A1369" s="1" t="str" cm="1">
        <f t="array" aca="1" ref="A1369" ca="1">IF(OR($A$3="",'Patients in PAS'!$A$3=""),"-",IF(COUNTIF(B1369:S1369,"&lt;&gt;-")&lt;2,"-",IF(ISERROR(VLOOKUP(INDIRECT(CHAR(CODE('Patients in the EMR'!$A$3)+1)&amp;ROW()),INDIRECT("PAS!"&amp;'Patients in PAS'!$A$3&amp;":"&amp;'Patients in PAS'!$A$3),1,FALSE)),"Missing from PAS","In PAS")))</f>
        <v>-</v>
      </c>
      <c r="B1369" t="str">
        <f>IF(EMR!A1365="","-",EMR!A1365)</f>
        <v>-</v>
      </c>
      <c r="C1369" t="str">
        <f>IF(EMR!B1365="","-",EMR!B1365)</f>
        <v>-</v>
      </c>
      <c r="D1369" t="str">
        <f>IF(EMR!C1365="","-",EMR!C1365)</f>
        <v>-</v>
      </c>
      <c r="E1369" t="str">
        <f>IF(EMR!D1365="","-",EMR!D1365)</f>
        <v>-</v>
      </c>
      <c r="F1369" t="str">
        <f>IF(EMR!E1365="","-",EMR!E1365)</f>
        <v>-</v>
      </c>
      <c r="G1369" t="str">
        <f>IF(EMR!F1365="","-",EMR!F1365)</f>
        <v>-</v>
      </c>
      <c r="H1369" t="str">
        <f>IF(EMR!G1365="","-",EMR!G1365)</f>
        <v>-</v>
      </c>
      <c r="I1369" t="str">
        <f>IF(EMR!H1365="","-",EMR!H1365)</f>
        <v>-</v>
      </c>
      <c r="J1369" t="str">
        <f>IF(EMR!I1365="","-",EMR!I1365)</f>
        <v>-</v>
      </c>
      <c r="K1369" t="str">
        <f>IF(EMR!J1365="","-",EMR!J1365)</f>
        <v>-</v>
      </c>
      <c r="L1369" t="str">
        <f>IF(EMR!K1365="","-",EMR!K1365)</f>
        <v>-</v>
      </c>
      <c r="M1369" t="str">
        <f>IF(EMR!L1365="","-",EMR!L1365)</f>
        <v>-</v>
      </c>
      <c r="N1369" t="str">
        <f>IF(EMR!M1365="","-",EMR!M1365)</f>
        <v>-</v>
      </c>
      <c r="O1369" t="str">
        <f>IF(EMR!N1365="","-",EMR!N1365)</f>
        <v>-</v>
      </c>
      <c r="P1369" t="str">
        <f>IF(EMR!O1365="","-",EMR!O1365)</f>
        <v>-</v>
      </c>
      <c r="Q1369" t="str">
        <f>IF(EMR!P1365="","-",EMR!P1365)</f>
        <v>-</v>
      </c>
      <c r="R1369" t="str">
        <f>IF(EMR!Q1365="","-",EMR!Q1365)</f>
        <v>-</v>
      </c>
      <c r="S1369" t="str">
        <f>IF(EMR!R1365="","-",EMR!R1365)</f>
        <v>-</v>
      </c>
    </row>
    <row r="1370" spans="1:19" x14ac:dyDescent="0.2">
      <c r="A1370" s="1" t="str" cm="1">
        <f t="array" aca="1" ref="A1370" ca="1">IF(OR($A$3="",'Patients in PAS'!$A$3=""),"-",IF(COUNTIF(B1370:S1370,"&lt;&gt;-")&lt;2,"-",IF(ISERROR(VLOOKUP(INDIRECT(CHAR(CODE('Patients in the EMR'!$A$3)+1)&amp;ROW()),INDIRECT("PAS!"&amp;'Patients in PAS'!$A$3&amp;":"&amp;'Patients in PAS'!$A$3),1,FALSE)),"Missing from PAS","In PAS")))</f>
        <v>-</v>
      </c>
      <c r="B1370" t="str">
        <f>IF(EMR!A1366="","-",EMR!A1366)</f>
        <v>-</v>
      </c>
      <c r="C1370" t="str">
        <f>IF(EMR!B1366="","-",EMR!B1366)</f>
        <v>-</v>
      </c>
      <c r="D1370" t="str">
        <f>IF(EMR!C1366="","-",EMR!C1366)</f>
        <v>-</v>
      </c>
      <c r="E1370" t="str">
        <f>IF(EMR!D1366="","-",EMR!D1366)</f>
        <v>-</v>
      </c>
      <c r="F1370" t="str">
        <f>IF(EMR!E1366="","-",EMR!E1366)</f>
        <v>-</v>
      </c>
      <c r="G1370" t="str">
        <f>IF(EMR!F1366="","-",EMR!F1366)</f>
        <v>-</v>
      </c>
      <c r="H1370" t="str">
        <f>IF(EMR!G1366="","-",EMR!G1366)</f>
        <v>-</v>
      </c>
      <c r="I1370" t="str">
        <f>IF(EMR!H1366="","-",EMR!H1366)</f>
        <v>-</v>
      </c>
      <c r="J1370" t="str">
        <f>IF(EMR!I1366="","-",EMR!I1366)</f>
        <v>-</v>
      </c>
      <c r="K1370" t="str">
        <f>IF(EMR!J1366="","-",EMR!J1366)</f>
        <v>-</v>
      </c>
      <c r="L1370" t="str">
        <f>IF(EMR!K1366="","-",EMR!K1366)</f>
        <v>-</v>
      </c>
      <c r="M1370" t="str">
        <f>IF(EMR!L1366="","-",EMR!L1366)</f>
        <v>-</v>
      </c>
      <c r="N1370" t="str">
        <f>IF(EMR!M1366="","-",EMR!M1366)</f>
        <v>-</v>
      </c>
      <c r="O1370" t="str">
        <f>IF(EMR!N1366="","-",EMR!N1366)</f>
        <v>-</v>
      </c>
      <c r="P1370" t="str">
        <f>IF(EMR!O1366="","-",EMR!O1366)</f>
        <v>-</v>
      </c>
      <c r="Q1370" t="str">
        <f>IF(EMR!P1366="","-",EMR!P1366)</f>
        <v>-</v>
      </c>
      <c r="R1370" t="str">
        <f>IF(EMR!Q1366="","-",EMR!Q1366)</f>
        <v>-</v>
      </c>
      <c r="S1370" t="str">
        <f>IF(EMR!R1366="","-",EMR!R1366)</f>
        <v>-</v>
      </c>
    </row>
    <row r="1371" spans="1:19" x14ac:dyDescent="0.2">
      <c r="A1371" s="1" t="str" cm="1">
        <f t="array" aca="1" ref="A1371" ca="1">IF(OR($A$3="",'Patients in PAS'!$A$3=""),"-",IF(COUNTIF(B1371:S1371,"&lt;&gt;-")&lt;2,"-",IF(ISERROR(VLOOKUP(INDIRECT(CHAR(CODE('Patients in the EMR'!$A$3)+1)&amp;ROW()),INDIRECT("PAS!"&amp;'Patients in PAS'!$A$3&amp;":"&amp;'Patients in PAS'!$A$3),1,FALSE)),"Missing from PAS","In PAS")))</f>
        <v>-</v>
      </c>
      <c r="B1371" t="str">
        <f>IF(EMR!A1367="","-",EMR!A1367)</f>
        <v>-</v>
      </c>
      <c r="C1371" t="str">
        <f>IF(EMR!B1367="","-",EMR!B1367)</f>
        <v>-</v>
      </c>
      <c r="D1371" t="str">
        <f>IF(EMR!C1367="","-",EMR!C1367)</f>
        <v>-</v>
      </c>
      <c r="E1371" t="str">
        <f>IF(EMR!D1367="","-",EMR!D1367)</f>
        <v>-</v>
      </c>
      <c r="F1371" t="str">
        <f>IF(EMR!E1367="","-",EMR!E1367)</f>
        <v>-</v>
      </c>
      <c r="G1371" t="str">
        <f>IF(EMR!F1367="","-",EMR!F1367)</f>
        <v>-</v>
      </c>
      <c r="H1371" t="str">
        <f>IF(EMR!G1367="","-",EMR!G1367)</f>
        <v>-</v>
      </c>
      <c r="I1371" t="str">
        <f>IF(EMR!H1367="","-",EMR!H1367)</f>
        <v>-</v>
      </c>
      <c r="J1371" t="str">
        <f>IF(EMR!I1367="","-",EMR!I1367)</f>
        <v>-</v>
      </c>
      <c r="K1371" t="str">
        <f>IF(EMR!J1367="","-",EMR!J1367)</f>
        <v>-</v>
      </c>
      <c r="L1371" t="str">
        <f>IF(EMR!K1367="","-",EMR!K1367)</f>
        <v>-</v>
      </c>
      <c r="M1371" t="str">
        <f>IF(EMR!L1367="","-",EMR!L1367)</f>
        <v>-</v>
      </c>
      <c r="N1371" t="str">
        <f>IF(EMR!M1367="","-",EMR!M1367)</f>
        <v>-</v>
      </c>
      <c r="O1371" t="str">
        <f>IF(EMR!N1367="","-",EMR!N1367)</f>
        <v>-</v>
      </c>
      <c r="P1371" t="str">
        <f>IF(EMR!O1367="","-",EMR!O1367)</f>
        <v>-</v>
      </c>
      <c r="Q1371" t="str">
        <f>IF(EMR!P1367="","-",EMR!P1367)</f>
        <v>-</v>
      </c>
      <c r="R1371" t="str">
        <f>IF(EMR!Q1367="","-",EMR!Q1367)</f>
        <v>-</v>
      </c>
      <c r="S1371" t="str">
        <f>IF(EMR!R1367="","-",EMR!R1367)</f>
        <v>-</v>
      </c>
    </row>
    <row r="1372" spans="1:19" x14ac:dyDescent="0.2">
      <c r="A1372" s="1" t="str" cm="1">
        <f t="array" aca="1" ref="A1372" ca="1">IF(OR($A$3="",'Patients in PAS'!$A$3=""),"-",IF(COUNTIF(B1372:S1372,"&lt;&gt;-")&lt;2,"-",IF(ISERROR(VLOOKUP(INDIRECT(CHAR(CODE('Patients in the EMR'!$A$3)+1)&amp;ROW()),INDIRECT("PAS!"&amp;'Patients in PAS'!$A$3&amp;":"&amp;'Patients in PAS'!$A$3),1,FALSE)),"Missing from PAS","In PAS")))</f>
        <v>-</v>
      </c>
      <c r="B1372" t="str">
        <f>IF(EMR!A1368="","-",EMR!A1368)</f>
        <v>-</v>
      </c>
      <c r="C1372" t="str">
        <f>IF(EMR!B1368="","-",EMR!B1368)</f>
        <v>-</v>
      </c>
      <c r="D1372" t="str">
        <f>IF(EMR!C1368="","-",EMR!C1368)</f>
        <v>-</v>
      </c>
      <c r="E1372" t="str">
        <f>IF(EMR!D1368="","-",EMR!D1368)</f>
        <v>-</v>
      </c>
      <c r="F1372" t="str">
        <f>IF(EMR!E1368="","-",EMR!E1368)</f>
        <v>-</v>
      </c>
      <c r="G1372" t="str">
        <f>IF(EMR!F1368="","-",EMR!F1368)</f>
        <v>-</v>
      </c>
      <c r="H1372" t="str">
        <f>IF(EMR!G1368="","-",EMR!G1368)</f>
        <v>-</v>
      </c>
      <c r="I1372" t="str">
        <f>IF(EMR!H1368="","-",EMR!H1368)</f>
        <v>-</v>
      </c>
      <c r="J1372" t="str">
        <f>IF(EMR!I1368="","-",EMR!I1368)</f>
        <v>-</v>
      </c>
      <c r="K1372" t="str">
        <f>IF(EMR!J1368="","-",EMR!J1368)</f>
        <v>-</v>
      </c>
      <c r="L1372" t="str">
        <f>IF(EMR!K1368="","-",EMR!K1368)</f>
        <v>-</v>
      </c>
      <c r="M1372" t="str">
        <f>IF(EMR!L1368="","-",EMR!L1368)</f>
        <v>-</v>
      </c>
      <c r="N1372" t="str">
        <f>IF(EMR!M1368="","-",EMR!M1368)</f>
        <v>-</v>
      </c>
      <c r="O1372" t="str">
        <f>IF(EMR!N1368="","-",EMR!N1368)</f>
        <v>-</v>
      </c>
      <c r="P1372" t="str">
        <f>IF(EMR!O1368="","-",EMR!O1368)</f>
        <v>-</v>
      </c>
      <c r="Q1372" t="str">
        <f>IF(EMR!P1368="","-",EMR!P1368)</f>
        <v>-</v>
      </c>
      <c r="R1372" t="str">
        <f>IF(EMR!Q1368="","-",EMR!Q1368)</f>
        <v>-</v>
      </c>
      <c r="S1372" t="str">
        <f>IF(EMR!R1368="","-",EMR!R1368)</f>
        <v>-</v>
      </c>
    </row>
    <row r="1373" spans="1:19" x14ac:dyDescent="0.2">
      <c r="A1373" s="1" t="str" cm="1">
        <f t="array" aca="1" ref="A1373" ca="1">IF(OR($A$3="",'Patients in PAS'!$A$3=""),"-",IF(COUNTIF(B1373:S1373,"&lt;&gt;-")&lt;2,"-",IF(ISERROR(VLOOKUP(INDIRECT(CHAR(CODE('Patients in the EMR'!$A$3)+1)&amp;ROW()),INDIRECT("PAS!"&amp;'Patients in PAS'!$A$3&amp;":"&amp;'Patients in PAS'!$A$3),1,FALSE)),"Missing from PAS","In PAS")))</f>
        <v>-</v>
      </c>
      <c r="B1373" t="str">
        <f>IF(EMR!A1369="","-",EMR!A1369)</f>
        <v>-</v>
      </c>
      <c r="C1373" t="str">
        <f>IF(EMR!B1369="","-",EMR!B1369)</f>
        <v>-</v>
      </c>
      <c r="D1373" t="str">
        <f>IF(EMR!C1369="","-",EMR!C1369)</f>
        <v>-</v>
      </c>
      <c r="E1373" t="str">
        <f>IF(EMR!D1369="","-",EMR!D1369)</f>
        <v>-</v>
      </c>
      <c r="F1373" t="str">
        <f>IF(EMR!E1369="","-",EMR!E1369)</f>
        <v>-</v>
      </c>
      <c r="G1373" t="str">
        <f>IF(EMR!F1369="","-",EMR!F1369)</f>
        <v>-</v>
      </c>
      <c r="H1373" t="str">
        <f>IF(EMR!G1369="","-",EMR!G1369)</f>
        <v>-</v>
      </c>
      <c r="I1373" t="str">
        <f>IF(EMR!H1369="","-",EMR!H1369)</f>
        <v>-</v>
      </c>
      <c r="J1373" t="str">
        <f>IF(EMR!I1369="","-",EMR!I1369)</f>
        <v>-</v>
      </c>
      <c r="K1373" t="str">
        <f>IF(EMR!J1369="","-",EMR!J1369)</f>
        <v>-</v>
      </c>
      <c r="L1373" t="str">
        <f>IF(EMR!K1369="","-",EMR!K1369)</f>
        <v>-</v>
      </c>
      <c r="M1373" t="str">
        <f>IF(EMR!L1369="","-",EMR!L1369)</f>
        <v>-</v>
      </c>
      <c r="N1373" t="str">
        <f>IF(EMR!M1369="","-",EMR!M1369)</f>
        <v>-</v>
      </c>
      <c r="O1373" t="str">
        <f>IF(EMR!N1369="","-",EMR!N1369)</f>
        <v>-</v>
      </c>
      <c r="P1373" t="str">
        <f>IF(EMR!O1369="","-",EMR!O1369)</f>
        <v>-</v>
      </c>
      <c r="Q1373" t="str">
        <f>IF(EMR!P1369="","-",EMR!P1369)</f>
        <v>-</v>
      </c>
      <c r="R1373" t="str">
        <f>IF(EMR!Q1369="","-",EMR!Q1369)</f>
        <v>-</v>
      </c>
      <c r="S1373" t="str">
        <f>IF(EMR!R1369="","-",EMR!R1369)</f>
        <v>-</v>
      </c>
    </row>
    <row r="1374" spans="1:19" x14ac:dyDescent="0.2">
      <c r="A1374" s="1" t="str" cm="1">
        <f t="array" aca="1" ref="A1374" ca="1">IF(OR($A$3="",'Patients in PAS'!$A$3=""),"-",IF(COUNTIF(B1374:S1374,"&lt;&gt;-")&lt;2,"-",IF(ISERROR(VLOOKUP(INDIRECT(CHAR(CODE('Patients in the EMR'!$A$3)+1)&amp;ROW()),INDIRECT("PAS!"&amp;'Patients in PAS'!$A$3&amp;":"&amp;'Patients in PAS'!$A$3),1,FALSE)),"Missing from PAS","In PAS")))</f>
        <v>-</v>
      </c>
      <c r="B1374" t="str">
        <f>IF(EMR!A1370="","-",EMR!A1370)</f>
        <v>-</v>
      </c>
      <c r="C1374" t="str">
        <f>IF(EMR!B1370="","-",EMR!B1370)</f>
        <v>-</v>
      </c>
      <c r="D1374" t="str">
        <f>IF(EMR!C1370="","-",EMR!C1370)</f>
        <v>-</v>
      </c>
      <c r="E1374" t="str">
        <f>IF(EMR!D1370="","-",EMR!D1370)</f>
        <v>-</v>
      </c>
      <c r="F1374" t="str">
        <f>IF(EMR!E1370="","-",EMR!E1370)</f>
        <v>-</v>
      </c>
      <c r="G1374" t="str">
        <f>IF(EMR!F1370="","-",EMR!F1370)</f>
        <v>-</v>
      </c>
      <c r="H1374" t="str">
        <f>IF(EMR!G1370="","-",EMR!G1370)</f>
        <v>-</v>
      </c>
      <c r="I1374" t="str">
        <f>IF(EMR!H1370="","-",EMR!H1370)</f>
        <v>-</v>
      </c>
      <c r="J1374" t="str">
        <f>IF(EMR!I1370="","-",EMR!I1370)</f>
        <v>-</v>
      </c>
      <c r="K1374" t="str">
        <f>IF(EMR!J1370="","-",EMR!J1370)</f>
        <v>-</v>
      </c>
      <c r="L1374" t="str">
        <f>IF(EMR!K1370="","-",EMR!K1370)</f>
        <v>-</v>
      </c>
      <c r="M1374" t="str">
        <f>IF(EMR!L1370="","-",EMR!L1370)</f>
        <v>-</v>
      </c>
      <c r="N1374" t="str">
        <f>IF(EMR!M1370="","-",EMR!M1370)</f>
        <v>-</v>
      </c>
      <c r="O1374" t="str">
        <f>IF(EMR!N1370="","-",EMR!N1370)</f>
        <v>-</v>
      </c>
      <c r="P1374" t="str">
        <f>IF(EMR!O1370="","-",EMR!O1370)</f>
        <v>-</v>
      </c>
      <c r="Q1374" t="str">
        <f>IF(EMR!P1370="","-",EMR!P1370)</f>
        <v>-</v>
      </c>
      <c r="R1374" t="str">
        <f>IF(EMR!Q1370="","-",EMR!Q1370)</f>
        <v>-</v>
      </c>
      <c r="S1374" t="str">
        <f>IF(EMR!R1370="","-",EMR!R1370)</f>
        <v>-</v>
      </c>
    </row>
    <row r="1375" spans="1:19" x14ac:dyDescent="0.2">
      <c r="A1375" s="1" t="str" cm="1">
        <f t="array" aca="1" ref="A1375" ca="1">IF(OR($A$3="",'Patients in PAS'!$A$3=""),"-",IF(COUNTIF(B1375:S1375,"&lt;&gt;-")&lt;2,"-",IF(ISERROR(VLOOKUP(INDIRECT(CHAR(CODE('Patients in the EMR'!$A$3)+1)&amp;ROW()),INDIRECT("PAS!"&amp;'Patients in PAS'!$A$3&amp;":"&amp;'Patients in PAS'!$A$3),1,FALSE)),"Missing from PAS","In PAS")))</f>
        <v>-</v>
      </c>
      <c r="B1375" t="str">
        <f>IF(EMR!A1371="","-",EMR!A1371)</f>
        <v>-</v>
      </c>
      <c r="C1375" t="str">
        <f>IF(EMR!B1371="","-",EMR!B1371)</f>
        <v>-</v>
      </c>
      <c r="D1375" t="str">
        <f>IF(EMR!C1371="","-",EMR!C1371)</f>
        <v>-</v>
      </c>
      <c r="E1375" t="str">
        <f>IF(EMR!D1371="","-",EMR!D1371)</f>
        <v>-</v>
      </c>
      <c r="F1375" t="str">
        <f>IF(EMR!E1371="","-",EMR!E1371)</f>
        <v>-</v>
      </c>
      <c r="G1375" t="str">
        <f>IF(EMR!F1371="","-",EMR!F1371)</f>
        <v>-</v>
      </c>
      <c r="H1375" t="str">
        <f>IF(EMR!G1371="","-",EMR!G1371)</f>
        <v>-</v>
      </c>
      <c r="I1375" t="str">
        <f>IF(EMR!H1371="","-",EMR!H1371)</f>
        <v>-</v>
      </c>
      <c r="J1375" t="str">
        <f>IF(EMR!I1371="","-",EMR!I1371)</f>
        <v>-</v>
      </c>
      <c r="K1375" t="str">
        <f>IF(EMR!J1371="","-",EMR!J1371)</f>
        <v>-</v>
      </c>
      <c r="L1375" t="str">
        <f>IF(EMR!K1371="","-",EMR!K1371)</f>
        <v>-</v>
      </c>
      <c r="M1375" t="str">
        <f>IF(EMR!L1371="","-",EMR!L1371)</f>
        <v>-</v>
      </c>
      <c r="N1375" t="str">
        <f>IF(EMR!M1371="","-",EMR!M1371)</f>
        <v>-</v>
      </c>
      <c r="O1375" t="str">
        <f>IF(EMR!N1371="","-",EMR!N1371)</f>
        <v>-</v>
      </c>
      <c r="P1375" t="str">
        <f>IF(EMR!O1371="","-",EMR!O1371)</f>
        <v>-</v>
      </c>
      <c r="Q1375" t="str">
        <f>IF(EMR!P1371="","-",EMR!P1371)</f>
        <v>-</v>
      </c>
      <c r="R1375" t="str">
        <f>IF(EMR!Q1371="","-",EMR!Q1371)</f>
        <v>-</v>
      </c>
      <c r="S1375" t="str">
        <f>IF(EMR!R1371="","-",EMR!R1371)</f>
        <v>-</v>
      </c>
    </row>
    <row r="1376" spans="1:19" x14ac:dyDescent="0.2">
      <c r="A1376" s="1" t="str" cm="1">
        <f t="array" aca="1" ref="A1376" ca="1">IF(OR($A$3="",'Patients in PAS'!$A$3=""),"-",IF(COUNTIF(B1376:S1376,"&lt;&gt;-")&lt;2,"-",IF(ISERROR(VLOOKUP(INDIRECT(CHAR(CODE('Patients in the EMR'!$A$3)+1)&amp;ROW()),INDIRECT("PAS!"&amp;'Patients in PAS'!$A$3&amp;":"&amp;'Patients in PAS'!$A$3),1,FALSE)),"Missing from PAS","In PAS")))</f>
        <v>-</v>
      </c>
      <c r="B1376" t="str">
        <f>IF(EMR!A1372="","-",EMR!A1372)</f>
        <v>-</v>
      </c>
      <c r="C1376" t="str">
        <f>IF(EMR!B1372="","-",EMR!B1372)</f>
        <v>-</v>
      </c>
      <c r="D1376" t="str">
        <f>IF(EMR!C1372="","-",EMR!C1372)</f>
        <v>-</v>
      </c>
      <c r="E1376" t="str">
        <f>IF(EMR!D1372="","-",EMR!D1372)</f>
        <v>-</v>
      </c>
      <c r="F1376" t="str">
        <f>IF(EMR!E1372="","-",EMR!E1372)</f>
        <v>-</v>
      </c>
      <c r="G1376" t="str">
        <f>IF(EMR!F1372="","-",EMR!F1372)</f>
        <v>-</v>
      </c>
      <c r="H1376" t="str">
        <f>IF(EMR!G1372="","-",EMR!G1372)</f>
        <v>-</v>
      </c>
      <c r="I1376" t="str">
        <f>IF(EMR!H1372="","-",EMR!H1372)</f>
        <v>-</v>
      </c>
      <c r="J1376" t="str">
        <f>IF(EMR!I1372="","-",EMR!I1372)</f>
        <v>-</v>
      </c>
      <c r="K1376" t="str">
        <f>IF(EMR!J1372="","-",EMR!J1372)</f>
        <v>-</v>
      </c>
      <c r="L1376" t="str">
        <f>IF(EMR!K1372="","-",EMR!K1372)</f>
        <v>-</v>
      </c>
      <c r="M1376" t="str">
        <f>IF(EMR!L1372="","-",EMR!L1372)</f>
        <v>-</v>
      </c>
      <c r="N1376" t="str">
        <f>IF(EMR!M1372="","-",EMR!M1372)</f>
        <v>-</v>
      </c>
      <c r="O1376" t="str">
        <f>IF(EMR!N1372="","-",EMR!N1372)</f>
        <v>-</v>
      </c>
      <c r="P1376" t="str">
        <f>IF(EMR!O1372="","-",EMR!O1372)</f>
        <v>-</v>
      </c>
      <c r="Q1376" t="str">
        <f>IF(EMR!P1372="","-",EMR!P1372)</f>
        <v>-</v>
      </c>
      <c r="R1376" t="str">
        <f>IF(EMR!Q1372="","-",EMR!Q1372)</f>
        <v>-</v>
      </c>
      <c r="S1376" t="str">
        <f>IF(EMR!R1372="","-",EMR!R1372)</f>
        <v>-</v>
      </c>
    </row>
    <row r="1377" spans="1:19" x14ac:dyDescent="0.2">
      <c r="A1377" s="1" t="str" cm="1">
        <f t="array" aca="1" ref="A1377" ca="1">IF(OR($A$3="",'Patients in PAS'!$A$3=""),"-",IF(COUNTIF(B1377:S1377,"&lt;&gt;-")&lt;2,"-",IF(ISERROR(VLOOKUP(INDIRECT(CHAR(CODE('Patients in the EMR'!$A$3)+1)&amp;ROW()),INDIRECT("PAS!"&amp;'Patients in PAS'!$A$3&amp;":"&amp;'Patients in PAS'!$A$3),1,FALSE)),"Missing from PAS","In PAS")))</f>
        <v>-</v>
      </c>
      <c r="B1377" t="str">
        <f>IF(EMR!A1373="","-",EMR!A1373)</f>
        <v>-</v>
      </c>
      <c r="C1377" t="str">
        <f>IF(EMR!B1373="","-",EMR!B1373)</f>
        <v>-</v>
      </c>
      <c r="D1377" t="str">
        <f>IF(EMR!C1373="","-",EMR!C1373)</f>
        <v>-</v>
      </c>
      <c r="E1377" t="str">
        <f>IF(EMR!D1373="","-",EMR!D1373)</f>
        <v>-</v>
      </c>
      <c r="F1377" t="str">
        <f>IF(EMR!E1373="","-",EMR!E1373)</f>
        <v>-</v>
      </c>
      <c r="G1377" t="str">
        <f>IF(EMR!F1373="","-",EMR!F1373)</f>
        <v>-</v>
      </c>
      <c r="H1377" t="str">
        <f>IF(EMR!G1373="","-",EMR!G1373)</f>
        <v>-</v>
      </c>
      <c r="I1377" t="str">
        <f>IF(EMR!H1373="","-",EMR!H1373)</f>
        <v>-</v>
      </c>
      <c r="J1377" t="str">
        <f>IF(EMR!I1373="","-",EMR!I1373)</f>
        <v>-</v>
      </c>
      <c r="K1377" t="str">
        <f>IF(EMR!J1373="","-",EMR!J1373)</f>
        <v>-</v>
      </c>
      <c r="L1377" t="str">
        <f>IF(EMR!K1373="","-",EMR!K1373)</f>
        <v>-</v>
      </c>
      <c r="M1377" t="str">
        <f>IF(EMR!L1373="","-",EMR!L1373)</f>
        <v>-</v>
      </c>
      <c r="N1377" t="str">
        <f>IF(EMR!M1373="","-",EMR!M1373)</f>
        <v>-</v>
      </c>
      <c r="O1377" t="str">
        <f>IF(EMR!N1373="","-",EMR!N1373)</f>
        <v>-</v>
      </c>
      <c r="P1377" t="str">
        <f>IF(EMR!O1373="","-",EMR!O1373)</f>
        <v>-</v>
      </c>
      <c r="Q1377" t="str">
        <f>IF(EMR!P1373="","-",EMR!P1373)</f>
        <v>-</v>
      </c>
      <c r="R1377" t="str">
        <f>IF(EMR!Q1373="","-",EMR!Q1373)</f>
        <v>-</v>
      </c>
      <c r="S1377" t="str">
        <f>IF(EMR!R1373="","-",EMR!R1373)</f>
        <v>-</v>
      </c>
    </row>
    <row r="1378" spans="1:19" x14ac:dyDescent="0.2">
      <c r="A1378" s="1" t="str" cm="1">
        <f t="array" aca="1" ref="A1378" ca="1">IF(OR($A$3="",'Patients in PAS'!$A$3=""),"-",IF(COUNTIF(B1378:S1378,"&lt;&gt;-")&lt;2,"-",IF(ISERROR(VLOOKUP(INDIRECT(CHAR(CODE('Patients in the EMR'!$A$3)+1)&amp;ROW()),INDIRECT("PAS!"&amp;'Patients in PAS'!$A$3&amp;":"&amp;'Patients in PAS'!$A$3),1,FALSE)),"Missing from PAS","In PAS")))</f>
        <v>-</v>
      </c>
      <c r="B1378" t="str">
        <f>IF(EMR!A1374="","-",EMR!A1374)</f>
        <v>-</v>
      </c>
      <c r="C1378" t="str">
        <f>IF(EMR!B1374="","-",EMR!B1374)</f>
        <v>-</v>
      </c>
      <c r="D1378" t="str">
        <f>IF(EMR!C1374="","-",EMR!C1374)</f>
        <v>-</v>
      </c>
      <c r="E1378" t="str">
        <f>IF(EMR!D1374="","-",EMR!D1374)</f>
        <v>-</v>
      </c>
      <c r="F1378" t="str">
        <f>IF(EMR!E1374="","-",EMR!E1374)</f>
        <v>-</v>
      </c>
      <c r="G1378" t="str">
        <f>IF(EMR!F1374="","-",EMR!F1374)</f>
        <v>-</v>
      </c>
      <c r="H1378" t="str">
        <f>IF(EMR!G1374="","-",EMR!G1374)</f>
        <v>-</v>
      </c>
      <c r="I1378" t="str">
        <f>IF(EMR!H1374="","-",EMR!H1374)</f>
        <v>-</v>
      </c>
      <c r="J1378" t="str">
        <f>IF(EMR!I1374="","-",EMR!I1374)</f>
        <v>-</v>
      </c>
      <c r="K1378" t="str">
        <f>IF(EMR!J1374="","-",EMR!J1374)</f>
        <v>-</v>
      </c>
      <c r="L1378" t="str">
        <f>IF(EMR!K1374="","-",EMR!K1374)</f>
        <v>-</v>
      </c>
      <c r="M1378" t="str">
        <f>IF(EMR!L1374="","-",EMR!L1374)</f>
        <v>-</v>
      </c>
      <c r="N1378" t="str">
        <f>IF(EMR!M1374="","-",EMR!M1374)</f>
        <v>-</v>
      </c>
      <c r="O1378" t="str">
        <f>IF(EMR!N1374="","-",EMR!N1374)</f>
        <v>-</v>
      </c>
      <c r="P1378" t="str">
        <f>IF(EMR!O1374="","-",EMR!O1374)</f>
        <v>-</v>
      </c>
      <c r="Q1378" t="str">
        <f>IF(EMR!P1374="","-",EMR!P1374)</f>
        <v>-</v>
      </c>
      <c r="R1378" t="str">
        <f>IF(EMR!Q1374="","-",EMR!Q1374)</f>
        <v>-</v>
      </c>
      <c r="S1378" t="str">
        <f>IF(EMR!R1374="","-",EMR!R1374)</f>
        <v>-</v>
      </c>
    </row>
    <row r="1379" spans="1:19" x14ac:dyDescent="0.2">
      <c r="A1379" s="1" t="str" cm="1">
        <f t="array" aca="1" ref="A1379" ca="1">IF(OR($A$3="",'Patients in PAS'!$A$3=""),"-",IF(COUNTIF(B1379:S1379,"&lt;&gt;-")&lt;2,"-",IF(ISERROR(VLOOKUP(INDIRECT(CHAR(CODE('Patients in the EMR'!$A$3)+1)&amp;ROW()),INDIRECT("PAS!"&amp;'Patients in PAS'!$A$3&amp;":"&amp;'Patients in PAS'!$A$3),1,FALSE)),"Missing from PAS","In PAS")))</f>
        <v>-</v>
      </c>
      <c r="B1379" t="str">
        <f>IF(EMR!A1375="","-",EMR!A1375)</f>
        <v>-</v>
      </c>
      <c r="C1379" t="str">
        <f>IF(EMR!B1375="","-",EMR!B1375)</f>
        <v>-</v>
      </c>
      <c r="D1379" t="str">
        <f>IF(EMR!C1375="","-",EMR!C1375)</f>
        <v>-</v>
      </c>
      <c r="E1379" t="str">
        <f>IF(EMR!D1375="","-",EMR!D1375)</f>
        <v>-</v>
      </c>
      <c r="F1379" t="str">
        <f>IF(EMR!E1375="","-",EMR!E1375)</f>
        <v>-</v>
      </c>
      <c r="G1379" t="str">
        <f>IF(EMR!F1375="","-",EMR!F1375)</f>
        <v>-</v>
      </c>
      <c r="H1379" t="str">
        <f>IF(EMR!G1375="","-",EMR!G1375)</f>
        <v>-</v>
      </c>
      <c r="I1379" t="str">
        <f>IF(EMR!H1375="","-",EMR!H1375)</f>
        <v>-</v>
      </c>
      <c r="J1379" t="str">
        <f>IF(EMR!I1375="","-",EMR!I1375)</f>
        <v>-</v>
      </c>
      <c r="K1379" t="str">
        <f>IF(EMR!J1375="","-",EMR!J1375)</f>
        <v>-</v>
      </c>
      <c r="L1379" t="str">
        <f>IF(EMR!K1375="","-",EMR!K1375)</f>
        <v>-</v>
      </c>
      <c r="M1379" t="str">
        <f>IF(EMR!L1375="","-",EMR!L1375)</f>
        <v>-</v>
      </c>
      <c r="N1379" t="str">
        <f>IF(EMR!M1375="","-",EMR!M1375)</f>
        <v>-</v>
      </c>
      <c r="O1379" t="str">
        <f>IF(EMR!N1375="","-",EMR!N1375)</f>
        <v>-</v>
      </c>
      <c r="P1379" t="str">
        <f>IF(EMR!O1375="","-",EMR!O1375)</f>
        <v>-</v>
      </c>
      <c r="Q1379" t="str">
        <f>IF(EMR!P1375="","-",EMR!P1375)</f>
        <v>-</v>
      </c>
      <c r="R1379" t="str">
        <f>IF(EMR!Q1375="","-",EMR!Q1375)</f>
        <v>-</v>
      </c>
      <c r="S1379" t="str">
        <f>IF(EMR!R1375="","-",EMR!R1375)</f>
        <v>-</v>
      </c>
    </row>
    <row r="1380" spans="1:19" x14ac:dyDescent="0.2">
      <c r="A1380" s="1" t="str" cm="1">
        <f t="array" aca="1" ref="A1380" ca="1">IF(OR($A$3="",'Patients in PAS'!$A$3=""),"-",IF(COUNTIF(B1380:S1380,"&lt;&gt;-")&lt;2,"-",IF(ISERROR(VLOOKUP(INDIRECT(CHAR(CODE('Patients in the EMR'!$A$3)+1)&amp;ROW()),INDIRECT("PAS!"&amp;'Patients in PAS'!$A$3&amp;":"&amp;'Patients in PAS'!$A$3),1,FALSE)),"Missing from PAS","In PAS")))</f>
        <v>-</v>
      </c>
      <c r="B1380" t="str">
        <f>IF(EMR!A1376="","-",EMR!A1376)</f>
        <v>-</v>
      </c>
      <c r="C1380" t="str">
        <f>IF(EMR!B1376="","-",EMR!B1376)</f>
        <v>-</v>
      </c>
      <c r="D1380" t="str">
        <f>IF(EMR!C1376="","-",EMR!C1376)</f>
        <v>-</v>
      </c>
      <c r="E1380" t="str">
        <f>IF(EMR!D1376="","-",EMR!D1376)</f>
        <v>-</v>
      </c>
      <c r="F1380" t="str">
        <f>IF(EMR!E1376="","-",EMR!E1376)</f>
        <v>-</v>
      </c>
      <c r="G1380" t="str">
        <f>IF(EMR!F1376="","-",EMR!F1376)</f>
        <v>-</v>
      </c>
      <c r="H1380" t="str">
        <f>IF(EMR!G1376="","-",EMR!G1376)</f>
        <v>-</v>
      </c>
      <c r="I1380" t="str">
        <f>IF(EMR!H1376="","-",EMR!H1376)</f>
        <v>-</v>
      </c>
      <c r="J1380" t="str">
        <f>IF(EMR!I1376="","-",EMR!I1376)</f>
        <v>-</v>
      </c>
      <c r="K1380" t="str">
        <f>IF(EMR!J1376="","-",EMR!J1376)</f>
        <v>-</v>
      </c>
      <c r="L1380" t="str">
        <f>IF(EMR!K1376="","-",EMR!K1376)</f>
        <v>-</v>
      </c>
      <c r="M1380" t="str">
        <f>IF(EMR!L1376="","-",EMR!L1376)</f>
        <v>-</v>
      </c>
      <c r="N1380" t="str">
        <f>IF(EMR!M1376="","-",EMR!M1376)</f>
        <v>-</v>
      </c>
      <c r="O1380" t="str">
        <f>IF(EMR!N1376="","-",EMR!N1376)</f>
        <v>-</v>
      </c>
      <c r="P1380" t="str">
        <f>IF(EMR!O1376="","-",EMR!O1376)</f>
        <v>-</v>
      </c>
      <c r="Q1380" t="str">
        <f>IF(EMR!P1376="","-",EMR!P1376)</f>
        <v>-</v>
      </c>
      <c r="R1380" t="str">
        <f>IF(EMR!Q1376="","-",EMR!Q1376)</f>
        <v>-</v>
      </c>
      <c r="S1380" t="str">
        <f>IF(EMR!R1376="","-",EMR!R1376)</f>
        <v>-</v>
      </c>
    </row>
    <row r="1381" spans="1:19" x14ac:dyDescent="0.2">
      <c r="A1381" s="1" t="str" cm="1">
        <f t="array" aca="1" ref="A1381" ca="1">IF(OR($A$3="",'Patients in PAS'!$A$3=""),"-",IF(COUNTIF(B1381:S1381,"&lt;&gt;-")&lt;2,"-",IF(ISERROR(VLOOKUP(INDIRECT(CHAR(CODE('Patients in the EMR'!$A$3)+1)&amp;ROW()),INDIRECT("PAS!"&amp;'Patients in PAS'!$A$3&amp;":"&amp;'Patients in PAS'!$A$3),1,FALSE)),"Missing from PAS","In PAS")))</f>
        <v>-</v>
      </c>
      <c r="B1381" t="str">
        <f>IF(EMR!A1377="","-",EMR!A1377)</f>
        <v>-</v>
      </c>
      <c r="C1381" t="str">
        <f>IF(EMR!B1377="","-",EMR!B1377)</f>
        <v>-</v>
      </c>
      <c r="D1381" t="str">
        <f>IF(EMR!C1377="","-",EMR!C1377)</f>
        <v>-</v>
      </c>
      <c r="E1381" t="str">
        <f>IF(EMR!D1377="","-",EMR!D1377)</f>
        <v>-</v>
      </c>
      <c r="F1381" t="str">
        <f>IF(EMR!E1377="","-",EMR!E1377)</f>
        <v>-</v>
      </c>
      <c r="G1381" t="str">
        <f>IF(EMR!F1377="","-",EMR!F1377)</f>
        <v>-</v>
      </c>
      <c r="H1381" t="str">
        <f>IF(EMR!G1377="","-",EMR!G1377)</f>
        <v>-</v>
      </c>
      <c r="I1381" t="str">
        <f>IF(EMR!H1377="","-",EMR!H1377)</f>
        <v>-</v>
      </c>
      <c r="J1381" t="str">
        <f>IF(EMR!I1377="","-",EMR!I1377)</f>
        <v>-</v>
      </c>
      <c r="K1381" t="str">
        <f>IF(EMR!J1377="","-",EMR!J1377)</f>
        <v>-</v>
      </c>
      <c r="L1381" t="str">
        <f>IF(EMR!K1377="","-",EMR!K1377)</f>
        <v>-</v>
      </c>
      <c r="M1381" t="str">
        <f>IF(EMR!L1377="","-",EMR!L1377)</f>
        <v>-</v>
      </c>
      <c r="N1381" t="str">
        <f>IF(EMR!M1377="","-",EMR!M1377)</f>
        <v>-</v>
      </c>
      <c r="O1381" t="str">
        <f>IF(EMR!N1377="","-",EMR!N1377)</f>
        <v>-</v>
      </c>
      <c r="P1381" t="str">
        <f>IF(EMR!O1377="","-",EMR!O1377)</f>
        <v>-</v>
      </c>
      <c r="Q1381" t="str">
        <f>IF(EMR!P1377="","-",EMR!P1377)</f>
        <v>-</v>
      </c>
      <c r="R1381" t="str">
        <f>IF(EMR!Q1377="","-",EMR!Q1377)</f>
        <v>-</v>
      </c>
      <c r="S1381" t="str">
        <f>IF(EMR!R1377="","-",EMR!R1377)</f>
        <v>-</v>
      </c>
    </row>
    <row r="1382" spans="1:19" x14ac:dyDescent="0.2">
      <c r="A1382" s="1" t="str" cm="1">
        <f t="array" aca="1" ref="A1382" ca="1">IF(OR($A$3="",'Patients in PAS'!$A$3=""),"-",IF(COUNTIF(B1382:S1382,"&lt;&gt;-")&lt;2,"-",IF(ISERROR(VLOOKUP(INDIRECT(CHAR(CODE('Patients in the EMR'!$A$3)+1)&amp;ROW()),INDIRECT("PAS!"&amp;'Patients in PAS'!$A$3&amp;":"&amp;'Patients in PAS'!$A$3),1,FALSE)),"Missing from PAS","In PAS")))</f>
        <v>-</v>
      </c>
      <c r="B1382" t="str">
        <f>IF(EMR!A1378="","-",EMR!A1378)</f>
        <v>-</v>
      </c>
      <c r="C1382" t="str">
        <f>IF(EMR!B1378="","-",EMR!B1378)</f>
        <v>-</v>
      </c>
      <c r="D1382" t="str">
        <f>IF(EMR!C1378="","-",EMR!C1378)</f>
        <v>-</v>
      </c>
      <c r="E1382" t="str">
        <f>IF(EMR!D1378="","-",EMR!D1378)</f>
        <v>-</v>
      </c>
      <c r="F1382" t="str">
        <f>IF(EMR!E1378="","-",EMR!E1378)</f>
        <v>-</v>
      </c>
      <c r="G1382" t="str">
        <f>IF(EMR!F1378="","-",EMR!F1378)</f>
        <v>-</v>
      </c>
      <c r="H1382" t="str">
        <f>IF(EMR!G1378="","-",EMR!G1378)</f>
        <v>-</v>
      </c>
      <c r="I1382" t="str">
        <f>IF(EMR!H1378="","-",EMR!H1378)</f>
        <v>-</v>
      </c>
      <c r="J1382" t="str">
        <f>IF(EMR!I1378="","-",EMR!I1378)</f>
        <v>-</v>
      </c>
      <c r="K1382" t="str">
        <f>IF(EMR!J1378="","-",EMR!J1378)</f>
        <v>-</v>
      </c>
      <c r="L1382" t="str">
        <f>IF(EMR!K1378="","-",EMR!K1378)</f>
        <v>-</v>
      </c>
      <c r="M1382" t="str">
        <f>IF(EMR!L1378="","-",EMR!L1378)</f>
        <v>-</v>
      </c>
      <c r="N1382" t="str">
        <f>IF(EMR!M1378="","-",EMR!M1378)</f>
        <v>-</v>
      </c>
      <c r="O1382" t="str">
        <f>IF(EMR!N1378="","-",EMR!N1378)</f>
        <v>-</v>
      </c>
      <c r="P1382" t="str">
        <f>IF(EMR!O1378="","-",EMR!O1378)</f>
        <v>-</v>
      </c>
      <c r="Q1382" t="str">
        <f>IF(EMR!P1378="","-",EMR!P1378)</f>
        <v>-</v>
      </c>
      <c r="R1382" t="str">
        <f>IF(EMR!Q1378="","-",EMR!Q1378)</f>
        <v>-</v>
      </c>
      <c r="S1382" t="str">
        <f>IF(EMR!R1378="","-",EMR!R1378)</f>
        <v>-</v>
      </c>
    </row>
    <row r="1383" spans="1:19" x14ac:dyDescent="0.2">
      <c r="A1383" s="1" t="str" cm="1">
        <f t="array" aca="1" ref="A1383" ca="1">IF(OR($A$3="",'Patients in PAS'!$A$3=""),"-",IF(COUNTIF(B1383:S1383,"&lt;&gt;-")&lt;2,"-",IF(ISERROR(VLOOKUP(INDIRECT(CHAR(CODE('Patients in the EMR'!$A$3)+1)&amp;ROW()),INDIRECT("PAS!"&amp;'Patients in PAS'!$A$3&amp;":"&amp;'Patients in PAS'!$A$3),1,FALSE)),"Missing from PAS","In PAS")))</f>
        <v>-</v>
      </c>
      <c r="B1383" t="str">
        <f>IF(EMR!A1379="","-",EMR!A1379)</f>
        <v>-</v>
      </c>
      <c r="C1383" t="str">
        <f>IF(EMR!B1379="","-",EMR!B1379)</f>
        <v>-</v>
      </c>
      <c r="D1383" t="str">
        <f>IF(EMR!C1379="","-",EMR!C1379)</f>
        <v>-</v>
      </c>
      <c r="E1383" t="str">
        <f>IF(EMR!D1379="","-",EMR!D1379)</f>
        <v>-</v>
      </c>
      <c r="F1383" t="str">
        <f>IF(EMR!E1379="","-",EMR!E1379)</f>
        <v>-</v>
      </c>
      <c r="G1383" t="str">
        <f>IF(EMR!F1379="","-",EMR!F1379)</f>
        <v>-</v>
      </c>
      <c r="H1383" t="str">
        <f>IF(EMR!G1379="","-",EMR!G1379)</f>
        <v>-</v>
      </c>
      <c r="I1383" t="str">
        <f>IF(EMR!H1379="","-",EMR!H1379)</f>
        <v>-</v>
      </c>
      <c r="J1383" t="str">
        <f>IF(EMR!I1379="","-",EMR!I1379)</f>
        <v>-</v>
      </c>
      <c r="K1383" t="str">
        <f>IF(EMR!J1379="","-",EMR!J1379)</f>
        <v>-</v>
      </c>
      <c r="L1383" t="str">
        <f>IF(EMR!K1379="","-",EMR!K1379)</f>
        <v>-</v>
      </c>
      <c r="M1383" t="str">
        <f>IF(EMR!L1379="","-",EMR!L1379)</f>
        <v>-</v>
      </c>
      <c r="N1383" t="str">
        <f>IF(EMR!M1379="","-",EMR!M1379)</f>
        <v>-</v>
      </c>
      <c r="O1383" t="str">
        <f>IF(EMR!N1379="","-",EMR!N1379)</f>
        <v>-</v>
      </c>
      <c r="P1383" t="str">
        <f>IF(EMR!O1379="","-",EMR!O1379)</f>
        <v>-</v>
      </c>
      <c r="Q1383" t="str">
        <f>IF(EMR!P1379="","-",EMR!P1379)</f>
        <v>-</v>
      </c>
      <c r="R1383" t="str">
        <f>IF(EMR!Q1379="","-",EMR!Q1379)</f>
        <v>-</v>
      </c>
      <c r="S1383" t="str">
        <f>IF(EMR!R1379="","-",EMR!R1379)</f>
        <v>-</v>
      </c>
    </row>
    <row r="1384" spans="1:19" x14ac:dyDescent="0.2">
      <c r="A1384" s="1" t="str" cm="1">
        <f t="array" aca="1" ref="A1384" ca="1">IF(OR($A$3="",'Patients in PAS'!$A$3=""),"-",IF(COUNTIF(B1384:S1384,"&lt;&gt;-")&lt;2,"-",IF(ISERROR(VLOOKUP(INDIRECT(CHAR(CODE('Patients in the EMR'!$A$3)+1)&amp;ROW()),INDIRECT("PAS!"&amp;'Patients in PAS'!$A$3&amp;":"&amp;'Patients in PAS'!$A$3),1,FALSE)),"Missing from PAS","In PAS")))</f>
        <v>-</v>
      </c>
      <c r="B1384" t="str">
        <f>IF(EMR!A1380="","-",EMR!A1380)</f>
        <v>-</v>
      </c>
      <c r="C1384" t="str">
        <f>IF(EMR!B1380="","-",EMR!B1380)</f>
        <v>-</v>
      </c>
      <c r="D1384" t="str">
        <f>IF(EMR!C1380="","-",EMR!C1380)</f>
        <v>-</v>
      </c>
      <c r="E1384" t="str">
        <f>IF(EMR!D1380="","-",EMR!D1380)</f>
        <v>-</v>
      </c>
      <c r="F1384" t="str">
        <f>IF(EMR!E1380="","-",EMR!E1380)</f>
        <v>-</v>
      </c>
      <c r="G1384" t="str">
        <f>IF(EMR!F1380="","-",EMR!F1380)</f>
        <v>-</v>
      </c>
      <c r="H1384" t="str">
        <f>IF(EMR!G1380="","-",EMR!G1380)</f>
        <v>-</v>
      </c>
      <c r="I1384" t="str">
        <f>IF(EMR!H1380="","-",EMR!H1380)</f>
        <v>-</v>
      </c>
      <c r="J1384" t="str">
        <f>IF(EMR!I1380="","-",EMR!I1380)</f>
        <v>-</v>
      </c>
      <c r="K1384" t="str">
        <f>IF(EMR!J1380="","-",EMR!J1380)</f>
        <v>-</v>
      </c>
      <c r="L1384" t="str">
        <f>IF(EMR!K1380="","-",EMR!K1380)</f>
        <v>-</v>
      </c>
      <c r="M1384" t="str">
        <f>IF(EMR!L1380="","-",EMR!L1380)</f>
        <v>-</v>
      </c>
      <c r="N1384" t="str">
        <f>IF(EMR!M1380="","-",EMR!M1380)</f>
        <v>-</v>
      </c>
      <c r="O1384" t="str">
        <f>IF(EMR!N1380="","-",EMR!N1380)</f>
        <v>-</v>
      </c>
      <c r="P1384" t="str">
        <f>IF(EMR!O1380="","-",EMR!O1380)</f>
        <v>-</v>
      </c>
      <c r="Q1384" t="str">
        <f>IF(EMR!P1380="","-",EMR!P1380)</f>
        <v>-</v>
      </c>
      <c r="R1384" t="str">
        <f>IF(EMR!Q1380="","-",EMR!Q1380)</f>
        <v>-</v>
      </c>
      <c r="S1384" t="str">
        <f>IF(EMR!R1380="","-",EMR!R1380)</f>
        <v>-</v>
      </c>
    </row>
    <row r="1385" spans="1:19" x14ac:dyDescent="0.2">
      <c r="A1385" s="1" t="str" cm="1">
        <f t="array" aca="1" ref="A1385" ca="1">IF(OR($A$3="",'Patients in PAS'!$A$3=""),"-",IF(COUNTIF(B1385:S1385,"&lt;&gt;-")&lt;2,"-",IF(ISERROR(VLOOKUP(INDIRECT(CHAR(CODE('Patients in the EMR'!$A$3)+1)&amp;ROW()),INDIRECT("PAS!"&amp;'Patients in PAS'!$A$3&amp;":"&amp;'Patients in PAS'!$A$3),1,FALSE)),"Missing from PAS","In PAS")))</f>
        <v>-</v>
      </c>
      <c r="B1385" t="str">
        <f>IF(EMR!A1381="","-",EMR!A1381)</f>
        <v>-</v>
      </c>
      <c r="C1385" t="str">
        <f>IF(EMR!B1381="","-",EMR!B1381)</f>
        <v>-</v>
      </c>
      <c r="D1385" t="str">
        <f>IF(EMR!C1381="","-",EMR!C1381)</f>
        <v>-</v>
      </c>
      <c r="E1385" t="str">
        <f>IF(EMR!D1381="","-",EMR!D1381)</f>
        <v>-</v>
      </c>
      <c r="F1385" t="str">
        <f>IF(EMR!E1381="","-",EMR!E1381)</f>
        <v>-</v>
      </c>
      <c r="G1385" t="str">
        <f>IF(EMR!F1381="","-",EMR!F1381)</f>
        <v>-</v>
      </c>
      <c r="H1385" t="str">
        <f>IF(EMR!G1381="","-",EMR!G1381)</f>
        <v>-</v>
      </c>
      <c r="I1385" t="str">
        <f>IF(EMR!H1381="","-",EMR!H1381)</f>
        <v>-</v>
      </c>
      <c r="J1385" t="str">
        <f>IF(EMR!I1381="","-",EMR!I1381)</f>
        <v>-</v>
      </c>
      <c r="K1385" t="str">
        <f>IF(EMR!J1381="","-",EMR!J1381)</f>
        <v>-</v>
      </c>
      <c r="L1385" t="str">
        <f>IF(EMR!K1381="","-",EMR!K1381)</f>
        <v>-</v>
      </c>
      <c r="M1385" t="str">
        <f>IF(EMR!L1381="","-",EMR!L1381)</f>
        <v>-</v>
      </c>
      <c r="N1385" t="str">
        <f>IF(EMR!M1381="","-",EMR!M1381)</f>
        <v>-</v>
      </c>
      <c r="O1385" t="str">
        <f>IF(EMR!N1381="","-",EMR!N1381)</f>
        <v>-</v>
      </c>
      <c r="P1385" t="str">
        <f>IF(EMR!O1381="","-",EMR!O1381)</f>
        <v>-</v>
      </c>
      <c r="Q1385" t="str">
        <f>IF(EMR!P1381="","-",EMR!P1381)</f>
        <v>-</v>
      </c>
      <c r="R1385" t="str">
        <f>IF(EMR!Q1381="","-",EMR!Q1381)</f>
        <v>-</v>
      </c>
      <c r="S1385" t="str">
        <f>IF(EMR!R1381="","-",EMR!R1381)</f>
        <v>-</v>
      </c>
    </row>
    <row r="1386" spans="1:19" x14ac:dyDescent="0.2">
      <c r="A1386" s="1" t="str" cm="1">
        <f t="array" aca="1" ref="A1386" ca="1">IF(OR($A$3="",'Patients in PAS'!$A$3=""),"-",IF(COUNTIF(B1386:S1386,"&lt;&gt;-")&lt;2,"-",IF(ISERROR(VLOOKUP(INDIRECT(CHAR(CODE('Patients in the EMR'!$A$3)+1)&amp;ROW()),INDIRECT("PAS!"&amp;'Patients in PAS'!$A$3&amp;":"&amp;'Patients in PAS'!$A$3),1,FALSE)),"Missing from PAS","In PAS")))</f>
        <v>-</v>
      </c>
      <c r="B1386" t="str">
        <f>IF(EMR!A1382="","-",EMR!A1382)</f>
        <v>-</v>
      </c>
      <c r="C1386" t="str">
        <f>IF(EMR!B1382="","-",EMR!B1382)</f>
        <v>-</v>
      </c>
      <c r="D1386" t="str">
        <f>IF(EMR!C1382="","-",EMR!C1382)</f>
        <v>-</v>
      </c>
      <c r="E1386" t="str">
        <f>IF(EMR!D1382="","-",EMR!D1382)</f>
        <v>-</v>
      </c>
      <c r="F1386" t="str">
        <f>IF(EMR!E1382="","-",EMR!E1382)</f>
        <v>-</v>
      </c>
      <c r="G1386" t="str">
        <f>IF(EMR!F1382="","-",EMR!F1382)</f>
        <v>-</v>
      </c>
      <c r="H1386" t="str">
        <f>IF(EMR!G1382="","-",EMR!G1382)</f>
        <v>-</v>
      </c>
      <c r="I1386" t="str">
        <f>IF(EMR!H1382="","-",EMR!H1382)</f>
        <v>-</v>
      </c>
      <c r="J1386" t="str">
        <f>IF(EMR!I1382="","-",EMR!I1382)</f>
        <v>-</v>
      </c>
      <c r="K1386" t="str">
        <f>IF(EMR!J1382="","-",EMR!J1382)</f>
        <v>-</v>
      </c>
      <c r="L1386" t="str">
        <f>IF(EMR!K1382="","-",EMR!K1382)</f>
        <v>-</v>
      </c>
      <c r="M1386" t="str">
        <f>IF(EMR!L1382="","-",EMR!L1382)</f>
        <v>-</v>
      </c>
      <c r="N1386" t="str">
        <f>IF(EMR!M1382="","-",EMR!M1382)</f>
        <v>-</v>
      </c>
      <c r="O1386" t="str">
        <f>IF(EMR!N1382="","-",EMR!N1382)</f>
        <v>-</v>
      </c>
      <c r="P1386" t="str">
        <f>IF(EMR!O1382="","-",EMR!O1382)</f>
        <v>-</v>
      </c>
      <c r="Q1386" t="str">
        <f>IF(EMR!P1382="","-",EMR!P1382)</f>
        <v>-</v>
      </c>
      <c r="R1386" t="str">
        <f>IF(EMR!Q1382="","-",EMR!Q1382)</f>
        <v>-</v>
      </c>
      <c r="S1386" t="str">
        <f>IF(EMR!R1382="","-",EMR!R1382)</f>
        <v>-</v>
      </c>
    </row>
    <row r="1387" spans="1:19" x14ac:dyDescent="0.2">
      <c r="A1387" s="1" t="str" cm="1">
        <f t="array" aca="1" ref="A1387" ca="1">IF(OR($A$3="",'Patients in PAS'!$A$3=""),"-",IF(COUNTIF(B1387:S1387,"&lt;&gt;-")&lt;2,"-",IF(ISERROR(VLOOKUP(INDIRECT(CHAR(CODE('Patients in the EMR'!$A$3)+1)&amp;ROW()),INDIRECT("PAS!"&amp;'Patients in PAS'!$A$3&amp;":"&amp;'Patients in PAS'!$A$3),1,FALSE)),"Missing from PAS","In PAS")))</f>
        <v>-</v>
      </c>
      <c r="B1387" t="str">
        <f>IF(EMR!A1383="","-",EMR!A1383)</f>
        <v>-</v>
      </c>
      <c r="C1387" t="str">
        <f>IF(EMR!B1383="","-",EMR!B1383)</f>
        <v>-</v>
      </c>
      <c r="D1387" t="str">
        <f>IF(EMR!C1383="","-",EMR!C1383)</f>
        <v>-</v>
      </c>
      <c r="E1387" t="str">
        <f>IF(EMR!D1383="","-",EMR!D1383)</f>
        <v>-</v>
      </c>
      <c r="F1387" t="str">
        <f>IF(EMR!E1383="","-",EMR!E1383)</f>
        <v>-</v>
      </c>
      <c r="G1387" t="str">
        <f>IF(EMR!F1383="","-",EMR!F1383)</f>
        <v>-</v>
      </c>
      <c r="H1387" t="str">
        <f>IF(EMR!G1383="","-",EMR!G1383)</f>
        <v>-</v>
      </c>
      <c r="I1387" t="str">
        <f>IF(EMR!H1383="","-",EMR!H1383)</f>
        <v>-</v>
      </c>
      <c r="J1387" t="str">
        <f>IF(EMR!I1383="","-",EMR!I1383)</f>
        <v>-</v>
      </c>
      <c r="K1387" t="str">
        <f>IF(EMR!J1383="","-",EMR!J1383)</f>
        <v>-</v>
      </c>
      <c r="L1387" t="str">
        <f>IF(EMR!K1383="","-",EMR!K1383)</f>
        <v>-</v>
      </c>
      <c r="M1387" t="str">
        <f>IF(EMR!L1383="","-",EMR!L1383)</f>
        <v>-</v>
      </c>
      <c r="N1387" t="str">
        <f>IF(EMR!M1383="","-",EMR!M1383)</f>
        <v>-</v>
      </c>
      <c r="O1387" t="str">
        <f>IF(EMR!N1383="","-",EMR!N1383)</f>
        <v>-</v>
      </c>
      <c r="P1387" t="str">
        <f>IF(EMR!O1383="","-",EMR!O1383)</f>
        <v>-</v>
      </c>
      <c r="Q1387" t="str">
        <f>IF(EMR!P1383="","-",EMR!P1383)</f>
        <v>-</v>
      </c>
      <c r="R1387" t="str">
        <f>IF(EMR!Q1383="","-",EMR!Q1383)</f>
        <v>-</v>
      </c>
      <c r="S1387" t="str">
        <f>IF(EMR!R1383="","-",EMR!R1383)</f>
        <v>-</v>
      </c>
    </row>
    <row r="1388" spans="1:19" x14ac:dyDescent="0.2">
      <c r="A1388" s="1" t="str" cm="1">
        <f t="array" aca="1" ref="A1388" ca="1">IF(OR($A$3="",'Patients in PAS'!$A$3=""),"-",IF(COUNTIF(B1388:S1388,"&lt;&gt;-")&lt;2,"-",IF(ISERROR(VLOOKUP(INDIRECT(CHAR(CODE('Patients in the EMR'!$A$3)+1)&amp;ROW()),INDIRECT("PAS!"&amp;'Patients in PAS'!$A$3&amp;":"&amp;'Patients in PAS'!$A$3),1,FALSE)),"Missing from PAS","In PAS")))</f>
        <v>-</v>
      </c>
      <c r="B1388" t="str">
        <f>IF(EMR!A1384="","-",EMR!A1384)</f>
        <v>-</v>
      </c>
      <c r="C1388" t="str">
        <f>IF(EMR!B1384="","-",EMR!B1384)</f>
        <v>-</v>
      </c>
      <c r="D1388" t="str">
        <f>IF(EMR!C1384="","-",EMR!C1384)</f>
        <v>-</v>
      </c>
      <c r="E1388" t="str">
        <f>IF(EMR!D1384="","-",EMR!D1384)</f>
        <v>-</v>
      </c>
      <c r="F1388" t="str">
        <f>IF(EMR!E1384="","-",EMR!E1384)</f>
        <v>-</v>
      </c>
      <c r="G1388" t="str">
        <f>IF(EMR!F1384="","-",EMR!F1384)</f>
        <v>-</v>
      </c>
      <c r="H1388" t="str">
        <f>IF(EMR!G1384="","-",EMR!G1384)</f>
        <v>-</v>
      </c>
      <c r="I1388" t="str">
        <f>IF(EMR!H1384="","-",EMR!H1384)</f>
        <v>-</v>
      </c>
      <c r="J1388" t="str">
        <f>IF(EMR!I1384="","-",EMR!I1384)</f>
        <v>-</v>
      </c>
      <c r="K1388" t="str">
        <f>IF(EMR!J1384="","-",EMR!J1384)</f>
        <v>-</v>
      </c>
      <c r="L1388" t="str">
        <f>IF(EMR!K1384="","-",EMR!K1384)</f>
        <v>-</v>
      </c>
      <c r="M1388" t="str">
        <f>IF(EMR!L1384="","-",EMR!L1384)</f>
        <v>-</v>
      </c>
      <c r="N1388" t="str">
        <f>IF(EMR!M1384="","-",EMR!M1384)</f>
        <v>-</v>
      </c>
      <c r="O1388" t="str">
        <f>IF(EMR!N1384="","-",EMR!N1384)</f>
        <v>-</v>
      </c>
      <c r="P1388" t="str">
        <f>IF(EMR!O1384="","-",EMR!O1384)</f>
        <v>-</v>
      </c>
      <c r="Q1388" t="str">
        <f>IF(EMR!P1384="","-",EMR!P1384)</f>
        <v>-</v>
      </c>
      <c r="R1388" t="str">
        <f>IF(EMR!Q1384="","-",EMR!Q1384)</f>
        <v>-</v>
      </c>
      <c r="S1388" t="str">
        <f>IF(EMR!R1384="","-",EMR!R1384)</f>
        <v>-</v>
      </c>
    </row>
    <row r="1389" spans="1:19" x14ac:dyDescent="0.2">
      <c r="A1389" s="1" t="str" cm="1">
        <f t="array" aca="1" ref="A1389" ca="1">IF(OR($A$3="",'Patients in PAS'!$A$3=""),"-",IF(COUNTIF(B1389:S1389,"&lt;&gt;-")&lt;2,"-",IF(ISERROR(VLOOKUP(INDIRECT(CHAR(CODE('Patients in the EMR'!$A$3)+1)&amp;ROW()),INDIRECT("PAS!"&amp;'Patients in PAS'!$A$3&amp;":"&amp;'Patients in PAS'!$A$3),1,FALSE)),"Missing from PAS","In PAS")))</f>
        <v>-</v>
      </c>
      <c r="B1389" t="str">
        <f>IF(EMR!A1385="","-",EMR!A1385)</f>
        <v>-</v>
      </c>
      <c r="C1389" t="str">
        <f>IF(EMR!B1385="","-",EMR!B1385)</f>
        <v>-</v>
      </c>
      <c r="D1389" t="str">
        <f>IF(EMR!C1385="","-",EMR!C1385)</f>
        <v>-</v>
      </c>
      <c r="E1389" t="str">
        <f>IF(EMR!D1385="","-",EMR!D1385)</f>
        <v>-</v>
      </c>
      <c r="F1389" t="str">
        <f>IF(EMR!E1385="","-",EMR!E1385)</f>
        <v>-</v>
      </c>
      <c r="G1389" t="str">
        <f>IF(EMR!F1385="","-",EMR!F1385)</f>
        <v>-</v>
      </c>
      <c r="H1389" t="str">
        <f>IF(EMR!G1385="","-",EMR!G1385)</f>
        <v>-</v>
      </c>
      <c r="I1389" t="str">
        <f>IF(EMR!H1385="","-",EMR!H1385)</f>
        <v>-</v>
      </c>
      <c r="J1389" t="str">
        <f>IF(EMR!I1385="","-",EMR!I1385)</f>
        <v>-</v>
      </c>
      <c r="K1389" t="str">
        <f>IF(EMR!J1385="","-",EMR!J1385)</f>
        <v>-</v>
      </c>
      <c r="L1389" t="str">
        <f>IF(EMR!K1385="","-",EMR!K1385)</f>
        <v>-</v>
      </c>
      <c r="M1389" t="str">
        <f>IF(EMR!L1385="","-",EMR!L1385)</f>
        <v>-</v>
      </c>
      <c r="N1389" t="str">
        <f>IF(EMR!M1385="","-",EMR!M1385)</f>
        <v>-</v>
      </c>
      <c r="O1389" t="str">
        <f>IF(EMR!N1385="","-",EMR!N1385)</f>
        <v>-</v>
      </c>
      <c r="P1389" t="str">
        <f>IF(EMR!O1385="","-",EMR!O1385)</f>
        <v>-</v>
      </c>
      <c r="Q1389" t="str">
        <f>IF(EMR!P1385="","-",EMR!P1385)</f>
        <v>-</v>
      </c>
      <c r="R1389" t="str">
        <f>IF(EMR!Q1385="","-",EMR!Q1385)</f>
        <v>-</v>
      </c>
      <c r="S1389" t="str">
        <f>IF(EMR!R1385="","-",EMR!R1385)</f>
        <v>-</v>
      </c>
    </row>
    <row r="1390" spans="1:19" x14ac:dyDescent="0.2">
      <c r="A1390" s="1" t="str" cm="1">
        <f t="array" aca="1" ref="A1390" ca="1">IF(OR($A$3="",'Patients in PAS'!$A$3=""),"-",IF(COUNTIF(B1390:S1390,"&lt;&gt;-")&lt;2,"-",IF(ISERROR(VLOOKUP(INDIRECT(CHAR(CODE('Patients in the EMR'!$A$3)+1)&amp;ROW()),INDIRECT("PAS!"&amp;'Patients in PAS'!$A$3&amp;":"&amp;'Patients in PAS'!$A$3),1,FALSE)),"Missing from PAS","In PAS")))</f>
        <v>-</v>
      </c>
      <c r="B1390" t="str">
        <f>IF(EMR!A1386="","-",EMR!A1386)</f>
        <v>-</v>
      </c>
      <c r="C1390" t="str">
        <f>IF(EMR!B1386="","-",EMR!B1386)</f>
        <v>-</v>
      </c>
      <c r="D1390" t="str">
        <f>IF(EMR!C1386="","-",EMR!C1386)</f>
        <v>-</v>
      </c>
      <c r="E1390" t="str">
        <f>IF(EMR!D1386="","-",EMR!D1386)</f>
        <v>-</v>
      </c>
      <c r="F1390" t="str">
        <f>IF(EMR!E1386="","-",EMR!E1386)</f>
        <v>-</v>
      </c>
      <c r="G1390" t="str">
        <f>IF(EMR!F1386="","-",EMR!F1386)</f>
        <v>-</v>
      </c>
      <c r="H1390" t="str">
        <f>IF(EMR!G1386="","-",EMR!G1386)</f>
        <v>-</v>
      </c>
      <c r="I1390" t="str">
        <f>IF(EMR!H1386="","-",EMR!H1386)</f>
        <v>-</v>
      </c>
      <c r="J1390" t="str">
        <f>IF(EMR!I1386="","-",EMR!I1386)</f>
        <v>-</v>
      </c>
      <c r="K1390" t="str">
        <f>IF(EMR!J1386="","-",EMR!J1386)</f>
        <v>-</v>
      </c>
      <c r="L1390" t="str">
        <f>IF(EMR!K1386="","-",EMR!K1386)</f>
        <v>-</v>
      </c>
      <c r="M1390" t="str">
        <f>IF(EMR!L1386="","-",EMR!L1386)</f>
        <v>-</v>
      </c>
      <c r="N1390" t="str">
        <f>IF(EMR!M1386="","-",EMR!M1386)</f>
        <v>-</v>
      </c>
      <c r="O1390" t="str">
        <f>IF(EMR!N1386="","-",EMR!N1386)</f>
        <v>-</v>
      </c>
      <c r="P1390" t="str">
        <f>IF(EMR!O1386="","-",EMR!O1386)</f>
        <v>-</v>
      </c>
      <c r="Q1390" t="str">
        <f>IF(EMR!P1386="","-",EMR!P1386)</f>
        <v>-</v>
      </c>
      <c r="R1390" t="str">
        <f>IF(EMR!Q1386="","-",EMR!Q1386)</f>
        <v>-</v>
      </c>
      <c r="S1390" t="str">
        <f>IF(EMR!R1386="","-",EMR!R1386)</f>
        <v>-</v>
      </c>
    </row>
    <row r="1391" spans="1:19" x14ac:dyDescent="0.2">
      <c r="A1391" s="1" t="str" cm="1">
        <f t="array" aca="1" ref="A1391" ca="1">IF(OR($A$3="",'Patients in PAS'!$A$3=""),"-",IF(COUNTIF(B1391:S1391,"&lt;&gt;-")&lt;2,"-",IF(ISERROR(VLOOKUP(INDIRECT(CHAR(CODE('Patients in the EMR'!$A$3)+1)&amp;ROW()),INDIRECT("PAS!"&amp;'Patients in PAS'!$A$3&amp;":"&amp;'Patients in PAS'!$A$3),1,FALSE)),"Missing from PAS","In PAS")))</f>
        <v>-</v>
      </c>
      <c r="B1391" t="str">
        <f>IF(EMR!A1387="","-",EMR!A1387)</f>
        <v>-</v>
      </c>
      <c r="C1391" t="str">
        <f>IF(EMR!B1387="","-",EMR!B1387)</f>
        <v>-</v>
      </c>
      <c r="D1391" t="str">
        <f>IF(EMR!C1387="","-",EMR!C1387)</f>
        <v>-</v>
      </c>
      <c r="E1391" t="str">
        <f>IF(EMR!D1387="","-",EMR!D1387)</f>
        <v>-</v>
      </c>
      <c r="F1391" t="str">
        <f>IF(EMR!E1387="","-",EMR!E1387)</f>
        <v>-</v>
      </c>
      <c r="G1391" t="str">
        <f>IF(EMR!F1387="","-",EMR!F1387)</f>
        <v>-</v>
      </c>
      <c r="H1391" t="str">
        <f>IF(EMR!G1387="","-",EMR!G1387)</f>
        <v>-</v>
      </c>
      <c r="I1391" t="str">
        <f>IF(EMR!H1387="","-",EMR!H1387)</f>
        <v>-</v>
      </c>
      <c r="J1391" t="str">
        <f>IF(EMR!I1387="","-",EMR!I1387)</f>
        <v>-</v>
      </c>
      <c r="K1391" t="str">
        <f>IF(EMR!J1387="","-",EMR!J1387)</f>
        <v>-</v>
      </c>
      <c r="L1391" t="str">
        <f>IF(EMR!K1387="","-",EMR!K1387)</f>
        <v>-</v>
      </c>
      <c r="M1391" t="str">
        <f>IF(EMR!L1387="","-",EMR!L1387)</f>
        <v>-</v>
      </c>
      <c r="N1391" t="str">
        <f>IF(EMR!M1387="","-",EMR!M1387)</f>
        <v>-</v>
      </c>
      <c r="O1391" t="str">
        <f>IF(EMR!N1387="","-",EMR!N1387)</f>
        <v>-</v>
      </c>
      <c r="P1391" t="str">
        <f>IF(EMR!O1387="","-",EMR!O1387)</f>
        <v>-</v>
      </c>
      <c r="Q1391" t="str">
        <f>IF(EMR!P1387="","-",EMR!P1387)</f>
        <v>-</v>
      </c>
      <c r="R1391" t="str">
        <f>IF(EMR!Q1387="","-",EMR!Q1387)</f>
        <v>-</v>
      </c>
      <c r="S1391" t="str">
        <f>IF(EMR!R1387="","-",EMR!R1387)</f>
        <v>-</v>
      </c>
    </row>
    <row r="1392" spans="1:19" x14ac:dyDescent="0.2">
      <c r="A1392" s="1" t="str" cm="1">
        <f t="array" aca="1" ref="A1392" ca="1">IF(OR($A$3="",'Patients in PAS'!$A$3=""),"-",IF(COUNTIF(B1392:S1392,"&lt;&gt;-")&lt;2,"-",IF(ISERROR(VLOOKUP(INDIRECT(CHAR(CODE('Patients in the EMR'!$A$3)+1)&amp;ROW()),INDIRECT("PAS!"&amp;'Patients in PAS'!$A$3&amp;":"&amp;'Patients in PAS'!$A$3),1,FALSE)),"Missing from PAS","In PAS")))</f>
        <v>-</v>
      </c>
      <c r="B1392" t="str">
        <f>IF(EMR!A1388="","-",EMR!A1388)</f>
        <v>-</v>
      </c>
      <c r="C1392" t="str">
        <f>IF(EMR!B1388="","-",EMR!B1388)</f>
        <v>-</v>
      </c>
      <c r="D1392" t="str">
        <f>IF(EMR!C1388="","-",EMR!C1388)</f>
        <v>-</v>
      </c>
      <c r="E1392" t="str">
        <f>IF(EMR!D1388="","-",EMR!D1388)</f>
        <v>-</v>
      </c>
      <c r="F1392" t="str">
        <f>IF(EMR!E1388="","-",EMR!E1388)</f>
        <v>-</v>
      </c>
      <c r="G1392" t="str">
        <f>IF(EMR!F1388="","-",EMR!F1388)</f>
        <v>-</v>
      </c>
      <c r="H1392" t="str">
        <f>IF(EMR!G1388="","-",EMR!G1388)</f>
        <v>-</v>
      </c>
      <c r="I1392" t="str">
        <f>IF(EMR!H1388="","-",EMR!H1388)</f>
        <v>-</v>
      </c>
      <c r="J1392" t="str">
        <f>IF(EMR!I1388="","-",EMR!I1388)</f>
        <v>-</v>
      </c>
      <c r="K1392" t="str">
        <f>IF(EMR!J1388="","-",EMR!J1388)</f>
        <v>-</v>
      </c>
      <c r="L1392" t="str">
        <f>IF(EMR!K1388="","-",EMR!K1388)</f>
        <v>-</v>
      </c>
      <c r="M1392" t="str">
        <f>IF(EMR!L1388="","-",EMR!L1388)</f>
        <v>-</v>
      </c>
      <c r="N1392" t="str">
        <f>IF(EMR!M1388="","-",EMR!M1388)</f>
        <v>-</v>
      </c>
      <c r="O1392" t="str">
        <f>IF(EMR!N1388="","-",EMR!N1388)</f>
        <v>-</v>
      </c>
      <c r="P1392" t="str">
        <f>IF(EMR!O1388="","-",EMR!O1388)</f>
        <v>-</v>
      </c>
      <c r="Q1392" t="str">
        <f>IF(EMR!P1388="","-",EMR!P1388)</f>
        <v>-</v>
      </c>
      <c r="R1392" t="str">
        <f>IF(EMR!Q1388="","-",EMR!Q1388)</f>
        <v>-</v>
      </c>
      <c r="S1392" t="str">
        <f>IF(EMR!R1388="","-",EMR!R1388)</f>
        <v>-</v>
      </c>
    </row>
    <row r="1393" spans="1:19" x14ac:dyDescent="0.2">
      <c r="A1393" s="1" t="str" cm="1">
        <f t="array" aca="1" ref="A1393" ca="1">IF(OR($A$3="",'Patients in PAS'!$A$3=""),"-",IF(COUNTIF(B1393:S1393,"&lt;&gt;-")&lt;2,"-",IF(ISERROR(VLOOKUP(INDIRECT(CHAR(CODE('Patients in the EMR'!$A$3)+1)&amp;ROW()),INDIRECT("PAS!"&amp;'Patients in PAS'!$A$3&amp;":"&amp;'Patients in PAS'!$A$3),1,FALSE)),"Missing from PAS","In PAS")))</f>
        <v>-</v>
      </c>
      <c r="B1393" t="str">
        <f>IF(EMR!A1389="","-",EMR!A1389)</f>
        <v>-</v>
      </c>
      <c r="C1393" t="str">
        <f>IF(EMR!B1389="","-",EMR!B1389)</f>
        <v>-</v>
      </c>
      <c r="D1393" t="str">
        <f>IF(EMR!C1389="","-",EMR!C1389)</f>
        <v>-</v>
      </c>
      <c r="E1393" t="str">
        <f>IF(EMR!D1389="","-",EMR!D1389)</f>
        <v>-</v>
      </c>
      <c r="F1393" t="str">
        <f>IF(EMR!E1389="","-",EMR!E1389)</f>
        <v>-</v>
      </c>
      <c r="G1393" t="str">
        <f>IF(EMR!F1389="","-",EMR!F1389)</f>
        <v>-</v>
      </c>
      <c r="H1393" t="str">
        <f>IF(EMR!G1389="","-",EMR!G1389)</f>
        <v>-</v>
      </c>
      <c r="I1393" t="str">
        <f>IF(EMR!H1389="","-",EMR!H1389)</f>
        <v>-</v>
      </c>
      <c r="J1393" t="str">
        <f>IF(EMR!I1389="","-",EMR!I1389)</f>
        <v>-</v>
      </c>
      <c r="K1393" t="str">
        <f>IF(EMR!J1389="","-",EMR!J1389)</f>
        <v>-</v>
      </c>
      <c r="L1393" t="str">
        <f>IF(EMR!K1389="","-",EMR!K1389)</f>
        <v>-</v>
      </c>
      <c r="M1393" t="str">
        <f>IF(EMR!L1389="","-",EMR!L1389)</f>
        <v>-</v>
      </c>
      <c r="N1393" t="str">
        <f>IF(EMR!M1389="","-",EMR!M1389)</f>
        <v>-</v>
      </c>
      <c r="O1393" t="str">
        <f>IF(EMR!N1389="","-",EMR!N1389)</f>
        <v>-</v>
      </c>
      <c r="P1393" t="str">
        <f>IF(EMR!O1389="","-",EMR!O1389)</f>
        <v>-</v>
      </c>
      <c r="Q1393" t="str">
        <f>IF(EMR!P1389="","-",EMR!P1389)</f>
        <v>-</v>
      </c>
      <c r="R1393" t="str">
        <f>IF(EMR!Q1389="","-",EMR!Q1389)</f>
        <v>-</v>
      </c>
      <c r="S1393" t="str">
        <f>IF(EMR!R1389="","-",EMR!R1389)</f>
        <v>-</v>
      </c>
    </row>
    <row r="1394" spans="1:19" x14ac:dyDescent="0.2">
      <c r="A1394" s="1" t="str" cm="1">
        <f t="array" aca="1" ref="A1394" ca="1">IF(OR($A$3="",'Patients in PAS'!$A$3=""),"-",IF(COUNTIF(B1394:S1394,"&lt;&gt;-")&lt;2,"-",IF(ISERROR(VLOOKUP(INDIRECT(CHAR(CODE('Patients in the EMR'!$A$3)+1)&amp;ROW()),INDIRECT("PAS!"&amp;'Patients in PAS'!$A$3&amp;":"&amp;'Patients in PAS'!$A$3),1,FALSE)),"Missing from PAS","In PAS")))</f>
        <v>-</v>
      </c>
      <c r="B1394" t="str">
        <f>IF(EMR!A1390="","-",EMR!A1390)</f>
        <v>-</v>
      </c>
      <c r="C1394" t="str">
        <f>IF(EMR!B1390="","-",EMR!B1390)</f>
        <v>-</v>
      </c>
      <c r="D1394" t="str">
        <f>IF(EMR!C1390="","-",EMR!C1390)</f>
        <v>-</v>
      </c>
      <c r="E1394" t="str">
        <f>IF(EMR!D1390="","-",EMR!D1390)</f>
        <v>-</v>
      </c>
      <c r="F1394" t="str">
        <f>IF(EMR!E1390="","-",EMR!E1390)</f>
        <v>-</v>
      </c>
      <c r="G1394" t="str">
        <f>IF(EMR!F1390="","-",EMR!F1390)</f>
        <v>-</v>
      </c>
      <c r="H1394" t="str">
        <f>IF(EMR!G1390="","-",EMR!G1390)</f>
        <v>-</v>
      </c>
      <c r="I1394" t="str">
        <f>IF(EMR!H1390="","-",EMR!H1390)</f>
        <v>-</v>
      </c>
      <c r="J1394" t="str">
        <f>IF(EMR!I1390="","-",EMR!I1390)</f>
        <v>-</v>
      </c>
      <c r="K1394" t="str">
        <f>IF(EMR!J1390="","-",EMR!J1390)</f>
        <v>-</v>
      </c>
      <c r="L1394" t="str">
        <f>IF(EMR!K1390="","-",EMR!K1390)</f>
        <v>-</v>
      </c>
      <c r="M1394" t="str">
        <f>IF(EMR!L1390="","-",EMR!L1390)</f>
        <v>-</v>
      </c>
      <c r="N1394" t="str">
        <f>IF(EMR!M1390="","-",EMR!M1390)</f>
        <v>-</v>
      </c>
      <c r="O1394" t="str">
        <f>IF(EMR!N1390="","-",EMR!N1390)</f>
        <v>-</v>
      </c>
      <c r="P1394" t="str">
        <f>IF(EMR!O1390="","-",EMR!O1390)</f>
        <v>-</v>
      </c>
      <c r="Q1394" t="str">
        <f>IF(EMR!P1390="","-",EMR!P1390)</f>
        <v>-</v>
      </c>
      <c r="R1394" t="str">
        <f>IF(EMR!Q1390="","-",EMR!Q1390)</f>
        <v>-</v>
      </c>
      <c r="S1394" t="str">
        <f>IF(EMR!R1390="","-",EMR!R1390)</f>
        <v>-</v>
      </c>
    </row>
    <row r="1395" spans="1:19" x14ac:dyDescent="0.2">
      <c r="A1395" s="1" t="str" cm="1">
        <f t="array" aca="1" ref="A1395" ca="1">IF(OR($A$3="",'Patients in PAS'!$A$3=""),"-",IF(COUNTIF(B1395:S1395,"&lt;&gt;-")&lt;2,"-",IF(ISERROR(VLOOKUP(INDIRECT(CHAR(CODE('Patients in the EMR'!$A$3)+1)&amp;ROW()),INDIRECT("PAS!"&amp;'Patients in PAS'!$A$3&amp;":"&amp;'Patients in PAS'!$A$3),1,FALSE)),"Missing from PAS","In PAS")))</f>
        <v>-</v>
      </c>
      <c r="B1395" t="str">
        <f>IF(EMR!A1391="","-",EMR!A1391)</f>
        <v>-</v>
      </c>
      <c r="C1395" t="str">
        <f>IF(EMR!B1391="","-",EMR!B1391)</f>
        <v>-</v>
      </c>
      <c r="D1395" t="str">
        <f>IF(EMR!C1391="","-",EMR!C1391)</f>
        <v>-</v>
      </c>
      <c r="E1395" t="str">
        <f>IF(EMR!D1391="","-",EMR!D1391)</f>
        <v>-</v>
      </c>
      <c r="F1395" t="str">
        <f>IF(EMR!E1391="","-",EMR!E1391)</f>
        <v>-</v>
      </c>
      <c r="G1395" t="str">
        <f>IF(EMR!F1391="","-",EMR!F1391)</f>
        <v>-</v>
      </c>
      <c r="H1395" t="str">
        <f>IF(EMR!G1391="","-",EMR!G1391)</f>
        <v>-</v>
      </c>
      <c r="I1395" t="str">
        <f>IF(EMR!H1391="","-",EMR!H1391)</f>
        <v>-</v>
      </c>
      <c r="J1395" t="str">
        <f>IF(EMR!I1391="","-",EMR!I1391)</f>
        <v>-</v>
      </c>
      <c r="K1395" t="str">
        <f>IF(EMR!J1391="","-",EMR!J1391)</f>
        <v>-</v>
      </c>
      <c r="L1395" t="str">
        <f>IF(EMR!K1391="","-",EMR!K1391)</f>
        <v>-</v>
      </c>
      <c r="M1395" t="str">
        <f>IF(EMR!L1391="","-",EMR!L1391)</f>
        <v>-</v>
      </c>
      <c r="N1395" t="str">
        <f>IF(EMR!M1391="","-",EMR!M1391)</f>
        <v>-</v>
      </c>
      <c r="O1395" t="str">
        <f>IF(EMR!N1391="","-",EMR!N1391)</f>
        <v>-</v>
      </c>
      <c r="P1395" t="str">
        <f>IF(EMR!O1391="","-",EMR!O1391)</f>
        <v>-</v>
      </c>
      <c r="Q1395" t="str">
        <f>IF(EMR!P1391="","-",EMR!P1391)</f>
        <v>-</v>
      </c>
      <c r="R1395" t="str">
        <f>IF(EMR!Q1391="","-",EMR!Q1391)</f>
        <v>-</v>
      </c>
      <c r="S1395" t="str">
        <f>IF(EMR!R1391="","-",EMR!R1391)</f>
        <v>-</v>
      </c>
    </row>
    <row r="1396" spans="1:19" x14ac:dyDescent="0.2">
      <c r="A1396" s="1" t="str" cm="1">
        <f t="array" aca="1" ref="A1396" ca="1">IF(OR($A$3="",'Patients in PAS'!$A$3=""),"-",IF(COUNTIF(B1396:S1396,"&lt;&gt;-")&lt;2,"-",IF(ISERROR(VLOOKUP(INDIRECT(CHAR(CODE('Patients in the EMR'!$A$3)+1)&amp;ROW()),INDIRECT("PAS!"&amp;'Patients in PAS'!$A$3&amp;":"&amp;'Patients in PAS'!$A$3),1,FALSE)),"Missing from PAS","In PAS")))</f>
        <v>-</v>
      </c>
      <c r="B1396" t="str">
        <f>IF(EMR!A1392="","-",EMR!A1392)</f>
        <v>-</v>
      </c>
      <c r="C1396" t="str">
        <f>IF(EMR!B1392="","-",EMR!B1392)</f>
        <v>-</v>
      </c>
      <c r="D1396" t="str">
        <f>IF(EMR!C1392="","-",EMR!C1392)</f>
        <v>-</v>
      </c>
      <c r="E1396" t="str">
        <f>IF(EMR!D1392="","-",EMR!D1392)</f>
        <v>-</v>
      </c>
      <c r="F1396" t="str">
        <f>IF(EMR!E1392="","-",EMR!E1392)</f>
        <v>-</v>
      </c>
      <c r="G1396" t="str">
        <f>IF(EMR!F1392="","-",EMR!F1392)</f>
        <v>-</v>
      </c>
      <c r="H1396" t="str">
        <f>IF(EMR!G1392="","-",EMR!G1392)</f>
        <v>-</v>
      </c>
      <c r="I1396" t="str">
        <f>IF(EMR!H1392="","-",EMR!H1392)</f>
        <v>-</v>
      </c>
      <c r="J1396" t="str">
        <f>IF(EMR!I1392="","-",EMR!I1392)</f>
        <v>-</v>
      </c>
      <c r="K1396" t="str">
        <f>IF(EMR!J1392="","-",EMR!J1392)</f>
        <v>-</v>
      </c>
      <c r="L1396" t="str">
        <f>IF(EMR!K1392="","-",EMR!K1392)</f>
        <v>-</v>
      </c>
      <c r="M1396" t="str">
        <f>IF(EMR!L1392="","-",EMR!L1392)</f>
        <v>-</v>
      </c>
      <c r="N1396" t="str">
        <f>IF(EMR!M1392="","-",EMR!M1392)</f>
        <v>-</v>
      </c>
      <c r="O1396" t="str">
        <f>IF(EMR!N1392="","-",EMR!N1392)</f>
        <v>-</v>
      </c>
      <c r="P1396" t="str">
        <f>IF(EMR!O1392="","-",EMR!O1392)</f>
        <v>-</v>
      </c>
      <c r="Q1396" t="str">
        <f>IF(EMR!P1392="","-",EMR!P1392)</f>
        <v>-</v>
      </c>
      <c r="R1396" t="str">
        <f>IF(EMR!Q1392="","-",EMR!Q1392)</f>
        <v>-</v>
      </c>
      <c r="S1396" t="str">
        <f>IF(EMR!R1392="","-",EMR!R1392)</f>
        <v>-</v>
      </c>
    </row>
    <row r="1397" spans="1:19" x14ac:dyDescent="0.2">
      <c r="A1397" s="1" t="str" cm="1">
        <f t="array" aca="1" ref="A1397" ca="1">IF(OR($A$3="",'Patients in PAS'!$A$3=""),"-",IF(COUNTIF(B1397:S1397,"&lt;&gt;-")&lt;2,"-",IF(ISERROR(VLOOKUP(INDIRECT(CHAR(CODE('Patients in the EMR'!$A$3)+1)&amp;ROW()),INDIRECT("PAS!"&amp;'Patients in PAS'!$A$3&amp;":"&amp;'Patients in PAS'!$A$3),1,FALSE)),"Missing from PAS","In PAS")))</f>
        <v>-</v>
      </c>
      <c r="B1397" t="str">
        <f>IF(EMR!A1393="","-",EMR!A1393)</f>
        <v>-</v>
      </c>
      <c r="C1397" t="str">
        <f>IF(EMR!B1393="","-",EMR!B1393)</f>
        <v>-</v>
      </c>
      <c r="D1397" t="str">
        <f>IF(EMR!C1393="","-",EMR!C1393)</f>
        <v>-</v>
      </c>
      <c r="E1397" t="str">
        <f>IF(EMR!D1393="","-",EMR!D1393)</f>
        <v>-</v>
      </c>
      <c r="F1397" t="str">
        <f>IF(EMR!E1393="","-",EMR!E1393)</f>
        <v>-</v>
      </c>
      <c r="G1397" t="str">
        <f>IF(EMR!F1393="","-",EMR!F1393)</f>
        <v>-</v>
      </c>
      <c r="H1397" t="str">
        <f>IF(EMR!G1393="","-",EMR!G1393)</f>
        <v>-</v>
      </c>
      <c r="I1397" t="str">
        <f>IF(EMR!H1393="","-",EMR!H1393)</f>
        <v>-</v>
      </c>
      <c r="J1397" t="str">
        <f>IF(EMR!I1393="","-",EMR!I1393)</f>
        <v>-</v>
      </c>
      <c r="K1397" t="str">
        <f>IF(EMR!J1393="","-",EMR!J1393)</f>
        <v>-</v>
      </c>
      <c r="L1397" t="str">
        <f>IF(EMR!K1393="","-",EMR!K1393)</f>
        <v>-</v>
      </c>
      <c r="M1397" t="str">
        <f>IF(EMR!L1393="","-",EMR!L1393)</f>
        <v>-</v>
      </c>
      <c r="N1397" t="str">
        <f>IF(EMR!M1393="","-",EMR!M1393)</f>
        <v>-</v>
      </c>
      <c r="O1397" t="str">
        <f>IF(EMR!N1393="","-",EMR!N1393)</f>
        <v>-</v>
      </c>
      <c r="P1397" t="str">
        <f>IF(EMR!O1393="","-",EMR!O1393)</f>
        <v>-</v>
      </c>
      <c r="Q1397" t="str">
        <f>IF(EMR!P1393="","-",EMR!P1393)</f>
        <v>-</v>
      </c>
      <c r="R1397" t="str">
        <f>IF(EMR!Q1393="","-",EMR!Q1393)</f>
        <v>-</v>
      </c>
      <c r="S1397" t="str">
        <f>IF(EMR!R1393="","-",EMR!R1393)</f>
        <v>-</v>
      </c>
    </row>
    <row r="1398" spans="1:19" x14ac:dyDescent="0.2">
      <c r="A1398" s="1" t="str" cm="1">
        <f t="array" aca="1" ref="A1398" ca="1">IF(OR($A$3="",'Patients in PAS'!$A$3=""),"-",IF(COUNTIF(B1398:S1398,"&lt;&gt;-")&lt;2,"-",IF(ISERROR(VLOOKUP(INDIRECT(CHAR(CODE('Patients in the EMR'!$A$3)+1)&amp;ROW()),INDIRECT("PAS!"&amp;'Patients in PAS'!$A$3&amp;":"&amp;'Patients in PAS'!$A$3),1,FALSE)),"Missing from PAS","In PAS")))</f>
        <v>-</v>
      </c>
      <c r="B1398" t="str">
        <f>IF(EMR!A1394="","-",EMR!A1394)</f>
        <v>-</v>
      </c>
      <c r="C1398" t="str">
        <f>IF(EMR!B1394="","-",EMR!B1394)</f>
        <v>-</v>
      </c>
      <c r="D1398" t="str">
        <f>IF(EMR!C1394="","-",EMR!C1394)</f>
        <v>-</v>
      </c>
      <c r="E1398" t="str">
        <f>IF(EMR!D1394="","-",EMR!D1394)</f>
        <v>-</v>
      </c>
      <c r="F1398" t="str">
        <f>IF(EMR!E1394="","-",EMR!E1394)</f>
        <v>-</v>
      </c>
      <c r="G1398" t="str">
        <f>IF(EMR!F1394="","-",EMR!F1394)</f>
        <v>-</v>
      </c>
      <c r="H1398" t="str">
        <f>IF(EMR!G1394="","-",EMR!G1394)</f>
        <v>-</v>
      </c>
      <c r="I1398" t="str">
        <f>IF(EMR!H1394="","-",EMR!H1394)</f>
        <v>-</v>
      </c>
      <c r="J1398" t="str">
        <f>IF(EMR!I1394="","-",EMR!I1394)</f>
        <v>-</v>
      </c>
      <c r="K1398" t="str">
        <f>IF(EMR!J1394="","-",EMR!J1394)</f>
        <v>-</v>
      </c>
      <c r="L1398" t="str">
        <f>IF(EMR!K1394="","-",EMR!K1394)</f>
        <v>-</v>
      </c>
      <c r="M1398" t="str">
        <f>IF(EMR!L1394="","-",EMR!L1394)</f>
        <v>-</v>
      </c>
      <c r="N1398" t="str">
        <f>IF(EMR!M1394="","-",EMR!M1394)</f>
        <v>-</v>
      </c>
      <c r="O1398" t="str">
        <f>IF(EMR!N1394="","-",EMR!N1394)</f>
        <v>-</v>
      </c>
      <c r="P1398" t="str">
        <f>IF(EMR!O1394="","-",EMR!O1394)</f>
        <v>-</v>
      </c>
      <c r="Q1398" t="str">
        <f>IF(EMR!P1394="","-",EMR!P1394)</f>
        <v>-</v>
      </c>
      <c r="R1398" t="str">
        <f>IF(EMR!Q1394="","-",EMR!Q1394)</f>
        <v>-</v>
      </c>
      <c r="S1398" t="str">
        <f>IF(EMR!R1394="","-",EMR!R1394)</f>
        <v>-</v>
      </c>
    </row>
    <row r="1399" spans="1:19" x14ac:dyDescent="0.2">
      <c r="A1399" s="1" t="str" cm="1">
        <f t="array" aca="1" ref="A1399" ca="1">IF(OR($A$3="",'Patients in PAS'!$A$3=""),"-",IF(COUNTIF(B1399:S1399,"&lt;&gt;-")&lt;2,"-",IF(ISERROR(VLOOKUP(INDIRECT(CHAR(CODE('Patients in the EMR'!$A$3)+1)&amp;ROW()),INDIRECT("PAS!"&amp;'Patients in PAS'!$A$3&amp;":"&amp;'Patients in PAS'!$A$3),1,FALSE)),"Missing from PAS","In PAS")))</f>
        <v>-</v>
      </c>
      <c r="B1399" t="str">
        <f>IF(EMR!A1395="","-",EMR!A1395)</f>
        <v>-</v>
      </c>
      <c r="C1399" t="str">
        <f>IF(EMR!B1395="","-",EMR!B1395)</f>
        <v>-</v>
      </c>
      <c r="D1399" t="str">
        <f>IF(EMR!C1395="","-",EMR!C1395)</f>
        <v>-</v>
      </c>
      <c r="E1399" t="str">
        <f>IF(EMR!D1395="","-",EMR!D1395)</f>
        <v>-</v>
      </c>
      <c r="F1399" t="str">
        <f>IF(EMR!E1395="","-",EMR!E1395)</f>
        <v>-</v>
      </c>
      <c r="G1399" t="str">
        <f>IF(EMR!F1395="","-",EMR!F1395)</f>
        <v>-</v>
      </c>
      <c r="H1399" t="str">
        <f>IF(EMR!G1395="","-",EMR!G1395)</f>
        <v>-</v>
      </c>
      <c r="I1399" t="str">
        <f>IF(EMR!H1395="","-",EMR!H1395)</f>
        <v>-</v>
      </c>
      <c r="J1399" t="str">
        <f>IF(EMR!I1395="","-",EMR!I1395)</f>
        <v>-</v>
      </c>
      <c r="K1399" t="str">
        <f>IF(EMR!J1395="","-",EMR!J1395)</f>
        <v>-</v>
      </c>
      <c r="L1399" t="str">
        <f>IF(EMR!K1395="","-",EMR!K1395)</f>
        <v>-</v>
      </c>
      <c r="M1399" t="str">
        <f>IF(EMR!L1395="","-",EMR!L1395)</f>
        <v>-</v>
      </c>
      <c r="N1399" t="str">
        <f>IF(EMR!M1395="","-",EMR!M1395)</f>
        <v>-</v>
      </c>
      <c r="O1399" t="str">
        <f>IF(EMR!N1395="","-",EMR!N1395)</f>
        <v>-</v>
      </c>
      <c r="P1399" t="str">
        <f>IF(EMR!O1395="","-",EMR!O1395)</f>
        <v>-</v>
      </c>
      <c r="Q1399" t="str">
        <f>IF(EMR!P1395="","-",EMR!P1395)</f>
        <v>-</v>
      </c>
      <c r="R1399" t="str">
        <f>IF(EMR!Q1395="","-",EMR!Q1395)</f>
        <v>-</v>
      </c>
      <c r="S1399" t="str">
        <f>IF(EMR!R1395="","-",EMR!R1395)</f>
        <v>-</v>
      </c>
    </row>
    <row r="1400" spans="1:19" x14ac:dyDescent="0.2">
      <c r="A1400" s="1" t="str" cm="1">
        <f t="array" aca="1" ref="A1400" ca="1">IF(OR($A$3="",'Patients in PAS'!$A$3=""),"-",IF(COUNTIF(B1400:S1400,"&lt;&gt;-")&lt;2,"-",IF(ISERROR(VLOOKUP(INDIRECT(CHAR(CODE('Patients in the EMR'!$A$3)+1)&amp;ROW()),INDIRECT("PAS!"&amp;'Patients in PAS'!$A$3&amp;":"&amp;'Patients in PAS'!$A$3),1,FALSE)),"Missing from PAS","In PAS")))</f>
        <v>-</v>
      </c>
      <c r="B1400" t="str">
        <f>IF(EMR!A1396="","-",EMR!A1396)</f>
        <v>-</v>
      </c>
      <c r="C1400" t="str">
        <f>IF(EMR!B1396="","-",EMR!B1396)</f>
        <v>-</v>
      </c>
      <c r="D1400" t="str">
        <f>IF(EMR!C1396="","-",EMR!C1396)</f>
        <v>-</v>
      </c>
      <c r="E1400" t="str">
        <f>IF(EMR!D1396="","-",EMR!D1396)</f>
        <v>-</v>
      </c>
      <c r="F1400" t="str">
        <f>IF(EMR!E1396="","-",EMR!E1396)</f>
        <v>-</v>
      </c>
      <c r="G1400" t="str">
        <f>IF(EMR!F1396="","-",EMR!F1396)</f>
        <v>-</v>
      </c>
      <c r="H1400" t="str">
        <f>IF(EMR!G1396="","-",EMR!G1396)</f>
        <v>-</v>
      </c>
      <c r="I1400" t="str">
        <f>IF(EMR!H1396="","-",EMR!H1396)</f>
        <v>-</v>
      </c>
      <c r="J1400" t="str">
        <f>IF(EMR!I1396="","-",EMR!I1396)</f>
        <v>-</v>
      </c>
      <c r="K1400" t="str">
        <f>IF(EMR!J1396="","-",EMR!J1396)</f>
        <v>-</v>
      </c>
      <c r="L1400" t="str">
        <f>IF(EMR!K1396="","-",EMR!K1396)</f>
        <v>-</v>
      </c>
      <c r="M1400" t="str">
        <f>IF(EMR!L1396="","-",EMR!L1396)</f>
        <v>-</v>
      </c>
      <c r="N1400" t="str">
        <f>IF(EMR!M1396="","-",EMR!M1396)</f>
        <v>-</v>
      </c>
      <c r="O1400" t="str">
        <f>IF(EMR!N1396="","-",EMR!N1396)</f>
        <v>-</v>
      </c>
      <c r="P1400" t="str">
        <f>IF(EMR!O1396="","-",EMR!O1396)</f>
        <v>-</v>
      </c>
      <c r="Q1400" t="str">
        <f>IF(EMR!P1396="","-",EMR!P1396)</f>
        <v>-</v>
      </c>
      <c r="R1400" t="str">
        <f>IF(EMR!Q1396="","-",EMR!Q1396)</f>
        <v>-</v>
      </c>
      <c r="S1400" t="str">
        <f>IF(EMR!R1396="","-",EMR!R1396)</f>
        <v>-</v>
      </c>
    </row>
    <row r="1401" spans="1:19" x14ac:dyDescent="0.2">
      <c r="A1401" s="1" t="str" cm="1">
        <f t="array" aca="1" ref="A1401" ca="1">IF(OR($A$3="",'Patients in PAS'!$A$3=""),"-",IF(COUNTIF(B1401:S1401,"&lt;&gt;-")&lt;2,"-",IF(ISERROR(VLOOKUP(INDIRECT(CHAR(CODE('Patients in the EMR'!$A$3)+1)&amp;ROW()),INDIRECT("PAS!"&amp;'Patients in PAS'!$A$3&amp;":"&amp;'Patients in PAS'!$A$3),1,FALSE)),"Missing from PAS","In PAS")))</f>
        <v>-</v>
      </c>
      <c r="B1401" t="str">
        <f>IF(EMR!A1397="","-",EMR!A1397)</f>
        <v>-</v>
      </c>
      <c r="C1401" t="str">
        <f>IF(EMR!B1397="","-",EMR!B1397)</f>
        <v>-</v>
      </c>
      <c r="D1401" t="str">
        <f>IF(EMR!C1397="","-",EMR!C1397)</f>
        <v>-</v>
      </c>
      <c r="E1401" t="str">
        <f>IF(EMR!D1397="","-",EMR!D1397)</f>
        <v>-</v>
      </c>
      <c r="F1401" t="str">
        <f>IF(EMR!E1397="","-",EMR!E1397)</f>
        <v>-</v>
      </c>
      <c r="G1401" t="str">
        <f>IF(EMR!F1397="","-",EMR!F1397)</f>
        <v>-</v>
      </c>
      <c r="H1401" t="str">
        <f>IF(EMR!G1397="","-",EMR!G1397)</f>
        <v>-</v>
      </c>
      <c r="I1401" t="str">
        <f>IF(EMR!H1397="","-",EMR!H1397)</f>
        <v>-</v>
      </c>
      <c r="J1401" t="str">
        <f>IF(EMR!I1397="","-",EMR!I1397)</f>
        <v>-</v>
      </c>
      <c r="K1401" t="str">
        <f>IF(EMR!J1397="","-",EMR!J1397)</f>
        <v>-</v>
      </c>
      <c r="L1401" t="str">
        <f>IF(EMR!K1397="","-",EMR!K1397)</f>
        <v>-</v>
      </c>
      <c r="M1401" t="str">
        <f>IF(EMR!L1397="","-",EMR!L1397)</f>
        <v>-</v>
      </c>
      <c r="N1401" t="str">
        <f>IF(EMR!M1397="","-",EMR!M1397)</f>
        <v>-</v>
      </c>
      <c r="O1401" t="str">
        <f>IF(EMR!N1397="","-",EMR!N1397)</f>
        <v>-</v>
      </c>
      <c r="P1401" t="str">
        <f>IF(EMR!O1397="","-",EMR!O1397)</f>
        <v>-</v>
      </c>
      <c r="Q1401" t="str">
        <f>IF(EMR!P1397="","-",EMR!P1397)</f>
        <v>-</v>
      </c>
      <c r="R1401" t="str">
        <f>IF(EMR!Q1397="","-",EMR!Q1397)</f>
        <v>-</v>
      </c>
      <c r="S1401" t="str">
        <f>IF(EMR!R1397="","-",EMR!R1397)</f>
        <v>-</v>
      </c>
    </row>
    <row r="1402" spans="1:19" x14ac:dyDescent="0.2">
      <c r="A1402" s="1" t="str" cm="1">
        <f t="array" aca="1" ref="A1402" ca="1">IF(OR($A$3="",'Patients in PAS'!$A$3=""),"-",IF(COUNTIF(B1402:S1402,"&lt;&gt;-")&lt;2,"-",IF(ISERROR(VLOOKUP(INDIRECT(CHAR(CODE('Patients in the EMR'!$A$3)+1)&amp;ROW()),INDIRECT("PAS!"&amp;'Patients in PAS'!$A$3&amp;":"&amp;'Patients in PAS'!$A$3),1,FALSE)),"Missing from PAS","In PAS")))</f>
        <v>-</v>
      </c>
      <c r="B1402" t="str">
        <f>IF(EMR!A1398="","-",EMR!A1398)</f>
        <v>-</v>
      </c>
      <c r="C1402" t="str">
        <f>IF(EMR!B1398="","-",EMR!B1398)</f>
        <v>-</v>
      </c>
      <c r="D1402" t="str">
        <f>IF(EMR!C1398="","-",EMR!C1398)</f>
        <v>-</v>
      </c>
      <c r="E1402" t="str">
        <f>IF(EMR!D1398="","-",EMR!D1398)</f>
        <v>-</v>
      </c>
      <c r="F1402" t="str">
        <f>IF(EMR!E1398="","-",EMR!E1398)</f>
        <v>-</v>
      </c>
      <c r="G1402" t="str">
        <f>IF(EMR!F1398="","-",EMR!F1398)</f>
        <v>-</v>
      </c>
      <c r="H1402" t="str">
        <f>IF(EMR!G1398="","-",EMR!G1398)</f>
        <v>-</v>
      </c>
      <c r="I1402" t="str">
        <f>IF(EMR!H1398="","-",EMR!H1398)</f>
        <v>-</v>
      </c>
      <c r="J1402" t="str">
        <f>IF(EMR!I1398="","-",EMR!I1398)</f>
        <v>-</v>
      </c>
      <c r="K1402" t="str">
        <f>IF(EMR!J1398="","-",EMR!J1398)</f>
        <v>-</v>
      </c>
      <c r="L1402" t="str">
        <f>IF(EMR!K1398="","-",EMR!K1398)</f>
        <v>-</v>
      </c>
      <c r="M1402" t="str">
        <f>IF(EMR!L1398="","-",EMR!L1398)</f>
        <v>-</v>
      </c>
      <c r="N1402" t="str">
        <f>IF(EMR!M1398="","-",EMR!M1398)</f>
        <v>-</v>
      </c>
      <c r="O1402" t="str">
        <f>IF(EMR!N1398="","-",EMR!N1398)</f>
        <v>-</v>
      </c>
      <c r="P1402" t="str">
        <f>IF(EMR!O1398="","-",EMR!O1398)</f>
        <v>-</v>
      </c>
      <c r="Q1402" t="str">
        <f>IF(EMR!P1398="","-",EMR!P1398)</f>
        <v>-</v>
      </c>
      <c r="R1402" t="str">
        <f>IF(EMR!Q1398="","-",EMR!Q1398)</f>
        <v>-</v>
      </c>
      <c r="S1402" t="str">
        <f>IF(EMR!R1398="","-",EMR!R1398)</f>
        <v>-</v>
      </c>
    </row>
    <row r="1403" spans="1:19" x14ac:dyDescent="0.2">
      <c r="A1403" s="1" t="str" cm="1">
        <f t="array" aca="1" ref="A1403" ca="1">IF(OR($A$3="",'Patients in PAS'!$A$3=""),"-",IF(COUNTIF(B1403:S1403,"&lt;&gt;-")&lt;2,"-",IF(ISERROR(VLOOKUP(INDIRECT(CHAR(CODE('Patients in the EMR'!$A$3)+1)&amp;ROW()),INDIRECT("PAS!"&amp;'Patients in PAS'!$A$3&amp;":"&amp;'Patients in PAS'!$A$3),1,FALSE)),"Missing from PAS","In PAS")))</f>
        <v>-</v>
      </c>
      <c r="B1403" t="str">
        <f>IF(EMR!A1399="","-",EMR!A1399)</f>
        <v>-</v>
      </c>
      <c r="C1403" t="str">
        <f>IF(EMR!B1399="","-",EMR!B1399)</f>
        <v>-</v>
      </c>
      <c r="D1403" t="str">
        <f>IF(EMR!C1399="","-",EMR!C1399)</f>
        <v>-</v>
      </c>
      <c r="E1403" t="str">
        <f>IF(EMR!D1399="","-",EMR!D1399)</f>
        <v>-</v>
      </c>
      <c r="F1403" t="str">
        <f>IF(EMR!E1399="","-",EMR!E1399)</f>
        <v>-</v>
      </c>
      <c r="G1403" t="str">
        <f>IF(EMR!F1399="","-",EMR!F1399)</f>
        <v>-</v>
      </c>
      <c r="H1403" t="str">
        <f>IF(EMR!G1399="","-",EMR!G1399)</f>
        <v>-</v>
      </c>
      <c r="I1403" t="str">
        <f>IF(EMR!H1399="","-",EMR!H1399)</f>
        <v>-</v>
      </c>
      <c r="J1403" t="str">
        <f>IF(EMR!I1399="","-",EMR!I1399)</f>
        <v>-</v>
      </c>
      <c r="K1403" t="str">
        <f>IF(EMR!J1399="","-",EMR!J1399)</f>
        <v>-</v>
      </c>
      <c r="L1403" t="str">
        <f>IF(EMR!K1399="","-",EMR!K1399)</f>
        <v>-</v>
      </c>
      <c r="M1403" t="str">
        <f>IF(EMR!L1399="","-",EMR!L1399)</f>
        <v>-</v>
      </c>
      <c r="N1403" t="str">
        <f>IF(EMR!M1399="","-",EMR!M1399)</f>
        <v>-</v>
      </c>
      <c r="O1403" t="str">
        <f>IF(EMR!N1399="","-",EMR!N1399)</f>
        <v>-</v>
      </c>
      <c r="P1403" t="str">
        <f>IF(EMR!O1399="","-",EMR!O1399)</f>
        <v>-</v>
      </c>
      <c r="Q1403" t="str">
        <f>IF(EMR!P1399="","-",EMR!P1399)</f>
        <v>-</v>
      </c>
      <c r="R1403" t="str">
        <f>IF(EMR!Q1399="","-",EMR!Q1399)</f>
        <v>-</v>
      </c>
      <c r="S1403" t="str">
        <f>IF(EMR!R1399="","-",EMR!R1399)</f>
        <v>-</v>
      </c>
    </row>
    <row r="1404" spans="1:19" x14ac:dyDescent="0.2">
      <c r="A1404" s="1" t="str" cm="1">
        <f t="array" aca="1" ref="A1404" ca="1">IF(OR($A$3="",'Patients in PAS'!$A$3=""),"-",IF(COUNTIF(B1404:S1404,"&lt;&gt;-")&lt;2,"-",IF(ISERROR(VLOOKUP(INDIRECT(CHAR(CODE('Patients in the EMR'!$A$3)+1)&amp;ROW()),INDIRECT("PAS!"&amp;'Patients in PAS'!$A$3&amp;":"&amp;'Patients in PAS'!$A$3),1,FALSE)),"Missing from PAS","In PAS")))</f>
        <v>-</v>
      </c>
      <c r="B1404" t="str">
        <f>IF(EMR!A1400="","-",EMR!A1400)</f>
        <v>-</v>
      </c>
      <c r="C1404" t="str">
        <f>IF(EMR!B1400="","-",EMR!B1400)</f>
        <v>-</v>
      </c>
      <c r="D1404" t="str">
        <f>IF(EMR!C1400="","-",EMR!C1400)</f>
        <v>-</v>
      </c>
      <c r="E1404" t="str">
        <f>IF(EMR!D1400="","-",EMR!D1400)</f>
        <v>-</v>
      </c>
      <c r="F1404" t="str">
        <f>IF(EMR!E1400="","-",EMR!E1400)</f>
        <v>-</v>
      </c>
      <c r="G1404" t="str">
        <f>IF(EMR!F1400="","-",EMR!F1400)</f>
        <v>-</v>
      </c>
      <c r="H1404" t="str">
        <f>IF(EMR!G1400="","-",EMR!G1400)</f>
        <v>-</v>
      </c>
      <c r="I1404" t="str">
        <f>IF(EMR!H1400="","-",EMR!H1400)</f>
        <v>-</v>
      </c>
      <c r="J1404" t="str">
        <f>IF(EMR!I1400="","-",EMR!I1400)</f>
        <v>-</v>
      </c>
      <c r="K1404" t="str">
        <f>IF(EMR!J1400="","-",EMR!J1400)</f>
        <v>-</v>
      </c>
      <c r="L1404" t="str">
        <f>IF(EMR!K1400="","-",EMR!K1400)</f>
        <v>-</v>
      </c>
      <c r="M1404" t="str">
        <f>IF(EMR!L1400="","-",EMR!L1400)</f>
        <v>-</v>
      </c>
      <c r="N1404" t="str">
        <f>IF(EMR!M1400="","-",EMR!M1400)</f>
        <v>-</v>
      </c>
      <c r="O1404" t="str">
        <f>IF(EMR!N1400="","-",EMR!N1400)</f>
        <v>-</v>
      </c>
      <c r="P1404" t="str">
        <f>IF(EMR!O1400="","-",EMR!O1400)</f>
        <v>-</v>
      </c>
      <c r="Q1404" t="str">
        <f>IF(EMR!P1400="","-",EMR!P1400)</f>
        <v>-</v>
      </c>
      <c r="R1404" t="str">
        <f>IF(EMR!Q1400="","-",EMR!Q1400)</f>
        <v>-</v>
      </c>
      <c r="S1404" t="str">
        <f>IF(EMR!R1400="","-",EMR!R1400)</f>
        <v>-</v>
      </c>
    </row>
    <row r="1405" spans="1:19" x14ac:dyDescent="0.2">
      <c r="A1405" s="1" t="str" cm="1">
        <f t="array" aca="1" ref="A1405" ca="1">IF(OR($A$3="",'Patients in PAS'!$A$3=""),"-",IF(COUNTIF(B1405:S1405,"&lt;&gt;-")&lt;2,"-",IF(ISERROR(VLOOKUP(INDIRECT(CHAR(CODE('Patients in the EMR'!$A$3)+1)&amp;ROW()),INDIRECT("PAS!"&amp;'Patients in PAS'!$A$3&amp;":"&amp;'Patients in PAS'!$A$3),1,FALSE)),"Missing from PAS","In PAS")))</f>
        <v>-</v>
      </c>
      <c r="B1405" t="str">
        <f>IF(EMR!A1401="","-",EMR!A1401)</f>
        <v>-</v>
      </c>
      <c r="C1405" t="str">
        <f>IF(EMR!B1401="","-",EMR!B1401)</f>
        <v>-</v>
      </c>
      <c r="D1405" t="str">
        <f>IF(EMR!C1401="","-",EMR!C1401)</f>
        <v>-</v>
      </c>
      <c r="E1405" t="str">
        <f>IF(EMR!D1401="","-",EMR!D1401)</f>
        <v>-</v>
      </c>
      <c r="F1405" t="str">
        <f>IF(EMR!E1401="","-",EMR!E1401)</f>
        <v>-</v>
      </c>
      <c r="G1405" t="str">
        <f>IF(EMR!F1401="","-",EMR!F1401)</f>
        <v>-</v>
      </c>
      <c r="H1405" t="str">
        <f>IF(EMR!G1401="","-",EMR!G1401)</f>
        <v>-</v>
      </c>
      <c r="I1405" t="str">
        <f>IF(EMR!H1401="","-",EMR!H1401)</f>
        <v>-</v>
      </c>
      <c r="J1405" t="str">
        <f>IF(EMR!I1401="","-",EMR!I1401)</f>
        <v>-</v>
      </c>
      <c r="K1405" t="str">
        <f>IF(EMR!J1401="","-",EMR!J1401)</f>
        <v>-</v>
      </c>
      <c r="L1405" t="str">
        <f>IF(EMR!K1401="","-",EMR!K1401)</f>
        <v>-</v>
      </c>
      <c r="M1405" t="str">
        <f>IF(EMR!L1401="","-",EMR!L1401)</f>
        <v>-</v>
      </c>
      <c r="N1405" t="str">
        <f>IF(EMR!M1401="","-",EMR!M1401)</f>
        <v>-</v>
      </c>
      <c r="O1405" t="str">
        <f>IF(EMR!N1401="","-",EMR!N1401)</f>
        <v>-</v>
      </c>
      <c r="P1405" t="str">
        <f>IF(EMR!O1401="","-",EMR!O1401)</f>
        <v>-</v>
      </c>
      <c r="Q1405" t="str">
        <f>IF(EMR!P1401="","-",EMR!P1401)</f>
        <v>-</v>
      </c>
      <c r="R1405" t="str">
        <f>IF(EMR!Q1401="","-",EMR!Q1401)</f>
        <v>-</v>
      </c>
      <c r="S1405" t="str">
        <f>IF(EMR!R1401="","-",EMR!R1401)</f>
        <v>-</v>
      </c>
    </row>
    <row r="1406" spans="1:19" x14ac:dyDescent="0.2">
      <c r="A1406" s="1" t="str" cm="1">
        <f t="array" aca="1" ref="A1406" ca="1">IF(OR($A$3="",'Patients in PAS'!$A$3=""),"-",IF(COUNTIF(B1406:S1406,"&lt;&gt;-")&lt;2,"-",IF(ISERROR(VLOOKUP(INDIRECT(CHAR(CODE('Patients in the EMR'!$A$3)+1)&amp;ROW()),INDIRECT("PAS!"&amp;'Patients in PAS'!$A$3&amp;":"&amp;'Patients in PAS'!$A$3),1,FALSE)),"Missing from PAS","In PAS")))</f>
        <v>-</v>
      </c>
      <c r="B1406" t="str">
        <f>IF(EMR!A1402="","-",EMR!A1402)</f>
        <v>-</v>
      </c>
      <c r="C1406" t="str">
        <f>IF(EMR!B1402="","-",EMR!B1402)</f>
        <v>-</v>
      </c>
      <c r="D1406" t="str">
        <f>IF(EMR!C1402="","-",EMR!C1402)</f>
        <v>-</v>
      </c>
      <c r="E1406" t="str">
        <f>IF(EMR!D1402="","-",EMR!D1402)</f>
        <v>-</v>
      </c>
      <c r="F1406" t="str">
        <f>IF(EMR!E1402="","-",EMR!E1402)</f>
        <v>-</v>
      </c>
      <c r="G1406" t="str">
        <f>IF(EMR!F1402="","-",EMR!F1402)</f>
        <v>-</v>
      </c>
      <c r="H1406" t="str">
        <f>IF(EMR!G1402="","-",EMR!G1402)</f>
        <v>-</v>
      </c>
      <c r="I1406" t="str">
        <f>IF(EMR!H1402="","-",EMR!H1402)</f>
        <v>-</v>
      </c>
      <c r="J1406" t="str">
        <f>IF(EMR!I1402="","-",EMR!I1402)</f>
        <v>-</v>
      </c>
      <c r="K1406" t="str">
        <f>IF(EMR!J1402="","-",EMR!J1402)</f>
        <v>-</v>
      </c>
      <c r="L1406" t="str">
        <f>IF(EMR!K1402="","-",EMR!K1402)</f>
        <v>-</v>
      </c>
      <c r="M1406" t="str">
        <f>IF(EMR!L1402="","-",EMR!L1402)</f>
        <v>-</v>
      </c>
      <c r="N1406" t="str">
        <f>IF(EMR!M1402="","-",EMR!M1402)</f>
        <v>-</v>
      </c>
      <c r="O1406" t="str">
        <f>IF(EMR!N1402="","-",EMR!N1402)</f>
        <v>-</v>
      </c>
      <c r="P1406" t="str">
        <f>IF(EMR!O1402="","-",EMR!O1402)</f>
        <v>-</v>
      </c>
      <c r="Q1406" t="str">
        <f>IF(EMR!P1402="","-",EMR!P1402)</f>
        <v>-</v>
      </c>
      <c r="R1406" t="str">
        <f>IF(EMR!Q1402="","-",EMR!Q1402)</f>
        <v>-</v>
      </c>
      <c r="S1406" t="str">
        <f>IF(EMR!R1402="","-",EMR!R1402)</f>
        <v>-</v>
      </c>
    </row>
    <row r="1407" spans="1:19" x14ac:dyDescent="0.2">
      <c r="A1407" s="1" t="str" cm="1">
        <f t="array" aca="1" ref="A1407" ca="1">IF(OR($A$3="",'Patients in PAS'!$A$3=""),"-",IF(COUNTIF(B1407:S1407,"&lt;&gt;-")&lt;2,"-",IF(ISERROR(VLOOKUP(INDIRECT(CHAR(CODE('Patients in the EMR'!$A$3)+1)&amp;ROW()),INDIRECT("PAS!"&amp;'Patients in PAS'!$A$3&amp;":"&amp;'Patients in PAS'!$A$3),1,FALSE)),"Missing from PAS","In PAS")))</f>
        <v>-</v>
      </c>
      <c r="B1407" t="str">
        <f>IF(EMR!A1403="","-",EMR!A1403)</f>
        <v>-</v>
      </c>
      <c r="C1407" t="str">
        <f>IF(EMR!B1403="","-",EMR!B1403)</f>
        <v>-</v>
      </c>
      <c r="D1407" t="str">
        <f>IF(EMR!C1403="","-",EMR!C1403)</f>
        <v>-</v>
      </c>
      <c r="E1407" t="str">
        <f>IF(EMR!D1403="","-",EMR!D1403)</f>
        <v>-</v>
      </c>
      <c r="F1407" t="str">
        <f>IF(EMR!E1403="","-",EMR!E1403)</f>
        <v>-</v>
      </c>
      <c r="G1407" t="str">
        <f>IF(EMR!F1403="","-",EMR!F1403)</f>
        <v>-</v>
      </c>
      <c r="H1407" t="str">
        <f>IF(EMR!G1403="","-",EMR!G1403)</f>
        <v>-</v>
      </c>
      <c r="I1407" t="str">
        <f>IF(EMR!H1403="","-",EMR!H1403)</f>
        <v>-</v>
      </c>
      <c r="J1407" t="str">
        <f>IF(EMR!I1403="","-",EMR!I1403)</f>
        <v>-</v>
      </c>
      <c r="K1407" t="str">
        <f>IF(EMR!J1403="","-",EMR!J1403)</f>
        <v>-</v>
      </c>
      <c r="L1407" t="str">
        <f>IF(EMR!K1403="","-",EMR!K1403)</f>
        <v>-</v>
      </c>
      <c r="M1407" t="str">
        <f>IF(EMR!L1403="","-",EMR!L1403)</f>
        <v>-</v>
      </c>
      <c r="N1407" t="str">
        <f>IF(EMR!M1403="","-",EMR!M1403)</f>
        <v>-</v>
      </c>
      <c r="O1407" t="str">
        <f>IF(EMR!N1403="","-",EMR!N1403)</f>
        <v>-</v>
      </c>
      <c r="P1407" t="str">
        <f>IF(EMR!O1403="","-",EMR!O1403)</f>
        <v>-</v>
      </c>
      <c r="Q1407" t="str">
        <f>IF(EMR!P1403="","-",EMR!P1403)</f>
        <v>-</v>
      </c>
      <c r="R1407" t="str">
        <f>IF(EMR!Q1403="","-",EMR!Q1403)</f>
        <v>-</v>
      </c>
      <c r="S1407" t="str">
        <f>IF(EMR!R1403="","-",EMR!R1403)</f>
        <v>-</v>
      </c>
    </row>
    <row r="1408" spans="1:19" x14ac:dyDescent="0.2">
      <c r="A1408" s="1" t="str" cm="1">
        <f t="array" aca="1" ref="A1408" ca="1">IF(OR($A$3="",'Patients in PAS'!$A$3=""),"-",IF(COUNTIF(B1408:S1408,"&lt;&gt;-")&lt;2,"-",IF(ISERROR(VLOOKUP(INDIRECT(CHAR(CODE('Patients in the EMR'!$A$3)+1)&amp;ROW()),INDIRECT("PAS!"&amp;'Patients in PAS'!$A$3&amp;":"&amp;'Patients in PAS'!$A$3),1,FALSE)),"Missing from PAS","In PAS")))</f>
        <v>-</v>
      </c>
      <c r="B1408" t="str">
        <f>IF(EMR!A1404="","-",EMR!A1404)</f>
        <v>-</v>
      </c>
      <c r="C1408" t="str">
        <f>IF(EMR!B1404="","-",EMR!B1404)</f>
        <v>-</v>
      </c>
      <c r="D1408" t="str">
        <f>IF(EMR!C1404="","-",EMR!C1404)</f>
        <v>-</v>
      </c>
      <c r="E1408" t="str">
        <f>IF(EMR!D1404="","-",EMR!D1404)</f>
        <v>-</v>
      </c>
      <c r="F1408" t="str">
        <f>IF(EMR!E1404="","-",EMR!E1404)</f>
        <v>-</v>
      </c>
      <c r="G1408" t="str">
        <f>IF(EMR!F1404="","-",EMR!F1404)</f>
        <v>-</v>
      </c>
      <c r="H1408" t="str">
        <f>IF(EMR!G1404="","-",EMR!G1404)</f>
        <v>-</v>
      </c>
      <c r="I1408" t="str">
        <f>IF(EMR!H1404="","-",EMR!H1404)</f>
        <v>-</v>
      </c>
      <c r="J1408" t="str">
        <f>IF(EMR!I1404="","-",EMR!I1404)</f>
        <v>-</v>
      </c>
      <c r="K1408" t="str">
        <f>IF(EMR!J1404="","-",EMR!J1404)</f>
        <v>-</v>
      </c>
      <c r="L1408" t="str">
        <f>IF(EMR!K1404="","-",EMR!K1404)</f>
        <v>-</v>
      </c>
      <c r="M1408" t="str">
        <f>IF(EMR!L1404="","-",EMR!L1404)</f>
        <v>-</v>
      </c>
      <c r="N1408" t="str">
        <f>IF(EMR!M1404="","-",EMR!M1404)</f>
        <v>-</v>
      </c>
      <c r="O1408" t="str">
        <f>IF(EMR!N1404="","-",EMR!N1404)</f>
        <v>-</v>
      </c>
      <c r="P1408" t="str">
        <f>IF(EMR!O1404="","-",EMR!O1404)</f>
        <v>-</v>
      </c>
      <c r="Q1408" t="str">
        <f>IF(EMR!P1404="","-",EMR!P1404)</f>
        <v>-</v>
      </c>
      <c r="R1408" t="str">
        <f>IF(EMR!Q1404="","-",EMR!Q1404)</f>
        <v>-</v>
      </c>
      <c r="S1408" t="str">
        <f>IF(EMR!R1404="","-",EMR!R1404)</f>
        <v>-</v>
      </c>
    </row>
    <row r="1409" spans="1:19" x14ac:dyDescent="0.2">
      <c r="A1409" s="1" t="str" cm="1">
        <f t="array" aca="1" ref="A1409" ca="1">IF(OR($A$3="",'Patients in PAS'!$A$3=""),"-",IF(COUNTIF(B1409:S1409,"&lt;&gt;-")&lt;2,"-",IF(ISERROR(VLOOKUP(INDIRECT(CHAR(CODE('Patients in the EMR'!$A$3)+1)&amp;ROW()),INDIRECT("PAS!"&amp;'Patients in PAS'!$A$3&amp;":"&amp;'Patients in PAS'!$A$3),1,FALSE)),"Missing from PAS","In PAS")))</f>
        <v>-</v>
      </c>
      <c r="B1409" t="str">
        <f>IF(EMR!A1405="","-",EMR!A1405)</f>
        <v>-</v>
      </c>
      <c r="C1409" t="str">
        <f>IF(EMR!B1405="","-",EMR!B1405)</f>
        <v>-</v>
      </c>
      <c r="D1409" t="str">
        <f>IF(EMR!C1405="","-",EMR!C1405)</f>
        <v>-</v>
      </c>
      <c r="E1409" t="str">
        <f>IF(EMR!D1405="","-",EMR!D1405)</f>
        <v>-</v>
      </c>
      <c r="F1409" t="str">
        <f>IF(EMR!E1405="","-",EMR!E1405)</f>
        <v>-</v>
      </c>
      <c r="G1409" t="str">
        <f>IF(EMR!F1405="","-",EMR!F1405)</f>
        <v>-</v>
      </c>
      <c r="H1409" t="str">
        <f>IF(EMR!G1405="","-",EMR!G1405)</f>
        <v>-</v>
      </c>
      <c r="I1409" t="str">
        <f>IF(EMR!H1405="","-",EMR!H1405)</f>
        <v>-</v>
      </c>
      <c r="J1409" t="str">
        <f>IF(EMR!I1405="","-",EMR!I1405)</f>
        <v>-</v>
      </c>
      <c r="K1409" t="str">
        <f>IF(EMR!J1405="","-",EMR!J1405)</f>
        <v>-</v>
      </c>
      <c r="L1409" t="str">
        <f>IF(EMR!K1405="","-",EMR!K1405)</f>
        <v>-</v>
      </c>
      <c r="M1409" t="str">
        <f>IF(EMR!L1405="","-",EMR!L1405)</f>
        <v>-</v>
      </c>
      <c r="N1409" t="str">
        <f>IF(EMR!M1405="","-",EMR!M1405)</f>
        <v>-</v>
      </c>
      <c r="O1409" t="str">
        <f>IF(EMR!N1405="","-",EMR!N1405)</f>
        <v>-</v>
      </c>
      <c r="P1409" t="str">
        <f>IF(EMR!O1405="","-",EMR!O1405)</f>
        <v>-</v>
      </c>
      <c r="Q1409" t="str">
        <f>IF(EMR!P1405="","-",EMR!P1405)</f>
        <v>-</v>
      </c>
      <c r="R1409" t="str">
        <f>IF(EMR!Q1405="","-",EMR!Q1405)</f>
        <v>-</v>
      </c>
      <c r="S1409" t="str">
        <f>IF(EMR!R1405="","-",EMR!R1405)</f>
        <v>-</v>
      </c>
    </row>
    <row r="1410" spans="1:19" x14ac:dyDescent="0.2">
      <c r="A1410" s="1" t="str" cm="1">
        <f t="array" aca="1" ref="A1410" ca="1">IF(OR($A$3="",'Patients in PAS'!$A$3=""),"-",IF(COUNTIF(B1410:S1410,"&lt;&gt;-")&lt;2,"-",IF(ISERROR(VLOOKUP(INDIRECT(CHAR(CODE('Patients in the EMR'!$A$3)+1)&amp;ROW()),INDIRECT("PAS!"&amp;'Patients in PAS'!$A$3&amp;":"&amp;'Patients in PAS'!$A$3),1,FALSE)),"Missing from PAS","In PAS")))</f>
        <v>-</v>
      </c>
      <c r="B1410" t="str">
        <f>IF(EMR!A1406="","-",EMR!A1406)</f>
        <v>-</v>
      </c>
      <c r="C1410" t="str">
        <f>IF(EMR!B1406="","-",EMR!B1406)</f>
        <v>-</v>
      </c>
      <c r="D1410" t="str">
        <f>IF(EMR!C1406="","-",EMR!C1406)</f>
        <v>-</v>
      </c>
      <c r="E1410" t="str">
        <f>IF(EMR!D1406="","-",EMR!D1406)</f>
        <v>-</v>
      </c>
      <c r="F1410" t="str">
        <f>IF(EMR!E1406="","-",EMR!E1406)</f>
        <v>-</v>
      </c>
      <c r="G1410" t="str">
        <f>IF(EMR!F1406="","-",EMR!F1406)</f>
        <v>-</v>
      </c>
      <c r="H1410" t="str">
        <f>IF(EMR!G1406="","-",EMR!G1406)</f>
        <v>-</v>
      </c>
      <c r="I1410" t="str">
        <f>IF(EMR!H1406="","-",EMR!H1406)</f>
        <v>-</v>
      </c>
      <c r="J1410" t="str">
        <f>IF(EMR!I1406="","-",EMR!I1406)</f>
        <v>-</v>
      </c>
      <c r="K1410" t="str">
        <f>IF(EMR!J1406="","-",EMR!J1406)</f>
        <v>-</v>
      </c>
      <c r="L1410" t="str">
        <f>IF(EMR!K1406="","-",EMR!K1406)</f>
        <v>-</v>
      </c>
      <c r="M1410" t="str">
        <f>IF(EMR!L1406="","-",EMR!L1406)</f>
        <v>-</v>
      </c>
      <c r="N1410" t="str">
        <f>IF(EMR!M1406="","-",EMR!M1406)</f>
        <v>-</v>
      </c>
      <c r="O1410" t="str">
        <f>IF(EMR!N1406="","-",EMR!N1406)</f>
        <v>-</v>
      </c>
      <c r="P1410" t="str">
        <f>IF(EMR!O1406="","-",EMR!O1406)</f>
        <v>-</v>
      </c>
      <c r="Q1410" t="str">
        <f>IF(EMR!P1406="","-",EMR!P1406)</f>
        <v>-</v>
      </c>
      <c r="R1410" t="str">
        <f>IF(EMR!Q1406="","-",EMR!Q1406)</f>
        <v>-</v>
      </c>
      <c r="S1410" t="str">
        <f>IF(EMR!R1406="","-",EMR!R1406)</f>
        <v>-</v>
      </c>
    </row>
    <row r="1411" spans="1:19" x14ac:dyDescent="0.2">
      <c r="A1411" s="1" t="str" cm="1">
        <f t="array" aca="1" ref="A1411" ca="1">IF(OR($A$3="",'Patients in PAS'!$A$3=""),"-",IF(COUNTIF(B1411:S1411,"&lt;&gt;-")&lt;2,"-",IF(ISERROR(VLOOKUP(INDIRECT(CHAR(CODE('Patients in the EMR'!$A$3)+1)&amp;ROW()),INDIRECT("PAS!"&amp;'Patients in PAS'!$A$3&amp;":"&amp;'Patients in PAS'!$A$3),1,FALSE)),"Missing from PAS","In PAS")))</f>
        <v>-</v>
      </c>
      <c r="B1411" t="str">
        <f>IF(EMR!A1407="","-",EMR!A1407)</f>
        <v>-</v>
      </c>
      <c r="C1411" t="str">
        <f>IF(EMR!B1407="","-",EMR!B1407)</f>
        <v>-</v>
      </c>
      <c r="D1411" t="str">
        <f>IF(EMR!C1407="","-",EMR!C1407)</f>
        <v>-</v>
      </c>
      <c r="E1411" t="str">
        <f>IF(EMR!D1407="","-",EMR!D1407)</f>
        <v>-</v>
      </c>
      <c r="F1411" t="str">
        <f>IF(EMR!E1407="","-",EMR!E1407)</f>
        <v>-</v>
      </c>
      <c r="G1411" t="str">
        <f>IF(EMR!F1407="","-",EMR!F1407)</f>
        <v>-</v>
      </c>
      <c r="H1411" t="str">
        <f>IF(EMR!G1407="","-",EMR!G1407)</f>
        <v>-</v>
      </c>
      <c r="I1411" t="str">
        <f>IF(EMR!H1407="","-",EMR!H1407)</f>
        <v>-</v>
      </c>
      <c r="J1411" t="str">
        <f>IF(EMR!I1407="","-",EMR!I1407)</f>
        <v>-</v>
      </c>
      <c r="K1411" t="str">
        <f>IF(EMR!J1407="","-",EMR!J1407)</f>
        <v>-</v>
      </c>
      <c r="L1411" t="str">
        <f>IF(EMR!K1407="","-",EMR!K1407)</f>
        <v>-</v>
      </c>
      <c r="M1411" t="str">
        <f>IF(EMR!L1407="","-",EMR!L1407)</f>
        <v>-</v>
      </c>
      <c r="N1411" t="str">
        <f>IF(EMR!M1407="","-",EMR!M1407)</f>
        <v>-</v>
      </c>
      <c r="O1411" t="str">
        <f>IF(EMR!N1407="","-",EMR!N1407)</f>
        <v>-</v>
      </c>
      <c r="P1411" t="str">
        <f>IF(EMR!O1407="","-",EMR!O1407)</f>
        <v>-</v>
      </c>
      <c r="Q1411" t="str">
        <f>IF(EMR!P1407="","-",EMR!P1407)</f>
        <v>-</v>
      </c>
      <c r="R1411" t="str">
        <f>IF(EMR!Q1407="","-",EMR!Q1407)</f>
        <v>-</v>
      </c>
      <c r="S1411" t="str">
        <f>IF(EMR!R1407="","-",EMR!R1407)</f>
        <v>-</v>
      </c>
    </row>
    <row r="1412" spans="1:19" x14ac:dyDescent="0.2">
      <c r="A1412" s="1" t="str" cm="1">
        <f t="array" aca="1" ref="A1412" ca="1">IF(OR($A$3="",'Patients in PAS'!$A$3=""),"-",IF(COUNTIF(B1412:S1412,"&lt;&gt;-")&lt;2,"-",IF(ISERROR(VLOOKUP(INDIRECT(CHAR(CODE('Patients in the EMR'!$A$3)+1)&amp;ROW()),INDIRECT("PAS!"&amp;'Patients in PAS'!$A$3&amp;":"&amp;'Patients in PAS'!$A$3),1,FALSE)),"Missing from PAS","In PAS")))</f>
        <v>-</v>
      </c>
      <c r="B1412" t="str">
        <f>IF(EMR!A1408="","-",EMR!A1408)</f>
        <v>-</v>
      </c>
      <c r="C1412" t="str">
        <f>IF(EMR!B1408="","-",EMR!B1408)</f>
        <v>-</v>
      </c>
      <c r="D1412" t="str">
        <f>IF(EMR!C1408="","-",EMR!C1408)</f>
        <v>-</v>
      </c>
      <c r="E1412" t="str">
        <f>IF(EMR!D1408="","-",EMR!D1408)</f>
        <v>-</v>
      </c>
      <c r="F1412" t="str">
        <f>IF(EMR!E1408="","-",EMR!E1408)</f>
        <v>-</v>
      </c>
      <c r="G1412" t="str">
        <f>IF(EMR!F1408="","-",EMR!F1408)</f>
        <v>-</v>
      </c>
      <c r="H1412" t="str">
        <f>IF(EMR!G1408="","-",EMR!G1408)</f>
        <v>-</v>
      </c>
      <c r="I1412" t="str">
        <f>IF(EMR!H1408="","-",EMR!H1408)</f>
        <v>-</v>
      </c>
      <c r="J1412" t="str">
        <f>IF(EMR!I1408="","-",EMR!I1408)</f>
        <v>-</v>
      </c>
      <c r="K1412" t="str">
        <f>IF(EMR!J1408="","-",EMR!J1408)</f>
        <v>-</v>
      </c>
      <c r="L1412" t="str">
        <f>IF(EMR!K1408="","-",EMR!K1408)</f>
        <v>-</v>
      </c>
      <c r="M1412" t="str">
        <f>IF(EMR!L1408="","-",EMR!L1408)</f>
        <v>-</v>
      </c>
      <c r="N1412" t="str">
        <f>IF(EMR!M1408="","-",EMR!M1408)</f>
        <v>-</v>
      </c>
      <c r="O1412" t="str">
        <f>IF(EMR!N1408="","-",EMR!N1408)</f>
        <v>-</v>
      </c>
      <c r="P1412" t="str">
        <f>IF(EMR!O1408="","-",EMR!O1408)</f>
        <v>-</v>
      </c>
      <c r="Q1412" t="str">
        <f>IF(EMR!P1408="","-",EMR!P1408)</f>
        <v>-</v>
      </c>
      <c r="R1412" t="str">
        <f>IF(EMR!Q1408="","-",EMR!Q1408)</f>
        <v>-</v>
      </c>
      <c r="S1412" t="str">
        <f>IF(EMR!R1408="","-",EMR!R1408)</f>
        <v>-</v>
      </c>
    </row>
    <row r="1413" spans="1:19" x14ac:dyDescent="0.2">
      <c r="A1413" s="1" t="str" cm="1">
        <f t="array" aca="1" ref="A1413" ca="1">IF(OR($A$3="",'Patients in PAS'!$A$3=""),"-",IF(COUNTIF(B1413:S1413,"&lt;&gt;-")&lt;2,"-",IF(ISERROR(VLOOKUP(INDIRECT(CHAR(CODE('Patients in the EMR'!$A$3)+1)&amp;ROW()),INDIRECT("PAS!"&amp;'Patients in PAS'!$A$3&amp;":"&amp;'Patients in PAS'!$A$3),1,FALSE)),"Missing from PAS","In PAS")))</f>
        <v>-</v>
      </c>
      <c r="B1413" t="str">
        <f>IF(EMR!A1409="","-",EMR!A1409)</f>
        <v>-</v>
      </c>
      <c r="C1413" t="str">
        <f>IF(EMR!B1409="","-",EMR!B1409)</f>
        <v>-</v>
      </c>
      <c r="D1413" t="str">
        <f>IF(EMR!C1409="","-",EMR!C1409)</f>
        <v>-</v>
      </c>
      <c r="E1413" t="str">
        <f>IF(EMR!D1409="","-",EMR!D1409)</f>
        <v>-</v>
      </c>
      <c r="F1413" t="str">
        <f>IF(EMR!E1409="","-",EMR!E1409)</f>
        <v>-</v>
      </c>
      <c r="G1413" t="str">
        <f>IF(EMR!F1409="","-",EMR!F1409)</f>
        <v>-</v>
      </c>
      <c r="H1413" t="str">
        <f>IF(EMR!G1409="","-",EMR!G1409)</f>
        <v>-</v>
      </c>
      <c r="I1413" t="str">
        <f>IF(EMR!H1409="","-",EMR!H1409)</f>
        <v>-</v>
      </c>
      <c r="J1413" t="str">
        <f>IF(EMR!I1409="","-",EMR!I1409)</f>
        <v>-</v>
      </c>
      <c r="K1413" t="str">
        <f>IF(EMR!J1409="","-",EMR!J1409)</f>
        <v>-</v>
      </c>
      <c r="L1413" t="str">
        <f>IF(EMR!K1409="","-",EMR!K1409)</f>
        <v>-</v>
      </c>
      <c r="M1413" t="str">
        <f>IF(EMR!L1409="","-",EMR!L1409)</f>
        <v>-</v>
      </c>
      <c r="N1413" t="str">
        <f>IF(EMR!M1409="","-",EMR!M1409)</f>
        <v>-</v>
      </c>
      <c r="O1413" t="str">
        <f>IF(EMR!N1409="","-",EMR!N1409)</f>
        <v>-</v>
      </c>
      <c r="P1413" t="str">
        <f>IF(EMR!O1409="","-",EMR!O1409)</f>
        <v>-</v>
      </c>
      <c r="Q1413" t="str">
        <f>IF(EMR!P1409="","-",EMR!P1409)</f>
        <v>-</v>
      </c>
      <c r="R1413" t="str">
        <f>IF(EMR!Q1409="","-",EMR!Q1409)</f>
        <v>-</v>
      </c>
      <c r="S1413" t="str">
        <f>IF(EMR!R1409="","-",EMR!R1409)</f>
        <v>-</v>
      </c>
    </row>
    <row r="1414" spans="1:19" x14ac:dyDescent="0.2">
      <c r="A1414" s="1" t="str" cm="1">
        <f t="array" aca="1" ref="A1414" ca="1">IF(OR($A$3="",'Patients in PAS'!$A$3=""),"-",IF(COUNTIF(B1414:S1414,"&lt;&gt;-")&lt;2,"-",IF(ISERROR(VLOOKUP(INDIRECT(CHAR(CODE('Patients in the EMR'!$A$3)+1)&amp;ROW()),INDIRECT("PAS!"&amp;'Patients in PAS'!$A$3&amp;":"&amp;'Patients in PAS'!$A$3),1,FALSE)),"Missing from PAS","In PAS")))</f>
        <v>-</v>
      </c>
      <c r="B1414" t="str">
        <f>IF(EMR!A1410="","-",EMR!A1410)</f>
        <v>-</v>
      </c>
      <c r="C1414" t="str">
        <f>IF(EMR!B1410="","-",EMR!B1410)</f>
        <v>-</v>
      </c>
      <c r="D1414" t="str">
        <f>IF(EMR!C1410="","-",EMR!C1410)</f>
        <v>-</v>
      </c>
      <c r="E1414" t="str">
        <f>IF(EMR!D1410="","-",EMR!D1410)</f>
        <v>-</v>
      </c>
      <c r="F1414" t="str">
        <f>IF(EMR!E1410="","-",EMR!E1410)</f>
        <v>-</v>
      </c>
      <c r="G1414" t="str">
        <f>IF(EMR!F1410="","-",EMR!F1410)</f>
        <v>-</v>
      </c>
      <c r="H1414" t="str">
        <f>IF(EMR!G1410="","-",EMR!G1410)</f>
        <v>-</v>
      </c>
      <c r="I1414" t="str">
        <f>IF(EMR!H1410="","-",EMR!H1410)</f>
        <v>-</v>
      </c>
      <c r="J1414" t="str">
        <f>IF(EMR!I1410="","-",EMR!I1410)</f>
        <v>-</v>
      </c>
      <c r="K1414" t="str">
        <f>IF(EMR!J1410="","-",EMR!J1410)</f>
        <v>-</v>
      </c>
      <c r="L1414" t="str">
        <f>IF(EMR!K1410="","-",EMR!K1410)</f>
        <v>-</v>
      </c>
      <c r="M1414" t="str">
        <f>IF(EMR!L1410="","-",EMR!L1410)</f>
        <v>-</v>
      </c>
      <c r="N1414" t="str">
        <f>IF(EMR!M1410="","-",EMR!M1410)</f>
        <v>-</v>
      </c>
      <c r="O1414" t="str">
        <f>IF(EMR!N1410="","-",EMR!N1410)</f>
        <v>-</v>
      </c>
      <c r="P1414" t="str">
        <f>IF(EMR!O1410="","-",EMR!O1410)</f>
        <v>-</v>
      </c>
      <c r="Q1414" t="str">
        <f>IF(EMR!P1410="","-",EMR!P1410)</f>
        <v>-</v>
      </c>
      <c r="R1414" t="str">
        <f>IF(EMR!Q1410="","-",EMR!Q1410)</f>
        <v>-</v>
      </c>
      <c r="S1414" t="str">
        <f>IF(EMR!R1410="","-",EMR!R1410)</f>
        <v>-</v>
      </c>
    </row>
    <row r="1415" spans="1:19" x14ac:dyDescent="0.2">
      <c r="A1415" s="1" t="str" cm="1">
        <f t="array" aca="1" ref="A1415" ca="1">IF(OR($A$3="",'Patients in PAS'!$A$3=""),"-",IF(COUNTIF(B1415:S1415,"&lt;&gt;-")&lt;2,"-",IF(ISERROR(VLOOKUP(INDIRECT(CHAR(CODE('Patients in the EMR'!$A$3)+1)&amp;ROW()),INDIRECT("PAS!"&amp;'Patients in PAS'!$A$3&amp;":"&amp;'Patients in PAS'!$A$3),1,FALSE)),"Missing from PAS","In PAS")))</f>
        <v>-</v>
      </c>
      <c r="B1415" t="str">
        <f>IF(EMR!A1411="","-",EMR!A1411)</f>
        <v>-</v>
      </c>
      <c r="C1415" t="str">
        <f>IF(EMR!B1411="","-",EMR!B1411)</f>
        <v>-</v>
      </c>
      <c r="D1415" t="str">
        <f>IF(EMR!C1411="","-",EMR!C1411)</f>
        <v>-</v>
      </c>
      <c r="E1415" t="str">
        <f>IF(EMR!D1411="","-",EMR!D1411)</f>
        <v>-</v>
      </c>
      <c r="F1415" t="str">
        <f>IF(EMR!E1411="","-",EMR!E1411)</f>
        <v>-</v>
      </c>
      <c r="G1415" t="str">
        <f>IF(EMR!F1411="","-",EMR!F1411)</f>
        <v>-</v>
      </c>
      <c r="H1415" t="str">
        <f>IF(EMR!G1411="","-",EMR!G1411)</f>
        <v>-</v>
      </c>
      <c r="I1415" t="str">
        <f>IF(EMR!H1411="","-",EMR!H1411)</f>
        <v>-</v>
      </c>
      <c r="J1415" t="str">
        <f>IF(EMR!I1411="","-",EMR!I1411)</f>
        <v>-</v>
      </c>
      <c r="K1415" t="str">
        <f>IF(EMR!J1411="","-",EMR!J1411)</f>
        <v>-</v>
      </c>
      <c r="L1415" t="str">
        <f>IF(EMR!K1411="","-",EMR!K1411)</f>
        <v>-</v>
      </c>
      <c r="M1415" t="str">
        <f>IF(EMR!L1411="","-",EMR!L1411)</f>
        <v>-</v>
      </c>
      <c r="N1415" t="str">
        <f>IF(EMR!M1411="","-",EMR!M1411)</f>
        <v>-</v>
      </c>
      <c r="O1415" t="str">
        <f>IF(EMR!N1411="","-",EMR!N1411)</f>
        <v>-</v>
      </c>
      <c r="P1415" t="str">
        <f>IF(EMR!O1411="","-",EMR!O1411)</f>
        <v>-</v>
      </c>
      <c r="Q1415" t="str">
        <f>IF(EMR!P1411="","-",EMR!P1411)</f>
        <v>-</v>
      </c>
      <c r="R1415" t="str">
        <f>IF(EMR!Q1411="","-",EMR!Q1411)</f>
        <v>-</v>
      </c>
      <c r="S1415" t="str">
        <f>IF(EMR!R1411="","-",EMR!R1411)</f>
        <v>-</v>
      </c>
    </row>
    <row r="1416" spans="1:19" x14ac:dyDescent="0.2">
      <c r="A1416" s="1" t="str" cm="1">
        <f t="array" aca="1" ref="A1416" ca="1">IF(OR($A$3="",'Patients in PAS'!$A$3=""),"-",IF(COUNTIF(B1416:S1416,"&lt;&gt;-")&lt;2,"-",IF(ISERROR(VLOOKUP(INDIRECT(CHAR(CODE('Patients in the EMR'!$A$3)+1)&amp;ROW()),INDIRECT("PAS!"&amp;'Patients in PAS'!$A$3&amp;":"&amp;'Patients in PAS'!$A$3),1,FALSE)),"Missing from PAS","In PAS")))</f>
        <v>-</v>
      </c>
      <c r="B1416" t="str">
        <f>IF(EMR!A1412="","-",EMR!A1412)</f>
        <v>-</v>
      </c>
      <c r="C1416" t="str">
        <f>IF(EMR!B1412="","-",EMR!B1412)</f>
        <v>-</v>
      </c>
      <c r="D1416" t="str">
        <f>IF(EMR!C1412="","-",EMR!C1412)</f>
        <v>-</v>
      </c>
      <c r="E1416" t="str">
        <f>IF(EMR!D1412="","-",EMR!D1412)</f>
        <v>-</v>
      </c>
      <c r="F1416" t="str">
        <f>IF(EMR!E1412="","-",EMR!E1412)</f>
        <v>-</v>
      </c>
      <c r="G1416" t="str">
        <f>IF(EMR!F1412="","-",EMR!F1412)</f>
        <v>-</v>
      </c>
      <c r="H1416" t="str">
        <f>IF(EMR!G1412="","-",EMR!G1412)</f>
        <v>-</v>
      </c>
      <c r="I1416" t="str">
        <f>IF(EMR!H1412="","-",EMR!H1412)</f>
        <v>-</v>
      </c>
      <c r="J1416" t="str">
        <f>IF(EMR!I1412="","-",EMR!I1412)</f>
        <v>-</v>
      </c>
      <c r="K1416" t="str">
        <f>IF(EMR!J1412="","-",EMR!J1412)</f>
        <v>-</v>
      </c>
      <c r="L1416" t="str">
        <f>IF(EMR!K1412="","-",EMR!K1412)</f>
        <v>-</v>
      </c>
      <c r="M1416" t="str">
        <f>IF(EMR!L1412="","-",EMR!L1412)</f>
        <v>-</v>
      </c>
      <c r="N1416" t="str">
        <f>IF(EMR!M1412="","-",EMR!M1412)</f>
        <v>-</v>
      </c>
      <c r="O1416" t="str">
        <f>IF(EMR!N1412="","-",EMR!N1412)</f>
        <v>-</v>
      </c>
      <c r="P1416" t="str">
        <f>IF(EMR!O1412="","-",EMR!O1412)</f>
        <v>-</v>
      </c>
      <c r="Q1416" t="str">
        <f>IF(EMR!P1412="","-",EMR!P1412)</f>
        <v>-</v>
      </c>
      <c r="R1416" t="str">
        <f>IF(EMR!Q1412="","-",EMR!Q1412)</f>
        <v>-</v>
      </c>
      <c r="S1416" t="str">
        <f>IF(EMR!R1412="","-",EMR!R1412)</f>
        <v>-</v>
      </c>
    </row>
    <row r="1417" spans="1:19" x14ac:dyDescent="0.2">
      <c r="A1417" s="1" t="str" cm="1">
        <f t="array" aca="1" ref="A1417" ca="1">IF(OR($A$3="",'Patients in PAS'!$A$3=""),"-",IF(COUNTIF(B1417:S1417,"&lt;&gt;-")&lt;2,"-",IF(ISERROR(VLOOKUP(INDIRECT(CHAR(CODE('Patients in the EMR'!$A$3)+1)&amp;ROW()),INDIRECT("PAS!"&amp;'Patients in PAS'!$A$3&amp;":"&amp;'Patients in PAS'!$A$3),1,FALSE)),"Missing from PAS","In PAS")))</f>
        <v>-</v>
      </c>
      <c r="B1417" t="str">
        <f>IF(EMR!A1413="","-",EMR!A1413)</f>
        <v>-</v>
      </c>
      <c r="C1417" t="str">
        <f>IF(EMR!B1413="","-",EMR!B1413)</f>
        <v>-</v>
      </c>
      <c r="D1417" t="str">
        <f>IF(EMR!C1413="","-",EMR!C1413)</f>
        <v>-</v>
      </c>
      <c r="E1417" t="str">
        <f>IF(EMR!D1413="","-",EMR!D1413)</f>
        <v>-</v>
      </c>
      <c r="F1417" t="str">
        <f>IF(EMR!E1413="","-",EMR!E1413)</f>
        <v>-</v>
      </c>
      <c r="G1417" t="str">
        <f>IF(EMR!F1413="","-",EMR!F1413)</f>
        <v>-</v>
      </c>
      <c r="H1417" t="str">
        <f>IF(EMR!G1413="","-",EMR!G1413)</f>
        <v>-</v>
      </c>
      <c r="I1417" t="str">
        <f>IF(EMR!H1413="","-",EMR!H1413)</f>
        <v>-</v>
      </c>
      <c r="J1417" t="str">
        <f>IF(EMR!I1413="","-",EMR!I1413)</f>
        <v>-</v>
      </c>
      <c r="K1417" t="str">
        <f>IF(EMR!J1413="","-",EMR!J1413)</f>
        <v>-</v>
      </c>
      <c r="L1417" t="str">
        <f>IF(EMR!K1413="","-",EMR!K1413)</f>
        <v>-</v>
      </c>
      <c r="M1417" t="str">
        <f>IF(EMR!L1413="","-",EMR!L1413)</f>
        <v>-</v>
      </c>
      <c r="N1417" t="str">
        <f>IF(EMR!M1413="","-",EMR!M1413)</f>
        <v>-</v>
      </c>
      <c r="O1417" t="str">
        <f>IF(EMR!N1413="","-",EMR!N1413)</f>
        <v>-</v>
      </c>
      <c r="P1417" t="str">
        <f>IF(EMR!O1413="","-",EMR!O1413)</f>
        <v>-</v>
      </c>
      <c r="Q1417" t="str">
        <f>IF(EMR!P1413="","-",EMR!P1413)</f>
        <v>-</v>
      </c>
      <c r="R1417" t="str">
        <f>IF(EMR!Q1413="","-",EMR!Q1413)</f>
        <v>-</v>
      </c>
      <c r="S1417" t="str">
        <f>IF(EMR!R1413="","-",EMR!R1413)</f>
        <v>-</v>
      </c>
    </row>
    <row r="1418" spans="1:19" x14ac:dyDescent="0.2">
      <c r="A1418" s="1" t="str" cm="1">
        <f t="array" aca="1" ref="A1418" ca="1">IF(OR($A$3="",'Patients in PAS'!$A$3=""),"-",IF(COUNTIF(B1418:S1418,"&lt;&gt;-")&lt;2,"-",IF(ISERROR(VLOOKUP(INDIRECT(CHAR(CODE('Patients in the EMR'!$A$3)+1)&amp;ROW()),INDIRECT("PAS!"&amp;'Patients in PAS'!$A$3&amp;":"&amp;'Patients in PAS'!$A$3),1,FALSE)),"Missing from PAS","In PAS")))</f>
        <v>-</v>
      </c>
      <c r="B1418" t="str">
        <f>IF(EMR!A1414="","-",EMR!A1414)</f>
        <v>-</v>
      </c>
      <c r="C1418" t="str">
        <f>IF(EMR!B1414="","-",EMR!B1414)</f>
        <v>-</v>
      </c>
      <c r="D1418" t="str">
        <f>IF(EMR!C1414="","-",EMR!C1414)</f>
        <v>-</v>
      </c>
      <c r="E1418" t="str">
        <f>IF(EMR!D1414="","-",EMR!D1414)</f>
        <v>-</v>
      </c>
      <c r="F1418" t="str">
        <f>IF(EMR!E1414="","-",EMR!E1414)</f>
        <v>-</v>
      </c>
      <c r="G1418" t="str">
        <f>IF(EMR!F1414="","-",EMR!F1414)</f>
        <v>-</v>
      </c>
      <c r="H1418" t="str">
        <f>IF(EMR!G1414="","-",EMR!G1414)</f>
        <v>-</v>
      </c>
      <c r="I1418" t="str">
        <f>IF(EMR!H1414="","-",EMR!H1414)</f>
        <v>-</v>
      </c>
      <c r="J1418" t="str">
        <f>IF(EMR!I1414="","-",EMR!I1414)</f>
        <v>-</v>
      </c>
      <c r="K1418" t="str">
        <f>IF(EMR!J1414="","-",EMR!J1414)</f>
        <v>-</v>
      </c>
      <c r="L1418" t="str">
        <f>IF(EMR!K1414="","-",EMR!K1414)</f>
        <v>-</v>
      </c>
      <c r="M1418" t="str">
        <f>IF(EMR!L1414="","-",EMR!L1414)</f>
        <v>-</v>
      </c>
      <c r="N1418" t="str">
        <f>IF(EMR!M1414="","-",EMR!M1414)</f>
        <v>-</v>
      </c>
      <c r="O1418" t="str">
        <f>IF(EMR!N1414="","-",EMR!N1414)</f>
        <v>-</v>
      </c>
      <c r="P1418" t="str">
        <f>IF(EMR!O1414="","-",EMR!O1414)</f>
        <v>-</v>
      </c>
      <c r="Q1418" t="str">
        <f>IF(EMR!P1414="","-",EMR!P1414)</f>
        <v>-</v>
      </c>
      <c r="R1418" t="str">
        <f>IF(EMR!Q1414="","-",EMR!Q1414)</f>
        <v>-</v>
      </c>
      <c r="S1418" t="str">
        <f>IF(EMR!R1414="","-",EMR!R1414)</f>
        <v>-</v>
      </c>
    </row>
    <row r="1419" spans="1:19" x14ac:dyDescent="0.2">
      <c r="A1419" s="1" t="str" cm="1">
        <f t="array" aca="1" ref="A1419" ca="1">IF(OR($A$3="",'Patients in PAS'!$A$3=""),"-",IF(COUNTIF(B1419:S1419,"&lt;&gt;-")&lt;2,"-",IF(ISERROR(VLOOKUP(INDIRECT(CHAR(CODE('Patients in the EMR'!$A$3)+1)&amp;ROW()),INDIRECT("PAS!"&amp;'Patients in PAS'!$A$3&amp;":"&amp;'Patients in PAS'!$A$3),1,FALSE)),"Missing from PAS","In PAS")))</f>
        <v>-</v>
      </c>
      <c r="B1419" t="str">
        <f>IF(EMR!A1415="","-",EMR!A1415)</f>
        <v>-</v>
      </c>
      <c r="C1419" t="str">
        <f>IF(EMR!B1415="","-",EMR!B1415)</f>
        <v>-</v>
      </c>
      <c r="D1419" t="str">
        <f>IF(EMR!C1415="","-",EMR!C1415)</f>
        <v>-</v>
      </c>
      <c r="E1419" t="str">
        <f>IF(EMR!D1415="","-",EMR!D1415)</f>
        <v>-</v>
      </c>
      <c r="F1419" t="str">
        <f>IF(EMR!E1415="","-",EMR!E1415)</f>
        <v>-</v>
      </c>
      <c r="G1419" t="str">
        <f>IF(EMR!F1415="","-",EMR!F1415)</f>
        <v>-</v>
      </c>
      <c r="H1419" t="str">
        <f>IF(EMR!G1415="","-",EMR!G1415)</f>
        <v>-</v>
      </c>
      <c r="I1419" t="str">
        <f>IF(EMR!H1415="","-",EMR!H1415)</f>
        <v>-</v>
      </c>
      <c r="J1419" t="str">
        <f>IF(EMR!I1415="","-",EMR!I1415)</f>
        <v>-</v>
      </c>
      <c r="K1419" t="str">
        <f>IF(EMR!J1415="","-",EMR!J1415)</f>
        <v>-</v>
      </c>
      <c r="L1419" t="str">
        <f>IF(EMR!K1415="","-",EMR!K1415)</f>
        <v>-</v>
      </c>
      <c r="M1419" t="str">
        <f>IF(EMR!L1415="","-",EMR!L1415)</f>
        <v>-</v>
      </c>
      <c r="N1419" t="str">
        <f>IF(EMR!M1415="","-",EMR!M1415)</f>
        <v>-</v>
      </c>
      <c r="O1419" t="str">
        <f>IF(EMR!N1415="","-",EMR!N1415)</f>
        <v>-</v>
      </c>
      <c r="P1419" t="str">
        <f>IF(EMR!O1415="","-",EMR!O1415)</f>
        <v>-</v>
      </c>
      <c r="Q1419" t="str">
        <f>IF(EMR!P1415="","-",EMR!P1415)</f>
        <v>-</v>
      </c>
      <c r="R1419" t="str">
        <f>IF(EMR!Q1415="","-",EMR!Q1415)</f>
        <v>-</v>
      </c>
      <c r="S1419" t="str">
        <f>IF(EMR!R1415="","-",EMR!R1415)</f>
        <v>-</v>
      </c>
    </row>
    <row r="1420" spans="1:19" x14ac:dyDescent="0.2">
      <c r="A1420" s="1" t="str" cm="1">
        <f t="array" aca="1" ref="A1420" ca="1">IF(OR($A$3="",'Patients in PAS'!$A$3=""),"-",IF(COUNTIF(B1420:S1420,"&lt;&gt;-")&lt;2,"-",IF(ISERROR(VLOOKUP(INDIRECT(CHAR(CODE('Patients in the EMR'!$A$3)+1)&amp;ROW()),INDIRECT("PAS!"&amp;'Patients in PAS'!$A$3&amp;":"&amp;'Patients in PAS'!$A$3),1,FALSE)),"Missing from PAS","In PAS")))</f>
        <v>-</v>
      </c>
      <c r="B1420" t="str">
        <f>IF(EMR!A1416="","-",EMR!A1416)</f>
        <v>-</v>
      </c>
      <c r="C1420" t="str">
        <f>IF(EMR!B1416="","-",EMR!B1416)</f>
        <v>-</v>
      </c>
      <c r="D1420" t="str">
        <f>IF(EMR!C1416="","-",EMR!C1416)</f>
        <v>-</v>
      </c>
      <c r="E1420" t="str">
        <f>IF(EMR!D1416="","-",EMR!D1416)</f>
        <v>-</v>
      </c>
      <c r="F1420" t="str">
        <f>IF(EMR!E1416="","-",EMR!E1416)</f>
        <v>-</v>
      </c>
      <c r="G1420" t="str">
        <f>IF(EMR!F1416="","-",EMR!F1416)</f>
        <v>-</v>
      </c>
      <c r="H1420" t="str">
        <f>IF(EMR!G1416="","-",EMR!G1416)</f>
        <v>-</v>
      </c>
      <c r="I1420" t="str">
        <f>IF(EMR!H1416="","-",EMR!H1416)</f>
        <v>-</v>
      </c>
      <c r="J1420" t="str">
        <f>IF(EMR!I1416="","-",EMR!I1416)</f>
        <v>-</v>
      </c>
      <c r="K1420" t="str">
        <f>IF(EMR!J1416="","-",EMR!J1416)</f>
        <v>-</v>
      </c>
      <c r="L1420" t="str">
        <f>IF(EMR!K1416="","-",EMR!K1416)</f>
        <v>-</v>
      </c>
      <c r="M1420" t="str">
        <f>IF(EMR!L1416="","-",EMR!L1416)</f>
        <v>-</v>
      </c>
      <c r="N1420" t="str">
        <f>IF(EMR!M1416="","-",EMR!M1416)</f>
        <v>-</v>
      </c>
      <c r="O1420" t="str">
        <f>IF(EMR!N1416="","-",EMR!N1416)</f>
        <v>-</v>
      </c>
      <c r="P1420" t="str">
        <f>IF(EMR!O1416="","-",EMR!O1416)</f>
        <v>-</v>
      </c>
      <c r="Q1420" t="str">
        <f>IF(EMR!P1416="","-",EMR!P1416)</f>
        <v>-</v>
      </c>
      <c r="R1420" t="str">
        <f>IF(EMR!Q1416="","-",EMR!Q1416)</f>
        <v>-</v>
      </c>
      <c r="S1420" t="str">
        <f>IF(EMR!R1416="","-",EMR!R1416)</f>
        <v>-</v>
      </c>
    </row>
    <row r="1421" spans="1:19" x14ac:dyDescent="0.2">
      <c r="A1421" s="1" t="str" cm="1">
        <f t="array" aca="1" ref="A1421" ca="1">IF(OR($A$3="",'Patients in PAS'!$A$3=""),"-",IF(COUNTIF(B1421:S1421,"&lt;&gt;-")&lt;2,"-",IF(ISERROR(VLOOKUP(INDIRECT(CHAR(CODE('Patients in the EMR'!$A$3)+1)&amp;ROW()),INDIRECT("PAS!"&amp;'Patients in PAS'!$A$3&amp;":"&amp;'Patients in PAS'!$A$3),1,FALSE)),"Missing from PAS","In PAS")))</f>
        <v>-</v>
      </c>
      <c r="B1421" t="str">
        <f>IF(EMR!A1417="","-",EMR!A1417)</f>
        <v>-</v>
      </c>
      <c r="C1421" t="str">
        <f>IF(EMR!B1417="","-",EMR!B1417)</f>
        <v>-</v>
      </c>
      <c r="D1421" t="str">
        <f>IF(EMR!C1417="","-",EMR!C1417)</f>
        <v>-</v>
      </c>
      <c r="E1421" t="str">
        <f>IF(EMR!D1417="","-",EMR!D1417)</f>
        <v>-</v>
      </c>
      <c r="F1421" t="str">
        <f>IF(EMR!E1417="","-",EMR!E1417)</f>
        <v>-</v>
      </c>
      <c r="G1421" t="str">
        <f>IF(EMR!F1417="","-",EMR!F1417)</f>
        <v>-</v>
      </c>
      <c r="H1421" t="str">
        <f>IF(EMR!G1417="","-",EMR!G1417)</f>
        <v>-</v>
      </c>
      <c r="I1421" t="str">
        <f>IF(EMR!H1417="","-",EMR!H1417)</f>
        <v>-</v>
      </c>
      <c r="J1421" t="str">
        <f>IF(EMR!I1417="","-",EMR!I1417)</f>
        <v>-</v>
      </c>
      <c r="K1421" t="str">
        <f>IF(EMR!J1417="","-",EMR!J1417)</f>
        <v>-</v>
      </c>
      <c r="L1421" t="str">
        <f>IF(EMR!K1417="","-",EMR!K1417)</f>
        <v>-</v>
      </c>
      <c r="M1421" t="str">
        <f>IF(EMR!L1417="","-",EMR!L1417)</f>
        <v>-</v>
      </c>
      <c r="N1421" t="str">
        <f>IF(EMR!M1417="","-",EMR!M1417)</f>
        <v>-</v>
      </c>
      <c r="O1421" t="str">
        <f>IF(EMR!N1417="","-",EMR!N1417)</f>
        <v>-</v>
      </c>
      <c r="P1421" t="str">
        <f>IF(EMR!O1417="","-",EMR!O1417)</f>
        <v>-</v>
      </c>
      <c r="Q1421" t="str">
        <f>IF(EMR!P1417="","-",EMR!P1417)</f>
        <v>-</v>
      </c>
      <c r="R1421" t="str">
        <f>IF(EMR!Q1417="","-",EMR!Q1417)</f>
        <v>-</v>
      </c>
      <c r="S1421" t="str">
        <f>IF(EMR!R1417="","-",EMR!R1417)</f>
        <v>-</v>
      </c>
    </row>
    <row r="1422" spans="1:19" x14ac:dyDescent="0.2">
      <c r="A1422" s="1" t="str" cm="1">
        <f t="array" aca="1" ref="A1422" ca="1">IF(OR($A$3="",'Patients in PAS'!$A$3=""),"-",IF(COUNTIF(B1422:S1422,"&lt;&gt;-")&lt;2,"-",IF(ISERROR(VLOOKUP(INDIRECT(CHAR(CODE('Patients in the EMR'!$A$3)+1)&amp;ROW()),INDIRECT("PAS!"&amp;'Patients in PAS'!$A$3&amp;":"&amp;'Patients in PAS'!$A$3),1,FALSE)),"Missing from PAS","In PAS")))</f>
        <v>-</v>
      </c>
      <c r="B1422" t="str">
        <f>IF(EMR!A1418="","-",EMR!A1418)</f>
        <v>-</v>
      </c>
      <c r="C1422" t="str">
        <f>IF(EMR!B1418="","-",EMR!B1418)</f>
        <v>-</v>
      </c>
      <c r="D1422" t="str">
        <f>IF(EMR!C1418="","-",EMR!C1418)</f>
        <v>-</v>
      </c>
      <c r="E1422" t="str">
        <f>IF(EMR!D1418="","-",EMR!D1418)</f>
        <v>-</v>
      </c>
      <c r="F1422" t="str">
        <f>IF(EMR!E1418="","-",EMR!E1418)</f>
        <v>-</v>
      </c>
      <c r="G1422" t="str">
        <f>IF(EMR!F1418="","-",EMR!F1418)</f>
        <v>-</v>
      </c>
      <c r="H1422" t="str">
        <f>IF(EMR!G1418="","-",EMR!G1418)</f>
        <v>-</v>
      </c>
      <c r="I1422" t="str">
        <f>IF(EMR!H1418="","-",EMR!H1418)</f>
        <v>-</v>
      </c>
      <c r="J1422" t="str">
        <f>IF(EMR!I1418="","-",EMR!I1418)</f>
        <v>-</v>
      </c>
      <c r="K1422" t="str">
        <f>IF(EMR!J1418="","-",EMR!J1418)</f>
        <v>-</v>
      </c>
      <c r="L1422" t="str">
        <f>IF(EMR!K1418="","-",EMR!K1418)</f>
        <v>-</v>
      </c>
      <c r="M1422" t="str">
        <f>IF(EMR!L1418="","-",EMR!L1418)</f>
        <v>-</v>
      </c>
      <c r="N1422" t="str">
        <f>IF(EMR!M1418="","-",EMR!M1418)</f>
        <v>-</v>
      </c>
      <c r="O1422" t="str">
        <f>IF(EMR!N1418="","-",EMR!N1418)</f>
        <v>-</v>
      </c>
      <c r="P1422" t="str">
        <f>IF(EMR!O1418="","-",EMR!O1418)</f>
        <v>-</v>
      </c>
      <c r="Q1422" t="str">
        <f>IF(EMR!P1418="","-",EMR!P1418)</f>
        <v>-</v>
      </c>
      <c r="R1422" t="str">
        <f>IF(EMR!Q1418="","-",EMR!Q1418)</f>
        <v>-</v>
      </c>
      <c r="S1422" t="str">
        <f>IF(EMR!R1418="","-",EMR!R1418)</f>
        <v>-</v>
      </c>
    </row>
    <row r="1423" spans="1:19" x14ac:dyDescent="0.2">
      <c r="A1423" s="1" t="str" cm="1">
        <f t="array" aca="1" ref="A1423" ca="1">IF(OR($A$3="",'Patients in PAS'!$A$3=""),"-",IF(COUNTIF(B1423:S1423,"&lt;&gt;-")&lt;2,"-",IF(ISERROR(VLOOKUP(INDIRECT(CHAR(CODE('Patients in the EMR'!$A$3)+1)&amp;ROW()),INDIRECT("PAS!"&amp;'Patients in PAS'!$A$3&amp;":"&amp;'Patients in PAS'!$A$3),1,FALSE)),"Missing from PAS","In PAS")))</f>
        <v>-</v>
      </c>
      <c r="B1423" t="str">
        <f>IF(EMR!A1419="","-",EMR!A1419)</f>
        <v>-</v>
      </c>
      <c r="C1423" t="str">
        <f>IF(EMR!B1419="","-",EMR!B1419)</f>
        <v>-</v>
      </c>
      <c r="D1423" t="str">
        <f>IF(EMR!C1419="","-",EMR!C1419)</f>
        <v>-</v>
      </c>
      <c r="E1423" t="str">
        <f>IF(EMR!D1419="","-",EMR!D1419)</f>
        <v>-</v>
      </c>
      <c r="F1423" t="str">
        <f>IF(EMR!E1419="","-",EMR!E1419)</f>
        <v>-</v>
      </c>
      <c r="G1423" t="str">
        <f>IF(EMR!F1419="","-",EMR!F1419)</f>
        <v>-</v>
      </c>
      <c r="H1423" t="str">
        <f>IF(EMR!G1419="","-",EMR!G1419)</f>
        <v>-</v>
      </c>
      <c r="I1423" t="str">
        <f>IF(EMR!H1419="","-",EMR!H1419)</f>
        <v>-</v>
      </c>
      <c r="J1423" t="str">
        <f>IF(EMR!I1419="","-",EMR!I1419)</f>
        <v>-</v>
      </c>
      <c r="K1423" t="str">
        <f>IF(EMR!J1419="","-",EMR!J1419)</f>
        <v>-</v>
      </c>
      <c r="L1423" t="str">
        <f>IF(EMR!K1419="","-",EMR!K1419)</f>
        <v>-</v>
      </c>
      <c r="M1423" t="str">
        <f>IF(EMR!L1419="","-",EMR!L1419)</f>
        <v>-</v>
      </c>
      <c r="N1423" t="str">
        <f>IF(EMR!M1419="","-",EMR!M1419)</f>
        <v>-</v>
      </c>
      <c r="O1423" t="str">
        <f>IF(EMR!N1419="","-",EMR!N1419)</f>
        <v>-</v>
      </c>
      <c r="P1423" t="str">
        <f>IF(EMR!O1419="","-",EMR!O1419)</f>
        <v>-</v>
      </c>
      <c r="Q1423" t="str">
        <f>IF(EMR!P1419="","-",EMR!P1419)</f>
        <v>-</v>
      </c>
      <c r="R1423" t="str">
        <f>IF(EMR!Q1419="","-",EMR!Q1419)</f>
        <v>-</v>
      </c>
      <c r="S1423" t="str">
        <f>IF(EMR!R1419="","-",EMR!R1419)</f>
        <v>-</v>
      </c>
    </row>
    <row r="1424" spans="1:19" x14ac:dyDescent="0.2">
      <c r="A1424" s="1" t="str" cm="1">
        <f t="array" aca="1" ref="A1424" ca="1">IF(OR($A$3="",'Patients in PAS'!$A$3=""),"-",IF(COUNTIF(B1424:S1424,"&lt;&gt;-")&lt;2,"-",IF(ISERROR(VLOOKUP(INDIRECT(CHAR(CODE('Patients in the EMR'!$A$3)+1)&amp;ROW()),INDIRECT("PAS!"&amp;'Patients in PAS'!$A$3&amp;":"&amp;'Patients in PAS'!$A$3),1,FALSE)),"Missing from PAS","In PAS")))</f>
        <v>-</v>
      </c>
      <c r="B1424" t="str">
        <f>IF(EMR!A1420="","-",EMR!A1420)</f>
        <v>-</v>
      </c>
      <c r="C1424" t="str">
        <f>IF(EMR!B1420="","-",EMR!B1420)</f>
        <v>-</v>
      </c>
      <c r="D1424" t="str">
        <f>IF(EMR!C1420="","-",EMR!C1420)</f>
        <v>-</v>
      </c>
      <c r="E1424" t="str">
        <f>IF(EMR!D1420="","-",EMR!D1420)</f>
        <v>-</v>
      </c>
      <c r="F1424" t="str">
        <f>IF(EMR!E1420="","-",EMR!E1420)</f>
        <v>-</v>
      </c>
      <c r="G1424" t="str">
        <f>IF(EMR!F1420="","-",EMR!F1420)</f>
        <v>-</v>
      </c>
      <c r="H1424" t="str">
        <f>IF(EMR!G1420="","-",EMR!G1420)</f>
        <v>-</v>
      </c>
      <c r="I1424" t="str">
        <f>IF(EMR!H1420="","-",EMR!H1420)</f>
        <v>-</v>
      </c>
      <c r="J1424" t="str">
        <f>IF(EMR!I1420="","-",EMR!I1420)</f>
        <v>-</v>
      </c>
      <c r="K1424" t="str">
        <f>IF(EMR!J1420="","-",EMR!J1420)</f>
        <v>-</v>
      </c>
      <c r="L1424" t="str">
        <f>IF(EMR!K1420="","-",EMR!K1420)</f>
        <v>-</v>
      </c>
      <c r="M1424" t="str">
        <f>IF(EMR!L1420="","-",EMR!L1420)</f>
        <v>-</v>
      </c>
      <c r="N1424" t="str">
        <f>IF(EMR!M1420="","-",EMR!M1420)</f>
        <v>-</v>
      </c>
      <c r="O1424" t="str">
        <f>IF(EMR!N1420="","-",EMR!N1420)</f>
        <v>-</v>
      </c>
      <c r="P1424" t="str">
        <f>IF(EMR!O1420="","-",EMR!O1420)</f>
        <v>-</v>
      </c>
      <c r="Q1424" t="str">
        <f>IF(EMR!P1420="","-",EMR!P1420)</f>
        <v>-</v>
      </c>
      <c r="R1424" t="str">
        <f>IF(EMR!Q1420="","-",EMR!Q1420)</f>
        <v>-</v>
      </c>
      <c r="S1424" t="str">
        <f>IF(EMR!R1420="","-",EMR!R1420)</f>
        <v>-</v>
      </c>
    </row>
    <row r="1425" spans="1:19" x14ac:dyDescent="0.2">
      <c r="A1425" s="1" t="str" cm="1">
        <f t="array" aca="1" ref="A1425" ca="1">IF(OR($A$3="",'Patients in PAS'!$A$3=""),"-",IF(COUNTIF(B1425:S1425,"&lt;&gt;-")&lt;2,"-",IF(ISERROR(VLOOKUP(INDIRECT(CHAR(CODE('Patients in the EMR'!$A$3)+1)&amp;ROW()),INDIRECT("PAS!"&amp;'Patients in PAS'!$A$3&amp;":"&amp;'Patients in PAS'!$A$3),1,FALSE)),"Missing from PAS","In PAS")))</f>
        <v>-</v>
      </c>
      <c r="B1425" t="str">
        <f>IF(EMR!A1421="","-",EMR!A1421)</f>
        <v>-</v>
      </c>
      <c r="C1425" t="str">
        <f>IF(EMR!B1421="","-",EMR!B1421)</f>
        <v>-</v>
      </c>
      <c r="D1425" t="str">
        <f>IF(EMR!C1421="","-",EMR!C1421)</f>
        <v>-</v>
      </c>
      <c r="E1425" t="str">
        <f>IF(EMR!D1421="","-",EMR!D1421)</f>
        <v>-</v>
      </c>
      <c r="F1425" t="str">
        <f>IF(EMR!E1421="","-",EMR!E1421)</f>
        <v>-</v>
      </c>
      <c r="G1425" t="str">
        <f>IF(EMR!F1421="","-",EMR!F1421)</f>
        <v>-</v>
      </c>
      <c r="H1425" t="str">
        <f>IF(EMR!G1421="","-",EMR!G1421)</f>
        <v>-</v>
      </c>
      <c r="I1425" t="str">
        <f>IF(EMR!H1421="","-",EMR!H1421)</f>
        <v>-</v>
      </c>
      <c r="J1425" t="str">
        <f>IF(EMR!I1421="","-",EMR!I1421)</f>
        <v>-</v>
      </c>
      <c r="K1425" t="str">
        <f>IF(EMR!J1421="","-",EMR!J1421)</f>
        <v>-</v>
      </c>
      <c r="L1425" t="str">
        <f>IF(EMR!K1421="","-",EMR!K1421)</f>
        <v>-</v>
      </c>
      <c r="M1425" t="str">
        <f>IF(EMR!L1421="","-",EMR!L1421)</f>
        <v>-</v>
      </c>
      <c r="N1425" t="str">
        <f>IF(EMR!M1421="","-",EMR!M1421)</f>
        <v>-</v>
      </c>
      <c r="O1425" t="str">
        <f>IF(EMR!N1421="","-",EMR!N1421)</f>
        <v>-</v>
      </c>
      <c r="P1425" t="str">
        <f>IF(EMR!O1421="","-",EMR!O1421)</f>
        <v>-</v>
      </c>
      <c r="Q1425" t="str">
        <f>IF(EMR!P1421="","-",EMR!P1421)</f>
        <v>-</v>
      </c>
      <c r="R1425" t="str">
        <f>IF(EMR!Q1421="","-",EMR!Q1421)</f>
        <v>-</v>
      </c>
      <c r="S1425" t="str">
        <f>IF(EMR!R1421="","-",EMR!R1421)</f>
        <v>-</v>
      </c>
    </row>
    <row r="1426" spans="1:19" x14ac:dyDescent="0.2">
      <c r="A1426" s="1" t="str" cm="1">
        <f t="array" aca="1" ref="A1426" ca="1">IF(OR($A$3="",'Patients in PAS'!$A$3=""),"-",IF(COUNTIF(B1426:S1426,"&lt;&gt;-")&lt;2,"-",IF(ISERROR(VLOOKUP(INDIRECT(CHAR(CODE('Patients in the EMR'!$A$3)+1)&amp;ROW()),INDIRECT("PAS!"&amp;'Patients in PAS'!$A$3&amp;":"&amp;'Patients in PAS'!$A$3),1,FALSE)),"Missing from PAS","In PAS")))</f>
        <v>-</v>
      </c>
      <c r="B1426" t="str">
        <f>IF(EMR!A1422="","-",EMR!A1422)</f>
        <v>-</v>
      </c>
      <c r="C1426" t="str">
        <f>IF(EMR!B1422="","-",EMR!B1422)</f>
        <v>-</v>
      </c>
      <c r="D1426" t="str">
        <f>IF(EMR!C1422="","-",EMR!C1422)</f>
        <v>-</v>
      </c>
      <c r="E1426" t="str">
        <f>IF(EMR!D1422="","-",EMR!D1422)</f>
        <v>-</v>
      </c>
      <c r="F1426" t="str">
        <f>IF(EMR!E1422="","-",EMR!E1422)</f>
        <v>-</v>
      </c>
      <c r="G1426" t="str">
        <f>IF(EMR!F1422="","-",EMR!F1422)</f>
        <v>-</v>
      </c>
      <c r="H1426" t="str">
        <f>IF(EMR!G1422="","-",EMR!G1422)</f>
        <v>-</v>
      </c>
      <c r="I1426" t="str">
        <f>IF(EMR!H1422="","-",EMR!H1422)</f>
        <v>-</v>
      </c>
      <c r="J1426" t="str">
        <f>IF(EMR!I1422="","-",EMR!I1422)</f>
        <v>-</v>
      </c>
      <c r="K1426" t="str">
        <f>IF(EMR!J1422="","-",EMR!J1422)</f>
        <v>-</v>
      </c>
      <c r="L1426" t="str">
        <f>IF(EMR!K1422="","-",EMR!K1422)</f>
        <v>-</v>
      </c>
      <c r="M1426" t="str">
        <f>IF(EMR!L1422="","-",EMR!L1422)</f>
        <v>-</v>
      </c>
      <c r="N1426" t="str">
        <f>IF(EMR!M1422="","-",EMR!M1422)</f>
        <v>-</v>
      </c>
      <c r="O1426" t="str">
        <f>IF(EMR!N1422="","-",EMR!N1422)</f>
        <v>-</v>
      </c>
      <c r="P1426" t="str">
        <f>IF(EMR!O1422="","-",EMR!O1422)</f>
        <v>-</v>
      </c>
      <c r="Q1426" t="str">
        <f>IF(EMR!P1422="","-",EMR!P1422)</f>
        <v>-</v>
      </c>
      <c r="R1426" t="str">
        <f>IF(EMR!Q1422="","-",EMR!Q1422)</f>
        <v>-</v>
      </c>
      <c r="S1426" t="str">
        <f>IF(EMR!R1422="","-",EMR!R1422)</f>
        <v>-</v>
      </c>
    </row>
    <row r="1427" spans="1:19" x14ac:dyDescent="0.2">
      <c r="A1427" s="1" t="str" cm="1">
        <f t="array" aca="1" ref="A1427" ca="1">IF(OR($A$3="",'Patients in PAS'!$A$3=""),"-",IF(COUNTIF(B1427:S1427,"&lt;&gt;-")&lt;2,"-",IF(ISERROR(VLOOKUP(INDIRECT(CHAR(CODE('Patients in the EMR'!$A$3)+1)&amp;ROW()),INDIRECT("PAS!"&amp;'Patients in PAS'!$A$3&amp;":"&amp;'Patients in PAS'!$A$3),1,FALSE)),"Missing from PAS","In PAS")))</f>
        <v>-</v>
      </c>
      <c r="B1427" t="str">
        <f>IF(EMR!A1423="","-",EMR!A1423)</f>
        <v>-</v>
      </c>
      <c r="C1427" t="str">
        <f>IF(EMR!B1423="","-",EMR!B1423)</f>
        <v>-</v>
      </c>
      <c r="D1427" t="str">
        <f>IF(EMR!C1423="","-",EMR!C1423)</f>
        <v>-</v>
      </c>
      <c r="E1427" t="str">
        <f>IF(EMR!D1423="","-",EMR!D1423)</f>
        <v>-</v>
      </c>
      <c r="F1427" t="str">
        <f>IF(EMR!E1423="","-",EMR!E1423)</f>
        <v>-</v>
      </c>
      <c r="G1427" t="str">
        <f>IF(EMR!F1423="","-",EMR!F1423)</f>
        <v>-</v>
      </c>
      <c r="H1427" t="str">
        <f>IF(EMR!G1423="","-",EMR!G1423)</f>
        <v>-</v>
      </c>
      <c r="I1427" t="str">
        <f>IF(EMR!H1423="","-",EMR!H1423)</f>
        <v>-</v>
      </c>
      <c r="J1427" t="str">
        <f>IF(EMR!I1423="","-",EMR!I1423)</f>
        <v>-</v>
      </c>
      <c r="K1427" t="str">
        <f>IF(EMR!J1423="","-",EMR!J1423)</f>
        <v>-</v>
      </c>
      <c r="L1427" t="str">
        <f>IF(EMR!K1423="","-",EMR!K1423)</f>
        <v>-</v>
      </c>
      <c r="M1427" t="str">
        <f>IF(EMR!L1423="","-",EMR!L1423)</f>
        <v>-</v>
      </c>
      <c r="N1427" t="str">
        <f>IF(EMR!M1423="","-",EMR!M1423)</f>
        <v>-</v>
      </c>
      <c r="O1427" t="str">
        <f>IF(EMR!N1423="","-",EMR!N1423)</f>
        <v>-</v>
      </c>
      <c r="P1427" t="str">
        <f>IF(EMR!O1423="","-",EMR!O1423)</f>
        <v>-</v>
      </c>
      <c r="Q1427" t="str">
        <f>IF(EMR!P1423="","-",EMR!P1423)</f>
        <v>-</v>
      </c>
      <c r="R1427" t="str">
        <f>IF(EMR!Q1423="","-",EMR!Q1423)</f>
        <v>-</v>
      </c>
      <c r="S1427" t="str">
        <f>IF(EMR!R1423="","-",EMR!R1423)</f>
        <v>-</v>
      </c>
    </row>
    <row r="1428" spans="1:19" x14ac:dyDescent="0.2">
      <c r="A1428" s="1" t="str" cm="1">
        <f t="array" aca="1" ref="A1428" ca="1">IF(OR($A$3="",'Patients in PAS'!$A$3=""),"-",IF(COUNTIF(B1428:S1428,"&lt;&gt;-")&lt;2,"-",IF(ISERROR(VLOOKUP(INDIRECT(CHAR(CODE('Patients in the EMR'!$A$3)+1)&amp;ROW()),INDIRECT("PAS!"&amp;'Patients in PAS'!$A$3&amp;":"&amp;'Patients in PAS'!$A$3),1,FALSE)),"Missing from PAS","In PAS")))</f>
        <v>-</v>
      </c>
      <c r="B1428" t="str">
        <f>IF(EMR!A1424="","-",EMR!A1424)</f>
        <v>-</v>
      </c>
      <c r="C1428" t="str">
        <f>IF(EMR!B1424="","-",EMR!B1424)</f>
        <v>-</v>
      </c>
      <c r="D1428" t="str">
        <f>IF(EMR!C1424="","-",EMR!C1424)</f>
        <v>-</v>
      </c>
      <c r="E1428" t="str">
        <f>IF(EMR!D1424="","-",EMR!D1424)</f>
        <v>-</v>
      </c>
      <c r="F1428" t="str">
        <f>IF(EMR!E1424="","-",EMR!E1424)</f>
        <v>-</v>
      </c>
      <c r="G1428" t="str">
        <f>IF(EMR!F1424="","-",EMR!F1424)</f>
        <v>-</v>
      </c>
      <c r="H1428" t="str">
        <f>IF(EMR!G1424="","-",EMR!G1424)</f>
        <v>-</v>
      </c>
      <c r="I1428" t="str">
        <f>IF(EMR!H1424="","-",EMR!H1424)</f>
        <v>-</v>
      </c>
      <c r="J1428" t="str">
        <f>IF(EMR!I1424="","-",EMR!I1424)</f>
        <v>-</v>
      </c>
      <c r="K1428" t="str">
        <f>IF(EMR!J1424="","-",EMR!J1424)</f>
        <v>-</v>
      </c>
      <c r="L1428" t="str">
        <f>IF(EMR!K1424="","-",EMR!K1424)</f>
        <v>-</v>
      </c>
      <c r="M1428" t="str">
        <f>IF(EMR!L1424="","-",EMR!L1424)</f>
        <v>-</v>
      </c>
      <c r="N1428" t="str">
        <f>IF(EMR!M1424="","-",EMR!M1424)</f>
        <v>-</v>
      </c>
      <c r="O1428" t="str">
        <f>IF(EMR!N1424="","-",EMR!N1424)</f>
        <v>-</v>
      </c>
      <c r="P1428" t="str">
        <f>IF(EMR!O1424="","-",EMR!O1424)</f>
        <v>-</v>
      </c>
      <c r="Q1428" t="str">
        <f>IF(EMR!P1424="","-",EMR!P1424)</f>
        <v>-</v>
      </c>
      <c r="R1428" t="str">
        <f>IF(EMR!Q1424="","-",EMR!Q1424)</f>
        <v>-</v>
      </c>
      <c r="S1428" t="str">
        <f>IF(EMR!R1424="","-",EMR!R1424)</f>
        <v>-</v>
      </c>
    </row>
    <row r="1429" spans="1:19" x14ac:dyDescent="0.2">
      <c r="A1429" s="1" t="str" cm="1">
        <f t="array" aca="1" ref="A1429" ca="1">IF(OR($A$3="",'Patients in PAS'!$A$3=""),"-",IF(COUNTIF(B1429:S1429,"&lt;&gt;-")&lt;2,"-",IF(ISERROR(VLOOKUP(INDIRECT(CHAR(CODE('Patients in the EMR'!$A$3)+1)&amp;ROW()),INDIRECT("PAS!"&amp;'Patients in PAS'!$A$3&amp;":"&amp;'Patients in PAS'!$A$3),1,FALSE)),"Missing from PAS","In PAS")))</f>
        <v>-</v>
      </c>
      <c r="B1429" t="str">
        <f>IF(EMR!A1425="","-",EMR!A1425)</f>
        <v>-</v>
      </c>
      <c r="C1429" t="str">
        <f>IF(EMR!B1425="","-",EMR!B1425)</f>
        <v>-</v>
      </c>
      <c r="D1429" t="str">
        <f>IF(EMR!C1425="","-",EMR!C1425)</f>
        <v>-</v>
      </c>
      <c r="E1429" t="str">
        <f>IF(EMR!D1425="","-",EMR!D1425)</f>
        <v>-</v>
      </c>
      <c r="F1429" t="str">
        <f>IF(EMR!E1425="","-",EMR!E1425)</f>
        <v>-</v>
      </c>
      <c r="G1429" t="str">
        <f>IF(EMR!F1425="","-",EMR!F1425)</f>
        <v>-</v>
      </c>
      <c r="H1429" t="str">
        <f>IF(EMR!G1425="","-",EMR!G1425)</f>
        <v>-</v>
      </c>
      <c r="I1429" t="str">
        <f>IF(EMR!H1425="","-",EMR!H1425)</f>
        <v>-</v>
      </c>
      <c r="J1429" t="str">
        <f>IF(EMR!I1425="","-",EMR!I1425)</f>
        <v>-</v>
      </c>
      <c r="K1429" t="str">
        <f>IF(EMR!J1425="","-",EMR!J1425)</f>
        <v>-</v>
      </c>
      <c r="L1429" t="str">
        <f>IF(EMR!K1425="","-",EMR!K1425)</f>
        <v>-</v>
      </c>
      <c r="M1429" t="str">
        <f>IF(EMR!L1425="","-",EMR!L1425)</f>
        <v>-</v>
      </c>
      <c r="N1429" t="str">
        <f>IF(EMR!M1425="","-",EMR!M1425)</f>
        <v>-</v>
      </c>
      <c r="O1429" t="str">
        <f>IF(EMR!N1425="","-",EMR!N1425)</f>
        <v>-</v>
      </c>
      <c r="P1429" t="str">
        <f>IF(EMR!O1425="","-",EMR!O1425)</f>
        <v>-</v>
      </c>
      <c r="Q1429" t="str">
        <f>IF(EMR!P1425="","-",EMR!P1425)</f>
        <v>-</v>
      </c>
      <c r="R1429" t="str">
        <f>IF(EMR!Q1425="","-",EMR!Q1425)</f>
        <v>-</v>
      </c>
      <c r="S1429" t="str">
        <f>IF(EMR!R1425="","-",EMR!R1425)</f>
        <v>-</v>
      </c>
    </row>
    <row r="1430" spans="1:19" x14ac:dyDescent="0.2">
      <c r="A1430" s="1" t="str" cm="1">
        <f t="array" aca="1" ref="A1430" ca="1">IF(OR($A$3="",'Patients in PAS'!$A$3=""),"-",IF(COUNTIF(B1430:S1430,"&lt;&gt;-")&lt;2,"-",IF(ISERROR(VLOOKUP(INDIRECT(CHAR(CODE('Patients in the EMR'!$A$3)+1)&amp;ROW()),INDIRECT("PAS!"&amp;'Patients in PAS'!$A$3&amp;":"&amp;'Patients in PAS'!$A$3),1,FALSE)),"Missing from PAS","In PAS")))</f>
        <v>-</v>
      </c>
      <c r="B1430" t="str">
        <f>IF(EMR!A1426="","-",EMR!A1426)</f>
        <v>-</v>
      </c>
      <c r="C1430" t="str">
        <f>IF(EMR!B1426="","-",EMR!B1426)</f>
        <v>-</v>
      </c>
      <c r="D1430" t="str">
        <f>IF(EMR!C1426="","-",EMR!C1426)</f>
        <v>-</v>
      </c>
      <c r="E1430" t="str">
        <f>IF(EMR!D1426="","-",EMR!D1426)</f>
        <v>-</v>
      </c>
      <c r="F1430" t="str">
        <f>IF(EMR!E1426="","-",EMR!E1426)</f>
        <v>-</v>
      </c>
      <c r="G1430" t="str">
        <f>IF(EMR!F1426="","-",EMR!F1426)</f>
        <v>-</v>
      </c>
      <c r="H1430" t="str">
        <f>IF(EMR!G1426="","-",EMR!G1426)</f>
        <v>-</v>
      </c>
      <c r="I1430" t="str">
        <f>IF(EMR!H1426="","-",EMR!H1426)</f>
        <v>-</v>
      </c>
      <c r="J1430" t="str">
        <f>IF(EMR!I1426="","-",EMR!I1426)</f>
        <v>-</v>
      </c>
      <c r="K1430" t="str">
        <f>IF(EMR!J1426="","-",EMR!J1426)</f>
        <v>-</v>
      </c>
      <c r="L1430" t="str">
        <f>IF(EMR!K1426="","-",EMR!K1426)</f>
        <v>-</v>
      </c>
      <c r="M1430" t="str">
        <f>IF(EMR!L1426="","-",EMR!L1426)</f>
        <v>-</v>
      </c>
      <c r="N1430" t="str">
        <f>IF(EMR!M1426="","-",EMR!M1426)</f>
        <v>-</v>
      </c>
      <c r="O1430" t="str">
        <f>IF(EMR!N1426="","-",EMR!N1426)</f>
        <v>-</v>
      </c>
      <c r="P1430" t="str">
        <f>IF(EMR!O1426="","-",EMR!O1426)</f>
        <v>-</v>
      </c>
      <c r="Q1430" t="str">
        <f>IF(EMR!P1426="","-",EMR!P1426)</f>
        <v>-</v>
      </c>
      <c r="R1430" t="str">
        <f>IF(EMR!Q1426="","-",EMR!Q1426)</f>
        <v>-</v>
      </c>
      <c r="S1430" t="str">
        <f>IF(EMR!R1426="","-",EMR!R1426)</f>
        <v>-</v>
      </c>
    </row>
    <row r="1431" spans="1:19" x14ac:dyDescent="0.2">
      <c r="A1431" s="1" t="str" cm="1">
        <f t="array" aca="1" ref="A1431" ca="1">IF(OR($A$3="",'Patients in PAS'!$A$3=""),"-",IF(COUNTIF(B1431:S1431,"&lt;&gt;-")&lt;2,"-",IF(ISERROR(VLOOKUP(INDIRECT(CHAR(CODE('Patients in the EMR'!$A$3)+1)&amp;ROW()),INDIRECT("PAS!"&amp;'Patients in PAS'!$A$3&amp;":"&amp;'Patients in PAS'!$A$3),1,FALSE)),"Missing from PAS","In PAS")))</f>
        <v>-</v>
      </c>
      <c r="B1431" t="str">
        <f>IF(EMR!A1427="","-",EMR!A1427)</f>
        <v>-</v>
      </c>
      <c r="C1431" t="str">
        <f>IF(EMR!B1427="","-",EMR!B1427)</f>
        <v>-</v>
      </c>
      <c r="D1431" t="str">
        <f>IF(EMR!C1427="","-",EMR!C1427)</f>
        <v>-</v>
      </c>
      <c r="E1431" t="str">
        <f>IF(EMR!D1427="","-",EMR!D1427)</f>
        <v>-</v>
      </c>
      <c r="F1431" t="str">
        <f>IF(EMR!E1427="","-",EMR!E1427)</f>
        <v>-</v>
      </c>
      <c r="G1431" t="str">
        <f>IF(EMR!F1427="","-",EMR!F1427)</f>
        <v>-</v>
      </c>
      <c r="H1431" t="str">
        <f>IF(EMR!G1427="","-",EMR!G1427)</f>
        <v>-</v>
      </c>
      <c r="I1431" t="str">
        <f>IF(EMR!H1427="","-",EMR!H1427)</f>
        <v>-</v>
      </c>
      <c r="J1431" t="str">
        <f>IF(EMR!I1427="","-",EMR!I1427)</f>
        <v>-</v>
      </c>
      <c r="K1431" t="str">
        <f>IF(EMR!J1427="","-",EMR!J1427)</f>
        <v>-</v>
      </c>
      <c r="L1431" t="str">
        <f>IF(EMR!K1427="","-",EMR!K1427)</f>
        <v>-</v>
      </c>
      <c r="M1431" t="str">
        <f>IF(EMR!L1427="","-",EMR!L1427)</f>
        <v>-</v>
      </c>
      <c r="N1431" t="str">
        <f>IF(EMR!M1427="","-",EMR!M1427)</f>
        <v>-</v>
      </c>
      <c r="O1431" t="str">
        <f>IF(EMR!N1427="","-",EMR!N1427)</f>
        <v>-</v>
      </c>
      <c r="P1431" t="str">
        <f>IF(EMR!O1427="","-",EMR!O1427)</f>
        <v>-</v>
      </c>
      <c r="Q1431" t="str">
        <f>IF(EMR!P1427="","-",EMR!P1427)</f>
        <v>-</v>
      </c>
      <c r="R1431" t="str">
        <f>IF(EMR!Q1427="","-",EMR!Q1427)</f>
        <v>-</v>
      </c>
      <c r="S1431" t="str">
        <f>IF(EMR!R1427="","-",EMR!R1427)</f>
        <v>-</v>
      </c>
    </row>
    <row r="1432" spans="1:19" x14ac:dyDescent="0.2">
      <c r="A1432" s="1" t="str" cm="1">
        <f t="array" aca="1" ref="A1432" ca="1">IF(OR($A$3="",'Patients in PAS'!$A$3=""),"-",IF(COUNTIF(B1432:S1432,"&lt;&gt;-")&lt;2,"-",IF(ISERROR(VLOOKUP(INDIRECT(CHAR(CODE('Patients in the EMR'!$A$3)+1)&amp;ROW()),INDIRECT("PAS!"&amp;'Patients in PAS'!$A$3&amp;":"&amp;'Patients in PAS'!$A$3),1,FALSE)),"Missing from PAS","In PAS")))</f>
        <v>-</v>
      </c>
      <c r="B1432" t="str">
        <f>IF(EMR!A1428="","-",EMR!A1428)</f>
        <v>-</v>
      </c>
      <c r="C1432" t="str">
        <f>IF(EMR!B1428="","-",EMR!B1428)</f>
        <v>-</v>
      </c>
      <c r="D1432" t="str">
        <f>IF(EMR!C1428="","-",EMR!C1428)</f>
        <v>-</v>
      </c>
      <c r="E1432" t="str">
        <f>IF(EMR!D1428="","-",EMR!D1428)</f>
        <v>-</v>
      </c>
      <c r="F1432" t="str">
        <f>IF(EMR!E1428="","-",EMR!E1428)</f>
        <v>-</v>
      </c>
      <c r="G1432" t="str">
        <f>IF(EMR!F1428="","-",EMR!F1428)</f>
        <v>-</v>
      </c>
      <c r="H1432" t="str">
        <f>IF(EMR!G1428="","-",EMR!G1428)</f>
        <v>-</v>
      </c>
      <c r="I1432" t="str">
        <f>IF(EMR!H1428="","-",EMR!H1428)</f>
        <v>-</v>
      </c>
      <c r="J1432" t="str">
        <f>IF(EMR!I1428="","-",EMR!I1428)</f>
        <v>-</v>
      </c>
      <c r="K1432" t="str">
        <f>IF(EMR!J1428="","-",EMR!J1428)</f>
        <v>-</v>
      </c>
      <c r="L1432" t="str">
        <f>IF(EMR!K1428="","-",EMR!K1428)</f>
        <v>-</v>
      </c>
      <c r="M1432" t="str">
        <f>IF(EMR!L1428="","-",EMR!L1428)</f>
        <v>-</v>
      </c>
      <c r="N1432" t="str">
        <f>IF(EMR!M1428="","-",EMR!M1428)</f>
        <v>-</v>
      </c>
      <c r="O1432" t="str">
        <f>IF(EMR!N1428="","-",EMR!N1428)</f>
        <v>-</v>
      </c>
      <c r="P1432" t="str">
        <f>IF(EMR!O1428="","-",EMR!O1428)</f>
        <v>-</v>
      </c>
      <c r="Q1432" t="str">
        <f>IF(EMR!P1428="","-",EMR!P1428)</f>
        <v>-</v>
      </c>
      <c r="R1432" t="str">
        <f>IF(EMR!Q1428="","-",EMR!Q1428)</f>
        <v>-</v>
      </c>
      <c r="S1432" t="str">
        <f>IF(EMR!R1428="","-",EMR!R1428)</f>
        <v>-</v>
      </c>
    </row>
    <row r="1433" spans="1:19" x14ac:dyDescent="0.2">
      <c r="A1433" s="1" t="str" cm="1">
        <f t="array" aca="1" ref="A1433" ca="1">IF(OR($A$3="",'Patients in PAS'!$A$3=""),"-",IF(COUNTIF(B1433:S1433,"&lt;&gt;-")&lt;2,"-",IF(ISERROR(VLOOKUP(INDIRECT(CHAR(CODE('Patients in the EMR'!$A$3)+1)&amp;ROW()),INDIRECT("PAS!"&amp;'Patients in PAS'!$A$3&amp;":"&amp;'Patients in PAS'!$A$3),1,FALSE)),"Missing from PAS","In PAS")))</f>
        <v>-</v>
      </c>
      <c r="B1433" t="str">
        <f>IF(EMR!A1429="","-",EMR!A1429)</f>
        <v>-</v>
      </c>
      <c r="C1433" t="str">
        <f>IF(EMR!B1429="","-",EMR!B1429)</f>
        <v>-</v>
      </c>
      <c r="D1433" t="str">
        <f>IF(EMR!C1429="","-",EMR!C1429)</f>
        <v>-</v>
      </c>
      <c r="E1433" t="str">
        <f>IF(EMR!D1429="","-",EMR!D1429)</f>
        <v>-</v>
      </c>
      <c r="F1433" t="str">
        <f>IF(EMR!E1429="","-",EMR!E1429)</f>
        <v>-</v>
      </c>
      <c r="G1433" t="str">
        <f>IF(EMR!F1429="","-",EMR!F1429)</f>
        <v>-</v>
      </c>
      <c r="H1433" t="str">
        <f>IF(EMR!G1429="","-",EMR!G1429)</f>
        <v>-</v>
      </c>
      <c r="I1433" t="str">
        <f>IF(EMR!H1429="","-",EMR!H1429)</f>
        <v>-</v>
      </c>
      <c r="J1433" t="str">
        <f>IF(EMR!I1429="","-",EMR!I1429)</f>
        <v>-</v>
      </c>
      <c r="K1433" t="str">
        <f>IF(EMR!J1429="","-",EMR!J1429)</f>
        <v>-</v>
      </c>
      <c r="L1433" t="str">
        <f>IF(EMR!K1429="","-",EMR!K1429)</f>
        <v>-</v>
      </c>
      <c r="M1433" t="str">
        <f>IF(EMR!L1429="","-",EMR!L1429)</f>
        <v>-</v>
      </c>
      <c r="N1433" t="str">
        <f>IF(EMR!M1429="","-",EMR!M1429)</f>
        <v>-</v>
      </c>
      <c r="O1433" t="str">
        <f>IF(EMR!N1429="","-",EMR!N1429)</f>
        <v>-</v>
      </c>
      <c r="P1433" t="str">
        <f>IF(EMR!O1429="","-",EMR!O1429)</f>
        <v>-</v>
      </c>
      <c r="Q1433" t="str">
        <f>IF(EMR!P1429="","-",EMR!P1429)</f>
        <v>-</v>
      </c>
      <c r="R1433" t="str">
        <f>IF(EMR!Q1429="","-",EMR!Q1429)</f>
        <v>-</v>
      </c>
      <c r="S1433" t="str">
        <f>IF(EMR!R1429="","-",EMR!R1429)</f>
        <v>-</v>
      </c>
    </row>
    <row r="1434" spans="1:19" x14ac:dyDescent="0.2">
      <c r="A1434" s="1" t="str" cm="1">
        <f t="array" aca="1" ref="A1434" ca="1">IF(OR($A$3="",'Patients in PAS'!$A$3=""),"-",IF(COUNTIF(B1434:S1434,"&lt;&gt;-")&lt;2,"-",IF(ISERROR(VLOOKUP(INDIRECT(CHAR(CODE('Patients in the EMR'!$A$3)+1)&amp;ROW()),INDIRECT("PAS!"&amp;'Patients in PAS'!$A$3&amp;":"&amp;'Patients in PAS'!$A$3),1,FALSE)),"Missing from PAS","In PAS")))</f>
        <v>-</v>
      </c>
      <c r="B1434" t="str">
        <f>IF(EMR!A1430="","-",EMR!A1430)</f>
        <v>-</v>
      </c>
      <c r="C1434" t="str">
        <f>IF(EMR!B1430="","-",EMR!B1430)</f>
        <v>-</v>
      </c>
      <c r="D1434" t="str">
        <f>IF(EMR!C1430="","-",EMR!C1430)</f>
        <v>-</v>
      </c>
      <c r="E1434" t="str">
        <f>IF(EMR!D1430="","-",EMR!D1430)</f>
        <v>-</v>
      </c>
      <c r="F1434" t="str">
        <f>IF(EMR!E1430="","-",EMR!E1430)</f>
        <v>-</v>
      </c>
      <c r="G1434" t="str">
        <f>IF(EMR!F1430="","-",EMR!F1430)</f>
        <v>-</v>
      </c>
      <c r="H1434" t="str">
        <f>IF(EMR!G1430="","-",EMR!G1430)</f>
        <v>-</v>
      </c>
      <c r="I1434" t="str">
        <f>IF(EMR!H1430="","-",EMR!H1430)</f>
        <v>-</v>
      </c>
      <c r="J1434" t="str">
        <f>IF(EMR!I1430="","-",EMR!I1430)</f>
        <v>-</v>
      </c>
      <c r="K1434" t="str">
        <f>IF(EMR!J1430="","-",EMR!J1430)</f>
        <v>-</v>
      </c>
      <c r="L1434" t="str">
        <f>IF(EMR!K1430="","-",EMR!K1430)</f>
        <v>-</v>
      </c>
      <c r="M1434" t="str">
        <f>IF(EMR!L1430="","-",EMR!L1430)</f>
        <v>-</v>
      </c>
      <c r="N1434" t="str">
        <f>IF(EMR!M1430="","-",EMR!M1430)</f>
        <v>-</v>
      </c>
      <c r="O1434" t="str">
        <f>IF(EMR!N1430="","-",EMR!N1430)</f>
        <v>-</v>
      </c>
      <c r="P1434" t="str">
        <f>IF(EMR!O1430="","-",EMR!O1430)</f>
        <v>-</v>
      </c>
      <c r="Q1434" t="str">
        <f>IF(EMR!P1430="","-",EMR!P1430)</f>
        <v>-</v>
      </c>
      <c r="R1434" t="str">
        <f>IF(EMR!Q1430="","-",EMR!Q1430)</f>
        <v>-</v>
      </c>
      <c r="S1434" t="str">
        <f>IF(EMR!R1430="","-",EMR!R1430)</f>
        <v>-</v>
      </c>
    </row>
    <row r="1435" spans="1:19" x14ac:dyDescent="0.2">
      <c r="A1435" s="1" t="str" cm="1">
        <f t="array" aca="1" ref="A1435" ca="1">IF(OR($A$3="",'Patients in PAS'!$A$3=""),"-",IF(COUNTIF(B1435:S1435,"&lt;&gt;-")&lt;2,"-",IF(ISERROR(VLOOKUP(INDIRECT(CHAR(CODE('Patients in the EMR'!$A$3)+1)&amp;ROW()),INDIRECT("PAS!"&amp;'Patients in PAS'!$A$3&amp;":"&amp;'Patients in PAS'!$A$3),1,FALSE)),"Missing from PAS","In PAS")))</f>
        <v>-</v>
      </c>
      <c r="B1435" t="str">
        <f>IF(EMR!A1431="","-",EMR!A1431)</f>
        <v>-</v>
      </c>
      <c r="C1435" t="str">
        <f>IF(EMR!B1431="","-",EMR!B1431)</f>
        <v>-</v>
      </c>
      <c r="D1435" t="str">
        <f>IF(EMR!C1431="","-",EMR!C1431)</f>
        <v>-</v>
      </c>
      <c r="E1435" t="str">
        <f>IF(EMR!D1431="","-",EMR!D1431)</f>
        <v>-</v>
      </c>
      <c r="F1435" t="str">
        <f>IF(EMR!E1431="","-",EMR!E1431)</f>
        <v>-</v>
      </c>
      <c r="G1435" t="str">
        <f>IF(EMR!F1431="","-",EMR!F1431)</f>
        <v>-</v>
      </c>
      <c r="H1435" t="str">
        <f>IF(EMR!G1431="","-",EMR!G1431)</f>
        <v>-</v>
      </c>
      <c r="I1435" t="str">
        <f>IF(EMR!H1431="","-",EMR!H1431)</f>
        <v>-</v>
      </c>
      <c r="J1435" t="str">
        <f>IF(EMR!I1431="","-",EMR!I1431)</f>
        <v>-</v>
      </c>
      <c r="K1435" t="str">
        <f>IF(EMR!J1431="","-",EMR!J1431)</f>
        <v>-</v>
      </c>
      <c r="L1435" t="str">
        <f>IF(EMR!K1431="","-",EMR!K1431)</f>
        <v>-</v>
      </c>
      <c r="M1435" t="str">
        <f>IF(EMR!L1431="","-",EMR!L1431)</f>
        <v>-</v>
      </c>
      <c r="N1435" t="str">
        <f>IF(EMR!M1431="","-",EMR!M1431)</f>
        <v>-</v>
      </c>
      <c r="O1435" t="str">
        <f>IF(EMR!N1431="","-",EMR!N1431)</f>
        <v>-</v>
      </c>
      <c r="P1435" t="str">
        <f>IF(EMR!O1431="","-",EMR!O1431)</f>
        <v>-</v>
      </c>
      <c r="Q1435" t="str">
        <f>IF(EMR!P1431="","-",EMR!P1431)</f>
        <v>-</v>
      </c>
      <c r="R1435" t="str">
        <f>IF(EMR!Q1431="","-",EMR!Q1431)</f>
        <v>-</v>
      </c>
      <c r="S1435" t="str">
        <f>IF(EMR!R1431="","-",EMR!R1431)</f>
        <v>-</v>
      </c>
    </row>
    <row r="1436" spans="1:19" x14ac:dyDescent="0.2">
      <c r="A1436" s="1" t="str" cm="1">
        <f t="array" aca="1" ref="A1436" ca="1">IF(OR($A$3="",'Patients in PAS'!$A$3=""),"-",IF(COUNTIF(B1436:S1436,"&lt;&gt;-")&lt;2,"-",IF(ISERROR(VLOOKUP(INDIRECT(CHAR(CODE('Patients in the EMR'!$A$3)+1)&amp;ROW()),INDIRECT("PAS!"&amp;'Patients in PAS'!$A$3&amp;":"&amp;'Patients in PAS'!$A$3),1,FALSE)),"Missing from PAS","In PAS")))</f>
        <v>-</v>
      </c>
      <c r="B1436" t="str">
        <f>IF(EMR!A1432="","-",EMR!A1432)</f>
        <v>-</v>
      </c>
      <c r="C1436" t="str">
        <f>IF(EMR!B1432="","-",EMR!B1432)</f>
        <v>-</v>
      </c>
      <c r="D1436" t="str">
        <f>IF(EMR!C1432="","-",EMR!C1432)</f>
        <v>-</v>
      </c>
      <c r="E1436" t="str">
        <f>IF(EMR!D1432="","-",EMR!D1432)</f>
        <v>-</v>
      </c>
      <c r="F1436" t="str">
        <f>IF(EMR!E1432="","-",EMR!E1432)</f>
        <v>-</v>
      </c>
      <c r="G1436" t="str">
        <f>IF(EMR!F1432="","-",EMR!F1432)</f>
        <v>-</v>
      </c>
      <c r="H1436" t="str">
        <f>IF(EMR!G1432="","-",EMR!G1432)</f>
        <v>-</v>
      </c>
      <c r="I1436" t="str">
        <f>IF(EMR!H1432="","-",EMR!H1432)</f>
        <v>-</v>
      </c>
      <c r="J1436" t="str">
        <f>IF(EMR!I1432="","-",EMR!I1432)</f>
        <v>-</v>
      </c>
      <c r="K1436" t="str">
        <f>IF(EMR!J1432="","-",EMR!J1432)</f>
        <v>-</v>
      </c>
      <c r="L1436" t="str">
        <f>IF(EMR!K1432="","-",EMR!K1432)</f>
        <v>-</v>
      </c>
      <c r="M1436" t="str">
        <f>IF(EMR!L1432="","-",EMR!L1432)</f>
        <v>-</v>
      </c>
      <c r="N1436" t="str">
        <f>IF(EMR!M1432="","-",EMR!M1432)</f>
        <v>-</v>
      </c>
      <c r="O1436" t="str">
        <f>IF(EMR!N1432="","-",EMR!N1432)</f>
        <v>-</v>
      </c>
      <c r="P1436" t="str">
        <f>IF(EMR!O1432="","-",EMR!O1432)</f>
        <v>-</v>
      </c>
      <c r="Q1436" t="str">
        <f>IF(EMR!P1432="","-",EMR!P1432)</f>
        <v>-</v>
      </c>
      <c r="R1436" t="str">
        <f>IF(EMR!Q1432="","-",EMR!Q1432)</f>
        <v>-</v>
      </c>
      <c r="S1436" t="str">
        <f>IF(EMR!R1432="","-",EMR!R1432)</f>
        <v>-</v>
      </c>
    </row>
    <row r="1437" spans="1:19" x14ac:dyDescent="0.2">
      <c r="A1437" s="1" t="str" cm="1">
        <f t="array" aca="1" ref="A1437" ca="1">IF(OR($A$3="",'Patients in PAS'!$A$3=""),"-",IF(COUNTIF(B1437:S1437,"&lt;&gt;-")&lt;2,"-",IF(ISERROR(VLOOKUP(INDIRECT(CHAR(CODE('Patients in the EMR'!$A$3)+1)&amp;ROW()),INDIRECT("PAS!"&amp;'Patients in PAS'!$A$3&amp;":"&amp;'Patients in PAS'!$A$3),1,FALSE)),"Missing from PAS","In PAS")))</f>
        <v>-</v>
      </c>
      <c r="B1437" t="str">
        <f>IF(EMR!A1433="","-",EMR!A1433)</f>
        <v>-</v>
      </c>
      <c r="C1437" t="str">
        <f>IF(EMR!B1433="","-",EMR!B1433)</f>
        <v>-</v>
      </c>
      <c r="D1437" t="str">
        <f>IF(EMR!C1433="","-",EMR!C1433)</f>
        <v>-</v>
      </c>
      <c r="E1437" t="str">
        <f>IF(EMR!D1433="","-",EMR!D1433)</f>
        <v>-</v>
      </c>
      <c r="F1437" t="str">
        <f>IF(EMR!E1433="","-",EMR!E1433)</f>
        <v>-</v>
      </c>
      <c r="G1437" t="str">
        <f>IF(EMR!F1433="","-",EMR!F1433)</f>
        <v>-</v>
      </c>
      <c r="H1437" t="str">
        <f>IF(EMR!G1433="","-",EMR!G1433)</f>
        <v>-</v>
      </c>
      <c r="I1437" t="str">
        <f>IF(EMR!H1433="","-",EMR!H1433)</f>
        <v>-</v>
      </c>
      <c r="J1437" t="str">
        <f>IF(EMR!I1433="","-",EMR!I1433)</f>
        <v>-</v>
      </c>
      <c r="K1437" t="str">
        <f>IF(EMR!J1433="","-",EMR!J1433)</f>
        <v>-</v>
      </c>
      <c r="L1437" t="str">
        <f>IF(EMR!K1433="","-",EMR!K1433)</f>
        <v>-</v>
      </c>
      <c r="M1437" t="str">
        <f>IF(EMR!L1433="","-",EMR!L1433)</f>
        <v>-</v>
      </c>
      <c r="N1437" t="str">
        <f>IF(EMR!M1433="","-",EMR!M1433)</f>
        <v>-</v>
      </c>
      <c r="O1437" t="str">
        <f>IF(EMR!N1433="","-",EMR!N1433)</f>
        <v>-</v>
      </c>
      <c r="P1437" t="str">
        <f>IF(EMR!O1433="","-",EMR!O1433)</f>
        <v>-</v>
      </c>
      <c r="Q1437" t="str">
        <f>IF(EMR!P1433="","-",EMR!P1433)</f>
        <v>-</v>
      </c>
      <c r="R1437" t="str">
        <f>IF(EMR!Q1433="","-",EMR!Q1433)</f>
        <v>-</v>
      </c>
      <c r="S1437" t="str">
        <f>IF(EMR!R1433="","-",EMR!R1433)</f>
        <v>-</v>
      </c>
    </row>
    <row r="1438" spans="1:19" x14ac:dyDescent="0.2">
      <c r="A1438" s="1" t="str" cm="1">
        <f t="array" aca="1" ref="A1438" ca="1">IF(OR($A$3="",'Patients in PAS'!$A$3=""),"-",IF(COUNTIF(B1438:S1438,"&lt;&gt;-")&lt;2,"-",IF(ISERROR(VLOOKUP(INDIRECT(CHAR(CODE('Patients in the EMR'!$A$3)+1)&amp;ROW()),INDIRECT("PAS!"&amp;'Patients in PAS'!$A$3&amp;":"&amp;'Patients in PAS'!$A$3),1,FALSE)),"Missing from PAS","In PAS")))</f>
        <v>-</v>
      </c>
      <c r="B1438" t="str">
        <f>IF(EMR!A1434="","-",EMR!A1434)</f>
        <v>-</v>
      </c>
      <c r="C1438" t="str">
        <f>IF(EMR!B1434="","-",EMR!B1434)</f>
        <v>-</v>
      </c>
      <c r="D1438" t="str">
        <f>IF(EMR!C1434="","-",EMR!C1434)</f>
        <v>-</v>
      </c>
      <c r="E1438" t="str">
        <f>IF(EMR!D1434="","-",EMR!D1434)</f>
        <v>-</v>
      </c>
      <c r="F1438" t="str">
        <f>IF(EMR!E1434="","-",EMR!E1434)</f>
        <v>-</v>
      </c>
      <c r="G1438" t="str">
        <f>IF(EMR!F1434="","-",EMR!F1434)</f>
        <v>-</v>
      </c>
      <c r="H1438" t="str">
        <f>IF(EMR!G1434="","-",EMR!G1434)</f>
        <v>-</v>
      </c>
      <c r="I1438" t="str">
        <f>IF(EMR!H1434="","-",EMR!H1434)</f>
        <v>-</v>
      </c>
      <c r="J1438" t="str">
        <f>IF(EMR!I1434="","-",EMR!I1434)</f>
        <v>-</v>
      </c>
      <c r="K1438" t="str">
        <f>IF(EMR!J1434="","-",EMR!J1434)</f>
        <v>-</v>
      </c>
      <c r="L1438" t="str">
        <f>IF(EMR!K1434="","-",EMR!K1434)</f>
        <v>-</v>
      </c>
      <c r="M1438" t="str">
        <f>IF(EMR!L1434="","-",EMR!L1434)</f>
        <v>-</v>
      </c>
      <c r="N1438" t="str">
        <f>IF(EMR!M1434="","-",EMR!M1434)</f>
        <v>-</v>
      </c>
      <c r="O1438" t="str">
        <f>IF(EMR!N1434="","-",EMR!N1434)</f>
        <v>-</v>
      </c>
      <c r="P1438" t="str">
        <f>IF(EMR!O1434="","-",EMR!O1434)</f>
        <v>-</v>
      </c>
      <c r="Q1438" t="str">
        <f>IF(EMR!P1434="","-",EMR!P1434)</f>
        <v>-</v>
      </c>
      <c r="R1438" t="str">
        <f>IF(EMR!Q1434="","-",EMR!Q1434)</f>
        <v>-</v>
      </c>
      <c r="S1438" t="str">
        <f>IF(EMR!R1434="","-",EMR!R1434)</f>
        <v>-</v>
      </c>
    </row>
    <row r="1439" spans="1:19" x14ac:dyDescent="0.2">
      <c r="A1439" s="1" t="str" cm="1">
        <f t="array" aca="1" ref="A1439" ca="1">IF(OR($A$3="",'Patients in PAS'!$A$3=""),"-",IF(COUNTIF(B1439:S1439,"&lt;&gt;-")&lt;2,"-",IF(ISERROR(VLOOKUP(INDIRECT(CHAR(CODE('Patients in the EMR'!$A$3)+1)&amp;ROW()),INDIRECT("PAS!"&amp;'Patients in PAS'!$A$3&amp;":"&amp;'Patients in PAS'!$A$3),1,FALSE)),"Missing from PAS","In PAS")))</f>
        <v>-</v>
      </c>
      <c r="B1439" t="str">
        <f>IF(EMR!A1435="","-",EMR!A1435)</f>
        <v>-</v>
      </c>
      <c r="C1439" t="str">
        <f>IF(EMR!B1435="","-",EMR!B1435)</f>
        <v>-</v>
      </c>
      <c r="D1439" t="str">
        <f>IF(EMR!C1435="","-",EMR!C1435)</f>
        <v>-</v>
      </c>
      <c r="E1439" t="str">
        <f>IF(EMR!D1435="","-",EMR!D1435)</f>
        <v>-</v>
      </c>
      <c r="F1439" t="str">
        <f>IF(EMR!E1435="","-",EMR!E1435)</f>
        <v>-</v>
      </c>
      <c r="G1439" t="str">
        <f>IF(EMR!F1435="","-",EMR!F1435)</f>
        <v>-</v>
      </c>
      <c r="H1439" t="str">
        <f>IF(EMR!G1435="","-",EMR!G1435)</f>
        <v>-</v>
      </c>
      <c r="I1439" t="str">
        <f>IF(EMR!H1435="","-",EMR!H1435)</f>
        <v>-</v>
      </c>
      <c r="J1439" t="str">
        <f>IF(EMR!I1435="","-",EMR!I1435)</f>
        <v>-</v>
      </c>
      <c r="K1439" t="str">
        <f>IF(EMR!J1435="","-",EMR!J1435)</f>
        <v>-</v>
      </c>
      <c r="L1439" t="str">
        <f>IF(EMR!K1435="","-",EMR!K1435)</f>
        <v>-</v>
      </c>
      <c r="M1439" t="str">
        <f>IF(EMR!L1435="","-",EMR!L1435)</f>
        <v>-</v>
      </c>
      <c r="N1439" t="str">
        <f>IF(EMR!M1435="","-",EMR!M1435)</f>
        <v>-</v>
      </c>
      <c r="O1439" t="str">
        <f>IF(EMR!N1435="","-",EMR!N1435)</f>
        <v>-</v>
      </c>
      <c r="P1439" t="str">
        <f>IF(EMR!O1435="","-",EMR!O1435)</f>
        <v>-</v>
      </c>
      <c r="Q1439" t="str">
        <f>IF(EMR!P1435="","-",EMR!P1435)</f>
        <v>-</v>
      </c>
      <c r="R1439" t="str">
        <f>IF(EMR!Q1435="","-",EMR!Q1435)</f>
        <v>-</v>
      </c>
      <c r="S1439" t="str">
        <f>IF(EMR!R1435="","-",EMR!R1435)</f>
        <v>-</v>
      </c>
    </row>
    <row r="1440" spans="1:19" x14ac:dyDescent="0.2">
      <c r="A1440" s="1" t="str" cm="1">
        <f t="array" aca="1" ref="A1440" ca="1">IF(OR($A$3="",'Patients in PAS'!$A$3=""),"-",IF(COUNTIF(B1440:S1440,"&lt;&gt;-")&lt;2,"-",IF(ISERROR(VLOOKUP(INDIRECT(CHAR(CODE('Patients in the EMR'!$A$3)+1)&amp;ROW()),INDIRECT("PAS!"&amp;'Patients in PAS'!$A$3&amp;":"&amp;'Patients in PAS'!$A$3),1,FALSE)),"Missing from PAS","In PAS")))</f>
        <v>-</v>
      </c>
      <c r="B1440" t="str">
        <f>IF(EMR!A1436="","-",EMR!A1436)</f>
        <v>-</v>
      </c>
      <c r="C1440" t="str">
        <f>IF(EMR!B1436="","-",EMR!B1436)</f>
        <v>-</v>
      </c>
      <c r="D1440" t="str">
        <f>IF(EMR!C1436="","-",EMR!C1436)</f>
        <v>-</v>
      </c>
      <c r="E1440" t="str">
        <f>IF(EMR!D1436="","-",EMR!D1436)</f>
        <v>-</v>
      </c>
      <c r="F1440" t="str">
        <f>IF(EMR!E1436="","-",EMR!E1436)</f>
        <v>-</v>
      </c>
      <c r="G1440" t="str">
        <f>IF(EMR!F1436="","-",EMR!F1436)</f>
        <v>-</v>
      </c>
      <c r="H1440" t="str">
        <f>IF(EMR!G1436="","-",EMR!G1436)</f>
        <v>-</v>
      </c>
      <c r="I1440" t="str">
        <f>IF(EMR!H1436="","-",EMR!H1436)</f>
        <v>-</v>
      </c>
      <c r="J1440" t="str">
        <f>IF(EMR!I1436="","-",EMR!I1436)</f>
        <v>-</v>
      </c>
      <c r="K1440" t="str">
        <f>IF(EMR!J1436="","-",EMR!J1436)</f>
        <v>-</v>
      </c>
      <c r="L1440" t="str">
        <f>IF(EMR!K1436="","-",EMR!K1436)</f>
        <v>-</v>
      </c>
      <c r="M1440" t="str">
        <f>IF(EMR!L1436="","-",EMR!L1436)</f>
        <v>-</v>
      </c>
      <c r="N1440" t="str">
        <f>IF(EMR!M1436="","-",EMR!M1436)</f>
        <v>-</v>
      </c>
      <c r="O1440" t="str">
        <f>IF(EMR!N1436="","-",EMR!N1436)</f>
        <v>-</v>
      </c>
      <c r="P1440" t="str">
        <f>IF(EMR!O1436="","-",EMR!O1436)</f>
        <v>-</v>
      </c>
      <c r="Q1440" t="str">
        <f>IF(EMR!P1436="","-",EMR!P1436)</f>
        <v>-</v>
      </c>
      <c r="R1440" t="str">
        <f>IF(EMR!Q1436="","-",EMR!Q1436)</f>
        <v>-</v>
      </c>
      <c r="S1440" t="str">
        <f>IF(EMR!R1436="","-",EMR!R1436)</f>
        <v>-</v>
      </c>
    </row>
    <row r="1441" spans="1:19" x14ac:dyDescent="0.2">
      <c r="A1441" s="1" t="str" cm="1">
        <f t="array" aca="1" ref="A1441" ca="1">IF(OR($A$3="",'Patients in PAS'!$A$3=""),"-",IF(COUNTIF(B1441:S1441,"&lt;&gt;-")&lt;2,"-",IF(ISERROR(VLOOKUP(INDIRECT(CHAR(CODE('Patients in the EMR'!$A$3)+1)&amp;ROW()),INDIRECT("PAS!"&amp;'Patients in PAS'!$A$3&amp;":"&amp;'Patients in PAS'!$A$3),1,FALSE)),"Missing from PAS","In PAS")))</f>
        <v>-</v>
      </c>
      <c r="B1441" t="str">
        <f>IF(EMR!A1437="","-",EMR!A1437)</f>
        <v>-</v>
      </c>
      <c r="C1441" t="str">
        <f>IF(EMR!B1437="","-",EMR!B1437)</f>
        <v>-</v>
      </c>
      <c r="D1441" t="str">
        <f>IF(EMR!C1437="","-",EMR!C1437)</f>
        <v>-</v>
      </c>
      <c r="E1441" t="str">
        <f>IF(EMR!D1437="","-",EMR!D1437)</f>
        <v>-</v>
      </c>
      <c r="F1441" t="str">
        <f>IF(EMR!E1437="","-",EMR!E1437)</f>
        <v>-</v>
      </c>
      <c r="G1441" t="str">
        <f>IF(EMR!F1437="","-",EMR!F1437)</f>
        <v>-</v>
      </c>
      <c r="H1441" t="str">
        <f>IF(EMR!G1437="","-",EMR!G1437)</f>
        <v>-</v>
      </c>
      <c r="I1441" t="str">
        <f>IF(EMR!H1437="","-",EMR!H1437)</f>
        <v>-</v>
      </c>
      <c r="J1441" t="str">
        <f>IF(EMR!I1437="","-",EMR!I1437)</f>
        <v>-</v>
      </c>
      <c r="K1441" t="str">
        <f>IF(EMR!J1437="","-",EMR!J1437)</f>
        <v>-</v>
      </c>
      <c r="L1441" t="str">
        <f>IF(EMR!K1437="","-",EMR!K1437)</f>
        <v>-</v>
      </c>
      <c r="M1441" t="str">
        <f>IF(EMR!L1437="","-",EMR!L1437)</f>
        <v>-</v>
      </c>
      <c r="N1441" t="str">
        <f>IF(EMR!M1437="","-",EMR!M1437)</f>
        <v>-</v>
      </c>
      <c r="O1441" t="str">
        <f>IF(EMR!N1437="","-",EMR!N1437)</f>
        <v>-</v>
      </c>
      <c r="P1441" t="str">
        <f>IF(EMR!O1437="","-",EMR!O1437)</f>
        <v>-</v>
      </c>
      <c r="Q1441" t="str">
        <f>IF(EMR!P1437="","-",EMR!P1437)</f>
        <v>-</v>
      </c>
      <c r="R1441" t="str">
        <f>IF(EMR!Q1437="","-",EMR!Q1437)</f>
        <v>-</v>
      </c>
      <c r="S1441" t="str">
        <f>IF(EMR!R1437="","-",EMR!R1437)</f>
        <v>-</v>
      </c>
    </row>
    <row r="1442" spans="1:19" x14ac:dyDescent="0.2">
      <c r="A1442" s="1" t="str" cm="1">
        <f t="array" aca="1" ref="A1442" ca="1">IF(OR($A$3="",'Patients in PAS'!$A$3=""),"-",IF(COUNTIF(B1442:S1442,"&lt;&gt;-")&lt;2,"-",IF(ISERROR(VLOOKUP(INDIRECT(CHAR(CODE('Patients in the EMR'!$A$3)+1)&amp;ROW()),INDIRECT("PAS!"&amp;'Patients in PAS'!$A$3&amp;":"&amp;'Patients in PAS'!$A$3),1,FALSE)),"Missing from PAS","In PAS")))</f>
        <v>-</v>
      </c>
      <c r="B1442" t="str">
        <f>IF(EMR!A1438="","-",EMR!A1438)</f>
        <v>-</v>
      </c>
      <c r="C1442" t="str">
        <f>IF(EMR!B1438="","-",EMR!B1438)</f>
        <v>-</v>
      </c>
      <c r="D1442" t="str">
        <f>IF(EMR!C1438="","-",EMR!C1438)</f>
        <v>-</v>
      </c>
      <c r="E1442" t="str">
        <f>IF(EMR!D1438="","-",EMR!D1438)</f>
        <v>-</v>
      </c>
      <c r="F1442" t="str">
        <f>IF(EMR!E1438="","-",EMR!E1438)</f>
        <v>-</v>
      </c>
      <c r="G1442" t="str">
        <f>IF(EMR!F1438="","-",EMR!F1438)</f>
        <v>-</v>
      </c>
      <c r="H1442" t="str">
        <f>IF(EMR!G1438="","-",EMR!G1438)</f>
        <v>-</v>
      </c>
      <c r="I1442" t="str">
        <f>IF(EMR!H1438="","-",EMR!H1438)</f>
        <v>-</v>
      </c>
      <c r="J1442" t="str">
        <f>IF(EMR!I1438="","-",EMR!I1438)</f>
        <v>-</v>
      </c>
      <c r="K1442" t="str">
        <f>IF(EMR!J1438="","-",EMR!J1438)</f>
        <v>-</v>
      </c>
      <c r="L1442" t="str">
        <f>IF(EMR!K1438="","-",EMR!K1438)</f>
        <v>-</v>
      </c>
      <c r="M1442" t="str">
        <f>IF(EMR!L1438="","-",EMR!L1438)</f>
        <v>-</v>
      </c>
      <c r="N1442" t="str">
        <f>IF(EMR!M1438="","-",EMR!M1438)</f>
        <v>-</v>
      </c>
      <c r="O1442" t="str">
        <f>IF(EMR!N1438="","-",EMR!N1438)</f>
        <v>-</v>
      </c>
      <c r="P1442" t="str">
        <f>IF(EMR!O1438="","-",EMR!O1438)</f>
        <v>-</v>
      </c>
      <c r="Q1442" t="str">
        <f>IF(EMR!P1438="","-",EMR!P1438)</f>
        <v>-</v>
      </c>
      <c r="R1442" t="str">
        <f>IF(EMR!Q1438="","-",EMR!Q1438)</f>
        <v>-</v>
      </c>
      <c r="S1442" t="str">
        <f>IF(EMR!R1438="","-",EMR!R1438)</f>
        <v>-</v>
      </c>
    </row>
    <row r="1443" spans="1:19" x14ac:dyDescent="0.2">
      <c r="A1443" s="1" t="str" cm="1">
        <f t="array" aca="1" ref="A1443" ca="1">IF(OR($A$3="",'Patients in PAS'!$A$3=""),"-",IF(COUNTIF(B1443:S1443,"&lt;&gt;-")&lt;2,"-",IF(ISERROR(VLOOKUP(INDIRECT(CHAR(CODE('Patients in the EMR'!$A$3)+1)&amp;ROW()),INDIRECT("PAS!"&amp;'Patients in PAS'!$A$3&amp;":"&amp;'Patients in PAS'!$A$3),1,FALSE)),"Missing from PAS","In PAS")))</f>
        <v>-</v>
      </c>
      <c r="B1443" t="str">
        <f>IF(EMR!A1439="","-",EMR!A1439)</f>
        <v>-</v>
      </c>
      <c r="C1443" t="str">
        <f>IF(EMR!B1439="","-",EMR!B1439)</f>
        <v>-</v>
      </c>
      <c r="D1443" t="str">
        <f>IF(EMR!C1439="","-",EMR!C1439)</f>
        <v>-</v>
      </c>
      <c r="E1443" t="str">
        <f>IF(EMR!D1439="","-",EMR!D1439)</f>
        <v>-</v>
      </c>
      <c r="F1443" t="str">
        <f>IF(EMR!E1439="","-",EMR!E1439)</f>
        <v>-</v>
      </c>
      <c r="G1443" t="str">
        <f>IF(EMR!F1439="","-",EMR!F1439)</f>
        <v>-</v>
      </c>
      <c r="H1443" t="str">
        <f>IF(EMR!G1439="","-",EMR!G1439)</f>
        <v>-</v>
      </c>
      <c r="I1443" t="str">
        <f>IF(EMR!H1439="","-",EMR!H1439)</f>
        <v>-</v>
      </c>
      <c r="J1443" t="str">
        <f>IF(EMR!I1439="","-",EMR!I1439)</f>
        <v>-</v>
      </c>
      <c r="K1443" t="str">
        <f>IF(EMR!J1439="","-",EMR!J1439)</f>
        <v>-</v>
      </c>
      <c r="L1443" t="str">
        <f>IF(EMR!K1439="","-",EMR!K1439)</f>
        <v>-</v>
      </c>
      <c r="M1443" t="str">
        <f>IF(EMR!L1439="","-",EMR!L1439)</f>
        <v>-</v>
      </c>
      <c r="N1443" t="str">
        <f>IF(EMR!M1439="","-",EMR!M1439)</f>
        <v>-</v>
      </c>
      <c r="O1443" t="str">
        <f>IF(EMR!N1439="","-",EMR!N1439)</f>
        <v>-</v>
      </c>
      <c r="P1443" t="str">
        <f>IF(EMR!O1439="","-",EMR!O1439)</f>
        <v>-</v>
      </c>
      <c r="Q1443" t="str">
        <f>IF(EMR!P1439="","-",EMR!P1439)</f>
        <v>-</v>
      </c>
      <c r="R1443" t="str">
        <f>IF(EMR!Q1439="","-",EMR!Q1439)</f>
        <v>-</v>
      </c>
      <c r="S1443" t="str">
        <f>IF(EMR!R1439="","-",EMR!R1439)</f>
        <v>-</v>
      </c>
    </row>
    <row r="1444" spans="1:19" x14ac:dyDescent="0.2">
      <c r="A1444" s="1" t="str" cm="1">
        <f t="array" aca="1" ref="A1444" ca="1">IF(OR($A$3="",'Patients in PAS'!$A$3=""),"-",IF(COUNTIF(B1444:S1444,"&lt;&gt;-")&lt;2,"-",IF(ISERROR(VLOOKUP(INDIRECT(CHAR(CODE('Patients in the EMR'!$A$3)+1)&amp;ROW()),INDIRECT("PAS!"&amp;'Patients in PAS'!$A$3&amp;":"&amp;'Patients in PAS'!$A$3),1,FALSE)),"Missing from PAS","In PAS")))</f>
        <v>-</v>
      </c>
      <c r="B1444" t="str">
        <f>IF(EMR!A1440="","-",EMR!A1440)</f>
        <v>-</v>
      </c>
      <c r="C1444" t="str">
        <f>IF(EMR!B1440="","-",EMR!B1440)</f>
        <v>-</v>
      </c>
      <c r="D1444" t="str">
        <f>IF(EMR!C1440="","-",EMR!C1440)</f>
        <v>-</v>
      </c>
      <c r="E1444" t="str">
        <f>IF(EMR!D1440="","-",EMR!D1440)</f>
        <v>-</v>
      </c>
      <c r="F1444" t="str">
        <f>IF(EMR!E1440="","-",EMR!E1440)</f>
        <v>-</v>
      </c>
      <c r="G1444" t="str">
        <f>IF(EMR!F1440="","-",EMR!F1440)</f>
        <v>-</v>
      </c>
      <c r="H1444" t="str">
        <f>IF(EMR!G1440="","-",EMR!G1440)</f>
        <v>-</v>
      </c>
      <c r="I1444" t="str">
        <f>IF(EMR!H1440="","-",EMR!H1440)</f>
        <v>-</v>
      </c>
      <c r="J1444" t="str">
        <f>IF(EMR!I1440="","-",EMR!I1440)</f>
        <v>-</v>
      </c>
      <c r="K1444" t="str">
        <f>IF(EMR!J1440="","-",EMR!J1440)</f>
        <v>-</v>
      </c>
      <c r="L1444" t="str">
        <f>IF(EMR!K1440="","-",EMR!K1440)</f>
        <v>-</v>
      </c>
      <c r="M1444" t="str">
        <f>IF(EMR!L1440="","-",EMR!L1440)</f>
        <v>-</v>
      </c>
      <c r="N1444" t="str">
        <f>IF(EMR!M1440="","-",EMR!M1440)</f>
        <v>-</v>
      </c>
      <c r="O1444" t="str">
        <f>IF(EMR!N1440="","-",EMR!N1440)</f>
        <v>-</v>
      </c>
      <c r="P1444" t="str">
        <f>IF(EMR!O1440="","-",EMR!O1440)</f>
        <v>-</v>
      </c>
      <c r="Q1444" t="str">
        <f>IF(EMR!P1440="","-",EMR!P1440)</f>
        <v>-</v>
      </c>
      <c r="R1444" t="str">
        <f>IF(EMR!Q1440="","-",EMR!Q1440)</f>
        <v>-</v>
      </c>
      <c r="S1444" t="str">
        <f>IF(EMR!R1440="","-",EMR!R1440)</f>
        <v>-</v>
      </c>
    </row>
    <row r="1445" spans="1:19" x14ac:dyDescent="0.2">
      <c r="A1445" s="1" t="str" cm="1">
        <f t="array" aca="1" ref="A1445" ca="1">IF(OR($A$3="",'Patients in PAS'!$A$3=""),"-",IF(COUNTIF(B1445:S1445,"&lt;&gt;-")&lt;2,"-",IF(ISERROR(VLOOKUP(INDIRECT(CHAR(CODE('Patients in the EMR'!$A$3)+1)&amp;ROW()),INDIRECT("PAS!"&amp;'Patients in PAS'!$A$3&amp;":"&amp;'Patients in PAS'!$A$3),1,FALSE)),"Missing from PAS","In PAS")))</f>
        <v>-</v>
      </c>
      <c r="B1445" t="str">
        <f>IF(EMR!A1441="","-",EMR!A1441)</f>
        <v>-</v>
      </c>
      <c r="C1445" t="str">
        <f>IF(EMR!B1441="","-",EMR!B1441)</f>
        <v>-</v>
      </c>
      <c r="D1445" t="str">
        <f>IF(EMR!C1441="","-",EMR!C1441)</f>
        <v>-</v>
      </c>
      <c r="E1445" t="str">
        <f>IF(EMR!D1441="","-",EMR!D1441)</f>
        <v>-</v>
      </c>
      <c r="F1445" t="str">
        <f>IF(EMR!E1441="","-",EMR!E1441)</f>
        <v>-</v>
      </c>
      <c r="G1445" t="str">
        <f>IF(EMR!F1441="","-",EMR!F1441)</f>
        <v>-</v>
      </c>
      <c r="H1445" t="str">
        <f>IF(EMR!G1441="","-",EMR!G1441)</f>
        <v>-</v>
      </c>
      <c r="I1445" t="str">
        <f>IF(EMR!H1441="","-",EMR!H1441)</f>
        <v>-</v>
      </c>
      <c r="J1445" t="str">
        <f>IF(EMR!I1441="","-",EMR!I1441)</f>
        <v>-</v>
      </c>
      <c r="K1445" t="str">
        <f>IF(EMR!J1441="","-",EMR!J1441)</f>
        <v>-</v>
      </c>
      <c r="L1445" t="str">
        <f>IF(EMR!K1441="","-",EMR!K1441)</f>
        <v>-</v>
      </c>
      <c r="M1445" t="str">
        <f>IF(EMR!L1441="","-",EMR!L1441)</f>
        <v>-</v>
      </c>
      <c r="N1445" t="str">
        <f>IF(EMR!M1441="","-",EMR!M1441)</f>
        <v>-</v>
      </c>
      <c r="O1445" t="str">
        <f>IF(EMR!N1441="","-",EMR!N1441)</f>
        <v>-</v>
      </c>
      <c r="P1445" t="str">
        <f>IF(EMR!O1441="","-",EMR!O1441)</f>
        <v>-</v>
      </c>
      <c r="Q1445" t="str">
        <f>IF(EMR!P1441="","-",EMR!P1441)</f>
        <v>-</v>
      </c>
      <c r="R1445" t="str">
        <f>IF(EMR!Q1441="","-",EMR!Q1441)</f>
        <v>-</v>
      </c>
      <c r="S1445" t="str">
        <f>IF(EMR!R1441="","-",EMR!R1441)</f>
        <v>-</v>
      </c>
    </row>
    <row r="1446" spans="1:19" x14ac:dyDescent="0.2">
      <c r="A1446" s="1" t="str" cm="1">
        <f t="array" aca="1" ref="A1446" ca="1">IF(OR($A$3="",'Patients in PAS'!$A$3=""),"-",IF(COUNTIF(B1446:S1446,"&lt;&gt;-")&lt;2,"-",IF(ISERROR(VLOOKUP(INDIRECT(CHAR(CODE('Patients in the EMR'!$A$3)+1)&amp;ROW()),INDIRECT("PAS!"&amp;'Patients in PAS'!$A$3&amp;":"&amp;'Patients in PAS'!$A$3),1,FALSE)),"Missing from PAS","In PAS")))</f>
        <v>-</v>
      </c>
      <c r="B1446" t="str">
        <f>IF(EMR!A1442="","-",EMR!A1442)</f>
        <v>-</v>
      </c>
      <c r="C1446" t="str">
        <f>IF(EMR!B1442="","-",EMR!B1442)</f>
        <v>-</v>
      </c>
      <c r="D1446" t="str">
        <f>IF(EMR!C1442="","-",EMR!C1442)</f>
        <v>-</v>
      </c>
      <c r="E1446" t="str">
        <f>IF(EMR!D1442="","-",EMR!D1442)</f>
        <v>-</v>
      </c>
      <c r="F1446" t="str">
        <f>IF(EMR!E1442="","-",EMR!E1442)</f>
        <v>-</v>
      </c>
      <c r="G1446" t="str">
        <f>IF(EMR!F1442="","-",EMR!F1442)</f>
        <v>-</v>
      </c>
      <c r="H1446" t="str">
        <f>IF(EMR!G1442="","-",EMR!G1442)</f>
        <v>-</v>
      </c>
      <c r="I1446" t="str">
        <f>IF(EMR!H1442="","-",EMR!H1442)</f>
        <v>-</v>
      </c>
      <c r="J1446" t="str">
        <f>IF(EMR!I1442="","-",EMR!I1442)</f>
        <v>-</v>
      </c>
      <c r="K1446" t="str">
        <f>IF(EMR!J1442="","-",EMR!J1442)</f>
        <v>-</v>
      </c>
      <c r="L1446" t="str">
        <f>IF(EMR!K1442="","-",EMR!K1442)</f>
        <v>-</v>
      </c>
      <c r="M1446" t="str">
        <f>IF(EMR!L1442="","-",EMR!L1442)</f>
        <v>-</v>
      </c>
      <c r="N1446" t="str">
        <f>IF(EMR!M1442="","-",EMR!M1442)</f>
        <v>-</v>
      </c>
      <c r="O1446" t="str">
        <f>IF(EMR!N1442="","-",EMR!N1442)</f>
        <v>-</v>
      </c>
      <c r="P1446" t="str">
        <f>IF(EMR!O1442="","-",EMR!O1442)</f>
        <v>-</v>
      </c>
      <c r="Q1446" t="str">
        <f>IF(EMR!P1442="","-",EMR!P1442)</f>
        <v>-</v>
      </c>
      <c r="R1446" t="str">
        <f>IF(EMR!Q1442="","-",EMR!Q1442)</f>
        <v>-</v>
      </c>
      <c r="S1446" t="str">
        <f>IF(EMR!R1442="","-",EMR!R1442)</f>
        <v>-</v>
      </c>
    </row>
    <row r="1447" spans="1:19" x14ac:dyDescent="0.2">
      <c r="A1447" s="1" t="str" cm="1">
        <f t="array" aca="1" ref="A1447" ca="1">IF(OR($A$3="",'Patients in PAS'!$A$3=""),"-",IF(COUNTIF(B1447:S1447,"&lt;&gt;-")&lt;2,"-",IF(ISERROR(VLOOKUP(INDIRECT(CHAR(CODE('Patients in the EMR'!$A$3)+1)&amp;ROW()),INDIRECT("PAS!"&amp;'Patients in PAS'!$A$3&amp;":"&amp;'Patients in PAS'!$A$3),1,FALSE)),"Missing from PAS","In PAS")))</f>
        <v>-</v>
      </c>
      <c r="B1447" t="str">
        <f>IF(EMR!A1443="","-",EMR!A1443)</f>
        <v>-</v>
      </c>
      <c r="C1447" t="str">
        <f>IF(EMR!B1443="","-",EMR!B1443)</f>
        <v>-</v>
      </c>
      <c r="D1447" t="str">
        <f>IF(EMR!C1443="","-",EMR!C1443)</f>
        <v>-</v>
      </c>
      <c r="E1447" t="str">
        <f>IF(EMR!D1443="","-",EMR!D1443)</f>
        <v>-</v>
      </c>
      <c r="F1447" t="str">
        <f>IF(EMR!E1443="","-",EMR!E1443)</f>
        <v>-</v>
      </c>
      <c r="G1447" t="str">
        <f>IF(EMR!F1443="","-",EMR!F1443)</f>
        <v>-</v>
      </c>
      <c r="H1447" t="str">
        <f>IF(EMR!G1443="","-",EMR!G1443)</f>
        <v>-</v>
      </c>
      <c r="I1447" t="str">
        <f>IF(EMR!H1443="","-",EMR!H1443)</f>
        <v>-</v>
      </c>
      <c r="J1447" t="str">
        <f>IF(EMR!I1443="","-",EMR!I1443)</f>
        <v>-</v>
      </c>
      <c r="K1447" t="str">
        <f>IF(EMR!J1443="","-",EMR!J1443)</f>
        <v>-</v>
      </c>
      <c r="L1447" t="str">
        <f>IF(EMR!K1443="","-",EMR!K1443)</f>
        <v>-</v>
      </c>
      <c r="M1447" t="str">
        <f>IF(EMR!L1443="","-",EMR!L1443)</f>
        <v>-</v>
      </c>
      <c r="N1447" t="str">
        <f>IF(EMR!M1443="","-",EMR!M1443)</f>
        <v>-</v>
      </c>
      <c r="O1447" t="str">
        <f>IF(EMR!N1443="","-",EMR!N1443)</f>
        <v>-</v>
      </c>
      <c r="P1447" t="str">
        <f>IF(EMR!O1443="","-",EMR!O1443)</f>
        <v>-</v>
      </c>
      <c r="Q1447" t="str">
        <f>IF(EMR!P1443="","-",EMR!P1443)</f>
        <v>-</v>
      </c>
      <c r="R1447" t="str">
        <f>IF(EMR!Q1443="","-",EMR!Q1443)</f>
        <v>-</v>
      </c>
      <c r="S1447" t="str">
        <f>IF(EMR!R1443="","-",EMR!R1443)</f>
        <v>-</v>
      </c>
    </row>
    <row r="1448" spans="1:19" x14ac:dyDescent="0.2">
      <c r="A1448" s="1" t="str" cm="1">
        <f t="array" aca="1" ref="A1448" ca="1">IF(OR($A$3="",'Patients in PAS'!$A$3=""),"-",IF(COUNTIF(B1448:S1448,"&lt;&gt;-")&lt;2,"-",IF(ISERROR(VLOOKUP(INDIRECT(CHAR(CODE('Patients in the EMR'!$A$3)+1)&amp;ROW()),INDIRECT("PAS!"&amp;'Patients in PAS'!$A$3&amp;":"&amp;'Patients in PAS'!$A$3),1,FALSE)),"Missing from PAS","In PAS")))</f>
        <v>-</v>
      </c>
      <c r="B1448" t="str">
        <f>IF(EMR!A1444="","-",EMR!A1444)</f>
        <v>-</v>
      </c>
      <c r="C1448" t="str">
        <f>IF(EMR!B1444="","-",EMR!B1444)</f>
        <v>-</v>
      </c>
      <c r="D1448" t="str">
        <f>IF(EMR!C1444="","-",EMR!C1444)</f>
        <v>-</v>
      </c>
      <c r="E1448" t="str">
        <f>IF(EMR!D1444="","-",EMR!D1444)</f>
        <v>-</v>
      </c>
      <c r="F1448" t="str">
        <f>IF(EMR!E1444="","-",EMR!E1444)</f>
        <v>-</v>
      </c>
      <c r="G1448" t="str">
        <f>IF(EMR!F1444="","-",EMR!F1444)</f>
        <v>-</v>
      </c>
      <c r="H1448" t="str">
        <f>IF(EMR!G1444="","-",EMR!G1444)</f>
        <v>-</v>
      </c>
      <c r="I1448" t="str">
        <f>IF(EMR!H1444="","-",EMR!H1444)</f>
        <v>-</v>
      </c>
      <c r="J1448" t="str">
        <f>IF(EMR!I1444="","-",EMR!I1444)</f>
        <v>-</v>
      </c>
      <c r="K1448" t="str">
        <f>IF(EMR!J1444="","-",EMR!J1444)</f>
        <v>-</v>
      </c>
      <c r="L1448" t="str">
        <f>IF(EMR!K1444="","-",EMR!K1444)</f>
        <v>-</v>
      </c>
      <c r="M1448" t="str">
        <f>IF(EMR!L1444="","-",EMR!L1444)</f>
        <v>-</v>
      </c>
      <c r="N1448" t="str">
        <f>IF(EMR!M1444="","-",EMR!M1444)</f>
        <v>-</v>
      </c>
      <c r="O1448" t="str">
        <f>IF(EMR!N1444="","-",EMR!N1444)</f>
        <v>-</v>
      </c>
      <c r="P1448" t="str">
        <f>IF(EMR!O1444="","-",EMR!O1444)</f>
        <v>-</v>
      </c>
      <c r="Q1448" t="str">
        <f>IF(EMR!P1444="","-",EMR!P1444)</f>
        <v>-</v>
      </c>
      <c r="R1448" t="str">
        <f>IF(EMR!Q1444="","-",EMR!Q1444)</f>
        <v>-</v>
      </c>
      <c r="S1448" t="str">
        <f>IF(EMR!R1444="","-",EMR!R1444)</f>
        <v>-</v>
      </c>
    </row>
    <row r="1449" spans="1:19" x14ac:dyDescent="0.2">
      <c r="A1449" s="1" t="str" cm="1">
        <f t="array" aca="1" ref="A1449" ca="1">IF(OR($A$3="",'Patients in PAS'!$A$3=""),"-",IF(COUNTIF(B1449:S1449,"&lt;&gt;-")&lt;2,"-",IF(ISERROR(VLOOKUP(INDIRECT(CHAR(CODE('Patients in the EMR'!$A$3)+1)&amp;ROW()),INDIRECT("PAS!"&amp;'Patients in PAS'!$A$3&amp;":"&amp;'Patients in PAS'!$A$3),1,FALSE)),"Missing from PAS","In PAS")))</f>
        <v>-</v>
      </c>
      <c r="B1449" t="str">
        <f>IF(EMR!A1445="","-",EMR!A1445)</f>
        <v>-</v>
      </c>
      <c r="C1449" t="str">
        <f>IF(EMR!B1445="","-",EMR!B1445)</f>
        <v>-</v>
      </c>
      <c r="D1449" t="str">
        <f>IF(EMR!C1445="","-",EMR!C1445)</f>
        <v>-</v>
      </c>
      <c r="E1449" t="str">
        <f>IF(EMR!D1445="","-",EMR!D1445)</f>
        <v>-</v>
      </c>
      <c r="F1449" t="str">
        <f>IF(EMR!E1445="","-",EMR!E1445)</f>
        <v>-</v>
      </c>
      <c r="G1449" t="str">
        <f>IF(EMR!F1445="","-",EMR!F1445)</f>
        <v>-</v>
      </c>
      <c r="H1449" t="str">
        <f>IF(EMR!G1445="","-",EMR!G1445)</f>
        <v>-</v>
      </c>
      <c r="I1449" t="str">
        <f>IF(EMR!H1445="","-",EMR!H1445)</f>
        <v>-</v>
      </c>
      <c r="J1449" t="str">
        <f>IF(EMR!I1445="","-",EMR!I1445)</f>
        <v>-</v>
      </c>
      <c r="K1449" t="str">
        <f>IF(EMR!J1445="","-",EMR!J1445)</f>
        <v>-</v>
      </c>
      <c r="L1449" t="str">
        <f>IF(EMR!K1445="","-",EMR!K1445)</f>
        <v>-</v>
      </c>
      <c r="M1449" t="str">
        <f>IF(EMR!L1445="","-",EMR!L1445)</f>
        <v>-</v>
      </c>
      <c r="N1449" t="str">
        <f>IF(EMR!M1445="","-",EMR!M1445)</f>
        <v>-</v>
      </c>
      <c r="O1449" t="str">
        <f>IF(EMR!N1445="","-",EMR!N1445)</f>
        <v>-</v>
      </c>
      <c r="P1449" t="str">
        <f>IF(EMR!O1445="","-",EMR!O1445)</f>
        <v>-</v>
      </c>
      <c r="Q1449" t="str">
        <f>IF(EMR!P1445="","-",EMR!P1445)</f>
        <v>-</v>
      </c>
      <c r="R1449" t="str">
        <f>IF(EMR!Q1445="","-",EMR!Q1445)</f>
        <v>-</v>
      </c>
      <c r="S1449" t="str">
        <f>IF(EMR!R1445="","-",EMR!R1445)</f>
        <v>-</v>
      </c>
    </row>
    <row r="1450" spans="1:19" x14ac:dyDescent="0.2">
      <c r="A1450" s="1" t="str" cm="1">
        <f t="array" aca="1" ref="A1450" ca="1">IF(OR($A$3="",'Patients in PAS'!$A$3=""),"-",IF(COUNTIF(B1450:S1450,"&lt;&gt;-")&lt;2,"-",IF(ISERROR(VLOOKUP(INDIRECT(CHAR(CODE('Patients in the EMR'!$A$3)+1)&amp;ROW()),INDIRECT("PAS!"&amp;'Patients in PAS'!$A$3&amp;":"&amp;'Patients in PAS'!$A$3),1,FALSE)),"Missing from PAS","In PAS")))</f>
        <v>-</v>
      </c>
      <c r="B1450" t="str">
        <f>IF(EMR!A1446="","-",EMR!A1446)</f>
        <v>-</v>
      </c>
      <c r="C1450" t="str">
        <f>IF(EMR!B1446="","-",EMR!B1446)</f>
        <v>-</v>
      </c>
      <c r="D1450" t="str">
        <f>IF(EMR!C1446="","-",EMR!C1446)</f>
        <v>-</v>
      </c>
      <c r="E1450" t="str">
        <f>IF(EMR!D1446="","-",EMR!D1446)</f>
        <v>-</v>
      </c>
      <c r="F1450" t="str">
        <f>IF(EMR!E1446="","-",EMR!E1446)</f>
        <v>-</v>
      </c>
      <c r="G1450" t="str">
        <f>IF(EMR!F1446="","-",EMR!F1446)</f>
        <v>-</v>
      </c>
      <c r="H1450" t="str">
        <f>IF(EMR!G1446="","-",EMR!G1446)</f>
        <v>-</v>
      </c>
      <c r="I1450" t="str">
        <f>IF(EMR!H1446="","-",EMR!H1446)</f>
        <v>-</v>
      </c>
      <c r="J1450" t="str">
        <f>IF(EMR!I1446="","-",EMR!I1446)</f>
        <v>-</v>
      </c>
      <c r="K1450" t="str">
        <f>IF(EMR!J1446="","-",EMR!J1446)</f>
        <v>-</v>
      </c>
      <c r="L1450" t="str">
        <f>IF(EMR!K1446="","-",EMR!K1446)</f>
        <v>-</v>
      </c>
      <c r="M1450" t="str">
        <f>IF(EMR!L1446="","-",EMR!L1446)</f>
        <v>-</v>
      </c>
      <c r="N1450" t="str">
        <f>IF(EMR!M1446="","-",EMR!M1446)</f>
        <v>-</v>
      </c>
      <c r="O1450" t="str">
        <f>IF(EMR!N1446="","-",EMR!N1446)</f>
        <v>-</v>
      </c>
      <c r="P1450" t="str">
        <f>IF(EMR!O1446="","-",EMR!O1446)</f>
        <v>-</v>
      </c>
      <c r="Q1450" t="str">
        <f>IF(EMR!P1446="","-",EMR!P1446)</f>
        <v>-</v>
      </c>
      <c r="R1450" t="str">
        <f>IF(EMR!Q1446="","-",EMR!Q1446)</f>
        <v>-</v>
      </c>
      <c r="S1450" t="str">
        <f>IF(EMR!R1446="","-",EMR!R1446)</f>
        <v>-</v>
      </c>
    </row>
    <row r="1451" spans="1:19" x14ac:dyDescent="0.2">
      <c r="A1451" s="1" t="str" cm="1">
        <f t="array" aca="1" ref="A1451" ca="1">IF(OR($A$3="",'Patients in PAS'!$A$3=""),"-",IF(COUNTIF(B1451:S1451,"&lt;&gt;-")&lt;2,"-",IF(ISERROR(VLOOKUP(INDIRECT(CHAR(CODE('Patients in the EMR'!$A$3)+1)&amp;ROW()),INDIRECT("PAS!"&amp;'Patients in PAS'!$A$3&amp;":"&amp;'Patients in PAS'!$A$3),1,FALSE)),"Missing from PAS","In PAS")))</f>
        <v>-</v>
      </c>
      <c r="B1451" t="str">
        <f>IF(EMR!A1447="","-",EMR!A1447)</f>
        <v>-</v>
      </c>
      <c r="C1451" t="str">
        <f>IF(EMR!B1447="","-",EMR!B1447)</f>
        <v>-</v>
      </c>
      <c r="D1451" t="str">
        <f>IF(EMR!C1447="","-",EMR!C1447)</f>
        <v>-</v>
      </c>
      <c r="E1451" t="str">
        <f>IF(EMR!D1447="","-",EMR!D1447)</f>
        <v>-</v>
      </c>
      <c r="F1451" t="str">
        <f>IF(EMR!E1447="","-",EMR!E1447)</f>
        <v>-</v>
      </c>
      <c r="G1451" t="str">
        <f>IF(EMR!F1447="","-",EMR!F1447)</f>
        <v>-</v>
      </c>
      <c r="H1451" t="str">
        <f>IF(EMR!G1447="","-",EMR!G1447)</f>
        <v>-</v>
      </c>
      <c r="I1451" t="str">
        <f>IF(EMR!H1447="","-",EMR!H1447)</f>
        <v>-</v>
      </c>
      <c r="J1451" t="str">
        <f>IF(EMR!I1447="","-",EMR!I1447)</f>
        <v>-</v>
      </c>
      <c r="K1451" t="str">
        <f>IF(EMR!J1447="","-",EMR!J1447)</f>
        <v>-</v>
      </c>
      <c r="L1451" t="str">
        <f>IF(EMR!K1447="","-",EMR!K1447)</f>
        <v>-</v>
      </c>
      <c r="M1451" t="str">
        <f>IF(EMR!L1447="","-",EMR!L1447)</f>
        <v>-</v>
      </c>
      <c r="N1451" t="str">
        <f>IF(EMR!M1447="","-",EMR!M1447)</f>
        <v>-</v>
      </c>
      <c r="O1451" t="str">
        <f>IF(EMR!N1447="","-",EMR!N1447)</f>
        <v>-</v>
      </c>
      <c r="P1451" t="str">
        <f>IF(EMR!O1447="","-",EMR!O1447)</f>
        <v>-</v>
      </c>
      <c r="Q1451" t="str">
        <f>IF(EMR!P1447="","-",EMR!P1447)</f>
        <v>-</v>
      </c>
      <c r="R1451" t="str">
        <f>IF(EMR!Q1447="","-",EMR!Q1447)</f>
        <v>-</v>
      </c>
      <c r="S1451" t="str">
        <f>IF(EMR!R1447="","-",EMR!R1447)</f>
        <v>-</v>
      </c>
    </row>
    <row r="1452" spans="1:19" x14ac:dyDescent="0.2">
      <c r="A1452" s="1" t="str" cm="1">
        <f t="array" aca="1" ref="A1452" ca="1">IF(OR($A$3="",'Patients in PAS'!$A$3=""),"-",IF(COUNTIF(B1452:S1452,"&lt;&gt;-")&lt;2,"-",IF(ISERROR(VLOOKUP(INDIRECT(CHAR(CODE('Patients in the EMR'!$A$3)+1)&amp;ROW()),INDIRECT("PAS!"&amp;'Patients in PAS'!$A$3&amp;":"&amp;'Patients in PAS'!$A$3),1,FALSE)),"Missing from PAS","In PAS")))</f>
        <v>-</v>
      </c>
      <c r="B1452" t="str">
        <f>IF(EMR!A1448="","-",EMR!A1448)</f>
        <v>-</v>
      </c>
      <c r="C1452" t="str">
        <f>IF(EMR!B1448="","-",EMR!B1448)</f>
        <v>-</v>
      </c>
      <c r="D1452" t="str">
        <f>IF(EMR!C1448="","-",EMR!C1448)</f>
        <v>-</v>
      </c>
      <c r="E1452" t="str">
        <f>IF(EMR!D1448="","-",EMR!D1448)</f>
        <v>-</v>
      </c>
      <c r="F1452" t="str">
        <f>IF(EMR!E1448="","-",EMR!E1448)</f>
        <v>-</v>
      </c>
      <c r="G1452" t="str">
        <f>IF(EMR!F1448="","-",EMR!F1448)</f>
        <v>-</v>
      </c>
      <c r="H1452" t="str">
        <f>IF(EMR!G1448="","-",EMR!G1448)</f>
        <v>-</v>
      </c>
      <c r="I1452" t="str">
        <f>IF(EMR!H1448="","-",EMR!H1448)</f>
        <v>-</v>
      </c>
      <c r="J1452" t="str">
        <f>IF(EMR!I1448="","-",EMR!I1448)</f>
        <v>-</v>
      </c>
      <c r="K1452" t="str">
        <f>IF(EMR!J1448="","-",EMR!J1448)</f>
        <v>-</v>
      </c>
      <c r="L1452" t="str">
        <f>IF(EMR!K1448="","-",EMR!K1448)</f>
        <v>-</v>
      </c>
      <c r="M1452" t="str">
        <f>IF(EMR!L1448="","-",EMR!L1448)</f>
        <v>-</v>
      </c>
      <c r="N1452" t="str">
        <f>IF(EMR!M1448="","-",EMR!M1448)</f>
        <v>-</v>
      </c>
      <c r="O1452" t="str">
        <f>IF(EMR!N1448="","-",EMR!N1448)</f>
        <v>-</v>
      </c>
      <c r="P1452" t="str">
        <f>IF(EMR!O1448="","-",EMR!O1448)</f>
        <v>-</v>
      </c>
      <c r="Q1452" t="str">
        <f>IF(EMR!P1448="","-",EMR!P1448)</f>
        <v>-</v>
      </c>
      <c r="R1452" t="str">
        <f>IF(EMR!Q1448="","-",EMR!Q1448)</f>
        <v>-</v>
      </c>
      <c r="S1452" t="str">
        <f>IF(EMR!R1448="","-",EMR!R1448)</f>
        <v>-</v>
      </c>
    </row>
    <row r="1453" spans="1:19" x14ac:dyDescent="0.2">
      <c r="A1453" s="1" t="str" cm="1">
        <f t="array" aca="1" ref="A1453" ca="1">IF(OR($A$3="",'Patients in PAS'!$A$3=""),"-",IF(COUNTIF(B1453:S1453,"&lt;&gt;-")&lt;2,"-",IF(ISERROR(VLOOKUP(INDIRECT(CHAR(CODE('Patients in the EMR'!$A$3)+1)&amp;ROW()),INDIRECT("PAS!"&amp;'Patients in PAS'!$A$3&amp;":"&amp;'Patients in PAS'!$A$3),1,FALSE)),"Missing from PAS","In PAS")))</f>
        <v>-</v>
      </c>
      <c r="B1453" t="str">
        <f>IF(EMR!A1449="","-",EMR!A1449)</f>
        <v>-</v>
      </c>
      <c r="C1453" t="str">
        <f>IF(EMR!B1449="","-",EMR!B1449)</f>
        <v>-</v>
      </c>
      <c r="D1453" t="str">
        <f>IF(EMR!C1449="","-",EMR!C1449)</f>
        <v>-</v>
      </c>
      <c r="E1453" t="str">
        <f>IF(EMR!D1449="","-",EMR!D1449)</f>
        <v>-</v>
      </c>
      <c r="F1453" t="str">
        <f>IF(EMR!E1449="","-",EMR!E1449)</f>
        <v>-</v>
      </c>
      <c r="G1453" t="str">
        <f>IF(EMR!F1449="","-",EMR!F1449)</f>
        <v>-</v>
      </c>
      <c r="H1453" t="str">
        <f>IF(EMR!G1449="","-",EMR!G1449)</f>
        <v>-</v>
      </c>
      <c r="I1453" t="str">
        <f>IF(EMR!H1449="","-",EMR!H1449)</f>
        <v>-</v>
      </c>
      <c r="J1453" t="str">
        <f>IF(EMR!I1449="","-",EMR!I1449)</f>
        <v>-</v>
      </c>
      <c r="K1453" t="str">
        <f>IF(EMR!J1449="","-",EMR!J1449)</f>
        <v>-</v>
      </c>
      <c r="L1453" t="str">
        <f>IF(EMR!K1449="","-",EMR!K1449)</f>
        <v>-</v>
      </c>
      <c r="M1453" t="str">
        <f>IF(EMR!L1449="","-",EMR!L1449)</f>
        <v>-</v>
      </c>
      <c r="N1453" t="str">
        <f>IF(EMR!M1449="","-",EMR!M1449)</f>
        <v>-</v>
      </c>
      <c r="O1453" t="str">
        <f>IF(EMR!N1449="","-",EMR!N1449)</f>
        <v>-</v>
      </c>
      <c r="P1453" t="str">
        <f>IF(EMR!O1449="","-",EMR!O1449)</f>
        <v>-</v>
      </c>
      <c r="Q1453" t="str">
        <f>IF(EMR!P1449="","-",EMR!P1449)</f>
        <v>-</v>
      </c>
      <c r="R1453" t="str">
        <f>IF(EMR!Q1449="","-",EMR!Q1449)</f>
        <v>-</v>
      </c>
      <c r="S1453" t="str">
        <f>IF(EMR!R1449="","-",EMR!R1449)</f>
        <v>-</v>
      </c>
    </row>
    <row r="1454" spans="1:19" x14ac:dyDescent="0.2">
      <c r="A1454" s="1" t="str" cm="1">
        <f t="array" aca="1" ref="A1454" ca="1">IF(OR($A$3="",'Patients in PAS'!$A$3=""),"-",IF(COUNTIF(B1454:S1454,"&lt;&gt;-")&lt;2,"-",IF(ISERROR(VLOOKUP(INDIRECT(CHAR(CODE('Patients in the EMR'!$A$3)+1)&amp;ROW()),INDIRECT("PAS!"&amp;'Patients in PAS'!$A$3&amp;":"&amp;'Patients in PAS'!$A$3),1,FALSE)),"Missing from PAS","In PAS")))</f>
        <v>-</v>
      </c>
      <c r="B1454" t="str">
        <f>IF(EMR!A1450="","-",EMR!A1450)</f>
        <v>-</v>
      </c>
      <c r="C1454" t="str">
        <f>IF(EMR!B1450="","-",EMR!B1450)</f>
        <v>-</v>
      </c>
      <c r="D1454" t="str">
        <f>IF(EMR!C1450="","-",EMR!C1450)</f>
        <v>-</v>
      </c>
      <c r="E1454" t="str">
        <f>IF(EMR!D1450="","-",EMR!D1450)</f>
        <v>-</v>
      </c>
      <c r="F1454" t="str">
        <f>IF(EMR!E1450="","-",EMR!E1450)</f>
        <v>-</v>
      </c>
      <c r="G1454" t="str">
        <f>IF(EMR!F1450="","-",EMR!F1450)</f>
        <v>-</v>
      </c>
      <c r="H1454" t="str">
        <f>IF(EMR!G1450="","-",EMR!G1450)</f>
        <v>-</v>
      </c>
      <c r="I1454" t="str">
        <f>IF(EMR!H1450="","-",EMR!H1450)</f>
        <v>-</v>
      </c>
      <c r="J1454" t="str">
        <f>IF(EMR!I1450="","-",EMR!I1450)</f>
        <v>-</v>
      </c>
      <c r="K1454" t="str">
        <f>IF(EMR!J1450="","-",EMR!J1450)</f>
        <v>-</v>
      </c>
      <c r="L1454" t="str">
        <f>IF(EMR!K1450="","-",EMR!K1450)</f>
        <v>-</v>
      </c>
      <c r="M1454" t="str">
        <f>IF(EMR!L1450="","-",EMR!L1450)</f>
        <v>-</v>
      </c>
      <c r="N1454" t="str">
        <f>IF(EMR!M1450="","-",EMR!M1450)</f>
        <v>-</v>
      </c>
      <c r="O1454" t="str">
        <f>IF(EMR!N1450="","-",EMR!N1450)</f>
        <v>-</v>
      </c>
      <c r="P1454" t="str">
        <f>IF(EMR!O1450="","-",EMR!O1450)</f>
        <v>-</v>
      </c>
      <c r="Q1454" t="str">
        <f>IF(EMR!P1450="","-",EMR!P1450)</f>
        <v>-</v>
      </c>
      <c r="R1454" t="str">
        <f>IF(EMR!Q1450="","-",EMR!Q1450)</f>
        <v>-</v>
      </c>
      <c r="S1454" t="str">
        <f>IF(EMR!R1450="","-",EMR!R1450)</f>
        <v>-</v>
      </c>
    </row>
    <row r="1455" spans="1:19" x14ac:dyDescent="0.2">
      <c r="A1455" s="1" t="str" cm="1">
        <f t="array" aca="1" ref="A1455" ca="1">IF(OR($A$3="",'Patients in PAS'!$A$3=""),"-",IF(COUNTIF(B1455:S1455,"&lt;&gt;-")&lt;2,"-",IF(ISERROR(VLOOKUP(INDIRECT(CHAR(CODE('Patients in the EMR'!$A$3)+1)&amp;ROW()),INDIRECT("PAS!"&amp;'Patients in PAS'!$A$3&amp;":"&amp;'Patients in PAS'!$A$3),1,FALSE)),"Missing from PAS","In PAS")))</f>
        <v>-</v>
      </c>
      <c r="B1455" t="str">
        <f>IF(EMR!A1451="","-",EMR!A1451)</f>
        <v>-</v>
      </c>
      <c r="C1455" t="str">
        <f>IF(EMR!B1451="","-",EMR!B1451)</f>
        <v>-</v>
      </c>
      <c r="D1455" t="str">
        <f>IF(EMR!C1451="","-",EMR!C1451)</f>
        <v>-</v>
      </c>
      <c r="E1455" t="str">
        <f>IF(EMR!D1451="","-",EMR!D1451)</f>
        <v>-</v>
      </c>
      <c r="F1455" t="str">
        <f>IF(EMR!E1451="","-",EMR!E1451)</f>
        <v>-</v>
      </c>
      <c r="G1455" t="str">
        <f>IF(EMR!F1451="","-",EMR!F1451)</f>
        <v>-</v>
      </c>
      <c r="H1455" t="str">
        <f>IF(EMR!G1451="","-",EMR!G1451)</f>
        <v>-</v>
      </c>
      <c r="I1455" t="str">
        <f>IF(EMR!H1451="","-",EMR!H1451)</f>
        <v>-</v>
      </c>
      <c r="J1455" t="str">
        <f>IF(EMR!I1451="","-",EMR!I1451)</f>
        <v>-</v>
      </c>
      <c r="K1455" t="str">
        <f>IF(EMR!J1451="","-",EMR!J1451)</f>
        <v>-</v>
      </c>
      <c r="L1455" t="str">
        <f>IF(EMR!K1451="","-",EMR!K1451)</f>
        <v>-</v>
      </c>
      <c r="M1455" t="str">
        <f>IF(EMR!L1451="","-",EMR!L1451)</f>
        <v>-</v>
      </c>
      <c r="N1455" t="str">
        <f>IF(EMR!M1451="","-",EMR!M1451)</f>
        <v>-</v>
      </c>
      <c r="O1455" t="str">
        <f>IF(EMR!N1451="","-",EMR!N1451)</f>
        <v>-</v>
      </c>
      <c r="P1455" t="str">
        <f>IF(EMR!O1451="","-",EMR!O1451)</f>
        <v>-</v>
      </c>
      <c r="Q1455" t="str">
        <f>IF(EMR!P1451="","-",EMR!P1451)</f>
        <v>-</v>
      </c>
      <c r="R1455" t="str">
        <f>IF(EMR!Q1451="","-",EMR!Q1451)</f>
        <v>-</v>
      </c>
      <c r="S1455" t="str">
        <f>IF(EMR!R1451="","-",EMR!R1451)</f>
        <v>-</v>
      </c>
    </row>
    <row r="1456" spans="1:19" x14ac:dyDescent="0.2">
      <c r="A1456" s="1" t="str" cm="1">
        <f t="array" aca="1" ref="A1456" ca="1">IF(OR($A$3="",'Patients in PAS'!$A$3=""),"-",IF(COUNTIF(B1456:S1456,"&lt;&gt;-")&lt;2,"-",IF(ISERROR(VLOOKUP(INDIRECT(CHAR(CODE('Patients in the EMR'!$A$3)+1)&amp;ROW()),INDIRECT("PAS!"&amp;'Patients in PAS'!$A$3&amp;":"&amp;'Patients in PAS'!$A$3),1,FALSE)),"Missing from PAS","In PAS")))</f>
        <v>-</v>
      </c>
      <c r="B1456" t="str">
        <f>IF(EMR!A1452="","-",EMR!A1452)</f>
        <v>-</v>
      </c>
      <c r="C1456" t="str">
        <f>IF(EMR!B1452="","-",EMR!B1452)</f>
        <v>-</v>
      </c>
      <c r="D1456" t="str">
        <f>IF(EMR!C1452="","-",EMR!C1452)</f>
        <v>-</v>
      </c>
      <c r="E1456" t="str">
        <f>IF(EMR!D1452="","-",EMR!D1452)</f>
        <v>-</v>
      </c>
      <c r="F1456" t="str">
        <f>IF(EMR!E1452="","-",EMR!E1452)</f>
        <v>-</v>
      </c>
      <c r="G1456" t="str">
        <f>IF(EMR!F1452="","-",EMR!F1452)</f>
        <v>-</v>
      </c>
      <c r="H1456" t="str">
        <f>IF(EMR!G1452="","-",EMR!G1452)</f>
        <v>-</v>
      </c>
      <c r="I1456" t="str">
        <f>IF(EMR!H1452="","-",EMR!H1452)</f>
        <v>-</v>
      </c>
      <c r="J1456" t="str">
        <f>IF(EMR!I1452="","-",EMR!I1452)</f>
        <v>-</v>
      </c>
      <c r="K1456" t="str">
        <f>IF(EMR!J1452="","-",EMR!J1452)</f>
        <v>-</v>
      </c>
      <c r="L1456" t="str">
        <f>IF(EMR!K1452="","-",EMR!K1452)</f>
        <v>-</v>
      </c>
      <c r="M1456" t="str">
        <f>IF(EMR!L1452="","-",EMR!L1452)</f>
        <v>-</v>
      </c>
      <c r="N1456" t="str">
        <f>IF(EMR!M1452="","-",EMR!M1452)</f>
        <v>-</v>
      </c>
      <c r="O1456" t="str">
        <f>IF(EMR!N1452="","-",EMR!N1452)</f>
        <v>-</v>
      </c>
      <c r="P1456" t="str">
        <f>IF(EMR!O1452="","-",EMR!O1452)</f>
        <v>-</v>
      </c>
      <c r="Q1456" t="str">
        <f>IF(EMR!P1452="","-",EMR!P1452)</f>
        <v>-</v>
      </c>
      <c r="R1456" t="str">
        <f>IF(EMR!Q1452="","-",EMR!Q1452)</f>
        <v>-</v>
      </c>
      <c r="S1456" t="str">
        <f>IF(EMR!R1452="","-",EMR!R1452)</f>
        <v>-</v>
      </c>
    </row>
    <row r="1457" spans="1:19" x14ac:dyDescent="0.2">
      <c r="A1457" s="1" t="str" cm="1">
        <f t="array" aca="1" ref="A1457" ca="1">IF(OR($A$3="",'Patients in PAS'!$A$3=""),"-",IF(COUNTIF(B1457:S1457,"&lt;&gt;-")&lt;2,"-",IF(ISERROR(VLOOKUP(INDIRECT(CHAR(CODE('Patients in the EMR'!$A$3)+1)&amp;ROW()),INDIRECT("PAS!"&amp;'Patients in PAS'!$A$3&amp;":"&amp;'Patients in PAS'!$A$3),1,FALSE)),"Missing from PAS","In PAS")))</f>
        <v>-</v>
      </c>
      <c r="B1457" t="str">
        <f>IF(EMR!A1453="","-",EMR!A1453)</f>
        <v>-</v>
      </c>
      <c r="C1457" t="str">
        <f>IF(EMR!B1453="","-",EMR!B1453)</f>
        <v>-</v>
      </c>
      <c r="D1457" t="str">
        <f>IF(EMR!C1453="","-",EMR!C1453)</f>
        <v>-</v>
      </c>
      <c r="E1457" t="str">
        <f>IF(EMR!D1453="","-",EMR!D1453)</f>
        <v>-</v>
      </c>
      <c r="F1457" t="str">
        <f>IF(EMR!E1453="","-",EMR!E1453)</f>
        <v>-</v>
      </c>
      <c r="G1457" t="str">
        <f>IF(EMR!F1453="","-",EMR!F1453)</f>
        <v>-</v>
      </c>
      <c r="H1457" t="str">
        <f>IF(EMR!G1453="","-",EMR!G1453)</f>
        <v>-</v>
      </c>
      <c r="I1457" t="str">
        <f>IF(EMR!H1453="","-",EMR!H1453)</f>
        <v>-</v>
      </c>
      <c r="J1457" t="str">
        <f>IF(EMR!I1453="","-",EMR!I1453)</f>
        <v>-</v>
      </c>
      <c r="K1457" t="str">
        <f>IF(EMR!J1453="","-",EMR!J1453)</f>
        <v>-</v>
      </c>
      <c r="L1457" t="str">
        <f>IF(EMR!K1453="","-",EMR!K1453)</f>
        <v>-</v>
      </c>
      <c r="M1457" t="str">
        <f>IF(EMR!L1453="","-",EMR!L1453)</f>
        <v>-</v>
      </c>
      <c r="N1457" t="str">
        <f>IF(EMR!M1453="","-",EMR!M1453)</f>
        <v>-</v>
      </c>
      <c r="O1457" t="str">
        <f>IF(EMR!N1453="","-",EMR!N1453)</f>
        <v>-</v>
      </c>
      <c r="P1457" t="str">
        <f>IF(EMR!O1453="","-",EMR!O1453)</f>
        <v>-</v>
      </c>
      <c r="Q1457" t="str">
        <f>IF(EMR!P1453="","-",EMR!P1453)</f>
        <v>-</v>
      </c>
      <c r="R1457" t="str">
        <f>IF(EMR!Q1453="","-",EMR!Q1453)</f>
        <v>-</v>
      </c>
      <c r="S1457" t="str">
        <f>IF(EMR!R1453="","-",EMR!R1453)</f>
        <v>-</v>
      </c>
    </row>
    <row r="1458" spans="1:19" x14ac:dyDescent="0.2">
      <c r="A1458" s="1" t="str" cm="1">
        <f t="array" aca="1" ref="A1458" ca="1">IF(OR($A$3="",'Patients in PAS'!$A$3=""),"-",IF(COUNTIF(B1458:S1458,"&lt;&gt;-")&lt;2,"-",IF(ISERROR(VLOOKUP(INDIRECT(CHAR(CODE('Patients in the EMR'!$A$3)+1)&amp;ROW()),INDIRECT("PAS!"&amp;'Patients in PAS'!$A$3&amp;":"&amp;'Patients in PAS'!$A$3),1,FALSE)),"Missing from PAS","In PAS")))</f>
        <v>-</v>
      </c>
      <c r="B1458" t="str">
        <f>IF(EMR!A1454="","-",EMR!A1454)</f>
        <v>-</v>
      </c>
      <c r="C1458" t="str">
        <f>IF(EMR!B1454="","-",EMR!B1454)</f>
        <v>-</v>
      </c>
      <c r="D1458" t="str">
        <f>IF(EMR!C1454="","-",EMR!C1454)</f>
        <v>-</v>
      </c>
      <c r="E1458" t="str">
        <f>IF(EMR!D1454="","-",EMR!D1454)</f>
        <v>-</v>
      </c>
      <c r="F1458" t="str">
        <f>IF(EMR!E1454="","-",EMR!E1454)</f>
        <v>-</v>
      </c>
      <c r="G1458" t="str">
        <f>IF(EMR!F1454="","-",EMR!F1454)</f>
        <v>-</v>
      </c>
      <c r="H1458" t="str">
        <f>IF(EMR!G1454="","-",EMR!G1454)</f>
        <v>-</v>
      </c>
      <c r="I1458" t="str">
        <f>IF(EMR!H1454="","-",EMR!H1454)</f>
        <v>-</v>
      </c>
      <c r="J1458" t="str">
        <f>IF(EMR!I1454="","-",EMR!I1454)</f>
        <v>-</v>
      </c>
      <c r="K1458" t="str">
        <f>IF(EMR!J1454="","-",EMR!J1454)</f>
        <v>-</v>
      </c>
      <c r="L1458" t="str">
        <f>IF(EMR!K1454="","-",EMR!K1454)</f>
        <v>-</v>
      </c>
      <c r="M1458" t="str">
        <f>IF(EMR!L1454="","-",EMR!L1454)</f>
        <v>-</v>
      </c>
      <c r="N1458" t="str">
        <f>IF(EMR!M1454="","-",EMR!M1454)</f>
        <v>-</v>
      </c>
      <c r="O1458" t="str">
        <f>IF(EMR!N1454="","-",EMR!N1454)</f>
        <v>-</v>
      </c>
      <c r="P1458" t="str">
        <f>IF(EMR!O1454="","-",EMR!O1454)</f>
        <v>-</v>
      </c>
      <c r="Q1458" t="str">
        <f>IF(EMR!P1454="","-",EMR!P1454)</f>
        <v>-</v>
      </c>
      <c r="R1458" t="str">
        <f>IF(EMR!Q1454="","-",EMR!Q1454)</f>
        <v>-</v>
      </c>
      <c r="S1458" t="str">
        <f>IF(EMR!R1454="","-",EMR!R1454)</f>
        <v>-</v>
      </c>
    </row>
    <row r="1459" spans="1:19" x14ac:dyDescent="0.2">
      <c r="A1459" s="1" t="str" cm="1">
        <f t="array" aca="1" ref="A1459" ca="1">IF(OR($A$3="",'Patients in PAS'!$A$3=""),"-",IF(COUNTIF(B1459:S1459,"&lt;&gt;-")&lt;2,"-",IF(ISERROR(VLOOKUP(INDIRECT(CHAR(CODE('Patients in the EMR'!$A$3)+1)&amp;ROW()),INDIRECT("PAS!"&amp;'Patients in PAS'!$A$3&amp;":"&amp;'Patients in PAS'!$A$3),1,FALSE)),"Missing from PAS","In PAS")))</f>
        <v>-</v>
      </c>
      <c r="B1459" t="str">
        <f>IF(EMR!A1455="","-",EMR!A1455)</f>
        <v>-</v>
      </c>
      <c r="C1459" t="str">
        <f>IF(EMR!B1455="","-",EMR!B1455)</f>
        <v>-</v>
      </c>
      <c r="D1459" t="str">
        <f>IF(EMR!C1455="","-",EMR!C1455)</f>
        <v>-</v>
      </c>
      <c r="E1459" t="str">
        <f>IF(EMR!D1455="","-",EMR!D1455)</f>
        <v>-</v>
      </c>
      <c r="F1459" t="str">
        <f>IF(EMR!E1455="","-",EMR!E1455)</f>
        <v>-</v>
      </c>
      <c r="G1459" t="str">
        <f>IF(EMR!F1455="","-",EMR!F1455)</f>
        <v>-</v>
      </c>
      <c r="H1459" t="str">
        <f>IF(EMR!G1455="","-",EMR!G1455)</f>
        <v>-</v>
      </c>
      <c r="I1459" t="str">
        <f>IF(EMR!H1455="","-",EMR!H1455)</f>
        <v>-</v>
      </c>
      <c r="J1459" t="str">
        <f>IF(EMR!I1455="","-",EMR!I1455)</f>
        <v>-</v>
      </c>
      <c r="K1459" t="str">
        <f>IF(EMR!J1455="","-",EMR!J1455)</f>
        <v>-</v>
      </c>
      <c r="L1459" t="str">
        <f>IF(EMR!K1455="","-",EMR!K1455)</f>
        <v>-</v>
      </c>
      <c r="M1459" t="str">
        <f>IF(EMR!L1455="","-",EMR!L1455)</f>
        <v>-</v>
      </c>
      <c r="N1459" t="str">
        <f>IF(EMR!M1455="","-",EMR!M1455)</f>
        <v>-</v>
      </c>
      <c r="O1459" t="str">
        <f>IF(EMR!N1455="","-",EMR!N1455)</f>
        <v>-</v>
      </c>
      <c r="P1459" t="str">
        <f>IF(EMR!O1455="","-",EMR!O1455)</f>
        <v>-</v>
      </c>
      <c r="Q1459" t="str">
        <f>IF(EMR!P1455="","-",EMR!P1455)</f>
        <v>-</v>
      </c>
      <c r="R1459" t="str">
        <f>IF(EMR!Q1455="","-",EMR!Q1455)</f>
        <v>-</v>
      </c>
      <c r="S1459" t="str">
        <f>IF(EMR!R1455="","-",EMR!R1455)</f>
        <v>-</v>
      </c>
    </row>
    <row r="1460" spans="1:19" x14ac:dyDescent="0.2">
      <c r="A1460" s="1" t="str" cm="1">
        <f t="array" aca="1" ref="A1460" ca="1">IF(OR($A$3="",'Patients in PAS'!$A$3=""),"-",IF(COUNTIF(B1460:S1460,"&lt;&gt;-")&lt;2,"-",IF(ISERROR(VLOOKUP(INDIRECT(CHAR(CODE('Patients in the EMR'!$A$3)+1)&amp;ROW()),INDIRECT("PAS!"&amp;'Patients in PAS'!$A$3&amp;":"&amp;'Patients in PAS'!$A$3),1,FALSE)),"Missing from PAS","In PAS")))</f>
        <v>-</v>
      </c>
      <c r="B1460" t="str">
        <f>IF(EMR!A1456="","-",EMR!A1456)</f>
        <v>-</v>
      </c>
      <c r="C1460" t="str">
        <f>IF(EMR!B1456="","-",EMR!B1456)</f>
        <v>-</v>
      </c>
      <c r="D1460" t="str">
        <f>IF(EMR!C1456="","-",EMR!C1456)</f>
        <v>-</v>
      </c>
      <c r="E1460" t="str">
        <f>IF(EMR!D1456="","-",EMR!D1456)</f>
        <v>-</v>
      </c>
      <c r="F1460" t="str">
        <f>IF(EMR!E1456="","-",EMR!E1456)</f>
        <v>-</v>
      </c>
      <c r="G1460" t="str">
        <f>IF(EMR!F1456="","-",EMR!F1456)</f>
        <v>-</v>
      </c>
      <c r="H1460" t="str">
        <f>IF(EMR!G1456="","-",EMR!G1456)</f>
        <v>-</v>
      </c>
      <c r="I1460" t="str">
        <f>IF(EMR!H1456="","-",EMR!H1456)</f>
        <v>-</v>
      </c>
      <c r="J1460" t="str">
        <f>IF(EMR!I1456="","-",EMR!I1456)</f>
        <v>-</v>
      </c>
      <c r="K1460" t="str">
        <f>IF(EMR!J1456="","-",EMR!J1456)</f>
        <v>-</v>
      </c>
      <c r="L1460" t="str">
        <f>IF(EMR!K1456="","-",EMR!K1456)</f>
        <v>-</v>
      </c>
      <c r="M1460" t="str">
        <f>IF(EMR!L1456="","-",EMR!L1456)</f>
        <v>-</v>
      </c>
      <c r="N1460" t="str">
        <f>IF(EMR!M1456="","-",EMR!M1456)</f>
        <v>-</v>
      </c>
      <c r="O1460" t="str">
        <f>IF(EMR!N1456="","-",EMR!N1456)</f>
        <v>-</v>
      </c>
      <c r="P1460" t="str">
        <f>IF(EMR!O1456="","-",EMR!O1456)</f>
        <v>-</v>
      </c>
      <c r="Q1460" t="str">
        <f>IF(EMR!P1456="","-",EMR!P1456)</f>
        <v>-</v>
      </c>
      <c r="R1460" t="str">
        <f>IF(EMR!Q1456="","-",EMR!Q1456)</f>
        <v>-</v>
      </c>
      <c r="S1460" t="str">
        <f>IF(EMR!R1456="","-",EMR!R1456)</f>
        <v>-</v>
      </c>
    </row>
    <row r="1461" spans="1:19" x14ac:dyDescent="0.2">
      <c r="A1461" s="1" t="str" cm="1">
        <f t="array" aca="1" ref="A1461" ca="1">IF(OR($A$3="",'Patients in PAS'!$A$3=""),"-",IF(COUNTIF(B1461:S1461,"&lt;&gt;-")&lt;2,"-",IF(ISERROR(VLOOKUP(INDIRECT(CHAR(CODE('Patients in the EMR'!$A$3)+1)&amp;ROW()),INDIRECT("PAS!"&amp;'Patients in PAS'!$A$3&amp;":"&amp;'Patients in PAS'!$A$3),1,FALSE)),"Missing from PAS","In PAS")))</f>
        <v>-</v>
      </c>
      <c r="B1461" t="str">
        <f>IF(EMR!A1457="","-",EMR!A1457)</f>
        <v>-</v>
      </c>
      <c r="C1461" t="str">
        <f>IF(EMR!B1457="","-",EMR!B1457)</f>
        <v>-</v>
      </c>
      <c r="D1461" t="str">
        <f>IF(EMR!C1457="","-",EMR!C1457)</f>
        <v>-</v>
      </c>
      <c r="E1461" t="str">
        <f>IF(EMR!D1457="","-",EMR!D1457)</f>
        <v>-</v>
      </c>
      <c r="F1461" t="str">
        <f>IF(EMR!E1457="","-",EMR!E1457)</f>
        <v>-</v>
      </c>
      <c r="G1461" t="str">
        <f>IF(EMR!F1457="","-",EMR!F1457)</f>
        <v>-</v>
      </c>
      <c r="H1461" t="str">
        <f>IF(EMR!G1457="","-",EMR!G1457)</f>
        <v>-</v>
      </c>
      <c r="I1461" t="str">
        <f>IF(EMR!H1457="","-",EMR!H1457)</f>
        <v>-</v>
      </c>
      <c r="J1461" t="str">
        <f>IF(EMR!I1457="","-",EMR!I1457)</f>
        <v>-</v>
      </c>
      <c r="K1461" t="str">
        <f>IF(EMR!J1457="","-",EMR!J1457)</f>
        <v>-</v>
      </c>
      <c r="L1461" t="str">
        <f>IF(EMR!K1457="","-",EMR!K1457)</f>
        <v>-</v>
      </c>
      <c r="M1461" t="str">
        <f>IF(EMR!L1457="","-",EMR!L1457)</f>
        <v>-</v>
      </c>
      <c r="N1461" t="str">
        <f>IF(EMR!M1457="","-",EMR!M1457)</f>
        <v>-</v>
      </c>
      <c r="O1461" t="str">
        <f>IF(EMR!N1457="","-",EMR!N1457)</f>
        <v>-</v>
      </c>
      <c r="P1461" t="str">
        <f>IF(EMR!O1457="","-",EMR!O1457)</f>
        <v>-</v>
      </c>
      <c r="Q1461" t="str">
        <f>IF(EMR!P1457="","-",EMR!P1457)</f>
        <v>-</v>
      </c>
      <c r="R1461" t="str">
        <f>IF(EMR!Q1457="","-",EMR!Q1457)</f>
        <v>-</v>
      </c>
      <c r="S1461" t="str">
        <f>IF(EMR!R1457="","-",EMR!R1457)</f>
        <v>-</v>
      </c>
    </row>
    <row r="1462" spans="1:19" x14ac:dyDescent="0.2">
      <c r="A1462" s="1" t="str" cm="1">
        <f t="array" aca="1" ref="A1462" ca="1">IF(OR($A$3="",'Patients in PAS'!$A$3=""),"-",IF(COUNTIF(B1462:S1462,"&lt;&gt;-")&lt;2,"-",IF(ISERROR(VLOOKUP(INDIRECT(CHAR(CODE('Patients in the EMR'!$A$3)+1)&amp;ROW()),INDIRECT("PAS!"&amp;'Patients in PAS'!$A$3&amp;":"&amp;'Patients in PAS'!$A$3),1,FALSE)),"Missing from PAS","In PAS")))</f>
        <v>-</v>
      </c>
      <c r="B1462" t="str">
        <f>IF(EMR!A1458="","-",EMR!A1458)</f>
        <v>-</v>
      </c>
      <c r="C1462" t="str">
        <f>IF(EMR!B1458="","-",EMR!B1458)</f>
        <v>-</v>
      </c>
      <c r="D1462" t="str">
        <f>IF(EMR!C1458="","-",EMR!C1458)</f>
        <v>-</v>
      </c>
      <c r="E1462" t="str">
        <f>IF(EMR!D1458="","-",EMR!D1458)</f>
        <v>-</v>
      </c>
      <c r="F1462" t="str">
        <f>IF(EMR!E1458="","-",EMR!E1458)</f>
        <v>-</v>
      </c>
      <c r="G1462" t="str">
        <f>IF(EMR!F1458="","-",EMR!F1458)</f>
        <v>-</v>
      </c>
      <c r="H1462" t="str">
        <f>IF(EMR!G1458="","-",EMR!G1458)</f>
        <v>-</v>
      </c>
      <c r="I1462" t="str">
        <f>IF(EMR!H1458="","-",EMR!H1458)</f>
        <v>-</v>
      </c>
      <c r="J1462" t="str">
        <f>IF(EMR!I1458="","-",EMR!I1458)</f>
        <v>-</v>
      </c>
      <c r="K1462" t="str">
        <f>IF(EMR!J1458="","-",EMR!J1458)</f>
        <v>-</v>
      </c>
      <c r="L1462" t="str">
        <f>IF(EMR!K1458="","-",EMR!K1458)</f>
        <v>-</v>
      </c>
      <c r="M1462" t="str">
        <f>IF(EMR!L1458="","-",EMR!L1458)</f>
        <v>-</v>
      </c>
      <c r="N1462" t="str">
        <f>IF(EMR!M1458="","-",EMR!M1458)</f>
        <v>-</v>
      </c>
      <c r="O1462" t="str">
        <f>IF(EMR!N1458="","-",EMR!N1458)</f>
        <v>-</v>
      </c>
      <c r="P1462" t="str">
        <f>IF(EMR!O1458="","-",EMR!O1458)</f>
        <v>-</v>
      </c>
      <c r="Q1462" t="str">
        <f>IF(EMR!P1458="","-",EMR!P1458)</f>
        <v>-</v>
      </c>
      <c r="R1462" t="str">
        <f>IF(EMR!Q1458="","-",EMR!Q1458)</f>
        <v>-</v>
      </c>
      <c r="S1462" t="str">
        <f>IF(EMR!R1458="","-",EMR!R1458)</f>
        <v>-</v>
      </c>
    </row>
    <row r="1463" spans="1:19" x14ac:dyDescent="0.2">
      <c r="A1463" s="1" t="str" cm="1">
        <f t="array" aca="1" ref="A1463" ca="1">IF(OR($A$3="",'Patients in PAS'!$A$3=""),"-",IF(COUNTIF(B1463:S1463,"&lt;&gt;-")&lt;2,"-",IF(ISERROR(VLOOKUP(INDIRECT(CHAR(CODE('Patients in the EMR'!$A$3)+1)&amp;ROW()),INDIRECT("PAS!"&amp;'Patients in PAS'!$A$3&amp;":"&amp;'Patients in PAS'!$A$3),1,FALSE)),"Missing from PAS","In PAS")))</f>
        <v>-</v>
      </c>
      <c r="B1463" t="str">
        <f>IF(EMR!A1459="","-",EMR!A1459)</f>
        <v>-</v>
      </c>
      <c r="C1463" t="str">
        <f>IF(EMR!B1459="","-",EMR!B1459)</f>
        <v>-</v>
      </c>
      <c r="D1463" t="str">
        <f>IF(EMR!C1459="","-",EMR!C1459)</f>
        <v>-</v>
      </c>
      <c r="E1463" t="str">
        <f>IF(EMR!D1459="","-",EMR!D1459)</f>
        <v>-</v>
      </c>
      <c r="F1463" t="str">
        <f>IF(EMR!E1459="","-",EMR!E1459)</f>
        <v>-</v>
      </c>
      <c r="G1463" t="str">
        <f>IF(EMR!F1459="","-",EMR!F1459)</f>
        <v>-</v>
      </c>
      <c r="H1463" t="str">
        <f>IF(EMR!G1459="","-",EMR!G1459)</f>
        <v>-</v>
      </c>
      <c r="I1463" t="str">
        <f>IF(EMR!H1459="","-",EMR!H1459)</f>
        <v>-</v>
      </c>
      <c r="J1463" t="str">
        <f>IF(EMR!I1459="","-",EMR!I1459)</f>
        <v>-</v>
      </c>
      <c r="K1463" t="str">
        <f>IF(EMR!J1459="","-",EMR!J1459)</f>
        <v>-</v>
      </c>
      <c r="L1463" t="str">
        <f>IF(EMR!K1459="","-",EMR!K1459)</f>
        <v>-</v>
      </c>
      <c r="M1463" t="str">
        <f>IF(EMR!L1459="","-",EMR!L1459)</f>
        <v>-</v>
      </c>
      <c r="N1463" t="str">
        <f>IF(EMR!M1459="","-",EMR!M1459)</f>
        <v>-</v>
      </c>
      <c r="O1463" t="str">
        <f>IF(EMR!N1459="","-",EMR!N1459)</f>
        <v>-</v>
      </c>
      <c r="P1463" t="str">
        <f>IF(EMR!O1459="","-",EMR!O1459)</f>
        <v>-</v>
      </c>
      <c r="Q1463" t="str">
        <f>IF(EMR!P1459="","-",EMR!P1459)</f>
        <v>-</v>
      </c>
      <c r="R1463" t="str">
        <f>IF(EMR!Q1459="","-",EMR!Q1459)</f>
        <v>-</v>
      </c>
      <c r="S1463" t="str">
        <f>IF(EMR!R1459="","-",EMR!R1459)</f>
        <v>-</v>
      </c>
    </row>
    <row r="1464" spans="1:19" x14ac:dyDescent="0.2">
      <c r="A1464" s="1" t="str" cm="1">
        <f t="array" aca="1" ref="A1464" ca="1">IF(OR($A$3="",'Patients in PAS'!$A$3=""),"-",IF(COUNTIF(B1464:S1464,"&lt;&gt;-")&lt;2,"-",IF(ISERROR(VLOOKUP(INDIRECT(CHAR(CODE('Patients in the EMR'!$A$3)+1)&amp;ROW()),INDIRECT("PAS!"&amp;'Patients in PAS'!$A$3&amp;":"&amp;'Patients in PAS'!$A$3),1,FALSE)),"Missing from PAS","In PAS")))</f>
        <v>-</v>
      </c>
      <c r="B1464" t="str">
        <f>IF(EMR!A1460="","-",EMR!A1460)</f>
        <v>-</v>
      </c>
      <c r="C1464" t="str">
        <f>IF(EMR!B1460="","-",EMR!B1460)</f>
        <v>-</v>
      </c>
      <c r="D1464" t="str">
        <f>IF(EMR!C1460="","-",EMR!C1460)</f>
        <v>-</v>
      </c>
      <c r="E1464" t="str">
        <f>IF(EMR!D1460="","-",EMR!D1460)</f>
        <v>-</v>
      </c>
      <c r="F1464" t="str">
        <f>IF(EMR!E1460="","-",EMR!E1460)</f>
        <v>-</v>
      </c>
      <c r="G1464" t="str">
        <f>IF(EMR!F1460="","-",EMR!F1460)</f>
        <v>-</v>
      </c>
      <c r="H1464" t="str">
        <f>IF(EMR!G1460="","-",EMR!G1460)</f>
        <v>-</v>
      </c>
      <c r="I1464" t="str">
        <f>IF(EMR!H1460="","-",EMR!H1460)</f>
        <v>-</v>
      </c>
      <c r="J1464" t="str">
        <f>IF(EMR!I1460="","-",EMR!I1460)</f>
        <v>-</v>
      </c>
      <c r="K1464" t="str">
        <f>IF(EMR!J1460="","-",EMR!J1460)</f>
        <v>-</v>
      </c>
      <c r="L1464" t="str">
        <f>IF(EMR!K1460="","-",EMR!K1460)</f>
        <v>-</v>
      </c>
      <c r="M1464" t="str">
        <f>IF(EMR!L1460="","-",EMR!L1460)</f>
        <v>-</v>
      </c>
      <c r="N1464" t="str">
        <f>IF(EMR!M1460="","-",EMR!M1460)</f>
        <v>-</v>
      </c>
      <c r="O1464" t="str">
        <f>IF(EMR!N1460="","-",EMR!N1460)</f>
        <v>-</v>
      </c>
      <c r="P1464" t="str">
        <f>IF(EMR!O1460="","-",EMR!O1460)</f>
        <v>-</v>
      </c>
      <c r="Q1464" t="str">
        <f>IF(EMR!P1460="","-",EMR!P1460)</f>
        <v>-</v>
      </c>
      <c r="R1464" t="str">
        <f>IF(EMR!Q1460="","-",EMR!Q1460)</f>
        <v>-</v>
      </c>
      <c r="S1464" t="str">
        <f>IF(EMR!R1460="","-",EMR!R1460)</f>
        <v>-</v>
      </c>
    </row>
    <row r="1465" spans="1:19" x14ac:dyDescent="0.2">
      <c r="A1465" s="1" t="str" cm="1">
        <f t="array" aca="1" ref="A1465" ca="1">IF(OR($A$3="",'Patients in PAS'!$A$3=""),"-",IF(COUNTIF(B1465:S1465,"&lt;&gt;-")&lt;2,"-",IF(ISERROR(VLOOKUP(INDIRECT(CHAR(CODE('Patients in the EMR'!$A$3)+1)&amp;ROW()),INDIRECT("PAS!"&amp;'Patients in PAS'!$A$3&amp;":"&amp;'Patients in PAS'!$A$3),1,FALSE)),"Missing from PAS","In PAS")))</f>
        <v>-</v>
      </c>
      <c r="B1465" t="str">
        <f>IF(EMR!A1461="","-",EMR!A1461)</f>
        <v>-</v>
      </c>
      <c r="C1465" t="str">
        <f>IF(EMR!B1461="","-",EMR!B1461)</f>
        <v>-</v>
      </c>
      <c r="D1465" t="str">
        <f>IF(EMR!C1461="","-",EMR!C1461)</f>
        <v>-</v>
      </c>
      <c r="E1465" t="str">
        <f>IF(EMR!D1461="","-",EMR!D1461)</f>
        <v>-</v>
      </c>
      <c r="F1465" t="str">
        <f>IF(EMR!E1461="","-",EMR!E1461)</f>
        <v>-</v>
      </c>
      <c r="G1465" t="str">
        <f>IF(EMR!F1461="","-",EMR!F1461)</f>
        <v>-</v>
      </c>
      <c r="H1465" t="str">
        <f>IF(EMR!G1461="","-",EMR!G1461)</f>
        <v>-</v>
      </c>
      <c r="I1465" t="str">
        <f>IF(EMR!H1461="","-",EMR!H1461)</f>
        <v>-</v>
      </c>
      <c r="J1465" t="str">
        <f>IF(EMR!I1461="","-",EMR!I1461)</f>
        <v>-</v>
      </c>
      <c r="K1465" t="str">
        <f>IF(EMR!J1461="","-",EMR!J1461)</f>
        <v>-</v>
      </c>
      <c r="L1465" t="str">
        <f>IF(EMR!K1461="","-",EMR!K1461)</f>
        <v>-</v>
      </c>
      <c r="M1465" t="str">
        <f>IF(EMR!L1461="","-",EMR!L1461)</f>
        <v>-</v>
      </c>
      <c r="N1465" t="str">
        <f>IF(EMR!M1461="","-",EMR!M1461)</f>
        <v>-</v>
      </c>
      <c r="O1465" t="str">
        <f>IF(EMR!N1461="","-",EMR!N1461)</f>
        <v>-</v>
      </c>
      <c r="P1465" t="str">
        <f>IF(EMR!O1461="","-",EMR!O1461)</f>
        <v>-</v>
      </c>
      <c r="Q1465" t="str">
        <f>IF(EMR!P1461="","-",EMR!P1461)</f>
        <v>-</v>
      </c>
      <c r="R1465" t="str">
        <f>IF(EMR!Q1461="","-",EMR!Q1461)</f>
        <v>-</v>
      </c>
      <c r="S1465" t="str">
        <f>IF(EMR!R1461="","-",EMR!R1461)</f>
        <v>-</v>
      </c>
    </row>
    <row r="1466" spans="1:19" x14ac:dyDescent="0.2">
      <c r="A1466" s="1" t="str" cm="1">
        <f t="array" aca="1" ref="A1466" ca="1">IF(OR($A$3="",'Patients in PAS'!$A$3=""),"-",IF(COUNTIF(B1466:S1466,"&lt;&gt;-")&lt;2,"-",IF(ISERROR(VLOOKUP(INDIRECT(CHAR(CODE('Patients in the EMR'!$A$3)+1)&amp;ROW()),INDIRECT("PAS!"&amp;'Patients in PAS'!$A$3&amp;":"&amp;'Patients in PAS'!$A$3),1,FALSE)),"Missing from PAS","In PAS")))</f>
        <v>-</v>
      </c>
      <c r="B1466" t="str">
        <f>IF(EMR!A1462="","-",EMR!A1462)</f>
        <v>-</v>
      </c>
      <c r="C1466" t="str">
        <f>IF(EMR!B1462="","-",EMR!B1462)</f>
        <v>-</v>
      </c>
      <c r="D1466" t="str">
        <f>IF(EMR!C1462="","-",EMR!C1462)</f>
        <v>-</v>
      </c>
      <c r="E1466" t="str">
        <f>IF(EMR!D1462="","-",EMR!D1462)</f>
        <v>-</v>
      </c>
      <c r="F1466" t="str">
        <f>IF(EMR!E1462="","-",EMR!E1462)</f>
        <v>-</v>
      </c>
      <c r="G1466" t="str">
        <f>IF(EMR!F1462="","-",EMR!F1462)</f>
        <v>-</v>
      </c>
      <c r="H1466" t="str">
        <f>IF(EMR!G1462="","-",EMR!G1462)</f>
        <v>-</v>
      </c>
      <c r="I1466" t="str">
        <f>IF(EMR!H1462="","-",EMR!H1462)</f>
        <v>-</v>
      </c>
      <c r="J1466" t="str">
        <f>IF(EMR!I1462="","-",EMR!I1462)</f>
        <v>-</v>
      </c>
      <c r="K1466" t="str">
        <f>IF(EMR!J1462="","-",EMR!J1462)</f>
        <v>-</v>
      </c>
      <c r="L1466" t="str">
        <f>IF(EMR!K1462="","-",EMR!K1462)</f>
        <v>-</v>
      </c>
      <c r="M1466" t="str">
        <f>IF(EMR!L1462="","-",EMR!L1462)</f>
        <v>-</v>
      </c>
      <c r="N1466" t="str">
        <f>IF(EMR!M1462="","-",EMR!M1462)</f>
        <v>-</v>
      </c>
      <c r="O1466" t="str">
        <f>IF(EMR!N1462="","-",EMR!N1462)</f>
        <v>-</v>
      </c>
      <c r="P1466" t="str">
        <f>IF(EMR!O1462="","-",EMR!O1462)</f>
        <v>-</v>
      </c>
      <c r="Q1466" t="str">
        <f>IF(EMR!P1462="","-",EMR!P1462)</f>
        <v>-</v>
      </c>
      <c r="R1466" t="str">
        <f>IF(EMR!Q1462="","-",EMR!Q1462)</f>
        <v>-</v>
      </c>
      <c r="S1466" t="str">
        <f>IF(EMR!R1462="","-",EMR!R1462)</f>
        <v>-</v>
      </c>
    </row>
    <row r="1467" spans="1:19" x14ac:dyDescent="0.2">
      <c r="A1467" s="1" t="str" cm="1">
        <f t="array" aca="1" ref="A1467" ca="1">IF(OR($A$3="",'Patients in PAS'!$A$3=""),"-",IF(COUNTIF(B1467:S1467,"&lt;&gt;-")&lt;2,"-",IF(ISERROR(VLOOKUP(INDIRECT(CHAR(CODE('Patients in the EMR'!$A$3)+1)&amp;ROW()),INDIRECT("PAS!"&amp;'Patients in PAS'!$A$3&amp;":"&amp;'Patients in PAS'!$A$3),1,FALSE)),"Missing from PAS","In PAS")))</f>
        <v>-</v>
      </c>
      <c r="B1467" t="str">
        <f>IF(EMR!A1463="","-",EMR!A1463)</f>
        <v>-</v>
      </c>
      <c r="C1467" t="str">
        <f>IF(EMR!B1463="","-",EMR!B1463)</f>
        <v>-</v>
      </c>
      <c r="D1467" t="str">
        <f>IF(EMR!C1463="","-",EMR!C1463)</f>
        <v>-</v>
      </c>
      <c r="E1467" t="str">
        <f>IF(EMR!D1463="","-",EMR!D1463)</f>
        <v>-</v>
      </c>
      <c r="F1467" t="str">
        <f>IF(EMR!E1463="","-",EMR!E1463)</f>
        <v>-</v>
      </c>
      <c r="G1467" t="str">
        <f>IF(EMR!F1463="","-",EMR!F1463)</f>
        <v>-</v>
      </c>
      <c r="H1467" t="str">
        <f>IF(EMR!G1463="","-",EMR!G1463)</f>
        <v>-</v>
      </c>
      <c r="I1467" t="str">
        <f>IF(EMR!H1463="","-",EMR!H1463)</f>
        <v>-</v>
      </c>
      <c r="J1467" t="str">
        <f>IF(EMR!I1463="","-",EMR!I1463)</f>
        <v>-</v>
      </c>
      <c r="K1467" t="str">
        <f>IF(EMR!J1463="","-",EMR!J1463)</f>
        <v>-</v>
      </c>
      <c r="L1467" t="str">
        <f>IF(EMR!K1463="","-",EMR!K1463)</f>
        <v>-</v>
      </c>
      <c r="M1467" t="str">
        <f>IF(EMR!L1463="","-",EMR!L1463)</f>
        <v>-</v>
      </c>
      <c r="N1467" t="str">
        <f>IF(EMR!M1463="","-",EMR!M1463)</f>
        <v>-</v>
      </c>
      <c r="O1467" t="str">
        <f>IF(EMR!N1463="","-",EMR!N1463)</f>
        <v>-</v>
      </c>
      <c r="P1467" t="str">
        <f>IF(EMR!O1463="","-",EMR!O1463)</f>
        <v>-</v>
      </c>
      <c r="Q1467" t="str">
        <f>IF(EMR!P1463="","-",EMR!P1463)</f>
        <v>-</v>
      </c>
      <c r="R1467" t="str">
        <f>IF(EMR!Q1463="","-",EMR!Q1463)</f>
        <v>-</v>
      </c>
      <c r="S1467" t="str">
        <f>IF(EMR!R1463="","-",EMR!R1463)</f>
        <v>-</v>
      </c>
    </row>
    <row r="1468" spans="1:19" x14ac:dyDescent="0.2">
      <c r="A1468" s="1" t="str" cm="1">
        <f t="array" aca="1" ref="A1468" ca="1">IF(OR($A$3="",'Patients in PAS'!$A$3=""),"-",IF(COUNTIF(B1468:S1468,"&lt;&gt;-")&lt;2,"-",IF(ISERROR(VLOOKUP(INDIRECT(CHAR(CODE('Patients in the EMR'!$A$3)+1)&amp;ROW()),INDIRECT("PAS!"&amp;'Patients in PAS'!$A$3&amp;":"&amp;'Patients in PAS'!$A$3),1,FALSE)),"Missing from PAS","In PAS")))</f>
        <v>-</v>
      </c>
      <c r="B1468" t="str">
        <f>IF(EMR!A1464="","-",EMR!A1464)</f>
        <v>-</v>
      </c>
      <c r="C1468" t="str">
        <f>IF(EMR!B1464="","-",EMR!B1464)</f>
        <v>-</v>
      </c>
      <c r="D1468" t="str">
        <f>IF(EMR!C1464="","-",EMR!C1464)</f>
        <v>-</v>
      </c>
      <c r="E1468" t="str">
        <f>IF(EMR!D1464="","-",EMR!D1464)</f>
        <v>-</v>
      </c>
      <c r="F1468" t="str">
        <f>IF(EMR!E1464="","-",EMR!E1464)</f>
        <v>-</v>
      </c>
      <c r="G1468" t="str">
        <f>IF(EMR!F1464="","-",EMR!F1464)</f>
        <v>-</v>
      </c>
      <c r="H1468" t="str">
        <f>IF(EMR!G1464="","-",EMR!G1464)</f>
        <v>-</v>
      </c>
      <c r="I1468" t="str">
        <f>IF(EMR!H1464="","-",EMR!H1464)</f>
        <v>-</v>
      </c>
      <c r="J1468" t="str">
        <f>IF(EMR!I1464="","-",EMR!I1464)</f>
        <v>-</v>
      </c>
      <c r="K1468" t="str">
        <f>IF(EMR!J1464="","-",EMR!J1464)</f>
        <v>-</v>
      </c>
      <c r="L1468" t="str">
        <f>IF(EMR!K1464="","-",EMR!K1464)</f>
        <v>-</v>
      </c>
      <c r="M1468" t="str">
        <f>IF(EMR!L1464="","-",EMR!L1464)</f>
        <v>-</v>
      </c>
      <c r="N1468" t="str">
        <f>IF(EMR!M1464="","-",EMR!M1464)</f>
        <v>-</v>
      </c>
      <c r="O1468" t="str">
        <f>IF(EMR!N1464="","-",EMR!N1464)</f>
        <v>-</v>
      </c>
      <c r="P1468" t="str">
        <f>IF(EMR!O1464="","-",EMR!O1464)</f>
        <v>-</v>
      </c>
      <c r="Q1468" t="str">
        <f>IF(EMR!P1464="","-",EMR!P1464)</f>
        <v>-</v>
      </c>
      <c r="R1468" t="str">
        <f>IF(EMR!Q1464="","-",EMR!Q1464)</f>
        <v>-</v>
      </c>
      <c r="S1468" t="str">
        <f>IF(EMR!R1464="","-",EMR!R1464)</f>
        <v>-</v>
      </c>
    </row>
    <row r="1469" spans="1:19" x14ac:dyDescent="0.2">
      <c r="A1469" s="1" t="str" cm="1">
        <f t="array" aca="1" ref="A1469" ca="1">IF(OR($A$3="",'Patients in PAS'!$A$3=""),"-",IF(COUNTIF(B1469:S1469,"&lt;&gt;-")&lt;2,"-",IF(ISERROR(VLOOKUP(INDIRECT(CHAR(CODE('Patients in the EMR'!$A$3)+1)&amp;ROW()),INDIRECT("PAS!"&amp;'Patients in PAS'!$A$3&amp;":"&amp;'Patients in PAS'!$A$3),1,FALSE)),"Missing from PAS","In PAS")))</f>
        <v>-</v>
      </c>
      <c r="B1469" t="str">
        <f>IF(EMR!A1465="","-",EMR!A1465)</f>
        <v>-</v>
      </c>
      <c r="C1469" t="str">
        <f>IF(EMR!B1465="","-",EMR!B1465)</f>
        <v>-</v>
      </c>
      <c r="D1469" t="str">
        <f>IF(EMR!C1465="","-",EMR!C1465)</f>
        <v>-</v>
      </c>
      <c r="E1469" t="str">
        <f>IF(EMR!D1465="","-",EMR!D1465)</f>
        <v>-</v>
      </c>
      <c r="F1469" t="str">
        <f>IF(EMR!E1465="","-",EMR!E1465)</f>
        <v>-</v>
      </c>
      <c r="G1469" t="str">
        <f>IF(EMR!F1465="","-",EMR!F1465)</f>
        <v>-</v>
      </c>
      <c r="H1469" t="str">
        <f>IF(EMR!G1465="","-",EMR!G1465)</f>
        <v>-</v>
      </c>
      <c r="I1469" t="str">
        <f>IF(EMR!H1465="","-",EMR!H1465)</f>
        <v>-</v>
      </c>
      <c r="J1469" t="str">
        <f>IF(EMR!I1465="","-",EMR!I1465)</f>
        <v>-</v>
      </c>
      <c r="K1469" t="str">
        <f>IF(EMR!J1465="","-",EMR!J1465)</f>
        <v>-</v>
      </c>
      <c r="L1469" t="str">
        <f>IF(EMR!K1465="","-",EMR!K1465)</f>
        <v>-</v>
      </c>
      <c r="M1469" t="str">
        <f>IF(EMR!L1465="","-",EMR!L1465)</f>
        <v>-</v>
      </c>
      <c r="N1469" t="str">
        <f>IF(EMR!M1465="","-",EMR!M1465)</f>
        <v>-</v>
      </c>
      <c r="O1469" t="str">
        <f>IF(EMR!N1465="","-",EMR!N1465)</f>
        <v>-</v>
      </c>
      <c r="P1469" t="str">
        <f>IF(EMR!O1465="","-",EMR!O1465)</f>
        <v>-</v>
      </c>
      <c r="Q1469" t="str">
        <f>IF(EMR!P1465="","-",EMR!P1465)</f>
        <v>-</v>
      </c>
      <c r="R1469" t="str">
        <f>IF(EMR!Q1465="","-",EMR!Q1465)</f>
        <v>-</v>
      </c>
      <c r="S1469" t="str">
        <f>IF(EMR!R1465="","-",EMR!R1465)</f>
        <v>-</v>
      </c>
    </row>
    <row r="1470" spans="1:19" x14ac:dyDescent="0.2">
      <c r="A1470" s="1" t="str" cm="1">
        <f t="array" aca="1" ref="A1470" ca="1">IF(OR($A$3="",'Patients in PAS'!$A$3=""),"-",IF(COUNTIF(B1470:S1470,"&lt;&gt;-")&lt;2,"-",IF(ISERROR(VLOOKUP(INDIRECT(CHAR(CODE('Patients in the EMR'!$A$3)+1)&amp;ROW()),INDIRECT("PAS!"&amp;'Patients in PAS'!$A$3&amp;":"&amp;'Patients in PAS'!$A$3),1,FALSE)),"Missing from PAS","In PAS")))</f>
        <v>-</v>
      </c>
      <c r="B1470" t="str">
        <f>IF(EMR!A1466="","-",EMR!A1466)</f>
        <v>-</v>
      </c>
      <c r="C1470" t="str">
        <f>IF(EMR!B1466="","-",EMR!B1466)</f>
        <v>-</v>
      </c>
      <c r="D1470" t="str">
        <f>IF(EMR!C1466="","-",EMR!C1466)</f>
        <v>-</v>
      </c>
      <c r="E1470" t="str">
        <f>IF(EMR!D1466="","-",EMR!D1466)</f>
        <v>-</v>
      </c>
      <c r="F1470" t="str">
        <f>IF(EMR!E1466="","-",EMR!E1466)</f>
        <v>-</v>
      </c>
      <c r="G1470" t="str">
        <f>IF(EMR!F1466="","-",EMR!F1466)</f>
        <v>-</v>
      </c>
      <c r="H1470" t="str">
        <f>IF(EMR!G1466="","-",EMR!G1466)</f>
        <v>-</v>
      </c>
      <c r="I1470" t="str">
        <f>IF(EMR!H1466="","-",EMR!H1466)</f>
        <v>-</v>
      </c>
      <c r="J1470" t="str">
        <f>IF(EMR!I1466="","-",EMR!I1466)</f>
        <v>-</v>
      </c>
      <c r="K1470" t="str">
        <f>IF(EMR!J1466="","-",EMR!J1466)</f>
        <v>-</v>
      </c>
      <c r="L1470" t="str">
        <f>IF(EMR!K1466="","-",EMR!K1466)</f>
        <v>-</v>
      </c>
      <c r="M1470" t="str">
        <f>IF(EMR!L1466="","-",EMR!L1466)</f>
        <v>-</v>
      </c>
      <c r="N1470" t="str">
        <f>IF(EMR!M1466="","-",EMR!M1466)</f>
        <v>-</v>
      </c>
      <c r="O1470" t="str">
        <f>IF(EMR!N1466="","-",EMR!N1466)</f>
        <v>-</v>
      </c>
      <c r="P1470" t="str">
        <f>IF(EMR!O1466="","-",EMR!O1466)</f>
        <v>-</v>
      </c>
      <c r="Q1470" t="str">
        <f>IF(EMR!P1466="","-",EMR!P1466)</f>
        <v>-</v>
      </c>
      <c r="R1470" t="str">
        <f>IF(EMR!Q1466="","-",EMR!Q1466)</f>
        <v>-</v>
      </c>
      <c r="S1470" t="str">
        <f>IF(EMR!R1466="","-",EMR!R1466)</f>
        <v>-</v>
      </c>
    </row>
    <row r="1471" spans="1:19" x14ac:dyDescent="0.2">
      <c r="A1471" s="1" t="str" cm="1">
        <f t="array" aca="1" ref="A1471" ca="1">IF(OR($A$3="",'Patients in PAS'!$A$3=""),"-",IF(COUNTIF(B1471:S1471,"&lt;&gt;-")&lt;2,"-",IF(ISERROR(VLOOKUP(INDIRECT(CHAR(CODE('Patients in the EMR'!$A$3)+1)&amp;ROW()),INDIRECT("PAS!"&amp;'Patients in PAS'!$A$3&amp;":"&amp;'Patients in PAS'!$A$3),1,FALSE)),"Missing from PAS","In PAS")))</f>
        <v>-</v>
      </c>
      <c r="B1471" t="str">
        <f>IF(EMR!A1467="","-",EMR!A1467)</f>
        <v>-</v>
      </c>
      <c r="C1471" t="str">
        <f>IF(EMR!B1467="","-",EMR!B1467)</f>
        <v>-</v>
      </c>
      <c r="D1471" t="str">
        <f>IF(EMR!C1467="","-",EMR!C1467)</f>
        <v>-</v>
      </c>
      <c r="E1471" t="str">
        <f>IF(EMR!D1467="","-",EMR!D1467)</f>
        <v>-</v>
      </c>
      <c r="F1471" t="str">
        <f>IF(EMR!E1467="","-",EMR!E1467)</f>
        <v>-</v>
      </c>
      <c r="G1471" t="str">
        <f>IF(EMR!F1467="","-",EMR!F1467)</f>
        <v>-</v>
      </c>
      <c r="H1471" t="str">
        <f>IF(EMR!G1467="","-",EMR!G1467)</f>
        <v>-</v>
      </c>
      <c r="I1471" t="str">
        <f>IF(EMR!H1467="","-",EMR!H1467)</f>
        <v>-</v>
      </c>
      <c r="J1471" t="str">
        <f>IF(EMR!I1467="","-",EMR!I1467)</f>
        <v>-</v>
      </c>
      <c r="K1471" t="str">
        <f>IF(EMR!J1467="","-",EMR!J1467)</f>
        <v>-</v>
      </c>
      <c r="L1471" t="str">
        <f>IF(EMR!K1467="","-",EMR!K1467)</f>
        <v>-</v>
      </c>
      <c r="M1471" t="str">
        <f>IF(EMR!L1467="","-",EMR!L1467)</f>
        <v>-</v>
      </c>
      <c r="N1471" t="str">
        <f>IF(EMR!M1467="","-",EMR!M1467)</f>
        <v>-</v>
      </c>
      <c r="O1471" t="str">
        <f>IF(EMR!N1467="","-",EMR!N1467)</f>
        <v>-</v>
      </c>
      <c r="P1471" t="str">
        <f>IF(EMR!O1467="","-",EMR!O1467)</f>
        <v>-</v>
      </c>
      <c r="Q1471" t="str">
        <f>IF(EMR!P1467="","-",EMR!P1467)</f>
        <v>-</v>
      </c>
      <c r="R1471" t="str">
        <f>IF(EMR!Q1467="","-",EMR!Q1467)</f>
        <v>-</v>
      </c>
      <c r="S1471" t="str">
        <f>IF(EMR!R1467="","-",EMR!R1467)</f>
        <v>-</v>
      </c>
    </row>
    <row r="1472" spans="1:19" x14ac:dyDescent="0.2">
      <c r="A1472" s="1" t="str" cm="1">
        <f t="array" aca="1" ref="A1472" ca="1">IF(OR($A$3="",'Patients in PAS'!$A$3=""),"-",IF(COUNTIF(B1472:S1472,"&lt;&gt;-")&lt;2,"-",IF(ISERROR(VLOOKUP(INDIRECT(CHAR(CODE('Patients in the EMR'!$A$3)+1)&amp;ROW()),INDIRECT("PAS!"&amp;'Patients in PAS'!$A$3&amp;":"&amp;'Patients in PAS'!$A$3),1,FALSE)),"Missing from PAS","In PAS")))</f>
        <v>-</v>
      </c>
      <c r="B1472" t="str">
        <f>IF(EMR!A1468="","-",EMR!A1468)</f>
        <v>-</v>
      </c>
      <c r="C1472" t="str">
        <f>IF(EMR!B1468="","-",EMR!B1468)</f>
        <v>-</v>
      </c>
      <c r="D1472" t="str">
        <f>IF(EMR!C1468="","-",EMR!C1468)</f>
        <v>-</v>
      </c>
      <c r="E1472" t="str">
        <f>IF(EMR!D1468="","-",EMR!D1468)</f>
        <v>-</v>
      </c>
      <c r="F1472" t="str">
        <f>IF(EMR!E1468="","-",EMR!E1468)</f>
        <v>-</v>
      </c>
      <c r="G1472" t="str">
        <f>IF(EMR!F1468="","-",EMR!F1468)</f>
        <v>-</v>
      </c>
      <c r="H1472" t="str">
        <f>IF(EMR!G1468="","-",EMR!G1468)</f>
        <v>-</v>
      </c>
      <c r="I1472" t="str">
        <f>IF(EMR!H1468="","-",EMR!H1468)</f>
        <v>-</v>
      </c>
      <c r="J1472" t="str">
        <f>IF(EMR!I1468="","-",EMR!I1468)</f>
        <v>-</v>
      </c>
      <c r="K1472" t="str">
        <f>IF(EMR!J1468="","-",EMR!J1468)</f>
        <v>-</v>
      </c>
      <c r="L1472" t="str">
        <f>IF(EMR!K1468="","-",EMR!K1468)</f>
        <v>-</v>
      </c>
      <c r="M1472" t="str">
        <f>IF(EMR!L1468="","-",EMR!L1468)</f>
        <v>-</v>
      </c>
      <c r="N1472" t="str">
        <f>IF(EMR!M1468="","-",EMR!M1468)</f>
        <v>-</v>
      </c>
      <c r="O1472" t="str">
        <f>IF(EMR!N1468="","-",EMR!N1468)</f>
        <v>-</v>
      </c>
      <c r="P1472" t="str">
        <f>IF(EMR!O1468="","-",EMR!O1468)</f>
        <v>-</v>
      </c>
      <c r="Q1472" t="str">
        <f>IF(EMR!P1468="","-",EMR!P1468)</f>
        <v>-</v>
      </c>
      <c r="R1472" t="str">
        <f>IF(EMR!Q1468="","-",EMR!Q1468)</f>
        <v>-</v>
      </c>
      <c r="S1472" t="str">
        <f>IF(EMR!R1468="","-",EMR!R1468)</f>
        <v>-</v>
      </c>
    </row>
    <row r="1473" spans="1:19" x14ac:dyDescent="0.2">
      <c r="A1473" s="1" t="str" cm="1">
        <f t="array" aca="1" ref="A1473" ca="1">IF(OR($A$3="",'Patients in PAS'!$A$3=""),"-",IF(COUNTIF(B1473:S1473,"&lt;&gt;-")&lt;2,"-",IF(ISERROR(VLOOKUP(INDIRECT(CHAR(CODE('Patients in the EMR'!$A$3)+1)&amp;ROW()),INDIRECT("PAS!"&amp;'Patients in PAS'!$A$3&amp;":"&amp;'Patients in PAS'!$A$3),1,FALSE)),"Missing from PAS","In PAS")))</f>
        <v>-</v>
      </c>
      <c r="B1473" t="str">
        <f>IF(EMR!A1469="","-",EMR!A1469)</f>
        <v>-</v>
      </c>
      <c r="C1473" t="str">
        <f>IF(EMR!B1469="","-",EMR!B1469)</f>
        <v>-</v>
      </c>
      <c r="D1473" t="str">
        <f>IF(EMR!C1469="","-",EMR!C1469)</f>
        <v>-</v>
      </c>
      <c r="E1473" t="str">
        <f>IF(EMR!D1469="","-",EMR!D1469)</f>
        <v>-</v>
      </c>
      <c r="F1473" t="str">
        <f>IF(EMR!E1469="","-",EMR!E1469)</f>
        <v>-</v>
      </c>
      <c r="G1473" t="str">
        <f>IF(EMR!F1469="","-",EMR!F1469)</f>
        <v>-</v>
      </c>
      <c r="H1473" t="str">
        <f>IF(EMR!G1469="","-",EMR!G1469)</f>
        <v>-</v>
      </c>
      <c r="I1473" t="str">
        <f>IF(EMR!H1469="","-",EMR!H1469)</f>
        <v>-</v>
      </c>
      <c r="J1473" t="str">
        <f>IF(EMR!I1469="","-",EMR!I1469)</f>
        <v>-</v>
      </c>
      <c r="K1473" t="str">
        <f>IF(EMR!J1469="","-",EMR!J1469)</f>
        <v>-</v>
      </c>
      <c r="L1473" t="str">
        <f>IF(EMR!K1469="","-",EMR!K1469)</f>
        <v>-</v>
      </c>
      <c r="M1473" t="str">
        <f>IF(EMR!L1469="","-",EMR!L1469)</f>
        <v>-</v>
      </c>
      <c r="N1473" t="str">
        <f>IF(EMR!M1469="","-",EMR!M1469)</f>
        <v>-</v>
      </c>
      <c r="O1473" t="str">
        <f>IF(EMR!N1469="","-",EMR!N1469)</f>
        <v>-</v>
      </c>
      <c r="P1473" t="str">
        <f>IF(EMR!O1469="","-",EMR!O1469)</f>
        <v>-</v>
      </c>
      <c r="Q1473" t="str">
        <f>IF(EMR!P1469="","-",EMR!P1469)</f>
        <v>-</v>
      </c>
      <c r="R1473" t="str">
        <f>IF(EMR!Q1469="","-",EMR!Q1469)</f>
        <v>-</v>
      </c>
      <c r="S1473" t="str">
        <f>IF(EMR!R1469="","-",EMR!R1469)</f>
        <v>-</v>
      </c>
    </row>
    <row r="1474" spans="1:19" x14ac:dyDescent="0.2">
      <c r="A1474" s="1" t="str" cm="1">
        <f t="array" aca="1" ref="A1474" ca="1">IF(OR($A$3="",'Patients in PAS'!$A$3=""),"-",IF(COUNTIF(B1474:S1474,"&lt;&gt;-")&lt;2,"-",IF(ISERROR(VLOOKUP(INDIRECT(CHAR(CODE('Patients in the EMR'!$A$3)+1)&amp;ROW()),INDIRECT("PAS!"&amp;'Patients in PAS'!$A$3&amp;":"&amp;'Patients in PAS'!$A$3),1,FALSE)),"Missing from PAS","In PAS")))</f>
        <v>-</v>
      </c>
      <c r="B1474" t="str">
        <f>IF(EMR!A1470="","-",EMR!A1470)</f>
        <v>-</v>
      </c>
      <c r="C1474" t="str">
        <f>IF(EMR!B1470="","-",EMR!B1470)</f>
        <v>-</v>
      </c>
      <c r="D1474" t="str">
        <f>IF(EMR!C1470="","-",EMR!C1470)</f>
        <v>-</v>
      </c>
      <c r="E1474" t="str">
        <f>IF(EMR!D1470="","-",EMR!D1470)</f>
        <v>-</v>
      </c>
      <c r="F1474" t="str">
        <f>IF(EMR!E1470="","-",EMR!E1470)</f>
        <v>-</v>
      </c>
      <c r="G1474" t="str">
        <f>IF(EMR!F1470="","-",EMR!F1470)</f>
        <v>-</v>
      </c>
      <c r="H1474" t="str">
        <f>IF(EMR!G1470="","-",EMR!G1470)</f>
        <v>-</v>
      </c>
      <c r="I1474" t="str">
        <f>IF(EMR!H1470="","-",EMR!H1470)</f>
        <v>-</v>
      </c>
      <c r="J1474" t="str">
        <f>IF(EMR!I1470="","-",EMR!I1470)</f>
        <v>-</v>
      </c>
      <c r="K1474" t="str">
        <f>IF(EMR!J1470="","-",EMR!J1470)</f>
        <v>-</v>
      </c>
      <c r="L1474" t="str">
        <f>IF(EMR!K1470="","-",EMR!K1470)</f>
        <v>-</v>
      </c>
      <c r="M1474" t="str">
        <f>IF(EMR!L1470="","-",EMR!L1470)</f>
        <v>-</v>
      </c>
      <c r="N1474" t="str">
        <f>IF(EMR!M1470="","-",EMR!M1470)</f>
        <v>-</v>
      </c>
      <c r="O1474" t="str">
        <f>IF(EMR!N1470="","-",EMR!N1470)</f>
        <v>-</v>
      </c>
      <c r="P1474" t="str">
        <f>IF(EMR!O1470="","-",EMR!O1470)</f>
        <v>-</v>
      </c>
      <c r="Q1474" t="str">
        <f>IF(EMR!P1470="","-",EMR!P1470)</f>
        <v>-</v>
      </c>
      <c r="R1474" t="str">
        <f>IF(EMR!Q1470="","-",EMR!Q1470)</f>
        <v>-</v>
      </c>
      <c r="S1474" t="str">
        <f>IF(EMR!R1470="","-",EMR!R1470)</f>
        <v>-</v>
      </c>
    </row>
    <row r="1475" spans="1:19" x14ac:dyDescent="0.2">
      <c r="A1475" s="1" t="str" cm="1">
        <f t="array" aca="1" ref="A1475" ca="1">IF(OR($A$3="",'Patients in PAS'!$A$3=""),"-",IF(COUNTIF(B1475:S1475,"&lt;&gt;-")&lt;2,"-",IF(ISERROR(VLOOKUP(INDIRECT(CHAR(CODE('Patients in the EMR'!$A$3)+1)&amp;ROW()),INDIRECT("PAS!"&amp;'Patients in PAS'!$A$3&amp;":"&amp;'Patients in PAS'!$A$3),1,FALSE)),"Missing from PAS","In PAS")))</f>
        <v>-</v>
      </c>
      <c r="B1475" t="str">
        <f>IF(EMR!A1471="","-",EMR!A1471)</f>
        <v>-</v>
      </c>
      <c r="C1475" t="str">
        <f>IF(EMR!B1471="","-",EMR!B1471)</f>
        <v>-</v>
      </c>
      <c r="D1475" t="str">
        <f>IF(EMR!C1471="","-",EMR!C1471)</f>
        <v>-</v>
      </c>
      <c r="E1475" t="str">
        <f>IF(EMR!D1471="","-",EMR!D1471)</f>
        <v>-</v>
      </c>
      <c r="F1475" t="str">
        <f>IF(EMR!E1471="","-",EMR!E1471)</f>
        <v>-</v>
      </c>
      <c r="G1475" t="str">
        <f>IF(EMR!F1471="","-",EMR!F1471)</f>
        <v>-</v>
      </c>
      <c r="H1475" t="str">
        <f>IF(EMR!G1471="","-",EMR!G1471)</f>
        <v>-</v>
      </c>
      <c r="I1475" t="str">
        <f>IF(EMR!H1471="","-",EMR!H1471)</f>
        <v>-</v>
      </c>
      <c r="J1475" t="str">
        <f>IF(EMR!I1471="","-",EMR!I1471)</f>
        <v>-</v>
      </c>
      <c r="K1475" t="str">
        <f>IF(EMR!J1471="","-",EMR!J1471)</f>
        <v>-</v>
      </c>
      <c r="L1475" t="str">
        <f>IF(EMR!K1471="","-",EMR!K1471)</f>
        <v>-</v>
      </c>
      <c r="M1475" t="str">
        <f>IF(EMR!L1471="","-",EMR!L1471)</f>
        <v>-</v>
      </c>
      <c r="N1475" t="str">
        <f>IF(EMR!M1471="","-",EMR!M1471)</f>
        <v>-</v>
      </c>
      <c r="O1475" t="str">
        <f>IF(EMR!N1471="","-",EMR!N1471)</f>
        <v>-</v>
      </c>
      <c r="P1475" t="str">
        <f>IF(EMR!O1471="","-",EMR!O1471)</f>
        <v>-</v>
      </c>
      <c r="Q1475" t="str">
        <f>IF(EMR!P1471="","-",EMR!P1471)</f>
        <v>-</v>
      </c>
      <c r="R1475" t="str">
        <f>IF(EMR!Q1471="","-",EMR!Q1471)</f>
        <v>-</v>
      </c>
      <c r="S1475" t="str">
        <f>IF(EMR!R1471="","-",EMR!R1471)</f>
        <v>-</v>
      </c>
    </row>
    <row r="1476" spans="1:19" x14ac:dyDescent="0.2">
      <c r="A1476" s="1" t="str" cm="1">
        <f t="array" aca="1" ref="A1476" ca="1">IF(OR($A$3="",'Patients in PAS'!$A$3=""),"-",IF(COUNTIF(B1476:S1476,"&lt;&gt;-")&lt;2,"-",IF(ISERROR(VLOOKUP(INDIRECT(CHAR(CODE('Patients in the EMR'!$A$3)+1)&amp;ROW()),INDIRECT("PAS!"&amp;'Patients in PAS'!$A$3&amp;":"&amp;'Patients in PAS'!$A$3),1,FALSE)),"Missing from PAS","In PAS")))</f>
        <v>-</v>
      </c>
      <c r="B1476" t="str">
        <f>IF(EMR!A1472="","-",EMR!A1472)</f>
        <v>-</v>
      </c>
      <c r="C1476" t="str">
        <f>IF(EMR!B1472="","-",EMR!B1472)</f>
        <v>-</v>
      </c>
      <c r="D1476" t="str">
        <f>IF(EMR!C1472="","-",EMR!C1472)</f>
        <v>-</v>
      </c>
      <c r="E1476" t="str">
        <f>IF(EMR!D1472="","-",EMR!D1472)</f>
        <v>-</v>
      </c>
      <c r="F1476" t="str">
        <f>IF(EMR!E1472="","-",EMR!E1472)</f>
        <v>-</v>
      </c>
      <c r="G1476" t="str">
        <f>IF(EMR!F1472="","-",EMR!F1472)</f>
        <v>-</v>
      </c>
      <c r="H1476" t="str">
        <f>IF(EMR!G1472="","-",EMR!G1472)</f>
        <v>-</v>
      </c>
      <c r="I1476" t="str">
        <f>IF(EMR!H1472="","-",EMR!H1472)</f>
        <v>-</v>
      </c>
      <c r="J1476" t="str">
        <f>IF(EMR!I1472="","-",EMR!I1472)</f>
        <v>-</v>
      </c>
      <c r="K1476" t="str">
        <f>IF(EMR!J1472="","-",EMR!J1472)</f>
        <v>-</v>
      </c>
      <c r="L1476" t="str">
        <f>IF(EMR!K1472="","-",EMR!K1472)</f>
        <v>-</v>
      </c>
      <c r="M1476" t="str">
        <f>IF(EMR!L1472="","-",EMR!L1472)</f>
        <v>-</v>
      </c>
      <c r="N1476" t="str">
        <f>IF(EMR!M1472="","-",EMR!M1472)</f>
        <v>-</v>
      </c>
      <c r="O1476" t="str">
        <f>IF(EMR!N1472="","-",EMR!N1472)</f>
        <v>-</v>
      </c>
      <c r="P1476" t="str">
        <f>IF(EMR!O1472="","-",EMR!O1472)</f>
        <v>-</v>
      </c>
      <c r="Q1476" t="str">
        <f>IF(EMR!P1472="","-",EMR!P1472)</f>
        <v>-</v>
      </c>
      <c r="R1476" t="str">
        <f>IF(EMR!Q1472="","-",EMR!Q1472)</f>
        <v>-</v>
      </c>
      <c r="S1476" t="str">
        <f>IF(EMR!R1472="","-",EMR!R1472)</f>
        <v>-</v>
      </c>
    </row>
    <row r="1477" spans="1:19" x14ac:dyDescent="0.2">
      <c r="A1477" s="1" t="str" cm="1">
        <f t="array" aca="1" ref="A1477" ca="1">IF(OR($A$3="",'Patients in PAS'!$A$3=""),"-",IF(COUNTIF(B1477:S1477,"&lt;&gt;-")&lt;2,"-",IF(ISERROR(VLOOKUP(INDIRECT(CHAR(CODE('Patients in the EMR'!$A$3)+1)&amp;ROW()),INDIRECT("PAS!"&amp;'Patients in PAS'!$A$3&amp;":"&amp;'Patients in PAS'!$A$3),1,FALSE)),"Missing from PAS","In PAS")))</f>
        <v>-</v>
      </c>
      <c r="B1477" t="str">
        <f>IF(EMR!A1473="","-",EMR!A1473)</f>
        <v>-</v>
      </c>
      <c r="C1477" t="str">
        <f>IF(EMR!B1473="","-",EMR!B1473)</f>
        <v>-</v>
      </c>
      <c r="D1477" t="str">
        <f>IF(EMR!C1473="","-",EMR!C1473)</f>
        <v>-</v>
      </c>
      <c r="E1477" t="str">
        <f>IF(EMR!D1473="","-",EMR!D1473)</f>
        <v>-</v>
      </c>
      <c r="F1477" t="str">
        <f>IF(EMR!E1473="","-",EMR!E1473)</f>
        <v>-</v>
      </c>
      <c r="G1477" t="str">
        <f>IF(EMR!F1473="","-",EMR!F1473)</f>
        <v>-</v>
      </c>
      <c r="H1477" t="str">
        <f>IF(EMR!G1473="","-",EMR!G1473)</f>
        <v>-</v>
      </c>
      <c r="I1477" t="str">
        <f>IF(EMR!H1473="","-",EMR!H1473)</f>
        <v>-</v>
      </c>
      <c r="J1477" t="str">
        <f>IF(EMR!I1473="","-",EMR!I1473)</f>
        <v>-</v>
      </c>
      <c r="K1477" t="str">
        <f>IF(EMR!J1473="","-",EMR!J1473)</f>
        <v>-</v>
      </c>
      <c r="L1477" t="str">
        <f>IF(EMR!K1473="","-",EMR!K1473)</f>
        <v>-</v>
      </c>
      <c r="M1477" t="str">
        <f>IF(EMR!L1473="","-",EMR!L1473)</f>
        <v>-</v>
      </c>
      <c r="N1477" t="str">
        <f>IF(EMR!M1473="","-",EMR!M1473)</f>
        <v>-</v>
      </c>
      <c r="O1477" t="str">
        <f>IF(EMR!N1473="","-",EMR!N1473)</f>
        <v>-</v>
      </c>
      <c r="P1477" t="str">
        <f>IF(EMR!O1473="","-",EMR!O1473)</f>
        <v>-</v>
      </c>
      <c r="Q1477" t="str">
        <f>IF(EMR!P1473="","-",EMR!P1473)</f>
        <v>-</v>
      </c>
      <c r="R1477" t="str">
        <f>IF(EMR!Q1473="","-",EMR!Q1473)</f>
        <v>-</v>
      </c>
      <c r="S1477" t="str">
        <f>IF(EMR!R1473="","-",EMR!R1473)</f>
        <v>-</v>
      </c>
    </row>
    <row r="1478" spans="1:19" x14ac:dyDescent="0.2">
      <c r="A1478" s="1" t="str" cm="1">
        <f t="array" aca="1" ref="A1478" ca="1">IF(OR($A$3="",'Patients in PAS'!$A$3=""),"-",IF(COUNTIF(B1478:S1478,"&lt;&gt;-")&lt;2,"-",IF(ISERROR(VLOOKUP(INDIRECT(CHAR(CODE('Patients in the EMR'!$A$3)+1)&amp;ROW()),INDIRECT("PAS!"&amp;'Patients in PAS'!$A$3&amp;":"&amp;'Patients in PAS'!$A$3),1,FALSE)),"Missing from PAS","In PAS")))</f>
        <v>-</v>
      </c>
      <c r="B1478" t="str">
        <f>IF(EMR!A1474="","-",EMR!A1474)</f>
        <v>-</v>
      </c>
      <c r="C1478" t="str">
        <f>IF(EMR!B1474="","-",EMR!B1474)</f>
        <v>-</v>
      </c>
      <c r="D1478" t="str">
        <f>IF(EMR!C1474="","-",EMR!C1474)</f>
        <v>-</v>
      </c>
      <c r="E1478" t="str">
        <f>IF(EMR!D1474="","-",EMR!D1474)</f>
        <v>-</v>
      </c>
      <c r="F1478" t="str">
        <f>IF(EMR!E1474="","-",EMR!E1474)</f>
        <v>-</v>
      </c>
      <c r="G1478" t="str">
        <f>IF(EMR!F1474="","-",EMR!F1474)</f>
        <v>-</v>
      </c>
      <c r="H1478" t="str">
        <f>IF(EMR!G1474="","-",EMR!G1474)</f>
        <v>-</v>
      </c>
      <c r="I1478" t="str">
        <f>IF(EMR!H1474="","-",EMR!H1474)</f>
        <v>-</v>
      </c>
      <c r="J1478" t="str">
        <f>IF(EMR!I1474="","-",EMR!I1474)</f>
        <v>-</v>
      </c>
      <c r="K1478" t="str">
        <f>IF(EMR!J1474="","-",EMR!J1474)</f>
        <v>-</v>
      </c>
      <c r="L1478" t="str">
        <f>IF(EMR!K1474="","-",EMR!K1474)</f>
        <v>-</v>
      </c>
      <c r="M1478" t="str">
        <f>IF(EMR!L1474="","-",EMR!L1474)</f>
        <v>-</v>
      </c>
      <c r="N1478" t="str">
        <f>IF(EMR!M1474="","-",EMR!M1474)</f>
        <v>-</v>
      </c>
      <c r="O1478" t="str">
        <f>IF(EMR!N1474="","-",EMR!N1474)</f>
        <v>-</v>
      </c>
      <c r="P1478" t="str">
        <f>IF(EMR!O1474="","-",EMR!O1474)</f>
        <v>-</v>
      </c>
      <c r="Q1478" t="str">
        <f>IF(EMR!P1474="","-",EMR!P1474)</f>
        <v>-</v>
      </c>
      <c r="R1478" t="str">
        <f>IF(EMR!Q1474="","-",EMR!Q1474)</f>
        <v>-</v>
      </c>
      <c r="S1478" t="str">
        <f>IF(EMR!R1474="","-",EMR!R1474)</f>
        <v>-</v>
      </c>
    </row>
    <row r="1479" spans="1:19" x14ac:dyDescent="0.2">
      <c r="A1479" s="1" t="str" cm="1">
        <f t="array" aca="1" ref="A1479" ca="1">IF(OR($A$3="",'Patients in PAS'!$A$3=""),"-",IF(COUNTIF(B1479:S1479,"&lt;&gt;-")&lt;2,"-",IF(ISERROR(VLOOKUP(INDIRECT(CHAR(CODE('Patients in the EMR'!$A$3)+1)&amp;ROW()),INDIRECT("PAS!"&amp;'Patients in PAS'!$A$3&amp;":"&amp;'Patients in PAS'!$A$3),1,FALSE)),"Missing from PAS","In PAS")))</f>
        <v>-</v>
      </c>
      <c r="B1479" t="str">
        <f>IF(EMR!A1475="","-",EMR!A1475)</f>
        <v>-</v>
      </c>
      <c r="C1479" t="str">
        <f>IF(EMR!B1475="","-",EMR!B1475)</f>
        <v>-</v>
      </c>
      <c r="D1479" t="str">
        <f>IF(EMR!C1475="","-",EMR!C1475)</f>
        <v>-</v>
      </c>
      <c r="E1479" t="str">
        <f>IF(EMR!D1475="","-",EMR!D1475)</f>
        <v>-</v>
      </c>
      <c r="F1479" t="str">
        <f>IF(EMR!E1475="","-",EMR!E1475)</f>
        <v>-</v>
      </c>
      <c r="G1479" t="str">
        <f>IF(EMR!F1475="","-",EMR!F1475)</f>
        <v>-</v>
      </c>
      <c r="H1479" t="str">
        <f>IF(EMR!G1475="","-",EMR!G1475)</f>
        <v>-</v>
      </c>
      <c r="I1479" t="str">
        <f>IF(EMR!H1475="","-",EMR!H1475)</f>
        <v>-</v>
      </c>
      <c r="J1479" t="str">
        <f>IF(EMR!I1475="","-",EMR!I1475)</f>
        <v>-</v>
      </c>
      <c r="K1479" t="str">
        <f>IF(EMR!J1475="","-",EMR!J1475)</f>
        <v>-</v>
      </c>
      <c r="L1479" t="str">
        <f>IF(EMR!K1475="","-",EMR!K1475)</f>
        <v>-</v>
      </c>
      <c r="M1479" t="str">
        <f>IF(EMR!L1475="","-",EMR!L1475)</f>
        <v>-</v>
      </c>
      <c r="N1479" t="str">
        <f>IF(EMR!M1475="","-",EMR!M1475)</f>
        <v>-</v>
      </c>
      <c r="O1479" t="str">
        <f>IF(EMR!N1475="","-",EMR!N1475)</f>
        <v>-</v>
      </c>
      <c r="P1479" t="str">
        <f>IF(EMR!O1475="","-",EMR!O1475)</f>
        <v>-</v>
      </c>
      <c r="Q1479" t="str">
        <f>IF(EMR!P1475="","-",EMR!P1475)</f>
        <v>-</v>
      </c>
      <c r="R1479" t="str">
        <f>IF(EMR!Q1475="","-",EMR!Q1475)</f>
        <v>-</v>
      </c>
      <c r="S1479" t="str">
        <f>IF(EMR!R1475="","-",EMR!R1475)</f>
        <v>-</v>
      </c>
    </row>
    <row r="1480" spans="1:19" x14ac:dyDescent="0.2">
      <c r="A1480" s="1" t="str" cm="1">
        <f t="array" aca="1" ref="A1480" ca="1">IF(OR($A$3="",'Patients in PAS'!$A$3=""),"-",IF(COUNTIF(B1480:S1480,"&lt;&gt;-")&lt;2,"-",IF(ISERROR(VLOOKUP(INDIRECT(CHAR(CODE('Patients in the EMR'!$A$3)+1)&amp;ROW()),INDIRECT("PAS!"&amp;'Patients in PAS'!$A$3&amp;":"&amp;'Patients in PAS'!$A$3),1,FALSE)),"Missing from PAS","In PAS")))</f>
        <v>-</v>
      </c>
      <c r="B1480" t="str">
        <f>IF(EMR!A1476="","-",EMR!A1476)</f>
        <v>-</v>
      </c>
      <c r="C1480" t="str">
        <f>IF(EMR!B1476="","-",EMR!B1476)</f>
        <v>-</v>
      </c>
      <c r="D1480" t="str">
        <f>IF(EMR!C1476="","-",EMR!C1476)</f>
        <v>-</v>
      </c>
      <c r="E1480" t="str">
        <f>IF(EMR!D1476="","-",EMR!D1476)</f>
        <v>-</v>
      </c>
      <c r="F1480" t="str">
        <f>IF(EMR!E1476="","-",EMR!E1476)</f>
        <v>-</v>
      </c>
      <c r="G1480" t="str">
        <f>IF(EMR!F1476="","-",EMR!F1476)</f>
        <v>-</v>
      </c>
      <c r="H1480" t="str">
        <f>IF(EMR!G1476="","-",EMR!G1476)</f>
        <v>-</v>
      </c>
      <c r="I1480" t="str">
        <f>IF(EMR!H1476="","-",EMR!H1476)</f>
        <v>-</v>
      </c>
      <c r="J1480" t="str">
        <f>IF(EMR!I1476="","-",EMR!I1476)</f>
        <v>-</v>
      </c>
      <c r="K1480" t="str">
        <f>IF(EMR!J1476="","-",EMR!J1476)</f>
        <v>-</v>
      </c>
      <c r="L1480" t="str">
        <f>IF(EMR!K1476="","-",EMR!K1476)</f>
        <v>-</v>
      </c>
      <c r="M1480" t="str">
        <f>IF(EMR!L1476="","-",EMR!L1476)</f>
        <v>-</v>
      </c>
      <c r="N1480" t="str">
        <f>IF(EMR!M1476="","-",EMR!M1476)</f>
        <v>-</v>
      </c>
      <c r="O1480" t="str">
        <f>IF(EMR!N1476="","-",EMR!N1476)</f>
        <v>-</v>
      </c>
      <c r="P1480" t="str">
        <f>IF(EMR!O1476="","-",EMR!O1476)</f>
        <v>-</v>
      </c>
      <c r="Q1480" t="str">
        <f>IF(EMR!P1476="","-",EMR!P1476)</f>
        <v>-</v>
      </c>
      <c r="R1480" t="str">
        <f>IF(EMR!Q1476="","-",EMR!Q1476)</f>
        <v>-</v>
      </c>
      <c r="S1480" t="str">
        <f>IF(EMR!R1476="","-",EMR!R1476)</f>
        <v>-</v>
      </c>
    </row>
    <row r="1481" spans="1:19" x14ac:dyDescent="0.2">
      <c r="A1481" s="1" t="str" cm="1">
        <f t="array" aca="1" ref="A1481" ca="1">IF(OR($A$3="",'Patients in PAS'!$A$3=""),"-",IF(COUNTIF(B1481:S1481,"&lt;&gt;-")&lt;2,"-",IF(ISERROR(VLOOKUP(INDIRECT(CHAR(CODE('Patients in the EMR'!$A$3)+1)&amp;ROW()),INDIRECT("PAS!"&amp;'Patients in PAS'!$A$3&amp;":"&amp;'Patients in PAS'!$A$3),1,FALSE)),"Missing from PAS","In PAS")))</f>
        <v>-</v>
      </c>
      <c r="B1481" t="str">
        <f>IF(EMR!A1477="","-",EMR!A1477)</f>
        <v>-</v>
      </c>
      <c r="C1481" t="str">
        <f>IF(EMR!B1477="","-",EMR!B1477)</f>
        <v>-</v>
      </c>
      <c r="D1481" t="str">
        <f>IF(EMR!C1477="","-",EMR!C1477)</f>
        <v>-</v>
      </c>
      <c r="E1481" t="str">
        <f>IF(EMR!D1477="","-",EMR!D1477)</f>
        <v>-</v>
      </c>
      <c r="F1481" t="str">
        <f>IF(EMR!E1477="","-",EMR!E1477)</f>
        <v>-</v>
      </c>
      <c r="G1481" t="str">
        <f>IF(EMR!F1477="","-",EMR!F1477)</f>
        <v>-</v>
      </c>
      <c r="H1481" t="str">
        <f>IF(EMR!G1477="","-",EMR!G1477)</f>
        <v>-</v>
      </c>
      <c r="I1481" t="str">
        <f>IF(EMR!H1477="","-",EMR!H1477)</f>
        <v>-</v>
      </c>
      <c r="J1481" t="str">
        <f>IF(EMR!I1477="","-",EMR!I1477)</f>
        <v>-</v>
      </c>
      <c r="K1481" t="str">
        <f>IF(EMR!J1477="","-",EMR!J1477)</f>
        <v>-</v>
      </c>
      <c r="L1481" t="str">
        <f>IF(EMR!K1477="","-",EMR!K1477)</f>
        <v>-</v>
      </c>
      <c r="M1481" t="str">
        <f>IF(EMR!L1477="","-",EMR!L1477)</f>
        <v>-</v>
      </c>
      <c r="N1481" t="str">
        <f>IF(EMR!M1477="","-",EMR!M1477)</f>
        <v>-</v>
      </c>
      <c r="O1481" t="str">
        <f>IF(EMR!N1477="","-",EMR!N1477)</f>
        <v>-</v>
      </c>
      <c r="P1481" t="str">
        <f>IF(EMR!O1477="","-",EMR!O1477)</f>
        <v>-</v>
      </c>
      <c r="Q1481" t="str">
        <f>IF(EMR!P1477="","-",EMR!P1477)</f>
        <v>-</v>
      </c>
      <c r="R1481" t="str">
        <f>IF(EMR!Q1477="","-",EMR!Q1477)</f>
        <v>-</v>
      </c>
      <c r="S1481" t="str">
        <f>IF(EMR!R1477="","-",EMR!R1477)</f>
        <v>-</v>
      </c>
    </row>
    <row r="1482" spans="1:19" x14ac:dyDescent="0.2">
      <c r="A1482" s="1" t="str" cm="1">
        <f t="array" aca="1" ref="A1482" ca="1">IF(OR($A$3="",'Patients in PAS'!$A$3=""),"-",IF(COUNTIF(B1482:S1482,"&lt;&gt;-")&lt;2,"-",IF(ISERROR(VLOOKUP(INDIRECT(CHAR(CODE('Patients in the EMR'!$A$3)+1)&amp;ROW()),INDIRECT("PAS!"&amp;'Patients in PAS'!$A$3&amp;":"&amp;'Patients in PAS'!$A$3),1,FALSE)),"Missing from PAS","In PAS")))</f>
        <v>-</v>
      </c>
      <c r="B1482" t="str">
        <f>IF(EMR!A1478="","-",EMR!A1478)</f>
        <v>-</v>
      </c>
      <c r="C1482" t="str">
        <f>IF(EMR!B1478="","-",EMR!B1478)</f>
        <v>-</v>
      </c>
      <c r="D1482" t="str">
        <f>IF(EMR!C1478="","-",EMR!C1478)</f>
        <v>-</v>
      </c>
      <c r="E1482" t="str">
        <f>IF(EMR!D1478="","-",EMR!D1478)</f>
        <v>-</v>
      </c>
      <c r="F1482" t="str">
        <f>IF(EMR!E1478="","-",EMR!E1478)</f>
        <v>-</v>
      </c>
      <c r="G1482" t="str">
        <f>IF(EMR!F1478="","-",EMR!F1478)</f>
        <v>-</v>
      </c>
      <c r="H1482" t="str">
        <f>IF(EMR!G1478="","-",EMR!G1478)</f>
        <v>-</v>
      </c>
      <c r="I1482" t="str">
        <f>IF(EMR!H1478="","-",EMR!H1478)</f>
        <v>-</v>
      </c>
      <c r="J1482" t="str">
        <f>IF(EMR!I1478="","-",EMR!I1478)</f>
        <v>-</v>
      </c>
      <c r="K1482" t="str">
        <f>IF(EMR!J1478="","-",EMR!J1478)</f>
        <v>-</v>
      </c>
      <c r="L1482" t="str">
        <f>IF(EMR!K1478="","-",EMR!K1478)</f>
        <v>-</v>
      </c>
      <c r="M1482" t="str">
        <f>IF(EMR!L1478="","-",EMR!L1478)</f>
        <v>-</v>
      </c>
      <c r="N1482" t="str">
        <f>IF(EMR!M1478="","-",EMR!M1478)</f>
        <v>-</v>
      </c>
      <c r="O1482" t="str">
        <f>IF(EMR!N1478="","-",EMR!N1478)</f>
        <v>-</v>
      </c>
      <c r="P1482" t="str">
        <f>IF(EMR!O1478="","-",EMR!O1478)</f>
        <v>-</v>
      </c>
      <c r="Q1482" t="str">
        <f>IF(EMR!P1478="","-",EMR!P1478)</f>
        <v>-</v>
      </c>
      <c r="R1482" t="str">
        <f>IF(EMR!Q1478="","-",EMR!Q1478)</f>
        <v>-</v>
      </c>
      <c r="S1482" t="str">
        <f>IF(EMR!R1478="","-",EMR!R1478)</f>
        <v>-</v>
      </c>
    </row>
    <row r="1483" spans="1:19" x14ac:dyDescent="0.2">
      <c r="A1483" s="1" t="str" cm="1">
        <f t="array" aca="1" ref="A1483" ca="1">IF(OR($A$3="",'Patients in PAS'!$A$3=""),"-",IF(COUNTIF(B1483:S1483,"&lt;&gt;-")&lt;2,"-",IF(ISERROR(VLOOKUP(INDIRECT(CHAR(CODE('Patients in the EMR'!$A$3)+1)&amp;ROW()),INDIRECT("PAS!"&amp;'Patients in PAS'!$A$3&amp;":"&amp;'Patients in PAS'!$A$3),1,FALSE)),"Missing from PAS","In PAS")))</f>
        <v>-</v>
      </c>
      <c r="B1483" t="str">
        <f>IF(EMR!A1479="","-",EMR!A1479)</f>
        <v>-</v>
      </c>
      <c r="C1483" t="str">
        <f>IF(EMR!B1479="","-",EMR!B1479)</f>
        <v>-</v>
      </c>
      <c r="D1483" t="str">
        <f>IF(EMR!C1479="","-",EMR!C1479)</f>
        <v>-</v>
      </c>
      <c r="E1483" t="str">
        <f>IF(EMR!D1479="","-",EMR!D1479)</f>
        <v>-</v>
      </c>
      <c r="F1483" t="str">
        <f>IF(EMR!E1479="","-",EMR!E1479)</f>
        <v>-</v>
      </c>
      <c r="G1483" t="str">
        <f>IF(EMR!F1479="","-",EMR!F1479)</f>
        <v>-</v>
      </c>
      <c r="H1483" t="str">
        <f>IF(EMR!G1479="","-",EMR!G1479)</f>
        <v>-</v>
      </c>
      <c r="I1483" t="str">
        <f>IF(EMR!H1479="","-",EMR!H1479)</f>
        <v>-</v>
      </c>
      <c r="J1483" t="str">
        <f>IF(EMR!I1479="","-",EMR!I1479)</f>
        <v>-</v>
      </c>
      <c r="K1483" t="str">
        <f>IF(EMR!J1479="","-",EMR!J1479)</f>
        <v>-</v>
      </c>
      <c r="L1483" t="str">
        <f>IF(EMR!K1479="","-",EMR!K1479)</f>
        <v>-</v>
      </c>
      <c r="M1483" t="str">
        <f>IF(EMR!L1479="","-",EMR!L1479)</f>
        <v>-</v>
      </c>
      <c r="N1483" t="str">
        <f>IF(EMR!M1479="","-",EMR!M1479)</f>
        <v>-</v>
      </c>
      <c r="O1483" t="str">
        <f>IF(EMR!N1479="","-",EMR!N1479)</f>
        <v>-</v>
      </c>
      <c r="P1483" t="str">
        <f>IF(EMR!O1479="","-",EMR!O1479)</f>
        <v>-</v>
      </c>
      <c r="Q1483" t="str">
        <f>IF(EMR!P1479="","-",EMR!P1479)</f>
        <v>-</v>
      </c>
      <c r="R1483" t="str">
        <f>IF(EMR!Q1479="","-",EMR!Q1479)</f>
        <v>-</v>
      </c>
      <c r="S1483" t="str">
        <f>IF(EMR!R1479="","-",EMR!R1479)</f>
        <v>-</v>
      </c>
    </row>
    <row r="1484" spans="1:19" x14ac:dyDescent="0.2">
      <c r="A1484" s="1" t="str" cm="1">
        <f t="array" aca="1" ref="A1484" ca="1">IF(OR($A$3="",'Patients in PAS'!$A$3=""),"-",IF(COUNTIF(B1484:S1484,"&lt;&gt;-")&lt;2,"-",IF(ISERROR(VLOOKUP(INDIRECT(CHAR(CODE('Patients in the EMR'!$A$3)+1)&amp;ROW()),INDIRECT("PAS!"&amp;'Patients in PAS'!$A$3&amp;":"&amp;'Patients in PAS'!$A$3),1,FALSE)),"Missing from PAS","In PAS")))</f>
        <v>-</v>
      </c>
      <c r="B1484" t="str">
        <f>IF(EMR!A1480="","-",EMR!A1480)</f>
        <v>-</v>
      </c>
      <c r="C1484" t="str">
        <f>IF(EMR!B1480="","-",EMR!B1480)</f>
        <v>-</v>
      </c>
      <c r="D1484" t="str">
        <f>IF(EMR!C1480="","-",EMR!C1480)</f>
        <v>-</v>
      </c>
      <c r="E1484" t="str">
        <f>IF(EMR!D1480="","-",EMR!D1480)</f>
        <v>-</v>
      </c>
      <c r="F1484" t="str">
        <f>IF(EMR!E1480="","-",EMR!E1480)</f>
        <v>-</v>
      </c>
      <c r="G1484" t="str">
        <f>IF(EMR!F1480="","-",EMR!F1480)</f>
        <v>-</v>
      </c>
      <c r="H1484" t="str">
        <f>IF(EMR!G1480="","-",EMR!G1480)</f>
        <v>-</v>
      </c>
      <c r="I1484" t="str">
        <f>IF(EMR!H1480="","-",EMR!H1480)</f>
        <v>-</v>
      </c>
      <c r="J1484" t="str">
        <f>IF(EMR!I1480="","-",EMR!I1480)</f>
        <v>-</v>
      </c>
      <c r="K1484" t="str">
        <f>IF(EMR!J1480="","-",EMR!J1480)</f>
        <v>-</v>
      </c>
      <c r="L1484" t="str">
        <f>IF(EMR!K1480="","-",EMR!K1480)</f>
        <v>-</v>
      </c>
      <c r="M1484" t="str">
        <f>IF(EMR!L1480="","-",EMR!L1480)</f>
        <v>-</v>
      </c>
      <c r="N1484" t="str">
        <f>IF(EMR!M1480="","-",EMR!M1480)</f>
        <v>-</v>
      </c>
      <c r="O1484" t="str">
        <f>IF(EMR!N1480="","-",EMR!N1480)</f>
        <v>-</v>
      </c>
      <c r="P1484" t="str">
        <f>IF(EMR!O1480="","-",EMR!O1480)</f>
        <v>-</v>
      </c>
      <c r="Q1484" t="str">
        <f>IF(EMR!P1480="","-",EMR!P1480)</f>
        <v>-</v>
      </c>
      <c r="R1484" t="str">
        <f>IF(EMR!Q1480="","-",EMR!Q1480)</f>
        <v>-</v>
      </c>
      <c r="S1484" t="str">
        <f>IF(EMR!R1480="","-",EMR!R1480)</f>
        <v>-</v>
      </c>
    </row>
    <row r="1485" spans="1:19" x14ac:dyDescent="0.2">
      <c r="A1485" s="1" t="str" cm="1">
        <f t="array" aca="1" ref="A1485" ca="1">IF(OR($A$3="",'Patients in PAS'!$A$3=""),"-",IF(COUNTIF(B1485:S1485,"&lt;&gt;-")&lt;2,"-",IF(ISERROR(VLOOKUP(INDIRECT(CHAR(CODE('Patients in the EMR'!$A$3)+1)&amp;ROW()),INDIRECT("PAS!"&amp;'Patients in PAS'!$A$3&amp;":"&amp;'Patients in PAS'!$A$3),1,FALSE)),"Missing from PAS","In PAS")))</f>
        <v>-</v>
      </c>
      <c r="B1485" t="str">
        <f>IF(EMR!A1481="","-",EMR!A1481)</f>
        <v>-</v>
      </c>
      <c r="C1485" t="str">
        <f>IF(EMR!B1481="","-",EMR!B1481)</f>
        <v>-</v>
      </c>
      <c r="D1485" t="str">
        <f>IF(EMR!C1481="","-",EMR!C1481)</f>
        <v>-</v>
      </c>
      <c r="E1485" t="str">
        <f>IF(EMR!D1481="","-",EMR!D1481)</f>
        <v>-</v>
      </c>
      <c r="F1485" t="str">
        <f>IF(EMR!E1481="","-",EMR!E1481)</f>
        <v>-</v>
      </c>
      <c r="G1485" t="str">
        <f>IF(EMR!F1481="","-",EMR!F1481)</f>
        <v>-</v>
      </c>
      <c r="H1485" t="str">
        <f>IF(EMR!G1481="","-",EMR!G1481)</f>
        <v>-</v>
      </c>
      <c r="I1485" t="str">
        <f>IF(EMR!H1481="","-",EMR!H1481)</f>
        <v>-</v>
      </c>
      <c r="J1485" t="str">
        <f>IF(EMR!I1481="","-",EMR!I1481)</f>
        <v>-</v>
      </c>
      <c r="K1485" t="str">
        <f>IF(EMR!J1481="","-",EMR!J1481)</f>
        <v>-</v>
      </c>
      <c r="L1485" t="str">
        <f>IF(EMR!K1481="","-",EMR!K1481)</f>
        <v>-</v>
      </c>
      <c r="M1485" t="str">
        <f>IF(EMR!L1481="","-",EMR!L1481)</f>
        <v>-</v>
      </c>
      <c r="N1485" t="str">
        <f>IF(EMR!M1481="","-",EMR!M1481)</f>
        <v>-</v>
      </c>
      <c r="O1485" t="str">
        <f>IF(EMR!N1481="","-",EMR!N1481)</f>
        <v>-</v>
      </c>
      <c r="P1485" t="str">
        <f>IF(EMR!O1481="","-",EMR!O1481)</f>
        <v>-</v>
      </c>
      <c r="Q1485" t="str">
        <f>IF(EMR!P1481="","-",EMR!P1481)</f>
        <v>-</v>
      </c>
      <c r="R1485" t="str">
        <f>IF(EMR!Q1481="","-",EMR!Q1481)</f>
        <v>-</v>
      </c>
      <c r="S1485" t="str">
        <f>IF(EMR!R1481="","-",EMR!R1481)</f>
        <v>-</v>
      </c>
    </row>
    <row r="1486" spans="1:19" x14ac:dyDescent="0.2">
      <c r="A1486" s="1" t="str" cm="1">
        <f t="array" aca="1" ref="A1486" ca="1">IF(OR($A$3="",'Patients in PAS'!$A$3=""),"-",IF(COUNTIF(B1486:S1486,"&lt;&gt;-")&lt;2,"-",IF(ISERROR(VLOOKUP(INDIRECT(CHAR(CODE('Patients in the EMR'!$A$3)+1)&amp;ROW()),INDIRECT("PAS!"&amp;'Patients in PAS'!$A$3&amp;":"&amp;'Patients in PAS'!$A$3),1,FALSE)),"Missing from PAS","In PAS")))</f>
        <v>-</v>
      </c>
      <c r="B1486" t="str">
        <f>IF(EMR!A1482="","-",EMR!A1482)</f>
        <v>-</v>
      </c>
      <c r="C1486" t="str">
        <f>IF(EMR!B1482="","-",EMR!B1482)</f>
        <v>-</v>
      </c>
      <c r="D1486" t="str">
        <f>IF(EMR!C1482="","-",EMR!C1482)</f>
        <v>-</v>
      </c>
      <c r="E1486" t="str">
        <f>IF(EMR!D1482="","-",EMR!D1482)</f>
        <v>-</v>
      </c>
      <c r="F1486" t="str">
        <f>IF(EMR!E1482="","-",EMR!E1482)</f>
        <v>-</v>
      </c>
      <c r="G1486" t="str">
        <f>IF(EMR!F1482="","-",EMR!F1482)</f>
        <v>-</v>
      </c>
      <c r="H1486" t="str">
        <f>IF(EMR!G1482="","-",EMR!G1482)</f>
        <v>-</v>
      </c>
      <c r="I1486" t="str">
        <f>IF(EMR!H1482="","-",EMR!H1482)</f>
        <v>-</v>
      </c>
      <c r="J1486" t="str">
        <f>IF(EMR!I1482="","-",EMR!I1482)</f>
        <v>-</v>
      </c>
      <c r="K1486" t="str">
        <f>IF(EMR!J1482="","-",EMR!J1482)</f>
        <v>-</v>
      </c>
      <c r="L1486" t="str">
        <f>IF(EMR!K1482="","-",EMR!K1482)</f>
        <v>-</v>
      </c>
      <c r="M1486" t="str">
        <f>IF(EMR!L1482="","-",EMR!L1482)</f>
        <v>-</v>
      </c>
      <c r="N1486" t="str">
        <f>IF(EMR!M1482="","-",EMR!M1482)</f>
        <v>-</v>
      </c>
      <c r="O1486" t="str">
        <f>IF(EMR!N1482="","-",EMR!N1482)</f>
        <v>-</v>
      </c>
      <c r="P1486" t="str">
        <f>IF(EMR!O1482="","-",EMR!O1482)</f>
        <v>-</v>
      </c>
      <c r="Q1486" t="str">
        <f>IF(EMR!P1482="","-",EMR!P1482)</f>
        <v>-</v>
      </c>
      <c r="R1486" t="str">
        <f>IF(EMR!Q1482="","-",EMR!Q1482)</f>
        <v>-</v>
      </c>
      <c r="S1486" t="str">
        <f>IF(EMR!R1482="","-",EMR!R1482)</f>
        <v>-</v>
      </c>
    </row>
    <row r="1487" spans="1:19" x14ac:dyDescent="0.2">
      <c r="A1487" s="1" t="str" cm="1">
        <f t="array" aca="1" ref="A1487" ca="1">IF(OR($A$3="",'Patients in PAS'!$A$3=""),"-",IF(COUNTIF(B1487:S1487,"&lt;&gt;-")&lt;2,"-",IF(ISERROR(VLOOKUP(INDIRECT(CHAR(CODE('Patients in the EMR'!$A$3)+1)&amp;ROW()),INDIRECT("PAS!"&amp;'Patients in PAS'!$A$3&amp;":"&amp;'Patients in PAS'!$A$3),1,FALSE)),"Missing from PAS","In PAS")))</f>
        <v>-</v>
      </c>
      <c r="B1487" t="str">
        <f>IF(EMR!A1483="","-",EMR!A1483)</f>
        <v>-</v>
      </c>
      <c r="C1487" t="str">
        <f>IF(EMR!B1483="","-",EMR!B1483)</f>
        <v>-</v>
      </c>
      <c r="D1487" t="str">
        <f>IF(EMR!C1483="","-",EMR!C1483)</f>
        <v>-</v>
      </c>
      <c r="E1487" t="str">
        <f>IF(EMR!D1483="","-",EMR!D1483)</f>
        <v>-</v>
      </c>
      <c r="F1487" t="str">
        <f>IF(EMR!E1483="","-",EMR!E1483)</f>
        <v>-</v>
      </c>
      <c r="G1487" t="str">
        <f>IF(EMR!F1483="","-",EMR!F1483)</f>
        <v>-</v>
      </c>
      <c r="H1487" t="str">
        <f>IF(EMR!G1483="","-",EMR!G1483)</f>
        <v>-</v>
      </c>
      <c r="I1487" t="str">
        <f>IF(EMR!H1483="","-",EMR!H1483)</f>
        <v>-</v>
      </c>
      <c r="J1487" t="str">
        <f>IF(EMR!I1483="","-",EMR!I1483)</f>
        <v>-</v>
      </c>
      <c r="K1487" t="str">
        <f>IF(EMR!J1483="","-",EMR!J1483)</f>
        <v>-</v>
      </c>
      <c r="L1487" t="str">
        <f>IF(EMR!K1483="","-",EMR!K1483)</f>
        <v>-</v>
      </c>
      <c r="M1487" t="str">
        <f>IF(EMR!L1483="","-",EMR!L1483)</f>
        <v>-</v>
      </c>
      <c r="N1487" t="str">
        <f>IF(EMR!M1483="","-",EMR!M1483)</f>
        <v>-</v>
      </c>
      <c r="O1487" t="str">
        <f>IF(EMR!N1483="","-",EMR!N1483)</f>
        <v>-</v>
      </c>
      <c r="P1487" t="str">
        <f>IF(EMR!O1483="","-",EMR!O1483)</f>
        <v>-</v>
      </c>
      <c r="Q1487" t="str">
        <f>IF(EMR!P1483="","-",EMR!P1483)</f>
        <v>-</v>
      </c>
      <c r="R1487" t="str">
        <f>IF(EMR!Q1483="","-",EMR!Q1483)</f>
        <v>-</v>
      </c>
      <c r="S1487" t="str">
        <f>IF(EMR!R1483="","-",EMR!R1483)</f>
        <v>-</v>
      </c>
    </row>
    <row r="1488" spans="1:19" x14ac:dyDescent="0.2">
      <c r="A1488" s="1" t="str" cm="1">
        <f t="array" aca="1" ref="A1488" ca="1">IF(OR($A$3="",'Patients in PAS'!$A$3=""),"-",IF(COUNTIF(B1488:S1488,"&lt;&gt;-")&lt;2,"-",IF(ISERROR(VLOOKUP(INDIRECT(CHAR(CODE('Patients in the EMR'!$A$3)+1)&amp;ROW()),INDIRECT("PAS!"&amp;'Patients in PAS'!$A$3&amp;":"&amp;'Patients in PAS'!$A$3),1,FALSE)),"Missing from PAS","In PAS")))</f>
        <v>-</v>
      </c>
      <c r="B1488" t="str">
        <f>IF(EMR!A1484="","-",EMR!A1484)</f>
        <v>-</v>
      </c>
      <c r="C1488" t="str">
        <f>IF(EMR!B1484="","-",EMR!B1484)</f>
        <v>-</v>
      </c>
      <c r="D1488" t="str">
        <f>IF(EMR!C1484="","-",EMR!C1484)</f>
        <v>-</v>
      </c>
      <c r="E1488" t="str">
        <f>IF(EMR!D1484="","-",EMR!D1484)</f>
        <v>-</v>
      </c>
      <c r="F1488" t="str">
        <f>IF(EMR!E1484="","-",EMR!E1484)</f>
        <v>-</v>
      </c>
      <c r="G1488" t="str">
        <f>IF(EMR!F1484="","-",EMR!F1484)</f>
        <v>-</v>
      </c>
      <c r="H1488" t="str">
        <f>IF(EMR!G1484="","-",EMR!G1484)</f>
        <v>-</v>
      </c>
      <c r="I1488" t="str">
        <f>IF(EMR!H1484="","-",EMR!H1484)</f>
        <v>-</v>
      </c>
      <c r="J1488" t="str">
        <f>IF(EMR!I1484="","-",EMR!I1484)</f>
        <v>-</v>
      </c>
      <c r="K1488" t="str">
        <f>IF(EMR!J1484="","-",EMR!J1484)</f>
        <v>-</v>
      </c>
      <c r="L1488" t="str">
        <f>IF(EMR!K1484="","-",EMR!K1484)</f>
        <v>-</v>
      </c>
      <c r="M1488" t="str">
        <f>IF(EMR!L1484="","-",EMR!L1484)</f>
        <v>-</v>
      </c>
      <c r="N1488" t="str">
        <f>IF(EMR!M1484="","-",EMR!M1484)</f>
        <v>-</v>
      </c>
      <c r="O1488" t="str">
        <f>IF(EMR!N1484="","-",EMR!N1484)</f>
        <v>-</v>
      </c>
      <c r="P1488" t="str">
        <f>IF(EMR!O1484="","-",EMR!O1484)</f>
        <v>-</v>
      </c>
      <c r="Q1488" t="str">
        <f>IF(EMR!P1484="","-",EMR!P1484)</f>
        <v>-</v>
      </c>
      <c r="R1488" t="str">
        <f>IF(EMR!Q1484="","-",EMR!Q1484)</f>
        <v>-</v>
      </c>
      <c r="S1488" t="str">
        <f>IF(EMR!R1484="","-",EMR!R1484)</f>
        <v>-</v>
      </c>
    </row>
    <row r="1489" spans="1:19" x14ac:dyDescent="0.2">
      <c r="A1489" s="1" t="str" cm="1">
        <f t="array" aca="1" ref="A1489" ca="1">IF(OR($A$3="",'Patients in PAS'!$A$3=""),"-",IF(COUNTIF(B1489:S1489,"&lt;&gt;-")&lt;2,"-",IF(ISERROR(VLOOKUP(INDIRECT(CHAR(CODE('Patients in the EMR'!$A$3)+1)&amp;ROW()),INDIRECT("PAS!"&amp;'Patients in PAS'!$A$3&amp;":"&amp;'Patients in PAS'!$A$3),1,FALSE)),"Missing from PAS","In PAS")))</f>
        <v>-</v>
      </c>
      <c r="B1489" t="str">
        <f>IF(EMR!A1485="","-",EMR!A1485)</f>
        <v>-</v>
      </c>
      <c r="C1489" t="str">
        <f>IF(EMR!B1485="","-",EMR!B1485)</f>
        <v>-</v>
      </c>
      <c r="D1489" t="str">
        <f>IF(EMR!C1485="","-",EMR!C1485)</f>
        <v>-</v>
      </c>
      <c r="E1489" t="str">
        <f>IF(EMR!D1485="","-",EMR!D1485)</f>
        <v>-</v>
      </c>
      <c r="F1489" t="str">
        <f>IF(EMR!E1485="","-",EMR!E1485)</f>
        <v>-</v>
      </c>
      <c r="G1489" t="str">
        <f>IF(EMR!F1485="","-",EMR!F1485)</f>
        <v>-</v>
      </c>
      <c r="H1489" t="str">
        <f>IF(EMR!G1485="","-",EMR!G1485)</f>
        <v>-</v>
      </c>
      <c r="I1489" t="str">
        <f>IF(EMR!H1485="","-",EMR!H1485)</f>
        <v>-</v>
      </c>
      <c r="J1489" t="str">
        <f>IF(EMR!I1485="","-",EMR!I1485)</f>
        <v>-</v>
      </c>
      <c r="K1489" t="str">
        <f>IF(EMR!J1485="","-",EMR!J1485)</f>
        <v>-</v>
      </c>
      <c r="L1489" t="str">
        <f>IF(EMR!K1485="","-",EMR!K1485)</f>
        <v>-</v>
      </c>
      <c r="M1489" t="str">
        <f>IF(EMR!L1485="","-",EMR!L1485)</f>
        <v>-</v>
      </c>
      <c r="N1489" t="str">
        <f>IF(EMR!M1485="","-",EMR!M1485)</f>
        <v>-</v>
      </c>
      <c r="O1489" t="str">
        <f>IF(EMR!N1485="","-",EMR!N1485)</f>
        <v>-</v>
      </c>
      <c r="P1489" t="str">
        <f>IF(EMR!O1485="","-",EMR!O1485)</f>
        <v>-</v>
      </c>
      <c r="Q1489" t="str">
        <f>IF(EMR!P1485="","-",EMR!P1485)</f>
        <v>-</v>
      </c>
      <c r="R1489" t="str">
        <f>IF(EMR!Q1485="","-",EMR!Q1485)</f>
        <v>-</v>
      </c>
      <c r="S1489" t="str">
        <f>IF(EMR!R1485="","-",EMR!R1485)</f>
        <v>-</v>
      </c>
    </row>
    <row r="1490" spans="1:19" x14ac:dyDescent="0.2">
      <c r="A1490" s="1" t="str" cm="1">
        <f t="array" aca="1" ref="A1490" ca="1">IF(OR($A$3="",'Patients in PAS'!$A$3=""),"-",IF(COUNTIF(B1490:S1490,"&lt;&gt;-")&lt;2,"-",IF(ISERROR(VLOOKUP(INDIRECT(CHAR(CODE('Patients in the EMR'!$A$3)+1)&amp;ROW()),INDIRECT("PAS!"&amp;'Patients in PAS'!$A$3&amp;":"&amp;'Patients in PAS'!$A$3),1,FALSE)),"Missing from PAS","In PAS")))</f>
        <v>-</v>
      </c>
      <c r="B1490" t="str">
        <f>IF(EMR!A1486="","-",EMR!A1486)</f>
        <v>-</v>
      </c>
      <c r="C1490" t="str">
        <f>IF(EMR!B1486="","-",EMR!B1486)</f>
        <v>-</v>
      </c>
      <c r="D1490" t="str">
        <f>IF(EMR!C1486="","-",EMR!C1486)</f>
        <v>-</v>
      </c>
      <c r="E1490" t="str">
        <f>IF(EMR!D1486="","-",EMR!D1486)</f>
        <v>-</v>
      </c>
      <c r="F1490" t="str">
        <f>IF(EMR!E1486="","-",EMR!E1486)</f>
        <v>-</v>
      </c>
      <c r="G1490" t="str">
        <f>IF(EMR!F1486="","-",EMR!F1486)</f>
        <v>-</v>
      </c>
      <c r="H1490" t="str">
        <f>IF(EMR!G1486="","-",EMR!G1486)</f>
        <v>-</v>
      </c>
      <c r="I1490" t="str">
        <f>IF(EMR!H1486="","-",EMR!H1486)</f>
        <v>-</v>
      </c>
      <c r="J1490" t="str">
        <f>IF(EMR!I1486="","-",EMR!I1486)</f>
        <v>-</v>
      </c>
      <c r="K1490" t="str">
        <f>IF(EMR!J1486="","-",EMR!J1486)</f>
        <v>-</v>
      </c>
      <c r="L1490" t="str">
        <f>IF(EMR!K1486="","-",EMR!K1486)</f>
        <v>-</v>
      </c>
      <c r="M1490" t="str">
        <f>IF(EMR!L1486="","-",EMR!L1486)</f>
        <v>-</v>
      </c>
      <c r="N1490" t="str">
        <f>IF(EMR!M1486="","-",EMR!M1486)</f>
        <v>-</v>
      </c>
      <c r="O1490" t="str">
        <f>IF(EMR!N1486="","-",EMR!N1486)</f>
        <v>-</v>
      </c>
      <c r="P1490" t="str">
        <f>IF(EMR!O1486="","-",EMR!O1486)</f>
        <v>-</v>
      </c>
      <c r="Q1490" t="str">
        <f>IF(EMR!P1486="","-",EMR!P1486)</f>
        <v>-</v>
      </c>
      <c r="R1490" t="str">
        <f>IF(EMR!Q1486="","-",EMR!Q1486)</f>
        <v>-</v>
      </c>
      <c r="S1490" t="str">
        <f>IF(EMR!R1486="","-",EMR!R1486)</f>
        <v>-</v>
      </c>
    </row>
    <row r="1491" spans="1:19" x14ac:dyDescent="0.2">
      <c r="A1491" s="1" t="str" cm="1">
        <f t="array" aca="1" ref="A1491" ca="1">IF(OR($A$3="",'Patients in PAS'!$A$3=""),"-",IF(COUNTIF(B1491:S1491,"&lt;&gt;-")&lt;2,"-",IF(ISERROR(VLOOKUP(INDIRECT(CHAR(CODE('Patients in the EMR'!$A$3)+1)&amp;ROW()),INDIRECT("PAS!"&amp;'Patients in PAS'!$A$3&amp;":"&amp;'Patients in PAS'!$A$3),1,FALSE)),"Missing from PAS","In PAS")))</f>
        <v>-</v>
      </c>
      <c r="B1491" t="str">
        <f>IF(EMR!A1487="","-",EMR!A1487)</f>
        <v>-</v>
      </c>
      <c r="C1491" t="str">
        <f>IF(EMR!B1487="","-",EMR!B1487)</f>
        <v>-</v>
      </c>
      <c r="D1491" t="str">
        <f>IF(EMR!C1487="","-",EMR!C1487)</f>
        <v>-</v>
      </c>
      <c r="E1491" t="str">
        <f>IF(EMR!D1487="","-",EMR!D1487)</f>
        <v>-</v>
      </c>
      <c r="F1491" t="str">
        <f>IF(EMR!E1487="","-",EMR!E1487)</f>
        <v>-</v>
      </c>
      <c r="G1491" t="str">
        <f>IF(EMR!F1487="","-",EMR!F1487)</f>
        <v>-</v>
      </c>
      <c r="H1491" t="str">
        <f>IF(EMR!G1487="","-",EMR!G1487)</f>
        <v>-</v>
      </c>
      <c r="I1491" t="str">
        <f>IF(EMR!H1487="","-",EMR!H1487)</f>
        <v>-</v>
      </c>
      <c r="J1491" t="str">
        <f>IF(EMR!I1487="","-",EMR!I1487)</f>
        <v>-</v>
      </c>
      <c r="K1491" t="str">
        <f>IF(EMR!J1487="","-",EMR!J1487)</f>
        <v>-</v>
      </c>
      <c r="L1491" t="str">
        <f>IF(EMR!K1487="","-",EMR!K1487)</f>
        <v>-</v>
      </c>
      <c r="M1491" t="str">
        <f>IF(EMR!L1487="","-",EMR!L1487)</f>
        <v>-</v>
      </c>
      <c r="N1491" t="str">
        <f>IF(EMR!M1487="","-",EMR!M1487)</f>
        <v>-</v>
      </c>
      <c r="O1491" t="str">
        <f>IF(EMR!N1487="","-",EMR!N1487)</f>
        <v>-</v>
      </c>
      <c r="P1491" t="str">
        <f>IF(EMR!O1487="","-",EMR!O1487)</f>
        <v>-</v>
      </c>
      <c r="Q1491" t="str">
        <f>IF(EMR!P1487="","-",EMR!P1487)</f>
        <v>-</v>
      </c>
      <c r="R1491" t="str">
        <f>IF(EMR!Q1487="","-",EMR!Q1487)</f>
        <v>-</v>
      </c>
      <c r="S1491" t="str">
        <f>IF(EMR!R1487="","-",EMR!R1487)</f>
        <v>-</v>
      </c>
    </row>
    <row r="1492" spans="1:19" x14ac:dyDescent="0.2">
      <c r="A1492" s="1" t="str" cm="1">
        <f t="array" aca="1" ref="A1492" ca="1">IF(OR($A$3="",'Patients in PAS'!$A$3=""),"-",IF(COUNTIF(B1492:S1492,"&lt;&gt;-")&lt;2,"-",IF(ISERROR(VLOOKUP(INDIRECT(CHAR(CODE('Patients in the EMR'!$A$3)+1)&amp;ROW()),INDIRECT("PAS!"&amp;'Patients in PAS'!$A$3&amp;":"&amp;'Patients in PAS'!$A$3),1,FALSE)),"Missing from PAS","In PAS")))</f>
        <v>-</v>
      </c>
      <c r="B1492" t="str">
        <f>IF(EMR!A1488="","-",EMR!A1488)</f>
        <v>-</v>
      </c>
      <c r="C1492" t="str">
        <f>IF(EMR!B1488="","-",EMR!B1488)</f>
        <v>-</v>
      </c>
      <c r="D1492" t="str">
        <f>IF(EMR!C1488="","-",EMR!C1488)</f>
        <v>-</v>
      </c>
      <c r="E1492" t="str">
        <f>IF(EMR!D1488="","-",EMR!D1488)</f>
        <v>-</v>
      </c>
      <c r="F1492" t="str">
        <f>IF(EMR!E1488="","-",EMR!E1488)</f>
        <v>-</v>
      </c>
      <c r="G1492" t="str">
        <f>IF(EMR!F1488="","-",EMR!F1488)</f>
        <v>-</v>
      </c>
      <c r="H1492" t="str">
        <f>IF(EMR!G1488="","-",EMR!G1488)</f>
        <v>-</v>
      </c>
      <c r="I1492" t="str">
        <f>IF(EMR!H1488="","-",EMR!H1488)</f>
        <v>-</v>
      </c>
      <c r="J1492" t="str">
        <f>IF(EMR!I1488="","-",EMR!I1488)</f>
        <v>-</v>
      </c>
      <c r="K1492" t="str">
        <f>IF(EMR!J1488="","-",EMR!J1488)</f>
        <v>-</v>
      </c>
      <c r="L1492" t="str">
        <f>IF(EMR!K1488="","-",EMR!K1488)</f>
        <v>-</v>
      </c>
      <c r="M1492" t="str">
        <f>IF(EMR!L1488="","-",EMR!L1488)</f>
        <v>-</v>
      </c>
      <c r="N1492" t="str">
        <f>IF(EMR!M1488="","-",EMR!M1488)</f>
        <v>-</v>
      </c>
      <c r="O1492" t="str">
        <f>IF(EMR!N1488="","-",EMR!N1488)</f>
        <v>-</v>
      </c>
      <c r="P1492" t="str">
        <f>IF(EMR!O1488="","-",EMR!O1488)</f>
        <v>-</v>
      </c>
      <c r="Q1492" t="str">
        <f>IF(EMR!P1488="","-",EMR!P1488)</f>
        <v>-</v>
      </c>
      <c r="R1492" t="str">
        <f>IF(EMR!Q1488="","-",EMR!Q1488)</f>
        <v>-</v>
      </c>
      <c r="S1492" t="str">
        <f>IF(EMR!R1488="","-",EMR!R1488)</f>
        <v>-</v>
      </c>
    </row>
    <row r="1493" spans="1:19" x14ac:dyDescent="0.2">
      <c r="A1493" s="1" t="str" cm="1">
        <f t="array" aca="1" ref="A1493" ca="1">IF(OR($A$3="",'Patients in PAS'!$A$3=""),"-",IF(COUNTIF(B1493:S1493,"&lt;&gt;-")&lt;2,"-",IF(ISERROR(VLOOKUP(INDIRECT(CHAR(CODE('Patients in the EMR'!$A$3)+1)&amp;ROW()),INDIRECT("PAS!"&amp;'Patients in PAS'!$A$3&amp;":"&amp;'Patients in PAS'!$A$3),1,FALSE)),"Missing from PAS","In PAS")))</f>
        <v>-</v>
      </c>
      <c r="B1493" t="str">
        <f>IF(EMR!A1489="","-",EMR!A1489)</f>
        <v>-</v>
      </c>
      <c r="C1493" t="str">
        <f>IF(EMR!B1489="","-",EMR!B1489)</f>
        <v>-</v>
      </c>
      <c r="D1493" t="str">
        <f>IF(EMR!C1489="","-",EMR!C1489)</f>
        <v>-</v>
      </c>
      <c r="E1493" t="str">
        <f>IF(EMR!D1489="","-",EMR!D1489)</f>
        <v>-</v>
      </c>
      <c r="F1493" t="str">
        <f>IF(EMR!E1489="","-",EMR!E1489)</f>
        <v>-</v>
      </c>
      <c r="G1493" t="str">
        <f>IF(EMR!F1489="","-",EMR!F1489)</f>
        <v>-</v>
      </c>
      <c r="H1493" t="str">
        <f>IF(EMR!G1489="","-",EMR!G1489)</f>
        <v>-</v>
      </c>
      <c r="I1493" t="str">
        <f>IF(EMR!H1489="","-",EMR!H1489)</f>
        <v>-</v>
      </c>
      <c r="J1493" t="str">
        <f>IF(EMR!I1489="","-",EMR!I1489)</f>
        <v>-</v>
      </c>
      <c r="K1493" t="str">
        <f>IF(EMR!J1489="","-",EMR!J1489)</f>
        <v>-</v>
      </c>
      <c r="L1493" t="str">
        <f>IF(EMR!K1489="","-",EMR!K1489)</f>
        <v>-</v>
      </c>
      <c r="M1493" t="str">
        <f>IF(EMR!L1489="","-",EMR!L1489)</f>
        <v>-</v>
      </c>
      <c r="N1493" t="str">
        <f>IF(EMR!M1489="","-",EMR!M1489)</f>
        <v>-</v>
      </c>
      <c r="O1493" t="str">
        <f>IF(EMR!N1489="","-",EMR!N1489)</f>
        <v>-</v>
      </c>
      <c r="P1493" t="str">
        <f>IF(EMR!O1489="","-",EMR!O1489)</f>
        <v>-</v>
      </c>
      <c r="Q1493" t="str">
        <f>IF(EMR!P1489="","-",EMR!P1489)</f>
        <v>-</v>
      </c>
      <c r="R1493" t="str">
        <f>IF(EMR!Q1489="","-",EMR!Q1489)</f>
        <v>-</v>
      </c>
      <c r="S1493" t="str">
        <f>IF(EMR!R1489="","-",EMR!R1489)</f>
        <v>-</v>
      </c>
    </row>
    <row r="1494" spans="1:19" x14ac:dyDescent="0.2">
      <c r="A1494" s="1" t="str" cm="1">
        <f t="array" aca="1" ref="A1494" ca="1">IF(OR($A$3="",'Patients in PAS'!$A$3=""),"-",IF(COUNTIF(B1494:S1494,"&lt;&gt;-")&lt;2,"-",IF(ISERROR(VLOOKUP(INDIRECT(CHAR(CODE('Patients in the EMR'!$A$3)+1)&amp;ROW()),INDIRECT("PAS!"&amp;'Patients in PAS'!$A$3&amp;":"&amp;'Patients in PAS'!$A$3),1,FALSE)),"Missing from PAS","In PAS")))</f>
        <v>-</v>
      </c>
      <c r="B1494" t="str">
        <f>IF(EMR!A1490="","-",EMR!A1490)</f>
        <v>-</v>
      </c>
      <c r="C1494" t="str">
        <f>IF(EMR!B1490="","-",EMR!B1490)</f>
        <v>-</v>
      </c>
      <c r="D1494" t="str">
        <f>IF(EMR!C1490="","-",EMR!C1490)</f>
        <v>-</v>
      </c>
      <c r="E1494" t="str">
        <f>IF(EMR!D1490="","-",EMR!D1490)</f>
        <v>-</v>
      </c>
      <c r="F1494" t="str">
        <f>IF(EMR!E1490="","-",EMR!E1490)</f>
        <v>-</v>
      </c>
      <c r="G1494" t="str">
        <f>IF(EMR!F1490="","-",EMR!F1490)</f>
        <v>-</v>
      </c>
      <c r="H1494" t="str">
        <f>IF(EMR!G1490="","-",EMR!G1490)</f>
        <v>-</v>
      </c>
      <c r="I1494" t="str">
        <f>IF(EMR!H1490="","-",EMR!H1490)</f>
        <v>-</v>
      </c>
      <c r="J1494" t="str">
        <f>IF(EMR!I1490="","-",EMR!I1490)</f>
        <v>-</v>
      </c>
      <c r="K1494" t="str">
        <f>IF(EMR!J1490="","-",EMR!J1490)</f>
        <v>-</v>
      </c>
      <c r="L1494" t="str">
        <f>IF(EMR!K1490="","-",EMR!K1490)</f>
        <v>-</v>
      </c>
      <c r="M1494" t="str">
        <f>IF(EMR!L1490="","-",EMR!L1490)</f>
        <v>-</v>
      </c>
      <c r="N1494" t="str">
        <f>IF(EMR!M1490="","-",EMR!M1490)</f>
        <v>-</v>
      </c>
      <c r="O1494" t="str">
        <f>IF(EMR!N1490="","-",EMR!N1490)</f>
        <v>-</v>
      </c>
      <c r="P1494" t="str">
        <f>IF(EMR!O1490="","-",EMR!O1490)</f>
        <v>-</v>
      </c>
      <c r="Q1494" t="str">
        <f>IF(EMR!P1490="","-",EMR!P1490)</f>
        <v>-</v>
      </c>
      <c r="R1494" t="str">
        <f>IF(EMR!Q1490="","-",EMR!Q1490)</f>
        <v>-</v>
      </c>
      <c r="S1494" t="str">
        <f>IF(EMR!R1490="","-",EMR!R1490)</f>
        <v>-</v>
      </c>
    </row>
    <row r="1495" spans="1:19" x14ac:dyDescent="0.2">
      <c r="A1495" s="1" t="str" cm="1">
        <f t="array" aca="1" ref="A1495" ca="1">IF(OR($A$3="",'Patients in PAS'!$A$3=""),"-",IF(COUNTIF(B1495:S1495,"&lt;&gt;-")&lt;2,"-",IF(ISERROR(VLOOKUP(INDIRECT(CHAR(CODE('Patients in the EMR'!$A$3)+1)&amp;ROW()),INDIRECT("PAS!"&amp;'Patients in PAS'!$A$3&amp;":"&amp;'Patients in PAS'!$A$3),1,FALSE)),"Missing from PAS","In PAS")))</f>
        <v>-</v>
      </c>
      <c r="B1495" t="str">
        <f>IF(EMR!A1491="","-",EMR!A1491)</f>
        <v>-</v>
      </c>
      <c r="C1495" t="str">
        <f>IF(EMR!B1491="","-",EMR!B1491)</f>
        <v>-</v>
      </c>
      <c r="D1495" t="str">
        <f>IF(EMR!C1491="","-",EMR!C1491)</f>
        <v>-</v>
      </c>
      <c r="E1495" t="str">
        <f>IF(EMR!D1491="","-",EMR!D1491)</f>
        <v>-</v>
      </c>
      <c r="F1495" t="str">
        <f>IF(EMR!E1491="","-",EMR!E1491)</f>
        <v>-</v>
      </c>
      <c r="G1495" t="str">
        <f>IF(EMR!F1491="","-",EMR!F1491)</f>
        <v>-</v>
      </c>
      <c r="H1495" t="str">
        <f>IF(EMR!G1491="","-",EMR!G1491)</f>
        <v>-</v>
      </c>
      <c r="I1495" t="str">
        <f>IF(EMR!H1491="","-",EMR!H1491)</f>
        <v>-</v>
      </c>
      <c r="J1495" t="str">
        <f>IF(EMR!I1491="","-",EMR!I1491)</f>
        <v>-</v>
      </c>
      <c r="K1495" t="str">
        <f>IF(EMR!J1491="","-",EMR!J1491)</f>
        <v>-</v>
      </c>
      <c r="L1495" t="str">
        <f>IF(EMR!K1491="","-",EMR!K1491)</f>
        <v>-</v>
      </c>
      <c r="M1495" t="str">
        <f>IF(EMR!L1491="","-",EMR!L1491)</f>
        <v>-</v>
      </c>
      <c r="N1495" t="str">
        <f>IF(EMR!M1491="","-",EMR!M1491)</f>
        <v>-</v>
      </c>
      <c r="O1495" t="str">
        <f>IF(EMR!N1491="","-",EMR!N1491)</f>
        <v>-</v>
      </c>
      <c r="P1495" t="str">
        <f>IF(EMR!O1491="","-",EMR!O1491)</f>
        <v>-</v>
      </c>
      <c r="Q1495" t="str">
        <f>IF(EMR!P1491="","-",EMR!P1491)</f>
        <v>-</v>
      </c>
      <c r="R1495" t="str">
        <f>IF(EMR!Q1491="","-",EMR!Q1491)</f>
        <v>-</v>
      </c>
      <c r="S1495" t="str">
        <f>IF(EMR!R1491="","-",EMR!R1491)</f>
        <v>-</v>
      </c>
    </row>
    <row r="1496" spans="1:19" x14ac:dyDescent="0.2">
      <c r="A1496" s="1" t="str" cm="1">
        <f t="array" aca="1" ref="A1496" ca="1">IF(OR($A$3="",'Patients in PAS'!$A$3=""),"-",IF(COUNTIF(B1496:S1496,"&lt;&gt;-")&lt;2,"-",IF(ISERROR(VLOOKUP(INDIRECT(CHAR(CODE('Patients in the EMR'!$A$3)+1)&amp;ROW()),INDIRECT("PAS!"&amp;'Patients in PAS'!$A$3&amp;":"&amp;'Patients in PAS'!$A$3),1,FALSE)),"Missing from PAS","In PAS")))</f>
        <v>-</v>
      </c>
      <c r="B1496" t="str">
        <f>IF(EMR!A1492="","-",EMR!A1492)</f>
        <v>-</v>
      </c>
      <c r="C1496" t="str">
        <f>IF(EMR!B1492="","-",EMR!B1492)</f>
        <v>-</v>
      </c>
      <c r="D1496" t="str">
        <f>IF(EMR!C1492="","-",EMR!C1492)</f>
        <v>-</v>
      </c>
      <c r="E1496" t="str">
        <f>IF(EMR!D1492="","-",EMR!D1492)</f>
        <v>-</v>
      </c>
      <c r="F1496" t="str">
        <f>IF(EMR!E1492="","-",EMR!E1492)</f>
        <v>-</v>
      </c>
      <c r="G1496" t="str">
        <f>IF(EMR!F1492="","-",EMR!F1492)</f>
        <v>-</v>
      </c>
      <c r="H1496" t="str">
        <f>IF(EMR!G1492="","-",EMR!G1492)</f>
        <v>-</v>
      </c>
      <c r="I1496" t="str">
        <f>IF(EMR!H1492="","-",EMR!H1492)</f>
        <v>-</v>
      </c>
      <c r="J1496" t="str">
        <f>IF(EMR!I1492="","-",EMR!I1492)</f>
        <v>-</v>
      </c>
      <c r="K1496" t="str">
        <f>IF(EMR!J1492="","-",EMR!J1492)</f>
        <v>-</v>
      </c>
      <c r="L1496" t="str">
        <f>IF(EMR!K1492="","-",EMR!K1492)</f>
        <v>-</v>
      </c>
      <c r="M1496" t="str">
        <f>IF(EMR!L1492="","-",EMR!L1492)</f>
        <v>-</v>
      </c>
      <c r="N1496" t="str">
        <f>IF(EMR!M1492="","-",EMR!M1492)</f>
        <v>-</v>
      </c>
      <c r="O1496" t="str">
        <f>IF(EMR!N1492="","-",EMR!N1492)</f>
        <v>-</v>
      </c>
      <c r="P1496" t="str">
        <f>IF(EMR!O1492="","-",EMR!O1492)</f>
        <v>-</v>
      </c>
      <c r="Q1496" t="str">
        <f>IF(EMR!P1492="","-",EMR!P1492)</f>
        <v>-</v>
      </c>
      <c r="R1496" t="str">
        <f>IF(EMR!Q1492="","-",EMR!Q1492)</f>
        <v>-</v>
      </c>
      <c r="S1496" t="str">
        <f>IF(EMR!R1492="","-",EMR!R1492)</f>
        <v>-</v>
      </c>
    </row>
    <row r="1497" spans="1:19" x14ac:dyDescent="0.2">
      <c r="A1497" s="1" t="str" cm="1">
        <f t="array" aca="1" ref="A1497" ca="1">IF(OR($A$3="",'Patients in PAS'!$A$3=""),"-",IF(COUNTIF(B1497:S1497,"&lt;&gt;-")&lt;2,"-",IF(ISERROR(VLOOKUP(INDIRECT(CHAR(CODE('Patients in the EMR'!$A$3)+1)&amp;ROW()),INDIRECT("PAS!"&amp;'Patients in PAS'!$A$3&amp;":"&amp;'Patients in PAS'!$A$3),1,FALSE)),"Missing from PAS","In PAS")))</f>
        <v>-</v>
      </c>
      <c r="B1497" t="str">
        <f>IF(EMR!A1493="","-",EMR!A1493)</f>
        <v>-</v>
      </c>
      <c r="C1497" t="str">
        <f>IF(EMR!B1493="","-",EMR!B1493)</f>
        <v>-</v>
      </c>
      <c r="D1497" t="str">
        <f>IF(EMR!C1493="","-",EMR!C1493)</f>
        <v>-</v>
      </c>
      <c r="E1497" t="str">
        <f>IF(EMR!D1493="","-",EMR!D1493)</f>
        <v>-</v>
      </c>
      <c r="F1497" t="str">
        <f>IF(EMR!E1493="","-",EMR!E1493)</f>
        <v>-</v>
      </c>
      <c r="G1497" t="str">
        <f>IF(EMR!F1493="","-",EMR!F1493)</f>
        <v>-</v>
      </c>
      <c r="H1497" t="str">
        <f>IF(EMR!G1493="","-",EMR!G1493)</f>
        <v>-</v>
      </c>
      <c r="I1497" t="str">
        <f>IF(EMR!H1493="","-",EMR!H1493)</f>
        <v>-</v>
      </c>
      <c r="J1497" t="str">
        <f>IF(EMR!I1493="","-",EMR!I1493)</f>
        <v>-</v>
      </c>
      <c r="K1497" t="str">
        <f>IF(EMR!J1493="","-",EMR!J1493)</f>
        <v>-</v>
      </c>
      <c r="L1497" t="str">
        <f>IF(EMR!K1493="","-",EMR!K1493)</f>
        <v>-</v>
      </c>
      <c r="M1497" t="str">
        <f>IF(EMR!L1493="","-",EMR!L1493)</f>
        <v>-</v>
      </c>
      <c r="N1497" t="str">
        <f>IF(EMR!M1493="","-",EMR!M1493)</f>
        <v>-</v>
      </c>
      <c r="O1497" t="str">
        <f>IF(EMR!N1493="","-",EMR!N1493)</f>
        <v>-</v>
      </c>
      <c r="P1497" t="str">
        <f>IF(EMR!O1493="","-",EMR!O1493)</f>
        <v>-</v>
      </c>
      <c r="Q1497" t="str">
        <f>IF(EMR!P1493="","-",EMR!P1493)</f>
        <v>-</v>
      </c>
      <c r="R1497" t="str">
        <f>IF(EMR!Q1493="","-",EMR!Q1493)</f>
        <v>-</v>
      </c>
      <c r="S1497" t="str">
        <f>IF(EMR!R1493="","-",EMR!R1493)</f>
        <v>-</v>
      </c>
    </row>
    <row r="1498" spans="1:19" x14ac:dyDescent="0.2">
      <c r="A1498" s="1" t="str" cm="1">
        <f t="array" aca="1" ref="A1498" ca="1">IF(OR($A$3="",'Patients in PAS'!$A$3=""),"-",IF(COUNTIF(B1498:S1498,"&lt;&gt;-")&lt;2,"-",IF(ISERROR(VLOOKUP(INDIRECT(CHAR(CODE('Patients in the EMR'!$A$3)+1)&amp;ROW()),INDIRECT("PAS!"&amp;'Patients in PAS'!$A$3&amp;":"&amp;'Patients in PAS'!$A$3),1,FALSE)),"Missing from PAS","In PAS")))</f>
        <v>-</v>
      </c>
      <c r="B1498" t="str">
        <f>IF(EMR!A1494="","-",EMR!A1494)</f>
        <v>-</v>
      </c>
      <c r="C1498" t="str">
        <f>IF(EMR!B1494="","-",EMR!B1494)</f>
        <v>-</v>
      </c>
      <c r="D1498" t="str">
        <f>IF(EMR!C1494="","-",EMR!C1494)</f>
        <v>-</v>
      </c>
      <c r="E1498" t="str">
        <f>IF(EMR!D1494="","-",EMR!D1494)</f>
        <v>-</v>
      </c>
      <c r="F1498" t="str">
        <f>IF(EMR!E1494="","-",EMR!E1494)</f>
        <v>-</v>
      </c>
      <c r="G1498" t="str">
        <f>IF(EMR!F1494="","-",EMR!F1494)</f>
        <v>-</v>
      </c>
      <c r="H1498" t="str">
        <f>IF(EMR!G1494="","-",EMR!G1494)</f>
        <v>-</v>
      </c>
      <c r="I1498" t="str">
        <f>IF(EMR!H1494="","-",EMR!H1494)</f>
        <v>-</v>
      </c>
      <c r="J1498" t="str">
        <f>IF(EMR!I1494="","-",EMR!I1494)</f>
        <v>-</v>
      </c>
      <c r="K1498" t="str">
        <f>IF(EMR!J1494="","-",EMR!J1494)</f>
        <v>-</v>
      </c>
      <c r="L1498" t="str">
        <f>IF(EMR!K1494="","-",EMR!K1494)</f>
        <v>-</v>
      </c>
      <c r="M1498" t="str">
        <f>IF(EMR!L1494="","-",EMR!L1494)</f>
        <v>-</v>
      </c>
      <c r="N1498" t="str">
        <f>IF(EMR!M1494="","-",EMR!M1494)</f>
        <v>-</v>
      </c>
      <c r="O1498" t="str">
        <f>IF(EMR!N1494="","-",EMR!N1494)</f>
        <v>-</v>
      </c>
      <c r="P1498" t="str">
        <f>IF(EMR!O1494="","-",EMR!O1494)</f>
        <v>-</v>
      </c>
      <c r="Q1498" t="str">
        <f>IF(EMR!P1494="","-",EMR!P1494)</f>
        <v>-</v>
      </c>
      <c r="R1498" t="str">
        <f>IF(EMR!Q1494="","-",EMR!Q1494)</f>
        <v>-</v>
      </c>
      <c r="S1498" t="str">
        <f>IF(EMR!R1494="","-",EMR!R1494)</f>
        <v>-</v>
      </c>
    </row>
    <row r="1499" spans="1:19" x14ac:dyDescent="0.2">
      <c r="A1499" s="1" t="str" cm="1">
        <f t="array" aca="1" ref="A1499" ca="1">IF(OR($A$3="",'Patients in PAS'!$A$3=""),"-",IF(COUNTIF(B1499:S1499,"&lt;&gt;-")&lt;2,"-",IF(ISERROR(VLOOKUP(INDIRECT(CHAR(CODE('Patients in the EMR'!$A$3)+1)&amp;ROW()),INDIRECT("PAS!"&amp;'Patients in PAS'!$A$3&amp;":"&amp;'Patients in PAS'!$A$3),1,FALSE)),"Missing from PAS","In PAS")))</f>
        <v>-</v>
      </c>
      <c r="B1499" t="str">
        <f>IF(EMR!A1495="","-",EMR!A1495)</f>
        <v>-</v>
      </c>
      <c r="C1499" t="str">
        <f>IF(EMR!B1495="","-",EMR!B1495)</f>
        <v>-</v>
      </c>
      <c r="D1499" t="str">
        <f>IF(EMR!C1495="","-",EMR!C1495)</f>
        <v>-</v>
      </c>
      <c r="E1499" t="str">
        <f>IF(EMR!D1495="","-",EMR!D1495)</f>
        <v>-</v>
      </c>
      <c r="F1499" t="str">
        <f>IF(EMR!E1495="","-",EMR!E1495)</f>
        <v>-</v>
      </c>
      <c r="G1499" t="str">
        <f>IF(EMR!F1495="","-",EMR!F1495)</f>
        <v>-</v>
      </c>
      <c r="H1499" t="str">
        <f>IF(EMR!G1495="","-",EMR!G1495)</f>
        <v>-</v>
      </c>
      <c r="I1499" t="str">
        <f>IF(EMR!H1495="","-",EMR!H1495)</f>
        <v>-</v>
      </c>
      <c r="J1499" t="str">
        <f>IF(EMR!I1495="","-",EMR!I1495)</f>
        <v>-</v>
      </c>
      <c r="K1499" t="str">
        <f>IF(EMR!J1495="","-",EMR!J1495)</f>
        <v>-</v>
      </c>
      <c r="L1499" t="str">
        <f>IF(EMR!K1495="","-",EMR!K1495)</f>
        <v>-</v>
      </c>
      <c r="M1499" t="str">
        <f>IF(EMR!L1495="","-",EMR!L1495)</f>
        <v>-</v>
      </c>
      <c r="N1499" t="str">
        <f>IF(EMR!M1495="","-",EMR!M1495)</f>
        <v>-</v>
      </c>
      <c r="O1499" t="str">
        <f>IF(EMR!N1495="","-",EMR!N1495)</f>
        <v>-</v>
      </c>
      <c r="P1499" t="str">
        <f>IF(EMR!O1495="","-",EMR!O1495)</f>
        <v>-</v>
      </c>
      <c r="Q1499" t="str">
        <f>IF(EMR!P1495="","-",EMR!P1495)</f>
        <v>-</v>
      </c>
      <c r="R1499" t="str">
        <f>IF(EMR!Q1495="","-",EMR!Q1495)</f>
        <v>-</v>
      </c>
      <c r="S1499" t="str">
        <f>IF(EMR!R1495="","-",EMR!R1495)</f>
        <v>-</v>
      </c>
    </row>
    <row r="1500" spans="1:19" x14ac:dyDescent="0.2">
      <c r="A1500" s="1" t="str" cm="1">
        <f t="array" aca="1" ref="A1500" ca="1">IF(OR($A$3="",'Patients in PAS'!$A$3=""),"-",IF(COUNTIF(B1500:S1500,"&lt;&gt;-")&lt;2,"-",IF(ISERROR(VLOOKUP(INDIRECT(CHAR(CODE('Patients in the EMR'!$A$3)+1)&amp;ROW()),INDIRECT("PAS!"&amp;'Patients in PAS'!$A$3&amp;":"&amp;'Patients in PAS'!$A$3),1,FALSE)),"Missing from PAS","In PAS")))</f>
        <v>-</v>
      </c>
      <c r="B1500" t="str">
        <f>IF(EMR!A1496="","-",EMR!A1496)</f>
        <v>-</v>
      </c>
      <c r="C1500" t="str">
        <f>IF(EMR!B1496="","-",EMR!B1496)</f>
        <v>-</v>
      </c>
      <c r="D1500" t="str">
        <f>IF(EMR!C1496="","-",EMR!C1496)</f>
        <v>-</v>
      </c>
      <c r="E1500" t="str">
        <f>IF(EMR!D1496="","-",EMR!D1496)</f>
        <v>-</v>
      </c>
      <c r="F1500" t="str">
        <f>IF(EMR!E1496="","-",EMR!E1496)</f>
        <v>-</v>
      </c>
      <c r="G1500" t="str">
        <f>IF(EMR!F1496="","-",EMR!F1496)</f>
        <v>-</v>
      </c>
      <c r="H1500" t="str">
        <f>IF(EMR!G1496="","-",EMR!G1496)</f>
        <v>-</v>
      </c>
      <c r="I1500" t="str">
        <f>IF(EMR!H1496="","-",EMR!H1496)</f>
        <v>-</v>
      </c>
      <c r="J1500" t="str">
        <f>IF(EMR!I1496="","-",EMR!I1496)</f>
        <v>-</v>
      </c>
      <c r="K1500" t="str">
        <f>IF(EMR!J1496="","-",EMR!J1496)</f>
        <v>-</v>
      </c>
      <c r="L1500" t="str">
        <f>IF(EMR!K1496="","-",EMR!K1496)</f>
        <v>-</v>
      </c>
      <c r="M1500" t="str">
        <f>IF(EMR!L1496="","-",EMR!L1496)</f>
        <v>-</v>
      </c>
      <c r="N1500" t="str">
        <f>IF(EMR!M1496="","-",EMR!M1496)</f>
        <v>-</v>
      </c>
      <c r="O1500" t="str">
        <f>IF(EMR!N1496="","-",EMR!N1496)</f>
        <v>-</v>
      </c>
      <c r="P1500" t="str">
        <f>IF(EMR!O1496="","-",EMR!O1496)</f>
        <v>-</v>
      </c>
      <c r="Q1500" t="str">
        <f>IF(EMR!P1496="","-",EMR!P1496)</f>
        <v>-</v>
      </c>
      <c r="R1500" t="str">
        <f>IF(EMR!Q1496="","-",EMR!Q1496)</f>
        <v>-</v>
      </c>
      <c r="S1500" t="str">
        <f>IF(EMR!R1496="","-",EMR!R1496)</f>
        <v>-</v>
      </c>
    </row>
    <row r="1501" spans="1:19" x14ac:dyDescent="0.2">
      <c r="A1501" s="1" t="str" cm="1">
        <f t="array" aca="1" ref="A1501" ca="1">IF(OR($A$3="",'Patients in PAS'!$A$3=""),"-",IF(COUNTIF(B1501:S1501,"&lt;&gt;-")&lt;2,"-",IF(ISERROR(VLOOKUP(INDIRECT(CHAR(CODE('Patients in the EMR'!$A$3)+1)&amp;ROW()),INDIRECT("PAS!"&amp;'Patients in PAS'!$A$3&amp;":"&amp;'Patients in PAS'!$A$3),1,FALSE)),"Missing from PAS","In PAS")))</f>
        <v>-</v>
      </c>
      <c r="B1501" t="str">
        <f>IF(EMR!A1497="","-",EMR!A1497)</f>
        <v>-</v>
      </c>
      <c r="C1501" t="str">
        <f>IF(EMR!B1497="","-",EMR!B1497)</f>
        <v>-</v>
      </c>
      <c r="D1501" t="str">
        <f>IF(EMR!C1497="","-",EMR!C1497)</f>
        <v>-</v>
      </c>
      <c r="E1501" t="str">
        <f>IF(EMR!D1497="","-",EMR!D1497)</f>
        <v>-</v>
      </c>
      <c r="F1501" t="str">
        <f>IF(EMR!E1497="","-",EMR!E1497)</f>
        <v>-</v>
      </c>
      <c r="G1501" t="str">
        <f>IF(EMR!F1497="","-",EMR!F1497)</f>
        <v>-</v>
      </c>
      <c r="H1501" t="str">
        <f>IF(EMR!G1497="","-",EMR!G1497)</f>
        <v>-</v>
      </c>
      <c r="I1501" t="str">
        <f>IF(EMR!H1497="","-",EMR!H1497)</f>
        <v>-</v>
      </c>
      <c r="J1501" t="str">
        <f>IF(EMR!I1497="","-",EMR!I1497)</f>
        <v>-</v>
      </c>
      <c r="K1501" t="str">
        <f>IF(EMR!J1497="","-",EMR!J1497)</f>
        <v>-</v>
      </c>
      <c r="L1501" t="str">
        <f>IF(EMR!K1497="","-",EMR!K1497)</f>
        <v>-</v>
      </c>
      <c r="M1501" t="str">
        <f>IF(EMR!L1497="","-",EMR!L1497)</f>
        <v>-</v>
      </c>
      <c r="N1501" t="str">
        <f>IF(EMR!M1497="","-",EMR!M1497)</f>
        <v>-</v>
      </c>
      <c r="O1501" t="str">
        <f>IF(EMR!N1497="","-",EMR!N1497)</f>
        <v>-</v>
      </c>
      <c r="P1501" t="str">
        <f>IF(EMR!O1497="","-",EMR!O1497)</f>
        <v>-</v>
      </c>
      <c r="Q1501" t="str">
        <f>IF(EMR!P1497="","-",EMR!P1497)</f>
        <v>-</v>
      </c>
      <c r="R1501" t="str">
        <f>IF(EMR!Q1497="","-",EMR!Q1497)</f>
        <v>-</v>
      </c>
      <c r="S1501" t="str">
        <f>IF(EMR!R1497="","-",EMR!R1497)</f>
        <v>-</v>
      </c>
    </row>
    <row r="1502" spans="1:19" x14ac:dyDescent="0.2">
      <c r="A1502" s="1" t="str" cm="1">
        <f t="array" aca="1" ref="A1502" ca="1">IF(OR($A$3="",'Patients in PAS'!$A$3=""),"-",IF(COUNTIF(B1502:S1502,"&lt;&gt;-")&lt;2,"-",IF(ISERROR(VLOOKUP(INDIRECT(CHAR(CODE('Patients in the EMR'!$A$3)+1)&amp;ROW()),INDIRECT("PAS!"&amp;'Patients in PAS'!$A$3&amp;":"&amp;'Patients in PAS'!$A$3),1,FALSE)),"Missing from PAS","In PAS")))</f>
        <v>-</v>
      </c>
      <c r="B1502" t="str">
        <f>IF(EMR!A1498="","-",EMR!A1498)</f>
        <v>-</v>
      </c>
      <c r="C1502" t="str">
        <f>IF(EMR!B1498="","-",EMR!B1498)</f>
        <v>-</v>
      </c>
      <c r="D1502" t="str">
        <f>IF(EMR!C1498="","-",EMR!C1498)</f>
        <v>-</v>
      </c>
      <c r="E1502" t="str">
        <f>IF(EMR!D1498="","-",EMR!D1498)</f>
        <v>-</v>
      </c>
      <c r="F1502" t="str">
        <f>IF(EMR!E1498="","-",EMR!E1498)</f>
        <v>-</v>
      </c>
      <c r="G1502" t="str">
        <f>IF(EMR!F1498="","-",EMR!F1498)</f>
        <v>-</v>
      </c>
      <c r="H1502" t="str">
        <f>IF(EMR!G1498="","-",EMR!G1498)</f>
        <v>-</v>
      </c>
      <c r="I1502" t="str">
        <f>IF(EMR!H1498="","-",EMR!H1498)</f>
        <v>-</v>
      </c>
      <c r="J1502" t="str">
        <f>IF(EMR!I1498="","-",EMR!I1498)</f>
        <v>-</v>
      </c>
      <c r="K1502" t="str">
        <f>IF(EMR!J1498="","-",EMR!J1498)</f>
        <v>-</v>
      </c>
      <c r="L1502" t="str">
        <f>IF(EMR!K1498="","-",EMR!K1498)</f>
        <v>-</v>
      </c>
      <c r="M1502" t="str">
        <f>IF(EMR!L1498="","-",EMR!L1498)</f>
        <v>-</v>
      </c>
      <c r="N1502" t="str">
        <f>IF(EMR!M1498="","-",EMR!M1498)</f>
        <v>-</v>
      </c>
      <c r="O1502" t="str">
        <f>IF(EMR!N1498="","-",EMR!N1498)</f>
        <v>-</v>
      </c>
      <c r="P1502" t="str">
        <f>IF(EMR!O1498="","-",EMR!O1498)</f>
        <v>-</v>
      </c>
      <c r="Q1502" t="str">
        <f>IF(EMR!P1498="","-",EMR!P1498)</f>
        <v>-</v>
      </c>
      <c r="R1502" t="str">
        <f>IF(EMR!Q1498="","-",EMR!Q1498)</f>
        <v>-</v>
      </c>
      <c r="S1502" t="str">
        <f>IF(EMR!R1498="","-",EMR!R1498)</f>
        <v>-</v>
      </c>
    </row>
    <row r="1503" spans="1:19" x14ac:dyDescent="0.2">
      <c r="A1503" s="1" t="str" cm="1">
        <f t="array" aca="1" ref="A1503" ca="1">IF(OR($A$3="",'Patients in PAS'!$A$3=""),"-",IF(COUNTIF(B1503:S1503,"&lt;&gt;-")&lt;2,"-",IF(ISERROR(VLOOKUP(INDIRECT(CHAR(CODE('Patients in the EMR'!$A$3)+1)&amp;ROW()),INDIRECT("PAS!"&amp;'Patients in PAS'!$A$3&amp;":"&amp;'Patients in PAS'!$A$3),1,FALSE)),"Missing from PAS","In PAS")))</f>
        <v>-</v>
      </c>
      <c r="B1503" t="str">
        <f>IF(EMR!A1499="","-",EMR!A1499)</f>
        <v>-</v>
      </c>
      <c r="C1503" t="str">
        <f>IF(EMR!B1499="","-",EMR!B1499)</f>
        <v>-</v>
      </c>
      <c r="D1503" t="str">
        <f>IF(EMR!C1499="","-",EMR!C1499)</f>
        <v>-</v>
      </c>
      <c r="E1503" t="str">
        <f>IF(EMR!D1499="","-",EMR!D1499)</f>
        <v>-</v>
      </c>
      <c r="F1503" t="str">
        <f>IF(EMR!E1499="","-",EMR!E1499)</f>
        <v>-</v>
      </c>
      <c r="G1503" t="str">
        <f>IF(EMR!F1499="","-",EMR!F1499)</f>
        <v>-</v>
      </c>
      <c r="H1503" t="str">
        <f>IF(EMR!G1499="","-",EMR!G1499)</f>
        <v>-</v>
      </c>
      <c r="I1503" t="str">
        <f>IF(EMR!H1499="","-",EMR!H1499)</f>
        <v>-</v>
      </c>
      <c r="J1503" t="str">
        <f>IF(EMR!I1499="","-",EMR!I1499)</f>
        <v>-</v>
      </c>
      <c r="K1503" t="str">
        <f>IF(EMR!J1499="","-",EMR!J1499)</f>
        <v>-</v>
      </c>
      <c r="L1503" t="str">
        <f>IF(EMR!K1499="","-",EMR!K1499)</f>
        <v>-</v>
      </c>
      <c r="M1503" t="str">
        <f>IF(EMR!L1499="","-",EMR!L1499)</f>
        <v>-</v>
      </c>
      <c r="N1503" t="str">
        <f>IF(EMR!M1499="","-",EMR!M1499)</f>
        <v>-</v>
      </c>
      <c r="O1503" t="str">
        <f>IF(EMR!N1499="","-",EMR!N1499)</f>
        <v>-</v>
      </c>
      <c r="P1503" t="str">
        <f>IF(EMR!O1499="","-",EMR!O1499)</f>
        <v>-</v>
      </c>
      <c r="Q1503" t="str">
        <f>IF(EMR!P1499="","-",EMR!P1499)</f>
        <v>-</v>
      </c>
      <c r="R1503" t="str">
        <f>IF(EMR!Q1499="","-",EMR!Q1499)</f>
        <v>-</v>
      </c>
      <c r="S1503" t="str">
        <f>IF(EMR!R1499="","-",EMR!R1499)</f>
        <v>-</v>
      </c>
    </row>
    <row r="1504" spans="1:19" x14ac:dyDescent="0.2">
      <c r="A1504" s="1" t="str" cm="1">
        <f t="array" aca="1" ref="A1504" ca="1">IF(OR($A$3="",'Patients in PAS'!$A$3=""),"-",IF(COUNTIF(B1504:S1504,"&lt;&gt;-")&lt;2,"-",IF(ISERROR(VLOOKUP(INDIRECT(CHAR(CODE('Patients in the EMR'!$A$3)+1)&amp;ROW()),INDIRECT("PAS!"&amp;'Patients in PAS'!$A$3&amp;":"&amp;'Patients in PAS'!$A$3),1,FALSE)),"Missing from PAS","In PAS")))</f>
        <v>-</v>
      </c>
      <c r="B1504" t="str">
        <f>IF(EMR!A1500="","-",EMR!A1500)</f>
        <v>-</v>
      </c>
      <c r="C1504" t="str">
        <f>IF(EMR!B1500="","-",EMR!B1500)</f>
        <v>-</v>
      </c>
      <c r="D1504" t="str">
        <f>IF(EMR!C1500="","-",EMR!C1500)</f>
        <v>-</v>
      </c>
      <c r="E1504" t="str">
        <f>IF(EMR!D1500="","-",EMR!D1500)</f>
        <v>-</v>
      </c>
      <c r="F1504" t="str">
        <f>IF(EMR!E1500="","-",EMR!E1500)</f>
        <v>-</v>
      </c>
      <c r="G1504" t="str">
        <f>IF(EMR!F1500="","-",EMR!F1500)</f>
        <v>-</v>
      </c>
      <c r="H1504" t="str">
        <f>IF(EMR!G1500="","-",EMR!G1500)</f>
        <v>-</v>
      </c>
      <c r="I1504" t="str">
        <f>IF(EMR!H1500="","-",EMR!H1500)</f>
        <v>-</v>
      </c>
      <c r="J1504" t="str">
        <f>IF(EMR!I1500="","-",EMR!I1500)</f>
        <v>-</v>
      </c>
      <c r="K1504" t="str">
        <f>IF(EMR!J1500="","-",EMR!J1500)</f>
        <v>-</v>
      </c>
      <c r="L1504" t="str">
        <f>IF(EMR!K1500="","-",EMR!K1500)</f>
        <v>-</v>
      </c>
      <c r="M1504" t="str">
        <f>IF(EMR!L1500="","-",EMR!L1500)</f>
        <v>-</v>
      </c>
      <c r="N1504" t="str">
        <f>IF(EMR!M1500="","-",EMR!M1500)</f>
        <v>-</v>
      </c>
      <c r="O1504" t="str">
        <f>IF(EMR!N1500="","-",EMR!N1500)</f>
        <v>-</v>
      </c>
      <c r="P1504" t="str">
        <f>IF(EMR!O1500="","-",EMR!O1500)</f>
        <v>-</v>
      </c>
      <c r="Q1504" t="str">
        <f>IF(EMR!P1500="","-",EMR!P1500)</f>
        <v>-</v>
      </c>
      <c r="R1504" t="str">
        <f>IF(EMR!Q1500="","-",EMR!Q1500)</f>
        <v>-</v>
      </c>
      <c r="S1504" t="str">
        <f>IF(EMR!R1500="","-",EMR!R1500)</f>
        <v>-</v>
      </c>
    </row>
    <row r="1505" spans="1:19" x14ac:dyDescent="0.2">
      <c r="A1505" s="1" t="str" cm="1">
        <f t="array" aca="1" ref="A1505" ca="1">IF(OR($A$3="",'Patients in PAS'!$A$3=""),"-",IF(COUNTIF(B1505:S1505,"&lt;&gt;-")&lt;2,"-",IF(ISERROR(VLOOKUP(INDIRECT(CHAR(CODE('Patients in the EMR'!$A$3)+1)&amp;ROW()),INDIRECT("PAS!"&amp;'Patients in PAS'!$A$3&amp;":"&amp;'Patients in PAS'!$A$3),1,FALSE)),"Missing from PAS","In PAS")))</f>
        <v>-</v>
      </c>
      <c r="B1505" t="str">
        <f>IF(EMR!A1501="","-",EMR!A1501)</f>
        <v>-</v>
      </c>
      <c r="C1505" t="str">
        <f>IF(EMR!B1501="","-",EMR!B1501)</f>
        <v>-</v>
      </c>
      <c r="D1505" t="str">
        <f>IF(EMR!C1501="","-",EMR!C1501)</f>
        <v>-</v>
      </c>
      <c r="E1505" t="str">
        <f>IF(EMR!D1501="","-",EMR!D1501)</f>
        <v>-</v>
      </c>
      <c r="F1505" t="str">
        <f>IF(EMR!E1501="","-",EMR!E1501)</f>
        <v>-</v>
      </c>
      <c r="G1505" t="str">
        <f>IF(EMR!F1501="","-",EMR!F1501)</f>
        <v>-</v>
      </c>
      <c r="H1505" t="str">
        <f>IF(EMR!G1501="","-",EMR!G1501)</f>
        <v>-</v>
      </c>
      <c r="I1505" t="str">
        <f>IF(EMR!H1501="","-",EMR!H1501)</f>
        <v>-</v>
      </c>
      <c r="J1505" t="str">
        <f>IF(EMR!I1501="","-",EMR!I1501)</f>
        <v>-</v>
      </c>
      <c r="K1505" t="str">
        <f>IF(EMR!J1501="","-",EMR!J1501)</f>
        <v>-</v>
      </c>
      <c r="L1505" t="str">
        <f>IF(EMR!K1501="","-",EMR!K1501)</f>
        <v>-</v>
      </c>
      <c r="M1505" t="str">
        <f>IF(EMR!L1501="","-",EMR!L1501)</f>
        <v>-</v>
      </c>
      <c r="N1505" t="str">
        <f>IF(EMR!M1501="","-",EMR!M1501)</f>
        <v>-</v>
      </c>
      <c r="O1505" t="str">
        <f>IF(EMR!N1501="","-",EMR!N1501)</f>
        <v>-</v>
      </c>
      <c r="P1505" t="str">
        <f>IF(EMR!O1501="","-",EMR!O1501)</f>
        <v>-</v>
      </c>
      <c r="Q1505" t="str">
        <f>IF(EMR!P1501="","-",EMR!P1501)</f>
        <v>-</v>
      </c>
      <c r="R1505" t="str">
        <f>IF(EMR!Q1501="","-",EMR!Q1501)</f>
        <v>-</v>
      </c>
      <c r="S1505" t="str">
        <f>IF(EMR!R1501="","-",EMR!R1501)</f>
        <v>-</v>
      </c>
    </row>
    <row r="1506" spans="1:19" x14ac:dyDescent="0.2">
      <c r="A1506" s="1" t="str" cm="1">
        <f t="array" aca="1" ref="A1506" ca="1">IF(OR($A$3="",'Patients in PAS'!$A$3=""),"-",IF(COUNTIF(B1506:S1506,"&lt;&gt;-")&lt;2,"-",IF(ISERROR(VLOOKUP(INDIRECT(CHAR(CODE('Patients in the EMR'!$A$3)+1)&amp;ROW()),INDIRECT("PAS!"&amp;'Patients in PAS'!$A$3&amp;":"&amp;'Patients in PAS'!$A$3),1,FALSE)),"Missing from PAS","In PAS")))</f>
        <v>-</v>
      </c>
      <c r="B1506" t="str">
        <f>IF(EMR!A1502="","-",EMR!A1502)</f>
        <v>-</v>
      </c>
      <c r="C1506" t="str">
        <f>IF(EMR!B1502="","-",EMR!B1502)</f>
        <v>-</v>
      </c>
      <c r="D1506" t="str">
        <f>IF(EMR!C1502="","-",EMR!C1502)</f>
        <v>-</v>
      </c>
      <c r="E1506" t="str">
        <f>IF(EMR!D1502="","-",EMR!D1502)</f>
        <v>-</v>
      </c>
      <c r="F1506" t="str">
        <f>IF(EMR!E1502="","-",EMR!E1502)</f>
        <v>-</v>
      </c>
      <c r="G1506" t="str">
        <f>IF(EMR!F1502="","-",EMR!F1502)</f>
        <v>-</v>
      </c>
      <c r="H1506" t="str">
        <f>IF(EMR!G1502="","-",EMR!G1502)</f>
        <v>-</v>
      </c>
      <c r="I1506" t="str">
        <f>IF(EMR!H1502="","-",EMR!H1502)</f>
        <v>-</v>
      </c>
      <c r="J1506" t="str">
        <f>IF(EMR!I1502="","-",EMR!I1502)</f>
        <v>-</v>
      </c>
      <c r="K1506" t="str">
        <f>IF(EMR!J1502="","-",EMR!J1502)</f>
        <v>-</v>
      </c>
      <c r="L1506" t="str">
        <f>IF(EMR!K1502="","-",EMR!K1502)</f>
        <v>-</v>
      </c>
      <c r="M1506" t="str">
        <f>IF(EMR!L1502="","-",EMR!L1502)</f>
        <v>-</v>
      </c>
      <c r="N1506" t="str">
        <f>IF(EMR!M1502="","-",EMR!M1502)</f>
        <v>-</v>
      </c>
      <c r="O1506" t="str">
        <f>IF(EMR!N1502="","-",EMR!N1502)</f>
        <v>-</v>
      </c>
      <c r="P1506" t="str">
        <f>IF(EMR!O1502="","-",EMR!O1502)</f>
        <v>-</v>
      </c>
      <c r="Q1506" t="str">
        <f>IF(EMR!P1502="","-",EMR!P1502)</f>
        <v>-</v>
      </c>
      <c r="R1506" t="str">
        <f>IF(EMR!Q1502="","-",EMR!Q1502)</f>
        <v>-</v>
      </c>
      <c r="S1506" t="str">
        <f>IF(EMR!R1502="","-",EMR!R1502)</f>
        <v>-</v>
      </c>
    </row>
    <row r="1507" spans="1:19" x14ac:dyDescent="0.2">
      <c r="A1507" s="1" t="str" cm="1">
        <f t="array" aca="1" ref="A1507" ca="1">IF(OR($A$3="",'Patients in PAS'!$A$3=""),"-",IF(COUNTIF(B1507:S1507,"&lt;&gt;-")&lt;2,"-",IF(ISERROR(VLOOKUP(INDIRECT(CHAR(CODE('Patients in the EMR'!$A$3)+1)&amp;ROW()),INDIRECT("PAS!"&amp;'Patients in PAS'!$A$3&amp;":"&amp;'Patients in PAS'!$A$3),1,FALSE)),"Missing from PAS","In PAS")))</f>
        <v>-</v>
      </c>
      <c r="B1507" t="str">
        <f>IF(EMR!A1503="","-",EMR!A1503)</f>
        <v>-</v>
      </c>
      <c r="C1507" t="str">
        <f>IF(EMR!B1503="","-",EMR!B1503)</f>
        <v>-</v>
      </c>
      <c r="D1507" t="str">
        <f>IF(EMR!C1503="","-",EMR!C1503)</f>
        <v>-</v>
      </c>
      <c r="E1507" t="str">
        <f>IF(EMR!D1503="","-",EMR!D1503)</f>
        <v>-</v>
      </c>
      <c r="F1507" t="str">
        <f>IF(EMR!E1503="","-",EMR!E1503)</f>
        <v>-</v>
      </c>
      <c r="G1507" t="str">
        <f>IF(EMR!F1503="","-",EMR!F1503)</f>
        <v>-</v>
      </c>
      <c r="H1507" t="str">
        <f>IF(EMR!G1503="","-",EMR!G1503)</f>
        <v>-</v>
      </c>
      <c r="I1507" t="str">
        <f>IF(EMR!H1503="","-",EMR!H1503)</f>
        <v>-</v>
      </c>
      <c r="J1507" t="str">
        <f>IF(EMR!I1503="","-",EMR!I1503)</f>
        <v>-</v>
      </c>
      <c r="K1507" t="str">
        <f>IF(EMR!J1503="","-",EMR!J1503)</f>
        <v>-</v>
      </c>
      <c r="L1507" t="str">
        <f>IF(EMR!K1503="","-",EMR!K1503)</f>
        <v>-</v>
      </c>
      <c r="M1507" t="str">
        <f>IF(EMR!L1503="","-",EMR!L1503)</f>
        <v>-</v>
      </c>
      <c r="N1507" t="str">
        <f>IF(EMR!M1503="","-",EMR!M1503)</f>
        <v>-</v>
      </c>
      <c r="O1507" t="str">
        <f>IF(EMR!N1503="","-",EMR!N1503)</f>
        <v>-</v>
      </c>
      <c r="P1507" t="str">
        <f>IF(EMR!O1503="","-",EMR!O1503)</f>
        <v>-</v>
      </c>
      <c r="Q1507" t="str">
        <f>IF(EMR!P1503="","-",EMR!P1503)</f>
        <v>-</v>
      </c>
      <c r="R1507" t="str">
        <f>IF(EMR!Q1503="","-",EMR!Q1503)</f>
        <v>-</v>
      </c>
      <c r="S1507" t="str">
        <f>IF(EMR!R1503="","-",EMR!R1503)</f>
        <v>-</v>
      </c>
    </row>
    <row r="1508" spans="1:19" x14ac:dyDescent="0.2">
      <c r="A1508" s="1" t="str" cm="1">
        <f t="array" aca="1" ref="A1508" ca="1">IF(OR($A$3="",'Patients in PAS'!$A$3=""),"-",IF(COUNTIF(B1508:S1508,"&lt;&gt;-")&lt;2,"-",IF(ISERROR(VLOOKUP(INDIRECT(CHAR(CODE('Patients in the EMR'!$A$3)+1)&amp;ROW()),INDIRECT("PAS!"&amp;'Patients in PAS'!$A$3&amp;":"&amp;'Patients in PAS'!$A$3),1,FALSE)),"Missing from PAS","In PAS")))</f>
        <v>-</v>
      </c>
      <c r="B1508" t="str">
        <f>IF(EMR!A1504="","-",EMR!A1504)</f>
        <v>-</v>
      </c>
      <c r="C1508" t="str">
        <f>IF(EMR!B1504="","-",EMR!B1504)</f>
        <v>-</v>
      </c>
      <c r="D1508" t="str">
        <f>IF(EMR!C1504="","-",EMR!C1504)</f>
        <v>-</v>
      </c>
      <c r="E1508" t="str">
        <f>IF(EMR!D1504="","-",EMR!D1504)</f>
        <v>-</v>
      </c>
      <c r="F1508" t="str">
        <f>IF(EMR!E1504="","-",EMR!E1504)</f>
        <v>-</v>
      </c>
      <c r="G1508" t="str">
        <f>IF(EMR!F1504="","-",EMR!F1504)</f>
        <v>-</v>
      </c>
      <c r="H1508" t="str">
        <f>IF(EMR!G1504="","-",EMR!G1504)</f>
        <v>-</v>
      </c>
      <c r="I1508" t="str">
        <f>IF(EMR!H1504="","-",EMR!H1504)</f>
        <v>-</v>
      </c>
      <c r="J1508" t="str">
        <f>IF(EMR!I1504="","-",EMR!I1504)</f>
        <v>-</v>
      </c>
      <c r="K1508" t="str">
        <f>IF(EMR!J1504="","-",EMR!J1504)</f>
        <v>-</v>
      </c>
      <c r="L1508" t="str">
        <f>IF(EMR!K1504="","-",EMR!K1504)</f>
        <v>-</v>
      </c>
      <c r="M1508" t="str">
        <f>IF(EMR!L1504="","-",EMR!L1504)</f>
        <v>-</v>
      </c>
      <c r="N1508" t="str">
        <f>IF(EMR!M1504="","-",EMR!M1504)</f>
        <v>-</v>
      </c>
      <c r="O1508" t="str">
        <f>IF(EMR!N1504="","-",EMR!N1504)</f>
        <v>-</v>
      </c>
      <c r="P1508" t="str">
        <f>IF(EMR!O1504="","-",EMR!O1504)</f>
        <v>-</v>
      </c>
      <c r="Q1508" t="str">
        <f>IF(EMR!P1504="","-",EMR!P1504)</f>
        <v>-</v>
      </c>
      <c r="R1508" t="str">
        <f>IF(EMR!Q1504="","-",EMR!Q1504)</f>
        <v>-</v>
      </c>
      <c r="S1508" t="str">
        <f>IF(EMR!R1504="","-",EMR!R1504)</f>
        <v>-</v>
      </c>
    </row>
    <row r="1509" spans="1:19" x14ac:dyDescent="0.2">
      <c r="A1509" s="1" t="str" cm="1">
        <f t="array" aca="1" ref="A1509" ca="1">IF(OR($A$3="",'Patients in PAS'!$A$3=""),"-",IF(COUNTIF(B1509:S1509,"&lt;&gt;-")&lt;2,"-",IF(ISERROR(VLOOKUP(INDIRECT(CHAR(CODE('Patients in the EMR'!$A$3)+1)&amp;ROW()),INDIRECT("PAS!"&amp;'Patients in PAS'!$A$3&amp;":"&amp;'Patients in PAS'!$A$3),1,FALSE)),"Missing from PAS","In PAS")))</f>
        <v>-</v>
      </c>
      <c r="B1509" t="str">
        <f>IF(EMR!A1505="","-",EMR!A1505)</f>
        <v>-</v>
      </c>
      <c r="C1509" t="str">
        <f>IF(EMR!B1505="","-",EMR!B1505)</f>
        <v>-</v>
      </c>
      <c r="D1509" t="str">
        <f>IF(EMR!C1505="","-",EMR!C1505)</f>
        <v>-</v>
      </c>
      <c r="E1509" t="str">
        <f>IF(EMR!D1505="","-",EMR!D1505)</f>
        <v>-</v>
      </c>
      <c r="F1509" t="str">
        <f>IF(EMR!E1505="","-",EMR!E1505)</f>
        <v>-</v>
      </c>
      <c r="G1509" t="str">
        <f>IF(EMR!F1505="","-",EMR!F1505)</f>
        <v>-</v>
      </c>
      <c r="H1509" t="str">
        <f>IF(EMR!G1505="","-",EMR!G1505)</f>
        <v>-</v>
      </c>
      <c r="I1509" t="str">
        <f>IF(EMR!H1505="","-",EMR!H1505)</f>
        <v>-</v>
      </c>
      <c r="J1509" t="str">
        <f>IF(EMR!I1505="","-",EMR!I1505)</f>
        <v>-</v>
      </c>
      <c r="K1509" t="str">
        <f>IF(EMR!J1505="","-",EMR!J1505)</f>
        <v>-</v>
      </c>
      <c r="L1509" t="str">
        <f>IF(EMR!K1505="","-",EMR!K1505)</f>
        <v>-</v>
      </c>
      <c r="M1509" t="str">
        <f>IF(EMR!L1505="","-",EMR!L1505)</f>
        <v>-</v>
      </c>
      <c r="N1509" t="str">
        <f>IF(EMR!M1505="","-",EMR!M1505)</f>
        <v>-</v>
      </c>
      <c r="O1509" t="str">
        <f>IF(EMR!N1505="","-",EMR!N1505)</f>
        <v>-</v>
      </c>
      <c r="P1509" t="str">
        <f>IF(EMR!O1505="","-",EMR!O1505)</f>
        <v>-</v>
      </c>
      <c r="Q1509" t="str">
        <f>IF(EMR!P1505="","-",EMR!P1505)</f>
        <v>-</v>
      </c>
      <c r="R1509" t="str">
        <f>IF(EMR!Q1505="","-",EMR!Q1505)</f>
        <v>-</v>
      </c>
      <c r="S1509" t="str">
        <f>IF(EMR!R1505="","-",EMR!R1505)</f>
        <v>-</v>
      </c>
    </row>
    <row r="1510" spans="1:19" x14ac:dyDescent="0.2">
      <c r="A1510" s="1" t="str" cm="1">
        <f t="array" aca="1" ref="A1510" ca="1">IF(OR($A$3="",'Patients in PAS'!$A$3=""),"-",IF(COUNTIF(B1510:S1510,"&lt;&gt;-")&lt;2,"-",IF(ISERROR(VLOOKUP(INDIRECT(CHAR(CODE('Patients in the EMR'!$A$3)+1)&amp;ROW()),INDIRECT("PAS!"&amp;'Patients in PAS'!$A$3&amp;":"&amp;'Patients in PAS'!$A$3),1,FALSE)),"Missing from PAS","In PAS")))</f>
        <v>-</v>
      </c>
      <c r="B1510" t="str">
        <f>IF(EMR!A1506="","-",EMR!A1506)</f>
        <v>-</v>
      </c>
      <c r="C1510" t="str">
        <f>IF(EMR!B1506="","-",EMR!B1506)</f>
        <v>-</v>
      </c>
      <c r="D1510" t="str">
        <f>IF(EMR!C1506="","-",EMR!C1506)</f>
        <v>-</v>
      </c>
      <c r="E1510" t="str">
        <f>IF(EMR!D1506="","-",EMR!D1506)</f>
        <v>-</v>
      </c>
      <c r="F1510" t="str">
        <f>IF(EMR!E1506="","-",EMR!E1506)</f>
        <v>-</v>
      </c>
      <c r="G1510" t="str">
        <f>IF(EMR!F1506="","-",EMR!F1506)</f>
        <v>-</v>
      </c>
      <c r="H1510" t="str">
        <f>IF(EMR!G1506="","-",EMR!G1506)</f>
        <v>-</v>
      </c>
      <c r="I1510" t="str">
        <f>IF(EMR!H1506="","-",EMR!H1506)</f>
        <v>-</v>
      </c>
      <c r="J1510" t="str">
        <f>IF(EMR!I1506="","-",EMR!I1506)</f>
        <v>-</v>
      </c>
      <c r="K1510" t="str">
        <f>IF(EMR!J1506="","-",EMR!J1506)</f>
        <v>-</v>
      </c>
      <c r="L1510" t="str">
        <f>IF(EMR!K1506="","-",EMR!K1506)</f>
        <v>-</v>
      </c>
      <c r="M1510" t="str">
        <f>IF(EMR!L1506="","-",EMR!L1506)</f>
        <v>-</v>
      </c>
      <c r="N1510" t="str">
        <f>IF(EMR!M1506="","-",EMR!M1506)</f>
        <v>-</v>
      </c>
      <c r="O1510" t="str">
        <f>IF(EMR!N1506="","-",EMR!N1506)</f>
        <v>-</v>
      </c>
      <c r="P1510" t="str">
        <f>IF(EMR!O1506="","-",EMR!O1506)</f>
        <v>-</v>
      </c>
      <c r="Q1510" t="str">
        <f>IF(EMR!P1506="","-",EMR!P1506)</f>
        <v>-</v>
      </c>
      <c r="R1510" t="str">
        <f>IF(EMR!Q1506="","-",EMR!Q1506)</f>
        <v>-</v>
      </c>
      <c r="S1510" t="str">
        <f>IF(EMR!R1506="","-",EMR!R1506)</f>
        <v>-</v>
      </c>
    </row>
    <row r="1511" spans="1:19" x14ac:dyDescent="0.2">
      <c r="A1511" s="1" t="str" cm="1">
        <f t="array" aca="1" ref="A1511" ca="1">IF(OR($A$3="",'Patients in PAS'!$A$3=""),"-",IF(COUNTIF(B1511:S1511,"&lt;&gt;-")&lt;2,"-",IF(ISERROR(VLOOKUP(INDIRECT(CHAR(CODE('Patients in the EMR'!$A$3)+1)&amp;ROW()),INDIRECT("PAS!"&amp;'Patients in PAS'!$A$3&amp;":"&amp;'Patients in PAS'!$A$3),1,FALSE)),"Missing from PAS","In PAS")))</f>
        <v>-</v>
      </c>
      <c r="B1511" t="str">
        <f>IF(EMR!A1507="","-",EMR!A1507)</f>
        <v>-</v>
      </c>
      <c r="C1511" t="str">
        <f>IF(EMR!B1507="","-",EMR!B1507)</f>
        <v>-</v>
      </c>
      <c r="D1511" t="str">
        <f>IF(EMR!C1507="","-",EMR!C1507)</f>
        <v>-</v>
      </c>
      <c r="E1511" t="str">
        <f>IF(EMR!D1507="","-",EMR!D1507)</f>
        <v>-</v>
      </c>
      <c r="F1511" t="str">
        <f>IF(EMR!E1507="","-",EMR!E1507)</f>
        <v>-</v>
      </c>
      <c r="G1511" t="str">
        <f>IF(EMR!F1507="","-",EMR!F1507)</f>
        <v>-</v>
      </c>
      <c r="H1511" t="str">
        <f>IF(EMR!G1507="","-",EMR!G1507)</f>
        <v>-</v>
      </c>
      <c r="I1511" t="str">
        <f>IF(EMR!H1507="","-",EMR!H1507)</f>
        <v>-</v>
      </c>
      <c r="J1511" t="str">
        <f>IF(EMR!I1507="","-",EMR!I1507)</f>
        <v>-</v>
      </c>
      <c r="K1511" t="str">
        <f>IF(EMR!J1507="","-",EMR!J1507)</f>
        <v>-</v>
      </c>
      <c r="L1511" t="str">
        <f>IF(EMR!K1507="","-",EMR!K1507)</f>
        <v>-</v>
      </c>
      <c r="M1511" t="str">
        <f>IF(EMR!L1507="","-",EMR!L1507)</f>
        <v>-</v>
      </c>
      <c r="N1511" t="str">
        <f>IF(EMR!M1507="","-",EMR!M1507)</f>
        <v>-</v>
      </c>
      <c r="O1511" t="str">
        <f>IF(EMR!N1507="","-",EMR!N1507)</f>
        <v>-</v>
      </c>
      <c r="P1511" t="str">
        <f>IF(EMR!O1507="","-",EMR!O1507)</f>
        <v>-</v>
      </c>
      <c r="Q1511" t="str">
        <f>IF(EMR!P1507="","-",EMR!P1507)</f>
        <v>-</v>
      </c>
      <c r="R1511" t="str">
        <f>IF(EMR!Q1507="","-",EMR!Q1507)</f>
        <v>-</v>
      </c>
      <c r="S1511" t="str">
        <f>IF(EMR!R1507="","-",EMR!R1507)</f>
        <v>-</v>
      </c>
    </row>
    <row r="1512" spans="1:19" x14ac:dyDescent="0.2">
      <c r="A1512" s="1" t="str" cm="1">
        <f t="array" aca="1" ref="A1512" ca="1">IF(OR($A$3="",'Patients in PAS'!$A$3=""),"-",IF(COUNTIF(B1512:S1512,"&lt;&gt;-")&lt;2,"-",IF(ISERROR(VLOOKUP(INDIRECT(CHAR(CODE('Patients in the EMR'!$A$3)+1)&amp;ROW()),INDIRECT("PAS!"&amp;'Patients in PAS'!$A$3&amp;":"&amp;'Patients in PAS'!$A$3),1,FALSE)),"Missing from PAS","In PAS")))</f>
        <v>-</v>
      </c>
      <c r="B1512" t="str">
        <f>IF(EMR!A1508="","-",EMR!A1508)</f>
        <v>-</v>
      </c>
      <c r="C1512" t="str">
        <f>IF(EMR!B1508="","-",EMR!B1508)</f>
        <v>-</v>
      </c>
      <c r="D1512" t="str">
        <f>IF(EMR!C1508="","-",EMR!C1508)</f>
        <v>-</v>
      </c>
      <c r="E1512" t="str">
        <f>IF(EMR!D1508="","-",EMR!D1508)</f>
        <v>-</v>
      </c>
      <c r="F1512" t="str">
        <f>IF(EMR!E1508="","-",EMR!E1508)</f>
        <v>-</v>
      </c>
      <c r="G1512" t="str">
        <f>IF(EMR!F1508="","-",EMR!F1508)</f>
        <v>-</v>
      </c>
      <c r="H1512" t="str">
        <f>IF(EMR!G1508="","-",EMR!G1508)</f>
        <v>-</v>
      </c>
      <c r="I1512" t="str">
        <f>IF(EMR!H1508="","-",EMR!H1508)</f>
        <v>-</v>
      </c>
      <c r="J1512" t="str">
        <f>IF(EMR!I1508="","-",EMR!I1508)</f>
        <v>-</v>
      </c>
      <c r="K1512" t="str">
        <f>IF(EMR!J1508="","-",EMR!J1508)</f>
        <v>-</v>
      </c>
      <c r="L1512" t="str">
        <f>IF(EMR!K1508="","-",EMR!K1508)</f>
        <v>-</v>
      </c>
      <c r="M1512" t="str">
        <f>IF(EMR!L1508="","-",EMR!L1508)</f>
        <v>-</v>
      </c>
      <c r="N1512" t="str">
        <f>IF(EMR!M1508="","-",EMR!M1508)</f>
        <v>-</v>
      </c>
      <c r="O1512" t="str">
        <f>IF(EMR!N1508="","-",EMR!N1508)</f>
        <v>-</v>
      </c>
      <c r="P1512" t="str">
        <f>IF(EMR!O1508="","-",EMR!O1508)</f>
        <v>-</v>
      </c>
      <c r="Q1512" t="str">
        <f>IF(EMR!P1508="","-",EMR!P1508)</f>
        <v>-</v>
      </c>
      <c r="R1512" t="str">
        <f>IF(EMR!Q1508="","-",EMR!Q1508)</f>
        <v>-</v>
      </c>
      <c r="S1512" t="str">
        <f>IF(EMR!R1508="","-",EMR!R1508)</f>
        <v>-</v>
      </c>
    </row>
    <row r="1513" spans="1:19" x14ac:dyDescent="0.2">
      <c r="A1513" s="1" t="str" cm="1">
        <f t="array" aca="1" ref="A1513" ca="1">IF(OR($A$3="",'Patients in PAS'!$A$3=""),"-",IF(COUNTIF(B1513:S1513,"&lt;&gt;-")&lt;2,"-",IF(ISERROR(VLOOKUP(INDIRECT(CHAR(CODE('Patients in the EMR'!$A$3)+1)&amp;ROW()),INDIRECT("PAS!"&amp;'Patients in PAS'!$A$3&amp;":"&amp;'Patients in PAS'!$A$3),1,FALSE)),"Missing from PAS","In PAS")))</f>
        <v>-</v>
      </c>
      <c r="B1513" t="str">
        <f>IF(EMR!A1509="","-",EMR!A1509)</f>
        <v>-</v>
      </c>
      <c r="C1513" t="str">
        <f>IF(EMR!B1509="","-",EMR!B1509)</f>
        <v>-</v>
      </c>
      <c r="D1513" t="str">
        <f>IF(EMR!C1509="","-",EMR!C1509)</f>
        <v>-</v>
      </c>
      <c r="E1513" t="str">
        <f>IF(EMR!D1509="","-",EMR!D1509)</f>
        <v>-</v>
      </c>
      <c r="F1513" t="str">
        <f>IF(EMR!E1509="","-",EMR!E1509)</f>
        <v>-</v>
      </c>
      <c r="G1513" t="str">
        <f>IF(EMR!F1509="","-",EMR!F1509)</f>
        <v>-</v>
      </c>
      <c r="H1513" t="str">
        <f>IF(EMR!G1509="","-",EMR!G1509)</f>
        <v>-</v>
      </c>
      <c r="I1513" t="str">
        <f>IF(EMR!H1509="","-",EMR!H1509)</f>
        <v>-</v>
      </c>
      <c r="J1513" t="str">
        <f>IF(EMR!I1509="","-",EMR!I1509)</f>
        <v>-</v>
      </c>
      <c r="K1513" t="str">
        <f>IF(EMR!J1509="","-",EMR!J1509)</f>
        <v>-</v>
      </c>
      <c r="L1513" t="str">
        <f>IF(EMR!K1509="","-",EMR!K1509)</f>
        <v>-</v>
      </c>
      <c r="M1513" t="str">
        <f>IF(EMR!L1509="","-",EMR!L1509)</f>
        <v>-</v>
      </c>
      <c r="N1513" t="str">
        <f>IF(EMR!M1509="","-",EMR!M1509)</f>
        <v>-</v>
      </c>
      <c r="O1513" t="str">
        <f>IF(EMR!N1509="","-",EMR!N1509)</f>
        <v>-</v>
      </c>
      <c r="P1513" t="str">
        <f>IF(EMR!O1509="","-",EMR!O1509)</f>
        <v>-</v>
      </c>
      <c r="Q1513" t="str">
        <f>IF(EMR!P1509="","-",EMR!P1509)</f>
        <v>-</v>
      </c>
      <c r="R1513" t="str">
        <f>IF(EMR!Q1509="","-",EMR!Q1509)</f>
        <v>-</v>
      </c>
      <c r="S1513" t="str">
        <f>IF(EMR!R1509="","-",EMR!R1509)</f>
        <v>-</v>
      </c>
    </row>
    <row r="1514" spans="1:19" x14ac:dyDescent="0.2">
      <c r="A1514" s="1" t="str" cm="1">
        <f t="array" aca="1" ref="A1514" ca="1">IF(OR($A$3="",'Patients in PAS'!$A$3=""),"-",IF(COUNTIF(B1514:S1514,"&lt;&gt;-")&lt;2,"-",IF(ISERROR(VLOOKUP(INDIRECT(CHAR(CODE('Patients in the EMR'!$A$3)+1)&amp;ROW()),INDIRECT("PAS!"&amp;'Patients in PAS'!$A$3&amp;":"&amp;'Patients in PAS'!$A$3),1,FALSE)),"Missing from PAS","In PAS")))</f>
        <v>-</v>
      </c>
      <c r="B1514" t="str">
        <f>IF(EMR!A1510="","-",EMR!A1510)</f>
        <v>-</v>
      </c>
      <c r="C1514" t="str">
        <f>IF(EMR!B1510="","-",EMR!B1510)</f>
        <v>-</v>
      </c>
      <c r="D1514" t="str">
        <f>IF(EMR!C1510="","-",EMR!C1510)</f>
        <v>-</v>
      </c>
      <c r="E1514" t="str">
        <f>IF(EMR!D1510="","-",EMR!D1510)</f>
        <v>-</v>
      </c>
      <c r="F1514" t="str">
        <f>IF(EMR!E1510="","-",EMR!E1510)</f>
        <v>-</v>
      </c>
      <c r="G1514" t="str">
        <f>IF(EMR!F1510="","-",EMR!F1510)</f>
        <v>-</v>
      </c>
      <c r="H1514" t="str">
        <f>IF(EMR!G1510="","-",EMR!G1510)</f>
        <v>-</v>
      </c>
      <c r="I1514" t="str">
        <f>IF(EMR!H1510="","-",EMR!H1510)</f>
        <v>-</v>
      </c>
      <c r="J1514" t="str">
        <f>IF(EMR!I1510="","-",EMR!I1510)</f>
        <v>-</v>
      </c>
      <c r="K1514" t="str">
        <f>IF(EMR!J1510="","-",EMR!J1510)</f>
        <v>-</v>
      </c>
      <c r="L1514" t="str">
        <f>IF(EMR!K1510="","-",EMR!K1510)</f>
        <v>-</v>
      </c>
      <c r="M1514" t="str">
        <f>IF(EMR!L1510="","-",EMR!L1510)</f>
        <v>-</v>
      </c>
      <c r="N1514" t="str">
        <f>IF(EMR!M1510="","-",EMR!M1510)</f>
        <v>-</v>
      </c>
      <c r="O1514" t="str">
        <f>IF(EMR!N1510="","-",EMR!N1510)</f>
        <v>-</v>
      </c>
      <c r="P1514" t="str">
        <f>IF(EMR!O1510="","-",EMR!O1510)</f>
        <v>-</v>
      </c>
      <c r="Q1514" t="str">
        <f>IF(EMR!P1510="","-",EMR!P1510)</f>
        <v>-</v>
      </c>
      <c r="R1514" t="str">
        <f>IF(EMR!Q1510="","-",EMR!Q1510)</f>
        <v>-</v>
      </c>
      <c r="S1514" t="str">
        <f>IF(EMR!R1510="","-",EMR!R1510)</f>
        <v>-</v>
      </c>
    </row>
    <row r="1515" spans="1:19" x14ac:dyDescent="0.2">
      <c r="A1515" s="1" t="str" cm="1">
        <f t="array" aca="1" ref="A1515" ca="1">IF(OR($A$3="",'Patients in PAS'!$A$3=""),"-",IF(COUNTIF(B1515:S1515,"&lt;&gt;-")&lt;2,"-",IF(ISERROR(VLOOKUP(INDIRECT(CHAR(CODE('Patients in the EMR'!$A$3)+1)&amp;ROW()),INDIRECT("PAS!"&amp;'Patients in PAS'!$A$3&amp;":"&amp;'Patients in PAS'!$A$3),1,FALSE)),"Missing from PAS","In PAS")))</f>
        <v>-</v>
      </c>
      <c r="B1515" t="str">
        <f>IF(EMR!A1511="","-",EMR!A1511)</f>
        <v>-</v>
      </c>
      <c r="C1515" t="str">
        <f>IF(EMR!B1511="","-",EMR!B1511)</f>
        <v>-</v>
      </c>
      <c r="D1515" t="str">
        <f>IF(EMR!C1511="","-",EMR!C1511)</f>
        <v>-</v>
      </c>
      <c r="E1515" t="str">
        <f>IF(EMR!D1511="","-",EMR!D1511)</f>
        <v>-</v>
      </c>
      <c r="F1515" t="str">
        <f>IF(EMR!E1511="","-",EMR!E1511)</f>
        <v>-</v>
      </c>
      <c r="G1515" t="str">
        <f>IF(EMR!F1511="","-",EMR!F1511)</f>
        <v>-</v>
      </c>
      <c r="H1515" t="str">
        <f>IF(EMR!G1511="","-",EMR!G1511)</f>
        <v>-</v>
      </c>
      <c r="I1515" t="str">
        <f>IF(EMR!H1511="","-",EMR!H1511)</f>
        <v>-</v>
      </c>
      <c r="J1515" t="str">
        <f>IF(EMR!I1511="","-",EMR!I1511)</f>
        <v>-</v>
      </c>
      <c r="K1515" t="str">
        <f>IF(EMR!J1511="","-",EMR!J1511)</f>
        <v>-</v>
      </c>
      <c r="L1515" t="str">
        <f>IF(EMR!K1511="","-",EMR!K1511)</f>
        <v>-</v>
      </c>
      <c r="M1515" t="str">
        <f>IF(EMR!L1511="","-",EMR!L1511)</f>
        <v>-</v>
      </c>
      <c r="N1515" t="str">
        <f>IF(EMR!M1511="","-",EMR!M1511)</f>
        <v>-</v>
      </c>
      <c r="O1515" t="str">
        <f>IF(EMR!N1511="","-",EMR!N1511)</f>
        <v>-</v>
      </c>
      <c r="P1515" t="str">
        <f>IF(EMR!O1511="","-",EMR!O1511)</f>
        <v>-</v>
      </c>
      <c r="Q1515" t="str">
        <f>IF(EMR!P1511="","-",EMR!P1511)</f>
        <v>-</v>
      </c>
      <c r="R1515" t="str">
        <f>IF(EMR!Q1511="","-",EMR!Q1511)</f>
        <v>-</v>
      </c>
      <c r="S1515" t="str">
        <f>IF(EMR!R1511="","-",EMR!R1511)</f>
        <v>-</v>
      </c>
    </row>
    <row r="1516" spans="1:19" x14ac:dyDescent="0.2">
      <c r="A1516" s="1" t="str" cm="1">
        <f t="array" aca="1" ref="A1516" ca="1">IF(OR($A$3="",'Patients in PAS'!$A$3=""),"-",IF(COUNTIF(B1516:S1516,"&lt;&gt;-")&lt;2,"-",IF(ISERROR(VLOOKUP(INDIRECT(CHAR(CODE('Patients in the EMR'!$A$3)+1)&amp;ROW()),INDIRECT("PAS!"&amp;'Patients in PAS'!$A$3&amp;":"&amp;'Patients in PAS'!$A$3),1,FALSE)),"Missing from PAS","In PAS")))</f>
        <v>-</v>
      </c>
      <c r="B1516" t="str">
        <f>IF(EMR!A1512="","-",EMR!A1512)</f>
        <v>-</v>
      </c>
      <c r="C1516" t="str">
        <f>IF(EMR!B1512="","-",EMR!B1512)</f>
        <v>-</v>
      </c>
      <c r="D1516" t="str">
        <f>IF(EMR!C1512="","-",EMR!C1512)</f>
        <v>-</v>
      </c>
      <c r="E1516" t="str">
        <f>IF(EMR!D1512="","-",EMR!D1512)</f>
        <v>-</v>
      </c>
      <c r="F1516" t="str">
        <f>IF(EMR!E1512="","-",EMR!E1512)</f>
        <v>-</v>
      </c>
      <c r="G1516" t="str">
        <f>IF(EMR!F1512="","-",EMR!F1512)</f>
        <v>-</v>
      </c>
      <c r="H1516" t="str">
        <f>IF(EMR!G1512="","-",EMR!G1512)</f>
        <v>-</v>
      </c>
      <c r="I1516" t="str">
        <f>IF(EMR!H1512="","-",EMR!H1512)</f>
        <v>-</v>
      </c>
      <c r="J1516" t="str">
        <f>IF(EMR!I1512="","-",EMR!I1512)</f>
        <v>-</v>
      </c>
      <c r="K1516" t="str">
        <f>IF(EMR!J1512="","-",EMR!J1512)</f>
        <v>-</v>
      </c>
      <c r="L1516" t="str">
        <f>IF(EMR!K1512="","-",EMR!K1512)</f>
        <v>-</v>
      </c>
      <c r="M1516" t="str">
        <f>IF(EMR!L1512="","-",EMR!L1512)</f>
        <v>-</v>
      </c>
      <c r="N1516" t="str">
        <f>IF(EMR!M1512="","-",EMR!M1512)</f>
        <v>-</v>
      </c>
      <c r="O1516" t="str">
        <f>IF(EMR!N1512="","-",EMR!N1512)</f>
        <v>-</v>
      </c>
      <c r="P1516" t="str">
        <f>IF(EMR!O1512="","-",EMR!O1512)</f>
        <v>-</v>
      </c>
      <c r="Q1516" t="str">
        <f>IF(EMR!P1512="","-",EMR!P1512)</f>
        <v>-</v>
      </c>
      <c r="R1516" t="str">
        <f>IF(EMR!Q1512="","-",EMR!Q1512)</f>
        <v>-</v>
      </c>
      <c r="S1516" t="str">
        <f>IF(EMR!R1512="","-",EMR!R1512)</f>
        <v>-</v>
      </c>
    </row>
    <row r="1517" spans="1:19" x14ac:dyDescent="0.2">
      <c r="A1517" s="1" t="str" cm="1">
        <f t="array" aca="1" ref="A1517" ca="1">IF(OR($A$3="",'Patients in PAS'!$A$3=""),"-",IF(COUNTIF(B1517:S1517,"&lt;&gt;-")&lt;2,"-",IF(ISERROR(VLOOKUP(INDIRECT(CHAR(CODE('Patients in the EMR'!$A$3)+1)&amp;ROW()),INDIRECT("PAS!"&amp;'Patients in PAS'!$A$3&amp;":"&amp;'Patients in PAS'!$A$3),1,FALSE)),"Missing from PAS","In PAS")))</f>
        <v>-</v>
      </c>
      <c r="B1517" t="str">
        <f>IF(EMR!A1513="","-",EMR!A1513)</f>
        <v>-</v>
      </c>
      <c r="C1517" t="str">
        <f>IF(EMR!B1513="","-",EMR!B1513)</f>
        <v>-</v>
      </c>
      <c r="D1517" t="str">
        <f>IF(EMR!C1513="","-",EMR!C1513)</f>
        <v>-</v>
      </c>
      <c r="E1517" t="str">
        <f>IF(EMR!D1513="","-",EMR!D1513)</f>
        <v>-</v>
      </c>
      <c r="F1517" t="str">
        <f>IF(EMR!E1513="","-",EMR!E1513)</f>
        <v>-</v>
      </c>
      <c r="G1517" t="str">
        <f>IF(EMR!F1513="","-",EMR!F1513)</f>
        <v>-</v>
      </c>
      <c r="H1517" t="str">
        <f>IF(EMR!G1513="","-",EMR!G1513)</f>
        <v>-</v>
      </c>
      <c r="I1517" t="str">
        <f>IF(EMR!H1513="","-",EMR!H1513)</f>
        <v>-</v>
      </c>
      <c r="J1517" t="str">
        <f>IF(EMR!I1513="","-",EMR!I1513)</f>
        <v>-</v>
      </c>
      <c r="K1517" t="str">
        <f>IF(EMR!J1513="","-",EMR!J1513)</f>
        <v>-</v>
      </c>
      <c r="L1517" t="str">
        <f>IF(EMR!K1513="","-",EMR!K1513)</f>
        <v>-</v>
      </c>
      <c r="M1517" t="str">
        <f>IF(EMR!L1513="","-",EMR!L1513)</f>
        <v>-</v>
      </c>
      <c r="N1517" t="str">
        <f>IF(EMR!M1513="","-",EMR!M1513)</f>
        <v>-</v>
      </c>
      <c r="O1517" t="str">
        <f>IF(EMR!N1513="","-",EMR!N1513)</f>
        <v>-</v>
      </c>
      <c r="P1517" t="str">
        <f>IF(EMR!O1513="","-",EMR!O1513)</f>
        <v>-</v>
      </c>
      <c r="Q1517" t="str">
        <f>IF(EMR!P1513="","-",EMR!P1513)</f>
        <v>-</v>
      </c>
      <c r="R1517" t="str">
        <f>IF(EMR!Q1513="","-",EMR!Q1513)</f>
        <v>-</v>
      </c>
      <c r="S1517" t="str">
        <f>IF(EMR!R1513="","-",EMR!R1513)</f>
        <v>-</v>
      </c>
    </row>
    <row r="1518" spans="1:19" x14ac:dyDescent="0.2">
      <c r="A1518" s="1" t="str" cm="1">
        <f t="array" aca="1" ref="A1518" ca="1">IF(OR($A$3="",'Patients in PAS'!$A$3=""),"-",IF(COUNTIF(B1518:S1518,"&lt;&gt;-")&lt;2,"-",IF(ISERROR(VLOOKUP(INDIRECT(CHAR(CODE('Patients in the EMR'!$A$3)+1)&amp;ROW()),INDIRECT("PAS!"&amp;'Patients in PAS'!$A$3&amp;":"&amp;'Patients in PAS'!$A$3),1,FALSE)),"Missing from PAS","In PAS")))</f>
        <v>-</v>
      </c>
      <c r="B1518" t="str">
        <f>IF(EMR!A1514="","-",EMR!A1514)</f>
        <v>-</v>
      </c>
      <c r="C1518" t="str">
        <f>IF(EMR!B1514="","-",EMR!B1514)</f>
        <v>-</v>
      </c>
      <c r="D1518" t="str">
        <f>IF(EMR!C1514="","-",EMR!C1514)</f>
        <v>-</v>
      </c>
      <c r="E1518" t="str">
        <f>IF(EMR!D1514="","-",EMR!D1514)</f>
        <v>-</v>
      </c>
      <c r="F1518" t="str">
        <f>IF(EMR!E1514="","-",EMR!E1514)</f>
        <v>-</v>
      </c>
      <c r="G1518" t="str">
        <f>IF(EMR!F1514="","-",EMR!F1514)</f>
        <v>-</v>
      </c>
      <c r="H1518" t="str">
        <f>IF(EMR!G1514="","-",EMR!G1514)</f>
        <v>-</v>
      </c>
      <c r="I1518" t="str">
        <f>IF(EMR!H1514="","-",EMR!H1514)</f>
        <v>-</v>
      </c>
      <c r="J1518" t="str">
        <f>IF(EMR!I1514="","-",EMR!I1514)</f>
        <v>-</v>
      </c>
      <c r="K1518" t="str">
        <f>IF(EMR!J1514="","-",EMR!J1514)</f>
        <v>-</v>
      </c>
      <c r="L1518" t="str">
        <f>IF(EMR!K1514="","-",EMR!K1514)</f>
        <v>-</v>
      </c>
      <c r="M1518" t="str">
        <f>IF(EMR!L1514="","-",EMR!L1514)</f>
        <v>-</v>
      </c>
      <c r="N1518" t="str">
        <f>IF(EMR!M1514="","-",EMR!M1514)</f>
        <v>-</v>
      </c>
      <c r="O1518" t="str">
        <f>IF(EMR!N1514="","-",EMR!N1514)</f>
        <v>-</v>
      </c>
      <c r="P1518" t="str">
        <f>IF(EMR!O1514="","-",EMR!O1514)</f>
        <v>-</v>
      </c>
      <c r="Q1518" t="str">
        <f>IF(EMR!P1514="","-",EMR!P1514)</f>
        <v>-</v>
      </c>
      <c r="R1518" t="str">
        <f>IF(EMR!Q1514="","-",EMR!Q1514)</f>
        <v>-</v>
      </c>
      <c r="S1518" t="str">
        <f>IF(EMR!R1514="","-",EMR!R1514)</f>
        <v>-</v>
      </c>
    </row>
    <row r="1519" spans="1:19" x14ac:dyDescent="0.2">
      <c r="A1519" s="1" t="str" cm="1">
        <f t="array" aca="1" ref="A1519" ca="1">IF(OR($A$3="",'Patients in PAS'!$A$3=""),"-",IF(COUNTIF(B1519:S1519,"&lt;&gt;-")&lt;2,"-",IF(ISERROR(VLOOKUP(INDIRECT(CHAR(CODE('Patients in the EMR'!$A$3)+1)&amp;ROW()),INDIRECT("PAS!"&amp;'Patients in PAS'!$A$3&amp;":"&amp;'Patients in PAS'!$A$3),1,FALSE)),"Missing from PAS","In PAS")))</f>
        <v>-</v>
      </c>
      <c r="B1519" t="str">
        <f>IF(EMR!A1515="","-",EMR!A1515)</f>
        <v>-</v>
      </c>
      <c r="C1519" t="str">
        <f>IF(EMR!B1515="","-",EMR!B1515)</f>
        <v>-</v>
      </c>
      <c r="D1519" t="str">
        <f>IF(EMR!C1515="","-",EMR!C1515)</f>
        <v>-</v>
      </c>
      <c r="E1519" t="str">
        <f>IF(EMR!D1515="","-",EMR!D1515)</f>
        <v>-</v>
      </c>
      <c r="F1519" t="str">
        <f>IF(EMR!E1515="","-",EMR!E1515)</f>
        <v>-</v>
      </c>
      <c r="G1519" t="str">
        <f>IF(EMR!F1515="","-",EMR!F1515)</f>
        <v>-</v>
      </c>
      <c r="H1519" t="str">
        <f>IF(EMR!G1515="","-",EMR!G1515)</f>
        <v>-</v>
      </c>
      <c r="I1519" t="str">
        <f>IF(EMR!H1515="","-",EMR!H1515)</f>
        <v>-</v>
      </c>
      <c r="J1519" t="str">
        <f>IF(EMR!I1515="","-",EMR!I1515)</f>
        <v>-</v>
      </c>
      <c r="K1519" t="str">
        <f>IF(EMR!J1515="","-",EMR!J1515)</f>
        <v>-</v>
      </c>
      <c r="L1519" t="str">
        <f>IF(EMR!K1515="","-",EMR!K1515)</f>
        <v>-</v>
      </c>
      <c r="M1519" t="str">
        <f>IF(EMR!L1515="","-",EMR!L1515)</f>
        <v>-</v>
      </c>
      <c r="N1519" t="str">
        <f>IF(EMR!M1515="","-",EMR!M1515)</f>
        <v>-</v>
      </c>
      <c r="O1519" t="str">
        <f>IF(EMR!N1515="","-",EMR!N1515)</f>
        <v>-</v>
      </c>
      <c r="P1519" t="str">
        <f>IF(EMR!O1515="","-",EMR!O1515)</f>
        <v>-</v>
      </c>
      <c r="Q1519" t="str">
        <f>IF(EMR!P1515="","-",EMR!P1515)</f>
        <v>-</v>
      </c>
      <c r="R1519" t="str">
        <f>IF(EMR!Q1515="","-",EMR!Q1515)</f>
        <v>-</v>
      </c>
      <c r="S1519" t="str">
        <f>IF(EMR!R1515="","-",EMR!R1515)</f>
        <v>-</v>
      </c>
    </row>
    <row r="1520" spans="1:19" x14ac:dyDescent="0.2">
      <c r="A1520" s="1" t="str" cm="1">
        <f t="array" aca="1" ref="A1520" ca="1">IF(OR($A$3="",'Patients in PAS'!$A$3=""),"-",IF(COUNTIF(B1520:S1520,"&lt;&gt;-")&lt;2,"-",IF(ISERROR(VLOOKUP(INDIRECT(CHAR(CODE('Patients in the EMR'!$A$3)+1)&amp;ROW()),INDIRECT("PAS!"&amp;'Patients in PAS'!$A$3&amp;":"&amp;'Patients in PAS'!$A$3),1,FALSE)),"Missing from PAS","In PAS")))</f>
        <v>-</v>
      </c>
      <c r="B1520" t="str">
        <f>IF(EMR!A1516="","-",EMR!A1516)</f>
        <v>-</v>
      </c>
      <c r="C1520" t="str">
        <f>IF(EMR!B1516="","-",EMR!B1516)</f>
        <v>-</v>
      </c>
      <c r="D1520" t="str">
        <f>IF(EMR!C1516="","-",EMR!C1516)</f>
        <v>-</v>
      </c>
      <c r="E1520" t="str">
        <f>IF(EMR!D1516="","-",EMR!D1516)</f>
        <v>-</v>
      </c>
      <c r="F1520" t="str">
        <f>IF(EMR!E1516="","-",EMR!E1516)</f>
        <v>-</v>
      </c>
      <c r="G1520" t="str">
        <f>IF(EMR!F1516="","-",EMR!F1516)</f>
        <v>-</v>
      </c>
      <c r="H1520" t="str">
        <f>IF(EMR!G1516="","-",EMR!G1516)</f>
        <v>-</v>
      </c>
      <c r="I1520" t="str">
        <f>IF(EMR!H1516="","-",EMR!H1516)</f>
        <v>-</v>
      </c>
      <c r="J1520" t="str">
        <f>IF(EMR!I1516="","-",EMR!I1516)</f>
        <v>-</v>
      </c>
      <c r="K1520" t="str">
        <f>IF(EMR!J1516="","-",EMR!J1516)</f>
        <v>-</v>
      </c>
      <c r="L1520" t="str">
        <f>IF(EMR!K1516="","-",EMR!K1516)</f>
        <v>-</v>
      </c>
      <c r="M1520" t="str">
        <f>IF(EMR!L1516="","-",EMR!L1516)</f>
        <v>-</v>
      </c>
      <c r="N1520" t="str">
        <f>IF(EMR!M1516="","-",EMR!M1516)</f>
        <v>-</v>
      </c>
      <c r="O1520" t="str">
        <f>IF(EMR!N1516="","-",EMR!N1516)</f>
        <v>-</v>
      </c>
      <c r="P1520" t="str">
        <f>IF(EMR!O1516="","-",EMR!O1516)</f>
        <v>-</v>
      </c>
      <c r="Q1520" t="str">
        <f>IF(EMR!P1516="","-",EMR!P1516)</f>
        <v>-</v>
      </c>
      <c r="R1520" t="str">
        <f>IF(EMR!Q1516="","-",EMR!Q1516)</f>
        <v>-</v>
      </c>
      <c r="S1520" t="str">
        <f>IF(EMR!R1516="","-",EMR!R1516)</f>
        <v>-</v>
      </c>
    </row>
    <row r="1521" spans="1:19" x14ac:dyDescent="0.2">
      <c r="A1521" s="1" t="str" cm="1">
        <f t="array" aca="1" ref="A1521" ca="1">IF(OR($A$3="",'Patients in PAS'!$A$3=""),"-",IF(COUNTIF(B1521:S1521,"&lt;&gt;-")&lt;2,"-",IF(ISERROR(VLOOKUP(INDIRECT(CHAR(CODE('Patients in the EMR'!$A$3)+1)&amp;ROW()),INDIRECT("PAS!"&amp;'Patients in PAS'!$A$3&amp;":"&amp;'Patients in PAS'!$A$3),1,FALSE)),"Missing from PAS","In PAS")))</f>
        <v>-</v>
      </c>
      <c r="B1521" t="str">
        <f>IF(EMR!A1517="","-",EMR!A1517)</f>
        <v>-</v>
      </c>
      <c r="C1521" t="str">
        <f>IF(EMR!B1517="","-",EMR!B1517)</f>
        <v>-</v>
      </c>
      <c r="D1521" t="str">
        <f>IF(EMR!C1517="","-",EMR!C1517)</f>
        <v>-</v>
      </c>
      <c r="E1521" t="str">
        <f>IF(EMR!D1517="","-",EMR!D1517)</f>
        <v>-</v>
      </c>
      <c r="F1521" t="str">
        <f>IF(EMR!E1517="","-",EMR!E1517)</f>
        <v>-</v>
      </c>
      <c r="G1521" t="str">
        <f>IF(EMR!F1517="","-",EMR!F1517)</f>
        <v>-</v>
      </c>
      <c r="H1521" t="str">
        <f>IF(EMR!G1517="","-",EMR!G1517)</f>
        <v>-</v>
      </c>
      <c r="I1521" t="str">
        <f>IF(EMR!H1517="","-",EMR!H1517)</f>
        <v>-</v>
      </c>
      <c r="J1521" t="str">
        <f>IF(EMR!I1517="","-",EMR!I1517)</f>
        <v>-</v>
      </c>
      <c r="K1521" t="str">
        <f>IF(EMR!J1517="","-",EMR!J1517)</f>
        <v>-</v>
      </c>
      <c r="L1521" t="str">
        <f>IF(EMR!K1517="","-",EMR!K1517)</f>
        <v>-</v>
      </c>
      <c r="M1521" t="str">
        <f>IF(EMR!L1517="","-",EMR!L1517)</f>
        <v>-</v>
      </c>
      <c r="N1521" t="str">
        <f>IF(EMR!M1517="","-",EMR!M1517)</f>
        <v>-</v>
      </c>
      <c r="O1521" t="str">
        <f>IF(EMR!N1517="","-",EMR!N1517)</f>
        <v>-</v>
      </c>
      <c r="P1521" t="str">
        <f>IF(EMR!O1517="","-",EMR!O1517)</f>
        <v>-</v>
      </c>
      <c r="Q1521" t="str">
        <f>IF(EMR!P1517="","-",EMR!P1517)</f>
        <v>-</v>
      </c>
      <c r="R1521" t="str">
        <f>IF(EMR!Q1517="","-",EMR!Q1517)</f>
        <v>-</v>
      </c>
      <c r="S1521" t="str">
        <f>IF(EMR!R1517="","-",EMR!R1517)</f>
        <v>-</v>
      </c>
    </row>
    <row r="1522" spans="1:19" x14ac:dyDescent="0.2">
      <c r="A1522" s="1" t="str" cm="1">
        <f t="array" aca="1" ref="A1522" ca="1">IF(OR($A$3="",'Patients in PAS'!$A$3=""),"-",IF(COUNTIF(B1522:S1522,"&lt;&gt;-")&lt;2,"-",IF(ISERROR(VLOOKUP(INDIRECT(CHAR(CODE('Patients in the EMR'!$A$3)+1)&amp;ROW()),INDIRECT("PAS!"&amp;'Patients in PAS'!$A$3&amp;":"&amp;'Patients in PAS'!$A$3),1,FALSE)),"Missing from PAS","In PAS")))</f>
        <v>-</v>
      </c>
      <c r="B1522" t="str">
        <f>IF(EMR!A1518="","-",EMR!A1518)</f>
        <v>-</v>
      </c>
      <c r="C1522" t="str">
        <f>IF(EMR!B1518="","-",EMR!B1518)</f>
        <v>-</v>
      </c>
      <c r="D1522" t="str">
        <f>IF(EMR!C1518="","-",EMR!C1518)</f>
        <v>-</v>
      </c>
      <c r="E1522" t="str">
        <f>IF(EMR!D1518="","-",EMR!D1518)</f>
        <v>-</v>
      </c>
      <c r="F1522" t="str">
        <f>IF(EMR!E1518="","-",EMR!E1518)</f>
        <v>-</v>
      </c>
      <c r="G1522" t="str">
        <f>IF(EMR!F1518="","-",EMR!F1518)</f>
        <v>-</v>
      </c>
      <c r="H1522" t="str">
        <f>IF(EMR!G1518="","-",EMR!G1518)</f>
        <v>-</v>
      </c>
      <c r="I1522" t="str">
        <f>IF(EMR!H1518="","-",EMR!H1518)</f>
        <v>-</v>
      </c>
      <c r="J1522" t="str">
        <f>IF(EMR!I1518="","-",EMR!I1518)</f>
        <v>-</v>
      </c>
      <c r="K1522" t="str">
        <f>IF(EMR!J1518="","-",EMR!J1518)</f>
        <v>-</v>
      </c>
      <c r="L1522" t="str">
        <f>IF(EMR!K1518="","-",EMR!K1518)</f>
        <v>-</v>
      </c>
      <c r="M1522" t="str">
        <f>IF(EMR!L1518="","-",EMR!L1518)</f>
        <v>-</v>
      </c>
      <c r="N1522" t="str">
        <f>IF(EMR!M1518="","-",EMR!M1518)</f>
        <v>-</v>
      </c>
      <c r="O1522" t="str">
        <f>IF(EMR!N1518="","-",EMR!N1518)</f>
        <v>-</v>
      </c>
      <c r="P1522" t="str">
        <f>IF(EMR!O1518="","-",EMR!O1518)</f>
        <v>-</v>
      </c>
      <c r="Q1522" t="str">
        <f>IF(EMR!P1518="","-",EMR!P1518)</f>
        <v>-</v>
      </c>
      <c r="R1522" t="str">
        <f>IF(EMR!Q1518="","-",EMR!Q1518)</f>
        <v>-</v>
      </c>
      <c r="S1522" t="str">
        <f>IF(EMR!R1518="","-",EMR!R1518)</f>
        <v>-</v>
      </c>
    </row>
    <row r="1523" spans="1:19" x14ac:dyDescent="0.2">
      <c r="A1523" s="1" t="str" cm="1">
        <f t="array" aca="1" ref="A1523" ca="1">IF(OR($A$3="",'Patients in PAS'!$A$3=""),"-",IF(COUNTIF(B1523:S1523,"&lt;&gt;-")&lt;2,"-",IF(ISERROR(VLOOKUP(INDIRECT(CHAR(CODE('Patients in the EMR'!$A$3)+1)&amp;ROW()),INDIRECT("PAS!"&amp;'Patients in PAS'!$A$3&amp;":"&amp;'Patients in PAS'!$A$3),1,FALSE)),"Missing from PAS","In PAS")))</f>
        <v>-</v>
      </c>
      <c r="B1523" t="str">
        <f>IF(EMR!A1519="","-",EMR!A1519)</f>
        <v>-</v>
      </c>
      <c r="C1523" t="str">
        <f>IF(EMR!B1519="","-",EMR!B1519)</f>
        <v>-</v>
      </c>
      <c r="D1523" t="str">
        <f>IF(EMR!C1519="","-",EMR!C1519)</f>
        <v>-</v>
      </c>
      <c r="E1523" t="str">
        <f>IF(EMR!D1519="","-",EMR!D1519)</f>
        <v>-</v>
      </c>
      <c r="F1523" t="str">
        <f>IF(EMR!E1519="","-",EMR!E1519)</f>
        <v>-</v>
      </c>
      <c r="G1523" t="str">
        <f>IF(EMR!F1519="","-",EMR!F1519)</f>
        <v>-</v>
      </c>
      <c r="H1523" t="str">
        <f>IF(EMR!G1519="","-",EMR!G1519)</f>
        <v>-</v>
      </c>
      <c r="I1523" t="str">
        <f>IF(EMR!H1519="","-",EMR!H1519)</f>
        <v>-</v>
      </c>
      <c r="J1523" t="str">
        <f>IF(EMR!I1519="","-",EMR!I1519)</f>
        <v>-</v>
      </c>
      <c r="K1523" t="str">
        <f>IF(EMR!J1519="","-",EMR!J1519)</f>
        <v>-</v>
      </c>
      <c r="L1523" t="str">
        <f>IF(EMR!K1519="","-",EMR!K1519)</f>
        <v>-</v>
      </c>
      <c r="M1523" t="str">
        <f>IF(EMR!L1519="","-",EMR!L1519)</f>
        <v>-</v>
      </c>
      <c r="N1523" t="str">
        <f>IF(EMR!M1519="","-",EMR!M1519)</f>
        <v>-</v>
      </c>
      <c r="O1523" t="str">
        <f>IF(EMR!N1519="","-",EMR!N1519)</f>
        <v>-</v>
      </c>
      <c r="P1523" t="str">
        <f>IF(EMR!O1519="","-",EMR!O1519)</f>
        <v>-</v>
      </c>
      <c r="Q1523" t="str">
        <f>IF(EMR!P1519="","-",EMR!P1519)</f>
        <v>-</v>
      </c>
      <c r="R1523" t="str">
        <f>IF(EMR!Q1519="","-",EMR!Q1519)</f>
        <v>-</v>
      </c>
      <c r="S1523" t="str">
        <f>IF(EMR!R1519="","-",EMR!R1519)</f>
        <v>-</v>
      </c>
    </row>
    <row r="1524" spans="1:19" x14ac:dyDescent="0.2">
      <c r="A1524" s="1" t="str" cm="1">
        <f t="array" aca="1" ref="A1524" ca="1">IF(OR($A$3="",'Patients in PAS'!$A$3=""),"-",IF(COUNTIF(B1524:S1524,"&lt;&gt;-")&lt;2,"-",IF(ISERROR(VLOOKUP(INDIRECT(CHAR(CODE('Patients in the EMR'!$A$3)+1)&amp;ROW()),INDIRECT("PAS!"&amp;'Patients in PAS'!$A$3&amp;":"&amp;'Patients in PAS'!$A$3),1,FALSE)),"Missing from PAS","In PAS")))</f>
        <v>-</v>
      </c>
      <c r="B1524" t="str">
        <f>IF(EMR!A1520="","-",EMR!A1520)</f>
        <v>-</v>
      </c>
      <c r="C1524" t="str">
        <f>IF(EMR!B1520="","-",EMR!B1520)</f>
        <v>-</v>
      </c>
      <c r="D1524" t="str">
        <f>IF(EMR!C1520="","-",EMR!C1520)</f>
        <v>-</v>
      </c>
      <c r="E1524" t="str">
        <f>IF(EMR!D1520="","-",EMR!D1520)</f>
        <v>-</v>
      </c>
      <c r="F1524" t="str">
        <f>IF(EMR!E1520="","-",EMR!E1520)</f>
        <v>-</v>
      </c>
      <c r="G1524" t="str">
        <f>IF(EMR!F1520="","-",EMR!F1520)</f>
        <v>-</v>
      </c>
      <c r="H1524" t="str">
        <f>IF(EMR!G1520="","-",EMR!G1520)</f>
        <v>-</v>
      </c>
      <c r="I1524" t="str">
        <f>IF(EMR!H1520="","-",EMR!H1520)</f>
        <v>-</v>
      </c>
      <c r="J1524" t="str">
        <f>IF(EMR!I1520="","-",EMR!I1520)</f>
        <v>-</v>
      </c>
      <c r="K1524" t="str">
        <f>IF(EMR!J1520="","-",EMR!J1520)</f>
        <v>-</v>
      </c>
      <c r="L1524" t="str">
        <f>IF(EMR!K1520="","-",EMR!K1520)</f>
        <v>-</v>
      </c>
      <c r="M1524" t="str">
        <f>IF(EMR!L1520="","-",EMR!L1520)</f>
        <v>-</v>
      </c>
      <c r="N1524" t="str">
        <f>IF(EMR!M1520="","-",EMR!M1520)</f>
        <v>-</v>
      </c>
      <c r="O1524" t="str">
        <f>IF(EMR!N1520="","-",EMR!N1520)</f>
        <v>-</v>
      </c>
      <c r="P1524" t="str">
        <f>IF(EMR!O1520="","-",EMR!O1520)</f>
        <v>-</v>
      </c>
      <c r="Q1524" t="str">
        <f>IF(EMR!P1520="","-",EMR!P1520)</f>
        <v>-</v>
      </c>
      <c r="R1524" t="str">
        <f>IF(EMR!Q1520="","-",EMR!Q1520)</f>
        <v>-</v>
      </c>
      <c r="S1524" t="str">
        <f>IF(EMR!R1520="","-",EMR!R1520)</f>
        <v>-</v>
      </c>
    </row>
    <row r="1525" spans="1:19" x14ac:dyDescent="0.2">
      <c r="A1525" s="1" t="str" cm="1">
        <f t="array" aca="1" ref="A1525" ca="1">IF(OR($A$3="",'Patients in PAS'!$A$3=""),"-",IF(COUNTIF(B1525:S1525,"&lt;&gt;-")&lt;2,"-",IF(ISERROR(VLOOKUP(INDIRECT(CHAR(CODE('Patients in the EMR'!$A$3)+1)&amp;ROW()),INDIRECT("PAS!"&amp;'Patients in PAS'!$A$3&amp;":"&amp;'Patients in PAS'!$A$3),1,FALSE)),"Missing from PAS","In PAS")))</f>
        <v>-</v>
      </c>
      <c r="B1525" t="str">
        <f>IF(EMR!A1521="","-",EMR!A1521)</f>
        <v>-</v>
      </c>
      <c r="C1525" t="str">
        <f>IF(EMR!B1521="","-",EMR!B1521)</f>
        <v>-</v>
      </c>
      <c r="D1525" t="str">
        <f>IF(EMR!C1521="","-",EMR!C1521)</f>
        <v>-</v>
      </c>
      <c r="E1525" t="str">
        <f>IF(EMR!D1521="","-",EMR!D1521)</f>
        <v>-</v>
      </c>
      <c r="F1525" t="str">
        <f>IF(EMR!E1521="","-",EMR!E1521)</f>
        <v>-</v>
      </c>
      <c r="G1525" t="str">
        <f>IF(EMR!F1521="","-",EMR!F1521)</f>
        <v>-</v>
      </c>
      <c r="H1525" t="str">
        <f>IF(EMR!G1521="","-",EMR!G1521)</f>
        <v>-</v>
      </c>
      <c r="I1525" t="str">
        <f>IF(EMR!H1521="","-",EMR!H1521)</f>
        <v>-</v>
      </c>
      <c r="J1525" t="str">
        <f>IF(EMR!I1521="","-",EMR!I1521)</f>
        <v>-</v>
      </c>
      <c r="K1525" t="str">
        <f>IF(EMR!J1521="","-",EMR!J1521)</f>
        <v>-</v>
      </c>
      <c r="L1525" t="str">
        <f>IF(EMR!K1521="","-",EMR!K1521)</f>
        <v>-</v>
      </c>
      <c r="M1525" t="str">
        <f>IF(EMR!L1521="","-",EMR!L1521)</f>
        <v>-</v>
      </c>
      <c r="N1525" t="str">
        <f>IF(EMR!M1521="","-",EMR!M1521)</f>
        <v>-</v>
      </c>
      <c r="O1525" t="str">
        <f>IF(EMR!N1521="","-",EMR!N1521)</f>
        <v>-</v>
      </c>
      <c r="P1525" t="str">
        <f>IF(EMR!O1521="","-",EMR!O1521)</f>
        <v>-</v>
      </c>
      <c r="Q1525" t="str">
        <f>IF(EMR!P1521="","-",EMR!P1521)</f>
        <v>-</v>
      </c>
      <c r="R1525" t="str">
        <f>IF(EMR!Q1521="","-",EMR!Q1521)</f>
        <v>-</v>
      </c>
      <c r="S1525" t="str">
        <f>IF(EMR!R1521="","-",EMR!R1521)</f>
        <v>-</v>
      </c>
    </row>
    <row r="1526" spans="1:19" x14ac:dyDescent="0.2">
      <c r="A1526" s="1" t="str" cm="1">
        <f t="array" aca="1" ref="A1526" ca="1">IF(OR($A$3="",'Patients in PAS'!$A$3=""),"-",IF(COUNTIF(B1526:S1526,"&lt;&gt;-")&lt;2,"-",IF(ISERROR(VLOOKUP(INDIRECT(CHAR(CODE('Patients in the EMR'!$A$3)+1)&amp;ROW()),INDIRECT("PAS!"&amp;'Patients in PAS'!$A$3&amp;":"&amp;'Patients in PAS'!$A$3),1,FALSE)),"Missing from PAS","In PAS")))</f>
        <v>-</v>
      </c>
      <c r="B1526" t="str">
        <f>IF(EMR!A1522="","-",EMR!A1522)</f>
        <v>-</v>
      </c>
      <c r="C1526" t="str">
        <f>IF(EMR!B1522="","-",EMR!B1522)</f>
        <v>-</v>
      </c>
      <c r="D1526" t="str">
        <f>IF(EMR!C1522="","-",EMR!C1522)</f>
        <v>-</v>
      </c>
      <c r="E1526" t="str">
        <f>IF(EMR!D1522="","-",EMR!D1522)</f>
        <v>-</v>
      </c>
      <c r="F1526" t="str">
        <f>IF(EMR!E1522="","-",EMR!E1522)</f>
        <v>-</v>
      </c>
      <c r="G1526" t="str">
        <f>IF(EMR!F1522="","-",EMR!F1522)</f>
        <v>-</v>
      </c>
      <c r="H1526" t="str">
        <f>IF(EMR!G1522="","-",EMR!G1522)</f>
        <v>-</v>
      </c>
      <c r="I1526" t="str">
        <f>IF(EMR!H1522="","-",EMR!H1522)</f>
        <v>-</v>
      </c>
      <c r="J1526" t="str">
        <f>IF(EMR!I1522="","-",EMR!I1522)</f>
        <v>-</v>
      </c>
      <c r="K1526" t="str">
        <f>IF(EMR!J1522="","-",EMR!J1522)</f>
        <v>-</v>
      </c>
      <c r="L1526" t="str">
        <f>IF(EMR!K1522="","-",EMR!K1522)</f>
        <v>-</v>
      </c>
      <c r="M1526" t="str">
        <f>IF(EMR!L1522="","-",EMR!L1522)</f>
        <v>-</v>
      </c>
      <c r="N1526" t="str">
        <f>IF(EMR!M1522="","-",EMR!M1522)</f>
        <v>-</v>
      </c>
      <c r="O1526" t="str">
        <f>IF(EMR!N1522="","-",EMR!N1522)</f>
        <v>-</v>
      </c>
      <c r="P1526" t="str">
        <f>IF(EMR!O1522="","-",EMR!O1522)</f>
        <v>-</v>
      </c>
      <c r="Q1526" t="str">
        <f>IF(EMR!P1522="","-",EMR!P1522)</f>
        <v>-</v>
      </c>
      <c r="R1526" t="str">
        <f>IF(EMR!Q1522="","-",EMR!Q1522)</f>
        <v>-</v>
      </c>
      <c r="S1526" t="str">
        <f>IF(EMR!R1522="","-",EMR!R1522)</f>
        <v>-</v>
      </c>
    </row>
    <row r="1527" spans="1:19" x14ac:dyDescent="0.2">
      <c r="A1527" s="1" t="str" cm="1">
        <f t="array" aca="1" ref="A1527" ca="1">IF(OR($A$3="",'Patients in PAS'!$A$3=""),"-",IF(COUNTIF(B1527:S1527,"&lt;&gt;-")&lt;2,"-",IF(ISERROR(VLOOKUP(INDIRECT(CHAR(CODE('Patients in the EMR'!$A$3)+1)&amp;ROW()),INDIRECT("PAS!"&amp;'Patients in PAS'!$A$3&amp;":"&amp;'Patients in PAS'!$A$3),1,FALSE)),"Missing from PAS","In PAS")))</f>
        <v>-</v>
      </c>
      <c r="B1527" t="str">
        <f>IF(EMR!A1523="","-",EMR!A1523)</f>
        <v>-</v>
      </c>
      <c r="C1527" t="str">
        <f>IF(EMR!B1523="","-",EMR!B1523)</f>
        <v>-</v>
      </c>
      <c r="D1527" t="str">
        <f>IF(EMR!C1523="","-",EMR!C1523)</f>
        <v>-</v>
      </c>
      <c r="E1527" t="str">
        <f>IF(EMR!D1523="","-",EMR!D1523)</f>
        <v>-</v>
      </c>
      <c r="F1527" t="str">
        <f>IF(EMR!E1523="","-",EMR!E1523)</f>
        <v>-</v>
      </c>
      <c r="G1527" t="str">
        <f>IF(EMR!F1523="","-",EMR!F1523)</f>
        <v>-</v>
      </c>
      <c r="H1527" t="str">
        <f>IF(EMR!G1523="","-",EMR!G1523)</f>
        <v>-</v>
      </c>
      <c r="I1527" t="str">
        <f>IF(EMR!H1523="","-",EMR!H1523)</f>
        <v>-</v>
      </c>
      <c r="J1527" t="str">
        <f>IF(EMR!I1523="","-",EMR!I1523)</f>
        <v>-</v>
      </c>
      <c r="K1527" t="str">
        <f>IF(EMR!J1523="","-",EMR!J1523)</f>
        <v>-</v>
      </c>
      <c r="L1527" t="str">
        <f>IF(EMR!K1523="","-",EMR!K1523)</f>
        <v>-</v>
      </c>
      <c r="M1527" t="str">
        <f>IF(EMR!L1523="","-",EMR!L1523)</f>
        <v>-</v>
      </c>
      <c r="N1527" t="str">
        <f>IF(EMR!M1523="","-",EMR!M1523)</f>
        <v>-</v>
      </c>
      <c r="O1527" t="str">
        <f>IF(EMR!N1523="","-",EMR!N1523)</f>
        <v>-</v>
      </c>
      <c r="P1527" t="str">
        <f>IF(EMR!O1523="","-",EMR!O1523)</f>
        <v>-</v>
      </c>
      <c r="Q1527" t="str">
        <f>IF(EMR!P1523="","-",EMR!P1523)</f>
        <v>-</v>
      </c>
      <c r="R1527" t="str">
        <f>IF(EMR!Q1523="","-",EMR!Q1523)</f>
        <v>-</v>
      </c>
      <c r="S1527" t="str">
        <f>IF(EMR!R1523="","-",EMR!R1523)</f>
        <v>-</v>
      </c>
    </row>
    <row r="1528" spans="1:19" x14ac:dyDescent="0.2">
      <c r="A1528" s="1" t="str" cm="1">
        <f t="array" aca="1" ref="A1528" ca="1">IF(OR($A$3="",'Patients in PAS'!$A$3=""),"-",IF(COUNTIF(B1528:S1528,"&lt;&gt;-")&lt;2,"-",IF(ISERROR(VLOOKUP(INDIRECT(CHAR(CODE('Patients in the EMR'!$A$3)+1)&amp;ROW()),INDIRECT("PAS!"&amp;'Patients in PAS'!$A$3&amp;":"&amp;'Patients in PAS'!$A$3),1,FALSE)),"Missing from PAS","In PAS")))</f>
        <v>-</v>
      </c>
      <c r="B1528" t="str">
        <f>IF(EMR!A1524="","-",EMR!A1524)</f>
        <v>-</v>
      </c>
      <c r="C1528" t="str">
        <f>IF(EMR!B1524="","-",EMR!B1524)</f>
        <v>-</v>
      </c>
      <c r="D1528" t="str">
        <f>IF(EMR!C1524="","-",EMR!C1524)</f>
        <v>-</v>
      </c>
      <c r="E1528" t="str">
        <f>IF(EMR!D1524="","-",EMR!D1524)</f>
        <v>-</v>
      </c>
      <c r="F1528" t="str">
        <f>IF(EMR!E1524="","-",EMR!E1524)</f>
        <v>-</v>
      </c>
      <c r="G1528" t="str">
        <f>IF(EMR!F1524="","-",EMR!F1524)</f>
        <v>-</v>
      </c>
      <c r="H1528" t="str">
        <f>IF(EMR!G1524="","-",EMR!G1524)</f>
        <v>-</v>
      </c>
      <c r="I1528" t="str">
        <f>IF(EMR!H1524="","-",EMR!H1524)</f>
        <v>-</v>
      </c>
      <c r="J1528" t="str">
        <f>IF(EMR!I1524="","-",EMR!I1524)</f>
        <v>-</v>
      </c>
      <c r="K1528" t="str">
        <f>IF(EMR!J1524="","-",EMR!J1524)</f>
        <v>-</v>
      </c>
      <c r="L1528" t="str">
        <f>IF(EMR!K1524="","-",EMR!K1524)</f>
        <v>-</v>
      </c>
      <c r="M1528" t="str">
        <f>IF(EMR!L1524="","-",EMR!L1524)</f>
        <v>-</v>
      </c>
      <c r="N1528" t="str">
        <f>IF(EMR!M1524="","-",EMR!M1524)</f>
        <v>-</v>
      </c>
      <c r="O1528" t="str">
        <f>IF(EMR!N1524="","-",EMR!N1524)</f>
        <v>-</v>
      </c>
      <c r="P1528" t="str">
        <f>IF(EMR!O1524="","-",EMR!O1524)</f>
        <v>-</v>
      </c>
      <c r="Q1528" t="str">
        <f>IF(EMR!P1524="","-",EMR!P1524)</f>
        <v>-</v>
      </c>
      <c r="R1528" t="str">
        <f>IF(EMR!Q1524="","-",EMR!Q1524)</f>
        <v>-</v>
      </c>
      <c r="S1528" t="str">
        <f>IF(EMR!R1524="","-",EMR!R1524)</f>
        <v>-</v>
      </c>
    </row>
    <row r="1529" spans="1:19" x14ac:dyDescent="0.2">
      <c r="A1529" s="1" t="str" cm="1">
        <f t="array" aca="1" ref="A1529" ca="1">IF(OR($A$3="",'Patients in PAS'!$A$3=""),"-",IF(COUNTIF(B1529:S1529,"&lt;&gt;-")&lt;2,"-",IF(ISERROR(VLOOKUP(INDIRECT(CHAR(CODE('Patients in the EMR'!$A$3)+1)&amp;ROW()),INDIRECT("PAS!"&amp;'Patients in PAS'!$A$3&amp;":"&amp;'Patients in PAS'!$A$3),1,FALSE)),"Missing from PAS","In PAS")))</f>
        <v>-</v>
      </c>
      <c r="B1529" t="str">
        <f>IF(EMR!A1525="","-",EMR!A1525)</f>
        <v>-</v>
      </c>
      <c r="C1529" t="str">
        <f>IF(EMR!B1525="","-",EMR!B1525)</f>
        <v>-</v>
      </c>
      <c r="D1529" t="str">
        <f>IF(EMR!C1525="","-",EMR!C1525)</f>
        <v>-</v>
      </c>
      <c r="E1529" t="str">
        <f>IF(EMR!D1525="","-",EMR!D1525)</f>
        <v>-</v>
      </c>
      <c r="F1529" t="str">
        <f>IF(EMR!E1525="","-",EMR!E1525)</f>
        <v>-</v>
      </c>
      <c r="G1529" t="str">
        <f>IF(EMR!F1525="","-",EMR!F1525)</f>
        <v>-</v>
      </c>
      <c r="H1529" t="str">
        <f>IF(EMR!G1525="","-",EMR!G1525)</f>
        <v>-</v>
      </c>
      <c r="I1529" t="str">
        <f>IF(EMR!H1525="","-",EMR!H1525)</f>
        <v>-</v>
      </c>
      <c r="J1529" t="str">
        <f>IF(EMR!I1525="","-",EMR!I1525)</f>
        <v>-</v>
      </c>
      <c r="K1529" t="str">
        <f>IF(EMR!J1525="","-",EMR!J1525)</f>
        <v>-</v>
      </c>
      <c r="L1529" t="str">
        <f>IF(EMR!K1525="","-",EMR!K1525)</f>
        <v>-</v>
      </c>
      <c r="M1529" t="str">
        <f>IF(EMR!L1525="","-",EMR!L1525)</f>
        <v>-</v>
      </c>
      <c r="N1529" t="str">
        <f>IF(EMR!M1525="","-",EMR!M1525)</f>
        <v>-</v>
      </c>
      <c r="O1529" t="str">
        <f>IF(EMR!N1525="","-",EMR!N1525)</f>
        <v>-</v>
      </c>
      <c r="P1529" t="str">
        <f>IF(EMR!O1525="","-",EMR!O1525)</f>
        <v>-</v>
      </c>
      <c r="Q1529" t="str">
        <f>IF(EMR!P1525="","-",EMR!P1525)</f>
        <v>-</v>
      </c>
      <c r="R1529" t="str">
        <f>IF(EMR!Q1525="","-",EMR!Q1525)</f>
        <v>-</v>
      </c>
      <c r="S1529" t="str">
        <f>IF(EMR!R1525="","-",EMR!R1525)</f>
        <v>-</v>
      </c>
    </row>
    <row r="1530" spans="1:19" x14ac:dyDescent="0.2">
      <c r="A1530" s="1" t="str" cm="1">
        <f t="array" aca="1" ref="A1530" ca="1">IF(OR($A$3="",'Patients in PAS'!$A$3=""),"-",IF(COUNTIF(B1530:S1530,"&lt;&gt;-")&lt;2,"-",IF(ISERROR(VLOOKUP(INDIRECT(CHAR(CODE('Patients in the EMR'!$A$3)+1)&amp;ROW()),INDIRECT("PAS!"&amp;'Patients in PAS'!$A$3&amp;":"&amp;'Patients in PAS'!$A$3),1,FALSE)),"Missing from PAS","In PAS")))</f>
        <v>-</v>
      </c>
      <c r="B1530" t="str">
        <f>IF(EMR!A1526="","-",EMR!A1526)</f>
        <v>-</v>
      </c>
      <c r="C1530" t="str">
        <f>IF(EMR!B1526="","-",EMR!B1526)</f>
        <v>-</v>
      </c>
      <c r="D1530" t="str">
        <f>IF(EMR!C1526="","-",EMR!C1526)</f>
        <v>-</v>
      </c>
      <c r="E1530" t="str">
        <f>IF(EMR!D1526="","-",EMR!D1526)</f>
        <v>-</v>
      </c>
      <c r="F1530" t="str">
        <f>IF(EMR!E1526="","-",EMR!E1526)</f>
        <v>-</v>
      </c>
      <c r="G1530" t="str">
        <f>IF(EMR!F1526="","-",EMR!F1526)</f>
        <v>-</v>
      </c>
      <c r="H1530" t="str">
        <f>IF(EMR!G1526="","-",EMR!G1526)</f>
        <v>-</v>
      </c>
      <c r="I1530" t="str">
        <f>IF(EMR!H1526="","-",EMR!H1526)</f>
        <v>-</v>
      </c>
      <c r="J1530" t="str">
        <f>IF(EMR!I1526="","-",EMR!I1526)</f>
        <v>-</v>
      </c>
      <c r="K1530" t="str">
        <f>IF(EMR!J1526="","-",EMR!J1526)</f>
        <v>-</v>
      </c>
      <c r="L1530" t="str">
        <f>IF(EMR!K1526="","-",EMR!K1526)</f>
        <v>-</v>
      </c>
      <c r="M1530" t="str">
        <f>IF(EMR!L1526="","-",EMR!L1526)</f>
        <v>-</v>
      </c>
      <c r="N1530" t="str">
        <f>IF(EMR!M1526="","-",EMR!M1526)</f>
        <v>-</v>
      </c>
      <c r="O1530" t="str">
        <f>IF(EMR!N1526="","-",EMR!N1526)</f>
        <v>-</v>
      </c>
      <c r="P1530" t="str">
        <f>IF(EMR!O1526="","-",EMR!O1526)</f>
        <v>-</v>
      </c>
      <c r="Q1530" t="str">
        <f>IF(EMR!P1526="","-",EMR!P1526)</f>
        <v>-</v>
      </c>
      <c r="R1530" t="str">
        <f>IF(EMR!Q1526="","-",EMR!Q1526)</f>
        <v>-</v>
      </c>
      <c r="S1530" t="str">
        <f>IF(EMR!R1526="","-",EMR!R1526)</f>
        <v>-</v>
      </c>
    </row>
    <row r="1531" spans="1:19" x14ac:dyDescent="0.2">
      <c r="A1531" s="1" t="str" cm="1">
        <f t="array" aca="1" ref="A1531" ca="1">IF(OR($A$3="",'Patients in PAS'!$A$3=""),"-",IF(COUNTIF(B1531:S1531,"&lt;&gt;-")&lt;2,"-",IF(ISERROR(VLOOKUP(INDIRECT(CHAR(CODE('Patients in the EMR'!$A$3)+1)&amp;ROW()),INDIRECT("PAS!"&amp;'Patients in PAS'!$A$3&amp;":"&amp;'Patients in PAS'!$A$3),1,FALSE)),"Missing from PAS","In PAS")))</f>
        <v>-</v>
      </c>
      <c r="B1531" t="str">
        <f>IF(EMR!A1527="","-",EMR!A1527)</f>
        <v>-</v>
      </c>
      <c r="C1531" t="str">
        <f>IF(EMR!B1527="","-",EMR!B1527)</f>
        <v>-</v>
      </c>
      <c r="D1531" t="str">
        <f>IF(EMR!C1527="","-",EMR!C1527)</f>
        <v>-</v>
      </c>
      <c r="E1531" t="str">
        <f>IF(EMR!D1527="","-",EMR!D1527)</f>
        <v>-</v>
      </c>
      <c r="F1531" t="str">
        <f>IF(EMR!E1527="","-",EMR!E1527)</f>
        <v>-</v>
      </c>
      <c r="G1531" t="str">
        <f>IF(EMR!F1527="","-",EMR!F1527)</f>
        <v>-</v>
      </c>
      <c r="H1531" t="str">
        <f>IF(EMR!G1527="","-",EMR!G1527)</f>
        <v>-</v>
      </c>
      <c r="I1531" t="str">
        <f>IF(EMR!H1527="","-",EMR!H1527)</f>
        <v>-</v>
      </c>
      <c r="J1531" t="str">
        <f>IF(EMR!I1527="","-",EMR!I1527)</f>
        <v>-</v>
      </c>
      <c r="K1531" t="str">
        <f>IF(EMR!J1527="","-",EMR!J1527)</f>
        <v>-</v>
      </c>
      <c r="L1531" t="str">
        <f>IF(EMR!K1527="","-",EMR!K1527)</f>
        <v>-</v>
      </c>
      <c r="M1531" t="str">
        <f>IF(EMR!L1527="","-",EMR!L1527)</f>
        <v>-</v>
      </c>
      <c r="N1531" t="str">
        <f>IF(EMR!M1527="","-",EMR!M1527)</f>
        <v>-</v>
      </c>
      <c r="O1531" t="str">
        <f>IF(EMR!N1527="","-",EMR!N1527)</f>
        <v>-</v>
      </c>
      <c r="P1531" t="str">
        <f>IF(EMR!O1527="","-",EMR!O1527)</f>
        <v>-</v>
      </c>
      <c r="Q1531" t="str">
        <f>IF(EMR!P1527="","-",EMR!P1527)</f>
        <v>-</v>
      </c>
      <c r="R1531" t="str">
        <f>IF(EMR!Q1527="","-",EMR!Q1527)</f>
        <v>-</v>
      </c>
      <c r="S1531" t="str">
        <f>IF(EMR!R1527="","-",EMR!R1527)</f>
        <v>-</v>
      </c>
    </row>
    <row r="1532" spans="1:19" x14ac:dyDescent="0.2">
      <c r="A1532" s="1" t="str" cm="1">
        <f t="array" aca="1" ref="A1532" ca="1">IF(OR($A$3="",'Patients in PAS'!$A$3=""),"-",IF(COUNTIF(B1532:S1532,"&lt;&gt;-")&lt;2,"-",IF(ISERROR(VLOOKUP(INDIRECT(CHAR(CODE('Patients in the EMR'!$A$3)+1)&amp;ROW()),INDIRECT("PAS!"&amp;'Patients in PAS'!$A$3&amp;":"&amp;'Patients in PAS'!$A$3),1,FALSE)),"Missing from PAS","In PAS")))</f>
        <v>-</v>
      </c>
      <c r="B1532" t="str">
        <f>IF(EMR!A1528="","-",EMR!A1528)</f>
        <v>-</v>
      </c>
      <c r="C1532" t="str">
        <f>IF(EMR!B1528="","-",EMR!B1528)</f>
        <v>-</v>
      </c>
      <c r="D1532" t="str">
        <f>IF(EMR!C1528="","-",EMR!C1528)</f>
        <v>-</v>
      </c>
      <c r="E1532" t="str">
        <f>IF(EMR!D1528="","-",EMR!D1528)</f>
        <v>-</v>
      </c>
      <c r="F1532" t="str">
        <f>IF(EMR!E1528="","-",EMR!E1528)</f>
        <v>-</v>
      </c>
      <c r="G1532" t="str">
        <f>IF(EMR!F1528="","-",EMR!F1528)</f>
        <v>-</v>
      </c>
      <c r="H1532" t="str">
        <f>IF(EMR!G1528="","-",EMR!G1528)</f>
        <v>-</v>
      </c>
      <c r="I1532" t="str">
        <f>IF(EMR!H1528="","-",EMR!H1528)</f>
        <v>-</v>
      </c>
      <c r="J1532" t="str">
        <f>IF(EMR!I1528="","-",EMR!I1528)</f>
        <v>-</v>
      </c>
      <c r="K1532" t="str">
        <f>IF(EMR!J1528="","-",EMR!J1528)</f>
        <v>-</v>
      </c>
      <c r="L1532" t="str">
        <f>IF(EMR!K1528="","-",EMR!K1528)</f>
        <v>-</v>
      </c>
      <c r="M1532" t="str">
        <f>IF(EMR!L1528="","-",EMR!L1528)</f>
        <v>-</v>
      </c>
      <c r="N1532" t="str">
        <f>IF(EMR!M1528="","-",EMR!M1528)</f>
        <v>-</v>
      </c>
      <c r="O1532" t="str">
        <f>IF(EMR!N1528="","-",EMR!N1528)</f>
        <v>-</v>
      </c>
      <c r="P1532" t="str">
        <f>IF(EMR!O1528="","-",EMR!O1528)</f>
        <v>-</v>
      </c>
      <c r="Q1532" t="str">
        <f>IF(EMR!P1528="","-",EMR!P1528)</f>
        <v>-</v>
      </c>
      <c r="R1532" t="str">
        <f>IF(EMR!Q1528="","-",EMR!Q1528)</f>
        <v>-</v>
      </c>
      <c r="S1532" t="str">
        <f>IF(EMR!R1528="","-",EMR!R1528)</f>
        <v>-</v>
      </c>
    </row>
    <row r="1533" spans="1:19" x14ac:dyDescent="0.2">
      <c r="A1533" s="1" t="str" cm="1">
        <f t="array" aca="1" ref="A1533" ca="1">IF(OR($A$3="",'Patients in PAS'!$A$3=""),"-",IF(COUNTIF(B1533:S1533,"&lt;&gt;-")&lt;2,"-",IF(ISERROR(VLOOKUP(INDIRECT(CHAR(CODE('Patients in the EMR'!$A$3)+1)&amp;ROW()),INDIRECT("PAS!"&amp;'Patients in PAS'!$A$3&amp;":"&amp;'Patients in PAS'!$A$3),1,FALSE)),"Missing from PAS","In PAS")))</f>
        <v>-</v>
      </c>
      <c r="B1533" t="str">
        <f>IF(EMR!A1529="","-",EMR!A1529)</f>
        <v>-</v>
      </c>
      <c r="C1533" t="str">
        <f>IF(EMR!B1529="","-",EMR!B1529)</f>
        <v>-</v>
      </c>
      <c r="D1533" t="str">
        <f>IF(EMR!C1529="","-",EMR!C1529)</f>
        <v>-</v>
      </c>
      <c r="E1533" t="str">
        <f>IF(EMR!D1529="","-",EMR!D1529)</f>
        <v>-</v>
      </c>
      <c r="F1533" t="str">
        <f>IF(EMR!E1529="","-",EMR!E1529)</f>
        <v>-</v>
      </c>
      <c r="G1533" t="str">
        <f>IF(EMR!F1529="","-",EMR!F1529)</f>
        <v>-</v>
      </c>
      <c r="H1533" t="str">
        <f>IF(EMR!G1529="","-",EMR!G1529)</f>
        <v>-</v>
      </c>
      <c r="I1533" t="str">
        <f>IF(EMR!H1529="","-",EMR!H1529)</f>
        <v>-</v>
      </c>
      <c r="J1533" t="str">
        <f>IF(EMR!I1529="","-",EMR!I1529)</f>
        <v>-</v>
      </c>
      <c r="K1533" t="str">
        <f>IF(EMR!J1529="","-",EMR!J1529)</f>
        <v>-</v>
      </c>
      <c r="L1533" t="str">
        <f>IF(EMR!K1529="","-",EMR!K1529)</f>
        <v>-</v>
      </c>
      <c r="M1533" t="str">
        <f>IF(EMR!L1529="","-",EMR!L1529)</f>
        <v>-</v>
      </c>
      <c r="N1533" t="str">
        <f>IF(EMR!M1529="","-",EMR!M1529)</f>
        <v>-</v>
      </c>
      <c r="O1533" t="str">
        <f>IF(EMR!N1529="","-",EMR!N1529)</f>
        <v>-</v>
      </c>
      <c r="P1533" t="str">
        <f>IF(EMR!O1529="","-",EMR!O1529)</f>
        <v>-</v>
      </c>
      <c r="Q1533" t="str">
        <f>IF(EMR!P1529="","-",EMR!P1529)</f>
        <v>-</v>
      </c>
      <c r="R1533" t="str">
        <f>IF(EMR!Q1529="","-",EMR!Q1529)</f>
        <v>-</v>
      </c>
      <c r="S1533" t="str">
        <f>IF(EMR!R1529="","-",EMR!R1529)</f>
        <v>-</v>
      </c>
    </row>
    <row r="1534" spans="1:19" x14ac:dyDescent="0.2">
      <c r="A1534" s="1" t="str" cm="1">
        <f t="array" aca="1" ref="A1534" ca="1">IF(OR($A$3="",'Patients in PAS'!$A$3=""),"-",IF(COUNTIF(B1534:S1534,"&lt;&gt;-")&lt;2,"-",IF(ISERROR(VLOOKUP(INDIRECT(CHAR(CODE('Patients in the EMR'!$A$3)+1)&amp;ROW()),INDIRECT("PAS!"&amp;'Patients in PAS'!$A$3&amp;":"&amp;'Patients in PAS'!$A$3),1,FALSE)),"Missing from PAS","In PAS")))</f>
        <v>-</v>
      </c>
      <c r="B1534" t="str">
        <f>IF(EMR!A1530="","-",EMR!A1530)</f>
        <v>-</v>
      </c>
      <c r="C1534" t="str">
        <f>IF(EMR!B1530="","-",EMR!B1530)</f>
        <v>-</v>
      </c>
      <c r="D1534" t="str">
        <f>IF(EMR!C1530="","-",EMR!C1530)</f>
        <v>-</v>
      </c>
      <c r="E1534" t="str">
        <f>IF(EMR!D1530="","-",EMR!D1530)</f>
        <v>-</v>
      </c>
      <c r="F1534" t="str">
        <f>IF(EMR!E1530="","-",EMR!E1530)</f>
        <v>-</v>
      </c>
      <c r="G1534" t="str">
        <f>IF(EMR!F1530="","-",EMR!F1530)</f>
        <v>-</v>
      </c>
      <c r="H1534" t="str">
        <f>IF(EMR!G1530="","-",EMR!G1530)</f>
        <v>-</v>
      </c>
      <c r="I1534" t="str">
        <f>IF(EMR!H1530="","-",EMR!H1530)</f>
        <v>-</v>
      </c>
      <c r="J1534" t="str">
        <f>IF(EMR!I1530="","-",EMR!I1530)</f>
        <v>-</v>
      </c>
      <c r="K1534" t="str">
        <f>IF(EMR!J1530="","-",EMR!J1530)</f>
        <v>-</v>
      </c>
      <c r="L1534" t="str">
        <f>IF(EMR!K1530="","-",EMR!K1530)</f>
        <v>-</v>
      </c>
      <c r="M1534" t="str">
        <f>IF(EMR!L1530="","-",EMR!L1530)</f>
        <v>-</v>
      </c>
      <c r="N1534" t="str">
        <f>IF(EMR!M1530="","-",EMR!M1530)</f>
        <v>-</v>
      </c>
      <c r="O1534" t="str">
        <f>IF(EMR!N1530="","-",EMR!N1530)</f>
        <v>-</v>
      </c>
      <c r="P1534" t="str">
        <f>IF(EMR!O1530="","-",EMR!O1530)</f>
        <v>-</v>
      </c>
      <c r="Q1534" t="str">
        <f>IF(EMR!P1530="","-",EMR!P1530)</f>
        <v>-</v>
      </c>
      <c r="R1534" t="str">
        <f>IF(EMR!Q1530="","-",EMR!Q1530)</f>
        <v>-</v>
      </c>
      <c r="S1534" t="str">
        <f>IF(EMR!R1530="","-",EMR!R1530)</f>
        <v>-</v>
      </c>
    </row>
    <row r="1535" spans="1:19" x14ac:dyDescent="0.2">
      <c r="A1535" s="1" t="str" cm="1">
        <f t="array" aca="1" ref="A1535" ca="1">IF(OR($A$3="",'Patients in PAS'!$A$3=""),"-",IF(COUNTIF(B1535:S1535,"&lt;&gt;-")&lt;2,"-",IF(ISERROR(VLOOKUP(INDIRECT(CHAR(CODE('Patients in the EMR'!$A$3)+1)&amp;ROW()),INDIRECT("PAS!"&amp;'Patients in PAS'!$A$3&amp;":"&amp;'Patients in PAS'!$A$3),1,FALSE)),"Missing from PAS","In PAS")))</f>
        <v>-</v>
      </c>
      <c r="B1535" t="str">
        <f>IF(EMR!A1531="","-",EMR!A1531)</f>
        <v>-</v>
      </c>
      <c r="C1535" t="str">
        <f>IF(EMR!B1531="","-",EMR!B1531)</f>
        <v>-</v>
      </c>
      <c r="D1535" t="str">
        <f>IF(EMR!C1531="","-",EMR!C1531)</f>
        <v>-</v>
      </c>
      <c r="E1535" t="str">
        <f>IF(EMR!D1531="","-",EMR!D1531)</f>
        <v>-</v>
      </c>
      <c r="F1535" t="str">
        <f>IF(EMR!E1531="","-",EMR!E1531)</f>
        <v>-</v>
      </c>
      <c r="G1535" t="str">
        <f>IF(EMR!F1531="","-",EMR!F1531)</f>
        <v>-</v>
      </c>
      <c r="H1535" t="str">
        <f>IF(EMR!G1531="","-",EMR!G1531)</f>
        <v>-</v>
      </c>
      <c r="I1535" t="str">
        <f>IF(EMR!H1531="","-",EMR!H1531)</f>
        <v>-</v>
      </c>
      <c r="J1535" t="str">
        <f>IF(EMR!I1531="","-",EMR!I1531)</f>
        <v>-</v>
      </c>
      <c r="K1535" t="str">
        <f>IF(EMR!J1531="","-",EMR!J1531)</f>
        <v>-</v>
      </c>
      <c r="L1535" t="str">
        <f>IF(EMR!K1531="","-",EMR!K1531)</f>
        <v>-</v>
      </c>
      <c r="M1535" t="str">
        <f>IF(EMR!L1531="","-",EMR!L1531)</f>
        <v>-</v>
      </c>
      <c r="N1535" t="str">
        <f>IF(EMR!M1531="","-",EMR!M1531)</f>
        <v>-</v>
      </c>
      <c r="O1535" t="str">
        <f>IF(EMR!N1531="","-",EMR!N1531)</f>
        <v>-</v>
      </c>
      <c r="P1535" t="str">
        <f>IF(EMR!O1531="","-",EMR!O1531)</f>
        <v>-</v>
      </c>
      <c r="Q1535" t="str">
        <f>IF(EMR!P1531="","-",EMR!P1531)</f>
        <v>-</v>
      </c>
      <c r="R1535" t="str">
        <f>IF(EMR!Q1531="","-",EMR!Q1531)</f>
        <v>-</v>
      </c>
      <c r="S1535" t="str">
        <f>IF(EMR!R1531="","-",EMR!R1531)</f>
        <v>-</v>
      </c>
    </row>
    <row r="1536" spans="1:19" x14ac:dyDescent="0.2">
      <c r="A1536" s="1" t="str" cm="1">
        <f t="array" aca="1" ref="A1536" ca="1">IF(OR($A$3="",'Patients in PAS'!$A$3=""),"-",IF(COUNTIF(B1536:S1536,"&lt;&gt;-")&lt;2,"-",IF(ISERROR(VLOOKUP(INDIRECT(CHAR(CODE('Patients in the EMR'!$A$3)+1)&amp;ROW()),INDIRECT("PAS!"&amp;'Patients in PAS'!$A$3&amp;":"&amp;'Patients in PAS'!$A$3),1,FALSE)),"Missing from PAS","In PAS")))</f>
        <v>-</v>
      </c>
      <c r="B1536" t="str">
        <f>IF(EMR!A1532="","-",EMR!A1532)</f>
        <v>-</v>
      </c>
      <c r="C1536" t="str">
        <f>IF(EMR!B1532="","-",EMR!B1532)</f>
        <v>-</v>
      </c>
      <c r="D1536" t="str">
        <f>IF(EMR!C1532="","-",EMR!C1532)</f>
        <v>-</v>
      </c>
      <c r="E1536" t="str">
        <f>IF(EMR!D1532="","-",EMR!D1532)</f>
        <v>-</v>
      </c>
      <c r="F1536" t="str">
        <f>IF(EMR!E1532="","-",EMR!E1532)</f>
        <v>-</v>
      </c>
      <c r="G1536" t="str">
        <f>IF(EMR!F1532="","-",EMR!F1532)</f>
        <v>-</v>
      </c>
      <c r="H1536" t="str">
        <f>IF(EMR!G1532="","-",EMR!G1532)</f>
        <v>-</v>
      </c>
      <c r="I1536" t="str">
        <f>IF(EMR!H1532="","-",EMR!H1532)</f>
        <v>-</v>
      </c>
      <c r="J1536" t="str">
        <f>IF(EMR!I1532="","-",EMR!I1532)</f>
        <v>-</v>
      </c>
      <c r="K1536" t="str">
        <f>IF(EMR!J1532="","-",EMR!J1532)</f>
        <v>-</v>
      </c>
      <c r="L1536" t="str">
        <f>IF(EMR!K1532="","-",EMR!K1532)</f>
        <v>-</v>
      </c>
      <c r="M1536" t="str">
        <f>IF(EMR!L1532="","-",EMR!L1532)</f>
        <v>-</v>
      </c>
      <c r="N1536" t="str">
        <f>IF(EMR!M1532="","-",EMR!M1532)</f>
        <v>-</v>
      </c>
      <c r="O1536" t="str">
        <f>IF(EMR!N1532="","-",EMR!N1532)</f>
        <v>-</v>
      </c>
      <c r="P1536" t="str">
        <f>IF(EMR!O1532="","-",EMR!O1532)</f>
        <v>-</v>
      </c>
      <c r="Q1536" t="str">
        <f>IF(EMR!P1532="","-",EMR!P1532)</f>
        <v>-</v>
      </c>
      <c r="R1536" t="str">
        <f>IF(EMR!Q1532="","-",EMR!Q1532)</f>
        <v>-</v>
      </c>
      <c r="S1536" t="str">
        <f>IF(EMR!R1532="","-",EMR!R1532)</f>
        <v>-</v>
      </c>
    </row>
    <row r="1537" spans="1:19" x14ac:dyDescent="0.2">
      <c r="A1537" s="1" t="str" cm="1">
        <f t="array" aca="1" ref="A1537" ca="1">IF(OR($A$3="",'Patients in PAS'!$A$3=""),"-",IF(COUNTIF(B1537:S1537,"&lt;&gt;-")&lt;2,"-",IF(ISERROR(VLOOKUP(INDIRECT(CHAR(CODE('Patients in the EMR'!$A$3)+1)&amp;ROW()),INDIRECT("PAS!"&amp;'Patients in PAS'!$A$3&amp;":"&amp;'Patients in PAS'!$A$3),1,FALSE)),"Missing from PAS","In PAS")))</f>
        <v>-</v>
      </c>
      <c r="B1537" t="str">
        <f>IF(EMR!A1533="","-",EMR!A1533)</f>
        <v>-</v>
      </c>
      <c r="C1537" t="str">
        <f>IF(EMR!B1533="","-",EMR!B1533)</f>
        <v>-</v>
      </c>
      <c r="D1537" t="str">
        <f>IF(EMR!C1533="","-",EMR!C1533)</f>
        <v>-</v>
      </c>
      <c r="E1537" t="str">
        <f>IF(EMR!D1533="","-",EMR!D1533)</f>
        <v>-</v>
      </c>
      <c r="F1537" t="str">
        <f>IF(EMR!E1533="","-",EMR!E1533)</f>
        <v>-</v>
      </c>
      <c r="G1537" t="str">
        <f>IF(EMR!F1533="","-",EMR!F1533)</f>
        <v>-</v>
      </c>
      <c r="H1537" t="str">
        <f>IF(EMR!G1533="","-",EMR!G1533)</f>
        <v>-</v>
      </c>
      <c r="I1537" t="str">
        <f>IF(EMR!H1533="","-",EMR!H1533)</f>
        <v>-</v>
      </c>
      <c r="J1537" t="str">
        <f>IF(EMR!I1533="","-",EMR!I1533)</f>
        <v>-</v>
      </c>
      <c r="K1537" t="str">
        <f>IF(EMR!J1533="","-",EMR!J1533)</f>
        <v>-</v>
      </c>
      <c r="L1537" t="str">
        <f>IF(EMR!K1533="","-",EMR!K1533)</f>
        <v>-</v>
      </c>
      <c r="M1537" t="str">
        <f>IF(EMR!L1533="","-",EMR!L1533)</f>
        <v>-</v>
      </c>
      <c r="N1537" t="str">
        <f>IF(EMR!M1533="","-",EMR!M1533)</f>
        <v>-</v>
      </c>
      <c r="O1537" t="str">
        <f>IF(EMR!N1533="","-",EMR!N1533)</f>
        <v>-</v>
      </c>
      <c r="P1537" t="str">
        <f>IF(EMR!O1533="","-",EMR!O1533)</f>
        <v>-</v>
      </c>
      <c r="Q1537" t="str">
        <f>IF(EMR!P1533="","-",EMR!P1533)</f>
        <v>-</v>
      </c>
      <c r="R1537" t="str">
        <f>IF(EMR!Q1533="","-",EMR!Q1533)</f>
        <v>-</v>
      </c>
      <c r="S1537" t="str">
        <f>IF(EMR!R1533="","-",EMR!R1533)</f>
        <v>-</v>
      </c>
    </row>
    <row r="1538" spans="1:19" x14ac:dyDescent="0.2">
      <c r="A1538" s="1" t="str" cm="1">
        <f t="array" aca="1" ref="A1538" ca="1">IF(OR($A$3="",'Patients in PAS'!$A$3=""),"-",IF(COUNTIF(B1538:S1538,"&lt;&gt;-")&lt;2,"-",IF(ISERROR(VLOOKUP(INDIRECT(CHAR(CODE('Patients in the EMR'!$A$3)+1)&amp;ROW()),INDIRECT("PAS!"&amp;'Patients in PAS'!$A$3&amp;":"&amp;'Patients in PAS'!$A$3),1,FALSE)),"Missing from PAS","In PAS")))</f>
        <v>-</v>
      </c>
      <c r="B1538" t="str">
        <f>IF(EMR!A1534="","-",EMR!A1534)</f>
        <v>-</v>
      </c>
      <c r="C1538" t="str">
        <f>IF(EMR!B1534="","-",EMR!B1534)</f>
        <v>-</v>
      </c>
      <c r="D1538" t="str">
        <f>IF(EMR!C1534="","-",EMR!C1534)</f>
        <v>-</v>
      </c>
      <c r="E1538" t="str">
        <f>IF(EMR!D1534="","-",EMR!D1534)</f>
        <v>-</v>
      </c>
      <c r="F1538" t="str">
        <f>IF(EMR!E1534="","-",EMR!E1534)</f>
        <v>-</v>
      </c>
      <c r="G1538" t="str">
        <f>IF(EMR!F1534="","-",EMR!F1534)</f>
        <v>-</v>
      </c>
      <c r="H1538" t="str">
        <f>IF(EMR!G1534="","-",EMR!G1534)</f>
        <v>-</v>
      </c>
      <c r="I1538" t="str">
        <f>IF(EMR!H1534="","-",EMR!H1534)</f>
        <v>-</v>
      </c>
      <c r="J1538" t="str">
        <f>IF(EMR!I1534="","-",EMR!I1534)</f>
        <v>-</v>
      </c>
      <c r="K1538" t="str">
        <f>IF(EMR!J1534="","-",EMR!J1534)</f>
        <v>-</v>
      </c>
      <c r="L1538" t="str">
        <f>IF(EMR!K1534="","-",EMR!K1534)</f>
        <v>-</v>
      </c>
      <c r="M1538" t="str">
        <f>IF(EMR!L1534="","-",EMR!L1534)</f>
        <v>-</v>
      </c>
      <c r="N1538" t="str">
        <f>IF(EMR!M1534="","-",EMR!M1534)</f>
        <v>-</v>
      </c>
      <c r="O1538" t="str">
        <f>IF(EMR!N1534="","-",EMR!N1534)</f>
        <v>-</v>
      </c>
      <c r="P1538" t="str">
        <f>IF(EMR!O1534="","-",EMR!O1534)</f>
        <v>-</v>
      </c>
      <c r="Q1538" t="str">
        <f>IF(EMR!P1534="","-",EMR!P1534)</f>
        <v>-</v>
      </c>
      <c r="R1538" t="str">
        <f>IF(EMR!Q1534="","-",EMR!Q1534)</f>
        <v>-</v>
      </c>
      <c r="S1538" t="str">
        <f>IF(EMR!R1534="","-",EMR!R1534)</f>
        <v>-</v>
      </c>
    </row>
    <row r="1539" spans="1:19" x14ac:dyDescent="0.2">
      <c r="A1539" s="1" t="str" cm="1">
        <f t="array" aca="1" ref="A1539" ca="1">IF(OR($A$3="",'Patients in PAS'!$A$3=""),"-",IF(COUNTIF(B1539:S1539,"&lt;&gt;-")&lt;2,"-",IF(ISERROR(VLOOKUP(INDIRECT(CHAR(CODE('Patients in the EMR'!$A$3)+1)&amp;ROW()),INDIRECT("PAS!"&amp;'Patients in PAS'!$A$3&amp;":"&amp;'Patients in PAS'!$A$3),1,FALSE)),"Missing from PAS","In PAS")))</f>
        <v>-</v>
      </c>
      <c r="B1539" t="str">
        <f>IF(EMR!A1535="","-",EMR!A1535)</f>
        <v>-</v>
      </c>
      <c r="C1539" t="str">
        <f>IF(EMR!B1535="","-",EMR!B1535)</f>
        <v>-</v>
      </c>
      <c r="D1539" t="str">
        <f>IF(EMR!C1535="","-",EMR!C1535)</f>
        <v>-</v>
      </c>
      <c r="E1539" t="str">
        <f>IF(EMR!D1535="","-",EMR!D1535)</f>
        <v>-</v>
      </c>
      <c r="F1539" t="str">
        <f>IF(EMR!E1535="","-",EMR!E1535)</f>
        <v>-</v>
      </c>
      <c r="G1539" t="str">
        <f>IF(EMR!F1535="","-",EMR!F1535)</f>
        <v>-</v>
      </c>
      <c r="H1539" t="str">
        <f>IF(EMR!G1535="","-",EMR!G1535)</f>
        <v>-</v>
      </c>
      <c r="I1539" t="str">
        <f>IF(EMR!H1535="","-",EMR!H1535)</f>
        <v>-</v>
      </c>
      <c r="J1539" t="str">
        <f>IF(EMR!I1535="","-",EMR!I1535)</f>
        <v>-</v>
      </c>
      <c r="K1539" t="str">
        <f>IF(EMR!J1535="","-",EMR!J1535)</f>
        <v>-</v>
      </c>
      <c r="L1539" t="str">
        <f>IF(EMR!K1535="","-",EMR!K1535)</f>
        <v>-</v>
      </c>
      <c r="M1539" t="str">
        <f>IF(EMR!L1535="","-",EMR!L1535)</f>
        <v>-</v>
      </c>
      <c r="N1539" t="str">
        <f>IF(EMR!M1535="","-",EMR!M1535)</f>
        <v>-</v>
      </c>
      <c r="O1539" t="str">
        <f>IF(EMR!N1535="","-",EMR!N1535)</f>
        <v>-</v>
      </c>
      <c r="P1539" t="str">
        <f>IF(EMR!O1535="","-",EMR!O1535)</f>
        <v>-</v>
      </c>
      <c r="Q1539" t="str">
        <f>IF(EMR!P1535="","-",EMR!P1535)</f>
        <v>-</v>
      </c>
      <c r="R1539" t="str">
        <f>IF(EMR!Q1535="","-",EMR!Q1535)</f>
        <v>-</v>
      </c>
      <c r="S1539" t="str">
        <f>IF(EMR!R1535="","-",EMR!R1535)</f>
        <v>-</v>
      </c>
    </row>
    <row r="1540" spans="1:19" x14ac:dyDescent="0.2">
      <c r="A1540" s="1" t="str" cm="1">
        <f t="array" aca="1" ref="A1540" ca="1">IF(OR($A$3="",'Patients in PAS'!$A$3=""),"-",IF(COUNTIF(B1540:S1540,"&lt;&gt;-")&lt;2,"-",IF(ISERROR(VLOOKUP(INDIRECT(CHAR(CODE('Patients in the EMR'!$A$3)+1)&amp;ROW()),INDIRECT("PAS!"&amp;'Patients in PAS'!$A$3&amp;":"&amp;'Patients in PAS'!$A$3),1,FALSE)),"Missing from PAS","In PAS")))</f>
        <v>-</v>
      </c>
      <c r="B1540" t="str">
        <f>IF(EMR!A1536="","-",EMR!A1536)</f>
        <v>-</v>
      </c>
      <c r="C1540" t="str">
        <f>IF(EMR!B1536="","-",EMR!B1536)</f>
        <v>-</v>
      </c>
      <c r="D1540" t="str">
        <f>IF(EMR!C1536="","-",EMR!C1536)</f>
        <v>-</v>
      </c>
      <c r="E1540" t="str">
        <f>IF(EMR!D1536="","-",EMR!D1536)</f>
        <v>-</v>
      </c>
      <c r="F1540" t="str">
        <f>IF(EMR!E1536="","-",EMR!E1536)</f>
        <v>-</v>
      </c>
      <c r="G1540" t="str">
        <f>IF(EMR!F1536="","-",EMR!F1536)</f>
        <v>-</v>
      </c>
      <c r="H1540" t="str">
        <f>IF(EMR!G1536="","-",EMR!G1536)</f>
        <v>-</v>
      </c>
      <c r="I1540" t="str">
        <f>IF(EMR!H1536="","-",EMR!H1536)</f>
        <v>-</v>
      </c>
      <c r="J1540" t="str">
        <f>IF(EMR!I1536="","-",EMR!I1536)</f>
        <v>-</v>
      </c>
      <c r="K1540" t="str">
        <f>IF(EMR!J1536="","-",EMR!J1536)</f>
        <v>-</v>
      </c>
      <c r="L1540" t="str">
        <f>IF(EMR!K1536="","-",EMR!K1536)</f>
        <v>-</v>
      </c>
      <c r="M1540" t="str">
        <f>IF(EMR!L1536="","-",EMR!L1536)</f>
        <v>-</v>
      </c>
      <c r="N1540" t="str">
        <f>IF(EMR!M1536="","-",EMR!M1536)</f>
        <v>-</v>
      </c>
      <c r="O1540" t="str">
        <f>IF(EMR!N1536="","-",EMR!N1536)</f>
        <v>-</v>
      </c>
      <c r="P1540" t="str">
        <f>IF(EMR!O1536="","-",EMR!O1536)</f>
        <v>-</v>
      </c>
      <c r="Q1540" t="str">
        <f>IF(EMR!P1536="","-",EMR!P1536)</f>
        <v>-</v>
      </c>
      <c r="R1540" t="str">
        <f>IF(EMR!Q1536="","-",EMR!Q1536)</f>
        <v>-</v>
      </c>
      <c r="S1540" t="str">
        <f>IF(EMR!R1536="","-",EMR!R1536)</f>
        <v>-</v>
      </c>
    </row>
    <row r="1541" spans="1:19" x14ac:dyDescent="0.2">
      <c r="A1541" s="1" t="str" cm="1">
        <f t="array" aca="1" ref="A1541" ca="1">IF(OR($A$3="",'Patients in PAS'!$A$3=""),"-",IF(COUNTIF(B1541:S1541,"&lt;&gt;-")&lt;2,"-",IF(ISERROR(VLOOKUP(INDIRECT(CHAR(CODE('Patients in the EMR'!$A$3)+1)&amp;ROW()),INDIRECT("PAS!"&amp;'Patients in PAS'!$A$3&amp;":"&amp;'Patients in PAS'!$A$3),1,FALSE)),"Missing from PAS","In PAS")))</f>
        <v>-</v>
      </c>
      <c r="B1541" t="str">
        <f>IF(EMR!A1537="","-",EMR!A1537)</f>
        <v>-</v>
      </c>
      <c r="C1541" t="str">
        <f>IF(EMR!B1537="","-",EMR!B1537)</f>
        <v>-</v>
      </c>
      <c r="D1541" t="str">
        <f>IF(EMR!C1537="","-",EMR!C1537)</f>
        <v>-</v>
      </c>
      <c r="E1541" t="str">
        <f>IF(EMR!D1537="","-",EMR!D1537)</f>
        <v>-</v>
      </c>
      <c r="F1541" t="str">
        <f>IF(EMR!E1537="","-",EMR!E1537)</f>
        <v>-</v>
      </c>
      <c r="G1541" t="str">
        <f>IF(EMR!F1537="","-",EMR!F1537)</f>
        <v>-</v>
      </c>
      <c r="H1541" t="str">
        <f>IF(EMR!G1537="","-",EMR!G1537)</f>
        <v>-</v>
      </c>
      <c r="I1541" t="str">
        <f>IF(EMR!H1537="","-",EMR!H1537)</f>
        <v>-</v>
      </c>
      <c r="J1541" t="str">
        <f>IF(EMR!I1537="","-",EMR!I1537)</f>
        <v>-</v>
      </c>
      <c r="K1541" t="str">
        <f>IF(EMR!J1537="","-",EMR!J1537)</f>
        <v>-</v>
      </c>
      <c r="L1541" t="str">
        <f>IF(EMR!K1537="","-",EMR!K1537)</f>
        <v>-</v>
      </c>
      <c r="M1541" t="str">
        <f>IF(EMR!L1537="","-",EMR!L1537)</f>
        <v>-</v>
      </c>
      <c r="N1541" t="str">
        <f>IF(EMR!M1537="","-",EMR!M1537)</f>
        <v>-</v>
      </c>
      <c r="O1541" t="str">
        <f>IF(EMR!N1537="","-",EMR!N1537)</f>
        <v>-</v>
      </c>
      <c r="P1541" t="str">
        <f>IF(EMR!O1537="","-",EMR!O1537)</f>
        <v>-</v>
      </c>
      <c r="Q1541" t="str">
        <f>IF(EMR!P1537="","-",EMR!P1537)</f>
        <v>-</v>
      </c>
      <c r="R1541" t="str">
        <f>IF(EMR!Q1537="","-",EMR!Q1537)</f>
        <v>-</v>
      </c>
      <c r="S1541" t="str">
        <f>IF(EMR!R1537="","-",EMR!R1537)</f>
        <v>-</v>
      </c>
    </row>
    <row r="1542" spans="1:19" x14ac:dyDescent="0.2">
      <c r="A1542" s="1" t="str" cm="1">
        <f t="array" aca="1" ref="A1542" ca="1">IF(OR($A$3="",'Patients in PAS'!$A$3=""),"-",IF(COUNTIF(B1542:S1542,"&lt;&gt;-")&lt;2,"-",IF(ISERROR(VLOOKUP(INDIRECT(CHAR(CODE('Patients in the EMR'!$A$3)+1)&amp;ROW()),INDIRECT("PAS!"&amp;'Patients in PAS'!$A$3&amp;":"&amp;'Patients in PAS'!$A$3),1,FALSE)),"Missing from PAS","In PAS")))</f>
        <v>-</v>
      </c>
      <c r="B1542" t="str">
        <f>IF(EMR!A1538="","-",EMR!A1538)</f>
        <v>-</v>
      </c>
      <c r="C1542" t="str">
        <f>IF(EMR!B1538="","-",EMR!B1538)</f>
        <v>-</v>
      </c>
      <c r="D1542" t="str">
        <f>IF(EMR!C1538="","-",EMR!C1538)</f>
        <v>-</v>
      </c>
      <c r="E1542" t="str">
        <f>IF(EMR!D1538="","-",EMR!D1538)</f>
        <v>-</v>
      </c>
      <c r="F1542" t="str">
        <f>IF(EMR!E1538="","-",EMR!E1538)</f>
        <v>-</v>
      </c>
      <c r="G1542" t="str">
        <f>IF(EMR!F1538="","-",EMR!F1538)</f>
        <v>-</v>
      </c>
      <c r="H1542" t="str">
        <f>IF(EMR!G1538="","-",EMR!G1538)</f>
        <v>-</v>
      </c>
      <c r="I1542" t="str">
        <f>IF(EMR!H1538="","-",EMR!H1538)</f>
        <v>-</v>
      </c>
      <c r="J1542" t="str">
        <f>IF(EMR!I1538="","-",EMR!I1538)</f>
        <v>-</v>
      </c>
      <c r="K1542" t="str">
        <f>IF(EMR!J1538="","-",EMR!J1538)</f>
        <v>-</v>
      </c>
      <c r="L1542" t="str">
        <f>IF(EMR!K1538="","-",EMR!K1538)</f>
        <v>-</v>
      </c>
      <c r="M1542" t="str">
        <f>IF(EMR!L1538="","-",EMR!L1538)</f>
        <v>-</v>
      </c>
      <c r="N1542" t="str">
        <f>IF(EMR!M1538="","-",EMR!M1538)</f>
        <v>-</v>
      </c>
      <c r="O1542" t="str">
        <f>IF(EMR!N1538="","-",EMR!N1538)</f>
        <v>-</v>
      </c>
      <c r="P1542" t="str">
        <f>IF(EMR!O1538="","-",EMR!O1538)</f>
        <v>-</v>
      </c>
      <c r="Q1542" t="str">
        <f>IF(EMR!P1538="","-",EMR!P1538)</f>
        <v>-</v>
      </c>
      <c r="R1542" t="str">
        <f>IF(EMR!Q1538="","-",EMR!Q1538)</f>
        <v>-</v>
      </c>
      <c r="S1542" t="str">
        <f>IF(EMR!R1538="","-",EMR!R1538)</f>
        <v>-</v>
      </c>
    </row>
    <row r="1543" spans="1:19" x14ac:dyDescent="0.2">
      <c r="A1543" s="1" t="str" cm="1">
        <f t="array" aca="1" ref="A1543" ca="1">IF(OR($A$3="",'Patients in PAS'!$A$3=""),"-",IF(COUNTIF(B1543:S1543,"&lt;&gt;-")&lt;2,"-",IF(ISERROR(VLOOKUP(INDIRECT(CHAR(CODE('Patients in the EMR'!$A$3)+1)&amp;ROW()),INDIRECT("PAS!"&amp;'Patients in PAS'!$A$3&amp;":"&amp;'Patients in PAS'!$A$3),1,FALSE)),"Missing from PAS","In PAS")))</f>
        <v>-</v>
      </c>
      <c r="B1543" t="str">
        <f>IF(EMR!A1539="","-",EMR!A1539)</f>
        <v>-</v>
      </c>
      <c r="C1543" t="str">
        <f>IF(EMR!B1539="","-",EMR!B1539)</f>
        <v>-</v>
      </c>
      <c r="D1543" t="str">
        <f>IF(EMR!C1539="","-",EMR!C1539)</f>
        <v>-</v>
      </c>
      <c r="E1543" t="str">
        <f>IF(EMR!D1539="","-",EMR!D1539)</f>
        <v>-</v>
      </c>
      <c r="F1543" t="str">
        <f>IF(EMR!E1539="","-",EMR!E1539)</f>
        <v>-</v>
      </c>
      <c r="G1543" t="str">
        <f>IF(EMR!F1539="","-",EMR!F1539)</f>
        <v>-</v>
      </c>
      <c r="H1543" t="str">
        <f>IF(EMR!G1539="","-",EMR!G1539)</f>
        <v>-</v>
      </c>
      <c r="I1543" t="str">
        <f>IF(EMR!H1539="","-",EMR!H1539)</f>
        <v>-</v>
      </c>
      <c r="J1543" t="str">
        <f>IF(EMR!I1539="","-",EMR!I1539)</f>
        <v>-</v>
      </c>
      <c r="K1543" t="str">
        <f>IF(EMR!J1539="","-",EMR!J1539)</f>
        <v>-</v>
      </c>
      <c r="L1543" t="str">
        <f>IF(EMR!K1539="","-",EMR!K1539)</f>
        <v>-</v>
      </c>
      <c r="M1543" t="str">
        <f>IF(EMR!L1539="","-",EMR!L1539)</f>
        <v>-</v>
      </c>
      <c r="N1543" t="str">
        <f>IF(EMR!M1539="","-",EMR!M1539)</f>
        <v>-</v>
      </c>
      <c r="O1543" t="str">
        <f>IF(EMR!N1539="","-",EMR!N1539)</f>
        <v>-</v>
      </c>
      <c r="P1543" t="str">
        <f>IF(EMR!O1539="","-",EMR!O1539)</f>
        <v>-</v>
      </c>
      <c r="Q1543" t="str">
        <f>IF(EMR!P1539="","-",EMR!P1539)</f>
        <v>-</v>
      </c>
      <c r="R1543" t="str">
        <f>IF(EMR!Q1539="","-",EMR!Q1539)</f>
        <v>-</v>
      </c>
      <c r="S1543" t="str">
        <f>IF(EMR!R1539="","-",EMR!R1539)</f>
        <v>-</v>
      </c>
    </row>
    <row r="1544" spans="1:19" x14ac:dyDescent="0.2">
      <c r="A1544" s="1" t="str" cm="1">
        <f t="array" aca="1" ref="A1544" ca="1">IF(OR($A$3="",'Patients in PAS'!$A$3=""),"-",IF(COUNTIF(B1544:S1544,"&lt;&gt;-")&lt;2,"-",IF(ISERROR(VLOOKUP(INDIRECT(CHAR(CODE('Patients in the EMR'!$A$3)+1)&amp;ROW()),INDIRECT("PAS!"&amp;'Patients in PAS'!$A$3&amp;":"&amp;'Patients in PAS'!$A$3),1,FALSE)),"Missing from PAS","In PAS")))</f>
        <v>-</v>
      </c>
      <c r="B1544" t="str">
        <f>IF(EMR!A1540="","-",EMR!A1540)</f>
        <v>-</v>
      </c>
      <c r="C1544" t="str">
        <f>IF(EMR!B1540="","-",EMR!B1540)</f>
        <v>-</v>
      </c>
      <c r="D1544" t="str">
        <f>IF(EMR!C1540="","-",EMR!C1540)</f>
        <v>-</v>
      </c>
      <c r="E1544" t="str">
        <f>IF(EMR!D1540="","-",EMR!D1540)</f>
        <v>-</v>
      </c>
      <c r="F1544" t="str">
        <f>IF(EMR!E1540="","-",EMR!E1540)</f>
        <v>-</v>
      </c>
      <c r="G1544" t="str">
        <f>IF(EMR!F1540="","-",EMR!F1540)</f>
        <v>-</v>
      </c>
      <c r="H1544" t="str">
        <f>IF(EMR!G1540="","-",EMR!G1540)</f>
        <v>-</v>
      </c>
      <c r="I1544" t="str">
        <f>IF(EMR!H1540="","-",EMR!H1540)</f>
        <v>-</v>
      </c>
      <c r="J1544" t="str">
        <f>IF(EMR!I1540="","-",EMR!I1540)</f>
        <v>-</v>
      </c>
      <c r="K1544" t="str">
        <f>IF(EMR!J1540="","-",EMR!J1540)</f>
        <v>-</v>
      </c>
      <c r="L1544" t="str">
        <f>IF(EMR!K1540="","-",EMR!K1540)</f>
        <v>-</v>
      </c>
      <c r="M1544" t="str">
        <f>IF(EMR!L1540="","-",EMR!L1540)</f>
        <v>-</v>
      </c>
      <c r="N1544" t="str">
        <f>IF(EMR!M1540="","-",EMR!M1540)</f>
        <v>-</v>
      </c>
      <c r="O1544" t="str">
        <f>IF(EMR!N1540="","-",EMR!N1540)</f>
        <v>-</v>
      </c>
      <c r="P1544" t="str">
        <f>IF(EMR!O1540="","-",EMR!O1540)</f>
        <v>-</v>
      </c>
      <c r="Q1544" t="str">
        <f>IF(EMR!P1540="","-",EMR!P1540)</f>
        <v>-</v>
      </c>
      <c r="R1544" t="str">
        <f>IF(EMR!Q1540="","-",EMR!Q1540)</f>
        <v>-</v>
      </c>
      <c r="S1544" t="str">
        <f>IF(EMR!R1540="","-",EMR!R1540)</f>
        <v>-</v>
      </c>
    </row>
    <row r="1545" spans="1:19" x14ac:dyDescent="0.2">
      <c r="A1545" s="1" t="str" cm="1">
        <f t="array" aca="1" ref="A1545" ca="1">IF(OR($A$3="",'Patients in PAS'!$A$3=""),"-",IF(COUNTIF(B1545:S1545,"&lt;&gt;-")&lt;2,"-",IF(ISERROR(VLOOKUP(INDIRECT(CHAR(CODE('Patients in the EMR'!$A$3)+1)&amp;ROW()),INDIRECT("PAS!"&amp;'Patients in PAS'!$A$3&amp;":"&amp;'Patients in PAS'!$A$3),1,FALSE)),"Missing from PAS","In PAS")))</f>
        <v>-</v>
      </c>
      <c r="B1545" t="str">
        <f>IF(EMR!A1541="","-",EMR!A1541)</f>
        <v>-</v>
      </c>
      <c r="C1545" t="str">
        <f>IF(EMR!B1541="","-",EMR!B1541)</f>
        <v>-</v>
      </c>
      <c r="D1545" t="str">
        <f>IF(EMR!C1541="","-",EMR!C1541)</f>
        <v>-</v>
      </c>
      <c r="E1545" t="str">
        <f>IF(EMR!D1541="","-",EMR!D1541)</f>
        <v>-</v>
      </c>
      <c r="F1545" t="str">
        <f>IF(EMR!E1541="","-",EMR!E1541)</f>
        <v>-</v>
      </c>
      <c r="G1545" t="str">
        <f>IF(EMR!F1541="","-",EMR!F1541)</f>
        <v>-</v>
      </c>
      <c r="H1545" t="str">
        <f>IF(EMR!G1541="","-",EMR!G1541)</f>
        <v>-</v>
      </c>
      <c r="I1545" t="str">
        <f>IF(EMR!H1541="","-",EMR!H1541)</f>
        <v>-</v>
      </c>
      <c r="J1545" t="str">
        <f>IF(EMR!I1541="","-",EMR!I1541)</f>
        <v>-</v>
      </c>
      <c r="K1545" t="str">
        <f>IF(EMR!J1541="","-",EMR!J1541)</f>
        <v>-</v>
      </c>
      <c r="L1545" t="str">
        <f>IF(EMR!K1541="","-",EMR!K1541)</f>
        <v>-</v>
      </c>
      <c r="M1545" t="str">
        <f>IF(EMR!L1541="","-",EMR!L1541)</f>
        <v>-</v>
      </c>
      <c r="N1545" t="str">
        <f>IF(EMR!M1541="","-",EMR!M1541)</f>
        <v>-</v>
      </c>
      <c r="O1545" t="str">
        <f>IF(EMR!N1541="","-",EMR!N1541)</f>
        <v>-</v>
      </c>
      <c r="P1545" t="str">
        <f>IF(EMR!O1541="","-",EMR!O1541)</f>
        <v>-</v>
      </c>
      <c r="Q1545" t="str">
        <f>IF(EMR!P1541="","-",EMR!P1541)</f>
        <v>-</v>
      </c>
      <c r="R1545" t="str">
        <f>IF(EMR!Q1541="","-",EMR!Q1541)</f>
        <v>-</v>
      </c>
      <c r="S1545" t="str">
        <f>IF(EMR!R1541="","-",EMR!R1541)</f>
        <v>-</v>
      </c>
    </row>
    <row r="1546" spans="1:19" x14ac:dyDescent="0.2">
      <c r="A1546" s="1" t="str" cm="1">
        <f t="array" aca="1" ref="A1546" ca="1">IF(OR($A$3="",'Patients in PAS'!$A$3=""),"-",IF(COUNTIF(B1546:S1546,"&lt;&gt;-")&lt;2,"-",IF(ISERROR(VLOOKUP(INDIRECT(CHAR(CODE('Patients in the EMR'!$A$3)+1)&amp;ROW()),INDIRECT("PAS!"&amp;'Patients in PAS'!$A$3&amp;":"&amp;'Patients in PAS'!$A$3),1,FALSE)),"Missing from PAS","In PAS")))</f>
        <v>-</v>
      </c>
      <c r="B1546" t="str">
        <f>IF(EMR!A1542="","-",EMR!A1542)</f>
        <v>-</v>
      </c>
      <c r="C1546" t="str">
        <f>IF(EMR!B1542="","-",EMR!B1542)</f>
        <v>-</v>
      </c>
      <c r="D1546" t="str">
        <f>IF(EMR!C1542="","-",EMR!C1542)</f>
        <v>-</v>
      </c>
      <c r="E1546" t="str">
        <f>IF(EMR!D1542="","-",EMR!D1542)</f>
        <v>-</v>
      </c>
      <c r="F1546" t="str">
        <f>IF(EMR!E1542="","-",EMR!E1542)</f>
        <v>-</v>
      </c>
      <c r="G1546" t="str">
        <f>IF(EMR!F1542="","-",EMR!F1542)</f>
        <v>-</v>
      </c>
      <c r="H1546" t="str">
        <f>IF(EMR!G1542="","-",EMR!G1542)</f>
        <v>-</v>
      </c>
      <c r="I1546" t="str">
        <f>IF(EMR!H1542="","-",EMR!H1542)</f>
        <v>-</v>
      </c>
      <c r="J1546" t="str">
        <f>IF(EMR!I1542="","-",EMR!I1542)</f>
        <v>-</v>
      </c>
      <c r="K1546" t="str">
        <f>IF(EMR!J1542="","-",EMR!J1542)</f>
        <v>-</v>
      </c>
      <c r="L1546" t="str">
        <f>IF(EMR!K1542="","-",EMR!K1542)</f>
        <v>-</v>
      </c>
      <c r="M1546" t="str">
        <f>IF(EMR!L1542="","-",EMR!L1542)</f>
        <v>-</v>
      </c>
      <c r="N1546" t="str">
        <f>IF(EMR!M1542="","-",EMR!M1542)</f>
        <v>-</v>
      </c>
      <c r="O1546" t="str">
        <f>IF(EMR!N1542="","-",EMR!N1542)</f>
        <v>-</v>
      </c>
      <c r="P1546" t="str">
        <f>IF(EMR!O1542="","-",EMR!O1542)</f>
        <v>-</v>
      </c>
      <c r="Q1546" t="str">
        <f>IF(EMR!P1542="","-",EMR!P1542)</f>
        <v>-</v>
      </c>
      <c r="R1546" t="str">
        <f>IF(EMR!Q1542="","-",EMR!Q1542)</f>
        <v>-</v>
      </c>
      <c r="S1546" t="str">
        <f>IF(EMR!R1542="","-",EMR!R1542)</f>
        <v>-</v>
      </c>
    </row>
    <row r="1547" spans="1:19" x14ac:dyDescent="0.2">
      <c r="A1547" s="1" t="str" cm="1">
        <f t="array" aca="1" ref="A1547" ca="1">IF(OR($A$3="",'Patients in PAS'!$A$3=""),"-",IF(COUNTIF(B1547:S1547,"&lt;&gt;-")&lt;2,"-",IF(ISERROR(VLOOKUP(INDIRECT(CHAR(CODE('Patients in the EMR'!$A$3)+1)&amp;ROW()),INDIRECT("PAS!"&amp;'Patients in PAS'!$A$3&amp;":"&amp;'Patients in PAS'!$A$3),1,FALSE)),"Missing from PAS","In PAS")))</f>
        <v>-</v>
      </c>
      <c r="B1547" t="str">
        <f>IF(EMR!A1543="","-",EMR!A1543)</f>
        <v>-</v>
      </c>
      <c r="C1547" t="str">
        <f>IF(EMR!B1543="","-",EMR!B1543)</f>
        <v>-</v>
      </c>
      <c r="D1547" t="str">
        <f>IF(EMR!C1543="","-",EMR!C1543)</f>
        <v>-</v>
      </c>
      <c r="E1547" t="str">
        <f>IF(EMR!D1543="","-",EMR!D1543)</f>
        <v>-</v>
      </c>
      <c r="F1547" t="str">
        <f>IF(EMR!E1543="","-",EMR!E1543)</f>
        <v>-</v>
      </c>
      <c r="G1547" t="str">
        <f>IF(EMR!F1543="","-",EMR!F1543)</f>
        <v>-</v>
      </c>
      <c r="H1547" t="str">
        <f>IF(EMR!G1543="","-",EMR!G1543)</f>
        <v>-</v>
      </c>
      <c r="I1547" t="str">
        <f>IF(EMR!H1543="","-",EMR!H1543)</f>
        <v>-</v>
      </c>
      <c r="J1547" t="str">
        <f>IF(EMR!I1543="","-",EMR!I1543)</f>
        <v>-</v>
      </c>
      <c r="K1547" t="str">
        <f>IF(EMR!J1543="","-",EMR!J1543)</f>
        <v>-</v>
      </c>
      <c r="L1547" t="str">
        <f>IF(EMR!K1543="","-",EMR!K1543)</f>
        <v>-</v>
      </c>
      <c r="M1547" t="str">
        <f>IF(EMR!L1543="","-",EMR!L1543)</f>
        <v>-</v>
      </c>
      <c r="N1547" t="str">
        <f>IF(EMR!M1543="","-",EMR!M1543)</f>
        <v>-</v>
      </c>
      <c r="O1547" t="str">
        <f>IF(EMR!N1543="","-",EMR!N1543)</f>
        <v>-</v>
      </c>
      <c r="P1547" t="str">
        <f>IF(EMR!O1543="","-",EMR!O1543)</f>
        <v>-</v>
      </c>
      <c r="Q1547" t="str">
        <f>IF(EMR!P1543="","-",EMR!P1543)</f>
        <v>-</v>
      </c>
      <c r="R1547" t="str">
        <f>IF(EMR!Q1543="","-",EMR!Q1543)</f>
        <v>-</v>
      </c>
      <c r="S1547" t="str">
        <f>IF(EMR!R1543="","-",EMR!R1543)</f>
        <v>-</v>
      </c>
    </row>
    <row r="1548" spans="1:19" x14ac:dyDescent="0.2">
      <c r="A1548" s="1" t="str" cm="1">
        <f t="array" aca="1" ref="A1548" ca="1">IF(OR($A$3="",'Patients in PAS'!$A$3=""),"-",IF(COUNTIF(B1548:S1548,"&lt;&gt;-")&lt;2,"-",IF(ISERROR(VLOOKUP(INDIRECT(CHAR(CODE('Patients in the EMR'!$A$3)+1)&amp;ROW()),INDIRECT("PAS!"&amp;'Patients in PAS'!$A$3&amp;":"&amp;'Patients in PAS'!$A$3),1,FALSE)),"Missing from PAS","In PAS")))</f>
        <v>-</v>
      </c>
      <c r="B1548" t="str">
        <f>IF(EMR!A1544="","-",EMR!A1544)</f>
        <v>-</v>
      </c>
      <c r="C1548" t="str">
        <f>IF(EMR!B1544="","-",EMR!B1544)</f>
        <v>-</v>
      </c>
      <c r="D1548" t="str">
        <f>IF(EMR!C1544="","-",EMR!C1544)</f>
        <v>-</v>
      </c>
      <c r="E1548" t="str">
        <f>IF(EMR!D1544="","-",EMR!D1544)</f>
        <v>-</v>
      </c>
      <c r="F1548" t="str">
        <f>IF(EMR!E1544="","-",EMR!E1544)</f>
        <v>-</v>
      </c>
      <c r="G1548" t="str">
        <f>IF(EMR!F1544="","-",EMR!F1544)</f>
        <v>-</v>
      </c>
      <c r="H1548" t="str">
        <f>IF(EMR!G1544="","-",EMR!G1544)</f>
        <v>-</v>
      </c>
      <c r="I1548" t="str">
        <f>IF(EMR!H1544="","-",EMR!H1544)</f>
        <v>-</v>
      </c>
      <c r="J1548" t="str">
        <f>IF(EMR!I1544="","-",EMR!I1544)</f>
        <v>-</v>
      </c>
      <c r="K1548" t="str">
        <f>IF(EMR!J1544="","-",EMR!J1544)</f>
        <v>-</v>
      </c>
      <c r="L1548" t="str">
        <f>IF(EMR!K1544="","-",EMR!K1544)</f>
        <v>-</v>
      </c>
      <c r="M1548" t="str">
        <f>IF(EMR!L1544="","-",EMR!L1544)</f>
        <v>-</v>
      </c>
      <c r="N1548" t="str">
        <f>IF(EMR!M1544="","-",EMR!M1544)</f>
        <v>-</v>
      </c>
      <c r="O1548" t="str">
        <f>IF(EMR!N1544="","-",EMR!N1544)</f>
        <v>-</v>
      </c>
      <c r="P1548" t="str">
        <f>IF(EMR!O1544="","-",EMR!O1544)</f>
        <v>-</v>
      </c>
      <c r="Q1548" t="str">
        <f>IF(EMR!P1544="","-",EMR!P1544)</f>
        <v>-</v>
      </c>
      <c r="R1548" t="str">
        <f>IF(EMR!Q1544="","-",EMR!Q1544)</f>
        <v>-</v>
      </c>
      <c r="S1548" t="str">
        <f>IF(EMR!R1544="","-",EMR!R1544)</f>
        <v>-</v>
      </c>
    </row>
    <row r="1549" spans="1:19" x14ac:dyDescent="0.2">
      <c r="A1549" s="1" t="str" cm="1">
        <f t="array" aca="1" ref="A1549" ca="1">IF(OR($A$3="",'Patients in PAS'!$A$3=""),"-",IF(COUNTIF(B1549:S1549,"&lt;&gt;-")&lt;2,"-",IF(ISERROR(VLOOKUP(INDIRECT(CHAR(CODE('Patients in the EMR'!$A$3)+1)&amp;ROW()),INDIRECT("PAS!"&amp;'Patients in PAS'!$A$3&amp;":"&amp;'Patients in PAS'!$A$3),1,FALSE)),"Missing from PAS","In PAS")))</f>
        <v>-</v>
      </c>
      <c r="B1549" t="str">
        <f>IF(EMR!A1545="","-",EMR!A1545)</f>
        <v>-</v>
      </c>
      <c r="C1549" t="str">
        <f>IF(EMR!B1545="","-",EMR!B1545)</f>
        <v>-</v>
      </c>
      <c r="D1549" t="str">
        <f>IF(EMR!C1545="","-",EMR!C1545)</f>
        <v>-</v>
      </c>
      <c r="E1549" t="str">
        <f>IF(EMR!D1545="","-",EMR!D1545)</f>
        <v>-</v>
      </c>
      <c r="F1549" t="str">
        <f>IF(EMR!E1545="","-",EMR!E1545)</f>
        <v>-</v>
      </c>
      <c r="G1549" t="str">
        <f>IF(EMR!F1545="","-",EMR!F1545)</f>
        <v>-</v>
      </c>
      <c r="H1549" t="str">
        <f>IF(EMR!G1545="","-",EMR!G1545)</f>
        <v>-</v>
      </c>
      <c r="I1549" t="str">
        <f>IF(EMR!H1545="","-",EMR!H1545)</f>
        <v>-</v>
      </c>
      <c r="J1549" t="str">
        <f>IF(EMR!I1545="","-",EMR!I1545)</f>
        <v>-</v>
      </c>
      <c r="K1549" t="str">
        <f>IF(EMR!J1545="","-",EMR!J1545)</f>
        <v>-</v>
      </c>
      <c r="L1549" t="str">
        <f>IF(EMR!K1545="","-",EMR!K1545)</f>
        <v>-</v>
      </c>
      <c r="M1549" t="str">
        <f>IF(EMR!L1545="","-",EMR!L1545)</f>
        <v>-</v>
      </c>
      <c r="N1549" t="str">
        <f>IF(EMR!M1545="","-",EMR!M1545)</f>
        <v>-</v>
      </c>
      <c r="O1549" t="str">
        <f>IF(EMR!N1545="","-",EMR!N1545)</f>
        <v>-</v>
      </c>
      <c r="P1549" t="str">
        <f>IF(EMR!O1545="","-",EMR!O1545)</f>
        <v>-</v>
      </c>
      <c r="Q1549" t="str">
        <f>IF(EMR!P1545="","-",EMR!P1545)</f>
        <v>-</v>
      </c>
      <c r="R1549" t="str">
        <f>IF(EMR!Q1545="","-",EMR!Q1545)</f>
        <v>-</v>
      </c>
      <c r="S1549" t="str">
        <f>IF(EMR!R1545="","-",EMR!R1545)</f>
        <v>-</v>
      </c>
    </row>
    <row r="1550" spans="1:19" x14ac:dyDescent="0.2">
      <c r="A1550" s="1" t="str" cm="1">
        <f t="array" aca="1" ref="A1550" ca="1">IF(OR($A$3="",'Patients in PAS'!$A$3=""),"-",IF(COUNTIF(B1550:S1550,"&lt;&gt;-")&lt;2,"-",IF(ISERROR(VLOOKUP(INDIRECT(CHAR(CODE('Patients in the EMR'!$A$3)+1)&amp;ROW()),INDIRECT("PAS!"&amp;'Patients in PAS'!$A$3&amp;":"&amp;'Patients in PAS'!$A$3),1,FALSE)),"Missing from PAS","In PAS")))</f>
        <v>-</v>
      </c>
      <c r="B1550" t="str">
        <f>IF(EMR!A1546="","-",EMR!A1546)</f>
        <v>-</v>
      </c>
      <c r="C1550" t="str">
        <f>IF(EMR!B1546="","-",EMR!B1546)</f>
        <v>-</v>
      </c>
      <c r="D1550" t="str">
        <f>IF(EMR!C1546="","-",EMR!C1546)</f>
        <v>-</v>
      </c>
      <c r="E1550" t="str">
        <f>IF(EMR!D1546="","-",EMR!D1546)</f>
        <v>-</v>
      </c>
      <c r="F1550" t="str">
        <f>IF(EMR!E1546="","-",EMR!E1546)</f>
        <v>-</v>
      </c>
      <c r="G1550" t="str">
        <f>IF(EMR!F1546="","-",EMR!F1546)</f>
        <v>-</v>
      </c>
      <c r="H1550" t="str">
        <f>IF(EMR!G1546="","-",EMR!G1546)</f>
        <v>-</v>
      </c>
      <c r="I1550" t="str">
        <f>IF(EMR!H1546="","-",EMR!H1546)</f>
        <v>-</v>
      </c>
      <c r="J1550" t="str">
        <f>IF(EMR!I1546="","-",EMR!I1546)</f>
        <v>-</v>
      </c>
      <c r="K1550" t="str">
        <f>IF(EMR!J1546="","-",EMR!J1546)</f>
        <v>-</v>
      </c>
      <c r="L1550" t="str">
        <f>IF(EMR!K1546="","-",EMR!K1546)</f>
        <v>-</v>
      </c>
      <c r="M1550" t="str">
        <f>IF(EMR!L1546="","-",EMR!L1546)</f>
        <v>-</v>
      </c>
      <c r="N1550" t="str">
        <f>IF(EMR!M1546="","-",EMR!M1546)</f>
        <v>-</v>
      </c>
      <c r="O1550" t="str">
        <f>IF(EMR!N1546="","-",EMR!N1546)</f>
        <v>-</v>
      </c>
      <c r="P1550" t="str">
        <f>IF(EMR!O1546="","-",EMR!O1546)</f>
        <v>-</v>
      </c>
      <c r="Q1550" t="str">
        <f>IF(EMR!P1546="","-",EMR!P1546)</f>
        <v>-</v>
      </c>
      <c r="R1550" t="str">
        <f>IF(EMR!Q1546="","-",EMR!Q1546)</f>
        <v>-</v>
      </c>
      <c r="S1550" t="str">
        <f>IF(EMR!R1546="","-",EMR!R1546)</f>
        <v>-</v>
      </c>
    </row>
    <row r="1551" spans="1:19" x14ac:dyDescent="0.2">
      <c r="A1551" s="1" t="str" cm="1">
        <f t="array" aca="1" ref="A1551" ca="1">IF(OR($A$3="",'Patients in PAS'!$A$3=""),"-",IF(COUNTIF(B1551:S1551,"&lt;&gt;-")&lt;2,"-",IF(ISERROR(VLOOKUP(INDIRECT(CHAR(CODE('Patients in the EMR'!$A$3)+1)&amp;ROW()),INDIRECT("PAS!"&amp;'Patients in PAS'!$A$3&amp;":"&amp;'Patients in PAS'!$A$3),1,FALSE)),"Missing from PAS","In PAS")))</f>
        <v>-</v>
      </c>
      <c r="B1551" t="str">
        <f>IF(EMR!A1547="","-",EMR!A1547)</f>
        <v>-</v>
      </c>
      <c r="C1551" t="str">
        <f>IF(EMR!B1547="","-",EMR!B1547)</f>
        <v>-</v>
      </c>
      <c r="D1551" t="str">
        <f>IF(EMR!C1547="","-",EMR!C1547)</f>
        <v>-</v>
      </c>
      <c r="E1551" t="str">
        <f>IF(EMR!D1547="","-",EMR!D1547)</f>
        <v>-</v>
      </c>
      <c r="F1551" t="str">
        <f>IF(EMR!E1547="","-",EMR!E1547)</f>
        <v>-</v>
      </c>
      <c r="G1551" t="str">
        <f>IF(EMR!F1547="","-",EMR!F1547)</f>
        <v>-</v>
      </c>
      <c r="H1551" t="str">
        <f>IF(EMR!G1547="","-",EMR!G1547)</f>
        <v>-</v>
      </c>
      <c r="I1551" t="str">
        <f>IF(EMR!H1547="","-",EMR!H1547)</f>
        <v>-</v>
      </c>
      <c r="J1551" t="str">
        <f>IF(EMR!I1547="","-",EMR!I1547)</f>
        <v>-</v>
      </c>
      <c r="K1551" t="str">
        <f>IF(EMR!J1547="","-",EMR!J1547)</f>
        <v>-</v>
      </c>
      <c r="L1551" t="str">
        <f>IF(EMR!K1547="","-",EMR!K1547)</f>
        <v>-</v>
      </c>
      <c r="M1551" t="str">
        <f>IF(EMR!L1547="","-",EMR!L1547)</f>
        <v>-</v>
      </c>
      <c r="N1551" t="str">
        <f>IF(EMR!M1547="","-",EMR!M1547)</f>
        <v>-</v>
      </c>
      <c r="O1551" t="str">
        <f>IF(EMR!N1547="","-",EMR!N1547)</f>
        <v>-</v>
      </c>
      <c r="P1551" t="str">
        <f>IF(EMR!O1547="","-",EMR!O1547)</f>
        <v>-</v>
      </c>
      <c r="Q1551" t="str">
        <f>IF(EMR!P1547="","-",EMR!P1547)</f>
        <v>-</v>
      </c>
      <c r="R1551" t="str">
        <f>IF(EMR!Q1547="","-",EMR!Q1547)</f>
        <v>-</v>
      </c>
      <c r="S1551" t="str">
        <f>IF(EMR!R1547="","-",EMR!R1547)</f>
        <v>-</v>
      </c>
    </row>
    <row r="1552" spans="1:19" x14ac:dyDescent="0.2">
      <c r="A1552" s="1" t="str" cm="1">
        <f t="array" aca="1" ref="A1552" ca="1">IF(OR($A$3="",'Patients in PAS'!$A$3=""),"-",IF(COUNTIF(B1552:S1552,"&lt;&gt;-")&lt;2,"-",IF(ISERROR(VLOOKUP(INDIRECT(CHAR(CODE('Patients in the EMR'!$A$3)+1)&amp;ROW()),INDIRECT("PAS!"&amp;'Patients in PAS'!$A$3&amp;":"&amp;'Patients in PAS'!$A$3),1,FALSE)),"Missing from PAS","In PAS")))</f>
        <v>-</v>
      </c>
      <c r="B1552" t="str">
        <f>IF(EMR!A1548="","-",EMR!A1548)</f>
        <v>-</v>
      </c>
      <c r="C1552" t="str">
        <f>IF(EMR!B1548="","-",EMR!B1548)</f>
        <v>-</v>
      </c>
      <c r="D1552" t="str">
        <f>IF(EMR!C1548="","-",EMR!C1548)</f>
        <v>-</v>
      </c>
      <c r="E1552" t="str">
        <f>IF(EMR!D1548="","-",EMR!D1548)</f>
        <v>-</v>
      </c>
      <c r="F1552" t="str">
        <f>IF(EMR!E1548="","-",EMR!E1548)</f>
        <v>-</v>
      </c>
      <c r="G1552" t="str">
        <f>IF(EMR!F1548="","-",EMR!F1548)</f>
        <v>-</v>
      </c>
      <c r="H1552" t="str">
        <f>IF(EMR!G1548="","-",EMR!G1548)</f>
        <v>-</v>
      </c>
      <c r="I1552" t="str">
        <f>IF(EMR!H1548="","-",EMR!H1548)</f>
        <v>-</v>
      </c>
      <c r="J1552" t="str">
        <f>IF(EMR!I1548="","-",EMR!I1548)</f>
        <v>-</v>
      </c>
      <c r="K1552" t="str">
        <f>IF(EMR!J1548="","-",EMR!J1548)</f>
        <v>-</v>
      </c>
      <c r="L1552" t="str">
        <f>IF(EMR!K1548="","-",EMR!K1548)</f>
        <v>-</v>
      </c>
      <c r="M1552" t="str">
        <f>IF(EMR!L1548="","-",EMR!L1548)</f>
        <v>-</v>
      </c>
      <c r="N1552" t="str">
        <f>IF(EMR!M1548="","-",EMR!M1548)</f>
        <v>-</v>
      </c>
      <c r="O1552" t="str">
        <f>IF(EMR!N1548="","-",EMR!N1548)</f>
        <v>-</v>
      </c>
      <c r="P1552" t="str">
        <f>IF(EMR!O1548="","-",EMR!O1548)</f>
        <v>-</v>
      </c>
      <c r="Q1552" t="str">
        <f>IF(EMR!P1548="","-",EMR!P1548)</f>
        <v>-</v>
      </c>
      <c r="R1552" t="str">
        <f>IF(EMR!Q1548="","-",EMR!Q1548)</f>
        <v>-</v>
      </c>
      <c r="S1552" t="str">
        <f>IF(EMR!R1548="","-",EMR!R1548)</f>
        <v>-</v>
      </c>
    </row>
    <row r="1553" spans="1:19" x14ac:dyDescent="0.2">
      <c r="A1553" s="1" t="str" cm="1">
        <f t="array" aca="1" ref="A1553" ca="1">IF(OR($A$3="",'Patients in PAS'!$A$3=""),"-",IF(COUNTIF(B1553:S1553,"&lt;&gt;-")&lt;2,"-",IF(ISERROR(VLOOKUP(INDIRECT(CHAR(CODE('Patients in the EMR'!$A$3)+1)&amp;ROW()),INDIRECT("PAS!"&amp;'Patients in PAS'!$A$3&amp;":"&amp;'Patients in PAS'!$A$3),1,FALSE)),"Missing from PAS","In PAS")))</f>
        <v>-</v>
      </c>
      <c r="B1553" t="str">
        <f>IF(EMR!A1549="","-",EMR!A1549)</f>
        <v>-</v>
      </c>
      <c r="C1553" t="str">
        <f>IF(EMR!B1549="","-",EMR!B1549)</f>
        <v>-</v>
      </c>
      <c r="D1553" t="str">
        <f>IF(EMR!C1549="","-",EMR!C1549)</f>
        <v>-</v>
      </c>
      <c r="E1553" t="str">
        <f>IF(EMR!D1549="","-",EMR!D1549)</f>
        <v>-</v>
      </c>
      <c r="F1553" t="str">
        <f>IF(EMR!E1549="","-",EMR!E1549)</f>
        <v>-</v>
      </c>
      <c r="G1553" t="str">
        <f>IF(EMR!F1549="","-",EMR!F1549)</f>
        <v>-</v>
      </c>
      <c r="H1553" t="str">
        <f>IF(EMR!G1549="","-",EMR!G1549)</f>
        <v>-</v>
      </c>
      <c r="I1553" t="str">
        <f>IF(EMR!H1549="","-",EMR!H1549)</f>
        <v>-</v>
      </c>
      <c r="J1553" t="str">
        <f>IF(EMR!I1549="","-",EMR!I1549)</f>
        <v>-</v>
      </c>
      <c r="K1553" t="str">
        <f>IF(EMR!J1549="","-",EMR!J1549)</f>
        <v>-</v>
      </c>
      <c r="L1553" t="str">
        <f>IF(EMR!K1549="","-",EMR!K1549)</f>
        <v>-</v>
      </c>
      <c r="M1553" t="str">
        <f>IF(EMR!L1549="","-",EMR!L1549)</f>
        <v>-</v>
      </c>
      <c r="N1553" t="str">
        <f>IF(EMR!M1549="","-",EMR!M1549)</f>
        <v>-</v>
      </c>
      <c r="O1553" t="str">
        <f>IF(EMR!N1549="","-",EMR!N1549)</f>
        <v>-</v>
      </c>
      <c r="P1553" t="str">
        <f>IF(EMR!O1549="","-",EMR!O1549)</f>
        <v>-</v>
      </c>
      <c r="Q1553" t="str">
        <f>IF(EMR!P1549="","-",EMR!P1549)</f>
        <v>-</v>
      </c>
      <c r="R1553" t="str">
        <f>IF(EMR!Q1549="","-",EMR!Q1549)</f>
        <v>-</v>
      </c>
      <c r="S1553" t="str">
        <f>IF(EMR!R1549="","-",EMR!R1549)</f>
        <v>-</v>
      </c>
    </row>
    <row r="1554" spans="1:19" x14ac:dyDescent="0.2">
      <c r="A1554" s="1" t="str" cm="1">
        <f t="array" aca="1" ref="A1554" ca="1">IF(OR($A$3="",'Patients in PAS'!$A$3=""),"-",IF(COUNTIF(B1554:S1554,"&lt;&gt;-")&lt;2,"-",IF(ISERROR(VLOOKUP(INDIRECT(CHAR(CODE('Patients in the EMR'!$A$3)+1)&amp;ROW()),INDIRECT("PAS!"&amp;'Patients in PAS'!$A$3&amp;":"&amp;'Patients in PAS'!$A$3),1,FALSE)),"Missing from PAS","In PAS")))</f>
        <v>-</v>
      </c>
      <c r="B1554" t="str">
        <f>IF(EMR!A1550="","-",EMR!A1550)</f>
        <v>-</v>
      </c>
      <c r="C1554" t="str">
        <f>IF(EMR!B1550="","-",EMR!B1550)</f>
        <v>-</v>
      </c>
      <c r="D1554" t="str">
        <f>IF(EMR!C1550="","-",EMR!C1550)</f>
        <v>-</v>
      </c>
      <c r="E1554" t="str">
        <f>IF(EMR!D1550="","-",EMR!D1550)</f>
        <v>-</v>
      </c>
      <c r="F1554" t="str">
        <f>IF(EMR!E1550="","-",EMR!E1550)</f>
        <v>-</v>
      </c>
      <c r="G1554" t="str">
        <f>IF(EMR!F1550="","-",EMR!F1550)</f>
        <v>-</v>
      </c>
      <c r="H1554" t="str">
        <f>IF(EMR!G1550="","-",EMR!G1550)</f>
        <v>-</v>
      </c>
      <c r="I1554" t="str">
        <f>IF(EMR!H1550="","-",EMR!H1550)</f>
        <v>-</v>
      </c>
      <c r="J1554" t="str">
        <f>IF(EMR!I1550="","-",EMR!I1550)</f>
        <v>-</v>
      </c>
      <c r="K1554" t="str">
        <f>IF(EMR!J1550="","-",EMR!J1550)</f>
        <v>-</v>
      </c>
      <c r="L1554" t="str">
        <f>IF(EMR!K1550="","-",EMR!K1550)</f>
        <v>-</v>
      </c>
      <c r="M1554" t="str">
        <f>IF(EMR!L1550="","-",EMR!L1550)</f>
        <v>-</v>
      </c>
      <c r="N1554" t="str">
        <f>IF(EMR!M1550="","-",EMR!M1550)</f>
        <v>-</v>
      </c>
      <c r="O1554" t="str">
        <f>IF(EMR!N1550="","-",EMR!N1550)</f>
        <v>-</v>
      </c>
      <c r="P1554" t="str">
        <f>IF(EMR!O1550="","-",EMR!O1550)</f>
        <v>-</v>
      </c>
      <c r="Q1554" t="str">
        <f>IF(EMR!P1550="","-",EMR!P1550)</f>
        <v>-</v>
      </c>
      <c r="R1554" t="str">
        <f>IF(EMR!Q1550="","-",EMR!Q1550)</f>
        <v>-</v>
      </c>
      <c r="S1554" t="str">
        <f>IF(EMR!R1550="","-",EMR!R1550)</f>
        <v>-</v>
      </c>
    </row>
    <row r="1555" spans="1:19" x14ac:dyDescent="0.2">
      <c r="A1555" s="1" t="str" cm="1">
        <f t="array" aca="1" ref="A1555" ca="1">IF(OR($A$3="",'Patients in PAS'!$A$3=""),"-",IF(COUNTIF(B1555:S1555,"&lt;&gt;-")&lt;2,"-",IF(ISERROR(VLOOKUP(INDIRECT(CHAR(CODE('Patients in the EMR'!$A$3)+1)&amp;ROW()),INDIRECT("PAS!"&amp;'Patients in PAS'!$A$3&amp;":"&amp;'Patients in PAS'!$A$3),1,FALSE)),"Missing from PAS","In PAS")))</f>
        <v>-</v>
      </c>
      <c r="B1555" t="str">
        <f>IF(EMR!A1551="","-",EMR!A1551)</f>
        <v>-</v>
      </c>
      <c r="C1555" t="str">
        <f>IF(EMR!B1551="","-",EMR!B1551)</f>
        <v>-</v>
      </c>
      <c r="D1555" t="str">
        <f>IF(EMR!C1551="","-",EMR!C1551)</f>
        <v>-</v>
      </c>
      <c r="E1555" t="str">
        <f>IF(EMR!D1551="","-",EMR!D1551)</f>
        <v>-</v>
      </c>
      <c r="F1555" t="str">
        <f>IF(EMR!E1551="","-",EMR!E1551)</f>
        <v>-</v>
      </c>
      <c r="G1555" t="str">
        <f>IF(EMR!F1551="","-",EMR!F1551)</f>
        <v>-</v>
      </c>
      <c r="H1555" t="str">
        <f>IF(EMR!G1551="","-",EMR!G1551)</f>
        <v>-</v>
      </c>
      <c r="I1555" t="str">
        <f>IF(EMR!H1551="","-",EMR!H1551)</f>
        <v>-</v>
      </c>
      <c r="J1555" t="str">
        <f>IF(EMR!I1551="","-",EMR!I1551)</f>
        <v>-</v>
      </c>
      <c r="K1555" t="str">
        <f>IF(EMR!J1551="","-",EMR!J1551)</f>
        <v>-</v>
      </c>
      <c r="L1555" t="str">
        <f>IF(EMR!K1551="","-",EMR!K1551)</f>
        <v>-</v>
      </c>
      <c r="M1555" t="str">
        <f>IF(EMR!L1551="","-",EMR!L1551)</f>
        <v>-</v>
      </c>
      <c r="N1555" t="str">
        <f>IF(EMR!M1551="","-",EMR!M1551)</f>
        <v>-</v>
      </c>
      <c r="O1555" t="str">
        <f>IF(EMR!N1551="","-",EMR!N1551)</f>
        <v>-</v>
      </c>
      <c r="P1555" t="str">
        <f>IF(EMR!O1551="","-",EMR!O1551)</f>
        <v>-</v>
      </c>
      <c r="Q1555" t="str">
        <f>IF(EMR!P1551="","-",EMR!P1551)</f>
        <v>-</v>
      </c>
      <c r="R1555" t="str">
        <f>IF(EMR!Q1551="","-",EMR!Q1551)</f>
        <v>-</v>
      </c>
      <c r="S1555" t="str">
        <f>IF(EMR!R1551="","-",EMR!R1551)</f>
        <v>-</v>
      </c>
    </row>
    <row r="1556" spans="1:19" x14ac:dyDescent="0.2">
      <c r="A1556" s="1" t="str" cm="1">
        <f t="array" aca="1" ref="A1556" ca="1">IF(OR($A$3="",'Patients in PAS'!$A$3=""),"-",IF(COUNTIF(B1556:S1556,"&lt;&gt;-")&lt;2,"-",IF(ISERROR(VLOOKUP(INDIRECT(CHAR(CODE('Patients in the EMR'!$A$3)+1)&amp;ROW()),INDIRECT("PAS!"&amp;'Patients in PAS'!$A$3&amp;":"&amp;'Patients in PAS'!$A$3),1,FALSE)),"Missing from PAS","In PAS")))</f>
        <v>-</v>
      </c>
      <c r="B1556" t="str">
        <f>IF(EMR!A1552="","-",EMR!A1552)</f>
        <v>-</v>
      </c>
      <c r="C1556" t="str">
        <f>IF(EMR!B1552="","-",EMR!B1552)</f>
        <v>-</v>
      </c>
      <c r="D1556" t="str">
        <f>IF(EMR!C1552="","-",EMR!C1552)</f>
        <v>-</v>
      </c>
      <c r="E1556" t="str">
        <f>IF(EMR!D1552="","-",EMR!D1552)</f>
        <v>-</v>
      </c>
      <c r="F1556" t="str">
        <f>IF(EMR!E1552="","-",EMR!E1552)</f>
        <v>-</v>
      </c>
      <c r="G1556" t="str">
        <f>IF(EMR!F1552="","-",EMR!F1552)</f>
        <v>-</v>
      </c>
      <c r="H1556" t="str">
        <f>IF(EMR!G1552="","-",EMR!G1552)</f>
        <v>-</v>
      </c>
      <c r="I1556" t="str">
        <f>IF(EMR!H1552="","-",EMR!H1552)</f>
        <v>-</v>
      </c>
      <c r="J1556" t="str">
        <f>IF(EMR!I1552="","-",EMR!I1552)</f>
        <v>-</v>
      </c>
      <c r="K1556" t="str">
        <f>IF(EMR!J1552="","-",EMR!J1552)</f>
        <v>-</v>
      </c>
      <c r="L1556" t="str">
        <f>IF(EMR!K1552="","-",EMR!K1552)</f>
        <v>-</v>
      </c>
      <c r="M1556" t="str">
        <f>IF(EMR!L1552="","-",EMR!L1552)</f>
        <v>-</v>
      </c>
      <c r="N1556" t="str">
        <f>IF(EMR!M1552="","-",EMR!M1552)</f>
        <v>-</v>
      </c>
      <c r="O1556" t="str">
        <f>IF(EMR!N1552="","-",EMR!N1552)</f>
        <v>-</v>
      </c>
      <c r="P1556" t="str">
        <f>IF(EMR!O1552="","-",EMR!O1552)</f>
        <v>-</v>
      </c>
      <c r="Q1556" t="str">
        <f>IF(EMR!P1552="","-",EMR!P1552)</f>
        <v>-</v>
      </c>
      <c r="R1556" t="str">
        <f>IF(EMR!Q1552="","-",EMR!Q1552)</f>
        <v>-</v>
      </c>
      <c r="S1556" t="str">
        <f>IF(EMR!R1552="","-",EMR!R1552)</f>
        <v>-</v>
      </c>
    </row>
    <row r="1557" spans="1:19" x14ac:dyDescent="0.2">
      <c r="A1557" s="1" t="str" cm="1">
        <f t="array" aca="1" ref="A1557" ca="1">IF(OR($A$3="",'Patients in PAS'!$A$3=""),"-",IF(COUNTIF(B1557:S1557,"&lt;&gt;-")&lt;2,"-",IF(ISERROR(VLOOKUP(INDIRECT(CHAR(CODE('Patients in the EMR'!$A$3)+1)&amp;ROW()),INDIRECT("PAS!"&amp;'Patients in PAS'!$A$3&amp;":"&amp;'Patients in PAS'!$A$3),1,FALSE)),"Missing from PAS","In PAS")))</f>
        <v>-</v>
      </c>
      <c r="B1557" t="str">
        <f>IF(EMR!A1553="","-",EMR!A1553)</f>
        <v>-</v>
      </c>
      <c r="C1557" t="str">
        <f>IF(EMR!B1553="","-",EMR!B1553)</f>
        <v>-</v>
      </c>
      <c r="D1557" t="str">
        <f>IF(EMR!C1553="","-",EMR!C1553)</f>
        <v>-</v>
      </c>
      <c r="E1557" t="str">
        <f>IF(EMR!D1553="","-",EMR!D1553)</f>
        <v>-</v>
      </c>
      <c r="F1557" t="str">
        <f>IF(EMR!E1553="","-",EMR!E1553)</f>
        <v>-</v>
      </c>
      <c r="G1557" t="str">
        <f>IF(EMR!F1553="","-",EMR!F1553)</f>
        <v>-</v>
      </c>
      <c r="H1557" t="str">
        <f>IF(EMR!G1553="","-",EMR!G1553)</f>
        <v>-</v>
      </c>
      <c r="I1557" t="str">
        <f>IF(EMR!H1553="","-",EMR!H1553)</f>
        <v>-</v>
      </c>
      <c r="J1557" t="str">
        <f>IF(EMR!I1553="","-",EMR!I1553)</f>
        <v>-</v>
      </c>
      <c r="K1557" t="str">
        <f>IF(EMR!J1553="","-",EMR!J1553)</f>
        <v>-</v>
      </c>
      <c r="L1557" t="str">
        <f>IF(EMR!K1553="","-",EMR!K1553)</f>
        <v>-</v>
      </c>
      <c r="M1557" t="str">
        <f>IF(EMR!L1553="","-",EMR!L1553)</f>
        <v>-</v>
      </c>
      <c r="N1557" t="str">
        <f>IF(EMR!M1553="","-",EMR!M1553)</f>
        <v>-</v>
      </c>
      <c r="O1557" t="str">
        <f>IF(EMR!N1553="","-",EMR!N1553)</f>
        <v>-</v>
      </c>
      <c r="P1557" t="str">
        <f>IF(EMR!O1553="","-",EMR!O1553)</f>
        <v>-</v>
      </c>
      <c r="Q1557" t="str">
        <f>IF(EMR!P1553="","-",EMR!P1553)</f>
        <v>-</v>
      </c>
      <c r="R1557" t="str">
        <f>IF(EMR!Q1553="","-",EMR!Q1553)</f>
        <v>-</v>
      </c>
      <c r="S1557" t="str">
        <f>IF(EMR!R1553="","-",EMR!R1553)</f>
        <v>-</v>
      </c>
    </row>
    <row r="1558" spans="1:19" x14ac:dyDescent="0.2">
      <c r="A1558" s="1" t="str" cm="1">
        <f t="array" aca="1" ref="A1558" ca="1">IF(OR($A$3="",'Patients in PAS'!$A$3=""),"-",IF(COUNTIF(B1558:S1558,"&lt;&gt;-")&lt;2,"-",IF(ISERROR(VLOOKUP(INDIRECT(CHAR(CODE('Patients in the EMR'!$A$3)+1)&amp;ROW()),INDIRECT("PAS!"&amp;'Patients in PAS'!$A$3&amp;":"&amp;'Patients in PAS'!$A$3),1,FALSE)),"Missing from PAS","In PAS")))</f>
        <v>-</v>
      </c>
      <c r="B1558" t="str">
        <f>IF(EMR!A1554="","-",EMR!A1554)</f>
        <v>-</v>
      </c>
      <c r="C1558" t="str">
        <f>IF(EMR!B1554="","-",EMR!B1554)</f>
        <v>-</v>
      </c>
      <c r="D1558" t="str">
        <f>IF(EMR!C1554="","-",EMR!C1554)</f>
        <v>-</v>
      </c>
      <c r="E1558" t="str">
        <f>IF(EMR!D1554="","-",EMR!D1554)</f>
        <v>-</v>
      </c>
      <c r="F1558" t="str">
        <f>IF(EMR!E1554="","-",EMR!E1554)</f>
        <v>-</v>
      </c>
      <c r="G1558" t="str">
        <f>IF(EMR!F1554="","-",EMR!F1554)</f>
        <v>-</v>
      </c>
      <c r="H1558" t="str">
        <f>IF(EMR!G1554="","-",EMR!G1554)</f>
        <v>-</v>
      </c>
      <c r="I1558" t="str">
        <f>IF(EMR!H1554="","-",EMR!H1554)</f>
        <v>-</v>
      </c>
      <c r="J1558" t="str">
        <f>IF(EMR!I1554="","-",EMR!I1554)</f>
        <v>-</v>
      </c>
      <c r="K1558" t="str">
        <f>IF(EMR!J1554="","-",EMR!J1554)</f>
        <v>-</v>
      </c>
      <c r="L1558" t="str">
        <f>IF(EMR!K1554="","-",EMR!K1554)</f>
        <v>-</v>
      </c>
      <c r="M1558" t="str">
        <f>IF(EMR!L1554="","-",EMR!L1554)</f>
        <v>-</v>
      </c>
      <c r="N1558" t="str">
        <f>IF(EMR!M1554="","-",EMR!M1554)</f>
        <v>-</v>
      </c>
      <c r="O1558" t="str">
        <f>IF(EMR!N1554="","-",EMR!N1554)</f>
        <v>-</v>
      </c>
      <c r="P1558" t="str">
        <f>IF(EMR!O1554="","-",EMR!O1554)</f>
        <v>-</v>
      </c>
      <c r="Q1558" t="str">
        <f>IF(EMR!P1554="","-",EMR!P1554)</f>
        <v>-</v>
      </c>
      <c r="R1558" t="str">
        <f>IF(EMR!Q1554="","-",EMR!Q1554)</f>
        <v>-</v>
      </c>
      <c r="S1558" t="str">
        <f>IF(EMR!R1554="","-",EMR!R1554)</f>
        <v>-</v>
      </c>
    </row>
    <row r="1559" spans="1:19" x14ac:dyDescent="0.2">
      <c r="A1559" s="1" t="str" cm="1">
        <f t="array" aca="1" ref="A1559" ca="1">IF(OR($A$3="",'Patients in PAS'!$A$3=""),"-",IF(COUNTIF(B1559:S1559,"&lt;&gt;-")&lt;2,"-",IF(ISERROR(VLOOKUP(INDIRECT(CHAR(CODE('Patients in the EMR'!$A$3)+1)&amp;ROW()),INDIRECT("PAS!"&amp;'Patients in PAS'!$A$3&amp;":"&amp;'Patients in PAS'!$A$3),1,FALSE)),"Missing from PAS","In PAS")))</f>
        <v>-</v>
      </c>
      <c r="B1559" t="str">
        <f>IF(EMR!A1555="","-",EMR!A1555)</f>
        <v>-</v>
      </c>
      <c r="C1559" t="str">
        <f>IF(EMR!B1555="","-",EMR!B1555)</f>
        <v>-</v>
      </c>
      <c r="D1559" t="str">
        <f>IF(EMR!C1555="","-",EMR!C1555)</f>
        <v>-</v>
      </c>
      <c r="E1559" t="str">
        <f>IF(EMR!D1555="","-",EMR!D1555)</f>
        <v>-</v>
      </c>
      <c r="F1559" t="str">
        <f>IF(EMR!E1555="","-",EMR!E1555)</f>
        <v>-</v>
      </c>
      <c r="G1559" t="str">
        <f>IF(EMR!F1555="","-",EMR!F1555)</f>
        <v>-</v>
      </c>
      <c r="H1559" t="str">
        <f>IF(EMR!G1555="","-",EMR!G1555)</f>
        <v>-</v>
      </c>
      <c r="I1559" t="str">
        <f>IF(EMR!H1555="","-",EMR!H1555)</f>
        <v>-</v>
      </c>
      <c r="J1559" t="str">
        <f>IF(EMR!I1555="","-",EMR!I1555)</f>
        <v>-</v>
      </c>
      <c r="K1559" t="str">
        <f>IF(EMR!J1555="","-",EMR!J1555)</f>
        <v>-</v>
      </c>
      <c r="L1559" t="str">
        <f>IF(EMR!K1555="","-",EMR!K1555)</f>
        <v>-</v>
      </c>
      <c r="M1559" t="str">
        <f>IF(EMR!L1555="","-",EMR!L1555)</f>
        <v>-</v>
      </c>
      <c r="N1559" t="str">
        <f>IF(EMR!M1555="","-",EMR!M1555)</f>
        <v>-</v>
      </c>
      <c r="O1559" t="str">
        <f>IF(EMR!N1555="","-",EMR!N1555)</f>
        <v>-</v>
      </c>
      <c r="P1559" t="str">
        <f>IF(EMR!O1555="","-",EMR!O1555)</f>
        <v>-</v>
      </c>
      <c r="Q1559" t="str">
        <f>IF(EMR!P1555="","-",EMR!P1555)</f>
        <v>-</v>
      </c>
      <c r="R1559" t="str">
        <f>IF(EMR!Q1555="","-",EMR!Q1555)</f>
        <v>-</v>
      </c>
      <c r="S1559" t="str">
        <f>IF(EMR!R1555="","-",EMR!R1555)</f>
        <v>-</v>
      </c>
    </row>
    <row r="1560" spans="1:19" x14ac:dyDescent="0.2">
      <c r="A1560" s="1" t="str" cm="1">
        <f t="array" aca="1" ref="A1560" ca="1">IF(OR($A$3="",'Patients in PAS'!$A$3=""),"-",IF(COUNTIF(B1560:S1560,"&lt;&gt;-")&lt;2,"-",IF(ISERROR(VLOOKUP(INDIRECT(CHAR(CODE('Patients in the EMR'!$A$3)+1)&amp;ROW()),INDIRECT("PAS!"&amp;'Patients in PAS'!$A$3&amp;":"&amp;'Patients in PAS'!$A$3),1,FALSE)),"Missing from PAS","In PAS")))</f>
        <v>-</v>
      </c>
      <c r="B1560" t="str">
        <f>IF(EMR!A1556="","-",EMR!A1556)</f>
        <v>-</v>
      </c>
      <c r="C1560" t="str">
        <f>IF(EMR!B1556="","-",EMR!B1556)</f>
        <v>-</v>
      </c>
      <c r="D1560" t="str">
        <f>IF(EMR!C1556="","-",EMR!C1556)</f>
        <v>-</v>
      </c>
      <c r="E1560" t="str">
        <f>IF(EMR!D1556="","-",EMR!D1556)</f>
        <v>-</v>
      </c>
      <c r="F1560" t="str">
        <f>IF(EMR!E1556="","-",EMR!E1556)</f>
        <v>-</v>
      </c>
      <c r="G1560" t="str">
        <f>IF(EMR!F1556="","-",EMR!F1556)</f>
        <v>-</v>
      </c>
      <c r="H1560" t="str">
        <f>IF(EMR!G1556="","-",EMR!G1556)</f>
        <v>-</v>
      </c>
      <c r="I1560" t="str">
        <f>IF(EMR!H1556="","-",EMR!H1556)</f>
        <v>-</v>
      </c>
      <c r="J1560" t="str">
        <f>IF(EMR!I1556="","-",EMR!I1556)</f>
        <v>-</v>
      </c>
      <c r="K1560" t="str">
        <f>IF(EMR!J1556="","-",EMR!J1556)</f>
        <v>-</v>
      </c>
      <c r="L1560" t="str">
        <f>IF(EMR!K1556="","-",EMR!K1556)</f>
        <v>-</v>
      </c>
      <c r="M1560" t="str">
        <f>IF(EMR!L1556="","-",EMR!L1556)</f>
        <v>-</v>
      </c>
      <c r="N1560" t="str">
        <f>IF(EMR!M1556="","-",EMR!M1556)</f>
        <v>-</v>
      </c>
      <c r="O1560" t="str">
        <f>IF(EMR!N1556="","-",EMR!N1556)</f>
        <v>-</v>
      </c>
      <c r="P1560" t="str">
        <f>IF(EMR!O1556="","-",EMR!O1556)</f>
        <v>-</v>
      </c>
      <c r="Q1560" t="str">
        <f>IF(EMR!P1556="","-",EMR!P1556)</f>
        <v>-</v>
      </c>
      <c r="R1560" t="str">
        <f>IF(EMR!Q1556="","-",EMR!Q1556)</f>
        <v>-</v>
      </c>
      <c r="S1560" t="str">
        <f>IF(EMR!R1556="","-",EMR!R1556)</f>
        <v>-</v>
      </c>
    </row>
    <row r="1561" spans="1:19" x14ac:dyDescent="0.2">
      <c r="A1561" s="1" t="str" cm="1">
        <f t="array" aca="1" ref="A1561" ca="1">IF(OR($A$3="",'Patients in PAS'!$A$3=""),"-",IF(COUNTIF(B1561:S1561,"&lt;&gt;-")&lt;2,"-",IF(ISERROR(VLOOKUP(INDIRECT(CHAR(CODE('Patients in the EMR'!$A$3)+1)&amp;ROW()),INDIRECT("PAS!"&amp;'Patients in PAS'!$A$3&amp;":"&amp;'Patients in PAS'!$A$3),1,FALSE)),"Missing from PAS","In PAS")))</f>
        <v>-</v>
      </c>
      <c r="B1561" t="str">
        <f>IF(EMR!A1557="","-",EMR!A1557)</f>
        <v>-</v>
      </c>
      <c r="C1561" t="str">
        <f>IF(EMR!B1557="","-",EMR!B1557)</f>
        <v>-</v>
      </c>
      <c r="D1561" t="str">
        <f>IF(EMR!C1557="","-",EMR!C1557)</f>
        <v>-</v>
      </c>
      <c r="E1561" t="str">
        <f>IF(EMR!D1557="","-",EMR!D1557)</f>
        <v>-</v>
      </c>
      <c r="F1561" t="str">
        <f>IF(EMR!E1557="","-",EMR!E1557)</f>
        <v>-</v>
      </c>
      <c r="G1561" t="str">
        <f>IF(EMR!F1557="","-",EMR!F1557)</f>
        <v>-</v>
      </c>
      <c r="H1561" t="str">
        <f>IF(EMR!G1557="","-",EMR!G1557)</f>
        <v>-</v>
      </c>
      <c r="I1561" t="str">
        <f>IF(EMR!H1557="","-",EMR!H1557)</f>
        <v>-</v>
      </c>
      <c r="J1561" t="str">
        <f>IF(EMR!I1557="","-",EMR!I1557)</f>
        <v>-</v>
      </c>
      <c r="K1561" t="str">
        <f>IF(EMR!J1557="","-",EMR!J1557)</f>
        <v>-</v>
      </c>
      <c r="L1561" t="str">
        <f>IF(EMR!K1557="","-",EMR!K1557)</f>
        <v>-</v>
      </c>
      <c r="M1561" t="str">
        <f>IF(EMR!L1557="","-",EMR!L1557)</f>
        <v>-</v>
      </c>
      <c r="N1561" t="str">
        <f>IF(EMR!M1557="","-",EMR!M1557)</f>
        <v>-</v>
      </c>
      <c r="O1561" t="str">
        <f>IF(EMR!N1557="","-",EMR!N1557)</f>
        <v>-</v>
      </c>
      <c r="P1561" t="str">
        <f>IF(EMR!O1557="","-",EMR!O1557)</f>
        <v>-</v>
      </c>
      <c r="Q1561" t="str">
        <f>IF(EMR!P1557="","-",EMR!P1557)</f>
        <v>-</v>
      </c>
      <c r="R1561" t="str">
        <f>IF(EMR!Q1557="","-",EMR!Q1557)</f>
        <v>-</v>
      </c>
      <c r="S1561" t="str">
        <f>IF(EMR!R1557="","-",EMR!R1557)</f>
        <v>-</v>
      </c>
    </row>
    <row r="1562" spans="1:19" x14ac:dyDescent="0.2">
      <c r="A1562" s="1" t="str" cm="1">
        <f t="array" aca="1" ref="A1562" ca="1">IF(OR($A$3="",'Patients in PAS'!$A$3=""),"-",IF(COUNTIF(B1562:S1562,"&lt;&gt;-")&lt;2,"-",IF(ISERROR(VLOOKUP(INDIRECT(CHAR(CODE('Patients in the EMR'!$A$3)+1)&amp;ROW()),INDIRECT("PAS!"&amp;'Patients in PAS'!$A$3&amp;":"&amp;'Patients in PAS'!$A$3),1,FALSE)),"Missing from PAS","In PAS")))</f>
        <v>-</v>
      </c>
      <c r="B1562" t="str">
        <f>IF(EMR!A1558="","-",EMR!A1558)</f>
        <v>-</v>
      </c>
      <c r="C1562" t="str">
        <f>IF(EMR!B1558="","-",EMR!B1558)</f>
        <v>-</v>
      </c>
      <c r="D1562" t="str">
        <f>IF(EMR!C1558="","-",EMR!C1558)</f>
        <v>-</v>
      </c>
      <c r="E1562" t="str">
        <f>IF(EMR!D1558="","-",EMR!D1558)</f>
        <v>-</v>
      </c>
      <c r="F1562" t="str">
        <f>IF(EMR!E1558="","-",EMR!E1558)</f>
        <v>-</v>
      </c>
      <c r="G1562" t="str">
        <f>IF(EMR!F1558="","-",EMR!F1558)</f>
        <v>-</v>
      </c>
      <c r="H1562" t="str">
        <f>IF(EMR!G1558="","-",EMR!G1558)</f>
        <v>-</v>
      </c>
      <c r="I1562" t="str">
        <f>IF(EMR!H1558="","-",EMR!H1558)</f>
        <v>-</v>
      </c>
      <c r="J1562" t="str">
        <f>IF(EMR!I1558="","-",EMR!I1558)</f>
        <v>-</v>
      </c>
      <c r="K1562" t="str">
        <f>IF(EMR!J1558="","-",EMR!J1558)</f>
        <v>-</v>
      </c>
      <c r="L1562" t="str">
        <f>IF(EMR!K1558="","-",EMR!K1558)</f>
        <v>-</v>
      </c>
      <c r="M1562" t="str">
        <f>IF(EMR!L1558="","-",EMR!L1558)</f>
        <v>-</v>
      </c>
      <c r="N1562" t="str">
        <f>IF(EMR!M1558="","-",EMR!M1558)</f>
        <v>-</v>
      </c>
      <c r="O1562" t="str">
        <f>IF(EMR!N1558="","-",EMR!N1558)</f>
        <v>-</v>
      </c>
      <c r="P1562" t="str">
        <f>IF(EMR!O1558="","-",EMR!O1558)</f>
        <v>-</v>
      </c>
      <c r="Q1562" t="str">
        <f>IF(EMR!P1558="","-",EMR!P1558)</f>
        <v>-</v>
      </c>
      <c r="R1562" t="str">
        <f>IF(EMR!Q1558="","-",EMR!Q1558)</f>
        <v>-</v>
      </c>
      <c r="S1562" t="str">
        <f>IF(EMR!R1558="","-",EMR!R1558)</f>
        <v>-</v>
      </c>
    </row>
    <row r="1563" spans="1:19" x14ac:dyDescent="0.2">
      <c r="A1563" s="1" t="str" cm="1">
        <f t="array" aca="1" ref="A1563" ca="1">IF(OR($A$3="",'Patients in PAS'!$A$3=""),"-",IF(COUNTIF(B1563:S1563,"&lt;&gt;-")&lt;2,"-",IF(ISERROR(VLOOKUP(INDIRECT(CHAR(CODE('Patients in the EMR'!$A$3)+1)&amp;ROW()),INDIRECT("PAS!"&amp;'Patients in PAS'!$A$3&amp;":"&amp;'Patients in PAS'!$A$3),1,FALSE)),"Missing from PAS","In PAS")))</f>
        <v>-</v>
      </c>
      <c r="B1563" t="str">
        <f>IF(EMR!A1559="","-",EMR!A1559)</f>
        <v>-</v>
      </c>
      <c r="C1563" t="str">
        <f>IF(EMR!B1559="","-",EMR!B1559)</f>
        <v>-</v>
      </c>
      <c r="D1563" t="str">
        <f>IF(EMR!C1559="","-",EMR!C1559)</f>
        <v>-</v>
      </c>
      <c r="E1563" t="str">
        <f>IF(EMR!D1559="","-",EMR!D1559)</f>
        <v>-</v>
      </c>
      <c r="F1563" t="str">
        <f>IF(EMR!E1559="","-",EMR!E1559)</f>
        <v>-</v>
      </c>
      <c r="G1563" t="str">
        <f>IF(EMR!F1559="","-",EMR!F1559)</f>
        <v>-</v>
      </c>
      <c r="H1563" t="str">
        <f>IF(EMR!G1559="","-",EMR!G1559)</f>
        <v>-</v>
      </c>
      <c r="I1563" t="str">
        <f>IF(EMR!H1559="","-",EMR!H1559)</f>
        <v>-</v>
      </c>
      <c r="J1563" t="str">
        <f>IF(EMR!I1559="","-",EMR!I1559)</f>
        <v>-</v>
      </c>
      <c r="K1563" t="str">
        <f>IF(EMR!J1559="","-",EMR!J1559)</f>
        <v>-</v>
      </c>
      <c r="L1563" t="str">
        <f>IF(EMR!K1559="","-",EMR!K1559)</f>
        <v>-</v>
      </c>
      <c r="M1563" t="str">
        <f>IF(EMR!L1559="","-",EMR!L1559)</f>
        <v>-</v>
      </c>
      <c r="N1563" t="str">
        <f>IF(EMR!M1559="","-",EMR!M1559)</f>
        <v>-</v>
      </c>
      <c r="O1563" t="str">
        <f>IF(EMR!N1559="","-",EMR!N1559)</f>
        <v>-</v>
      </c>
      <c r="P1563" t="str">
        <f>IF(EMR!O1559="","-",EMR!O1559)</f>
        <v>-</v>
      </c>
      <c r="Q1563" t="str">
        <f>IF(EMR!P1559="","-",EMR!P1559)</f>
        <v>-</v>
      </c>
      <c r="R1563" t="str">
        <f>IF(EMR!Q1559="","-",EMR!Q1559)</f>
        <v>-</v>
      </c>
      <c r="S1563" t="str">
        <f>IF(EMR!R1559="","-",EMR!R1559)</f>
        <v>-</v>
      </c>
    </row>
    <row r="1564" spans="1:19" x14ac:dyDescent="0.2">
      <c r="A1564" s="1" t="str" cm="1">
        <f t="array" aca="1" ref="A1564" ca="1">IF(OR($A$3="",'Patients in PAS'!$A$3=""),"-",IF(COUNTIF(B1564:S1564,"&lt;&gt;-")&lt;2,"-",IF(ISERROR(VLOOKUP(INDIRECT(CHAR(CODE('Patients in the EMR'!$A$3)+1)&amp;ROW()),INDIRECT("PAS!"&amp;'Patients in PAS'!$A$3&amp;":"&amp;'Patients in PAS'!$A$3),1,FALSE)),"Missing from PAS","In PAS")))</f>
        <v>-</v>
      </c>
      <c r="B1564" t="str">
        <f>IF(EMR!A1560="","-",EMR!A1560)</f>
        <v>-</v>
      </c>
      <c r="C1564" t="str">
        <f>IF(EMR!B1560="","-",EMR!B1560)</f>
        <v>-</v>
      </c>
      <c r="D1564" t="str">
        <f>IF(EMR!C1560="","-",EMR!C1560)</f>
        <v>-</v>
      </c>
      <c r="E1564" t="str">
        <f>IF(EMR!D1560="","-",EMR!D1560)</f>
        <v>-</v>
      </c>
      <c r="F1564" t="str">
        <f>IF(EMR!E1560="","-",EMR!E1560)</f>
        <v>-</v>
      </c>
      <c r="G1564" t="str">
        <f>IF(EMR!F1560="","-",EMR!F1560)</f>
        <v>-</v>
      </c>
      <c r="H1564" t="str">
        <f>IF(EMR!G1560="","-",EMR!G1560)</f>
        <v>-</v>
      </c>
      <c r="I1564" t="str">
        <f>IF(EMR!H1560="","-",EMR!H1560)</f>
        <v>-</v>
      </c>
      <c r="J1564" t="str">
        <f>IF(EMR!I1560="","-",EMR!I1560)</f>
        <v>-</v>
      </c>
      <c r="K1564" t="str">
        <f>IF(EMR!J1560="","-",EMR!J1560)</f>
        <v>-</v>
      </c>
      <c r="L1564" t="str">
        <f>IF(EMR!K1560="","-",EMR!K1560)</f>
        <v>-</v>
      </c>
      <c r="M1564" t="str">
        <f>IF(EMR!L1560="","-",EMR!L1560)</f>
        <v>-</v>
      </c>
      <c r="N1564" t="str">
        <f>IF(EMR!M1560="","-",EMR!M1560)</f>
        <v>-</v>
      </c>
      <c r="O1564" t="str">
        <f>IF(EMR!N1560="","-",EMR!N1560)</f>
        <v>-</v>
      </c>
      <c r="P1564" t="str">
        <f>IF(EMR!O1560="","-",EMR!O1560)</f>
        <v>-</v>
      </c>
      <c r="Q1564" t="str">
        <f>IF(EMR!P1560="","-",EMR!P1560)</f>
        <v>-</v>
      </c>
      <c r="R1564" t="str">
        <f>IF(EMR!Q1560="","-",EMR!Q1560)</f>
        <v>-</v>
      </c>
      <c r="S1564" t="str">
        <f>IF(EMR!R1560="","-",EMR!R1560)</f>
        <v>-</v>
      </c>
    </row>
    <row r="1565" spans="1:19" x14ac:dyDescent="0.2">
      <c r="A1565" s="1" t="str" cm="1">
        <f t="array" aca="1" ref="A1565" ca="1">IF(OR($A$3="",'Patients in PAS'!$A$3=""),"-",IF(COUNTIF(B1565:S1565,"&lt;&gt;-")&lt;2,"-",IF(ISERROR(VLOOKUP(INDIRECT(CHAR(CODE('Patients in the EMR'!$A$3)+1)&amp;ROW()),INDIRECT("PAS!"&amp;'Patients in PAS'!$A$3&amp;":"&amp;'Patients in PAS'!$A$3),1,FALSE)),"Missing from PAS","In PAS")))</f>
        <v>-</v>
      </c>
      <c r="B1565" t="str">
        <f>IF(EMR!A1561="","-",EMR!A1561)</f>
        <v>-</v>
      </c>
      <c r="C1565" t="str">
        <f>IF(EMR!B1561="","-",EMR!B1561)</f>
        <v>-</v>
      </c>
      <c r="D1565" t="str">
        <f>IF(EMR!C1561="","-",EMR!C1561)</f>
        <v>-</v>
      </c>
      <c r="E1565" t="str">
        <f>IF(EMR!D1561="","-",EMR!D1561)</f>
        <v>-</v>
      </c>
      <c r="F1565" t="str">
        <f>IF(EMR!E1561="","-",EMR!E1561)</f>
        <v>-</v>
      </c>
      <c r="G1565" t="str">
        <f>IF(EMR!F1561="","-",EMR!F1561)</f>
        <v>-</v>
      </c>
      <c r="H1565" t="str">
        <f>IF(EMR!G1561="","-",EMR!G1561)</f>
        <v>-</v>
      </c>
      <c r="I1565" t="str">
        <f>IF(EMR!H1561="","-",EMR!H1561)</f>
        <v>-</v>
      </c>
      <c r="J1565" t="str">
        <f>IF(EMR!I1561="","-",EMR!I1561)</f>
        <v>-</v>
      </c>
      <c r="K1565" t="str">
        <f>IF(EMR!J1561="","-",EMR!J1561)</f>
        <v>-</v>
      </c>
      <c r="L1565" t="str">
        <f>IF(EMR!K1561="","-",EMR!K1561)</f>
        <v>-</v>
      </c>
      <c r="M1565" t="str">
        <f>IF(EMR!L1561="","-",EMR!L1561)</f>
        <v>-</v>
      </c>
      <c r="N1565" t="str">
        <f>IF(EMR!M1561="","-",EMR!M1561)</f>
        <v>-</v>
      </c>
      <c r="O1565" t="str">
        <f>IF(EMR!N1561="","-",EMR!N1561)</f>
        <v>-</v>
      </c>
      <c r="P1565" t="str">
        <f>IF(EMR!O1561="","-",EMR!O1561)</f>
        <v>-</v>
      </c>
      <c r="Q1565" t="str">
        <f>IF(EMR!P1561="","-",EMR!P1561)</f>
        <v>-</v>
      </c>
      <c r="R1565" t="str">
        <f>IF(EMR!Q1561="","-",EMR!Q1561)</f>
        <v>-</v>
      </c>
      <c r="S1565" t="str">
        <f>IF(EMR!R1561="","-",EMR!R1561)</f>
        <v>-</v>
      </c>
    </row>
    <row r="1566" spans="1:19" x14ac:dyDescent="0.2">
      <c r="A1566" s="1" t="str" cm="1">
        <f t="array" aca="1" ref="A1566" ca="1">IF(OR($A$3="",'Patients in PAS'!$A$3=""),"-",IF(COUNTIF(B1566:S1566,"&lt;&gt;-")&lt;2,"-",IF(ISERROR(VLOOKUP(INDIRECT(CHAR(CODE('Patients in the EMR'!$A$3)+1)&amp;ROW()),INDIRECT("PAS!"&amp;'Patients in PAS'!$A$3&amp;":"&amp;'Patients in PAS'!$A$3),1,FALSE)),"Missing from PAS","In PAS")))</f>
        <v>-</v>
      </c>
      <c r="B1566" t="str">
        <f>IF(EMR!A1562="","-",EMR!A1562)</f>
        <v>-</v>
      </c>
      <c r="C1566" t="str">
        <f>IF(EMR!B1562="","-",EMR!B1562)</f>
        <v>-</v>
      </c>
      <c r="D1566" t="str">
        <f>IF(EMR!C1562="","-",EMR!C1562)</f>
        <v>-</v>
      </c>
      <c r="E1566" t="str">
        <f>IF(EMR!D1562="","-",EMR!D1562)</f>
        <v>-</v>
      </c>
      <c r="F1566" t="str">
        <f>IF(EMR!E1562="","-",EMR!E1562)</f>
        <v>-</v>
      </c>
      <c r="G1566" t="str">
        <f>IF(EMR!F1562="","-",EMR!F1562)</f>
        <v>-</v>
      </c>
      <c r="H1566" t="str">
        <f>IF(EMR!G1562="","-",EMR!G1562)</f>
        <v>-</v>
      </c>
      <c r="I1566" t="str">
        <f>IF(EMR!H1562="","-",EMR!H1562)</f>
        <v>-</v>
      </c>
      <c r="J1566" t="str">
        <f>IF(EMR!I1562="","-",EMR!I1562)</f>
        <v>-</v>
      </c>
      <c r="K1566" t="str">
        <f>IF(EMR!J1562="","-",EMR!J1562)</f>
        <v>-</v>
      </c>
      <c r="L1566" t="str">
        <f>IF(EMR!K1562="","-",EMR!K1562)</f>
        <v>-</v>
      </c>
      <c r="M1566" t="str">
        <f>IF(EMR!L1562="","-",EMR!L1562)</f>
        <v>-</v>
      </c>
      <c r="N1566" t="str">
        <f>IF(EMR!M1562="","-",EMR!M1562)</f>
        <v>-</v>
      </c>
      <c r="O1566" t="str">
        <f>IF(EMR!N1562="","-",EMR!N1562)</f>
        <v>-</v>
      </c>
      <c r="P1566" t="str">
        <f>IF(EMR!O1562="","-",EMR!O1562)</f>
        <v>-</v>
      </c>
      <c r="Q1566" t="str">
        <f>IF(EMR!P1562="","-",EMR!P1562)</f>
        <v>-</v>
      </c>
      <c r="R1566" t="str">
        <f>IF(EMR!Q1562="","-",EMR!Q1562)</f>
        <v>-</v>
      </c>
      <c r="S1566" t="str">
        <f>IF(EMR!R1562="","-",EMR!R1562)</f>
        <v>-</v>
      </c>
    </row>
    <row r="1567" spans="1:19" x14ac:dyDescent="0.2">
      <c r="A1567" s="1" t="str" cm="1">
        <f t="array" aca="1" ref="A1567" ca="1">IF(OR($A$3="",'Patients in PAS'!$A$3=""),"-",IF(COUNTIF(B1567:S1567,"&lt;&gt;-")&lt;2,"-",IF(ISERROR(VLOOKUP(INDIRECT(CHAR(CODE('Patients in the EMR'!$A$3)+1)&amp;ROW()),INDIRECT("PAS!"&amp;'Patients in PAS'!$A$3&amp;":"&amp;'Patients in PAS'!$A$3),1,FALSE)),"Missing from PAS","In PAS")))</f>
        <v>-</v>
      </c>
      <c r="B1567" t="str">
        <f>IF(EMR!A1563="","-",EMR!A1563)</f>
        <v>-</v>
      </c>
      <c r="C1567" t="str">
        <f>IF(EMR!B1563="","-",EMR!B1563)</f>
        <v>-</v>
      </c>
      <c r="D1567" t="str">
        <f>IF(EMR!C1563="","-",EMR!C1563)</f>
        <v>-</v>
      </c>
      <c r="E1567" t="str">
        <f>IF(EMR!D1563="","-",EMR!D1563)</f>
        <v>-</v>
      </c>
      <c r="F1567" t="str">
        <f>IF(EMR!E1563="","-",EMR!E1563)</f>
        <v>-</v>
      </c>
      <c r="G1567" t="str">
        <f>IF(EMR!F1563="","-",EMR!F1563)</f>
        <v>-</v>
      </c>
      <c r="H1567" t="str">
        <f>IF(EMR!G1563="","-",EMR!G1563)</f>
        <v>-</v>
      </c>
      <c r="I1567" t="str">
        <f>IF(EMR!H1563="","-",EMR!H1563)</f>
        <v>-</v>
      </c>
      <c r="J1567" t="str">
        <f>IF(EMR!I1563="","-",EMR!I1563)</f>
        <v>-</v>
      </c>
      <c r="K1567" t="str">
        <f>IF(EMR!J1563="","-",EMR!J1563)</f>
        <v>-</v>
      </c>
      <c r="L1567" t="str">
        <f>IF(EMR!K1563="","-",EMR!K1563)</f>
        <v>-</v>
      </c>
      <c r="M1567" t="str">
        <f>IF(EMR!L1563="","-",EMR!L1563)</f>
        <v>-</v>
      </c>
      <c r="N1567" t="str">
        <f>IF(EMR!M1563="","-",EMR!M1563)</f>
        <v>-</v>
      </c>
      <c r="O1567" t="str">
        <f>IF(EMR!N1563="","-",EMR!N1563)</f>
        <v>-</v>
      </c>
      <c r="P1567" t="str">
        <f>IF(EMR!O1563="","-",EMR!O1563)</f>
        <v>-</v>
      </c>
      <c r="Q1567" t="str">
        <f>IF(EMR!P1563="","-",EMR!P1563)</f>
        <v>-</v>
      </c>
      <c r="R1567" t="str">
        <f>IF(EMR!Q1563="","-",EMR!Q1563)</f>
        <v>-</v>
      </c>
      <c r="S1567" t="str">
        <f>IF(EMR!R1563="","-",EMR!R1563)</f>
        <v>-</v>
      </c>
    </row>
    <row r="1568" spans="1:19" x14ac:dyDescent="0.2">
      <c r="A1568" s="1" t="str" cm="1">
        <f t="array" aca="1" ref="A1568" ca="1">IF(OR($A$3="",'Patients in PAS'!$A$3=""),"-",IF(COUNTIF(B1568:S1568,"&lt;&gt;-")&lt;2,"-",IF(ISERROR(VLOOKUP(INDIRECT(CHAR(CODE('Patients in the EMR'!$A$3)+1)&amp;ROW()),INDIRECT("PAS!"&amp;'Patients in PAS'!$A$3&amp;":"&amp;'Patients in PAS'!$A$3),1,FALSE)),"Missing from PAS","In PAS")))</f>
        <v>-</v>
      </c>
      <c r="B1568" t="str">
        <f>IF(EMR!A1564="","-",EMR!A1564)</f>
        <v>-</v>
      </c>
      <c r="C1568" t="str">
        <f>IF(EMR!B1564="","-",EMR!B1564)</f>
        <v>-</v>
      </c>
      <c r="D1568" t="str">
        <f>IF(EMR!C1564="","-",EMR!C1564)</f>
        <v>-</v>
      </c>
      <c r="E1568" t="str">
        <f>IF(EMR!D1564="","-",EMR!D1564)</f>
        <v>-</v>
      </c>
      <c r="F1568" t="str">
        <f>IF(EMR!E1564="","-",EMR!E1564)</f>
        <v>-</v>
      </c>
      <c r="G1568" t="str">
        <f>IF(EMR!F1564="","-",EMR!F1564)</f>
        <v>-</v>
      </c>
      <c r="H1568" t="str">
        <f>IF(EMR!G1564="","-",EMR!G1564)</f>
        <v>-</v>
      </c>
      <c r="I1568" t="str">
        <f>IF(EMR!H1564="","-",EMR!H1564)</f>
        <v>-</v>
      </c>
      <c r="J1568" t="str">
        <f>IF(EMR!I1564="","-",EMR!I1564)</f>
        <v>-</v>
      </c>
      <c r="K1568" t="str">
        <f>IF(EMR!J1564="","-",EMR!J1564)</f>
        <v>-</v>
      </c>
      <c r="L1568" t="str">
        <f>IF(EMR!K1564="","-",EMR!K1564)</f>
        <v>-</v>
      </c>
      <c r="M1568" t="str">
        <f>IF(EMR!L1564="","-",EMR!L1564)</f>
        <v>-</v>
      </c>
      <c r="N1568" t="str">
        <f>IF(EMR!M1564="","-",EMR!M1564)</f>
        <v>-</v>
      </c>
      <c r="O1568" t="str">
        <f>IF(EMR!N1564="","-",EMR!N1564)</f>
        <v>-</v>
      </c>
      <c r="P1568" t="str">
        <f>IF(EMR!O1564="","-",EMR!O1564)</f>
        <v>-</v>
      </c>
      <c r="Q1568" t="str">
        <f>IF(EMR!P1564="","-",EMR!P1564)</f>
        <v>-</v>
      </c>
      <c r="R1568" t="str">
        <f>IF(EMR!Q1564="","-",EMR!Q1564)</f>
        <v>-</v>
      </c>
      <c r="S1568" t="str">
        <f>IF(EMR!R1564="","-",EMR!R1564)</f>
        <v>-</v>
      </c>
    </row>
    <row r="1569" spans="1:19" x14ac:dyDescent="0.2">
      <c r="A1569" s="1" t="str" cm="1">
        <f t="array" aca="1" ref="A1569" ca="1">IF(OR($A$3="",'Patients in PAS'!$A$3=""),"-",IF(COUNTIF(B1569:S1569,"&lt;&gt;-")&lt;2,"-",IF(ISERROR(VLOOKUP(INDIRECT(CHAR(CODE('Patients in the EMR'!$A$3)+1)&amp;ROW()),INDIRECT("PAS!"&amp;'Patients in PAS'!$A$3&amp;":"&amp;'Patients in PAS'!$A$3),1,FALSE)),"Missing from PAS","In PAS")))</f>
        <v>-</v>
      </c>
      <c r="B1569" t="str">
        <f>IF(EMR!A1565="","-",EMR!A1565)</f>
        <v>-</v>
      </c>
      <c r="C1569" t="str">
        <f>IF(EMR!B1565="","-",EMR!B1565)</f>
        <v>-</v>
      </c>
      <c r="D1569" t="str">
        <f>IF(EMR!C1565="","-",EMR!C1565)</f>
        <v>-</v>
      </c>
      <c r="E1569" t="str">
        <f>IF(EMR!D1565="","-",EMR!D1565)</f>
        <v>-</v>
      </c>
      <c r="F1569" t="str">
        <f>IF(EMR!E1565="","-",EMR!E1565)</f>
        <v>-</v>
      </c>
      <c r="G1569" t="str">
        <f>IF(EMR!F1565="","-",EMR!F1565)</f>
        <v>-</v>
      </c>
      <c r="H1569" t="str">
        <f>IF(EMR!G1565="","-",EMR!G1565)</f>
        <v>-</v>
      </c>
      <c r="I1569" t="str">
        <f>IF(EMR!H1565="","-",EMR!H1565)</f>
        <v>-</v>
      </c>
      <c r="J1569" t="str">
        <f>IF(EMR!I1565="","-",EMR!I1565)</f>
        <v>-</v>
      </c>
      <c r="K1569" t="str">
        <f>IF(EMR!J1565="","-",EMR!J1565)</f>
        <v>-</v>
      </c>
      <c r="L1569" t="str">
        <f>IF(EMR!K1565="","-",EMR!K1565)</f>
        <v>-</v>
      </c>
      <c r="M1569" t="str">
        <f>IF(EMR!L1565="","-",EMR!L1565)</f>
        <v>-</v>
      </c>
      <c r="N1569" t="str">
        <f>IF(EMR!M1565="","-",EMR!M1565)</f>
        <v>-</v>
      </c>
      <c r="O1569" t="str">
        <f>IF(EMR!N1565="","-",EMR!N1565)</f>
        <v>-</v>
      </c>
      <c r="P1569" t="str">
        <f>IF(EMR!O1565="","-",EMR!O1565)</f>
        <v>-</v>
      </c>
      <c r="Q1569" t="str">
        <f>IF(EMR!P1565="","-",EMR!P1565)</f>
        <v>-</v>
      </c>
      <c r="R1569" t="str">
        <f>IF(EMR!Q1565="","-",EMR!Q1565)</f>
        <v>-</v>
      </c>
      <c r="S1569" t="str">
        <f>IF(EMR!R1565="","-",EMR!R1565)</f>
        <v>-</v>
      </c>
    </row>
    <row r="1570" spans="1:19" x14ac:dyDescent="0.2">
      <c r="A1570" s="1" t="str" cm="1">
        <f t="array" aca="1" ref="A1570" ca="1">IF(OR($A$3="",'Patients in PAS'!$A$3=""),"-",IF(COUNTIF(B1570:S1570,"&lt;&gt;-")&lt;2,"-",IF(ISERROR(VLOOKUP(INDIRECT(CHAR(CODE('Patients in the EMR'!$A$3)+1)&amp;ROW()),INDIRECT("PAS!"&amp;'Patients in PAS'!$A$3&amp;":"&amp;'Patients in PAS'!$A$3),1,FALSE)),"Missing from PAS","In PAS")))</f>
        <v>-</v>
      </c>
      <c r="B1570" t="str">
        <f>IF(EMR!A1566="","-",EMR!A1566)</f>
        <v>-</v>
      </c>
      <c r="C1570" t="str">
        <f>IF(EMR!B1566="","-",EMR!B1566)</f>
        <v>-</v>
      </c>
      <c r="D1570" t="str">
        <f>IF(EMR!C1566="","-",EMR!C1566)</f>
        <v>-</v>
      </c>
      <c r="E1570" t="str">
        <f>IF(EMR!D1566="","-",EMR!D1566)</f>
        <v>-</v>
      </c>
      <c r="F1570" t="str">
        <f>IF(EMR!E1566="","-",EMR!E1566)</f>
        <v>-</v>
      </c>
      <c r="G1570" t="str">
        <f>IF(EMR!F1566="","-",EMR!F1566)</f>
        <v>-</v>
      </c>
      <c r="H1570" t="str">
        <f>IF(EMR!G1566="","-",EMR!G1566)</f>
        <v>-</v>
      </c>
      <c r="I1570" t="str">
        <f>IF(EMR!H1566="","-",EMR!H1566)</f>
        <v>-</v>
      </c>
      <c r="J1570" t="str">
        <f>IF(EMR!I1566="","-",EMR!I1566)</f>
        <v>-</v>
      </c>
      <c r="K1570" t="str">
        <f>IF(EMR!J1566="","-",EMR!J1566)</f>
        <v>-</v>
      </c>
      <c r="L1570" t="str">
        <f>IF(EMR!K1566="","-",EMR!K1566)</f>
        <v>-</v>
      </c>
      <c r="M1570" t="str">
        <f>IF(EMR!L1566="","-",EMR!L1566)</f>
        <v>-</v>
      </c>
      <c r="N1570" t="str">
        <f>IF(EMR!M1566="","-",EMR!M1566)</f>
        <v>-</v>
      </c>
      <c r="O1570" t="str">
        <f>IF(EMR!N1566="","-",EMR!N1566)</f>
        <v>-</v>
      </c>
      <c r="P1570" t="str">
        <f>IF(EMR!O1566="","-",EMR!O1566)</f>
        <v>-</v>
      </c>
      <c r="Q1570" t="str">
        <f>IF(EMR!P1566="","-",EMR!P1566)</f>
        <v>-</v>
      </c>
      <c r="R1570" t="str">
        <f>IF(EMR!Q1566="","-",EMR!Q1566)</f>
        <v>-</v>
      </c>
      <c r="S1570" t="str">
        <f>IF(EMR!R1566="","-",EMR!R1566)</f>
        <v>-</v>
      </c>
    </row>
    <row r="1571" spans="1:19" x14ac:dyDescent="0.2">
      <c r="A1571" s="1" t="str" cm="1">
        <f t="array" aca="1" ref="A1571" ca="1">IF(OR($A$3="",'Patients in PAS'!$A$3=""),"-",IF(COUNTIF(B1571:S1571,"&lt;&gt;-")&lt;2,"-",IF(ISERROR(VLOOKUP(INDIRECT(CHAR(CODE('Patients in the EMR'!$A$3)+1)&amp;ROW()),INDIRECT("PAS!"&amp;'Patients in PAS'!$A$3&amp;":"&amp;'Patients in PAS'!$A$3),1,FALSE)),"Missing from PAS","In PAS")))</f>
        <v>-</v>
      </c>
      <c r="B1571" t="str">
        <f>IF(EMR!A1567="","-",EMR!A1567)</f>
        <v>-</v>
      </c>
      <c r="C1571" t="str">
        <f>IF(EMR!B1567="","-",EMR!B1567)</f>
        <v>-</v>
      </c>
      <c r="D1571" t="str">
        <f>IF(EMR!C1567="","-",EMR!C1567)</f>
        <v>-</v>
      </c>
      <c r="E1571" t="str">
        <f>IF(EMR!D1567="","-",EMR!D1567)</f>
        <v>-</v>
      </c>
      <c r="F1571" t="str">
        <f>IF(EMR!E1567="","-",EMR!E1567)</f>
        <v>-</v>
      </c>
      <c r="G1571" t="str">
        <f>IF(EMR!F1567="","-",EMR!F1567)</f>
        <v>-</v>
      </c>
      <c r="H1571" t="str">
        <f>IF(EMR!G1567="","-",EMR!G1567)</f>
        <v>-</v>
      </c>
      <c r="I1571" t="str">
        <f>IF(EMR!H1567="","-",EMR!H1567)</f>
        <v>-</v>
      </c>
      <c r="J1571" t="str">
        <f>IF(EMR!I1567="","-",EMR!I1567)</f>
        <v>-</v>
      </c>
      <c r="K1571" t="str">
        <f>IF(EMR!J1567="","-",EMR!J1567)</f>
        <v>-</v>
      </c>
      <c r="L1571" t="str">
        <f>IF(EMR!K1567="","-",EMR!K1567)</f>
        <v>-</v>
      </c>
      <c r="M1571" t="str">
        <f>IF(EMR!L1567="","-",EMR!L1567)</f>
        <v>-</v>
      </c>
      <c r="N1571" t="str">
        <f>IF(EMR!M1567="","-",EMR!M1567)</f>
        <v>-</v>
      </c>
      <c r="O1571" t="str">
        <f>IF(EMR!N1567="","-",EMR!N1567)</f>
        <v>-</v>
      </c>
      <c r="P1571" t="str">
        <f>IF(EMR!O1567="","-",EMR!O1567)</f>
        <v>-</v>
      </c>
      <c r="Q1571" t="str">
        <f>IF(EMR!P1567="","-",EMR!P1567)</f>
        <v>-</v>
      </c>
      <c r="R1571" t="str">
        <f>IF(EMR!Q1567="","-",EMR!Q1567)</f>
        <v>-</v>
      </c>
      <c r="S1571" t="str">
        <f>IF(EMR!R1567="","-",EMR!R1567)</f>
        <v>-</v>
      </c>
    </row>
    <row r="1572" spans="1:19" x14ac:dyDescent="0.2">
      <c r="A1572" s="1" t="str" cm="1">
        <f t="array" aca="1" ref="A1572" ca="1">IF(OR($A$3="",'Patients in PAS'!$A$3=""),"-",IF(COUNTIF(B1572:S1572,"&lt;&gt;-")&lt;2,"-",IF(ISERROR(VLOOKUP(INDIRECT(CHAR(CODE('Patients in the EMR'!$A$3)+1)&amp;ROW()),INDIRECT("PAS!"&amp;'Patients in PAS'!$A$3&amp;":"&amp;'Patients in PAS'!$A$3),1,FALSE)),"Missing from PAS","In PAS")))</f>
        <v>-</v>
      </c>
      <c r="B1572" t="str">
        <f>IF(EMR!A1568="","-",EMR!A1568)</f>
        <v>-</v>
      </c>
      <c r="C1572" t="str">
        <f>IF(EMR!B1568="","-",EMR!B1568)</f>
        <v>-</v>
      </c>
      <c r="D1572" t="str">
        <f>IF(EMR!C1568="","-",EMR!C1568)</f>
        <v>-</v>
      </c>
      <c r="E1572" t="str">
        <f>IF(EMR!D1568="","-",EMR!D1568)</f>
        <v>-</v>
      </c>
      <c r="F1572" t="str">
        <f>IF(EMR!E1568="","-",EMR!E1568)</f>
        <v>-</v>
      </c>
      <c r="G1572" t="str">
        <f>IF(EMR!F1568="","-",EMR!F1568)</f>
        <v>-</v>
      </c>
      <c r="H1572" t="str">
        <f>IF(EMR!G1568="","-",EMR!G1568)</f>
        <v>-</v>
      </c>
      <c r="I1572" t="str">
        <f>IF(EMR!H1568="","-",EMR!H1568)</f>
        <v>-</v>
      </c>
      <c r="J1572" t="str">
        <f>IF(EMR!I1568="","-",EMR!I1568)</f>
        <v>-</v>
      </c>
      <c r="K1572" t="str">
        <f>IF(EMR!J1568="","-",EMR!J1568)</f>
        <v>-</v>
      </c>
      <c r="L1572" t="str">
        <f>IF(EMR!K1568="","-",EMR!K1568)</f>
        <v>-</v>
      </c>
      <c r="M1572" t="str">
        <f>IF(EMR!L1568="","-",EMR!L1568)</f>
        <v>-</v>
      </c>
      <c r="N1572" t="str">
        <f>IF(EMR!M1568="","-",EMR!M1568)</f>
        <v>-</v>
      </c>
      <c r="O1572" t="str">
        <f>IF(EMR!N1568="","-",EMR!N1568)</f>
        <v>-</v>
      </c>
      <c r="P1572" t="str">
        <f>IF(EMR!O1568="","-",EMR!O1568)</f>
        <v>-</v>
      </c>
      <c r="Q1572" t="str">
        <f>IF(EMR!P1568="","-",EMR!P1568)</f>
        <v>-</v>
      </c>
      <c r="R1572" t="str">
        <f>IF(EMR!Q1568="","-",EMR!Q1568)</f>
        <v>-</v>
      </c>
      <c r="S1572" t="str">
        <f>IF(EMR!R1568="","-",EMR!R1568)</f>
        <v>-</v>
      </c>
    </row>
    <row r="1573" spans="1:19" x14ac:dyDescent="0.2">
      <c r="A1573" s="1" t="str" cm="1">
        <f t="array" aca="1" ref="A1573" ca="1">IF(OR($A$3="",'Patients in PAS'!$A$3=""),"-",IF(COUNTIF(B1573:S1573,"&lt;&gt;-")&lt;2,"-",IF(ISERROR(VLOOKUP(INDIRECT(CHAR(CODE('Patients in the EMR'!$A$3)+1)&amp;ROW()),INDIRECT("PAS!"&amp;'Patients in PAS'!$A$3&amp;":"&amp;'Patients in PAS'!$A$3),1,FALSE)),"Missing from PAS","In PAS")))</f>
        <v>-</v>
      </c>
      <c r="B1573" t="str">
        <f>IF(EMR!A1569="","-",EMR!A1569)</f>
        <v>-</v>
      </c>
      <c r="C1573" t="str">
        <f>IF(EMR!B1569="","-",EMR!B1569)</f>
        <v>-</v>
      </c>
      <c r="D1573" t="str">
        <f>IF(EMR!C1569="","-",EMR!C1569)</f>
        <v>-</v>
      </c>
      <c r="E1573" t="str">
        <f>IF(EMR!D1569="","-",EMR!D1569)</f>
        <v>-</v>
      </c>
      <c r="F1573" t="str">
        <f>IF(EMR!E1569="","-",EMR!E1569)</f>
        <v>-</v>
      </c>
      <c r="G1573" t="str">
        <f>IF(EMR!F1569="","-",EMR!F1569)</f>
        <v>-</v>
      </c>
      <c r="H1573" t="str">
        <f>IF(EMR!G1569="","-",EMR!G1569)</f>
        <v>-</v>
      </c>
      <c r="I1573" t="str">
        <f>IF(EMR!H1569="","-",EMR!H1569)</f>
        <v>-</v>
      </c>
      <c r="J1573" t="str">
        <f>IF(EMR!I1569="","-",EMR!I1569)</f>
        <v>-</v>
      </c>
      <c r="K1573" t="str">
        <f>IF(EMR!J1569="","-",EMR!J1569)</f>
        <v>-</v>
      </c>
      <c r="L1573" t="str">
        <f>IF(EMR!K1569="","-",EMR!K1569)</f>
        <v>-</v>
      </c>
      <c r="M1573" t="str">
        <f>IF(EMR!L1569="","-",EMR!L1569)</f>
        <v>-</v>
      </c>
      <c r="N1573" t="str">
        <f>IF(EMR!M1569="","-",EMR!M1569)</f>
        <v>-</v>
      </c>
      <c r="O1573" t="str">
        <f>IF(EMR!N1569="","-",EMR!N1569)</f>
        <v>-</v>
      </c>
      <c r="P1573" t="str">
        <f>IF(EMR!O1569="","-",EMR!O1569)</f>
        <v>-</v>
      </c>
      <c r="Q1573" t="str">
        <f>IF(EMR!P1569="","-",EMR!P1569)</f>
        <v>-</v>
      </c>
      <c r="R1573" t="str">
        <f>IF(EMR!Q1569="","-",EMR!Q1569)</f>
        <v>-</v>
      </c>
      <c r="S1573" t="str">
        <f>IF(EMR!R1569="","-",EMR!R1569)</f>
        <v>-</v>
      </c>
    </row>
    <row r="1574" spans="1:19" x14ac:dyDescent="0.2">
      <c r="A1574" s="1" t="str" cm="1">
        <f t="array" aca="1" ref="A1574" ca="1">IF(OR($A$3="",'Patients in PAS'!$A$3=""),"-",IF(COUNTIF(B1574:S1574,"&lt;&gt;-")&lt;2,"-",IF(ISERROR(VLOOKUP(INDIRECT(CHAR(CODE('Patients in the EMR'!$A$3)+1)&amp;ROW()),INDIRECT("PAS!"&amp;'Patients in PAS'!$A$3&amp;":"&amp;'Patients in PAS'!$A$3),1,FALSE)),"Missing from PAS","In PAS")))</f>
        <v>-</v>
      </c>
      <c r="B1574" t="str">
        <f>IF(EMR!A1570="","-",EMR!A1570)</f>
        <v>-</v>
      </c>
      <c r="C1574" t="str">
        <f>IF(EMR!B1570="","-",EMR!B1570)</f>
        <v>-</v>
      </c>
      <c r="D1574" t="str">
        <f>IF(EMR!C1570="","-",EMR!C1570)</f>
        <v>-</v>
      </c>
      <c r="E1574" t="str">
        <f>IF(EMR!D1570="","-",EMR!D1570)</f>
        <v>-</v>
      </c>
      <c r="F1574" t="str">
        <f>IF(EMR!E1570="","-",EMR!E1570)</f>
        <v>-</v>
      </c>
      <c r="G1574" t="str">
        <f>IF(EMR!F1570="","-",EMR!F1570)</f>
        <v>-</v>
      </c>
      <c r="H1574" t="str">
        <f>IF(EMR!G1570="","-",EMR!G1570)</f>
        <v>-</v>
      </c>
      <c r="I1574" t="str">
        <f>IF(EMR!H1570="","-",EMR!H1570)</f>
        <v>-</v>
      </c>
      <c r="J1574" t="str">
        <f>IF(EMR!I1570="","-",EMR!I1570)</f>
        <v>-</v>
      </c>
      <c r="K1574" t="str">
        <f>IF(EMR!J1570="","-",EMR!J1570)</f>
        <v>-</v>
      </c>
      <c r="L1574" t="str">
        <f>IF(EMR!K1570="","-",EMR!K1570)</f>
        <v>-</v>
      </c>
      <c r="M1574" t="str">
        <f>IF(EMR!L1570="","-",EMR!L1570)</f>
        <v>-</v>
      </c>
      <c r="N1574" t="str">
        <f>IF(EMR!M1570="","-",EMR!M1570)</f>
        <v>-</v>
      </c>
      <c r="O1574" t="str">
        <f>IF(EMR!N1570="","-",EMR!N1570)</f>
        <v>-</v>
      </c>
      <c r="P1574" t="str">
        <f>IF(EMR!O1570="","-",EMR!O1570)</f>
        <v>-</v>
      </c>
      <c r="Q1574" t="str">
        <f>IF(EMR!P1570="","-",EMR!P1570)</f>
        <v>-</v>
      </c>
      <c r="R1574" t="str">
        <f>IF(EMR!Q1570="","-",EMR!Q1570)</f>
        <v>-</v>
      </c>
      <c r="S1574" t="str">
        <f>IF(EMR!R1570="","-",EMR!R1570)</f>
        <v>-</v>
      </c>
    </row>
    <row r="1575" spans="1:19" x14ac:dyDescent="0.2">
      <c r="A1575" s="1" t="str" cm="1">
        <f t="array" aca="1" ref="A1575" ca="1">IF(OR($A$3="",'Patients in PAS'!$A$3=""),"-",IF(COUNTIF(B1575:S1575,"&lt;&gt;-")&lt;2,"-",IF(ISERROR(VLOOKUP(INDIRECT(CHAR(CODE('Patients in the EMR'!$A$3)+1)&amp;ROW()),INDIRECT("PAS!"&amp;'Patients in PAS'!$A$3&amp;":"&amp;'Patients in PAS'!$A$3),1,FALSE)),"Missing from PAS","In PAS")))</f>
        <v>-</v>
      </c>
      <c r="B1575" t="str">
        <f>IF(EMR!A1571="","-",EMR!A1571)</f>
        <v>-</v>
      </c>
      <c r="C1575" t="str">
        <f>IF(EMR!B1571="","-",EMR!B1571)</f>
        <v>-</v>
      </c>
      <c r="D1575" t="str">
        <f>IF(EMR!C1571="","-",EMR!C1571)</f>
        <v>-</v>
      </c>
      <c r="E1575" t="str">
        <f>IF(EMR!D1571="","-",EMR!D1571)</f>
        <v>-</v>
      </c>
      <c r="F1575" t="str">
        <f>IF(EMR!E1571="","-",EMR!E1571)</f>
        <v>-</v>
      </c>
      <c r="G1575" t="str">
        <f>IF(EMR!F1571="","-",EMR!F1571)</f>
        <v>-</v>
      </c>
      <c r="H1575" t="str">
        <f>IF(EMR!G1571="","-",EMR!G1571)</f>
        <v>-</v>
      </c>
      <c r="I1575" t="str">
        <f>IF(EMR!H1571="","-",EMR!H1571)</f>
        <v>-</v>
      </c>
      <c r="J1575" t="str">
        <f>IF(EMR!I1571="","-",EMR!I1571)</f>
        <v>-</v>
      </c>
      <c r="K1575" t="str">
        <f>IF(EMR!J1571="","-",EMR!J1571)</f>
        <v>-</v>
      </c>
      <c r="L1575" t="str">
        <f>IF(EMR!K1571="","-",EMR!K1571)</f>
        <v>-</v>
      </c>
      <c r="M1575" t="str">
        <f>IF(EMR!L1571="","-",EMR!L1571)</f>
        <v>-</v>
      </c>
      <c r="N1575" t="str">
        <f>IF(EMR!M1571="","-",EMR!M1571)</f>
        <v>-</v>
      </c>
      <c r="O1575" t="str">
        <f>IF(EMR!N1571="","-",EMR!N1571)</f>
        <v>-</v>
      </c>
      <c r="P1575" t="str">
        <f>IF(EMR!O1571="","-",EMR!O1571)</f>
        <v>-</v>
      </c>
      <c r="Q1575" t="str">
        <f>IF(EMR!P1571="","-",EMR!P1571)</f>
        <v>-</v>
      </c>
      <c r="R1575" t="str">
        <f>IF(EMR!Q1571="","-",EMR!Q1571)</f>
        <v>-</v>
      </c>
      <c r="S1575" t="str">
        <f>IF(EMR!R1571="","-",EMR!R1571)</f>
        <v>-</v>
      </c>
    </row>
    <row r="1576" spans="1:19" x14ac:dyDescent="0.2">
      <c r="A1576" s="1" t="str" cm="1">
        <f t="array" aca="1" ref="A1576" ca="1">IF(OR($A$3="",'Patients in PAS'!$A$3=""),"-",IF(COUNTIF(B1576:S1576,"&lt;&gt;-")&lt;2,"-",IF(ISERROR(VLOOKUP(INDIRECT(CHAR(CODE('Patients in the EMR'!$A$3)+1)&amp;ROW()),INDIRECT("PAS!"&amp;'Patients in PAS'!$A$3&amp;":"&amp;'Patients in PAS'!$A$3),1,FALSE)),"Missing from PAS","In PAS")))</f>
        <v>-</v>
      </c>
      <c r="B1576" t="str">
        <f>IF(EMR!A1572="","-",EMR!A1572)</f>
        <v>-</v>
      </c>
      <c r="C1576" t="str">
        <f>IF(EMR!B1572="","-",EMR!B1572)</f>
        <v>-</v>
      </c>
      <c r="D1576" t="str">
        <f>IF(EMR!C1572="","-",EMR!C1572)</f>
        <v>-</v>
      </c>
      <c r="E1576" t="str">
        <f>IF(EMR!D1572="","-",EMR!D1572)</f>
        <v>-</v>
      </c>
      <c r="F1576" t="str">
        <f>IF(EMR!E1572="","-",EMR!E1572)</f>
        <v>-</v>
      </c>
      <c r="G1576" t="str">
        <f>IF(EMR!F1572="","-",EMR!F1572)</f>
        <v>-</v>
      </c>
      <c r="H1576" t="str">
        <f>IF(EMR!G1572="","-",EMR!G1572)</f>
        <v>-</v>
      </c>
      <c r="I1576" t="str">
        <f>IF(EMR!H1572="","-",EMR!H1572)</f>
        <v>-</v>
      </c>
      <c r="J1576" t="str">
        <f>IF(EMR!I1572="","-",EMR!I1572)</f>
        <v>-</v>
      </c>
      <c r="K1576" t="str">
        <f>IF(EMR!J1572="","-",EMR!J1572)</f>
        <v>-</v>
      </c>
      <c r="L1576" t="str">
        <f>IF(EMR!K1572="","-",EMR!K1572)</f>
        <v>-</v>
      </c>
      <c r="M1576" t="str">
        <f>IF(EMR!L1572="","-",EMR!L1572)</f>
        <v>-</v>
      </c>
      <c r="N1576" t="str">
        <f>IF(EMR!M1572="","-",EMR!M1572)</f>
        <v>-</v>
      </c>
      <c r="O1576" t="str">
        <f>IF(EMR!N1572="","-",EMR!N1572)</f>
        <v>-</v>
      </c>
      <c r="P1576" t="str">
        <f>IF(EMR!O1572="","-",EMR!O1572)</f>
        <v>-</v>
      </c>
      <c r="Q1576" t="str">
        <f>IF(EMR!P1572="","-",EMR!P1572)</f>
        <v>-</v>
      </c>
      <c r="R1576" t="str">
        <f>IF(EMR!Q1572="","-",EMR!Q1572)</f>
        <v>-</v>
      </c>
      <c r="S1576" t="str">
        <f>IF(EMR!R1572="","-",EMR!R1572)</f>
        <v>-</v>
      </c>
    </row>
    <row r="1577" spans="1:19" x14ac:dyDescent="0.2">
      <c r="A1577" s="1" t="str" cm="1">
        <f t="array" aca="1" ref="A1577" ca="1">IF(OR($A$3="",'Patients in PAS'!$A$3=""),"-",IF(COUNTIF(B1577:S1577,"&lt;&gt;-")&lt;2,"-",IF(ISERROR(VLOOKUP(INDIRECT(CHAR(CODE('Patients in the EMR'!$A$3)+1)&amp;ROW()),INDIRECT("PAS!"&amp;'Patients in PAS'!$A$3&amp;":"&amp;'Patients in PAS'!$A$3),1,FALSE)),"Missing from PAS","In PAS")))</f>
        <v>-</v>
      </c>
      <c r="B1577" t="str">
        <f>IF(EMR!A1573="","-",EMR!A1573)</f>
        <v>-</v>
      </c>
      <c r="C1577" t="str">
        <f>IF(EMR!B1573="","-",EMR!B1573)</f>
        <v>-</v>
      </c>
      <c r="D1577" t="str">
        <f>IF(EMR!C1573="","-",EMR!C1573)</f>
        <v>-</v>
      </c>
      <c r="E1577" t="str">
        <f>IF(EMR!D1573="","-",EMR!D1573)</f>
        <v>-</v>
      </c>
      <c r="F1577" t="str">
        <f>IF(EMR!E1573="","-",EMR!E1573)</f>
        <v>-</v>
      </c>
      <c r="G1577" t="str">
        <f>IF(EMR!F1573="","-",EMR!F1573)</f>
        <v>-</v>
      </c>
      <c r="H1577" t="str">
        <f>IF(EMR!G1573="","-",EMR!G1573)</f>
        <v>-</v>
      </c>
      <c r="I1577" t="str">
        <f>IF(EMR!H1573="","-",EMR!H1573)</f>
        <v>-</v>
      </c>
      <c r="J1577" t="str">
        <f>IF(EMR!I1573="","-",EMR!I1573)</f>
        <v>-</v>
      </c>
      <c r="K1577" t="str">
        <f>IF(EMR!J1573="","-",EMR!J1573)</f>
        <v>-</v>
      </c>
      <c r="L1577" t="str">
        <f>IF(EMR!K1573="","-",EMR!K1573)</f>
        <v>-</v>
      </c>
      <c r="M1577" t="str">
        <f>IF(EMR!L1573="","-",EMR!L1573)</f>
        <v>-</v>
      </c>
      <c r="N1577" t="str">
        <f>IF(EMR!M1573="","-",EMR!M1573)</f>
        <v>-</v>
      </c>
      <c r="O1577" t="str">
        <f>IF(EMR!N1573="","-",EMR!N1573)</f>
        <v>-</v>
      </c>
      <c r="P1577" t="str">
        <f>IF(EMR!O1573="","-",EMR!O1573)</f>
        <v>-</v>
      </c>
      <c r="Q1577" t="str">
        <f>IF(EMR!P1573="","-",EMR!P1573)</f>
        <v>-</v>
      </c>
      <c r="R1577" t="str">
        <f>IF(EMR!Q1573="","-",EMR!Q1573)</f>
        <v>-</v>
      </c>
      <c r="S1577" t="str">
        <f>IF(EMR!R1573="","-",EMR!R1573)</f>
        <v>-</v>
      </c>
    </row>
    <row r="1578" spans="1:19" x14ac:dyDescent="0.2">
      <c r="A1578" s="1" t="str" cm="1">
        <f t="array" aca="1" ref="A1578" ca="1">IF(OR($A$3="",'Patients in PAS'!$A$3=""),"-",IF(COUNTIF(B1578:S1578,"&lt;&gt;-")&lt;2,"-",IF(ISERROR(VLOOKUP(INDIRECT(CHAR(CODE('Patients in the EMR'!$A$3)+1)&amp;ROW()),INDIRECT("PAS!"&amp;'Patients in PAS'!$A$3&amp;":"&amp;'Patients in PAS'!$A$3),1,FALSE)),"Missing from PAS","In PAS")))</f>
        <v>-</v>
      </c>
      <c r="B1578" t="str">
        <f>IF(EMR!A1574="","-",EMR!A1574)</f>
        <v>-</v>
      </c>
      <c r="C1578" t="str">
        <f>IF(EMR!B1574="","-",EMR!B1574)</f>
        <v>-</v>
      </c>
      <c r="D1578" t="str">
        <f>IF(EMR!C1574="","-",EMR!C1574)</f>
        <v>-</v>
      </c>
      <c r="E1578" t="str">
        <f>IF(EMR!D1574="","-",EMR!D1574)</f>
        <v>-</v>
      </c>
      <c r="F1578" t="str">
        <f>IF(EMR!E1574="","-",EMR!E1574)</f>
        <v>-</v>
      </c>
      <c r="G1578" t="str">
        <f>IF(EMR!F1574="","-",EMR!F1574)</f>
        <v>-</v>
      </c>
      <c r="H1578" t="str">
        <f>IF(EMR!G1574="","-",EMR!G1574)</f>
        <v>-</v>
      </c>
      <c r="I1578" t="str">
        <f>IF(EMR!H1574="","-",EMR!H1574)</f>
        <v>-</v>
      </c>
      <c r="J1578" t="str">
        <f>IF(EMR!I1574="","-",EMR!I1574)</f>
        <v>-</v>
      </c>
      <c r="K1578" t="str">
        <f>IF(EMR!J1574="","-",EMR!J1574)</f>
        <v>-</v>
      </c>
      <c r="L1578" t="str">
        <f>IF(EMR!K1574="","-",EMR!K1574)</f>
        <v>-</v>
      </c>
      <c r="M1578" t="str">
        <f>IF(EMR!L1574="","-",EMR!L1574)</f>
        <v>-</v>
      </c>
      <c r="N1578" t="str">
        <f>IF(EMR!M1574="","-",EMR!M1574)</f>
        <v>-</v>
      </c>
      <c r="O1578" t="str">
        <f>IF(EMR!N1574="","-",EMR!N1574)</f>
        <v>-</v>
      </c>
      <c r="P1578" t="str">
        <f>IF(EMR!O1574="","-",EMR!O1574)</f>
        <v>-</v>
      </c>
      <c r="Q1578" t="str">
        <f>IF(EMR!P1574="","-",EMR!P1574)</f>
        <v>-</v>
      </c>
      <c r="R1578" t="str">
        <f>IF(EMR!Q1574="","-",EMR!Q1574)</f>
        <v>-</v>
      </c>
      <c r="S1578" t="str">
        <f>IF(EMR!R1574="","-",EMR!R1574)</f>
        <v>-</v>
      </c>
    </row>
    <row r="1579" spans="1:19" x14ac:dyDescent="0.2">
      <c r="A1579" s="1" t="str" cm="1">
        <f t="array" aca="1" ref="A1579" ca="1">IF(OR($A$3="",'Patients in PAS'!$A$3=""),"-",IF(COUNTIF(B1579:S1579,"&lt;&gt;-")&lt;2,"-",IF(ISERROR(VLOOKUP(INDIRECT(CHAR(CODE('Patients in the EMR'!$A$3)+1)&amp;ROW()),INDIRECT("PAS!"&amp;'Patients in PAS'!$A$3&amp;":"&amp;'Patients in PAS'!$A$3),1,FALSE)),"Missing from PAS","In PAS")))</f>
        <v>-</v>
      </c>
      <c r="B1579" t="str">
        <f>IF(EMR!A1575="","-",EMR!A1575)</f>
        <v>-</v>
      </c>
      <c r="C1579" t="str">
        <f>IF(EMR!B1575="","-",EMR!B1575)</f>
        <v>-</v>
      </c>
      <c r="D1579" t="str">
        <f>IF(EMR!C1575="","-",EMR!C1575)</f>
        <v>-</v>
      </c>
      <c r="E1579" t="str">
        <f>IF(EMR!D1575="","-",EMR!D1575)</f>
        <v>-</v>
      </c>
      <c r="F1579" t="str">
        <f>IF(EMR!E1575="","-",EMR!E1575)</f>
        <v>-</v>
      </c>
      <c r="G1579" t="str">
        <f>IF(EMR!F1575="","-",EMR!F1575)</f>
        <v>-</v>
      </c>
      <c r="H1579" t="str">
        <f>IF(EMR!G1575="","-",EMR!G1575)</f>
        <v>-</v>
      </c>
      <c r="I1579" t="str">
        <f>IF(EMR!H1575="","-",EMR!H1575)</f>
        <v>-</v>
      </c>
      <c r="J1579" t="str">
        <f>IF(EMR!I1575="","-",EMR!I1575)</f>
        <v>-</v>
      </c>
      <c r="K1579" t="str">
        <f>IF(EMR!J1575="","-",EMR!J1575)</f>
        <v>-</v>
      </c>
      <c r="L1579" t="str">
        <f>IF(EMR!K1575="","-",EMR!K1575)</f>
        <v>-</v>
      </c>
      <c r="M1579" t="str">
        <f>IF(EMR!L1575="","-",EMR!L1575)</f>
        <v>-</v>
      </c>
      <c r="N1579" t="str">
        <f>IF(EMR!M1575="","-",EMR!M1575)</f>
        <v>-</v>
      </c>
      <c r="O1579" t="str">
        <f>IF(EMR!N1575="","-",EMR!N1575)</f>
        <v>-</v>
      </c>
      <c r="P1579" t="str">
        <f>IF(EMR!O1575="","-",EMR!O1575)</f>
        <v>-</v>
      </c>
      <c r="Q1579" t="str">
        <f>IF(EMR!P1575="","-",EMR!P1575)</f>
        <v>-</v>
      </c>
      <c r="R1579" t="str">
        <f>IF(EMR!Q1575="","-",EMR!Q1575)</f>
        <v>-</v>
      </c>
      <c r="S1579" t="str">
        <f>IF(EMR!R1575="","-",EMR!R1575)</f>
        <v>-</v>
      </c>
    </row>
    <row r="1580" spans="1:19" x14ac:dyDescent="0.2">
      <c r="A1580" s="1" t="str" cm="1">
        <f t="array" aca="1" ref="A1580" ca="1">IF(OR($A$3="",'Patients in PAS'!$A$3=""),"-",IF(COUNTIF(B1580:S1580,"&lt;&gt;-")&lt;2,"-",IF(ISERROR(VLOOKUP(INDIRECT(CHAR(CODE('Patients in the EMR'!$A$3)+1)&amp;ROW()),INDIRECT("PAS!"&amp;'Patients in PAS'!$A$3&amp;":"&amp;'Patients in PAS'!$A$3),1,FALSE)),"Missing from PAS","In PAS")))</f>
        <v>-</v>
      </c>
      <c r="B1580" t="str">
        <f>IF(EMR!A1576="","-",EMR!A1576)</f>
        <v>-</v>
      </c>
      <c r="C1580" t="str">
        <f>IF(EMR!B1576="","-",EMR!B1576)</f>
        <v>-</v>
      </c>
      <c r="D1580" t="str">
        <f>IF(EMR!C1576="","-",EMR!C1576)</f>
        <v>-</v>
      </c>
      <c r="E1580" t="str">
        <f>IF(EMR!D1576="","-",EMR!D1576)</f>
        <v>-</v>
      </c>
      <c r="F1580" t="str">
        <f>IF(EMR!E1576="","-",EMR!E1576)</f>
        <v>-</v>
      </c>
      <c r="G1580" t="str">
        <f>IF(EMR!F1576="","-",EMR!F1576)</f>
        <v>-</v>
      </c>
      <c r="H1580" t="str">
        <f>IF(EMR!G1576="","-",EMR!G1576)</f>
        <v>-</v>
      </c>
      <c r="I1580" t="str">
        <f>IF(EMR!H1576="","-",EMR!H1576)</f>
        <v>-</v>
      </c>
      <c r="J1580" t="str">
        <f>IF(EMR!I1576="","-",EMR!I1576)</f>
        <v>-</v>
      </c>
      <c r="K1580" t="str">
        <f>IF(EMR!J1576="","-",EMR!J1576)</f>
        <v>-</v>
      </c>
      <c r="L1580" t="str">
        <f>IF(EMR!K1576="","-",EMR!K1576)</f>
        <v>-</v>
      </c>
      <c r="M1580" t="str">
        <f>IF(EMR!L1576="","-",EMR!L1576)</f>
        <v>-</v>
      </c>
      <c r="N1580" t="str">
        <f>IF(EMR!M1576="","-",EMR!M1576)</f>
        <v>-</v>
      </c>
      <c r="O1580" t="str">
        <f>IF(EMR!N1576="","-",EMR!N1576)</f>
        <v>-</v>
      </c>
      <c r="P1580" t="str">
        <f>IF(EMR!O1576="","-",EMR!O1576)</f>
        <v>-</v>
      </c>
      <c r="Q1580" t="str">
        <f>IF(EMR!P1576="","-",EMR!P1576)</f>
        <v>-</v>
      </c>
      <c r="R1580" t="str">
        <f>IF(EMR!Q1576="","-",EMR!Q1576)</f>
        <v>-</v>
      </c>
      <c r="S1580" t="str">
        <f>IF(EMR!R1576="","-",EMR!R1576)</f>
        <v>-</v>
      </c>
    </row>
    <row r="1581" spans="1:19" x14ac:dyDescent="0.2">
      <c r="A1581" s="1" t="str" cm="1">
        <f t="array" aca="1" ref="A1581" ca="1">IF(OR($A$3="",'Patients in PAS'!$A$3=""),"-",IF(COUNTIF(B1581:S1581,"&lt;&gt;-")&lt;2,"-",IF(ISERROR(VLOOKUP(INDIRECT(CHAR(CODE('Patients in the EMR'!$A$3)+1)&amp;ROW()),INDIRECT("PAS!"&amp;'Patients in PAS'!$A$3&amp;":"&amp;'Patients in PAS'!$A$3),1,FALSE)),"Missing from PAS","In PAS")))</f>
        <v>-</v>
      </c>
      <c r="B1581" t="str">
        <f>IF(EMR!A1577="","-",EMR!A1577)</f>
        <v>-</v>
      </c>
      <c r="C1581" t="str">
        <f>IF(EMR!B1577="","-",EMR!B1577)</f>
        <v>-</v>
      </c>
      <c r="D1581" t="str">
        <f>IF(EMR!C1577="","-",EMR!C1577)</f>
        <v>-</v>
      </c>
      <c r="E1581" t="str">
        <f>IF(EMR!D1577="","-",EMR!D1577)</f>
        <v>-</v>
      </c>
      <c r="F1581" t="str">
        <f>IF(EMR!E1577="","-",EMR!E1577)</f>
        <v>-</v>
      </c>
      <c r="G1581" t="str">
        <f>IF(EMR!F1577="","-",EMR!F1577)</f>
        <v>-</v>
      </c>
      <c r="H1581" t="str">
        <f>IF(EMR!G1577="","-",EMR!G1577)</f>
        <v>-</v>
      </c>
      <c r="I1581" t="str">
        <f>IF(EMR!H1577="","-",EMR!H1577)</f>
        <v>-</v>
      </c>
      <c r="J1581" t="str">
        <f>IF(EMR!I1577="","-",EMR!I1577)</f>
        <v>-</v>
      </c>
      <c r="K1581" t="str">
        <f>IF(EMR!J1577="","-",EMR!J1577)</f>
        <v>-</v>
      </c>
      <c r="L1581" t="str">
        <f>IF(EMR!K1577="","-",EMR!K1577)</f>
        <v>-</v>
      </c>
      <c r="M1581" t="str">
        <f>IF(EMR!L1577="","-",EMR!L1577)</f>
        <v>-</v>
      </c>
      <c r="N1581" t="str">
        <f>IF(EMR!M1577="","-",EMR!M1577)</f>
        <v>-</v>
      </c>
      <c r="O1581" t="str">
        <f>IF(EMR!N1577="","-",EMR!N1577)</f>
        <v>-</v>
      </c>
      <c r="P1581" t="str">
        <f>IF(EMR!O1577="","-",EMR!O1577)</f>
        <v>-</v>
      </c>
      <c r="Q1581" t="str">
        <f>IF(EMR!P1577="","-",EMR!P1577)</f>
        <v>-</v>
      </c>
      <c r="R1581" t="str">
        <f>IF(EMR!Q1577="","-",EMR!Q1577)</f>
        <v>-</v>
      </c>
      <c r="S1581" t="str">
        <f>IF(EMR!R1577="","-",EMR!R1577)</f>
        <v>-</v>
      </c>
    </row>
    <row r="1582" spans="1:19" x14ac:dyDescent="0.2">
      <c r="A1582" s="1" t="str" cm="1">
        <f t="array" aca="1" ref="A1582" ca="1">IF(OR($A$3="",'Patients in PAS'!$A$3=""),"-",IF(COUNTIF(B1582:S1582,"&lt;&gt;-")&lt;2,"-",IF(ISERROR(VLOOKUP(INDIRECT(CHAR(CODE('Patients in the EMR'!$A$3)+1)&amp;ROW()),INDIRECT("PAS!"&amp;'Patients in PAS'!$A$3&amp;":"&amp;'Patients in PAS'!$A$3),1,FALSE)),"Missing from PAS","In PAS")))</f>
        <v>-</v>
      </c>
      <c r="B1582" t="str">
        <f>IF(EMR!A1578="","-",EMR!A1578)</f>
        <v>-</v>
      </c>
      <c r="C1582" t="str">
        <f>IF(EMR!B1578="","-",EMR!B1578)</f>
        <v>-</v>
      </c>
      <c r="D1582" t="str">
        <f>IF(EMR!C1578="","-",EMR!C1578)</f>
        <v>-</v>
      </c>
      <c r="E1582" t="str">
        <f>IF(EMR!D1578="","-",EMR!D1578)</f>
        <v>-</v>
      </c>
      <c r="F1582" t="str">
        <f>IF(EMR!E1578="","-",EMR!E1578)</f>
        <v>-</v>
      </c>
      <c r="G1582" t="str">
        <f>IF(EMR!F1578="","-",EMR!F1578)</f>
        <v>-</v>
      </c>
      <c r="H1582" t="str">
        <f>IF(EMR!G1578="","-",EMR!G1578)</f>
        <v>-</v>
      </c>
      <c r="I1582" t="str">
        <f>IF(EMR!H1578="","-",EMR!H1578)</f>
        <v>-</v>
      </c>
      <c r="J1582" t="str">
        <f>IF(EMR!I1578="","-",EMR!I1578)</f>
        <v>-</v>
      </c>
      <c r="K1582" t="str">
        <f>IF(EMR!J1578="","-",EMR!J1578)</f>
        <v>-</v>
      </c>
      <c r="L1582" t="str">
        <f>IF(EMR!K1578="","-",EMR!K1578)</f>
        <v>-</v>
      </c>
      <c r="M1582" t="str">
        <f>IF(EMR!L1578="","-",EMR!L1578)</f>
        <v>-</v>
      </c>
      <c r="N1582" t="str">
        <f>IF(EMR!M1578="","-",EMR!M1578)</f>
        <v>-</v>
      </c>
      <c r="O1582" t="str">
        <f>IF(EMR!N1578="","-",EMR!N1578)</f>
        <v>-</v>
      </c>
      <c r="P1582" t="str">
        <f>IF(EMR!O1578="","-",EMR!O1578)</f>
        <v>-</v>
      </c>
      <c r="Q1582" t="str">
        <f>IF(EMR!P1578="","-",EMR!P1578)</f>
        <v>-</v>
      </c>
      <c r="R1582" t="str">
        <f>IF(EMR!Q1578="","-",EMR!Q1578)</f>
        <v>-</v>
      </c>
      <c r="S1582" t="str">
        <f>IF(EMR!R1578="","-",EMR!R1578)</f>
        <v>-</v>
      </c>
    </row>
    <row r="1583" spans="1:19" x14ac:dyDescent="0.2">
      <c r="A1583" s="1" t="str" cm="1">
        <f t="array" aca="1" ref="A1583" ca="1">IF(OR($A$3="",'Patients in PAS'!$A$3=""),"-",IF(COUNTIF(B1583:S1583,"&lt;&gt;-")&lt;2,"-",IF(ISERROR(VLOOKUP(INDIRECT(CHAR(CODE('Patients in the EMR'!$A$3)+1)&amp;ROW()),INDIRECT("PAS!"&amp;'Patients in PAS'!$A$3&amp;":"&amp;'Patients in PAS'!$A$3),1,FALSE)),"Missing from PAS","In PAS")))</f>
        <v>-</v>
      </c>
      <c r="B1583" t="str">
        <f>IF(EMR!A1579="","-",EMR!A1579)</f>
        <v>-</v>
      </c>
      <c r="C1583" t="str">
        <f>IF(EMR!B1579="","-",EMR!B1579)</f>
        <v>-</v>
      </c>
      <c r="D1583" t="str">
        <f>IF(EMR!C1579="","-",EMR!C1579)</f>
        <v>-</v>
      </c>
      <c r="E1583" t="str">
        <f>IF(EMR!D1579="","-",EMR!D1579)</f>
        <v>-</v>
      </c>
      <c r="F1583" t="str">
        <f>IF(EMR!E1579="","-",EMR!E1579)</f>
        <v>-</v>
      </c>
      <c r="G1583" t="str">
        <f>IF(EMR!F1579="","-",EMR!F1579)</f>
        <v>-</v>
      </c>
      <c r="H1583" t="str">
        <f>IF(EMR!G1579="","-",EMR!G1579)</f>
        <v>-</v>
      </c>
      <c r="I1583" t="str">
        <f>IF(EMR!H1579="","-",EMR!H1579)</f>
        <v>-</v>
      </c>
      <c r="J1583" t="str">
        <f>IF(EMR!I1579="","-",EMR!I1579)</f>
        <v>-</v>
      </c>
      <c r="K1583" t="str">
        <f>IF(EMR!J1579="","-",EMR!J1579)</f>
        <v>-</v>
      </c>
      <c r="L1583" t="str">
        <f>IF(EMR!K1579="","-",EMR!K1579)</f>
        <v>-</v>
      </c>
      <c r="M1583" t="str">
        <f>IF(EMR!L1579="","-",EMR!L1579)</f>
        <v>-</v>
      </c>
      <c r="N1583" t="str">
        <f>IF(EMR!M1579="","-",EMR!M1579)</f>
        <v>-</v>
      </c>
      <c r="O1583" t="str">
        <f>IF(EMR!N1579="","-",EMR!N1579)</f>
        <v>-</v>
      </c>
      <c r="P1583" t="str">
        <f>IF(EMR!O1579="","-",EMR!O1579)</f>
        <v>-</v>
      </c>
      <c r="Q1583" t="str">
        <f>IF(EMR!P1579="","-",EMR!P1579)</f>
        <v>-</v>
      </c>
      <c r="R1583" t="str">
        <f>IF(EMR!Q1579="","-",EMR!Q1579)</f>
        <v>-</v>
      </c>
      <c r="S1583" t="str">
        <f>IF(EMR!R1579="","-",EMR!R1579)</f>
        <v>-</v>
      </c>
    </row>
    <row r="1584" spans="1:19" x14ac:dyDescent="0.2">
      <c r="A1584" s="1" t="str" cm="1">
        <f t="array" aca="1" ref="A1584" ca="1">IF(OR($A$3="",'Patients in PAS'!$A$3=""),"-",IF(COUNTIF(B1584:S1584,"&lt;&gt;-")&lt;2,"-",IF(ISERROR(VLOOKUP(INDIRECT(CHAR(CODE('Patients in the EMR'!$A$3)+1)&amp;ROW()),INDIRECT("PAS!"&amp;'Patients in PAS'!$A$3&amp;":"&amp;'Patients in PAS'!$A$3),1,FALSE)),"Missing from PAS","In PAS")))</f>
        <v>-</v>
      </c>
      <c r="B1584" t="str">
        <f>IF(EMR!A1580="","-",EMR!A1580)</f>
        <v>-</v>
      </c>
      <c r="C1584" t="str">
        <f>IF(EMR!B1580="","-",EMR!B1580)</f>
        <v>-</v>
      </c>
      <c r="D1584" t="str">
        <f>IF(EMR!C1580="","-",EMR!C1580)</f>
        <v>-</v>
      </c>
      <c r="E1584" t="str">
        <f>IF(EMR!D1580="","-",EMR!D1580)</f>
        <v>-</v>
      </c>
      <c r="F1584" t="str">
        <f>IF(EMR!E1580="","-",EMR!E1580)</f>
        <v>-</v>
      </c>
      <c r="G1584" t="str">
        <f>IF(EMR!F1580="","-",EMR!F1580)</f>
        <v>-</v>
      </c>
      <c r="H1584" t="str">
        <f>IF(EMR!G1580="","-",EMR!G1580)</f>
        <v>-</v>
      </c>
      <c r="I1584" t="str">
        <f>IF(EMR!H1580="","-",EMR!H1580)</f>
        <v>-</v>
      </c>
      <c r="J1584" t="str">
        <f>IF(EMR!I1580="","-",EMR!I1580)</f>
        <v>-</v>
      </c>
      <c r="K1584" t="str">
        <f>IF(EMR!J1580="","-",EMR!J1580)</f>
        <v>-</v>
      </c>
      <c r="L1584" t="str">
        <f>IF(EMR!K1580="","-",EMR!K1580)</f>
        <v>-</v>
      </c>
      <c r="M1584" t="str">
        <f>IF(EMR!L1580="","-",EMR!L1580)</f>
        <v>-</v>
      </c>
      <c r="N1584" t="str">
        <f>IF(EMR!M1580="","-",EMR!M1580)</f>
        <v>-</v>
      </c>
      <c r="O1584" t="str">
        <f>IF(EMR!N1580="","-",EMR!N1580)</f>
        <v>-</v>
      </c>
      <c r="P1584" t="str">
        <f>IF(EMR!O1580="","-",EMR!O1580)</f>
        <v>-</v>
      </c>
      <c r="Q1584" t="str">
        <f>IF(EMR!P1580="","-",EMR!P1580)</f>
        <v>-</v>
      </c>
      <c r="R1584" t="str">
        <f>IF(EMR!Q1580="","-",EMR!Q1580)</f>
        <v>-</v>
      </c>
      <c r="S1584" t="str">
        <f>IF(EMR!R1580="","-",EMR!R1580)</f>
        <v>-</v>
      </c>
    </row>
    <row r="1585" spans="1:19" x14ac:dyDescent="0.2">
      <c r="A1585" s="1" t="str" cm="1">
        <f t="array" aca="1" ref="A1585" ca="1">IF(OR($A$3="",'Patients in PAS'!$A$3=""),"-",IF(COUNTIF(B1585:S1585,"&lt;&gt;-")&lt;2,"-",IF(ISERROR(VLOOKUP(INDIRECT(CHAR(CODE('Patients in the EMR'!$A$3)+1)&amp;ROW()),INDIRECT("PAS!"&amp;'Patients in PAS'!$A$3&amp;":"&amp;'Patients in PAS'!$A$3),1,FALSE)),"Missing from PAS","In PAS")))</f>
        <v>-</v>
      </c>
      <c r="B1585" t="str">
        <f>IF(EMR!A1581="","-",EMR!A1581)</f>
        <v>-</v>
      </c>
      <c r="C1585" t="str">
        <f>IF(EMR!B1581="","-",EMR!B1581)</f>
        <v>-</v>
      </c>
      <c r="D1585" t="str">
        <f>IF(EMR!C1581="","-",EMR!C1581)</f>
        <v>-</v>
      </c>
      <c r="E1585" t="str">
        <f>IF(EMR!D1581="","-",EMR!D1581)</f>
        <v>-</v>
      </c>
      <c r="F1585" t="str">
        <f>IF(EMR!E1581="","-",EMR!E1581)</f>
        <v>-</v>
      </c>
      <c r="G1585" t="str">
        <f>IF(EMR!F1581="","-",EMR!F1581)</f>
        <v>-</v>
      </c>
      <c r="H1585" t="str">
        <f>IF(EMR!G1581="","-",EMR!G1581)</f>
        <v>-</v>
      </c>
      <c r="I1585" t="str">
        <f>IF(EMR!H1581="","-",EMR!H1581)</f>
        <v>-</v>
      </c>
      <c r="J1585" t="str">
        <f>IF(EMR!I1581="","-",EMR!I1581)</f>
        <v>-</v>
      </c>
      <c r="K1585" t="str">
        <f>IF(EMR!J1581="","-",EMR!J1581)</f>
        <v>-</v>
      </c>
      <c r="L1585" t="str">
        <f>IF(EMR!K1581="","-",EMR!K1581)</f>
        <v>-</v>
      </c>
      <c r="M1585" t="str">
        <f>IF(EMR!L1581="","-",EMR!L1581)</f>
        <v>-</v>
      </c>
      <c r="N1585" t="str">
        <f>IF(EMR!M1581="","-",EMR!M1581)</f>
        <v>-</v>
      </c>
      <c r="O1585" t="str">
        <f>IF(EMR!N1581="","-",EMR!N1581)</f>
        <v>-</v>
      </c>
      <c r="P1585" t="str">
        <f>IF(EMR!O1581="","-",EMR!O1581)</f>
        <v>-</v>
      </c>
      <c r="Q1585" t="str">
        <f>IF(EMR!P1581="","-",EMR!P1581)</f>
        <v>-</v>
      </c>
      <c r="R1585" t="str">
        <f>IF(EMR!Q1581="","-",EMR!Q1581)</f>
        <v>-</v>
      </c>
      <c r="S1585" t="str">
        <f>IF(EMR!R1581="","-",EMR!R1581)</f>
        <v>-</v>
      </c>
    </row>
    <row r="1586" spans="1:19" x14ac:dyDescent="0.2">
      <c r="A1586" s="1" t="str" cm="1">
        <f t="array" aca="1" ref="A1586" ca="1">IF(OR($A$3="",'Patients in PAS'!$A$3=""),"-",IF(COUNTIF(B1586:S1586,"&lt;&gt;-")&lt;2,"-",IF(ISERROR(VLOOKUP(INDIRECT(CHAR(CODE('Patients in the EMR'!$A$3)+1)&amp;ROW()),INDIRECT("PAS!"&amp;'Patients in PAS'!$A$3&amp;":"&amp;'Patients in PAS'!$A$3),1,FALSE)),"Missing from PAS","In PAS")))</f>
        <v>-</v>
      </c>
      <c r="B1586" t="str">
        <f>IF(EMR!A1582="","-",EMR!A1582)</f>
        <v>-</v>
      </c>
      <c r="C1586" t="str">
        <f>IF(EMR!B1582="","-",EMR!B1582)</f>
        <v>-</v>
      </c>
      <c r="D1586" t="str">
        <f>IF(EMR!C1582="","-",EMR!C1582)</f>
        <v>-</v>
      </c>
      <c r="E1586" t="str">
        <f>IF(EMR!D1582="","-",EMR!D1582)</f>
        <v>-</v>
      </c>
      <c r="F1586" t="str">
        <f>IF(EMR!E1582="","-",EMR!E1582)</f>
        <v>-</v>
      </c>
      <c r="G1586" t="str">
        <f>IF(EMR!F1582="","-",EMR!F1582)</f>
        <v>-</v>
      </c>
      <c r="H1586" t="str">
        <f>IF(EMR!G1582="","-",EMR!G1582)</f>
        <v>-</v>
      </c>
      <c r="I1586" t="str">
        <f>IF(EMR!H1582="","-",EMR!H1582)</f>
        <v>-</v>
      </c>
      <c r="J1586" t="str">
        <f>IF(EMR!I1582="","-",EMR!I1582)</f>
        <v>-</v>
      </c>
      <c r="K1586" t="str">
        <f>IF(EMR!J1582="","-",EMR!J1582)</f>
        <v>-</v>
      </c>
      <c r="L1586" t="str">
        <f>IF(EMR!K1582="","-",EMR!K1582)</f>
        <v>-</v>
      </c>
      <c r="M1586" t="str">
        <f>IF(EMR!L1582="","-",EMR!L1582)</f>
        <v>-</v>
      </c>
      <c r="N1586" t="str">
        <f>IF(EMR!M1582="","-",EMR!M1582)</f>
        <v>-</v>
      </c>
      <c r="O1586" t="str">
        <f>IF(EMR!N1582="","-",EMR!N1582)</f>
        <v>-</v>
      </c>
      <c r="P1586" t="str">
        <f>IF(EMR!O1582="","-",EMR!O1582)</f>
        <v>-</v>
      </c>
      <c r="Q1586" t="str">
        <f>IF(EMR!P1582="","-",EMR!P1582)</f>
        <v>-</v>
      </c>
      <c r="R1586" t="str">
        <f>IF(EMR!Q1582="","-",EMR!Q1582)</f>
        <v>-</v>
      </c>
      <c r="S1586" t="str">
        <f>IF(EMR!R1582="","-",EMR!R1582)</f>
        <v>-</v>
      </c>
    </row>
    <row r="1587" spans="1:19" x14ac:dyDescent="0.2">
      <c r="A1587" s="1" t="str" cm="1">
        <f t="array" aca="1" ref="A1587" ca="1">IF(OR($A$3="",'Patients in PAS'!$A$3=""),"-",IF(COUNTIF(B1587:S1587,"&lt;&gt;-")&lt;2,"-",IF(ISERROR(VLOOKUP(INDIRECT(CHAR(CODE('Patients in the EMR'!$A$3)+1)&amp;ROW()),INDIRECT("PAS!"&amp;'Patients in PAS'!$A$3&amp;":"&amp;'Patients in PAS'!$A$3),1,FALSE)),"Missing from PAS","In PAS")))</f>
        <v>-</v>
      </c>
      <c r="B1587" t="str">
        <f>IF(EMR!A1583="","-",EMR!A1583)</f>
        <v>-</v>
      </c>
      <c r="C1587" t="str">
        <f>IF(EMR!B1583="","-",EMR!B1583)</f>
        <v>-</v>
      </c>
      <c r="D1587" t="str">
        <f>IF(EMR!C1583="","-",EMR!C1583)</f>
        <v>-</v>
      </c>
      <c r="E1587" t="str">
        <f>IF(EMR!D1583="","-",EMR!D1583)</f>
        <v>-</v>
      </c>
      <c r="F1587" t="str">
        <f>IF(EMR!E1583="","-",EMR!E1583)</f>
        <v>-</v>
      </c>
      <c r="G1587" t="str">
        <f>IF(EMR!F1583="","-",EMR!F1583)</f>
        <v>-</v>
      </c>
      <c r="H1587" t="str">
        <f>IF(EMR!G1583="","-",EMR!G1583)</f>
        <v>-</v>
      </c>
      <c r="I1587" t="str">
        <f>IF(EMR!H1583="","-",EMR!H1583)</f>
        <v>-</v>
      </c>
      <c r="J1587" t="str">
        <f>IF(EMR!I1583="","-",EMR!I1583)</f>
        <v>-</v>
      </c>
      <c r="K1587" t="str">
        <f>IF(EMR!J1583="","-",EMR!J1583)</f>
        <v>-</v>
      </c>
      <c r="L1587" t="str">
        <f>IF(EMR!K1583="","-",EMR!K1583)</f>
        <v>-</v>
      </c>
      <c r="M1587" t="str">
        <f>IF(EMR!L1583="","-",EMR!L1583)</f>
        <v>-</v>
      </c>
      <c r="N1587" t="str">
        <f>IF(EMR!M1583="","-",EMR!M1583)</f>
        <v>-</v>
      </c>
      <c r="O1587" t="str">
        <f>IF(EMR!N1583="","-",EMR!N1583)</f>
        <v>-</v>
      </c>
      <c r="P1587" t="str">
        <f>IF(EMR!O1583="","-",EMR!O1583)</f>
        <v>-</v>
      </c>
      <c r="Q1587" t="str">
        <f>IF(EMR!P1583="","-",EMR!P1583)</f>
        <v>-</v>
      </c>
      <c r="R1587" t="str">
        <f>IF(EMR!Q1583="","-",EMR!Q1583)</f>
        <v>-</v>
      </c>
      <c r="S1587" t="str">
        <f>IF(EMR!R1583="","-",EMR!R1583)</f>
        <v>-</v>
      </c>
    </row>
    <row r="1588" spans="1:19" x14ac:dyDescent="0.2">
      <c r="A1588" s="1" t="str" cm="1">
        <f t="array" aca="1" ref="A1588" ca="1">IF(OR($A$3="",'Patients in PAS'!$A$3=""),"-",IF(COUNTIF(B1588:S1588,"&lt;&gt;-")&lt;2,"-",IF(ISERROR(VLOOKUP(INDIRECT(CHAR(CODE('Patients in the EMR'!$A$3)+1)&amp;ROW()),INDIRECT("PAS!"&amp;'Patients in PAS'!$A$3&amp;":"&amp;'Patients in PAS'!$A$3),1,FALSE)),"Missing from PAS","In PAS")))</f>
        <v>-</v>
      </c>
      <c r="B1588" t="str">
        <f>IF(EMR!A1584="","-",EMR!A1584)</f>
        <v>-</v>
      </c>
      <c r="C1588" t="str">
        <f>IF(EMR!B1584="","-",EMR!B1584)</f>
        <v>-</v>
      </c>
      <c r="D1588" t="str">
        <f>IF(EMR!C1584="","-",EMR!C1584)</f>
        <v>-</v>
      </c>
      <c r="E1588" t="str">
        <f>IF(EMR!D1584="","-",EMR!D1584)</f>
        <v>-</v>
      </c>
      <c r="F1588" t="str">
        <f>IF(EMR!E1584="","-",EMR!E1584)</f>
        <v>-</v>
      </c>
      <c r="G1588" t="str">
        <f>IF(EMR!F1584="","-",EMR!F1584)</f>
        <v>-</v>
      </c>
      <c r="H1588" t="str">
        <f>IF(EMR!G1584="","-",EMR!G1584)</f>
        <v>-</v>
      </c>
      <c r="I1588" t="str">
        <f>IF(EMR!H1584="","-",EMR!H1584)</f>
        <v>-</v>
      </c>
      <c r="J1588" t="str">
        <f>IF(EMR!I1584="","-",EMR!I1584)</f>
        <v>-</v>
      </c>
      <c r="K1588" t="str">
        <f>IF(EMR!J1584="","-",EMR!J1584)</f>
        <v>-</v>
      </c>
      <c r="L1588" t="str">
        <f>IF(EMR!K1584="","-",EMR!K1584)</f>
        <v>-</v>
      </c>
      <c r="M1588" t="str">
        <f>IF(EMR!L1584="","-",EMR!L1584)</f>
        <v>-</v>
      </c>
      <c r="N1588" t="str">
        <f>IF(EMR!M1584="","-",EMR!M1584)</f>
        <v>-</v>
      </c>
      <c r="O1588" t="str">
        <f>IF(EMR!N1584="","-",EMR!N1584)</f>
        <v>-</v>
      </c>
      <c r="P1588" t="str">
        <f>IF(EMR!O1584="","-",EMR!O1584)</f>
        <v>-</v>
      </c>
      <c r="Q1588" t="str">
        <f>IF(EMR!P1584="","-",EMR!P1584)</f>
        <v>-</v>
      </c>
      <c r="R1588" t="str">
        <f>IF(EMR!Q1584="","-",EMR!Q1584)</f>
        <v>-</v>
      </c>
      <c r="S1588" t="str">
        <f>IF(EMR!R1584="","-",EMR!R1584)</f>
        <v>-</v>
      </c>
    </row>
    <row r="1589" spans="1:19" x14ac:dyDescent="0.2">
      <c r="A1589" s="1" t="str" cm="1">
        <f t="array" aca="1" ref="A1589" ca="1">IF(OR($A$3="",'Patients in PAS'!$A$3=""),"-",IF(COUNTIF(B1589:S1589,"&lt;&gt;-")&lt;2,"-",IF(ISERROR(VLOOKUP(INDIRECT(CHAR(CODE('Patients in the EMR'!$A$3)+1)&amp;ROW()),INDIRECT("PAS!"&amp;'Patients in PAS'!$A$3&amp;":"&amp;'Patients in PAS'!$A$3),1,FALSE)),"Missing from PAS","In PAS")))</f>
        <v>-</v>
      </c>
      <c r="B1589" t="str">
        <f>IF(EMR!A1585="","-",EMR!A1585)</f>
        <v>-</v>
      </c>
      <c r="C1589" t="str">
        <f>IF(EMR!B1585="","-",EMR!B1585)</f>
        <v>-</v>
      </c>
      <c r="D1589" t="str">
        <f>IF(EMR!C1585="","-",EMR!C1585)</f>
        <v>-</v>
      </c>
      <c r="E1589" t="str">
        <f>IF(EMR!D1585="","-",EMR!D1585)</f>
        <v>-</v>
      </c>
      <c r="F1589" t="str">
        <f>IF(EMR!E1585="","-",EMR!E1585)</f>
        <v>-</v>
      </c>
      <c r="G1589" t="str">
        <f>IF(EMR!F1585="","-",EMR!F1585)</f>
        <v>-</v>
      </c>
      <c r="H1589" t="str">
        <f>IF(EMR!G1585="","-",EMR!G1585)</f>
        <v>-</v>
      </c>
      <c r="I1589" t="str">
        <f>IF(EMR!H1585="","-",EMR!H1585)</f>
        <v>-</v>
      </c>
      <c r="J1589" t="str">
        <f>IF(EMR!I1585="","-",EMR!I1585)</f>
        <v>-</v>
      </c>
      <c r="K1589" t="str">
        <f>IF(EMR!J1585="","-",EMR!J1585)</f>
        <v>-</v>
      </c>
      <c r="L1589" t="str">
        <f>IF(EMR!K1585="","-",EMR!K1585)</f>
        <v>-</v>
      </c>
      <c r="M1589" t="str">
        <f>IF(EMR!L1585="","-",EMR!L1585)</f>
        <v>-</v>
      </c>
      <c r="N1589" t="str">
        <f>IF(EMR!M1585="","-",EMR!M1585)</f>
        <v>-</v>
      </c>
      <c r="O1589" t="str">
        <f>IF(EMR!N1585="","-",EMR!N1585)</f>
        <v>-</v>
      </c>
      <c r="P1589" t="str">
        <f>IF(EMR!O1585="","-",EMR!O1585)</f>
        <v>-</v>
      </c>
      <c r="Q1589" t="str">
        <f>IF(EMR!P1585="","-",EMR!P1585)</f>
        <v>-</v>
      </c>
      <c r="R1589" t="str">
        <f>IF(EMR!Q1585="","-",EMR!Q1585)</f>
        <v>-</v>
      </c>
      <c r="S1589" t="str">
        <f>IF(EMR!R1585="","-",EMR!R1585)</f>
        <v>-</v>
      </c>
    </row>
    <row r="1590" spans="1:19" x14ac:dyDescent="0.2">
      <c r="A1590" s="1" t="str" cm="1">
        <f t="array" aca="1" ref="A1590" ca="1">IF(OR($A$3="",'Patients in PAS'!$A$3=""),"-",IF(COUNTIF(B1590:S1590,"&lt;&gt;-")&lt;2,"-",IF(ISERROR(VLOOKUP(INDIRECT(CHAR(CODE('Patients in the EMR'!$A$3)+1)&amp;ROW()),INDIRECT("PAS!"&amp;'Patients in PAS'!$A$3&amp;":"&amp;'Patients in PAS'!$A$3),1,FALSE)),"Missing from PAS","In PAS")))</f>
        <v>-</v>
      </c>
      <c r="B1590" t="str">
        <f>IF(EMR!A1586="","-",EMR!A1586)</f>
        <v>-</v>
      </c>
      <c r="C1590" t="str">
        <f>IF(EMR!B1586="","-",EMR!B1586)</f>
        <v>-</v>
      </c>
      <c r="D1590" t="str">
        <f>IF(EMR!C1586="","-",EMR!C1586)</f>
        <v>-</v>
      </c>
      <c r="E1590" t="str">
        <f>IF(EMR!D1586="","-",EMR!D1586)</f>
        <v>-</v>
      </c>
      <c r="F1590" t="str">
        <f>IF(EMR!E1586="","-",EMR!E1586)</f>
        <v>-</v>
      </c>
      <c r="G1590" t="str">
        <f>IF(EMR!F1586="","-",EMR!F1586)</f>
        <v>-</v>
      </c>
      <c r="H1590" t="str">
        <f>IF(EMR!G1586="","-",EMR!G1586)</f>
        <v>-</v>
      </c>
      <c r="I1590" t="str">
        <f>IF(EMR!H1586="","-",EMR!H1586)</f>
        <v>-</v>
      </c>
      <c r="J1590" t="str">
        <f>IF(EMR!I1586="","-",EMR!I1586)</f>
        <v>-</v>
      </c>
      <c r="K1590" t="str">
        <f>IF(EMR!J1586="","-",EMR!J1586)</f>
        <v>-</v>
      </c>
      <c r="L1590" t="str">
        <f>IF(EMR!K1586="","-",EMR!K1586)</f>
        <v>-</v>
      </c>
      <c r="M1590" t="str">
        <f>IF(EMR!L1586="","-",EMR!L1586)</f>
        <v>-</v>
      </c>
      <c r="N1590" t="str">
        <f>IF(EMR!M1586="","-",EMR!M1586)</f>
        <v>-</v>
      </c>
      <c r="O1590" t="str">
        <f>IF(EMR!N1586="","-",EMR!N1586)</f>
        <v>-</v>
      </c>
      <c r="P1590" t="str">
        <f>IF(EMR!O1586="","-",EMR!O1586)</f>
        <v>-</v>
      </c>
      <c r="Q1590" t="str">
        <f>IF(EMR!P1586="","-",EMR!P1586)</f>
        <v>-</v>
      </c>
      <c r="R1590" t="str">
        <f>IF(EMR!Q1586="","-",EMR!Q1586)</f>
        <v>-</v>
      </c>
      <c r="S1590" t="str">
        <f>IF(EMR!R1586="","-",EMR!R1586)</f>
        <v>-</v>
      </c>
    </row>
    <row r="1591" spans="1:19" x14ac:dyDescent="0.2">
      <c r="A1591" s="1" t="str" cm="1">
        <f t="array" aca="1" ref="A1591" ca="1">IF(OR($A$3="",'Patients in PAS'!$A$3=""),"-",IF(COUNTIF(B1591:S1591,"&lt;&gt;-")&lt;2,"-",IF(ISERROR(VLOOKUP(INDIRECT(CHAR(CODE('Patients in the EMR'!$A$3)+1)&amp;ROW()),INDIRECT("PAS!"&amp;'Patients in PAS'!$A$3&amp;":"&amp;'Patients in PAS'!$A$3),1,FALSE)),"Missing from PAS","In PAS")))</f>
        <v>-</v>
      </c>
      <c r="B1591" t="str">
        <f>IF(EMR!A1587="","-",EMR!A1587)</f>
        <v>-</v>
      </c>
      <c r="C1591" t="str">
        <f>IF(EMR!B1587="","-",EMR!B1587)</f>
        <v>-</v>
      </c>
      <c r="D1591" t="str">
        <f>IF(EMR!C1587="","-",EMR!C1587)</f>
        <v>-</v>
      </c>
      <c r="E1591" t="str">
        <f>IF(EMR!D1587="","-",EMR!D1587)</f>
        <v>-</v>
      </c>
      <c r="F1591" t="str">
        <f>IF(EMR!E1587="","-",EMR!E1587)</f>
        <v>-</v>
      </c>
      <c r="G1591" t="str">
        <f>IF(EMR!F1587="","-",EMR!F1587)</f>
        <v>-</v>
      </c>
      <c r="H1591" t="str">
        <f>IF(EMR!G1587="","-",EMR!G1587)</f>
        <v>-</v>
      </c>
      <c r="I1591" t="str">
        <f>IF(EMR!H1587="","-",EMR!H1587)</f>
        <v>-</v>
      </c>
      <c r="J1591" t="str">
        <f>IF(EMR!I1587="","-",EMR!I1587)</f>
        <v>-</v>
      </c>
      <c r="K1591" t="str">
        <f>IF(EMR!J1587="","-",EMR!J1587)</f>
        <v>-</v>
      </c>
      <c r="L1591" t="str">
        <f>IF(EMR!K1587="","-",EMR!K1587)</f>
        <v>-</v>
      </c>
      <c r="M1591" t="str">
        <f>IF(EMR!L1587="","-",EMR!L1587)</f>
        <v>-</v>
      </c>
      <c r="N1591" t="str">
        <f>IF(EMR!M1587="","-",EMR!M1587)</f>
        <v>-</v>
      </c>
      <c r="O1591" t="str">
        <f>IF(EMR!N1587="","-",EMR!N1587)</f>
        <v>-</v>
      </c>
      <c r="P1591" t="str">
        <f>IF(EMR!O1587="","-",EMR!O1587)</f>
        <v>-</v>
      </c>
      <c r="Q1591" t="str">
        <f>IF(EMR!P1587="","-",EMR!P1587)</f>
        <v>-</v>
      </c>
      <c r="R1591" t="str">
        <f>IF(EMR!Q1587="","-",EMR!Q1587)</f>
        <v>-</v>
      </c>
      <c r="S1591" t="str">
        <f>IF(EMR!R1587="","-",EMR!R1587)</f>
        <v>-</v>
      </c>
    </row>
    <row r="1592" spans="1:19" x14ac:dyDescent="0.2">
      <c r="A1592" s="1" t="str" cm="1">
        <f t="array" aca="1" ref="A1592" ca="1">IF(OR($A$3="",'Patients in PAS'!$A$3=""),"-",IF(COUNTIF(B1592:S1592,"&lt;&gt;-")&lt;2,"-",IF(ISERROR(VLOOKUP(INDIRECT(CHAR(CODE('Patients in the EMR'!$A$3)+1)&amp;ROW()),INDIRECT("PAS!"&amp;'Patients in PAS'!$A$3&amp;":"&amp;'Patients in PAS'!$A$3),1,FALSE)),"Missing from PAS","In PAS")))</f>
        <v>-</v>
      </c>
      <c r="B1592" t="str">
        <f>IF(EMR!A1588="","-",EMR!A1588)</f>
        <v>-</v>
      </c>
      <c r="C1592" t="str">
        <f>IF(EMR!B1588="","-",EMR!B1588)</f>
        <v>-</v>
      </c>
      <c r="D1592" t="str">
        <f>IF(EMR!C1588="","-",EMR!C1588)</f>
        <v>-</v>
      </c>
      <c r="E1592" t="str">
        <f>IF(EMR!D1588="","-",EMR!D1588)</f>
        <v>-</v>
      </c>
      <c r="F1592" t="str">
        <f>IF(EMR!E1588="","-",EMR!E1588)</f>
        <v>-</v>
      </c>
      <c r="G1592" t="str">
        <f>IF(EMR!F1588="","-",EMR!F1588)</f>
        <v>-</v>
      </c>
      <c r="H1592" t="str">
        <f>IF(EMR!G1588="","-",EMR!G1588)</f>
        <v>-</v>
      </c>
      <c r="I1592" t="str">
        <f>IF(EMR!H1588="","-",EMR!H1588)</f>
        <v>-</v>
      </c>
      <c r="J1592" t="str">
        <f>IF(EMR!I1588="","-",EMR!I1588)</f>
        <v>-</v>
      </c>
      <c r="K1592" t="str">
        <f>IF(EMR!J1588="","-",EMR!J1588)</f>
        <v>-</v>
      </c>
      <c r="L1592" t="str">
        <f>IF(EMR!K1588="","-",EMR!K1588)</f>
        <v>-</v>
      </c>
      <c r="M1592" t="str">
        <f>IF(EMR!L1588="","-",EMR!L1588)</f>
        <v>-</v>
      </c>
      <c r="N1592" t="str">
        <f>IF(EMR!M1588="","-",EMR!M1588)</f>
        <v>-</v>
      </c>
      <c r="O1592" t="str">
        <f>IF(EMR!N1588="","-",EMR!N1588)</f>
        <v>-</v>
      </c>
      <c r="P1592" t="str">
        <f>IF(EMR!O1588="","-",EMR!O1588)</f>
        <v>-</v>
      </c>
      <c r="Q1592" t="str">
        <f>IF(EMR!P1588="","-",EMR!P1588)</f>
        <v>-</v>
      </c>
      <c r="R1592" t="str">
        <f>IF(EMR!Q1588="","-",EMR!Q1588)</f>
        <v>-</v>
      </c>
      <c r="S1592" t="str">
        <f>IF(EMR!R1588="","-",EMR!R1588)</f>
        <v>-</v>
      </c>
    </row>
    <row r="1593" spans="1:19" x14ac:dyDescent="0.2">
      <c r="A1593" s="1" t="str" cm="1">
        <f t="array" aca="1" ref="A1593" ca="1">IF(OR($A$3="",'Patients in PAS'!$A$3=""),"-",IF(COUNTIF(B1593:S1593,"&lt;&gt;-")&lt;2,"-",IF(ISERROR(VLOOKUP(INDIRECT(CHAR(CODE('Patients in the EMR'!$A$3)+1)&amp;ROW()),INDIRECT("PAS!"&amp;'Patients in PAS'!$A$3&amp;":"&amp;'Patients in PAS'!$A$3),1,FALSE)),"Missing from PAS","In PAS")))</f>
        <v>-</v>
      </c>
      <c r="B1593" t="str">
        <f>IF(EMR!A1589="","-",EMR!A1589)</f>
        <v>-</v>
      </c>
      <c r="C1593" t="str">
        <f>IF(EMR!B1589="","-",EMR!B1589)</f>
        <v>-</v>
      </c>
      <c r="D1593" t="str">
        <f>IF(EMR!C1589="","-",EMR!C1589)</f>
        <v>-</v>
      </c>
      <c r="E1593" t="str">
        <f>IF(EMR!D1589="","-",EMR!D1589)</f>
        <v>-</v>
      </c>
      <c r="F1593" t="str">
        <f>IF(EMR!E1589="","-",EMR!E1589)</f>
        <v>-</v>
      </c>
      <c r="G1593" t="str">
        <f>IF(EMR!F1589="","-",EMR!F1589)</f>
        <v>-</v>
      </c>
      <c r="H1593" t="str">
        <f>IF(EMR!G1589="","-",EMR!G1589)</f>
        <v>-</v>
      </c>
      <c r="I1593" t="str">
        <f>IF(EMR!H1589="","-",EMR!H1589)</f>
        <v>-</v>
      </c>
      <c r="J1593" t="str">
        <f>IF(EMR!I1589="","-",EMR!I1589)</f>
        <v>-</v>
      </c>
      <c r="K1593" t="str">
        <f>IF(EMR!J1589="","-",EMR!J1589)</f>
        <v>-</v>
      </c>
      <c r="L1593" t="str">
        <f>IF(EMR!K1589="","-",EMR!K1589)</f>
        <v>-</v>
      </c>
      <c r="M1593" t="str">
        <f>IF(EMR!L1589="","-",EMR!L1589)</f>
        <v>-</v>
      </c>
      <c r="N1593" t="str">
        <f>IF(EMR!M1589="","-",EMR!M1589)</f>
        <v>-</v>
      </c>
      <c r="O1593" t="str">
        <f>IF(EMR!N1589="","-",EMR!N1589)</f>
        <v>-</v>
      </c>
      <c r="P1593" t="str">
        <f>IF(EMR!O1589="","-",EMR!O1589)</f>
        <v>-</v>
      </c>
      <c r="Q1593" t="str">
        <f>IF(EMR!P1589="","-",EMR!P1589)</f>
        <v>-</v>
      </c>
      <c r="R1593" t="str">
        <f>IF(EMR!Q1589="","-",EMR!Q1589)</f>
        <v>-</v>
      </c>
      <c r="S1593" t="str">
        <f>IF(EMR!R1589="","-",EMR!R1589)</f>
        <v>-</v>
      </c>
    </row>
    <row r="1594" spans="1:19" x14ac:dyDescent="0.2">
      <c r="A1594" s="1" t="str" cm="1">
        <f t="array" aca="1" ref="A1594" ca="1">IF(OR($A$3="",'Patients in PAS'!$A$3=""),"-",IF(COUNTIF(B1594:S1594,"&lt;&gt;-")&lt;2,"-",IF(ISERROR(VLOOKUP(INDIRECT(CHAR(CODE('Patients in the EMR'!$A$3)+1)&amp;ROW()),INDIRECT("PAS!"&amp;'Patients in PAS'!$A$3&amp;":"&amp;'Patients in PAS'!$A$3),1,FALSE)),"Missing from PAS","In PAS")))</f>
        <v>-</v>
      </c>
      <c r="B1594" t="str">
        <f>IF(EMR!A1590="","-",EMR!A1590)</f>
        <v>-</v>
      </c>
      <c r="C1594" t="str">
        <f>IF(EMR!B1590="","-",EMR!B1590)</f>
        <v>-</v>
      </c>
      <c r="D1594" t="str">
        <f>IF(EMR!C1590="","-",EMR!C1590)</f>
        <v>-</v>
      </c>
      <c r="E1594" t="str">
        <f>IF(EMR!D1590="","-",EMR!D1590)</f>
        <v>-</v>
      </c>
      <c r="F1594" t="str">
        <f>IF(EMR!E1590="","-",EMR!E1590)</f>
        <v>-</v>
      </c>
      <c r="G1594" t="str">
        <f>IF(EMR!F1590="","-",EMR!F1590)</f>
        <v>-</v>
      </c>
      <c r="H1594" t="str">
        <f>IF(EMR!G1590="","-",EMR!G1590)</f>
        <v>-</v>
      </c>
      <c r="I1594" t="str">
        <f>IF(EMR!H1590="","-",EMR!H1590)</f>
        <v>-</v>
      </c>
      <c r="J1594" t="str">
        <f>IF(EMR!I1590="","-",EMR!I1590)</f>
        <v>-</v>
      </c>
      <c r="K1594" t="str">
        <f>IF(EMR!J1590="","-",EMR!J1590)</f>
        <v>-</v>
      </c>
      <c r="L1594" t="str">
        <f>IF(EMR!K1590="","-",EMR!K1590)</f>
        <v>-</v>
      </c>
      <c r="M1594" t="str">
        <f>IF(EMR!L1590="","-",EMR!L1590)</f>
        <v>-</v>
      </c>
      <c r="N1594" t="str">
        <f>IF(EMR!M1590="","-",EMR!M1590)</f>
        <v>-</v>
      </c>
      <c r="O1594" t="str">
        <f>IF(EMR!N1590="","-",EMR!N1590)</f>
        <v>-</v>
      </c>
      <c r="P1594" t="str">
        <f>IF(EMR!O1590="","-",EMR!O1590)</f>
        <v>-</v>
      </c>
      <c r="Q1594" t="str">
        <f>IF(EMR!P1590="","-",EMR!P1590)</f>
        <v>-</v>
      </c>
      <c r="R1594" t="str">
        <f>IF(EMR!Q1590="","-",EMR!Q1590)</f>
        <v>-</v>
      </c>
      <c r="S1594" t="str">
        <f>IF(EMR!R1590="","-",EMR!R1590)</f>
        <v>-</v>
      </c>
    </row>
    <row r="1595" spans="1:19" x14ac:dyDescent="0.2">
      <c r="A1595" s="1" t="str" cm="1">
        <f t="array" aca="1" ref="A1595" ca="1">IF(OR($A$3="",'Patients in PAS'!$A$3=""),"-",IF(COUNTIF(B1595:S1595,"&lt;&gt;-")&lt;2,"-",IF(ISERROR(VLOOKUP(INDIRECT(CHAR(CODE('Patients in the EMR'!$A$3)+1)&amp;ROW()),INDIRECT("PAS!"&amp;'Patients in PAS'!$A$3&amp;":"&amp;'Patients in PAS'!$A$3),1,FALSE)),"Missing from PAS","In PAS")))</f>
        <v>-</v>
      </c>
      <c r="B1595" t="str">
        <f>IF(EMR!A1591="","-",EMR!A1591)</f>
        <v>-</v>
      </c>
      <c r="C1595" t="str">
        <f>IF(EMR!B1591="","-",EMR!B1591)</f>
        <v>-</v>
      </c>
      <c r="D1595" t="str">
        <f>IF(EMR!C1591="","-",EMR!C1591)</f>
        <v>-</v>
      </c>
      <c r="E1595" t="str">
        <f>IF(EMR!D1591="","-",EMR!D1591)</f>
        <v>-</v>
      </c>
      <c r="F1595" t="str">
        <f>IF(EMR!E1591="","-",EMR!E1591)</f>
        <v>-</v>
      </c>
      <c r="G1595" t="str">
        <f>IF(EMR!F1591="","-",EMR!F1591)</f>
        <v>-</v>
      </c>
      <c r="H1595" t="str">
        <f>IF(EMR!G1591="","-",EMR!G1591)</f>
        <v>-</v>
      </c>
      <c r="I1595" t="str">
        <f>IF(EMR!H1591="","-",EMR!H1591)</f>
        <v>-</v>
      </c>
      <c r="J1595" t="str">
        <f>IF(EMR!I1591="","-",EMR!I1591)</f>
        <v>-</v>
      </c>
      <c r="K1595" t="str">
        <f>IF(EMR!J1591="","-",EMR!J1591)</f>
        <v>-</v>
      </c>
      <c r="L1595" t="str">
        <f>IF(EMR!K1591="","-",EMR!K1591)</f>
        <v>-</v>
      </c>
      <c r="M1595" t="str">
        <f>IF(EMR!L1591="","-",EMR!L1591)</f>
        <v>-</v>
      </c>
      <c r="N1595" t="str">
        <f>IF(EMR!M1591="","-",EMR!M1591)</f>
        <v>-</v>
      </c>
      <c r="O1595" t="str">
        <f>IF(EMR!N1591="","-",EMR!N1591)</f>
        <v>-</v>
      </c>
      <c r="P1595" t="str">
        <f>IF(EMR!O1591="","-",EMR!O1591)</f>
        <v>-</v>
      </c>
      <c r="Q1595" t="str">
        <f>IF(EMR!P1591="","-",EMR!P1591)</f>
        <v>-</v>
      </c>
      <c r="R1595" t="str">
        <f>IF(EMR!Q1591="","-",EMR!Q1591)</f>
        <v>-</v>
      </c>
      <c r="S1595" t="str">
        <f>IF(EMR!R1591="","-",EMR!R1591)</f>
        <v>-</v>
      </c>
    </row>
    <row r="1596" spans="1:19" x14ac:dyDescent="0.2">
      <c r="A1596" s="1" t="str" cm="1">
        <f t="array" aca="1" ref="A1596" ca="1">IF(OR($A$3="",'Patients in PAS'!$A$3=""),"-",IF(COUNTIF(B1596:S1596,"&lt;&gt;-")&lt;2,"-",IF(ISERROR(VLOOKUP(INDIRECT(CHAR(CODE('Patients in the EMR'!$A$3)+1)&amp;ROW()),INDIRECT("PAS!"&amp;'Patients in PAS'!$A$3&amp;":"&amp;'Patients in PAS'!$A$3),1,FALSE)),"Missing from PAS","In PAS")))</f>
        <v>-</v>
      </c>
      <c r="B1596" t="str">
        <f>IF(EMR!A1592="","-",EMR!A1592)</f>
        <v>-</v>
      </c>
      <c r="C1596" t="str">
        <f>IF(EMR!B1592="","-",EMR!B1592)</f>
        <v>-</v>
      </c>
      <c r="D1596" t="str">
        <f>IF(EMR!C1592="","-",EMR!C1592)</f>
        <v>-</v>
      </c>
      <c r="E1596" t="str">
        <f>IF(EMR!D1592="","-",EMR!D1592)</f>
        <v>-</v>
      </c>
      <c r="F1596" t="str">
        <f>IF(EMR!E1592="","-",EMR!E1592)</f>
        <v>-</v>
      </c>
      <c r="G1596" t="str">
        <f>IF(EMR!F1592="","-",EMR!F1592)</f>
        <v>-</v>
      </c>
      <c r="H1596" t="str">
        <f>IF(EMR!G1592="","-",EMR!G1592)</f>
        <v>-</v>
      </c>
      <c r="I1596" t="str">
        <f>IF(EMR!H1592="","-",EMR!H1592)</f>
        <v>-</v>
      </c>
      <c r="J1596" t="str">
        <f>IF(EMR!I1592="","-",EMR!I1592)</f>
        <v>-</v>
      </c>
      <c r="K1596" t="str">
        <f>IF(EMR!J1592="","-",EMR!J1592)</f>
        <v>-</v>
      </c>
      <c r="L1596" t="str">
        <f>IF(EMR!K1592="","-",EMR!K1592)</f>
        <v>-</v>
      </c>
      <c r="M1596" t="str">
        <f>IF(EMR!L1592="","-",EMR!L1592)</f>
        <v>-</v>
      </c>
      <c r="N1596" t="str">
        <f>IF(EMR!M1592="","-",EMR!M1592)</f>
        <v>-</v>
      </c>
      <c r="O1596" t="str">
        <f>IF(EMR!N1592="","-",EMR!N1592)</f>
        <v>-</v>
      </c>
      <c r="P1596" t="str">
        <f>IF(EMR!O1592="","-",EMR!O1592)</f>
        <v>-</v>
      </c>
      <c r="Q1596" t="str">
        <f>IF(EMR!P1592="","-",EMR!P1592)</f>
        <v>-</v>
      </c>
      <c r="R1596" t="str">
        <f>IF(EMR!Q1592="","-",EMR!Q1592)</f>
        <v>-</v>
      </c>
      <c r="S1596" t="str">
        <f>IF(EMR!R1592="","-",EMR!R1592)</f>
        <v>-</v>
      </c>
    </row>
    <row r="1597" spans="1:19" x14ac:dyDescent="0.2">
      <c r="A1597" s="1" t="str" cm="1">
        <f t="array" aca="1" ref="A1597" ca="1">IF(OR($A$3="",'Patients in PAS'!$A$3=""),"-",IF(COUNTIF(B1597:S1597,"&lt;&gt;-")&lt;2,"-",IF(ISERROR(VLOOKUP(INDIRECT(CHAR(CODE('Patients in the EMR'!$A$3)+1)&amp;ROW()),INDIRECT("PAS!"&amp;'Patients in PAS'!$A$3&amp;":"&amp;'Patients in PAS'!$A$3),1,FALSE)),"Missing from PAS","In PAS")))</f>
        <v>-</v>
      </c>
      <c r="B1597" t="str">
        <f>IF(EMR!A1593="","-",EMR!A1593)</f>
        <v>-</v>
      </c>
      <c r="C1597" t="str">
        <f>IF(EMR!B1593="","-",EMR!B1593)</f>
        <v>-</v>
      </c>
      <c r="D1597" t="str">
        <f>IF(EMR!C1593="","-",EMR!C1593)</f>
        <v>-</v>
      </c>
      <c r="E1597" t="str">
        <f>IF(EMR!D1593="","-",EMR!D1593)</f>
        <v>-</v>
      </c>
      <c r="F1597" t="str">
        <f>IF(EMR!E1593="","-",EMR!E1593)</f>
        <v>-</v>
      </c>
      <c r="G1597" t="str">
        <f>IF(EMR!F1593="","-",EMR!F1593)</f>
        <v>-</v>
      </c>
      <c r="H1597" t="str">
        <f>IF(EMR!G1593="","-",EMR!G1593)</f>
        <v>-</v>
      </c>
      <c r="I1597" t="str">
        <f>IF(EMR!H1593="","-",EMR!H1593)</f>
        <v>-</v>
      </c>
      <c r="J1597" t="str">
        <f>IF(EMR!I1593="","-",EMR!I1593)</f>
        <v>-</v>
      </c>
      <c r="K1597" t="str">
        <f>IF(EMR!J1593="","-",EMR!J1593)</f>
        <v>-</v>
      </c>
      <c r="L1597" t="str">
        <f>IF(EMR!K1593="","-",EMR!K1593)</f>
        <v>-</v>
      </c>
      <c r="M1597" t="str">
        <f>IF(EMR!L1593="","-",EMR!L1593)</f>
        <v>-</v>
      </c>
      <c r="N1597" t="str">
        <f>IF(EMR!M1593="","-",EMR!M1593)</f>
        <v>-</v>
      </c>
      <c r="O1597" t="str">
        <f>IF(EMR!N1593="","-",EMR!N1593)</f>
        <v>-</v>
      </c>
      <c r="P1597" t="str">
        <f>IF(EMR!O1593="","-",EMR!O1593)</f>
        <v>-</v>
      </c>
      <c r="Q1597" t="str">
        <f>IF(EMR!P1593="","-",EMR!P1593)</f>
        <v>-</v>
      </c>
      <c r="R1597" t="str">
        <f>IF(EMR!Q1593="","-",EMR!Q1593)</f>
        <v>-</v>
      </c>
      <c r="S1597" t="str">
        <f>IF(EMR!R1593="","-",EMR!R1593)</f>
        <v>-</v>
      </c>
    </row>
    <row r="1598" spans="1:19" x14ac:dyDescent="0.2">
      <c r="A1598" s="1" t="str" cm="1">
        <f t="array" aca="1" ref="A1598" ca="1">IF(OR($A$3="",'Patients in PAS'!$A$3=""),"-",IF(COUNTIF(B1598:S1598,"&lt;&gt;-")&lt;2,"-",IF(ISERROR(VLOOKUP(INDIRECT(CHAR(CODE('Patients in the EMR'!$A$3)+1)&amp;ROW()),INDIRECT("PAS!"&amp;'Patients in PAS'!$A$3&amp;":"&amp;'Patients in PAS'!$A$3),1,FALSE)),"Missing from PAS","In PAS")))</f>
        <v>-</v>
      </c>
      <c r="B1598" t="str">
        <f>IF(EMR!A1594="","-",EMR!A1594)</f>
        <v>-</v>
      </c>
      <c r="C1598" t="str">
        <f>IF(EMR!B1594="","-",EMR!B1594)</f>
        <v>-</v>
      </c>
      <c r="D1598" t="str">
        <f>IF(EMR!C1594="","-",EMR!C1594)</f>
        <v>-</v>
      </c>
      <c r="E1598" t="str">
        <f>IF(EMR!D1594="","-",EMR!D1594)</f>
        <v>-</v>
      </c>
      <c r="F1598" t="str">
        <f>IF(EMR!E1594="","-",EMR!E1594)</f>
        <v>-</v>
      </c>
      <c r="G1598" t="str">
        <f>IF(EMR!F1594="","-",EMR!F1594)</f>
        <v>-</v>
      </c>
      <c r="H1598" t="str">
        <f>IF(EMR!G1594="","-",EMR!G1594)</f>
        <v>-</v>
      </c>
      <c r="I1598" t="str">
        <f>IF(EMR!H1594="","-",EMR!H1594)</f>
        <v>-</v>
      </c>
      <c r="J1598" t="str">
        <f>IF(EMR!I1594="","-",EMR!I1594)</f>
        <v>-</v>
      </c>
      <c r="K1598" t="str">
        <f>IF(EMR!J1594="","-",EMR!J1594)</f>
        <v>-</v>
      </c>
      <c r="L1598" t="str">
        <f>IF(EMR!K1594="","-",EMR!K1594)</f>
        <v>-</v>
      </c>
      <c r="M1598" t="str">
        <f>IF(EMR!L1594="","-",EMR!L1594)</f>
        <v>-</v>
      </c>
      <c r="N1598" t="str">
        <f>IF(EMR!M1594="","-",EMR!M1594)</f>
        <v>-</v>
      </c>
      <c r="O1598" t="str">
        <f>IF(EMR!N1594="","-",EMR!N1594)</f>
        <v>-</v>
      </c>
      <c r="P1598" t="str">
        <f>IF(EMR!O1594="","-",EMR!O1594)</f>
        <v>-</v>
      </c>
      <c r="Q1598" t="str">
        <f>IF(EMR!P1594="","-",EMR!P1594)</f>
        <v>-</v>
      </c>
      <c r="R1598" t="str">
        <f>IF(EMR!Q1594="","-",EMR!Q1594)</f>
        <v>-</v>
      </c>
      <c r="S1598" t="str">
        <f>IF(EMR!R1594="","-",EMR!R1594)</f>
        <v>-</v>
      </c>
    </row>
    <row r="1599" spans="1:19" x14ac:dyDescent="0.2">
      <c r="A1599" s="1" t="str" cm="1">
        <f t="array" aca="1" ref="A1599" ca="1">IF(OR($A$3="",'Patients in PAS'!$A$3=""),"-",IF(COUNTIF(B1599:S1599,"&lt;&gt;-")&lt;2,"-",IF(ISERROR(VLOOKUP(INDIRECT(CHAR(CODE('Patients in the EMR'!$A$3)+1)&amp;ROW()),INDIRECT("PAS!"&amp;'Patients in PAS'!$A$3&amp;":"&amp;'Patients in PAS'!$A$3),1,FALSE)),"Missing from PAS","In PAS")))</f>
        <v>-</v>
      </c>
      <c r="B1599" t="str">
        <f>IF(EMR!A1595="","-",EMR!A1595)</f>
        <v>-</v>
      </c>
      <c r="C1599" t="str">
        <f>IF(EMR!B1595="","-",EMR!B1595)</f>
        <v>-</v>
      </c>
      <c r="D1599" t="str">
        <f>IF(EMR!C1595="","-",EMR!C1595)</f>
        <v>-</v>
      </c>
      <c r="E1599" t="str">
        <f>IF(EMR!D1595="","-",EMR!D1595)</f>
        <v>-</v>
      </c>
      <c r="F1599" t="str">
        <f>IF(EMR!E1595="","-",EMR!E1595)</f>
        <v>-</v>
      </c>
      <c r="G1599" t="str">
        <f>IF(EMR!F1595="","-",EMR!F1595)</f>
        <v>-</v>
      </c>
      <c r="H1599" t="str">
        <f>IF(EMR!G1595="","-",EMR!G1595)</f>
        <v>-</v>
      </c>
      <c r="I1599" t="str">
        <f>IF(EMR!H1595="","-",EMR!H1595)</f>
        <v>-</v>
      </c>
      <c r="J1599" t="str">
        <f>IF(EMR!I1595="","-",EMR!I1595)</f>
        <v>-</v>
      </c>
      <c r="K1599" t="str">
        <f>IF(EMR!J1595="","-",EMR!J1595)</f>
        <v>-</v>
      </c>
      <c r="L1599" t="str">
        <f>IF(EMR!K1595="","-",EMR!K1595)</f>
        <v>-</v>
      </c>
      <c r="M1599" t="str">
        <f>IF(EMR!L1595="","-",EMR!L1595)</f>
        <v>-</v>
      </c>
      <c r="N1599" t="str">
        <f>IF(EMR!M1595="","-",EMR!M1595)</f>
        <v>-</v>
      </c>
      <c r="O1599" t="str">
        <f>IF(EMR!N1595="","-",EMR!N1595)</f>
        <v>-</v>
      </c>
      <c r="P1599" t="str">
        <f>IF(EMR!O1595="","-",EMR!O1595)</f>
        <v>-</v>
      </c>
      <c r="Q1599" t="str">
        <f>IF(EMR!P1595="","-",EMR!P1595)</f>
        <v>-</v>
      </c>
      <c r="R1599" t="str">
        <f>IF(EMR!Q1595="","-",EMR!Q1595)</f>
        <v>-</v>
      </c>
      <c r="S1599" t="str">
        <f>IF(EMR!R1595="","-",EMR!R1595)</f>
        <v>-</v>
      </c>
    </row>
    <row r="1600" spans="1:19" x14ac:dyDescent="0.2">
      <c r="A1600" s="1" t="str" cm="1">
        <f t="array" aca="1" ref="A1600" ca="1">IF(OR($A$3="",'Patients in PAS'!$A$3=""),"-",IF(COUNTIF(B1600:S1600,"&lt;&gt;-")&lt;2,"-",IF(ISERROR(VLOOKUP(INDIRECT(CHAR(CODE('Patients in the EMR'!$A$3)+1)&amp;ROW()),INDIRECT("PAS!"&amp;'Patients in PAS'!$A$3&amp;":"&amp;'Patients in PAS'!$A$3),1,FALSE)),"Missing from PAS","In PAS")))</f>
        <v>-</v>
      </c>
      <c r="B1600" t="str">
        <f>IF(EMR!A1596="","-",EMR!A1596)</f>
        <v>-</v>
      </c>
      <c r="C1600" t="str">
        <f>IF(EMR!B1596="","-",EMR!B1596)</f>
        <v>-</v>
      </c>
      <c r="D1600" t="str">
        <f>IF(EMR!C1596="","-",EMR!C1596)</f>
        <v>-</v>
      </c>
      <c r="E1600" t="str">
        <f>IF(EMR!D1596="","-",EMR!D1596)</f>
        <v>-</v>
      </c>
      <c r="F1600" t="str">
        <f>IF(EMR!E1596="","-",EMR!E1596)</f>
        <v>-</v>
      </c>
      <c r="G1600" t="str">
        <f>IF(EMR!F1596="","-",EMR!F1596)</f>
        <v>-</v>
      </c>
      <c r="H1600" t="str">
        <f>IF(EMR!G1596="","-",EMR!G1596)</f>
        <v>-</v>
      </c>
      <c r="I1600" t="str">
        <f>IF(EMR!H1596="","-",EMR!H1596)</f>
        <v>-</v>
      </c>
      <c r="J1600" t="str">
        <f>IF(EMR!I1596="","-",EMR!I1596)</f>
        <v>-</v>
      </c>
      <c r="K1600" t="str">
        <f>IF(EMR!J1596="","-",EMR!J1596)</f>
        <v>-</v>
      </c>
      <c r="L1600" t="str">
        <f>IF(EMR!K1596="","-",EMR!K1596)</f>
        <v>-</v>
      </c>
      <c r="M1600" t="str">
        <f>IF(EMR!L1596="","-",EMR!L1596)</f>
        <v>-</v>
      </c>
      <c r="N1600" t="str">
        <f>IF(EMR!M1596="","-",EMR!M1596)</f>
        <v>-</v>
      </c>
      <c r="O1600" t="str">
        <f>IF(EMR!N1596="","-",EMR!N1596)</f>
        <v>-</v>
      </c>
      <c r="P1600" t="str">
        <f>IF(EMR!O1596="","-",EMR!O1596)</f>
        <v>-</v>
      </c>
      <c r="Q1600" t="str">
        <f>IF(EMR!P1596="","-",EMR!P1596)</f>
        <v>-</v>
      </c>
      <c r="R1600" t="str">
        <f>IF(EMR!Q1596="","-",EMR!Q1596)</f>
        <v>-</v>
      </c>
      <c r="S1600" t="str">
        <f>IF(EMR!R1596="","-",EMR!R1596)</f>
        <v>-</v>
      </c>
    </row>
    <row r="1601" spans="1:19" x14ac:dyDescent="0.2">
      <c r="A1601" s="1" t="str" cm="1">
        <f t="array" aca="1" ref="A1601" ca="1">IF(OR($A$3="",'Patients in PAS'!$A$3=""),"-",IF(COUNTIF(B1601:S1601,"&lt;&gt;-")&lt;2,"-",IF(ISERROR(VLOOKUP(INDIRECT(CHAR(CODE('Patients in the EMR'!$A$3)+1)&amp;ROW()),INDIRECT("PAS!"&amp;'Patients in PAS'!$A$3&amp;":"&amp;'Patients in PAS'!$A$3),1,FALSE)),"Missing from PAS","In PAS")))</f>
        <v>-</v>
      </c>
      <c r="B1601" t="str">
        <f>IF(EMR!A1597="","-",EMR!A1597)</f>
        <v>-</v>
      </c>
      <c r="C1601" t="str">
        <f>IF(EMR!B1597="","-",EMR!B1597)</f>
        <v>-</v>
      </c>
      <c r="D1601" t="str">
        <f>IF(EMR!C1597="","-",EMR!C1597)</f>
        <v>-</v>
      </c>
      <c r="E1601" t="str">
        <f>IF(EMR!D1597="","-",EMR!D1597)</f>
        <v>-</v>
      </c>
      <c r="F1601" t="str">
        <f>IF(EMR!E1597="","-",EMR!E1597)</f>
        <v>-</v>
      </c>
      <c r="G1601" t="str">
        <f>IF(EMR!F1597="","-",EMR!F1597)</f>
        <v>-</v>
      </c>
      <c r="H1601" t="str">
        <f>IF(EMR!G1597="","-",EMR!G1597)</f>
        <v>-</v>
      </c>
      <c r="I1601" t="str">
        <f>IF(EMR!H1597="","-",EMR!H1597)</f>
        <v>-</v>
      </c>
      <c r="J1601" t="str">
        <f>IF(EMR!I1597="","-",EMR!I1597)</f>
        <v>-</v>
      </c>
      <c r="K1601" t="str">
        <f>IF(EMR!J1597="","-",EMR!J1597)</f>
        <v>-</v>
      </c>
      <c r="L1601" t="str">
        <f>IF(EMR!K1597="","-",EMR!K1597)</f>
        <v>-</v>
      </c>
      <c r="M1601" t="str">
        <f>IF(EMR!L1597="","-",EMR!L1597)</f>
        <v>-</v>
      </c>
      <c r="N1601" t="str">
        <f>IF(EMR!M1597="","-",EMR!M1597)</f>
        <v>-</v>
      </c>
      <c r="O1601" t="str">
        <f>IF(EMR!N1597="","-",EMR!N1597)</f>
        <v>-</v>
      </c>
      <c r="P1601" t="str">
        <f>IF(EMR!O1597="","-",EMR!O1597)</f>
        <v>-</v>
      </c>
      <c r="Q1601" t="str">
        <f>IF(EMR!P1597="","-",EMR!P1597)</f>
        <v>-</v>
      </c>
      <c r="R1601" t="str">
        <f>IF(EMR!Q1597="","-",EMR!Q1597)</f>
        <v>-</v>
      </c>
      <c r="S1601" t="str">
        <f>IF(EMR!R1597="","-",EMR!R1597)</f>
        <v>-</v>
      </c>
    </row>
    <row r="1602" spans="1:19" x14ac:dyDescent="0.2">
      <c r="A1602" s="1" t="str" cm="1">
        <f t="array" aca="1" ref="A1602" ca="1">IF(OR($A$3="",'Patients in PAS'!$A$3=""),"-",IF(COUNTIF(B1602:S1602,"&lt;&gt;-")&lt;2,"-",IF(ISERROR(VLOOKUP(INDIRECT(CHAR(CODE('Patients in the EMR'!$A$3)+1)&amp;ROW()),INDIRECT("PAS!"&amp;'Patients in PAS'!$A$3&amp;":"&amp;'Patients in PAS'!$A$3),1,FALSE)),"Missing from PAS","In PAS")))</f>
        <v>-</v>
      </c>
      <c r="B1602" t="str">
        <f>IF(EMR!A1598="","-",EMR!A1598)</f>
        <v>-</v>
      </c>
      <c r="C1602" t="str">
        <f>IF(EMR!B1598="","-",EMR!B1598)</f>
        <v>-</v>
      </c>
      <c r="D1602" t="str">
        <f>IF(EMR!C1598="","-",EMR!C1598)</f>
        <v>-</v>
      </c>
      <c r="E1602" t="str">
        <f>IF(EMR!D1598="","-",EMR!D1598)</f>
        <v>-</v>
      </c>
      <c r="F1602" t="str">
        <f>IF(EMR!E1598="","-",EMR!E1598)</f>
        <v>-</v>
      </c>
      <c r="G1602" t="str">
        <f>IF(EMR!F1598="","-",EMR!F1598)</f>
        <v>-</v>
      </c>
      <c r="H1602" t="str">
        <f>IF(EMR!G1598="","-",EMR!G1598)</f>
        <v>-</v>
      </c>
      <c r="I1602" t="str">
        <f>IF(EMR!H1598="","-",EMR!H1598)</f>
        <v>-</v>
      </c>
      <c r="J1602" t="str">
        <f>IF(EMR!I1598="","-",EMR!I1598)</f>
        <v>-</v>
      </c>
      <c r="K1602" t="str">
        <f>IF(EMR!J1598="","-",EMR!J1598)</f>
        <v>-</v>
      </c>
      <c r="L1602" t="str">
        <f>IF(EMR!K1598="","-",EMR!K1598)</f>
        <v>-</v>
      </c>
      <c r="M1602" t="str">
        <f>IF(EMR!L1598="","-",EMR!L1598)</f>
        <v>-</v>
      </c>
      <c r="N1602" t="str">
        <f>IF(EMR!M1598="","-",EMR!M1598)</f>
        <v>-</v>
      </c>
      <c r="O1602" t="str">
        <f>IF(EMR!N1598="","-",EMR!N1598)</f>
        <v>-</v>
      </c>
      <c r="P1602" t="str">
        <f>IF(EMR!O1598="","-",EMR!O1598)</f>
        <v>-</v>
      </c>
      <c r="Q1602" t="str">
        <f>IF(EMR!P1598="","-",EMR!P1598)</f>
        <v>-</v>
      </c>
      <c r="R1602" t="str">
        <f>IF(EMR!Q1598="","-",EMR!Q1598)</f>
        <v>-</v>
      </c>
      <c r="S1602" t="str">
        <f>IF(EMR!R1598="","-",EMR!R1598)</f>
        <v>-</v>
      </c>
    </row>
    <row r="1603" spans="1:19" x14ac:dyDescent="0.2">
      <c r="A1603" s="1" t="str" cm="1">
        <f t="array" aca="1" ref="A1603" ca="1">IF(OR($A$3="",'Patients in PAS'!$A$3=""),"-",IF(COUNTIF(B1603:S1603,"&lt;&gt;-")&lt;2,"-",IF(ISERROR(VLOOKUP(INDIRECT(CHAR(CODE('Patients in the EMR'!$A$3)+1)&amp;ROW()),INDIRECT("PAS!"&amp;'Patients in PAS'!$A$3&amp;":"&amp;'Patients in PAS'!$A$3),1,FALSE)),"Missing from PAS","In PAS")))</f>
        <v>-</v>
      </c>
      <c r="B1603" t="str">
        <f>IF(EMR!A1599="","-",EMR!A1599)</f>
        <v>-</v>
      </c>
      <c r="C1603" t="str">
        <f>IF(EMR!B1599="","-",EMR!B1599)</f>
        <v>-</v>
      </c>
      <c r="D1603" t="str">
        <f>IF(EMR!C1599="","-",EMR!C1599)</f>
        <v>-</v>
      </c>
      <c r="E1603" t="str">
        <f>IF(EMR!D1599="","-",EMR!D1599)</f>
        <v>-</v>
      </c>
      <c r="F1603" t="str">
        <f>IF(EMR!E1599="","-",EMR!E1599)</f>
        <v>-</v>
      </c>
      <c r="G1603" t="str">
        <f>IF(EMR!F1599="","-",EMR!F1599)</f>
        <v>-</v>
      </c>
      <c r="H1603" t="str">
        <f>IF(EMR!G1599="","-",EMR!G1599)</f>
        <v>-</v>
      </c>
      <c r="I1603" t="str">
        <f>IF(EMR!H1599="","-",EMR!H1599)</f>
        <v>-</v>
      </c>
      <c r="J1603" t="str">
        <f>IF(EMR!I1599="","-",EMR!I1599)</f>
        <v>-</v>
      </c>
      <c r="K1603" t="str">
        <f>IF(EMR!J1599="","-",EMR!J1599)</f>
        <v>-</v>
      </c>
      <c r="L1603" t="str">
        <f>IF(EMR!K1599="","-",EMR!K1599)</f>
        <v>-</v>
      </c>
      <c r="M1603" t="str">
        <f>IF(EMR!L1599="","-",EMR!L1599)</f>
        <v>-</v>
      </c>
      <c r="N1603" t="str">
        <f>IF(EMR!M1599="","-",EMR!M1599)</f>
        <v>-</v>
      </c>
      <c r="O1603" t="str">
        <f>IF(EMR!N1599="","-",EMR!N1599)</f>
        <v>-</v>
      </c>
      <c r="P1603" t="str">
        <f>IF(EMR!O1599="","-",EMR!O1599)</f>
        <v>-</v>
      </c>
      <c r="Q1603" t="str">
        <f>IF(EMR!P1599="","-",EMR!P1599)</f>
        <v>-</v>
      </c>
      <c r="R1603" t="str">
        <f>IF(EMR!Q1599="","-",EMR!Q1599)</f>
        <v>-</v>
      </c>
      <c r="S1603" t="str">
        <f>IF(EMR!R1599="","-",EMR!R1599)</f>
        <v>-</v>
      </c>
    </row>
    <row r="1604" spans="1:19" x14ac:dyDescent="0.2">
      <c r="A1604" s="1" t="str" cm="1">
        <f t="array" aca="1" ref="A1604" ca="1">IF(OR($A$3="",'Patients in PAS'!$A$3=""),"-",IF(COUNTIF(B1604:S1604,"&lt;&gt;-")&lt;2,"-",IF(ISERROR(VLOOKUP(INDIRECT(CHAR(CODE('Patients in the EMR'!$A$3)+1)&amp;ROW()),INDIRECT("PAS!"&amp;'Patients in PAS'!$A$3&amp;":"&amp;'Patients in PAS'!$A$3),1,FALSE)),"Missing from PAS","In PAS")))</f>
        <v>-</v>
      </c>
      <c r="B1604" t="str">
        <f>IF(EMR!A1600="","-",EMR!A1600)</f>
        <v>-</v>
      </c>
      <c r="C1604" t="str">
        <f>IF(EMR!B1600="","-",EMR!B1600)</f>
        <v>-</v>
      </c>
      <c r="D1604" t="str">
        <f>IF(EMR!C1600="","-",EMR!C1600)</f>
        <v>-</v>
      </c>
      <c r="E1604" t="str">
        <f>IF(EMR!D1600="","-",EMR!D1600)</f>
        <v>-</v>
      </c>
      <c r="F1604" t="str">
        <f>IF(EMR!E1600="","-",EMR!E1600)</f>
        <v>-</v>
      </c>
      <c r="G1604" t="str">
        <f>IF(EMR!F1600="","-",EMR!F1600)</f>
        <v>-</v>
      </c>
      <c r="H1604" t="str">
        <f>IF(EMR!G1600="","-",EMR!G1600)</f>
        <v>-</v>
      </c>
      <c r="I1604" t="str">
        <f>IF(EMR!H1600="","-",EMR!H1600)</f>
        <v>-</v>
      </c>
      <c r="J1604" t="str">
        <f>IF(EMR!I1600="","-",EMR!I1600)</f>
        <v>-</v>
      </c>
      <c r="K1604" t="str">
        <f>IF(EMR!J1600="","-",EMR!J1600)</f>
        <v>-</v>
      </c>
      <c r="L1604" t="str">
        <f>IF(EMR!K1600="","-",EMR!K1600)</f>
        <v>-</v>
      </c>
      <c r="M1604" t="str">
        <f>IF(EMR!L1600="","-",EMR!L1600)</f>
        <v>-</v>
      </c>
      <c r="N1604" t="str">
        <f>IF(EMR!M1600="","-",EMR!M1600)</f>
        <v>-</v>
      </c>
      <c r="O1604" t="str">
        <f>IF(EMR!N1600="","-",EMR!N1600)</f>
        <v>-</v>
      </c>
      <c r="P1604" t="str">
        <f>IF(EMR!O1600="","-",EMR!O1600)</f>
        <v>-</v>
      </c>
      <c r="Q1604" t="str">
        <f>IF(EMR!P1600="","-",EMR!P1600)</f>
        <v>-</v>
      </c>
      <c r="R1604" t="str">
        <f>IF(EMR!Q1600="","-",EMR!Q1600)</f>
        <v>-</v>
      </c>
      <c r="S1604" t="str">
        <f>IF(EMR!R1600="","-",EMR!R1600)</f>
        <v>-</v>
      </c>
    </row>
    <row r="1605" spans="1:19" x14ac:dyDescent="0.2">
      <c r="A1605" s="1" t="str" cm="1">
        <f t="array" aca="1" ref="A1605" ca="1">IF(OR($A$3="",'Patients in PAS'!$A$3=""),"-",IF(COUNTIF(B1605:S1605,"&lt;&gt;-")&lt;2,"-",IF(ISERROR(VLOOKUP(INDIRECT(CHAR(CODE('Patients in the EMR'!$A$3)+1)&amp;ROW()),INDIRECT("PAS!"&amp;'Patients in PAS'!$A$3&amp;":"&amp;'Patients in PAS'!$A$3),1,FALSE)),"Missing from PAS","In PAS")))</f>
        <v>-</v>
      </c>
      <c r="B1605" t="str">
        <f>IF(EMR!A1601="","-",EMR!A1601)</f>
        <v>-</v>
      </c>
      <c r="C1605" t="str">
        <f>IF(EMR!B1601="","-",EMR!B1601)</f>
        <v>-</v>
      </c>
      <c r="D1605" t="str">
        <f>IF(EMR!C1601="","-",EMR!C1601)</f>
        <v>-</v>
      </c>
      <c r="E1605" t="str">
        <f>IF(EMR!D1601="","-",EMR!D1601)</f>
        <v>-</v>
      </c>
      <c r="F1605" t="str">
        <f>IF(EMR!E1601="","-",EMR!E1601)</f>
        <v>-</v>
      </c>
      <c r="G1605" t="str">
        <f>IF(EMR!F1601="","-",EMR!F1601)</f>
        <v>-</v>
      </c>
      <c r="H1605" t="str">
        <f>IF(EMR!G1601="","-",EMR!G1601)</f>
        <v>-</v>
      </c>
      <c r="I1605" t="str">
        <f>IF(EMR!H1601="","-",EMR!H1601)</f>
        <v>-</v>
      </c>
      <c r="J1605" t="str">
        <f>IF(EMR!I1601="","-",EMR!I1601)</f>
        <v>-</v>
      </c>
      <c r="K1605" t="str">
        <f>IF(EMR!J1601="","-",EMR!J1601)</f>
        <v>-</v>
      </c>
      <c r="L1605" t="str">
        <f>IF(EMR!K1601="","-",EMR!K1601)</f>
        <v>-</v>
      </c>
      <c r="M1605" t="str">
        <f>IF(EMR!L1601="","-",EMR!L1601)</f>
        <v>-</v>
      </c>
      <c r="N1605" t="str">
        <f>IF(EMR!M1601="","-",EMR!M1601)</f>
        <v>-</v>
      </c>
      <c r="O1605" t="str">
        <f>IF(EMR!N1601="","-",EMR!N1601)</f>
        <v>-</v>
      </c>
      <c r="P1605" t="str">
        <f>IF(EMR!O1601="","-",EMR!O1601)</f>
        <v>-</v>
      </c>
      <c r="Q1605" t="str">
        <f>IF(EMR!P1601="","-",EMR!P1601)</f>
        <v>-</v>
      </c>
      <c r="R1605" t="str">
        <f>IF(EMR!Q1601="","-",EMR!Q1601)</f>
        <v>-</v>
      </c>
      <c r="S1605" t="str">
        <f>IF(EMR!R1601="","-",EMR!R1601)</f>
        <v>-</v>
      </c>
    </row>
    <row r="1606" spans="1:19" x14ac:dyDescent="0.2">
      <c r="A1606" s="1" t="str" cm="1">
        <f t="array" aca="1" ref="A1606" ca="1">IF(OR($A$3="",'Patients in PAS'!$A$3=""),"-",IF(COUNTIF(B1606:S1606,"&lt;&gt;-")&lt;2,"-",IF(ISERROR(VLOOKUP(INDIRECT(CHAR(CODE('Patients in the EMR'!$A$3)+1)&amp;ROW()),INDIRECT("PAS!"&amp;'Patients in PAS'!$A$3&amp;":"&amp;'Patients in PAS'!$A$3),1,FALSE)),"Missing from PAS","In PAS")))</f>
        <v>-</v>
      </c>
      <c r="B1606" t="str">
        <f>IF(EMR!A1602="","-",EMR!A1602)</f>
        <v>-</v>
      </c>
      <c r="C1606" t="str">
        <f>IF(EMR!B1602="","-",EMR!B1602)</f>
        <v>-</v>
      </c>
      <c r="D1606" t="str">
        <f>IF(EMR!C1602="","-",EMR!C1602)</f>
        <v>-</v>
      </c>
      <c r="E1606" t="str">
        <f>IF(EMR!D1602="","-",EMR!D1602)</f>
        <v>-</v>
      </c>
      <c r="F1606" t="str">
        <f>IF(EMR!E1602="","-",EMR!E1602)</f>
        <v>-</v>
      </c>
      <c r="G1606" t="str">
        <f>IF(EMR!F1602="","-",EMR!F1602)</f>
        <v>-</v>
      </c>
      <c r="H1606" t="str">
        <f>IF(EMR!G1602="","-",EMR!G1602)</f>
        <v>-</v>
      </c>
      <c r="I1606" t="str">
        <f>IF(EMR!H1602="","-",EMR!H1602)</f>
        <v>-</v>
      </c>
      <c r="J1606" t="str">
        <f>IF(EMR!I1602="","-",EMR!I1602)</f>
        <v>-</v>
      </c>
      <c r="K1606" t="str">
        <f>IF(EMR!J1602="","-",EMR!J1602)</f>
        <v>-</v>
      </c>
      <c r="L1606" t="str">
        <f>IF(EMR!K1602="","-",EMR!K1602)</f>
        <v>-</v>
      </c>
      <c r="M1606" t="str">
        <f>IF(EMR!L1602="","-",EMR!L1602)</f>
        <v>-</v>
      </c>
      <c r="N1606" t="str">
        <f>IF(EMR!M1602="","-",EMR!M1602)</f>
        <v>-</v>
      </c>
      <c r="O1606" t="str">
        <f>IF(EMR!N1602="","-",EMR!N1602)</f>
        <v>-</v>
      </c>
      <c r="P1606" t="str">
        <f>IF(EMR!O1602="","-",EMR!O1602)</f>
        <v>-</v>
      </c>
      <c r="Q1606" t="str">
        <f>IF(EMR!P1602="","-",EMR!P1602)</f>
        <v>-</v>
      </c>
      <c r="R1606" t="str">
        <f>IF(EMR!Q1602="","-",EMR!Q1602)</f>
        <v>-</v>
      </c>
      <c r="S1606" t="str">
        <f>IF(EMR!R1602="","-",EMR!R1602)</f>
        <v>-</v>
      </c>
    </row>
    <row r="1607" spans="1:19" x14ac:dyDescent="0.2">
      <c r="A1607" s="1" t="str" cm="1">
        <f t="array" aca="1" ref="A1607" ca="1">IF(OR($A$3="",'Patients in PAS'!$A$3=""),"-",IF(COUNTIF(B1607:S1607,"&lt;&gt;-")&lt;2,"-",IF(ISERROR(VLOOKUP(INDIRECT(CHAR(CODE('Patients in the EMR'!$A$3)+1)&amp;ROW()),INDIRECT("PAS!"&amp;'Patients in PAS'!$A$3&amp;":"&amp;'Patients in PAS'!$A$3),1,FALSE)),"Missing from PAS","In PAS")))</f>
        <v>-</v>
      </c>
      <c r="B1607" t="str">
        <f>IF(EMR!A1603="","-",EMR!A1603)</f>
        <v>-</v>
      </c>
      <c r="C1607" t="str">
        <f>IF(EMR!B1603="","-",EMR!B1603)</f>
        <v>-</v>
      </c>
      <c r="D1607" t="str">
        <f>IF(EMR!C1603="","-",EMR!C1603)</f>
        <v>-</v>
      </c>
      <c r="E1607" t="str">
        <f>IF(EMR!D1603="","-",EMR!D1603)</f>
        <v>-</v>
      </c>
      <c r="F1607" t="str">
        <f>IF(EMR!E1603="","-",EMR!E1603)</f>
        <v>-</v>
      </c>
      <c r="G1607" t="str">
        <f>IF(EMR!F1603="","-",EMR!F1603)</f>
        <v>-</v>
      </c>
      <c r="H1607" t="str">
        <f>IF(EMR!G1603="","-",EMR!G1603)</f>
        <v>-</v>
      </c>
      <c r="I1607" t="str">
        <f>IF(EMR!H1603="","-",EMR!H1603)</f>
        <v>-</v>
      </c>
      <c r="J1607" t="str">
        <f>IF(EMR!I1603="","-",EMR!I1603)</f>
        <v>-</v>
      </c>
      <c r="K1607" t="str">
        <f>IF(EMR!J1603="","-",EMR!J1603)</f>
        <v>-</v>
      </c>
      <c r="L1607" t="str">
        <f>IF(EMR!K1603="","-",EMR!K1603)</f>
        <v>-</v>
      </c>
      <c r="M1607" t="str">
        <f>IF(EMR!L1603="","-",EMR!L1603)</f>
        <v>-</v>
      </c>
      <c r="N1607" t="str">
        <f>IF(EMR!M1603="","-",EMR!M1603)</f>
        <v>-</v>
      </c>
      <c r="O1607" t="str">
        <f>IF(EMR!N1603="","-",EMR!N1603)</f>
        <v>-</v>
      </c>
      <c r="P1607" t="str">
        <f>IF(EMR!O1603="","-",EMR!O1603)</f>
        <v>-</v>
      </c>
      <c r="Q1607" t="str">
        <f>IF(EMR!P1603="","-",EMR!P1603)</f>
        <v>-</v>
      </c>
      <c r="R1607" t="str">
        <f>IF(EMR!Q1603="","-",EMR!Q1603)</f>
        <v>-</v>
      </c>
      <c r="S1607" t="str">
        <f>IF(EMR!R1603="","-",EMR!R1603)</f>
        <v>-</v>
      </c>
    </row>
    <row r="1608" spans="1:19" x14ac:dyDescent="0.2">
      <c r="A1608" s="1" t="str" cm="1">
        <f t="array" aca="1" ref="A1608" ca="1">IF(OR($A$3="",'Patients in PAS'!$A$3=""),"-",IF(COUNTIF(B1608:S1608,"&lt;&gt;-")&lt;2,"-",IF(ISERROR(VLOOKUP(INDIRECT(CHAR(CODE('Patients in the EMR'!$A$3)+1)&amp;ROW()),INDIRECT("PAS!"&amp;'Patients in PAS'!$A$3&amp;":"&amp;'Patients in PAS'!$A$3),1,FALSE)),"Missing from PAS","In PAS")))</f>
        <v>-</v>
      </c>
      <c r="B1608" t="str">
        <f>IF(EMR!A1604="","-",EMR!A1604)</f>
        <v>-</v>
      </c>
      <c r="C1608" t="str">
        <f>IF(EMR!B1604="","-",EMR!B1604)</f>
        <v>-</v>
      </c>
      <c r="D1608" t="str">
        <f>IF(EMR!C1604="","-",EMR!C1604)</f>
        <v>-</v>
      </c>
      <c r="E1608" t="str">
        <f>IF(EMR!D1604="","-",EMR!D1604)</f>
        <v>-</v>
      </c>
      <c r="F1608" t="str">
        <f>IF(EMR!E1604="","-",EMR!E1604)</f>
        <v>-</v>
      </c>
      <c r="G1608" t="str">
        <f>IF(EMR!F1604="","-",EMR!F1604)</f>
        <v>-</v>
      </c>
      <c r="H1608" t="str">
        <f>IF(EMR!G1604="","-",EMR!G1604)</f>
        <v>-</v>
      </c>
      <c r="I1608" t="str">
        <f>IF(EMR!H1604="","-",EMR!H1604)</f>
        <v>-</v>
      </c>
      <c r="J1608" t="str">
        <f>IF(EMR!I1604="","-",EMR!I1604)</f>
        <v>-</v>
      </c>
      <c r="K1608" t="str">
        <f>IF(EMR!J1604="","-",EMR!J1604)</f>
        <v>-</v>
      </c>
      <c r="L1608" t="str">
        <f>IF(EMR!K1604="","-",EMR!K1604)</f>
        <v>-</v>
      </c>
      <c r="M1608" t="str">
        <f>IF(EMR!L1604="","-",EMR!L1604)</f>
        <v>-</v>
      </c>
      <c r="N1608" t="str">
        <f>IF(EMR!M1604="","-",EMR!M1604)</f>
        <v>-</v>
      </c>
      <c r="O1608" t="str">
        <f>IF(EMR!N1604="","-",EMR!N1604)</f>
        <v>-</v>
      </c>
      <c r="P1608" t="str">
        <f>IF(EMR!O1604="","-",EMR!O1604)</f>
        <v>-</v>
      </c>
      <c r="Q1608" t="str">
        <f>IF(EMR!P1604="","-",EMR!P1604)</f>
        <v>-</v>
      </c>
      <c r="R1608" t="str">
        <f>IF(EMR!Q1604="","-",EMR!Q1604)</f>
        <v>-</v>
      </c>
      <c r="S1608" t="str">
        <f>IF(EMR!R1604="","-",EMR!R1604)</f>
        <v>-</v>
      </c>
    </row>
    <row r="1609" spans="1:19" x14ac:dyDescent="0.2">
      <c r="A1609" s="1" t="str" cm="1">
        <f t="array" aca="1" ref="A1609" ca="1">IF(OR($A$3="",'Patients in PAS'!$A$3=""),"-",IF(COUNTIF(B1609:S1609,"&lt;&gt;-")&lt;2,"-",IF(ISERROR(VLOOKUP(INDIRECT(CHAR(CODE('Patients in the EMR'!$A$3)+1)&amp;ROW()),INDIRECT("PAS!"&amp;'Patients in PAS'!$A$3&amp;":"&amp;'Patients in PAS'!$A$3),1,FALSE)),"Missing from PAS","In PAS")))</f>
        <v>-</v>
      </c>
      <c r="B1609" t="str">
        <f>IF(EMR!A1605="","-",EMR!A1605)</f>
        <v>-</v>
      </c>
      <c r="C1609" t="str">
        <f>IF(EMR!B1605="","-",EMR!B1605)</f>
        <v>-</v>
      </c>
      <c r="D1609" t="str">
        <f>IF(EMR!C1605="","-",EMR!C1605)</f>
        <v>-</v>
      </c>
      <c r="E1609" t="str">
        <f>IF(EMR!D1605="","-",EMR!D1605)</f>
        <v>-</v>
      </c>
      <c r="F1609" t="str">
        <f>IF(EMR!E1605="","-",EMR!E1605)</f>
        <v>-</v>
      </c>
      <c r="G1609" t="str">
        <f>IF(EMR!F1605="","-",EMR!F1605)</f>
        <v>-</v>
      </c>
      <c r="H1609" t="str">
        <f>IF(EMR!G1605="","-",EMR!G1605)</f>
        <v>-</v>
      </c>
      <c r="I1609" t="str">
        <f>IF(EMR!H1605="","-",EMR!H1605)</f>
        <v>-</v>
      </c>
      <c r="J1609" t="str">
        <f>IF(EMR!I1605="","-",EMR!I1605)</f>
        <v>-</v>
      </c>
      <c r="K1609" t="str">
        <f>IF(EMR!J1605="","-",EMR!J1605)</f>
        <v>-</v>
      </c>
      <c r="L1609" t="str">
        <f>IF(EMR!K1605="","-",EMR!K1605)</f>
        <v>-</v>
      </c>
      <c r="M1609" t="str">
        <f>IF(EMR!L1605="","-",EMR!L1605)</f>
        <v>-</v>
      </c>
      <c r="N1609" t="str">
        <f>IF(EMR!M1605="","-",EMR!M1605)</f>
        <v>-</v>
      </c>
      <c r="O1609" t="str">
        <f>IF(EMR!N1605="","-",EMR!N1605)</f>
        <v>-</v>
      </c>
      <c r="P1609" t="str">
        <f>IF(EMR!O1605="","-",EMR!O1605)</f>
        <v>-</v>
      </c>
      <c r="Q1609" t="str">
        <f>IF(EMR!P1605="","-",EMR!P1605)</f>
        <v>-</v>
      </c>
      <c r="R1609" t="str">
        <f>IF(EMR!Q1605="","-",EMR!Q1605)</f>
        <v>-</v>
      </c>
      <c r="S1609" t="str">
        <f>IF(EMR!R1605="","-",EMR!R1605)</f>
        <v>-</v>
      </c>
    </row>
    <row r="1610" spans="1:19" x14ac:dyDescent="0.2">
      <c r="A1610" s="1" t="str" cm="1">
        <f t="array" aca="1" ref="A1610" ca="1">IF(OR($A$3="",'Patients in PAS'!$A$3=""),"-",IF(COUNTIF(B1610:S1610,"&lt;&gt;-")&lt;2,"-",IF(ISERROR(VLOOKUP(INDIRECT(CHAR(CODE('Patients in the EMR'!$A$3)+1)&amp;ROW()),INDIRECT("PAS!"&amp;'Patients in PAS'!$A$3&amp;":"&amp;'Patients in PAS'!$A$3),1,FALSE)),"Missing from PAS","In PAS")))</f>
        <v>-</v>
      </c>
      <c r="B1610" t="str">
        <f>IF(EMR!A1606="","-",EMR!A1606)</f>
        <v>-</v>
      </c>
      <c r="C1610" t="str">
        <f>IF(EMR!B1606="","-",EMR!B1606)</f>
        <v>-</v>
      </c>
      <c r="D1610" t="str">
        <f>IF(EMR!C1606="","-",EMR!C1606)</f>
        <v>-</v>
      </c>
      <c r="E1610" t="str">
        <f>IF(EMR!D1606="","-",EMR!D1606)</f>
        <v>-</v>
      </c>
      <c r="F1610" t="str">
        <f>IF(EMR!E1606="","-",EMR!E1606)</f>
        <v>-</v>
      </c>
      <c r="G1610" t="str">
        <f>IF(EMR!F1606="","-",EMR!F1606)</f>
        <v>-</v>
      </c>
      <c r="H1610" t="str">
        <f>IF(EMR!G1606="","-",EMR!G1606)</f>
        <v>-</v>
      </c>
      <c r="I1610" t="str">
        <f>IF(EMR!H1606="","-",EMR!H1606)</f>
        <v>-</v>
      </c>
      <c r="J1610" t="str">
        <f>IF(EMR!I1606="","-",EMR!I1606)</f>
        <v>-</v>
      </c>
      <c r="K1610" t="str">
        <f>IF(EMR!J1606="","-",EMR!J1606)</f>
        <v>-</v>
      </c>
      <c r="L1610" t="str">
        <f>IF(EMR!K1606="","-",EMR!K1606)</f>
        <v>-</v>
      </c>
      <c r="M1610" t="str">
        <f>IF(EMR!L1606="","-",EMR!L1606)</f>
        <v>-</v>
      </c>
      <c r="N1610" t="str">
        <f>IF(EMR!M1606="","-",EMR!M1606)</f>
        <v>-</v>
      </c>
      <c r="O1610" t="str">
        <f>IF(EMR!N1606="","-",EMR!N1606)</f>
        <v>-</v>
      </c>
      <c r="P1610" t="str">
        <f>IF(EMR!O1606="","-",EMR!O1606)</f>
        <v>-</v>
      </c>
      <c r="Q1610" t="str">
        <f>IF(EMR!P1606="","-",EMR!P1606)</f>
        <v>-</v>
      </c>
      <c r="R1610" t="str">
        <f>IF(EMR!Q1606="","-",EMR!Q1606)</f>
        <v>-</v>
      </c>
      <c r="S1610" t="str">
        <f>IF(EMR!R1606="","-",EMR!R1606)</f>
        <v>-</v>
      </c>
    </row>
    <row r="1611" spans="1:19" x14ac:dyDescent="0.2">
      <c r="A1611" s="1" t="str" cm="1">
        <f t="array" aca="1" ref="A1611" ca="1">IF(OR($A$3="",'Patients in PAS'!$A$3=""),"-",IF(COUNTIF(B1611:S1611,"&lt;&gt;-")&lt;2,"-",IF(ISERROR(VLOOKUP(INDIRECT(CHAR(CODE('Patients in the EMR'!$A$3)+1)&amp;ROW()),INDIRECT("PAS!"&amp;'Patients in PAS'!$A$3&amp;":"&amp;'Patients in PAS'!$A$3),1,FALSE)),"Missing from PAS","In PAS")))</f>
        <v>-</v>
      </c>
      <c r="B1611" t="str">
        <f>IF(EMR!A1607="","-",EMR!A1607)</f>
        <v>-</v>
      </c>
      <c r="C1611" t="str">
        <f>IF(EMR!B1607="","-",EMR!B1607)</f>
        <v>-</v>
      </c>
      <c r="D1611" t="str">
        <f>IF(EMR!C1607="","-",EMR!C1607)</f>
        <v>-</v>
      </c>
      <c r="E1611" t="str">
        <f>IF(EMR!D1607="","-",EMR!D1607)</f>
        <v>-</v>
      </c>
      <c r="F1611" t="str">
        <f>IF(EMR!E1607="","-",EMR!E1607)</f>
        <v>-</v>
      </c>
      <c r="G1611" t="str">
        <f>IF(EMR!F1607="","-",EMR!F1607)</f>
        <v>-</v>
      </c>
      <c r="H1611" t="str">
        <f>IF(EMR!G1607="","-",EMR!G1607)</f>
        <v>-</v>
      </c>
      <c r="I1611" t="str">
        <f>IF(EMR!H1607="","-",EMR!H1607)</f>
        <v>-</v>
      </c>
      <c r="J1611" t="str">
        <f>IF(EMR!I1607="","-",EMR!I1607)</f>
        <v>-</v>
      </c>
      <c r="K1611" t="str">
        <f>IF(EMR!J1607="","-",EMR!J1607)</f>
        <v>-</v>
      </c>
      <c r="L1611" t="str">
        <f>IF(EMR!K1607="","-",EMR!K1607)</f>
        <v>-</v>
      </c>
      <c r="M1611" t="str">
        <f>IF(EMR!L1607="","-",EMR!L1607)</f>
        <v>-</v>
      </c>
      <c r="N1611" t="str">
        <f>IF(EMR!M1607="","-",EMR!M1607)</f>
        <v>-</v>
      </c>
      <c r="O1611" t="str">
        <f>IF(EMR!N1607="","-",EMR!N1607)</f>
        <v>-</v>
      </c>
      <c r="P1611" t="str">
        <f>IF(EMR!O1607="","-",EMR!O1607)</f>
        <v>-</v>
      </c>
      <c r="Q1611" t="str">
        <f>IF(EMR!P1607="","-",EMR!P1607)</f>
        <v>-</v>
      </c>
      <c r="R1611" t="str">
        <f>IF(EMR!Q1607="","-",EMR!Q1607)</f>
        <v>-</v>
      </c>
      <c r="S1611" t="str">
        <f>IF(EMR!R1607="","-",EMR!R1607)</f>
        <v>-</v>
      </c>
    </row>
    <row r="1612" spans="1:19" x14ac:dyDescent="0.2">
      <c r="A1612" s="1" t="str" cm="1">
        <f t="array" aca="1" ref="A1612" ca="1">IF(OR($A$3="",'Patients in PAS'!$A$3=""),"-",IF(COUNTIF(B1612:S1612,"&lt;&gt;-")&lt;2,"-",IF(ISERROR(VLOOKUP(INDIRECT(CHAR(CODE('Patients in the EMR'!$A$3)+1)&amp;ROW()),INDIRECT("PAS!"&amp;'Patients in PAS'!$A$3&amp;":"&amp;'Patients in PAS'!$A$3),1,FALSE)),"Missing from PAS","In PAS")))</f>
        <v>-</v>
      </c>
      <c r="B1612" t="str">
        <f>IF(EMR!A1608="","-",EMR!A1608)</f>
        <v>-</v>
      </c>
      <c r="C1612" t="str">
        <f>IF(EMR!B1608="","-",EMR!B1608)</f>
        <v>-</v>
      </c>
      <c r="D1612" t="str">
        <f>IF(EMR!C1608="","-",EMR!C1608)</f>
        <v>-</v>
      </c>
      <c r="E1612" t="str">
        <f>IF(EMR!D1608="","-",EMR!D1608)</f>
        <v>-</v>
      </c>
      <c r="F1612" t="str">
        <f>IF(EMR!E1608="","-",EMR!E1608)</f>
        <v>-</v>
      </c>
      <c r="G1612" t="str">
        <f>IF(EMR!F1608="","-",EMR!F1608)</f>
        <v>-</v>
      </c>
      <c r="H1612" t="str">
        <f>IF(EMR!G1608="","-",EMR!G1608)</f>
        <v>-</v>
      </c>
      <c r="I1612" t="str">
        <f>IF(EMR!H1608="","-",EMR!H1608)</f>
        <v>-</v>
      </c>
      <c r="J1612" t="str">
        <f>IF(EMR!I1608="","-",EMR!I1608)</f>
        <v>-</v>
      </c>
      <c r="K1612" t="str">
        <f>IF(EMR!J1608="","-",EMR!J1608)</f>
        <v>-</v>
      </c>
      <c r="L1612" t="str">
        <f>IF(EMR!K1608="","-",EMR!K1608)</f>
        <v>-</v>
      </c>
      <c r="M1612" t="str">
        <f>IF(EMR!L1608="","-",EMR!L1608)</f>
        <v>-</v>
      </c>
      <c r="N1612" t="str">
        <f>IF(EMR!M1608="","-",EMR!M1608)</f>
        <v>-</v>
      </c>
      <c r="O1612" t="str">
        <f>IF(EMR!N1608="","-",EMR!N1608)</f>
        <v>-</v>
      </c>
      <c r="P1612" t="str">
        <f>IF(EMR!O1608="","-",EMR!O1608)</f>
        <v>-</v>
      </c>
      <c r="Q1612" t="str">
        <f>IF(EMR!P1608="","-",EMR!P1608)</f>
        <v>-</v>
      </c>
      <c r="R1612" t="str">
        <f>IF(EMR!Q1608="","-",EMR!Q1608)</f>
        <v>-</v>
      </c>
      <c r="S1612" t="str">
        <f>IF(EMR!R1608="","-",EMR!R1608)</f>
        <v>-</v>
      </c>
    </row>
    <row r="1613" spans="1:19" x14ac:dyDescent="0.2">
      <c r="A1613" s="1" t="str" cm="1">
        <f t="array" aca="1" ref="A1613" ca="1">IF(OR($A$3="",'Patients in PAS'!$A$3=""),"-",IF(COUNTIF(B1613:S1613,"&lt;&gt;-")&lt;2,"-",IF(ISERROR(VLOOKUP(INDIRECT(CHAR(CODE('Patients in the EMR'!$A$3)+1)&amp;ROW()),INDIRECT("PAS!"&amp;'Patients in PAS'!$A$3&amp;":"&amp;'Patients in PAS'!$A$3),1,FALSE)),"Missing from PAS","In PAS")))</f>
        <v>-</v>
      </c>
      <c r="B1613" t="str">
        <f>IF(EMR!A1609="","-",EMR!A1609)</f>
        <v>-</v>
      </c>
      <c r="C1613" t="str">
        <f>IF(EMR!B1609="","-",EMR!B1609)</f>
        <v>-</v>
      </c>
      <c r="D1613" t="str">
        <f>IF(EMR!C1609="","-",EMR!C1609)</f>
        <v>-</v>
      </c>
      <c r="E1613" t="str">
        <f>IF(EMR!D1609="","-",EMR!D1609)</f>
        <v>-</v>
      </c>
      <c r="F1613" t="str">
        <f>IF(EMR!E1609="","-",EMR!E1609)</f>
        <v>-</v>
      </c>
      <c r="G1613" t="str">
        <f>IF(EMR!F1609="","-",EMR!F1609)</f>
        <v>-</v>
      </c>
      <c r="H1613" t="str">
        <f>IF(EMR!G1609="","-",EMR!G1609)</f>
        <v>-</v>
      </c>
      <c r="I1613" t="str">
        <f>IF(EMR!H1609="","-",EMR!H1609)</f>
        <v>-</v>
      </c>
      <c r="J1613" t="str">
        <f>IF(EMR!I1609="","-",EMR!I1609)</f>
        <v>-</v>
      </c>
      <c r="K1613" t="str">
        <f>IF(EMR!J1609="","-",EMR!J1609)</f>
        <v>-</v>
      </c>
      <c r="L1613" t="str">
        <f>IF(EMR!K1609="","-",EMR!K1609)</f>
        <v>-</v>
      </c>
      <c r="M1613" t="str">
        <f>IF(EMR!L1609="","-",EMR!L1609)</f>
        <v>-</v>
      </c>
      <c r="N1613" t="str">
        <f>IF(EMR!M1609="","-",EMR!M1609)</f>
        <v>-</v>
      </c>
      <c r="O1613" t="str">
        <f>IF(EMR!N1609="","-",EMR!N1609)</f>
        <v>-</v>
      </c>
      <c r="P1613" t="str">
        <f>IF(EMR!O1609="","-",EMR!O1609)</f>
        <v>-</v>
      </c>
      <c r="Q1613" t="str">
        <f>IF(EMR!P1609="","-",EMR!P1609)</f>
        <v>-</v>
      </c>
      <c r="R1613" t="str">
        <f>IF(EMR!Q1609="","-",EMR!Q1609)</f>
        <v>-</v>
      </c>
      <c r="S1613" t="str">
        <f>IF(EMR!R1609="","-",EMR!R1609)</f>
        <v>-</v>
      </c>
    </row>
    <row r="1614" spans="1:19" x14ac:dyDescent="0.2">
      <c r="A1614" s="1" t="str" cm="1">
        <f t="array" aca="1" ref="A1614" ca="1">IF(OR($A$3="",'Patients in PAS'!$A$3=""),"-",IF(COUNTIF(B1614:S1614,"&lt;&gt;-")&lt;2,"-",IF(ISERROR(VLOOKUP(INDIRECT(CHAR(CODE('Patients in the EMR'!$A$3)+1)&amp;ROW()),INDIRECT("PAS!"&amp;'Patients in PAS'!$A$3&amp;":"&amp;'Patients in PAS'!$A$3),1,FALSE)),"Missing from PAS","In PAS")))</f>
        <v>-</v>
      </c>
      <c r="B1614" t="str">
        <f>IF(EMR!A1610="","-",EMR!A1610)</f>
        <v>-</v>
      </c>
      <c r="C1614" t="str">
        <f>IF(EMR!B1610="","-",EMR!B1610)</f>
        <v>-</v>
      </c>
      <c r="D1614" t="str">
        <f>IF(EMR!C1610="","-",EMR!C1610)</f>
        <v>-</v>
      </c>
      <c r="E1614" t="str">
        <f>IF(EMR!D1610="","-",EMR!D1610)</f>
        <v>-</v>
      </c>
      <c r="F1614" t="str">
        <f>IF(EMR!E1610="","-",EMR!E1610)</f>
        <v>-</v>
      </c>
      <c r="G1614" t="str">
        <f>IF(EMR!F1610="","-",EMR!F1610)</f>
        <v>-</v>
      </c>
      <c r="H1614" t="str">
        <f>IF(EMR!G1610="","-",EMR!G1610)</f>
        <v>-</v>
      </c>
      <c r="I1614" t="str">
        <f>IF(EMR!H1610="","-",EMR!H1610)</f>
        <v>-</v>
      </c>
      <c r="J1614" t="str">
        <f>IF(EMR!I1610="","-",EMR!I1610)</f>
        <v>-</v>
      </c>
      <c r="K1614" t="str">
        <f>IF(EMR!J1610="","-",EMR!J1610)</f>
        <v>-</v>
      </c>
      <c r="L1614" t="str">
        <f>IF(EMR!K1610="","-",EMR!K1610)</f>
        <v>-</v>
      </c>
      <c r="M1614" t="str">
        <f>IF(EMR!L1610="","-",EMR!L1610)</f>
        <v>-</v>
      </c>
      <c r="N1614" t="str">
        <f>IF(EMR!M1610="","-",EMR!M1610)</f>
        <v>-</v>
      </c>
      <c r="O1614" t="str">
        <f>IF(EMR!N1610="","-",EMR!N1610)</f>
        <v>-</v>
      </c>
      <c r="P1614" t="str">
        <f>IF(EMR!O1610="","-",EMR!O1610)</f>
        <v>-</v>
      </c>
      <c r="Q1614" t="str">
        <f>IF(EMR!P1610="","-",EMR!P1610)</f>
        <v>-</v>
      </c>
      <c r="R1614" t="str">
        <f>IF(EMR!Q1610="","-",EMR!Q1610)</f>
        <v>-</v>
      </c>
      <c r="S1614" t="str">
        <f>IF(EMR!R1610="","-",EMR!R1610)</f>
        <v>-</v>
      </c>
    </row>
    <row r="1615" spans="1:19" x14ac:dyDescent="0.2">
      <c r="A1615" s="1" t="str" cm="1">
        <f t="array" aca="1" ref="A1615" ca="1">IF(OR($A$3="",'Patients in PAS'!$A$3=""),"-",IF(COUNTIF(B1615:S1615,"&lt;&gt;-")&lt;2,"-",IF(ISERROR(VLOOKUP(INDIRECT(CHAR(CODE('Patients in the EMR'!$A$3)+1)&amp;ROW()),INDIRECT("PAS!"&amp;'Patients in PAS'!$A$3&amp;":"&amp;'Patients in PAS'!$A$3),1,FALSE)),"Missing from PAS","In PAS")))</f>
        <v>-</v>
      </c>
      <c r="B1615" t="str">
        <f>IF(EMR!A1611="","-",EMR!A1611)</f>
        <v>-</v>
      </c>
      <c r="C1615" t="str">
        <f>IF(EMR!B1611="","-",EMR!B1611)</f>
        <v>-</v>
      </c>
      <c r="D1615" t="str">
        <f>IF(EMR!C1611="","-",EMR!C1611)</f>
        <v>-</v>
      </c>
      <c r="E1615" t="str">
        <f>IF(EMR!D1611="","-",EMR!D1611)</f>
        <v>-</v>
      </c>
      <c r="F1615" t="str">
        <f>IF(EMR!E1611="","-",EMR!E1611)</f>
        <v>-</v>
      </c>
      <c r="G1615" t="str">
        <f>IF(EMR!F1611="","-",EMR!F1611)</f>
        <v>-</v>
      </c>
      <c r="H1615" t="str">
        <f>IF(EMR!G1611="","-",EMR!G1611)</f>
        <v>-</v>
      </c>
      <c r="I1615" t="str">
        <f>IF(EMR!H1611="","-",EMR!H1611)</f>
        <v>-</v>
      </c>
      <c r="J1615" t="str">
        <f>IF(EMR!I1611="","-",EMR!I1611)</f>
        <v>-</v>
      </c>
      <c r="K1615" t="str">
        <f>IF(EMR!J1611="","-",EMR!J1611)</f>
        <v>-</v>
      </c>
      <c r="L1615" t="str">
        <f>IF(EMR!K1611="","-",EMR!K1611)</f>
        <v>-</v>
      </c>
      <c r="M1615" t="str">
        <f>IF(EMR!L1611="","-",EMR!L1611)</f>
        <v>-</v>
      </c>
      <c r="N1615" t="str">
        <f>IF(EMR!M1611="","-",EMR!M1611)</f>
        <v>-</v>
      </c>
      <c r="O1615" t="str">
        <f>IF(EMR!N1611="","-",EMR!N1611)</f>
        <v>-</v>
      </c>
      <c r="P1615" t="str">
        <f>IF(EMR!O1611="","-",EMR!O1611)</f>
        <v>-</v>
      </c>
      <c r="Q1615" t="str">
        <f>IF(EMR!P1611="","-",EMR!P1611)</f>
        <v>-</v>
      </c>
      <c r="R1615" t="str">
        <f>IF(EMR!Q1611="","-",EMR!Q1611)</f>
        <v>-</v>
      </c>
      <c r="S1615" t="str">
        <f>IF(EMR!R1611="","-",EMR!R1611)</f>
        <v>-</v>
      </c>
    </row>
    <row r="1616" spans="1:19" x14ac:dyDescent="0.2">
      <c r="A1616" s="1" t="str" cm="1">
        <f t="array" aca="1" ref="A1616" ca="1">IF(OR($A$3="",'Patients in PAS'!$A$3=""),"-",IF(COUNTIF(B1616:S1616,"&lt;&gt;-")&lt;2,"-",IF(ISERROR(VLOOKUP(INDIRECT(CHAR(CODE('Patients in the EMR'!$A$3)+1)&amp;ROW()),INDIRECT("PAS!"&amp;'Patients in PAS'!$A$3&amp;":"&amp;'Patients in PAS'!$A$3),1,FALSE)),"Missing from PAS","In PAS")))</f>
        <v>-</v>
      </c>
      <c r="B1616" t="str">
        <f>IF(EMR!A1612="","-",EMR!A1612)</f>
        <v>-</v>
      </c>
      <c r="C1616" t="str">
        <f>IF(EMR!B1612="","-",EMR!B1612)</f>
        <v>-</v>
      </c>
      <c r="D1616" t="str">
        <f>IF(EMR!C1612="","-",EMR!C1612)</f>
        <v>-</v>
      </c>
      <c r="E1616" t="str">
        <f>IF(EMR!D1612="","-",EMR!D1612)</f>
        <v>-</v>
      </c>
      <c r="F1616" t="str">
        <f>IF(EMR!E1612="","-",EMR!E1612)</f>
        <v>-</v>
      </c>
      <c r="G1616" t="str">
        <f>IF(EMR!F1612="","-",EMR!F1612)</f>
        <v>-</v>
      </c>
      <c r="H1616" t="str">
        <f>IF(EMR!G1612="","-",EMR!G1612)</f>
        <v>-</v>
      </c>
      <c r="I1616" t="str">
        <f>IF(EMR!H1612="","-",EMR!H1612)</f>
        <v>-</v>
      </c>
      <c r="J1616" t="str">
        <f>IF(EMR!I1612="","-",EMR!I1612)</f>
        <v>-</v>
      </c>
      <c r="K1616" t="str">
        <f>IF(EMR!J1612="","-",EMR!J1612)</f>
        <v>-</v>
      </c>
      <c r="L1616" t="str">
        <f>IF(EMR!K1612="","-",EMR!K1612)</f>
        <v>-</v>
      </c>
      <c r="M1616" t="str">
        <f>IF(EMR!L1612="","-",EMR!L1612)</f>
        <v>-</v>
      </c>
      <c r="N1616" t="str">
        <f>IF(EMR!M1612="","-",EMR!M1612)</f>
        <v>-</v>
      </c>
      <c r="O1616" t="str">
        <f>IF(EMR!N1612="","-",EMR!N1612)</f>
        <v>-</v>
      </c>
      <c r="P1616" t="str">
        <f>IF(EMR!O1612="","-",EMR!O1612)</f>
        <v>-</v>
      </c>
      <c r="Q1616" t="str">
        <f>IF(EMR!P1612="","-",EMR!P1612)</f>
        <v>-</v>
      </c>
      <c r="R1616" t="str">
        <f>IF(EMR!Q1612="","-",EMR!Q1612)</f>
        <v>-</v>
      </c>
      <c r="S1616" t="str">
        <f>IF(EMR!R1612="","-",EMR!R1612)</f>
        <v>-</v>
      </c>
    </row>
    <row r="1617" spans="1:19" x14ac:dyDescent="0.2">
      <c r="A1617" s="1" t="str" cm="1">
        <f t="array" aca="1" ref="A1617" ca="1">IF(OR($A$3="",'Patients in PAS'!$A$3=""),"-",IF(COUNTIF(B1617:S1617,"&lt;&gt;-")&lt;2,"-",IF(ISERROR(VLOOKUP(INDIRECT(CHAR(CODE('Patients in the EMR'!$A$3)+1)&amp;ROW()),INDIRECT("PAS!"&amp;'Patients in PAS'!$A$3&amp;":"&amp;'Patients in PAS'!$A$3),1,FALSE)),"Missing from PAS","In PAS")))</f>
        <v>-</v>
      </c>
      <c r="B1617" t="str">
        <f>IF(EMR!A1613="","-",EMR!A1613)</f>
        <v>-</v>
      </c>
      <c r="C1617" t="str">
        <f>IF(EMR!B1613="","-",EMR!B1613)</f>
        <v>-</v>
      </c>
      <c r="D1617" t="str">
        <f>IF(EMR!C1613="","-",EMR!C1613)</f>
        <v>-</v>
      </c>
      <c r="E1617" t="str">
        <f>IF(EMR!D1613="","-",EMR!D1613)</f>
        <v>-</v>
      </c>
      <c r="F1617" t="str">
        <f>IF(EMR!E1613="","-",EMR!E1613)</f>
        <v>-</v>
      </c>
      <c r="G1617" t="str">
        <f>IF(EMR!F1613="","-",EMR!F1613)</f>
        <v>-</v>
      </c>
      <c r="H1617" t="str">
        <f>IF(EMR!G1613="","-",EMR!G1613)</f>
        <v>-</v>
      </c>
      <c r="I1617" t="str">
        <f>IF(EMR!H1613="","-",EMR!H1613)</f>
        <v>-</v>
      </c>
      <c r="J1617" t="str">
        <f>IF(EMR!I1613="","-",EMR!I1613)</f>
        <v>-</v>
      </c>
      <c r="K1617" t="str">
        <f>IF(EMR!J1613="","-",EMR!J1613)</f>
        <v>-</v>
      </c>
      <c r="L1617" t="str">
        <f>IF(EMR!K1613="","-",EMR!K1613)</f>
        <v>-</v>
      </c>
      <c r="M1617" t="str">
        <f>IF(EMR!L1613="","-",EMR!L1613)</f>
        <v>-</v>
      </c>
      <c r="N1617" t="str">
        <f>IF(EMR!M1613="","-",EMR!M1613)</f>
        <v>-</v>
      </c>
      <c r="O1617" t="str">
        <f>IF(EMR!N1613="","-",EMR!N1613)</f>
        <v>-</v>
      </c>
      <c r="P1617" t="str">
        <f>IF(EMR!O1613="","-",EMR!O1613)</f>
        <v>-</v>
      </c>
      <c r="Q1617" t="str">
        <f>IF(EMR!P1613="","-",EMR!P1613)</f>
        <v>-</v>
      </c>
      <c r="R1617" t="str">
        <f>IF(EMR!Q1613="","-",EMR!Q1613)</f>
        <v>-</v>
      </c>
      <c r="S1617" t="str">
        <f>IF(EMR!R1613="","-",EMR!R1613)</f>
        <v>-</v>
      </c>
    </row>
    <row r="1618" spans="1:19" x14ac:dyDescent="0.2">
      <c r="A1618" s="1" t="str" cm="1">
        <f t="array" aca="1" ref="A1618" ca="1">IF(OR($A$3="",'Patients in PAS'!$A$3=""),"-",IF(COUNTIF(B1618:S1618,"&lt;&gt;-")&lt;2,"-",IF(ISERROR(VLOOKUP(INDIRECT(CHAR(CODE('Patients in the EMR'!$A$3)+1)&amp;ROW()),INDIRECT("PAS!"&amp;'Patients in PAS'!$A$3&amp;":"&amp;'Patients in PAS'!$A$3),1,FALSE)),"Missing from PAS","In PAS")))</f>
        <v>-</v>
      </c>
      <c r="B1618" t="str">
        <f>IF(EMR!A1614="","-",EMR!A1614)</f>
        <v>-</v>
      </c>
      <c r="C1618" t="str">
        <f>IF(EMR!B1614="","-",EMR!B1614)</f>
        <v>-</v>
      </c>
      <c r="D1618" t="str">
        <f>IF(EMR!C1614="","-",EMR!C1614)</f>
        <v>-</v>
      </c>
      <c r="E1618" t="str">
        <f>IF(EMR!D1614="","-",EMR!D1614)</f>
        <v>-</v>
      </c>
      <c r="F1618" t="str">
        <f>IF(EMR!E1614="","-",EMR!E1614)</f>
        <v>-</v>
      </c>
      <c r="G1618" t="str">
        <f>IF(EMR!F1614="","-",EMR!F1614)</f>
        <v>-</v>
      </c>
      <c r="H1618" t="str">
        <f>IF(EMR!G1614="","-",EMR!G1614)</f>
        <v>-</v>
      </c>
      <c r="I1618" t="str">
        <f>IF(EMR!H1614="","-",EMR!H1614)</f>
        <v>-</v>
      </c>
      <c r="J1618" t="str">
        <f>IF(EMR!I1614="","-",EMR!I1614)</f>
        <v>-</v>
      </c>
      <c r="K1618" t="str">
        <f>IF(EMR!J1614="","-",EMR!J1614)</f>
        <v>-</v>
      </c>
      <c r="L1618" t="str">
        <f>IF(EMR!K1614="","-",EMR!K1614)</f>
        <v>-</v>
      </c>
      <c r="M1618" t="str">
        <f>IF(EMR!L1614="","-",EMR!L1614)</f>
        <v>-</v>
      </c>
      <c r="N1618" t="str">
        <f>IF(EMR!M1614="","-",EMR!M1614)</f>
        <v>-</v>
      </c>
      <c r="O1618" t="str">
        <f>IF(EMR!N1614="","-",EMR!N1614)</f>
        <v>-</v>
      </c>
      <c r="P1618" t="str">
        <f>IF(EMR!O1614="","-",EMR!O1614)</f>
        <v>-</v>
      </c>
      <c r="Q1618" t="str">
        <f>IF(EMR!P1614="","-",EMR!P1614)</f>
        <v>-</v>
      </c>
      <c r="R1618" t="str">
        <f>IF(EMR!Q1614="","-",EMR!Q1614)</f>
        <v>-</v>
      </c>
      <c r="S1618" t="str">
        <f>IF(EMR!R1614="","-",EMR!R1614)</f>
        <v>-</v>
      </c>
    </row>
    <row r="1619" spans="1:19" x14ac:dyDescent="0.2">
      <c r="A1619" s="1" t="str" cm="1">
        <f t="array" aca="1" ref="A1619" ca="1">IF(OR($A$3="",'Patients in PAS'!$A$3=""),"-",IF(COUNTIF(B1619:S1619,"&lt;&gt;-")&lt;2,"-",IF(ISERROR(VLOOKUP(INDIRECT(CHAR(CODE('Patients in the EMR'!$A$3)+1)&amp;ROW()),INDIRECT("PAS!"&amp;'Patients in PAS'!$A$3&amp;":"&amp;'Patients in PAS'!$A$3),1,FALSE)),"Missing from PAS","In PAS")))</f>
        <v>-</v>
      </c>
      <c r="B1619" t="str">
        <f>IF(EMR!A1615="","-",EMR!A1615)</f>
        <v>-</v>
      </c>
      <c r="C1619" t="str">
        <f>IF(EMR!B1615="","-",EMR!B1615)</f>
        <v>-</v>
      </c>
      <c r="D1619" t="str">
        <f>IF(EMR!C1615="","-",EMR!C1615)</f>
        <v>-</v>
      </c>
      <c r="E1619" t="str">
        <f>IF(EMR!D1615="","-",EMR!D1615)</f>
        <v>-</v>
      </c>
      <c r="F1619" t="str">
        <f>IF(EMR!E1615="","-",EMR!E1615)</f>
        <v>-</v>
      </c>
      <c r="G1619" t="str">
        <f>IF(EMR!F1615="","-",EMR!F1615)</f>
        <v>-</v>
      </c>
      <c r="H1619" t="str">
        <f>IF(EMR!G1615="","-",EMR!G1615)</f>
        <v>-</v>
      </c>
      <c r="I1619" t="str">
        <f>IF(EMR!H1615="","-",EMR!H1615)</f>
        <v>-</v>
      </c>
      <c r="J1619" t="str">
        <f>IF(EMR!I1615="","-",EMR!I1615)</f>
        <v>-</v>
      </c>
      <c r="K1619" t="str">
        <f>IF(EMR!J1615="","-",EMR!J1615)</f>
        <v>-</v>
      </c>
      <c r="L1619" t="str">
        <f>IF(EMR!K1615="","-",EMR!K1615)</f>
        <v>-</v>
      </c>
      <c r="M1619" t="str">
        <f>IF(EMR!L1615="","-",EMR!L1615)</f>
        <v>-</v>
      </c>
      <c r="N1619" t="str">
        <f>IF(EMR!M1615="","-",EMR!M1615)</f>
        <v>-</v>
      </c>
      <c r="O1619" t="str">
        <f>IF(EMR!N1615="","-",EMR!N1615)</f>
        <v>-</v>
      </c>
      <c r="P1619" t="str">
        <f>IF(EMR!O1615="","-",EMR!O1615)</f>
        <v>-</v>
      </c>
      <c r="Q1619" t="str">
        <f>IF(EMR!P1615="","-",EMR!P1615)</f>
        <v>-</v>
      </c>
      <c r="R1619" t="str">
        <f>IF(EMR!Q1615="","-",EMR!Q1615)</f>
        <v>-</v>
      </c>
      <c r="S1619" t="str">
        <f>IF(EMR!R1615="","-",EMR!R1615)</f>
        <v>-</v>
      </c>
    </row>
    <row r="1620" spans="1:19" x14ac:dyDescent="0.2">
      <c r="A1620" s="1" t="str" cm="1">
        <f t="array" aca="1" ref="A1620" ca="1">IF(OR($A$3="",'Patients in PAS'!$A$3=""),"-",IF(COUNTIF(B1620:S1620,"&lt;&gt;-")&lt;2,"-",IF(ISERROR(VLOOKUP(INDIRECT(CHAR(CODE('Patients in the EMR'!$A$3)+1)&amp;ROW()),INDIRECT("PAS!"&amp;'Patients in PAS'!$A$3&amp;":"&amp;'Patients in PAS'!$A$3),1,FALSE)),"Missing from PAS","In PAS")))</f>
        <v>-</v>
      </c>
      <c r="B1620" t="str">
        <f>IF(EMR!A1616="","-",EMR!A1616)</f>
        <v>-</v>
      </c>
      <c r="C1620" t="str">
        <f>IF(EMR!B1616="","-",EMR!B1616)</f>
        <v>-</v>
      </c>
      <c r="D1620" t="str">
        <f>IF(EMR!C1616="","-",EMR!C1616)</f>
        <v>-</v>
      </c>
      <c r="E1620" t="str">
        <f>IF(EMR!D1616="","-",EMR!D1616)</f>
        <v>-</v>
      </c>
      <c r="F1620" t="str">
        <f>IF(EMR!E1616="","-",EMR!E1616)</f>
        <v>-</v>
      </c>
      <c r="G1620" t="str">
        <f>IF(EMR!F1616="","-",EMR!F1616)</f>
        <v>-</v>
      </c>
      <c r="H1620" t="str">
        <f>IF(EMR!G1616="","-",EMR!G1616)</f>
        <v>-</v>
      </c>
      <c r="I1620" t="str">
        <f>IF(EMR!H1616="","-",EMR!H1616)</f>
        <v>-</v>
      </c>
      <c r="J1620" t="str">
        <f>IF(EMR!I1616="","-",EMR!I1616)</f>
        <v>-</v>
      </c>
      <c r="K1620" t="str">
        <f>IF(EMR!J1616="","-",EMR!J1616)</f>
        <v>-</v>
      </c>
      <c r="L1620" t="str">
        <f>IF(EMR!K1616="","-",EMR!K1616)</f>
        <v>-</v>
      </c>
      <c r="M1620" t="str">
        <f>IF(EMR!L1616="","-",EMR!L1616)</f>
        <v>-</v>
      </c>
      <c r="N1620" t="str">
        <f>IF(EMR!M1616="","-",EMR!M1616)</f>
        <v>-</v>
      </c>
      <c r="O1620" t="str">
        <f>IF(EMR!N1616="","-",EMR!N1616)</f>
        <v>-</v>
      </c>
      <c r="P1620" t="str">
        <f>IF(EMR!O1616="","-",EMR!O1616)</f>
        <v>-</v>
      </c>
      <c r="Q1620" t="str">
        <f>IF(EMR!P1616="","-",EMR!P1616)</f>
        <v>-</v>
      </c>
      <c r="R1620" t="str">
        <f>IF(EMR!Q1616="","-",EMR!Q1616)</f>
        <v>-</v>
      </c>
      <c r="S1620" t="str">
        <f>IF(EMR!R1616="","-",EMR!R1616)</f>
        <v>-</v>
      </c>
    </row>
    <row r="1621" spans="1:19" x14ac:dyDescent="0.2">
      <c r="A1621" s="1" t="str" cm="1">
        <f t="array" aca="1" ref="A1621" ca="1">IF(OR($A$3="",'Patients in PAS'!$A$3=""),"-",IF(COUNTIF(B1621:S1621,"&lt;&gt;-")&lt;2,"-",IF(ISERROR(VLOOKUP(INDIRECT(CHAR(CODE('Patients in the EMR'!$A$3)+1)&amp;ROW()),INDIRECT("PAS!"&amp;'Patients in PAS'!$A$3&amp;":"&amp;'Patients in PAS'!$A$3),1,FALSE)),"Missing from PAS","In PAS")))</f>
        <v>-</v>
      </c>
      <c r="B1621" t="str">
        <f>IF(EMR!A1617="","-",EMR!A1617)</f>
        <v>-</v>
      </c>
      <c r="C1621" t="str">
        <f>IF(EMR!B1617="","-",EMR!B1617)</f>
        <v>-</v>
      </c>
      <c r="D1621" t="str">
        <f>IF(EMR!C1617="","-",EMR!C1617)</f>
        <v>-</v>
      </c>
      <c r="E1621" t="str">
        <f>IF(EMR!D1617="","-",EMR!D1617)</f>
        <v>-</v>
      </c>
      <c r="F1621" t="str">
        <f>IF(EMR!E1617="","-",EMR!E1617)</f>
        <v>-</v>
      </c>
      <c r="G1621" t="str">
        <f>IF(EMR!F1617="","-",EMR!F1617)</f>
        <v>-</v>
      </c>
      <c r="H1621" t="str">
        <f>IF(EMR!G1617="","-",EMR!G1617)</f>
        <v>-</v>
      </c>
      <c r="I1621" t="str">
        <f>IF(EMR!H1617="","-",EMR!H1617)</f>
        <v>-</v>
      </c>
      <c r="J1621" t="str">
        <f>IF(EMR!I1617="","-",EMR!I1617)</f>
        <v>-</v>
      </c>
      <c r="K1621" t="str">
        <f>IF(EMR!J1617="","-",EMR!J1617)</f>
        <v>-</v>
      </c>
      <c r="L1621" t="str">
        <f>IF(EMR!K1617="","-",EMR!K1617)</f>
        <v>-</v>
      </c>
      <c r="M1621" t="str">
        <f>IF(EMR!L1617="","-",EMR!L1617)</f>
        <v>-</v>
      </c>
      <c r="N1621" t="str">
        <f>IF(EMR!M1617="","-",EMR!M1617)</f>
        <v>-</v>
      </c>
      <c r="O1621" t="str">
        <f>IF(EMR!N1617="","-",EMR!N1617)</f>
        <v>-</v>
      </c>
      <c r="P1621" t="str">
        <f>IF(EMR!O1617="","-",EMR!O1617)</f>
        <v>-</v>
      </c>
      <c r="Q1621" t="str">
        <f>IF(EMR!P1617="","-",EMR!P1617)</f>
        <v>-</v>
      </c>
      <c r="R1621" t="str">
        <f>IF(EMR!Q1617="","-",EMR!Q1617)</f>
        <v>-</v>
      </c>
      <c r="S1621" t="str">
        <f>IF(EMR!R1617="","-",EMR!R1617)</f>
        <v>-</v>
      </c>
    </row>
    <row r="1622" spans="1:19" x14ac:dyDescent="0.2">
      <c r="A1622" s="1" t="str" cm="1">
        <f t="array" aca="1" ref="A1622" ca="1">IF(OR($A$3="",'Patients in PAS'!$A$3=""),"-",IF(COUNTIF(B1622:S1622,"&lt;&gt;-")&lt;2,"-",IF(ISERROR(VLOOKUP(INDIRECT(CHAR(CODE('Patients in the EMR'!$A$3)+1)&amp;ROW()),INDIRECT("PAS!"&amp;'Patients in PAS'!$A$3&amp;":"&amp;'Patients in PAS'!$A$3),1,FALSE)),"Missing from PAS","In PAS")))</f>
        <v>-</v>
      </c>
      <c r="B1622" t="str">
        <f>IF(EMR!A1618="","-",EMR!A1618)</f>
        <v>-</v>
      </c>
      <c r="C1622" t="str">
        <f>IF(EMR!B1618="","-",EMR!B1618)</f>
        <v>-</v>
      </c>
      <c r="D1622" t="str">
        <f>IF(EMR!C1618="","-",EMR!C1618)</f>
        <v>-</v>
      </c>
      <c r="E1622" t="str">
        <f>IF(EMR!D1618="","-",EMR!D1618)</f>
        <v>-</v>
      </c>
      <c r="F1622" t="str">
        <f>IF(EMR!E1618="","-",EMR!E1618)</f>
        <v>-</v>
      </c>
      <c r="G1622" t="str">
        <f>IF(EMR!F1618="","-",EMR!F1618)</f>
        <v>-</v>
      </c>
      <c r="H1622" t="str">
        <f>IF(EMR!G1618="","-",EMR!G1618)</f>
        <v>-</v>
      </c>
      <c r="I1622" t="str">
        <f>IF(EMR!H1618="","-",EMR!H1618)</f>
        <v>-</v>
      </c>
      <c r="J1622" t="str">
        <f>IF(EMR!I1618="","-",EMR!I1618)</f>
        <v>-</v>
      </c>
      <c r="K1622" t="str">
        <f>IF(EMR!J1618="","-",EMR!J1618)</f>
        <v>-</v>
      </c>
      <c r="L1622" t="str">
        <f>IF(EMR!K1618="","-",EMR!K1618)</f>
        <v>-</v>
      </c>
      <c r="M1622" t="str">
        <f>IF(EMR!L1618="","-",EMR!L1618)</f>
        <v>-</v>
      </c>
      <c r="N1622" t="str">
        <f>IF(EMR!M1618="","-",EMR!M1618)</f>
        <v>-</v>
      </c>
      <c r="O1622" t="str">
        <f>IF(EMR!N1618="","-",EMR!N1618)</f>
        <v>-</v>
      </c>
      <c r="P1622" t="str">
        <f>IF(EMR!O1618="","-",EMR!O1618)</f>
        <v>-</v>
      </c>
      <c r="Q1622" t="str">
        <f>IF(EMR!P1618="","-",EMR!P1618)</f>
        <v>-</v>
      </c>
      <c r="R1622" t="str">
        <f>IF(EMR!Q1618="","-",EMR!Q1618)</f>
        <v>-</v>
      </c>
      <c r="S1622" t="str">
        <f>IF(EMR!R1618="","-",EMR!R1618)</f>
        <v>-</v>
      </c>
    </row>
    <row r="1623" spans="1:19" x14ac:dyDescent="0.2">
      <c r="A1623" s="1" t="str" cm="1">
        <f t="array" aca="1" ref="A1623" ca="1">IF(OR($A$3="",'Patients in PAS'!$A$3=""),"-",IF(COUNTIF(B1623:S1623,"&lt;&gt;-")&lt;2,"-",IF(ISERROR(VLOOKUP(INDIRECT(CHAR(CODE('Patients in the EMR'!$A$3)+1)&amp;ROW()),INDIRECT("PAS!"&amp;'Patients in PAS'!$A$3&amp;":"&amp;'Patients in PAS'!$A$3),1,FALSE)),"Missing from PAS","In PAS")))</f>
        <v>-</v>
      </c>
      <c r="B1623" t="str">
        <f>IF(EMR!A1619="","-",EMR!A1619)</f>
        <v>-</v>
      </c>
      <c r="C1623" t="str">
        <f>IF(EMR!B1619="","-",EMR!B1619)</f>
        <v>-</v>
      </c>
      <c r="D1623" t="str">
        <f>IF(EMR!C1619="","-",EMR!C1619)</f>
        <v>-</v>
      </c>
      <c r="E1623" t="str">
        <f>IF(EMR!D1619="","-",EMR!D1619)</f>
        <v>-</v>
      </c>
      <c r="F1623" t="str">
        <f>IF(EMR!E1619="","-",EMR!E1619)</f>
        <v>-</v>
      </c>
      <c r="G1623" t="str">
        <f>IF(EMR!F1619="","-",EMR!F1619)</f>
        <v>-</v>
      </c>
      <c r="H1623" t="str">
        <f>IF(EMR!G1619="","-",EMR!G1619)</f>
        <v>-</v>
      </c>
      <c r="I1623" t="str">
        <f>IF(EMR!H1619="","-",EMR!H1619)</f>
        <v>-</v>
      </c>
      <c r="J1623" t="str">
        <f>IF(EMR!I1619="","-",EMR!I1619)</f>
        <v>-</v>
      </c>
      <c r="K1623" t="str">
        <f>IF(EMR!J1619="","-",EMR!J1619)</f>
        <v>-</v>
      </c>
      <c r="L1623" t="str">
        <f>IF(EMR!K1619="","-",EMR!K1619)</f>
        <v>-</v>
      </c>
      <c r="M1623" t="str">
        <f>IF(EMR!L1619="","-",EMR!L1619)</f>
        <v>-</v>
      </c>
      <c r="N1623" t="str">
        <f>IF(EMR!M1619="","-",EMR!M1619)</f>
        <v>-</v>
      </c>
      <c r="O1623" t="str">
        <f>IF(EMR!N1619="","-",EMR!N1619)</f>
        <v>-</v>
      </c>
      <c r="P1623" t="str">
        <f>IF(EMR!O1619="","-",EMR!O1619)</f>
        <v>-</v>
      </c>
      <c r="Q1623" t="str">
        <f>IF(EMR!P1619="","-",EMR!P1619)</f>
        <v>-</v>
      </c>
      <c r="R1623" t="str">
        <f>IF(EMR!Q1619="","-",EMR!Q1619)</f>
        <v>-</v>
      </c>
      <c r="S1623" t="str">
        <f>IF(EMR!R1619="","-",EMR!R1619)</f>
        <v>-</v>
      </c>
    </row>
    <row r="1624" spans="1:19" x14ac:dyDescent="0.2">
      <c r="A1624" s="1" t="str" cm="1">
        <f t="array" aca="1" ref="A1624" ca="1">IF(OR($A$3="",'Patients in PAS'!$A$3=""),"-",IF(COUNTIF(B1624:S1624,"&lt;&gt;-")&lt;2,"-",IF(ISERROR(VLOOKUP(INDIRECT(CHAR(CODE('Patients in the EMR'!$A$3)+1)&amp;ROW()),INDIRECT("PAS!"&amp;'Patients in PAS'!$A$3&amp;":"&amp;'Patients in PAS'!$A$3),1,FALSE)),"Missing from PAS","In PAS")))</f>
        <v>-</v>
      </c>
      <c r="B1624" t="str">
        <f>IF(EMR!A1620="","-",EMR!A1620)</f>
        <v>-</v>
      </c>
      <c r="C1624" t="str">
        <f>IF(EMR!B1620="","-",EMR!B1620)</f>
        <v>-</v>
      </c>
      <c r="D1624" t="str">
        <f>IF(EMR!C1620="","-",EMR!C1620)</f>
        <v>-</v>
      </c>
      <c r="E1624" t="str">
        <f>IF(EMR!D1620="","-",EMR!D1620)</f>
        <v>-</v>
      </c>
      <c r="F1624" t="str">
        <f>IF(EMR!E1620="","-",EMR!E1620)</f>
        <v>-</v>
      </c>
      <c r="G1624" t="str">
        <f>IF(EMR!F1620="","-",EMR!F1620)</f>
        <v>-</v>
      </c>
      <c r="H1624" t="str">
        <f>IF(EMR!G1620="","-",EMR!G1620)</f>
        <v>-</v>
      </c>
      <c r="I1624" t="str">
        <f>IF(EMR!H1620="","-",EMR!H1620)</f>
        <v>-</v>
      </c>
      <c r="J1624" t="str">
        <f>IF(EMR!I1620="","-",EMR!I1620)</f>
        <v>-</v>
      </c>
      <c r="K1624" t="str">
        <f>IF(EMR!J1620="","-",EMR!J1620)</f>
        <v>-</v>
      </c>
      <c r="L1624" t="str">
        <f>IF(EMR!K1620="","-",EMR!K1620)</f>
        <v>-</v>
      </c>
      <c r="M1624" t="str">
        <f>IF(EMR!L1620="","-",EMR!L1620)</f>
        <v>-</v>
      </c>
      <c r="N1624" t="str">
        <f>IF(EMR!M1620="","-",EMR!M1620)</f>
        <v>-</v>
      </c>
      <c r="O1624" t="str">
        <f>IF(EMR!N1620="","-",EMR!N1620)</f>
        <v>-</v>
      </c>
      <c r="P1624" t="str">
        <f>IF(EMR!O1620="","-",EMR!O1620)</f>
        <v>-</v>
      </c>
      <c r="Q1624" t="str">
        <f>IF(EMR!P1620="","-",EMR!P1620)</f>
        <v>-</v>
      </c>
      <c r="R1624" t="str">
        <f>IF(EMR!Q1620="","-",EMR!Q1620)</f>
        <v>-</v>
      </c>
      <c r="S1624" t="str">
        <f>IF(EMR!R1620="","-",EMR!R1620)</f>
        <v>-</v>
      </c>
    </row>
    <row r="1625" spans="1:19" x14ac:dyDescent="0.2">
      <c r="A1625" s="1" t="str" cm="1">
        <f t="array" aca="1" ref="A1625" ca="1">IF(OR($A$3="",'Patients in PAS'!$A$3=""),"-",IF(COUNTIF(B1625:S1625,"&lt;&gt;-")&lt;2,"-",IF(ISERROR(VLOOKUP(INDIRECT(CHAR(CODE('Patients in the EMR'!$A$3)+1)&amp;ROW()),INDIRECT("PAS!"&amp;'Patients in PAS'!$A$3&amp;":"&amp;'Patients in PAS'!$A$3),1,FALSE)),"Missing from PAS","In PAS")))</f>
        <v>-</v>
      </c>
      <c r="B1625" t="str">
        <f>IF(EMR!A1621="","-",EMR!A1621)</f>
        <v>-</v>
      </c>
      <c r="C1625" t="str">
        <f>IF(EMR!B1621="","-",EMR!B1621)</f>
        <v>-</v>
      </c>
      <c r="D1625" t="str">
        <f>IF(EMR!C1621="","-",EMR!C1621)</f>
        <v>-</v>
      </c>
      <c r="E1625" t="str">
        <f>IF(EMR!D1621="","-",EMR!D1621)</f>
        <v>-</v>
      </c>
      <c r="F1625" t="str">
        <f>IF(EMR!E1621="","-",EMR!E1621)</f>
        <v>-</v>
      </c>
      <c r="G1625" t="str">
        <f>IF(EMR!F1621="","-",EMR!F1621)</f>
        <v>-</v>
      </c>
      <c r="H1625" t="str">
        <f>IF(EMR!G1621="","-",EMR!G1621)</f>
        <v>-</v>
      </c>
      <c r="I1625" t="str">
        <f>IF(EMR!H1621="","-",EMR!H1621)</f>
        <v>-</v>
      </c>
      <c r="J1625" t="str">
        <f>IF(EMR!I1621="","-",EMR!I1621)</f>
        <v>-</v>
      </c>
      <c r="K1625" t="str">
        <f>IF(EMR!J1621="","-",EMR!J1621)</f>
        <v>-</v>
      </c>
      <c r="L1625" t="str">
        <f>IF(EMR!K1621="","-",EMR!K1621)</f>
        <v>-</v>
      </c>
      <c r="M1625" t="str">
        <f>IF(EMR!L1621="","-",EMR!L1621)</f>
        <v>-</v>
      </c>
      <c r="N1625" t="str">
        <f>IF(EMR!M1621="","-",EMR!M1621)</f>
        <v>-</v>
      </c>
      <c r="O1625" t="str">
        <f>IF(EMR!N1621="","-",EMR!N1621)</f>
        <v>-</v>
      </c>
      <c r="P1625" t="str">
        <f>IF(EMR!O1621="","-",EMR!O1621)</f>
        <v>-</v>
      </c>
      <c r="Q1625" t="str">
        <f>IF(EMR!P1621="","-",EMR!P1621)</f>
        <v>-</v>
      </c>
      <c r="R1625" t="str">
        <f>IF(EMR!Q1621="","-",EMR!Q1621)</f>
        <v>-</v>
      </c>
      <c r="S1625" t="str">
        <f>IF(EMR!R1621="","-",EMR!R1621)</f>
        <v>-</v>
      </c>
    </row>
    <row r="1626" spans="1:19" x14ac:dyDescent="0.2">
      <c r="A1626" s="1" t="str" cm="1">
        <f t="array" aca="1" ref="A1626" ca="1">IF(OR($A$3="",'Patients in PAS'!$A$3=""),"-",IF(COUNTIF(B1626:S1626,"&lt;&gt;-")&lt;2,"-",IF(ISERROR(VLOOKUP(INDIRECT(CHAR(CODE('Patients in the EMR'!$A$3)+1)&amp;ROW()),INDIRECT("PAS!"&amp;'Patients in PAS'!$A$3&amp;":"&amp;'Patients in PAS'!$A$3),1,FALSE)),"Missing from PAS","In PAS")))</f>
        <v>-</v>
      </c>
      <c r="B1626" t="str">
        <f>IF(EMR!A1622="","-",EMR!A1622)</f>
        <v>-</v>
      </c>
      <c r="C1626" t="str">
        <f>IF(EMR!B1622="","-",EMR!B1622)</f>
        <v>-</v>
      </c>
      <c r="D1626" t="str">
        <f>IF(EMR!C1622="","-",EMR!C1622)</f>
        <v>-</v>
      </c>
      <c r="E1626" t="str">
        <f>IF(EMR!D1622="","-",EMR!D1622)</f>
        <v>-</v>
      </c>
      <c r="F1626" t="str">
        <f>IF(EMR!E1622="","-",EMR!E1622)</f>
        <v>-</v>
      </c>
      <c r="G1626" t="str">
        <f>IF(EMR!F1622="","-",EMR!F1622)</f>
        <v>-</v>
      </c>
      <c r="H1626" t="str">
        <f>IF(EMR!G1622="","-",EMR!G1622)</f>
        <v>-</v>
      </c>
      <c r="I1626" t="str">
        <f>IF(EMR!H1622="","-",EMR!H1622)</f>
        <v>-</v>
      </c>
      <c r="J1626" t="str">
        <f>IF(EMR!I1622="","-",EMR!I1622)</f>
        <v>-</v>
      </c>
      <c r="K1626" t="str">
        <f>IF(EMR!J1622="","-",EMR!J1622)</f>
        <v>-</v>
      </c>
      <c r="L1626" t="str">
        <f>IF(EMR!K1622="","-",EMR!K1622)</f>
        <v>-</v>
      </c>
      <c r="M1626" t="str">
        <f>IF(EMR!L1622="","-",EMR!L1622)</f>
        <v>-</v>
      </c>
      <c r="N1626" t="str">
        <f>IF(EMR!M1622="","-",EMR!M1622)</f>
        <v>-</v>
      </c>
      <c r="O1626" t="str">
        <f>IF(EMR!N1622="","-",EMR!N1622)</f>
        <v>-</v>
      </c>
      <c r="P1626" t="str">
        <f>IF(EMR!O1622="","-",EMR!O1622)</f>
        <v>-</v>
      </c>
      <c r="Q1626" t="str">
        <f>IF(EMR!P1622="","-",EMR!P1622)</f>
        <v>-</v>
      </c>
      <c r="R1626" t="str">
        <f>IF(EMR!Q1622="","-",EMR!Q1622)</f>
        <v>-</v>
      </c>
      <c r="S1626" t="str">
        <f>IF(EMR!R1622="","-",EMR!R1622)</f>
        <v>-</v>
      </c>
    </row>
    <row r="1627" spans="1:19" x14ac:dyDescent="0.2">
      <c r="A1627" s="1" t="str" cm="1">
        <f t="array" aca="1" ref="A1627" ca="1">IF(OR($A$3="",'Patients in PAS'!$A$3=""),"-",IF(COUNTIF(B1627:S1627,"&lt;&gt;-")&lt;2,"-",IF(ISERROR(VLOOKUP(INDIRECT(CHAR(CODE('Patients in the EMR'!$A$3)+1)&amp;ROW()),INDIRECT("PAS!"&amp;'Patients in PAS'!$A$3&amp;":"&amp;'Patients in PAS'!$A$3),1,FALSE)),"Missing from PAS","In PAS")))</f>
        <v>-</v>
      </c>
      <c r="B1627" t="str">
        <f>IF(EMR!A1623="","-",EMR!A1623)</f>
        <v>-</v>
      </c>
      <c r="C1627" t="str">
        <f>IF(EMR!B1623="","-",EMR!B1623)</f>
        <v>-</v>
      </c>
      <c r="D1627" t="str">
        <f>IF(EMR!C1623="","-",EMR!C1623)</f>
        <v>-</v>
      </c>
      <c r="E1627" t="str">
        <f>IF(EMR!D1623="","-",EMR!D1623)</f>
        <v>-</v>
      </c>
      <c r="F1627" t="str">
        <f>IF(EMR!E1623="","-",EMR!E1623)</f>
        <v>-</v>
      </c>
      <c r="G1627" t="str">
        <f>IF(EMR!F1623="","-",EMR!F1623)</f>
        <v>-</v>
      </c>
      <c r="H1627" t="str">
        <f>IF(EMR!G1623="","-",EMR!G1623)</f>
        <v>-</v>
      </c>
      <c r="I1627" t="str">
        <f>IF(EMR!H1623="","-",EMR!H1623)</f>
        <v>-</v>
      </c>
      <c r="J1627" t="str">
        <f>IF(EMR!I1623="","-",EMR!I1623)</f>
        <v>-</v>
      </c>
      <c r="K1627" t="str">
        <f>IF(EMR!J1623="","-",EMR!J1623)</f>
        <v>-</v>
      </c>
      <c r="L1627" t="str">
        <f>IF(EMR!K1623="","-",EMR!K1623)</f>
        <v>-</v>
      </c>
      <c r="M1627" t="str">
        <f>IF(EMR!L1623="","-",EMR!L1623)</f>
        <v>-</v>
      </c>
      <c r="N1627" t="str">
        <f>IF(EMR!M1623="","-",EMR!M1623)</f>
        <v>-</v>
      </c>
      <c r="O1627" t="str">
        <f>IF(EMR!N1623="","-",EMR!N1623)</f>
        <v>-</v>
      </c>
      <c r="P1627" t="str">
        <f>IF(EMR!O1623="","-",EMR!O1623)</f>
        <v>-</v>
      </c>
      <c r="Q1627" t="str">
        <f>IF(EMR!P1623="","-",EMR!P1623)</f>
        <v>-</v>
      </c>
      <c r="R1627" t="str">
        <f>IF(EMR!Q1623="","-",EMR!Q1623)</f>
        <v>-</v>
      </c>
      <c r="S1627" t="str">
        <f>IF(EMR!R1623="","-",EMR!R1623)</f>
        <v>-</v>
      </c>
    </row>
    <row r="1628" spans="1:19" x14ac:dyDescent="0.2">
      <c r="A1628" s="1" t="str" cm="1">
        <f t="array" aca="1" ref="A1628" ca="1">IF(OR($A$3="",'Patients in PAS'!$A$3=""),"-",IF(COUNTIF(B1628:S1628,"&lt;&gt;-")&lt;2,"-",IF(ISERROR(VLOOKUP(INDIRECT(CHAR(CODE('Patients in the EMR'!$A$3)+1)&amp;ROW()),INDIRECT("PAS!"&amp;'Patients in PAS'!$A$3&amp;":"&amp;'Patients in PAS'!$A$3),1,FALSE)),"Missing from PAS","In PAS")))</f>
        <v>-</v>
      </c>
      <c r="B1628" t="str">
        <f>IF(EMR!A1624="","-",EMR!A1624)</f>
        <v>-</v>
      </c>
      <c r="C1628" t="str">
        <f>IF(EMR!B1624="","-",EMR!B1624)</f>
        <v>-</v>
      </c>
      <c r="D1628" t="str">
        <f>IF(EMR!C1624="","-",EMR!C1624)</f>
        <v>-</v>
      </c>
      <c r="E1628" t="str">
        <f>IF(EMR!D1624="","-",EMR!D1624)</f>
        <v>-</v>
      </c>
      <c r="F1628" t="str">
        <f>IF(EMR!E1624="","-",EMR!E1624)</f>
        <v>-</v>
      </c>
      <c r="G1628" t="str">
        <f>IF(EMR!F1624="","-",EMR!F1624)</f>
        <v>-</v>
      </c>
      <c r="H1628" t="str">
        <f>IF(EMR!G1624="","-",EMR!G1624)</f>
        <v>-</v>
      </c>
      <c r="I1628" t="str">
        <f>IF(EMR!H1624="","-",EMR!H1624)</f>
        <v>-</v>
      </c>
      <c r="J1628" t="str">
        <f>IF(EMR!I1624="","-",EMR!I1624)</f>
        <v>-</v>
      </c>
      <c r="K1628" t="str">
        <f>IF(EMR!J1624="","-",EMR!J1624)</f>
        <v>-</v>
      </c>
      <c r="L1628" t="str">
        <f>IF(EMR!K1624="","-",EMR!K1624)</f>
        <v>-</v>
      </c>
      <c r="M1628" t="str">
        <f>IF(EMR!L1624="","-",EMR!L1624)</f>
        <v>-</v>
      </c>
      <c r="N1628" t="str">
        <f>IF(EMR!M1624="","-",EMR!M1624)</f>
        <v>-</v>
      </c>
      <c r="O1628" t="str">
        <f>IF(EMR!N1624="","-",EMR!N1624)</f>
        <v>-</v>
      </c>
      <c r="P1628" t="str">
        <f>IF(EMR!O1624="","-",EMR!O1624)</f>
        <v>-</v>
      </c>
      <c r="Q1628" t="str">
        <f>IF(EMR!P1624="","-",EMR!P1624)</f>
        <v>-</v>
      </c>
      <c r="R1628" t="str">
        <f>IF(EMR!Q1624="","-",EMR!Q1624)</f>
        <v>-</v>
      </c>
      <c r="S1628" t="str">
        <f>IF(EMR!R1624="","-",EMR!R1624)</f>
        <v>-</v>
      </c>
    </row>
    <row r="1629" spans="1:19" x14ac:dyDescent="0.2">
      <c r="A1629" s="1" t="str" cm="1">
        <f t="array" aca="1" ref="A1629" ca="1">IF(OR($A$3="",'Patients in PAS'!$A$3=""),"-",IF(COUNTIF(B1629:S1629,"&lt;&gt;-")&lt;2,"-",IF(ISERROR(VLOOKUP(INDIRECT(CHAR(CODE('Patients in the EMR'!$A$3)+1)&amp;ROW()),INDIRECT("PAS!"&amp;'Patients in PAS'!$A$3&amp;":"&amp;'Patients in PAS'!$A$3),1,FALSE)),"Missing from PAS","In PAS")))</f>
        <v>-</v>
      </c>
      <c r="B1629" t="str">
        <f>IF(EMR!A1625="","-",EMR!A1625)</f>
        <v>-</v>
      </c>
      <c r="C1629" t="str">
        <f>IF(EMR!B1625="","-",EMR!B1625)</f>
        <v>-</v>
      </c>
      <c r="D1629" t="str">
        <f>IF(EMR!C1625="","-",EMR!C1625)</f>
        <v>-</v>
      </c>
      <c r="E1629" t="str">
        <f>IF(EMR!D1625="","-",EMR!D1625)</f>
        <v>-</v>
      </c>
      <c r="F1629" t="str">
        <f>IF(EMR!E1625="","-",EMR!E1625)</f>
        <v>-</v>
      </c>
      <c r="G1629" t="str">
        <f>IF(EMR!F1625="","-",EMR!F1625)</f>
        <v>-</v>
      </c>
      <c r="H1629" t="str">
        <f>IF(EMR!G1625="","-",EMR!G1625)</f>
        <v>-</v>
      </c>
      <c r="I1629" t="str">
        <f>IF(EMR!H1625="","-",EMR!H1625)</f>
        <v>-</v>
      </c>
      <c r="J1629" t="str">
        <f>IF(EMR!I1625="","-",EMR!I1625)</f>
        <v>-</v>
      </c>
      <c r="K1629" t="str">
        <f>IF(EMR!J1625="","-",EMR!J1625)</f>
        <v>-</v>
      </c>
      <c r="L1629" t="str">
        <f>IF(EMR!K1625="","-",EMR!K1625)</f>
        <v>-</v>
      </c>
      <c r="M1629" t="str">
        <f>IF(EMR!L1625="","-",EMR!L1625)</f>
        <v>-</v>
      </c>
      <c r="N1629" t="str">
        <f>IF(EMR!M1625="","-",EMR!M1625)</f>
        <v>-</v>
      </c>
      <c r="O1629" t="str">
        <f>IF(EMR!N1625="","-",EMR!N1625)</f>
        <v>-</v>
      </c>
      <c r="P1629" t="str">
        <f>IF(EMR!O1625="","-",EMR!O1625)</f>
        <v>-</v>
      </c>
      <c r="Q1629" t="str">
        <f>IF(EMR!P1625="","-",EMR!P1625)</f>
        <v>-</v>
      </c>
      <c r="R1629" t="str">
        <f>IF(EMR!Q1625="","-",EMR!Q1625)</f>
        <v>-</v>
      </c>
      <c r="S1629" t="str">
        <f>IF(EMR!R1625="","-",EMR!R1625)</f>
        <v>-</v>
      </c>
    </row>
    <row r="1630" spans="1:19" x14ac:dyDescent="0.2">
      <c r="A1630" s="1" t="str" cm="1">
        <f t="array" aca="1" ref="A1630" ca="1">IF(OR($A$3="",'Patients in PAS'!$A$3=""),"-",IF(COUNTIF(B1630:S1630,"&lt;&gt;-")&lt;2,"-",IF(ISERROR(VLOOKUP(INDIRECT(CHAR(CODE('Patients in the EMR'!$A$3)+1)&amp;ROW()),INDIRECT("PAS!"&amp;'Patients in PAS'!$A$3&amp;":"&amp;'Patients in PAS'!$A$3),1,FALSE)),"Missing from PAS","In PAS")))</f>
        <v>-</v>
      </c>
      <c r="B1630" t="str">
        <f>IF(EMR!A1626="","-",EMR!A1626)</f>
        <v>-</v>
      </c>
      <c r="C1630" t="str">
        <f>IF(EMR!B1626="","-",EMR!B1626)</f>
        <v>-</v>
      </c>
      <c r="D1630" t="str">
        <f>IF(EMR!C1626="","-",EMR!C1626)</f>
        <v>-</v>
      </c>
      <c r="E1630" t="str">
        <f>IF(EMR!D1626="","-",EMR!D1626)</f>
        <v>-</v>
      </c>
      <c r="F1630" t="str">
        <f>IF(EMR!E1626="","-",EMR!E1626)</f>
        <v>-</v>
      </c>
      <c r="G1630" t="str">
        <f>IF(EMR!F1626="","-",EMR!F1626)</f>
        <v>-</v>
      </c>
      <c r="H1630" t="str">
        <f>IF(EMR!G1626="","-",EMR!G1626)</f>
        <v>-</v>
      </c>
      <c r="I1630" t="str">
        <f>IF(EMR!H1626="","-",EMR!H1626)</f>
        <v>-</v>
      </c>
      <c r="J1630" t="str">
        <f>IF(EMR!I1626="","-",EMR!I1626)</f>
        <v>-</v>
      </c>
      <c r="K1630" t="str">
        <f>IF(EMR!J1626="","-",EMR!J1626)</f>
        <v>-</v>
      </c>
      <c r="L1630" t="str">
        <f>IF(EMR!K1626="","-",EMR!K1626)</f>
        <v>-</v>
      </c>
      <c r="M1630" t="str">
        <f>IF(EMR!L1626="","-",EMR!L1626)</f>
        <v>-</v>
      </c>
      <c r="N1630" t="str">
        <f>IF(EMR!M1626="","-",EMR!M1626)</f>
        <v>-</v>
      </c>
      <c r="O1630" t="str">
        <f>IF(EMR!N1626="","-",EMR!N1626)</f>
        <v>-</v>
      </c>
      <c r="P1630" t="str">
        <f>IF(EMR!O1626="","-",EMR!O1626)</f>
        <v>-</v>
      </c>
      <c r="Q1630" t="str">
        <f>IF(EMR!P1626="","-",EMR!P1626)</f>
        <v>-</v>
      </c>
      <c r="R1630" t="str">
        <f>IF(EMR!Q1626="","-",EMR!Q1626)</f>
        <v>-</v>
      </c>
      <c r="S1630" t="str">
        <f>IF(EMR!R1626="","-",EMR!R1626)</f>
        <v>-</v>
      </c>
    </row>
    <row r="1631" spans="1:19" x14ac:dyDescent="0.2">
      <c r="A1631" s="1" t="str" cm="1">
        <f t="array" aca="1" ref="A1631" ca="1">IF(OR($A$3="",'Patients in PAS'!$A$3=""),"-",IF(COUNTIF(B1631:S1631,"&lt;&gt;-")&lt;2,"-",IF(ISERROR(VLOOKUP(INDIRECT(CHAR(CODE('Patients in the EMR'!$A$3)+1)&amp;ROW()),INDIRECT("PAS!"&amp;'Patients in PAS'!$A$3&amp;":"&amp;'Patients in PAS'!$A$3),1,FALSE)),"Missing from PAS","In PAS")))</f>
        <v>-</v>
      </c>
      <c r="B1631" t="str">
        <f>IF(EMR!A1627="","-",EMR!A1627)</f>
        <v>-</v>
      </c>
      <c r="C1631" t="str">
        <f>IF(EMR!B1627="","-",EMR!B1627)</f>
        <v>-</v>
      </c>
      <c r="D1631" t="str">
        <f>IF(EMR!C1627="","-",EMR!C1627)</f>
        <v>-</v>
      </c>
      <c r="E1631" t="str">
        <f>IF(EMR!D1627="","-",EMR!D1627)</f>
        <v>-</v>
      </c>
      <c r="F1631" t="str">
        <f>IF(EMR!E1627="","-",EMR!E1627)</f>
        <v>-</v>
      </c>
      <c r="G1631" t="str">
        <f>IF(EMR!F1627="","-",EMR!F1627)</f>
        <v>-</v>
      </c>
      <c r="H1631" t="str">
        <f>IF(EMR!G1627="","-",EMR!G1627)</f>
        <v>-</v>
      </c>
      <c r="I1631" t="str">
        <f>IF(EMR!H1627="","-",EMR!H1627)</f>
        <v>-</v>
      </c>
      <c r="J1631" t="str">
        <f>IF(EMR!I1627="","-",EMR!I1627)</f>
        <v>-</v>
      </c>
      <c r="K1631" t="str">
        <f>IF(EMR!J1627="","-",EMR!J1627)</f>
        <v>-</v>
      </c>
      <c r="L1631" t="str">
        <f>IF(EMR!K1627="","-",EMR!K1627)</f>
        <v>-</v>
      </c>
      <c r="M1631" t="str">
        <f>IF(EMR!L1627="","-",EMR!L1627)</f>
        <v>-</v>
      </c>
      <c r="N1631" t="str">
        <f>IF(EMR!M1627="","-",EMR!M1627)</f>
        <v>-</v>
      </c>
      <c r="O1631" t="str">
        <f>IF(EMR!N1627="","-",EMR!N1627)</f>
        <v>-</v>
      </c>
      <c r="P1631" t="str">
        <f>IF(EMR!O1627="","-",EMR!O1627)</f>
        <v>-</v>
      </c>
      <c r="Q1631" t="str">
        <f>IF(EMR!P1627="","-",EMR!P1627)</f>
        <v>-</v>
      </c>
      <c r="R1631" t="str">
        <f>IF(EMR!Q1627="","-",EMR!Q1627)</f>
        <v>-</v>
      </c>
      <c r="S1631" t="str">
        <f>IF(EMR!R1627="","-",EMR!R1627)</f>
        <v>-</v>
      </c>
    </row>
    <row r="1632" spans="1:19" x14ac:dyDescent="0.2">
      <c r="A1632" s="1" t="str" cm="1">
        <f t="array" aca="1" ref="A1632" ca="1">IF(OR($A$3="",'Patients in PAS'!$A$3=""),"-",IF(COUNTIF(B1632:S1632,"&lt;&gt;-")&lt;2,"-",IF(ISERROR(VLOOKUP(INDIRECT(CHAR(CODE('Patients in the EMR'!$A$3)+1)&amp;ROW()),INDIRECT("PAS!"&amp;'Patients in PAS'!$A$3&amp;":"&amp;'Patients in PAS'!$A$3),1,FALSE)),"Missing from PAS","In PAS")))</f>
        <v>-</v>
      </c>
      <c r="B1632" t="str">
        <f>IF(EMR!A1628="","-",EMR!A1628)</f>
        <v>-</v>
      </c>
      <c r="C1632" t="str">
        <f>IF(EMR!B1628="","-",EMR!B1628)</f>
        <v>-</v>
      </c>
      <c r="D1632" t="str">
        <f>IF(EMR!C1628="","-",EMR!C1628)</f>
        <v>-</v>
      </c>
      <c r="E1632" t="str">
        <f>IF(EMR!D1628="","-",EMR!D1628)</f>
        <v>-</v>
      </c>
      <c r="F1632" t="str">
        <f>IF(EMR!E1628="","-",EMR!E1628)</f>
        <v>-</v>
      </c>
      <c r="G1632" t="str">
        <f>IF(EMR!F1628="","-",EMR!F1628)</f>
        <v>-</v>
      </c>
      <c r="H1632" t="str">
        <f>IF(EMR!G1628="","-",EMR!G1628)</f>
        <v>-</v>
      </c>
      <c r="I1632" t="str">
        <f>IF(EMR!H1628="","-",EMR!H1628)</f>
        <v>-</v>
      </c>
      <c r="J1632" t="str">
        <f>IF(EMR!I1628="","-",EMR!I1628)</f>
        <v>-</v>
      </c>
      <c r="K1632" t="str">
        <f>IF(EMR!J1628="","-",EMR!J1628)</f>
        <v>-</v>
      </c>
      <c r="L1632" t="str">
        <f>IF(EMR!K1628="","-",EMR!K1628)</f>
        <v>-</v>
      </c>
      <c r="M1632" t="str">
        <f>IF(EMR!L1628="","-",EMR!L1628)</f>
        <v>-</v>
      </c>
      <c r="N1632" t="str">
        <f>IF(EMR!M1628="","-",EMR!M1628)</f>
        <v>-</v>
      </c>
      <c r="O1632" t="str">
        <f>IF(EMR!N1628="","-",EMR!N1628)</f>
        <v>-</v>
      </c>
      <c r="P1632" t="str">
        <f>IF(EMR!O1628="","-",EMR!O1628)</f>
        <v>-</v>
      </c>
      <c r="Q1632" t="str">
        <f>IF(EMR!P1628="","-",EMR!P1628)</f>
        <v>-</v>
      </c>
      <c r="R1632" t="str">
        <f>IF(EMR!Q1628="","-",EMR!Q1628)</f>
        <v>-</v>
      </c>
      <c r="S1632" t="str">
        <f>IF(EMR!R1628="","-",EMR!R1628)</f>
        <v>-</v>
      </c>
    </row>
    <row r="1633" spans="1:19" x14ac:dyDescent="0.2">
      <c r="A1633" s="1" t="str" cm="1">
        <f t="array" aca="1" ref="A1633" ca="1">IF(OR($A$3="",'Patients in PAS'!$A$3=""),"-",IF(COUNTIF(B1633:S1633,"&lt;&gt;-")&lt;2,"-",IF(ISERROR(VLOOKUP(INDIRECT(CHAR(CODE('Patients in the EMR'!$A$3)+1)&amp;ROW()),INDIRECT("PAS!"&amp;'Patients in PAS'!$A$3&amp;":"&amp;'Patients in PAS'!$A$3),1,FALSE)),"Missing from PAS","In PAS")))</f>
        <v>-</v>
      </c>
      <c r="B1633" t="str">
        <f>IF(EMR!A1629="","-",EMR!A1629)</f>
        <v>-</v>
      </c>
      <c r="C1633" t="str">
        <f>IF(EMR!B1629="","-",EMR!B1629)</f>
        <v>-</v>
      </c>
      <c r="D1633" t="str">
        <f>IF(EMR!C1629="","-",EMR!C1629)</f>
        <v>-</v>
      </c>
      <c r="E1633" t="str">
        <f>IF(EMR!D1629="","-",EMR!D1629)</f>
        <v>-</v>
      </c>
      <c r="F1633" t="str">
        <f>IF(EMR!E1629="","-",EMR!E1629)</f>
        <v>-</v>
      </c>
      <c r="G1633" t="str">
        <f>IF(EMR!F1629="","-",EMR!F1629)</f>
        <v>-</v>
      </c>
      <c r="H1633" t="str">
        <f>IF(EMR!G1629="","-",EMR!G1629)</f>
        <v>-</v>
      </c>
      <c r="I1633" t="str">
        <f>IF(EMR!H1629="","-",EMR!H1629)</f>
        <v>-</v>
      </c>
      <c r="J1633" t="str">
        <f>IF(EMR!I1629="","-",EMR!I1629)</f>
        <v>-</v>
      </c>
      <c r="K1633" t="str">
        <f>IF(EMR!J1629="","-",EMR!J1629)</f>
        <v>-</v>
      </c>
      <c r="L1633" t="str">
        <f>IF(EMR!K1629="","-",EMR!K1629)</f>
        <v>-</v>
      </c>
      <c r="M1633" t="str">
        <f>IF(EMR!L1629="","-",EMR!L1629)</f>
        <v>-</v>
      </c>
      <c r="N1633" t="str">
        <f>IF(EMR!M1629="","-",EMR!M1629)</f>
        <v>-</v>
      </c>
      <c r="O1633" t="str">
        <f>IF(EMR!N1629="","-",EMR!N1629)</f>
        <v>-</v>
      </c>
      <c r="P1633" t="str">
        <f>IF(EMR!O1629="","-",EMR!O1629)</f>
        <v>-</v>
      </c>
      <c r="Q1633" t="str">
        <f>IF(EMR!P1629="","-",EMR!P1629)</f>
        <v>-</v>
      </c>
      <c r="R1633" t="str">
        <f>IF(EMR!Q1629="","-",EMR!Q1629)</f>
        <v>-</v>
      </c>
      <c r="S1633" t="str">
        <f>IF(EMR!R1629="","-",EMR!R1629)</f>
        <v>-</v>
      </c>
    </row>
    <row r="1634" spans="1:19" x14ac:dyDescent="0.2">
      <c r="A1634" s="1" t="str" cm="1">
        <f t="array" aca="1" ref="A1634" ca="1">IF(OR($A$3="",'Patients in PAS'!$A$3=""),"-",IF(COUNTIF(B1634:S1634,"&lt;&gt;-")&lt;2,"-",IF(ISERROR(VLOOKUP(INDIRECT(CHAR(CODE('Patients in the EMR'!$A$3)+1)&amp;ROW()),INDIRECT("PAS!"&amp;'Patients in PAS'!$A$3&amp;":"&amp;'Patients in PAS'!$A$3),1,FALSE)),"Missing from PAS","In PAS")))</f>
        <v>-</v>
      </c>
      <c r="B1634" t="str">
        <f>IF(EMR!A1630="","-",EMR!A1630)</f>
        <v>-</v>
      </c>
      <c r="C1634" t="str">
        <f>IF(EMR!B1630="","-",EMR!B1630)</f>
        <v>-</v>
      </c>
      <c r="D1634" t="str">
        <f>IF(EMR!C1630="","-",EMR!C1630)</f>
        <v>-</v>
      </c>
      <c r="E1634" t="str">
        <f>IF(EMR!D1630="","-",EMR!D1630)</f>
        <v>-</v>
      </c>
      <c r="F1634" t="str">
        <f>IF(EMR!E1630="","-",EMR!E1630)</f>
        <v>-</v>
      </c>
      <c r="G1634" t="str">
        <f>IF(EMR!F1630="","-",EMR!F1630)</f>
        <v>-</v>
      </c>
      <c r="H1634" t="str">
        <f>IF(EMR!G1630="","-",EMR!G1630)</f>
        <v>-</v>
      </c>
      <c r="I1634" t="str">
        <f>IF(EMR!H1630="","-",EMR!H1630)</f>
        <v>-</v>
      </c>
      <c r="J1634" t="str">
        <f>IF(EMR!I1630="","-",EMR!I1630)</f>
        <v>-</v>
      </c>
      <c r="K1634" t="str">
        <f>IF(EMR!J1630="","-",EMR!J1630)</f>
        <v>-</v>
      </c>
      <c r="L1634" t="str">
        <f>IF(EMR!K1630="","-",EMR!K1630)</f>
        <v>-</v>
      </c>
      <c r="M1634" t="str">
        <f>IF(EMR!L1630="","-",EMR!L1630)</f>
        <v>-</v>
      </c>
      <c r="N1634" t="str">
        <f>IF(EMR!M1630="","-",EMR!M1630)</f>
        <v>-</v>
      </c>
      <c r="O1634" t="str">
        <f>IF(EMR!N1630="","-",EMR!N1630)</f>
        <v>-</v>
      </c>
      <c r="P1634" t="str">
        <f>IF(EMR!O1630="","-",EMR!O1630)</f>
        <v>-</v>
      </c>
      <c r="Q1634" t="str">
        <f>IF(EMR!P1630="","-",EMR!P1630)</f>
        <v>-</v>
      </c>
      <c r="R1634" t="str">
        <f>IF(EMR!Q1630="","-",EMR!Q1630)</f>
        <v>-</v>
      </c>
      <c r="S1634" t="str">
        <f>IF(EMR!R1630="","-",EMR!R1630)</f>
        <v>-</v>
      </c>
    </row>
    <row r="1635" spans="1:19" x14ac:dyDescent="0.2">
      <c r="A1635" s="1" t="str" cm="1">
        <f t="array" aca="1" ref="A1635" ca="1">IF(OR($A$3="",'Patients in PAS'!$A$3=""),"-",IF(COUNTIF(B1635:S1635,"&lt;&gt;-")&lt;2,"-",IF(ISERROR(VLOOKUP(INDIRECT(CHAR(CODE('Patients in the EMR'!$A$3)+1)&amp;ROW()),INDIRECT("PAS!"&amp;'Patients in PAS'!$A$3&amp;":"&amp;'Patients in PAS'!$A$3),1,FALSE)),"Missing from PAS","In PAS")))</f>
        <v>-</v>
      </c>
      <c r="B1635" t="str">
        <f>IF(EMR!A1631="","-",EMR!A1631)</f>
        <v>-</v>
      </c>
      <c r="C1635" t="str">
        <f>IF(EMR!B1631="","-",EMR!B1631)</f>
        <v>-</v>
      </c>
      <c r="D1635" t="str">
        <f>IF(EMR!C1631="","-",EMR!C1631)</f>
        <v>-</v>
      </c>
      <c r="E1635" t="str">
        <f>IF(EMR!D1631="","-",EMR!D1631)</f>
        <v>-</v>
      </c>
      <c r="F1635" t="str">
        <f>IF(EMR!E1631="","-",EMR!E1631)</f>
        <v>-</v>
      </c>
      <c r="G1635" t="str">
        <f>IF(EMR!F1631="","-",EMR!F1631)</f>
        <v>-</v>
      </c>
      <c r="H1635" t="str">
        <f>IF(EMR!G1631="","-",EMR!G1631)</f>
        <v>-</v>
      </c>
      <c r="I1635" t="str">
        <f>IF(EMR!H1631="","-",EMR!H1631)</f>
        <v>-</v>
      </c>
      <c r="J1635" t="str">
        <f>IF(EMR!I1631="","-",EMR!I1631)</f>
        <v>-</v>
      </c>
      <c r="K1635" t="str">
        <f>IF(EMR!J1631="","-",EMR!J1631)</f>
        <v>-</v>
      </c>
      <c r="L1635" t="str">
        <f>IF(EMR!K1631="","-",EMR!K1631)</f>
        <v>-</v>
      </c>
      <c r="M1635" t="str">
        <f>IF(EMR!L1631="","-",EMR!L1631)</f>
        <v>-</v>
      </c>
      <c r="N1635" t="str">
        <f>IF(EMR!M1631="","-",EMR!M1631)</f>
        <v>-</v>
      </c>
      <c r="O1635" t="str">
        <f>IF(EMR!N1631="","-",EMR!N1631)</f>
        <v>-</v>
      </c>
      <c r="P1635" t="str">
        <f>IF(EMR!O1631="","-",EMR!O1631)</f>
        <v>-</v>
      </c>
      <c r="Q1635" t="str">
        <f>IF(EMR!P1631="","-",EMR!P1631)</f>
        <v>-</v>
      </c>
      <c r="R1635" t="str">
        <f>IF(EMR!Q1631="","-",EMR!Q1631)</f>
        <v>-</v>
      </c>
      <c r="S1635" t="str">
        <f>IF(EMR!R1631="","-",EMR!R1631)</f>
        <v>-</v>
      </c>
    </row>
    <row r="1636" spans="1:19" x14ac:dyDescent="0.2">
      <c r="A1636" s="1" t="str" cm="1">
        <f t="array" aca="1" ref="A1636" ca="1">IF(OR($A$3="",'Patients in PAS'!$A$3=""),"-",IF(COUNTIF(B1636:S1636,"&lt;&gt;-")&lt;2,"-",IF(ISERROR(VLOOKUP(INDIRECT(CHAR(CODE('Patients in the EMR'!$A$3)+1)&amp;ROW()),INDIRECT("PAS!"&amp;'Patients in PAS'!$A$3&amp;":"&amp;'Patients in PAS'!$A$3),1,FALSE)),"Missing from PAS","In PAS")))</f>
        <v>-</v>
      </c>
      <c r="B1636" t="str">
        <f>IF(EMR!A1632="","-",EMR!A1632)</f>
        <v>-</v>
      </c>
      <c r="C1636" t="str">
        <f>IF(EMR!B1632="","-",EMR!B1632)</f>
        <v>-</v>
      </c>
      <c r="D1636" t="str">
        <f>IF(EMR!C1632="","-",EMR!C1632)</f>
        <v>-</v>
      </c>
      <c r="E1636" t="str">
        <f>IF(EMR!D1632="","-",EMR!D1632)</f>
        <v>-</v>
      </c>
      <c r="F1636" t="str">
        <f>IF(EMR!E1632="","-",EMR!E1632)</f>
        <v>-</v>
      </c>
      <c r="G1636" t="str">
        <f>IF(EMR!F1632="","-",EMR!F1632)</f>
        <v>-</v>
      </c>
      <c r="H1636" t="str">
        <f>IF(EMR!G1632="","-",EMR!G1632)</f>
        <v>-</v>
      </c>
      <c r="I1636" t="str">
        <f>IF(EMR!H1632="","-",EMR!H1632)</f>
        <v>-</v>
      </c>
      <c r="J1636" t="str">
        <f>IF(EMR!I1632="","-",EMR!I1632)</f>
        <v>-</v>
      </c>
      <c r="K1636" t="str">
        <f>IF(EMR!J1632="","-",EMR!J1632)</f>
        <v>-</v>
      </c>
      <c r="L1636" t="str">
        <f>IF(EMR!K1632="","-",EMR!K1632)</f>
        <v>-</v>
      </c>
      <c r="M1636" t="str">
        <f>IF(EMR!L1632="","-",EMR!L1632)</f>
        <v>-</v>
      </c>
      <c r="N1636" t="str">
        <f>IF(EMR!M1632="","-",EMR!M1632)</f>
        <v>-</v>
      </c>
      <c r="O1636" t="str">
        <f>IF(EMR!N1632="","-",EMR!N1632)</f>
        <v>-</v>
      </c>
      <c r="P1636" t="str">
        <f>IF(EMR!O1632="","-",EMR!O1632)</f>
        <v>-</v>
      </c>
      <c r="Q1636" t="str">
        <f>IF(EMR!P1632="","-",EMR!P1632)</f>
        <v>-</v>
      </c>
      <c r="R1636" t="str">
        <f>IF(EMR!Q1632="","-",EMR!Q1632)</f>
        <v>-</v>
      </c>
      <c r="S1636" t="str">
        <f>IF(EMR!R1632="","-",EMR!R1632)</f>
        <v>-</v>
      </c>
    </row>
    <row r="1637" spans="1:19" x14ac:dyDescent="0.2">
      <c r="A1637" s="1" t="str" cm="1">
        <f t="array" aca="1" ref="A1637" ca="1">IF(OR($A$3="",'Patients in PAS'!$A$3=""),"-",IF(COUNTIF(B1637:S1637,"&lt;&gt;-")&lt;2,"-",IF(ISERROR(VLOOKUP(INDIRECT(CHAR(CODE('Patients in the EMR'!$A$3)+1)&amp;ROW()),INDIRECT("PAS!"&amp;'Patients in PAS'!$A$3&amp;":"&amp;'Patients in PAS'!$A$3),1,FALSE)),"Missing from PAS","In PAS")))</f>
        <v>-</v>
      </c>
      <c r="B1637" t="str">
        <f>IF(EMR!A1633="","-",EMR!A1633)</f>
        <v>-</v>
      </c>
      <c r="C1637" t="str">
        <f>IF(EMR!B1633="","-",EMR!B1633)</f>
        <v>-</v>
      </c>
      <c r="D1637" t="str">
        <f>IF(EMR!C1633="","-",EMR!C1633)</f>
        <v>-</v>
      </c>
      <c r="E1637" t="str">
        <f>IF(EMR!D1633="","-",EMR!D1633)</f>
        <v>-</v>
      </c>
      <c r="F1637" t="str">
        <f>IF(EMR!E1633="","-",EMR!E1633)</f>
        <v>-</v>
      </c>
      <c r="G1637" t="str">
        <f>IF(EMR!F1633="","-",EMR!F1633)</f>
        <v>-</v>
      </c>
      <c r="H1637" t="str">
        <f>IF(EMR!G1633="","-",EMR!G1633)</f>
        <v>-</v>
      </c>
      <c r="I1637" t="str">
        <f>IF(EMR!H1633="","-",EMR!H1633)</f>
        <v>-</v>
      </c>
      <c r="J1637" t="str">
        <f>IF(EMR!I1633="","-",EMR!I1633)</f>
        <v>-</v>
      </c>
      <c r="K1637" t="str">
        <f>IF(EMR!J1633="","-",EMR!J1633)</f>
        <v>-</v>
      </c>
      <c r="L1637" t="str">
        <f>IF(EMR!K1633="","-",EMR!K1633)</f>
        <v>-</v>
      </c>
      <c r="M1637" t="str">
        <f>IF(EMR!L1633="","-",EMR!L1633)</f>
        <v>-</v>
      </c>
      <c r="N1637" t="str">
        <f>IF(EMR!M1633="","-",EMR!M1633)</f>
        <v>-</v>
      </c>
      <c r="O1637" t="str">
        <f>IF(EMR!N1633="","-",EMR!N1633)</f>
        <v>-</v>
      </c>
      <c r="P1637" t="str">
        <f>IF(EMR!O1633="","-",EMR!O1633)</f>
        <v>-</v>
      </c>
      <c r="Q1637" t="str">
        <f>IF(EMR!P1633="","-",EMR!P1633)</f>
        <v>-</v>
      </c>
      <c r="R1637" t="str">
        <f>IF(EMR!Q1633="","-",EMR!Q1633)</f>
        <v>-</v>
      </c>
      <c r="S1637" t="str">
        <f>IF(EMR!R1633="","-",EMR!R1633)</f>
        <v>-</v>
      </c>
    </row>
    <row r="1638" spans="1:19" x14ac:dyDescent="0.2">
      <c r="A1638" s="1" t="str" cm="1">
        <f t="array" aca="1" ref="A1638" ca="1">IF(OR($A$3="",'Patients in PAS'!$A$3=""),"-",IF(COUNTIF(B1638:S1638,"&lt;&gt;-")&lt;2,"-",IF(ISERROR(VLOOKUP(INDIRECT(CHAR(CODE('Patients in the EMR'!$A$3)+1)&amp;ROW()),INDIRECT("PAS!"&amp;'Patients in PAS'!$A$3&amp;":"&amp;'Patients in PAS'!$A$3),1,FALSE)),"Missing from PAS","In PAS")))</f>
        <v>-</v>
      </c>
      <c r="B1638" t="str">
        <f>IF(EMR!A1634="","-",EMR!A1634)</f>
        <v>-</v>
      </c>
      <c r="C1638" t="str">
        <f>IF(EMR!B1634="","-",EMR!B1634)</f>
        <v>-</v>
      </c>
      <c r="D1638" t="str">
        <f>IF(EMR!C1634="","-",EMR!C1634)</f>
        <v>-</v>
      </c>
      <c r="E1638" t="str">
        <f>IF(EMR!D1634="","-",EMR!D1634)</f>
        <v>-</v>
      </c>
      <c r="F1638" t="str">
        <f>IF(EMR!E1634="","-",EMR!E1634)</f>
        <v>-</v>
      </c>
      <c r="G1638" t="str">
        <f>IF(EMR!F1634="","-",EMR!F1634)</f>
        <v>-</v>
      </c>
      <c r="H1638" t="str">
        <f>IF(EMR!G1634="","-",EMR!G1634)</f>
        <v>-</v>
      </c>
      <c r="I1638" t="str">
        <f>IF(EMR!H1634="","-",EMR!H1634)</f>
        <v>-</v>
      </c>
      <c r="J1638" t="str">
        <f>IF(EMR!I1634="","-",EMR!I1634)</f>
        <v>-</v>
      </c>
      <c r="K1638" t="str">
        <f>IF(EMR!J1634="","-",EMR!J1634)</f>
        <v>-</v>
      </c>
      <c r="L1638" t="str">
        <f>IF(EMR!K1634="","-",EMR!K1634)</f>
        <v>-</v>
      </c>
      <c r="M1638" t="str">
        <f>IF(EMR!L1634="","-",EMR!L1634)</f>
        <v>-</v>
      </c>
      <c r="N1638" t="str">
        <f>IF(EMR!M1634="","-",EMR!M1634)</f>
        <v>-</v>
      </c>
      <c r="O1638" t="str">
        <f>IF(EMR!N1634="","-",EMR!N1634)</f>
        <v>-</v>
      </c>
      <c r="P1638" t="str">
        <f>IF(EMR!O1634="","-",EMR!O1634)</f>
        <v>-</v>
      </c>
      <c r="Q1638" t="str">
        <f>IF(EMR!P1634="","-",EMR!P1634)</f>
        <v>-</v>
      </c>
      <c r="R1638" t="str">
        <f>IF(EMR!Q1634="","-",EMR!Q1634)</f>
        <v>-</v>
      </c>
      <c r="S1638" t="str">
        <f>IF(EMR!R1634="","-",EMR!R1634)</f>
        <v>-</v>
      </c>
    </row>
    <row r="1639" spans="1:19" x14ac:dyDescent="0.2">
      <c r="A1639" s="1" t="str" cm="1">
        <f t="array" aca="1" ref="A1639" ca="1">IF(OR($A$3="",'Patients in PAS'!$A$3=""),"-",IF(COUNTIF(B1639:S1639,"&lt;&gt;-")&lt;2,"-",IF(ISERROR(VLOOKUP(INDIRECT(CHAR(CODE('Patients in the EMR'!$A$3)+1)&amp;ROW()),INDIRECT("PAS!"&amp;'Patients in PAS'!$A$3&amp;":"&amp;'Patients in PAS'!$A$3),1,FALSE)),"Missing from PAS","In PAS")))</f>
        <v>-</v>
      </c>
      <c r="B1639" t="str">
        <f>IF(EMR!A1635="","-",EMR!A1635)</f>
        <v>-</v>
      </c>
      <c r="C1639" t="str">
        <f>IF(EMR!B1635="","-",EMR!B1635)</f>
        <v>-</v>
      </c>
      <c r="D1639" t="str">
        <f>IF(EMR!C1635="","-",EMR!C1635)</f>
        <v>-</v>
      </c>
      <c r="E1639" t="str">
        <f>IF(EMR!D1635="","-",EMR!D1635)</f>
        <v>-</v>
      </c>
      <c r="F1639" t="str">
        <f>IF(EMR!E1635="","-",EMR!E1635)</f>
        <v>-</v>
      </c>
      <c r="G1639" t="str">
        <f>IF(EMR!F1635="","-",EMR!F1635)</f>
        <v>-</v>
      </c>
      <c r="H1639" t="str">
        <f>IF(EMR!G1635="","-",EMR!G1635)</f>
        <v>-</v>
      </c>
      <c r="I1639" t="str">
        <f>IF(EMR!H1635="","-",EMR!H1635)</f>
        <v>-</v>
      </c>
      <c r="J1639" t="str">
        <f>IF(EMR!I1635="","-",EMR!I1635)</f>
        <v>-</v>
      </c>
      <c r="K1639" t="str">
        <f>IF(EMR!J1635="","-",EMR!J1635)</f>
        <v>-</v>
      </c>
      <c r="L1639" t="str">
        <f>IF(EMR!K1635="","-",EMR!K1635)</f>
        <v>-</v>
      </c>
      <c r="M1639" t="str">
        <f>IF(EMR!L1635="","-",EMR!L1635)</f>
        <v>-</v>
      </c>
      <c r="N1639" t="str">
        <f>IF(EMR!M1635="","-",EMR!M1635)</f>
        <v>-</v>
      </c>
      <c r="O1639" t="str">
        <f>IF(EMR!N1635="","-",EMR!N1635)</f>
        <v>-</v>
      </c>
      <c r="P1639" t="str">
        <f>IF(EMR!O1635="","-",EMR!O1635)</f>
        <v>-</v>
      </c>
      <c r="Q1639" t="str">
        <f>IF(EMR!P1635="","-",EMR!P1635)</f>
        <v>-</v>
      </c>
      <c r="R1639" t="str">
        <f>IF(EMR!Q1635="","-",EMR!Q1635)</f>
        <v>-</v>
      </c>
      <c r="S1639" t="str">
        <f>IF(EMR!R1635="","-",EMR!R1635)</f>
        <v>-</v>
      </c>
    </row>
    <row r="1640" spans="1:19" x14ac:dyDescent="0.2">
      <c r="A1640" s="1" t="str" cm="1">
        <f t="array" aca="1" ref="A1640" ca="1">IF(OR($A$3="",'Patients in PAS'!$A$3=""),"-",IF(COUNTIF(B1640:S1640,"&lt;&gt;-")&lt;2,"-",IF(ISERROR(VLOOKUP(INDIRECT(CHAR(CODE('Patients in the EMR'!$A$3)+1)&amp;ROW()),INDIRECT("PAS!"&amp;'Patients in PAS'!$A$3&amp;":"&amp;'Patients in PAS'!$A$3),1,FALSE)),"Missing from PAS","In PAS")))</f>
        <v>-</v>
      </c>
      <c r="B1640" t="str">
        <f>IF(EMR!A1636="","-",EMR!A1636)</f>
        <v>-</v>
      </c>
      <c r="C1640" t="str">
        <f>IF(EMR!B1636="","-",EMR!B1636)</f>
        <v>-</v>
      </c>
      <c r="D1640" t="str">
        <f>IF(EMR!C1636="","-",EMR!C1636)</f>
        <v>-</v>
      </c>
      <c r="E1640" t="str">
        <f>IF(EMR!D1636="","-",EMR!D1636)</f>
        <v>-</v>
      </c>
      <c r="F1640" t="str">
        <f>IF(EMR!E1636="","-",EMR!E1636)</f>
        <v>-</v>
      </c>
      <c r="G1640" t="str">
        <f>IF(EMR!F1636="","-",EMR!F1636)</f>
        <v>-</v>
      </c>
      <c r="H1640" t="str">
        <f>IF(EMR!G1636="","-",EMR!G1636)</f>
        <v>-</v>
      </c>
      <c r="I1640" t="str">
        <f>IF(EMR!H1636="","-",EMR!H1636)</f>
        <v>-</v>
      </c>
      <c r="J1640" t="str">
        <f>IF(EMR!I1636="","-",EMR!I1636)</f>
        <v>-</v>
      </c>
      <c r="K1640" t="str">
        <f>IF(EMR!J1636="","-",EMR!J1636)</f>
        <v>-</v>
      </c>
      <c r="L1640" t="str">
        <f>IF(EMR!K1636="","-",EMR!K1636)</f>
        <v>-</v>
      </c>
      <c r="M1640" t="str">
        <f>IF(EMR!L1636="","-",EMR!L1636)</f>
        <v>-</v>
      </c>
      <c r="N1640" t="str">
        <f>IF(EMR!M1636="","-",EMR!M1636)</f>
        <v>-</v>
      </c>
      <c r="O1640" t="str">
        <f>IF(EMR!N1636="","-",EMR!N1636)</f>
        <v>-</v>
      </c>
      <c r="P1640" t="str">
        <f>IF(EMR!O1636="","-",EMR!O1636)</f>
        <v>-</v>
      </c>
      <c r="Q1640" t="str">
        <f>IF(EMR!P1636="","-",EMR!P1636)</f>
        <v>-</v>
      </c>
      <c r="R1640" t="str">
        <f>IF(EMR!Q1636="","-",EMR!Q1636)</f>
        <v>-</v>
      </c>
      <c r="S1640" t="str">
        <f>IF(EMR!R1636="","-",EMR!R1636)</f>
        <v>-</v>
      </c>
    </row>
    <row r="1641" spans="1:19" x14ac:dyDescent="0.2">
      <c r="A1641" s="1" t="str" cm="1">
        <f t="array" aca="1" ref="A1641" ca="1">IF(OR($A$3="",'Patients in PAS'!$A$3=""),"-",IF(COUNTIF(B1641:S1641,"&lt;&gt;-")&lt;2,"-",IF(ISERROR(VLOOKUP(INDIRECT(CHAR(CODE('Patients in the EMR'!$A$3)+1)&amp;ROW()),INDIRECT("PAS!"&amp;'Patients in PAS'!$A$3&amp;":"&amp;'Patients in PAS'!$A$3),1,FALSE)),"Missing from PAS","In PAS")))</f>
        <v>-</v>
      </c>
      <c r="B1641" t="str">
        <f>IF(EMR!A1637="","-",EMR!A1637)</f>
        <v>-</v>
      </c>
      <c r="C1641" t="str">
        <f>IF(EMR!B1637="","-",EMR!B1637)</f>
        <v>-</v>
      </c>
      <c r="D1641" t="str">
        <f>IF(EMR!C1637="","-",EMR!C1637)</f>
        <v>-</v>
      </c>
      <c r="E1641" t="str">
        <f>IF(EMR!D1637="","-",EMR!D1637)</f>
        <v>-</v>
      </c>
      <c r="F1641" t="str">
        <f>IF(EMR!E1637="","-",EMR!E1637)</f>
        <v>-</v>
      </c>
      <c r="G1641" t="str">
        <f>IF(EMR!F1637="","-",EMR!F1637)</f>
        <v>-</v>
      </c>
      <c r="H1641" t="str">
        <f>IF(EMR!G1637="","-",EMR!G1637)</f>
        <v>-</v>
      </c>
      <c r="I1641" t="str">
        <f>IF(EMR!H1637="","-",EMR!H1637)</f>
        <v>-</v>
      </c>
      <c r="J1641" t="str">
        <f>IF(EMR!I1637="","-",EMR!I1637)</f>
        <v>-</v>
      </c>
      <c r="K1641" t="str">
        <f>IF(EMR!J1637="","-",EMR!J1637)</f>
        <v>-</v>
      </c>
      <c r="L1641" t="str">
        <f>IF(EMR!K1637="","-",EMR!K1637)</f>
        <v>-</v>
      </c>
      <c r="M1641" t="str">
        <f>IF(EMR!L1637="","-",EMR!L1637)</f>
        <v>-</v>
      </c>
      <c r="N1641" t="str">
        <f>IF(EMR!M1637="","-",EMR!M1637)</f>
        <v>-</v>
      </c>
      <c r="O1641" t="str">
        <f>IF(EMR!N1637="","-",EMR!N1637)</f>
        <v>-</v>
      </c>
      <c r="P1641" t="str">
        <f>IF(EMR!O1637="","-",EMR!O1637)</f>
        <v>-</v>
      </c>
      <c r="Q1641" t="str">
        <f>IF(EMR!P1637="","-",EMR!P1637)</f>
        <v>-</v>
      </c>
      <c r="R1641" t="str">
        <f>IF(EMR!Q1637="","-",EMR!Q1637)</f>
        <v>-</v>
      </c>
      <c r="S1641" t="str">
        <f>IF(EMR!R1637="","-",EMR!R1637)</f>
        <v>-</v>
      </c>
    </row>
    <row r="1642" spans="1:19" x14ac:dyDescent="0.2">
      <c r="A1642" s="1" t="str" cm="1">
        <f t="array" aca="1" ref="A1642" ca="1">IF(OR($A$3="",'Patients in PAS'!$A$3=""),"-",IF(COUNTIF(B1642:S1642,"&lt;&gt;-")&lt;2,"-",IF(ISERROR(VLOOKUP(INDIRECT(CHAR(CODE('Patients in the EMR'!$A$3)+1)&amp;ROW()),INDIRECT("PAS!"&amp;'Patients in PAS'!$A$3&amp;":"&amp;'Patients in PAS'!$A$3),1,FALSE)),"Missing from PAS","In PAS")))</f>
        <v>-</v>
      </c>
      <c r="B1642" t="str">
        <f>IF(EMR!A1638="","-",EMR!A1638)</f>
        <v>-</v>
      </c>
      <c r="C1642" t="str">
        <f>IF(EMR!B1638="","-",EMR!B1638)</f>
        <v>-</v>
      </c>
      <c r="D1642" t="str">
        <f>IF(EMR!C1638="","-",EMR!C1638)</f>
        <v>-</v>
      </c>
      <c r="E1642" t="str">
        <f>IF(EMR!D1638="","-",EMR!D1638)</f>
        <v>-</v>
      </c>
      <c r="F1642" t="str">
        <f>IF(EMR!E1638="","-",EMR!E1638)</f>
        <v>-</v>
      </c>
      <c r="G1642" t="str">
        <f>IF(EMR!F1638="","-",EMR!F1638)</f>
        <v>-</v>
      </c>
      <c r="H1642" t="str">
        <f>IF(EMR!G1638="","-",EMR!G1638)</f>
        <v>-</v>
      </c>
      <c r="I1642" t="str">
        <f>IF(EMR!H1638="","-",EMR!H1638)</f>
        <v>-</v>
      </c>
      <c r="J1642" t="str">
        <f>IF(EMR!I1638="","-",EMR!I1638)</f>
        <v>-</v>
      </c>
      <c r="K1642" t="str">
        <f>IF(EMR!J1638="","-",EMR!J1638)</f>
        <v>-</v>
      </c>
      <c r="L1642" t="str">
        <f>IF(EMR!K1638="","-",EMR!K1638)</f>
        <v>-</v>
      </c>
      <c r="M1642" t="str">
        <f>IF(EMR!L1638="","-",EMR!L1638)</f>
        <v>-</v>
      </c>
      <c r="N1642" t="str">
        <f>IF(EMR!M1638="","-",EMR!M1638)</f>
        <v>-</v>
      </c>
      <c r="O1642" t="str">
        <f>IF(EMR!N1638="","-",EMR!N1638)</f>
        <v>-</v>
      </c>
      <c r="P1642" t="str">
        <f>IF(EMR!O1638="","-",EMR!O1638)</f>
        <v>-</v>
      </c>
      <c r="Q1642" t="str">
        <f>IF(EMR!P1638="","-",EMR!P1638)</f>
        <v>-</v>
      </c>
      <c r="R1642" t="str">
        <f>IF(EMR!Q1638="","-",EMR!Q1638)</f>
        <v>-</v>
      </c>
      <c r="S1642" t="str">
        <f>IF(EMR!R1638="","-",EMR!R1638)</f>
        <v>-</v>
      </c>
    </row>
    <row r="1643" spans="1:19" x14ac:dyDescent="0.2">
      <c r="A1643" s="1" t="str" cm="1">
        <f t="array" aca="1" ref="A1643" ca="1">IF(OR($A$3="",'Patients in PAS'!$A$3=""),"-",IF(COUNTIF(B1643:S1643,"&lt;&gt;-")&lt;2,"-",IF(ISERROR(VLOOKUP(INDIRECT(CHAR(CODE('Patients in the EMR'!$A$3)+1)&amp;ROW()),INDIRECT("PAS!"&amp;'Patients in PAS'!$A$3&amp;":"&amp;'Patients in PAS'!$A$3),1,FALSE)),"Missing from PAS","In PAS")))</f>
        <v>-</v>
      </c>
      <c r="B1643" t="str">
        <f>IF(EMR!A1639="","-",EMR!A1639)</f>
        <v>-</v>
      </c>
      <c r="C1643" t="str">
        <f>IF(EMR!B1639="","-",EMR!B1639)</f>
        <v>-</v>
      </c>
      <c r="D1643" t="str">
        <f>IF(EMR!C1639="","-",EMR!C1639)</f>
        <v>-</v>
      </c>
      <c r="E1643" t="str">
        <f>IF(EMR!D1639="","-",EMR!D1639)</f>
        <v>-</v>
      </c>
      <c r="F1643" t="str">
        <f>IF(EMR!E1639="","-",EMR!E1639)</f>
        <v>-</v>
      </c>
      <c r="G1643" t="str">
        <f>IF(EMR!F1639="","-",EMR!F1639)</f>
        <v>-</v>
      </c>
      <c r="H1643" t="str">
        <f>IF(EMR!G1639="","-",EMR!G1639)</f>
        <v>-</v>
      </c>
      <c r="I1643" t="str">
        <f>IF(EMR!H1639="","-",EMR!H1639)</f>
        <v>-</v>
      </c>
      <c r="J1643" t="str">
        <f>IF(EMR!I1639="","-",EMR!I1639)</f>
        <v>-</v>
      </c>
      <c r="K1643" t="str">
        <f>IF(EMR!J1639="","-",EMR!J1639)</f>
        <v>-</v>
      </c>
      <c r="L1643" t="str">
        <f>IF(EMR!K1639="","-",EMR!K1639)</f>
        <v>-</v>
      </c>
      <c r="M1643" t="str">
        <f>IF(EMR!L1639="","-",EMR!L1639)</f>
        <v>-</v>
      </c>
      <c r="N1643" t="str">
        <f>IF(EMR!M1639="","-",EMR!M1639)</f>
        <v>-</v>
      </c>
      <c r="O1643" t="str">
        <f>IF(EMR!N1639="","-",EMR!N1639)</f>
        <v>-</v>
      </c>
      <c r="P1643" t="str">
        <f>IF(EMR!O1639="","-",EMR!O1639)</f>
        <v>-</v>
      </c>
      <c r="Q1643" t="str">
        <f>IF(EMR!P1639="","-",EMR!P1639)</f>
        <v>-</v>
      </c>
      <c r="R1643" t="str">
        <f>IF(EMR!Q1639="","-",EMR!Q1639)</f>
        <v>-</v>
      </c>
      <c r="S1643" t="str">
        <f>IF(EMR!R1639="","-",EMR!R1639)</f>
        <v>-</v>
      </c>
    </row>
    <row r="1644" spans="1:19" x14ac:dyDescent="0.2">
      <c r="A1644" s="1" t="str" cm="1">
        <f t="array" aca="1" ref="A1644" ca="1">IF(OR($A$3="",'Patients in PAS'!$A$3=""),"-",IF(COUNTIF(B1644:S1644,"&lt;&gt;-")&lt;2,"-",IF(ISERROR(VLOOKUP(INDIRECT(CHAR(CODE('Patients in the EMR'!$A$3)+1)&amp;ROW()),INDIRECT("PAS!"&amp;'Patients in PAS'!$A$3&amp;":"&amp;'Patients in PAS'!$A$3),1,FALSE)),"Missing from PAS","In PAS")))</f>
        <v>-</v>
      </c>
      <c r="B1644" t="str">
        <f>IF(EMR!A1640="","-",EMR!A1640)</f>
        <v>-</v>
      </c>
      <c r="C1644" t="str">
        <f>IF(EMR!B1640="","-",EMR!B1640)</f>
        <v>-</v>
      </c>
      <c r="D1644" t="str">
        <f>IF(EMR!C1640="","-",EMR!C1640)</f>
        <v>-</v>
      </c>
      <c r="E1644" t="str">
        <f>IF(EMR!D1640="","-",EMR!D1640)</f>
        <v>-</v>
      </c>
      <c r="F1644" t="str">
        <f>IF(EMR!E1640="","-",EMR!E1640)</f>
        <v>-</v>
      </c>
      <c r="G1644" t="str">
        <f>IF(EMR!F1640="","-",EMR!F1640)</f>
        <v>-</v>
      </c>
      <c r="H1644" t="str">
        <f>IF(EMR!G1640="","-",EMR!G1640)</f>
        <v>-</v>
      </c>
      <c r="I1644" t="str">
        <f>IF(EMR!H1640="","-",EMR!H1640)</f>
        <v>-</v>
      </c>
      <c r="J1644" t="str">
        <f>IF(EMR!I1640="","-",EMR!I1640)</f>
        <v>-</v>
      </c>
      <c r="K1644" t="str">
        <f>IF(EMR!J1640="","-",EMR!J1640)</f>
        <v>-</v>
      </c>
      <c r="L1644" t="str">
        <f>IF(EMR!K1640="","-",EMR!K1640)</f>
        <v>-</v>
      </c>
      <c r="M1644" t="str">
        <f>IF(EMR!L1640="","-",EMR!L1640)</f>
        <v>-</v>
      </c>
      <c r="N1644" t="str">
        <f>IF(EMR!M1640="","-",EMR!M1640)</f>
        <v>-</v>
      </c>
      <c r="O1644" t="str">
        <f>IF(EMR!N1640="","-",EMR!N1640)</f>
        <v>-</v>
      </c>
      <c r="P1644" t="str">
        <f>IF(EMR!O1640="","-",EMR!O1640)</f>
        <v>-</v>
      </c>
      <c r="Q1644" t="str">
        <f>IF(EMR!P1640="","-",EMR!P1640)</f>
        <v>-</v>
      </c>
      <c r="R1644" t="str">
        <f>IF(EMR!Q1640="","-",EMR!Q1640)</f>
        <v>-</v>
      </c>
      <c r="S1644" t="str">
        <f>IF(EMR!R1640="","-",EMR!R1640)</f>
        <v>-</v>
      </c>
    </row>
    <row r="1645" spans="1:19" x14ac:dyDescent="0.2">
      <c r="A1645" s="1" t="str" cm="1">
        <f t="array" aca="1" ref="A1645" ca="1">IF(OR($A$3="",'Patients in PAS'!$A$3=""),"-",IF(COUNTIF(B1645:S1645,"&lt;&gt;-")&lt;2,"-",IF(ISERROR(VLOOKUP(INDIRECT(CHAR(CODE('Patients in the EMR'!$A$3)+1)&amp;ROW()),INDIRECT("PAS!"&amp;'Patients in PAS'!$A$3&amp;":"&amp;'Patients in PAS'!$A$3),1,FALSE)),"Missing from PAS","In PAS")))</f>
        <v>-</v>
      </c>
      <c r="B1645" t="str">
        <f>IF(EMR!A1641="","-",EMR!A1641)</f>
        <v>-</v>
      </c>
      <c r="C1645" t="str">
        <f>IF(EMR!B1641="","-",EMR!B1641)</f>
        <v>-</v>
      </c>
      <c r="D1645" t="str">
        <f>IF(EMR!C1641="","-",EMR!C1641)</f>
        <v>-</v>
      </c>
      <c r="E1645" t="str">
        <f>IF(EMR!D1641="","-",EMR!D1641)</f>
        <v>-</v>
      </c>
      <c r="F1645" t="str">
        <f>IF(EMR!E1641="","-",EMR!E1641)</f>
        <v>-</v>
      </c>
      <c r="G1645" t="str">
        <f>IF(EMR!F1641="","-",EMR!F1641)</f>
        <v>-</v>
      </c>
      <c r="H1645" t="str">
        <f>IF(EMR!G1641="","-",EMR!G1641)</f>
        <v>-</v>
      </c>
      <c r="I1645" t="str">
        <f>IF(EMR!H1641="","-",EMR!H1641)</f>
        <v>-</v>
      </c>
      <c r="J1645" t="str">
        <f>IF(EMR!I1641="","-",EMR!I1641)</f>
        <v>-</v>
      </c>
      <c r="K1645" t="str">
        <f>IF(EMR!J1641="","-",EMR!J1641)</f>
        <v>-</v>
      </c>
      <c r="L1645" t="str">
        <f>IF(EMR!K1641="","-",EMR!K1641)</f>
        <v>-</v>
      </c>
      <c r="M1645" t="str">
        <f>IF(EMR!L1641="","-",EMR!L1641)</f>
        <v>-</v>
      </c>
      <c r="N1645" t="str">
        <f>IF(EMR!M1641="","-",EMR!M1641)</f>
        <v>-</v>
      </c>
      <c r="O1645" t="str">
        <f>IF(EMR!N1641="","-",EMR!N1641)</f>
        <v>-</v>
      </c>
      <c r="P1645" t="str">
        <f>IF(EMR!O1641="","-",EMR!O1641)</f>
        <v>-</v>
      </c>
      <c r="Q1645" t="str">
        <f>IF(EMR!P1641="","-",EMR!P1641)</f>
        <v>-</v>
      </c>
      <c r="R1645" t="str">
        <f>IF(EMR!Q1641="","-",EMR!Q1641)</f>
        <v>-</v>
      </c>
      <c r="S1645" t="str">
        <f>IF(EMR!R1641="","-",EMR!R1641)</f>
        <v>-</v>
      </c>
    </row>
    <row r="1646" spans="1:19" x14ac:dyDescent="0.2">
      <c r="A1646" s="1" t="str" cm="1">
        <f t="array" aca="1" ref="A1646" ca="1">IF(OR($A$3="",'Patients in PAS'!$A$3=""),"-",IF(COUNTIF(B1646:S1646,"&lt;&gt;-")&lt;2,"-",IF(ISERROR(VLOOKUP(INDIRECT(CHAR(CODE('Patients in the EMR'!$A$3)+1)&amp;ROW()),INDIRECT("PAS!"&amp;'Patients in PAS'!$A$3&amp;":"&amp;'Patients in PAS'!$A$3),1,FALSE)),"Missing from PAS","In PAS")))</f>
        <v>-</v>
      </c>
      <c r="B1646" t="str">
        <f>IF(EMR!A1642="","-",EMR!A1642)</f>
        <v>-</v>
      </c>
      <c r="C1646" t="str">
        <f>IF(EMR!B1642="","-",EMR!B1642)</f>
        <v>-</v>
      </c>
      <c r="D1646" t="str">
        <f>IF(EMR!C1642="","-",EMR!C1642)</f>
        <v>-</v>
      </c>
      <c r="E1646" t="str">
        <f>IF(EMR!D1642="","-",EMR!D1642)</f>
        <v>-</v>
      </c>
      <c r="F1646" t="str">
        <f>IF(EMR!E1642="","-",EMR!E1642)</f>
        <v>-</v>
      </c>
      <c r="G1646" t="str">
        <f>IF(EMR!F1642="","-",EMR!F1642)</f>
        <v>-</v>
      </c>
      <c r="H1646" t="str">
        <f>IF(EMR!G1642="","-",EMR!G1642)</f>
        <v>-</v>
      </c>
      <c r="I1646" t="str">
        <f>IF(EMR!H1642="","-",EMR!H1642)</f>
        <v>-</v>
      </c>
      <c r="J1646" t="str">
        <f>IF(EMR!I1642="","-",EMR!I1642)</f>
        <v>-</v>
      </c>
      <c r="K1646" t="str">
        <f>IF(EMR!J1642="","-",EMR!J1642)</f>
        <v>-</v>
      </c>
      <c r="L1646" t="str">
        <f>IF(EMR!K1642="","-",EMR!K1642)</f>
        <v>-</v>
      </c>
      <c r="M1646" t="str">
        <f>IF(EMR!L1642="","-",EMR!L1642)</f>
        <v>-</v>
      </c>
      <c r="N1646" t="str">
        <f>IF(EMR!M1642="","-",EMR!M1642)</f>
        <v>-</v>
      </c>
      <c r="O1646" t="str">
        <f>IF(EMR!N1642="","-",EMR!N1642)</f>
        <v>-</v>
      </c>
      <c r="P1646" t="str">
        <f>IF(EMR!O1642="","-",EMR!O1642)</f>
        <v>-</v>
      </c>
      <c r="Q1646" t="str">
        <f>IF(EMR!P1642="","-",EMR!P1642)</f>
        <v>-</v>
      </c>
      <c r="R1646" t="str">
        <f>IF(EMR!Q1642="","-",EMR!Q1642)</f>
        <v>-</v>
      </c>
      <c r="S1646" t="str">
        <f>IF(EMR!R1642="","-",EMR!R1642)</f>
        <v>-</v>
      </c>
    </row>
    <row r="1647" spans="1:19" x14ac:dyDescent="0.2">
      <c r="A1647" s="1" t="str" cm="1">
        <f t="array" aca="1" ref="A1647" ca="1">IF(OR($A$3="",'Patients in PAS'!$A$3=""),"-",IF(COUNTIF(B1647:S1647,"&lt;&gt;-")&lt;2,"-",IF(ISERROR(VLOOKUP(INDIRECT(CHAR(CODE('Patients in the EMR'!$A$3)+1)&amp;ROW()),INDIRECT("PAS!"&amp;'Patients in PAS'!$A$3&amp;":"&amp;'Patients in PAS'!$A$3),1,FALSE)),"Missing from PAS","In PAS")))</f>
        <v>-</v>
      </c>
      <c r="B1647" t="str">
        <f>IF(EMR!A1643="","-",EMR!A1643)</f>
        <v>-</v>
      </c>
      <c r="C1647" t="str">
        <f>IF(EMR!B1643="","-",EMR!B1643)</f>
        <v>-</v>
      </c>
      <c r="D1647" t="str">
        <f>IF(EMR!C1643="","-",EMR!C1643)</f>
        <v>-</v>
      </c>
      <c r="E1647" t="str">
        <f>IF(EMR!D1643="","-",EMR!D1643)</f>
        <v>-</v>
      </c>
      <c r="F1647" t="str">
        <f>IF(EMR!E1643="","-",EMR!E1643)</f>
        <v>-</v>
      </c>
      <c r="G1647" t="str">
        <f>IF(EMR!F1643="","-",EMR!F1643)</f>
        <v>-</v>
      </c>
      <c r="H1647" t="str">
        <f>IF(EMR!G1643="","-",EMR!G1643)</f>
        <v>-</v>
      </c>
      <c r="I1647" t="str">
        <f>IF(EMR!H1643="","-",EMR!H1643)</f>
        <v>-</v>
      </c>
      <c r="J1647" t="str">
        <f>IF(EMR!I1643="","-",EMR!I1643)</f>
        <v>-</v>
      </c>
      <c r="K1647" t="str">
        <f>IF(EMR!J1643="","-",EMR!J1643)</f>
        <v>-</v>
      </c>
      <c r="L1647" t="str">
        <f>IF(EMR!K1643="","-",EMR!K1643)</f>
        <v>-</v>
      </c>
      <c r="M1647" t="str">
        <f>IF(EMR!L1643="","-",EMR!L1643)</f>
        <v>-</v>
      </c>
      <c r="N1647" t="str">
        <f>IF(EMR!M1643="","-",EMR!M1643)</f>
        <v>-</v>
      </c>
      <c r="O1647" t="str">
        <f>IF(EMR!N1643="","-",EMR!N1643)</f>
        <v>-</v>
      </c>
      <c r="P1647" t="str">
        <f>IF(EMR!O1643="","-",EMR!O1643)</f>
        <v>-</v>
      </c>
      <c r="Q1647" t="str">
        <f>IF(EMR!P1643="","-",EMR!P1643)</f>
        <v>-</v>
      </c>
      <c r="R1647" t="str">
        <f>IF(EMR!Q1643="","-",EMR!Q1643)</f>
        <v>-</v>
      </c>
      <c r="S1647" t="str">
        <f>IF(EMR!R1643="","-",EMR!R1643)</f>
        <v>-</v>
      </c>
    </row>
    <row r="1648" spans="1:19" x14ac:dyDescent="0.2">
      <c r="A1648" s="1" t="str" cm="1">
        <f t="array" aca="1" ref="A1648" ca="1">IF(OR($A$3="",'Patients in PAS'!$A$3=""),"-",IF(COUNTIF(B1648:S1648,"&lt;&gt;-")&lt;2,"-",IF(ISERROR(VLOOKUP(INDIRECT(CHAR(CODE('Patients in the EMR'!$A$3)+1)&amp;ROW()),INDIRECT("PAS!"&amp;'Patients in PAS'!$A$3&amp;":"&amp;'Patients in PAS'!$A$3),1,FALSE)),"Missing from PAS","In PAS")))</f>
        <v>-</v>
      </c>
      <c r="B1648" t="str">
        <f>IF(EMR!A1644="","-",EMR!A1644)</f>
        <v>-</v>
      </c>
      <c r="C1648" t="str">
        <f>IF(EMR!B1644="","-",EMR!B1644)</f>
        <v>-</v>
      </c>
      <c r="D1648" t="str">
        <f>IF(EMR!C1644="","-",EMR!C1644)</f>
        <v>-</v>
      </c>
      <c r="E1648" t="str">
        <f>IF(EMR!D1644="","-",EMR!D1644)</f>
        <v>-</v>
      </c>
      <c r="F1648" t="str">
        <f>IF(EMR!E1644="","-",EMR!E1644)</f>
        <v>-</v>
      </c>
      <c r="G1648" t="str">
        <f>IF(EMR!F1644="","-",EMR!F1644)</f>
        <v>-</v>
      </c>
      <c r="H1648" t="str">
        <f>IF(EMR!G1644="","-",EMR!G1644)</f>
        <v>-</v>
      </c>
      <c r="I1648" t="str">
        <f>IF(EMR!H1644="","-",EMR!H1644)</f>
        <v>-</v>
      </c>
      <c r="J1648" t="str">
        <f>IF(EMR!I1644="","-",EMR!I1644)</f>
        <v>-</v>
      </c>
      <c r="K1648" t="str">
        <f>IF(EMR!J1644="","-",EMR!J1644)</f>
        <v>-</v>
      </c>
      <c r="L1648" t="str">
        <f>IF(EMR!K1644="","-",EMR!K1644)</f>
        <v>-</v>
      </c>
      <c r="M1648" t="str">
        <f>IF(EMR!L1644="","-",EMR!L1644)</f>
        <v>-</v>
      </c>
      <c r="N1648" t="str">
        <f>IF(EMR!M1644="","-",EMR!M1644)</f>
        <v>-</v>
      </c>
      <c r="O1648" t="str">
        <f>IF(EMR!N1644="","-",EMR!N1644)</f>
        <v>-</v>
      </c>
      <c r="P1648" t="str">
        <f>IF(EMR!O1644="","-",EMR!O1644)</f>
        <v>-</v>
      </c>
      <c r="Q1648" t="str">
        <f>IF(EMR!P1644="","-",EMR!P1644)</f>
        <v>-</v>
      </c>
      <c r="R1648" t="str">
        <f>IF(EMR!Q1644="","-",EMR!Q1644)</f>
        <v>-</v>
      </c>
      <c r="S1648" t="str">
        <f>IF(EMR!R1644="","-",EMR!R1644)</f>
        <v>-</v>
      </c>
    </row>
    <row r="1649" spans="1:19" x14ac:dyDescent="0.2">
      <c r="A1649" s="1" t="str" cm="1">
        <f t="array" aca="1" ref="A1649" ca="1">IF(OR($A$3="",'Patients in PAS'!$A$3=""),"-",IF(COUNTIF(B1649:S1649,"&lt;&gt;-")&lt;2,"-",IF(ISERROR(VLOOKUP(INDIRECT(CHAR(CODE('Patients in the EMR'!$A$3)+1)&amp;ROW()),INDIRECT("PAS!"&amp;'Patients in PAS'!$A$3&amp;":"&amp;'Patients in PAS'!$A$3),1,FALSE)),"Missing from PAS","In PAS")))</f>
        <v>-</v>
      </c>
      <c r="B1649" t="str">
        <f>IF(EMR!A1645="","-",EMR!A1645)</f>
        <v>-</v>
      </c>
      <c r="C1649" t="str">
        <f>IF(EMR!B1645="","-",EMR!B1645)</f>
        <v>-</v>
      </c>
      <c r="D1649" t="str">
        <f>IF(EMR!C1645="","-",EMR!C1645)</f>
        <v>-</v>
      </c>
      <c r="E1649" t="str">
        <f>IF(EMR!D1645="","-",EMR!D1645)</f>
        <v>-</v>
      </c>
      <c r="F1649" t="str">
        <f>IF(EMR!E1645="","-",EMR!E1645)</f>
        <v>-</v>
      </c>
      <c r="G1649" t="str">
        <f>IF(EMR!F1645="","-",EMR!F1645)</f>
        <v>-</v>
      </c>
      <c r="H1649" t="str">
        <f>IF(EMR!G1645="","-",EMR!G1645)</f>
        <v>-</v>
      </c>
      <c r="I1649" t="str">
        <f>IF(EMR!H1645="","-",EMR!H1645)</f>
        <v>-</v>
      </c>
      <c r="J1649" t="str">
        <f>IF(EMR!I1645="","-",EMR!I1645)</f>
        <v>-</v>
      </c>
      <c r="K1649" t="str">
        <f>IF(EMR!J1645="","-",EMR!J1645)</f>
        <v>-</v>
      </c>
      <c r="L1649" t="str">
        <f>IF(EMR!K1645="","-",EMR!K1645)</f>
        <v>-</v>
      </c>
      <c r="M1649" t="str">
        <f>IF(EMR!L1645="","-",EMR!L1645)</f>
        <v>-</v>
      </c>
      <c r="N1649" t="str">
        <f>IF(EMR!M1645="","-",EMR!M1645)</f>
        <v>-</v>
      </c>
      <c r="O1649" t="str">
        <f>IF(EMR!N1645="","-",EMR!N1645)</f>
        <v>-</v>
      </c>
      <c r="P1649" t="str">
        <f>IF(EMR!O1645="","-",EMR!O1645)</f>
        <v>-</v>
      </c>
      <c r="Q1649" t="str">
        <f>IF(EMR!P1645="","-",EMR!P1645)</f>
        <v>-</v>
      </c>
      <c r="R1649" t="str">
        <f>IF(EMR!Q1645="","-",EMR!Q1645)</f>
        <v>-</v>
      </c>
      <c r="S1649" t="str">
        <f>IF(EMR!R1645="","-",EMR!R1645)</f>
        <v>-</v>
      </c>
    </row>
    <row r="1650" spans="1:19" x14ac:dyDescent="0.2">
      <c r="A1650" s="1" t="str" cm="1">
        <f t="array" aca="1" ref="A1650" ca="1">IF(OR($A$3="",'Patients in PAS'!$A$3=""),"-",IF(COUNTIF(B1650:S1650,"&lt;&gt;-")&lt;2,"-",IF(ISERROR(VLOOKUP(INDIRECT(CHAR(CODE('Patients in the EMR'!$A$3)+1)&amp;ROW()),INDIRECT("PAS!"&amp;'Patients in PAS'!$A$3&amp;":"&amp;'Patients in PAS'!$A$3),1,FALSE)),"Missing from PAS","In PAS")))</f>
        <v>-</v>
      </c>
      <c r="B1650" t="str">
        <f>IF(EMR!A1646="","-",EMR!A1646)</f>
        <v>-</v>
      </c>
      <c r="C1650" t="str">
        <f>IF(EMR!B1646="","-",EMR!B1646)</f>
        <v>-</v>
      </c>
      <c r="D1650" t="str">
        <f>IF(EMR!C1646="","-",EMR!C1646)</f>
        <v>-</v>
      </c>
      <c r="E1650" t="str">
        <f>IF(EMR!D1646="","-",EMR!D1646)</f>
        <v>-</v>
      </c>
      <c r="F1650" t="str">
        <f>IF(EMR!E1646="","-",EMR!E1646)</f>
        <v>-</v>
      </c>
      <c r="G1650" t="str">
        <f>IF(EMR!F1646="","-",EMR!F1646)</f>
        <v>-</v>
      </c>
      <c r="H1650" t="str">
        <f>IF(EMR!G1646="","-",EMR!G1646)</f>
        <v>-</v>
      </c>
      <c r="I1650" t="str">
        <f>IF(EMR!H1646="","-",EMR!H1646)</f>
        <v>-</v>
      </c>
      <c r="J1650" t="str">
        <f>IF(EMR!I1646="","-",EMR!I1646)</f>
        <v>-</v>
      </c>
      <c r="K1650" t="str">
        <f>IF(EMR!J1646="","-",EMR!J1646)</f>
        <v>-</v>
      </c>
      <c r="L1650" t="str">
        <f>IF(EMR!K1646="","-",EMR!K1646)</f>
        <v>-</v>
      </c>
      <c r="M1650" t="str">
        <f>IF(EMR!L1646="","-",EMR!L1646)</f>
        <v>-</v>
      </c>
      <c r="N1650" t="str">
        <f>IF(EMR!M1646="","-",EMR!M1646)</f>
        <v>-</v>
      </c>
      <c r="O1650" t="str">
        <f>IF(EMR!N1646="","-",EMR!N1646)</f>
        <v>-</v>
      </c>
      <c r="P1650" t="str">
        <f>IF(EMR!O1646="","-",EMR!O1646)</f>
        <v>-</v>
      </c>
      <c r="Q1650" t="str">
        <f>IF(EMR!P1646="","-",EMR!P1646)</f>
        <v>-</v>
      </c>
      <c r="R1650" t="str">
        <f>IF(EMR!Q1646="","-",EMR!Q1646)</f>
        <v>-</v>
      </c>
      <c r="S1650" t="str">
        <f>IF(EMR!R1646="","-",EMR!R1646)</f>
        <v>-</v>
      </c>
    </row>
    <row r="1651" spans="1:19" x14ac:dyDescent="0.2">
      <c r="A1651" s="1" t="str" cm="1">
        <f t="array" aca="1" ref="A1651" ca="1">IF(OR($A$3="",'Patients in PAS'!$A$3=""),"-",IF(COUNTIF(B1651:S1651,"&lt;&gt;-")&lt;2,"-",IF(ISERROR(VLOOKUP(INDIRECT(CHAR(CODE('Patients in the EMR'!$A$3)+1)&amp;ROW()),INDIRECT("PAS!"&amp;'Patients in PAS'!$A$3&amp;":"&amp;'Patients in PAS'!$A$3),1,FALSE)),"Missing from PAS","In PAS")))</f>
        <v>-</v>
      </c>
      <c r="B1651" t="str">
        <f>IF(EMR!A1647="","-",EMR!A1647)</f>
        <v>-</v>
      </c>
      <c r="C1651" t="str">
        <f>IF(EMR!B1647="","-",EMR!B1647)</f>
        <v>-</v>
      </c>
      <c r="D1651" t="str">
        <f>IF(EMR!C1647="","-",EMR!C1647)</f>
        <v>-</v>
      </c>
      <c r="E1651" t="str">
        <f>IF(EMR!D1647="","-",EMR!D1647)</f>
        <v>-</v>
      </c>
      <c r="F1651" t="str">
        <f>IF(EMR!E1647="","-",EMR!E1647)</f>
        <v>-</v>
      </c>
      <c r="G1651" t="str">
        <f>IF(EMR!F1647="","-",EMR!F1647)</f>
        <v>-</v>
      </c>
      <c r="H1651" t="str">
        <f>IF(EMR!G1647="","-",EMR!G1647)</f>
        <v>-</v>
      </c>
      <c r="I1651" t="str">
        <f>IF(EMR!H1647="","-",EMR!H1647)</f>
        <v>-</v>
      </c>
      <c r="J1651" t="str">
        <f>IF(EMR!I1647="","-",EMR!I1647)</f>
        <v>-</v>
      </c>
      <c r="K1651" t="str">
        <f>IF(EMR!J1647="","-",EMR!J1647)</f>
        <v>-</v>
      </c>
      <c r="L1651" t="str">
        <f>IF(EMR!K1647="","-",EMR!K1647)</f>
        <v>-</v>
      </c>
      <c r="M1651" t="str">
        <f>IF(EMR!L1647="","-",EMR!L1647)</f>
        <v>-</v>
      </c>
      <c r="N1651" t="str">
        <f>IF(EMR!M1647="","-",EMR!M1647)</f>
        <v>-</v>
      </c>
      <c r="O1651" t="str">
        <f>IF(EMR!N1647="","-",EMR!N1647)</f>
        <v>-</v>
      </c>
      <c r="P1651" t="str">
        <f>IF(EMR!O1647="","-",EMR!O1647)</f>
        <v>-</v>
      </c>
      <c r="Q1651" t="str">
        <f>IF(EMR!P1647="","-",EMR!P1647)</f>
        <v>-</v>
      </c>
      <c r="R1651" t="str">
        <f>IF(EMR!Q1647="","-",EMR!Q1647)</f>
        <v>-</v>
      </c>
      <c r="S1651" t="str">
        <f>IF(EMR!R1647="","-",EMR!R1647)</f>
        <v>-</v>
      </c>
    </row>
    <row r="1652" spans="1:19" x14ac:dyDescent="0.2">
      <c r="A1652" s="1" t="str" cm="1">
        <f t="array" aca="1" ref="A1652" ca="1">IF(OR($A$3="",'Patients in PAS'!$A$3=""),"-",IF(COUNTIF(B1652:S1652,"&lt;&gt;-")&lt;2,"-",IF(ISERROR(VLOOKUP(INDIRECT(CHAR(CODE('Patients in the EMR'!$A$3)+1)&amp;ROW()),INDIRECT("PAS!"&amp;'Patients in PAS'!$A$3&amp;":"&amp;'Patients in PAS'!$A$3),1,FALSE)),"Missing from PAS","In PAS")))</f>
        <v>-</v>
      </c>
      <c r="B1652" t="str">
        <f>IF(EMR!A1648="","-",EMR!A1648)</f>
        <v>-</v>
      </c>
      <c r="C1652" t="str">
        <f>IF(EMR!B1648="","-",EMR!B1648)</f>
        <v>-</v>
      </c>
      <c r="D1652" t="str">
        <f>IF(EMR!C1648="","-",EMR!C1648)</f>
        <v>-</v>
      </c>
      <c r="E1652" t="str">
        <f>IF(EMR!D1648="","-",EMR!D1648)</f>
        <v>-</v>
      </c>
      <c r="F1652" t="str">
        <f>IF(EMR!E1648="","-",EMR!E1648)</f>
        <v>-</v>
      </c>
      <c r="G1652" t="str">
        <f>IF(EMR!F1648="","-",EMR!F1648)</f>
        <v>-</v>
      </c>
      <c r="H1652" t="str">
        <f>IF(EMR!G1648="","-",EMR!G1648)</f>
        <v>-</v>
      </c>
      <c r="I1652" t="str">
        <f>IF(EMR!H1648="","-",EMR!H1648)</f>
        <v>-</v>
      </c>
      <c r="J1652" t="str">
        <f>IF(EMR!I1648="","-",EMR!I1648)</f>
        <v>-</v>
      </c>
      <c r="K1652" t="str">
        <f>IF(EMR!J1648="","-",EMR!J1648)</f>
        <v>-</v>
      </c>
      <c r="L1652" t="str">
        <f>IF(EMR!K1648="","-",EMR!K1648)</f>
        <v>-</v>
      </c>
      <c r="M1652" t="str">
        <f>IF(EMR!L1648="","-",EMR!L1648)</f>
        <v>-</v>
      </c>
      <c r="N1652" t="str">
        <f>IF(EMR!M1648="","-",EMR!M1648)</f>
        <v>-</v>
      </c>
      <c r="O1652" t="str">
        <f>IF(EMR!N1648="","-",EMR!N1648)</f>
        <v>-</v>
      </c>
      <c r="P1652" t="str">
        <f>IF(EMR!O1648="","-",EMR!O1648)</f>
        <v>-</v>
      </c>
      <c r="Q1652" t="str">
        <f>IF(EMR!P1648="","-",EMR!P1648)</f>
        <v>-</v>
      </c>
      <c r="R1652" t="str">
        <f>IF(EMR!Q1648="","-",EMR!Q1648)</f>
        <v>-</v>
      </c>
      <c r="S1652" t="str">
        <f>IF(EMR!R1648="","-",EMR!R1648)</f>
        <v>-</v>
      </c>
    </row>
    <row r="1653" spans="1:19" x14ac:dyDescent="0.2">
      <c r="A1653" s="1" t="str" cm="1">
        <f t="array" aca="1" ref="A1653" ca="1">IF(OR($A$3="",'Patients in PAS'!$A$3=""),"-",IF(COUNTIF(B1653:S1653,"&lt;&gt;-")&lt;2,"-",IF(ISERROR(VLOOKUP(INDIRECT(CHAR(CODE('Patients in the EMR'!$A$3)+1)&amp;ROW()),INDIRECT("PAS!"&amp;'Patients in PAS'!$A$3&amp;":"&amp;'Patients in PAS'!$A$3),1,FALSE)),"Missing from PAS","In PAS")))</f>
        <v>-</v>
      </c>
      <c r="B1653" t="str">
        <f>IF(EMR!A1649="","-",EMR!A1649)</f>
        <v>-</v>
      </c>
      <c r="C1653" t="str">
        <f>IF(EMR!B1649="","-",EMR!B1649)</f>
        <v>-</v>
      </c>
      <c r="D1653" t="str">
        <f>IF(EMR!C1649="","-",EMR!C1649)</f>
        <v>-</v>
      </c>
      <c r="E1653" t="str">
        <f>IF(EMR!D1649="","-",EMR!D1649)</f>
        <v>-</v>
      </c>
      <c r="F1653" t="str">
        <f>IF(EMR!E1649="","-",EMR!E1649)</f>
        <v>-</v>
      </c>
      <c r="G1653" t="str">
        <f>IF(EMR!F1649="","-",EMR!F1649)</f>
        <v>-</v>
      </c>
      <c r="H1653" t="str">
        <f>IF(EMR!G1649="","-",EMR!G1649)</f>
        <v>-</v>
      </c>
      <c r="I1653" t="str">
        <f>IF(EMR!H1649="","-",EMR!H1649)</f>
        <v>-</v>
      </c>
      <c r="J1653" t="str">
        <f>IF(EMR!I1649="","-",EMR!I1649)</f>
        <v>-</v>
      </c>
      <c r="K1653" t="str">
        <f>IF(EMR!J1649="","-",EMR!J1649)</f>
        <v>-</v>
      </c>
      <c r="L1653" t="str">
        <f>IF(EMR!K1649="","-",EMR!K1649)</f>
        <v>-</v>
      </c>
      <c r="M1653" t="str">
        <f>IF(EMR!L1649="","-",EMR!L1649)</f>
        <v>-</v>
      </c>
      <c r="N1653" t="str">
        <f>IF(EMR!M1649="","-",EMR!M1649)</f>
        <v>-</v>
      </c>
      <c r="O1653" t="str">
        <f>IF(EMR!N1649="","-",EMR!N1649)</f>
        <v>-</v>
      </c>
      <c r="P1653" t="str">
        <f>IF(EMR!O1649="","-",EMR!O1649)</f>
        <v>-</v>
      </c>
      <c r="Q1653" t="str">
        <f>IF(EMR!P1649="","-",EMR!P1649)</f>
        <v>-</v>
      </c>
      <c r="R1653" t="str">
        <f>IF(EMR!Q1649="","-",EMR!Q1649)</f>
        <v>-</v>
      </c>
      <c r="S1653" t="str">
        <f>IF(EMR!R1649="","-",EMR!R1649)</f>
        <v>-</v>
      </c>
    </row>
    <row r="1654" spans="1:19" x14ac:dyDescent="0.2">
      <c r="A1654" s="1" t="str" cm="1">
        <f t="array" aca="1" ref="A1654" ca="1">IF(OR($A$3="",'Patients in PAS'!$A$3=""),"-",IF(COUNTIF(B1654:S1654,"&lt;&gt;-")&lt;2,"-",IF(ISERROR(VLOOKUP(INDIRECT(CHAR(CODE('Patients in the EMR'!$A$3)+1)&amp;ROW()),INDIRECT("PAS!"&amp;'Patients in PAS'!$A$3&amp;":"&amp;'Patients in PAS'!$A$3),1,FALSE)),"Missing from PAS","In PAS")))</f>
        <v>-</v>
      </c>
      <c r="B1654" t="str">
        <f>IF(EMR!A1650="","-",EMR!A1650)</f>
        <v>-</v>
      </c>
      <c r="C1654" t="str">
        <f>IF(EMR!B1650="","-",EMR!B1650)</f>
        <v>-</v>
      </c>
      <c r="D1654" t="str">
        <f>IF(EMR!C1650="","-",EMR!C1650)</f>
        <v>-</v>
      </c>
      <c r="E1654" t="str">
        <f>IF(EMR!D1650="","-",EMR!D1650)</f>
        <v>-</v>
      </c>
      <c r="F1654" t="str">
        <f>IF(EMR!E1650="","-",EMR!E1650)</f>
        <v>-</v>
      </c>
      <c r="G1654" t="str">
        <f>IF(EMR!F1650="","-",EMR!F1650)</f>
        <v>-</v>
      </c>
      <c r="H1654" t="str">
        <f>IF(EMR!G1650="","-",EMR!G1650)</f>
        <v>-</v>
      </c>
      <c r="I1654" t="str">
        <f>IF(EMR!H1650="","-",EMR!H1650)</f>
        <v>-</v>
      </c>
      <c r="J1654" t="str">
        <f>IF(EMR!I1650="","-",EMR!I1650)</f>
        <v>-</v>
      </c>
      <c r="K1654" t="str">
        <f>IF(EMR!J1650="","-",EMR!J1650)</f>
        <v>-</v>
      </c>
      <c r="L1654" t="str">
        <f>IF(EMR!K1650="","-",EMR!K1650)</f>
        <v>-</v>
      </c>
      <c r="M1654" t="str">
        <f>IF(EMR!L1650="","-",EMR!L1650)</f>
        <v>-</v>
      </c>
      <c r="N1654" t="str">
        <f>IF(EMR!M1650="","-",EMR!M1650)</f>
        <v>-</v>
      </c>
      <c r="O1654" t="str">
        <f>IF(EMR!N1650="","-",EMR!N1650)</f>
        <v>-</v>
      </c>
      <c r="P1654" t="str">
        <f>IF(EMR!O1650="","-",EMR!O1650)</f>
        <v>-</v>
      </c>
      <c r="Q1654" t="str">
        <f>IF(EMR!P1650="","-",EMR!P1650)</f>
        <v>-</v>
      </c>
      <c r="R1654" t="str">
        <f>IF(EMR!Q1650="","-",EMR!Q1650)</f>
        <v>-</v>
      </c>
      <c r="S1654" t="str">
        <f>IF(EMR!R1650="","-",EMR!R1650)</f>
        <v>-</v>
      </c>
    </row>
    <row r="1655" spans="1:19" x14ac:dyDescent="0.2">
      <c r="A1655" s="1" t="str" cm="1">
        <f t="array" aca="1" ref="A1655" ca="1">IF(OR($A$3="",'Patients in PAS'!$A$3=""),"-",IF(COUNTIF(B1655:S1655,"&lt;&gt;-")&lt;2,"-",IF(ISERROR(VLOOKUP(INDIRECT(CHAR(CODE('Patients in the EMR'!$A$3)+1)&amp;ROW()),INDIRECT("PAS!"&amp;'Patients in PAS'!$A$3&amp;":"&amp;'Patients in PAS'!$A$3),1,FALSE)),"Missing from PAS","In PAS")))</f>
        <v>-</v>
      </c>
      <c r="B1655" t="str">
        <f>IF(EMR!A1651="","-",EMR!A1651)</f>
        <v>-</v>
      </c>
      <c r="C1655" t="str">
        <f>IF(EMR!B1651="","-",EMR!B1651)</f>
        <v>-</v>
      </c>
      <c r="D1655" t="str">
        <f>IF(EMR!C1651="","-",EMR!C1651)</f>
        <v>-</v>
      </c>
      <c r="E1655" t="str">
        <f>IF(EMR!D1651="","-",EMR!D1651)</f>
        <v>-</v>
      </c>
      <c r="F1655" t="str">
        <f>IF(EMR!E1651="","-",EMR!E1651)</f>
        <v>-</v>
      </c>
      <c r="G1655" t="str">
        <f>IF(EMR!F1651="","-",EMR!F1651)</f>
        <v>-</v>
      </c>
      <c r="H1655" t="str">
        <f>IF(EMR!G1651="","-",EMR!G1651)</f>
        <v>-</v>
      </c>
      <c r="I1655" t="str">
        <f>IF(EMR!H1651="","-",EMR!H1651)</f>
        <v>-</v>
      </c>
      <c r="J1655" t="str">
        <f>IF(EMR!I1651="","-",EMR!I1651)</f>
        <v>-</v>
      </c>
      <c r="K1655" t="str">
        <f>IF(EMR!J1651="","-",EMR!J1651)</f>
        <v>-</v>
      </c>
      <c r="L1655" t="str">
        <f>IF(EMR!K1651="","-",EMR!K1651)</f>
        <v>-</v>
      </c>
      <c r="M1655" t="str">
        <f>IF(EMR!L1651="","-",EMR!L1651)</f>
        <v>-</v>
      </c>
      <c r="N1655" t="str">
        <f>IF(EMR!M1651="","-",EMR!M1651)</f>
        <v>-</v>
      </c>
      <c r="O1655" t="str">
        <f>IF(EMR!N1651="","-",EMR!N1651)</f>
        <v>-</v>
      </c>
      <c r="P1655" t="str">
        <f>IF(EMR!O1651="","-",EMR!O1651)</f>
        <v>-</v>
      </c>
      <c r="Q1655" t="str">
        <f>IF(EMR!P1651="","-",EMR!P1651)</f>
        <v>-</v>
      </c>
      <c r="R1655" t="str">
        <f>IF(EMR!Q1651="","-",EMR!Q1651)</f>
        <v>-</v>
      </c>
      <c r="S1655" t="str">
        <f>IF(EMR!R1651="","-",EMR!R1651)</f>
        <v>-</v>
      </c>
    </row>
    <row r="1656" spans="1:19" x14ac:dyDescent="0.2">
      <c r="A1656" s="1" t="str" cm="1">
        <f t="array" aca="1" ref="A1656" ca="1">IF(OR($A$3="",'Patients in PAS'!$A$3=""),"-",IF(COUNTIF(B1656:S1656,"&lt;&gt;-")&lt;2,"-",IF(ISERROR(VLOOKUP(INDIRECT(CHAR(CODE('Patients in the EMR'!$A$3)+1)&amp;ROW()),INDIRECT("PAS!"&amp;'Patients in PAS'!$A$3&amp;":"&amp;'Patients in PAS'!$A$3),1,FALSE)),"Missing from PAS","In PAS")))</f>
        <v>-</v>
      </c>
      <c r="B1656" t="str">
        <f>IF(EMR!A1652="","-",EMR!A1652)</f>
        <v>-</v>
      </c>
      <c r="C1656" t="str">
        <f>IF(EMR!B1652="","-",EMR!B1652)</f>
        <v>-</v>
      </c>
      <c r="D1656" t="str">
        <f>IF(EMR!C1652="","-",EMR!C1652)</f>
        <v>-</v>
      </c>
      <c r="E1656" t="str">
        <f>IF(EMR!D1652="","-",EMR!D1652)</f>
        <v>-</v>
      </c>
      <c r="F1656" t="str">
        <f>IF(EMR!E1652="","-",EMR!E1652)</f>
        <v>-</v>
      </c>
      <c r="G1656" t="str">
        <f>IF(EMR!F1652="","-",EMR!F1652)</f>
        <v>-</v>
      </c>
      <c r="H1656" t="str">
        <f>IF(EMR!G1652="","-",EMR!G1652)</f>
        <v>-</v>
      </c>
      <c r="I1656" t="str">
        <f>IF(EMR!H1652="","-",EMR!H1652)</f>
        <v>-</v>
      </c>
      <c r="J1656" t="str">
        <f>IF(EMR!I1652="","-",EMR!I1652)</f>
        <v>-</v>
      </c>
      <c r="K1656" t="str">
        <f>IF(EMR!J1652="","-",EMR!J1652)</f>
        <v>-</v>
      </c>
      <c r="L1656" t="str">
        <f>IF(EMR!K1652="","-",EMR!K1652)</f>
        <v>-</v>
      </c>
      <c r="M1656" t="str">
        <f>IF(EMR!L1652="","-",EMR!L1652)</f>
        <v>-</v>
      </c>
      <c r="N1656" t="str">
        <f>IF(EMR!M1652="","-",EMR!M1652)</f>
        <v>-</v>
      </c>
      <c r="O1656" t="str">
        <f>IF(EMR!N1652="","-",EMR!N1652)</f>
        <v>-</v>
      </c>
      <c r="P1656" t="str">
        <f>IF(EMR!O1652="","-",EMR!O1652)</f>
        <v>-</v>
      </c>
      <c r="Q1656" t="str">
        <f>IF(EMR!P1652="","-",EMR!P1652)</f>
        <v>-</v>
      </c>
      <c r="R1656" t="str">
        <f>IF(EMR!Q1652="","-",EMR!Q1652)</f>
        <v>-</v>
      </c>
      <c r="S1656" t="str">
        <f>IF(EMR!R1652="","-",EMR!R1652)</f>
        <v>-</v>
      </c>
    </row>
    <row r="1657" spans="1:19" x14ac:dyDescent="0.2">
      <c r="A1657" s="1" t="str" cm="1">
        <f t="array" aca="1" ref="A1657" ca="1">IF(OR($A$3="",'Patients in PAS'!$A$3=""),"-",IF(COUNTIF(B1657:S1657,"&lt;&gt;-")&lt;2,"-",IF(ISERROR(VLOOKUP(INDIRECT(CHAR(CODE('Patients in the EMR'!$A$3)+1)&amp;ROW()),INDIRECT("PAS!"&amp;'Patients in PAS'!$A$3&amp;":"&amp;'Patients in PAS'!$A$3),1,FALSE)),"Missing from PAS","In PAS")))</f>
        <v>-</v>
      </c>
      <c r="B1657" t="str">
        <f>IF(EMR!A1653="","-",EMR!A1653)</f>
        <v>-</v>
      </c>
      <c r="C1657" t="str">
        <f>IF(EMR!B1653="","-",EMR!B1653)</f>
        <v>-</v>
      </c>
      <c r="D1657" t="str">
        <f>IF(EMR!C1653="","-",EMR!C1653)</f>
        <v>-</v>
      </c>
      <c r="E1657" t="str">
        <f>IF(EMR!D1653="","-",EMR!D1653)</f>
        <v>-</v>
      </c>
      <c r="F1657" t="str">
        <f>IF(EMR!E1653="","-",EMR!E1653)</f>
        <v>-</v>
      </c>
      <c r="G1657" t="str">
        <f>IF(EMR!F1653="","-",EMR!F1653)</f>
        <v>-</v>
      </c>
      <c r="H1657" t="str">
        <f>IF(EMR!G1653="","-",EMR!G1653)</f>
        <v>-</v>
      </c>
      <c r="I1657" t="str">
        <f>IF(EMR!H1653="","-",EMR!H1653)</f>
        <v>-</v>
      </c>
      <c r="J1657" t="str">
        <f>IF(EMR!I1653="","-",EMR!I1653)</f>
        <v>-</v>
      </c>
      <c r="K1657" t="str">
        <f>IF(EMR!J1653="","-",EMR!J1653)</f>
        <v>-</v>
      </c>
      <c r="L1657" t="str">
        <f>IF(EMR!K1653="","-",EMR!K1653)</f>
        <v>-</v>
      </c>
      <c r="M1657" t="str">
        <f>IF(EMR!L1653="","-",EMR!L1653)</f>
        <v>-</v>
      </c>
      <c r="N1657" t="str">
        <f>IF(EMR!M1653="","-",EMR!M1653)</f>
        <v>-</v>
      </c>
      <c r="O1657" t="str">
        <f>IF(EMR!N1653="","-",EMR!N1653)</f>
        <v>-</v>
      </c>
      <c r="P1657" t="str">
        <f>IF(EMR!O1653="","-",EMR!O1653)</f>
        <v>-</v>
      </c>
      <c r="Q1657" t="str">
        <f>IF(EMR!P1653="","-",EMR!P1653)</f>
        <v>-</v>
      </c>
      <c r="R1657" t="str">
        <f>IF(EMR!Q1653="","-",EMR!Q1653)</f>
        <v>-</v>
      </c>
      <c r="S1657" t="str">
        <f>IF(EMR!R1653="","-",EMR!R1653)</f>
        <v>-</v>
      </c>
    </row>
    <row r="1658" spans="1:19" x14ac:dyDescent="0.2">
      <c r="A1658" s="1" t="str" cm="1">
        <f t="array" aca="1" ref="A1658" ca="1">IF(OR($A$3="",'Patients in PAS'!$A$3=""),"-",IF(COUNTIF(B1658:S1658,"&lt;&gt;-")&lt;2,"-",IF(ISERROR(VLOOKUP(INDIRECT(CHAR(CODE('Patients in the EMR'!$A$3)+1)&amp;ROW()),INDIRECT("PAS!"&amp;'Patients in PAS'!$A$3&amp;":"&amp;'Patients in PAS'!$A$3),1,FALSE)),"Missing from PAS","In PAS")))</f>
        <v>-</v>
      </c>
      <c r="B1658" t="str">
        <f>IF(EMR!A1654="","-",EMR!A1654)</f>
        <v>-</v>
      </c>
      <c r="C1658" t="str">
        <f>IF(EMR!B1654="","-",EMR!B1654)</f>
        <v>-</v>
      </c>
      <c r="D1658" t="str">
        <f>IF(EMR!C1654="","-",EMR!C1654)</f>
        <v>-</v>
      </c>
      <c r="E1658" t="str">
        <f>IF(EMR!D1654="","-",EMR!D1654)</f>
        <v>-</v>
      </c>
      <c r="F1658" t="str">
        <f>IF(EMR!E1654="","-",EMR!E1654)</f>
        <v>-</v>
      </c>
      <c r="G1658" t="str">
        <f>IF(EMR!F1654="","-",EMR!F1654)</f>
        <v>-</v>
      </c>
      <c r="H1658" t="str">
        <f>IF(EMR!G1654="","-",EMR!G1654)</f>
        <v>-</v>
      </c>
      <c r="I1658" t="str">
        <f>IF(EMR!H1654="","-",EMR!H1654)</f>
        <v>-</v>
      </c>
      <c r="J1658" t="str">
        <f>IF(EMR!I1654="","-",EMR!I1654)</f>
        <v>-</v>
      </c>
      <c r="K1658" t="str">
        <f>IF(EMR!J1654="","-",EMR!J1654)</f>
        <v>-</v>
      </c>
      <c r="L1658" t="str">
        <f>IF(EMR!K1654="","-",EMR!K1654)</f>
        <v>-</v>
      </c>
      <c r="M1658" t="str">
        <f>IF(EMR!L1654="","-",EMR!L1654)</f>
        <v>-</v>
      </c>
      <c r="N1658" t="str">
        <f>IF(EMR!M1654="","-",EMR!M1654)</f>
        <v>-</v>
      </c>
      <c r="O1658" t="str">
        <f>IF(EMR!N1654="","-",EMR!N1654)</f>
        <v>-</v>
      </c>
      <c r="P1658" t="str">
        <f>IF(EMR!O1654="","-",EMR!O1654)</f>
        <v>-</v>
      </c>
      <c r="Q1658" t="str">
        <f>IF(EMR!P1654="","-",EMR!P1654)</f>
        <v>-</v>
      </c>
      <c r="R1658" t="str">
        <f>IF(EMR!Q1654="","-",EMR!Q1654)</f>
        <v>-</v>
      </c>
      <c r="S1658" t="str">
        <f>IF(EMR!R1654="","-",EMR!R1654)</f>
        <v>-</v>
      </c>
    </row>
    <row r="1659" spans="1:19" x14ac:dyDescent="0.2">
      <c r="A1659" s="1" t="str" cm="1">
        <f t="array" aca="1" ref="A1659" ca="1">IF(OR($A$3="",'Patients in PAS'!$A$3=""),"-",IF(COUNTIF(B1659:S1659,"&lt;&gt;-")&lt;2,"-",IF(ISERROR(VLOOKUP(INDIRECT(CHAR(CODE('Patients in the EMR'!$A$3)+1)&amp;ROW()),INDIRECT("PAS!"&amp;'Patients in PAS'!$A$3&amp;":"&amp;'Patients in PAS'!$A$3),1,FALSE)),"Missing from PAS","In PAS")))</f>
        <v>-</v>
      </c>
      <c r="B1659" t="str">
        <f>IF(EMR!A1655="","-",EMR!A1655)</f>
        <v>-</v>
      </c>
      <c r="C1659" t="str">
        <f>IF(EMR!B1655="","-",EMR!B1655)</f>
        <v>-</v>
      </c>
      <c r="D1659" t="str">
        <f>IF(EMR!C1655="","-",EMR!C1655)</f>
        <v>-</v>
      </c>
      <c r="E1659" t="str">
        <f>IF(EMR!D1655="","-",EMR!D1655)</f>
        <v>-</v>
      </c>
      <c r="F1659" t="str">
        <f>IF(EMR!E1655="","-",EMR!E1655)</f>
        <v>-</v>
      </c>
      <c r="G1659" t="str">
        <f>IF(EMR!F1655="","-",EMR!F1655)</f>
        <v>-</v>
      </c>
      <c r="H1659" t="str">
        <f>IF(EMR!G1655="","-",EMR!G1655)</f>
        <v>-</v>
      </c>
      <c r="I1659" t="str">
        <f>IF(EMR!H1655="","-",EMR!H1655)</f>
        <v>-</v>
      </c>
      <c r="J1659" t="str">
        <f>IF(EMR!I1655="","-",EMR!I1655)</f>
        <v>-</v>
      </c>
      <c r="K1659" t="str">
        <f>IF(EMR!J1655="","-",EMR!J1655)</f>
        <v>-</v>
      </c>
      <c r="L1659" t="str">
        <f>IF(EMR!K1655="","-",EMR!K1655)</f>
        <v>-</v>
      </c>
      <c r="M1659" t="str">
        <f>IF(EMR!L1655="","-",EMR!L1655)</f>
        <v>-</v>
      </c>
      <c r="N1659" t="str">
        <f>IF(EMR!M1655="","-",EMR!M1655)</f>
        <v>-</v>
      </c>
      <c r="O1659" t="str">
        <f>IF(EMR!N1655="","-",EMR!N1655)</f>
        <v>-</v>
      </c>
      <c r="P1659" t="str">
        <f>IF(EMR!O1655="","-",EMR!O1655)</f>
        <v>-</v>
      </c>
      <c r="Q1659" t="str">
        <f>IF(EMR!P1655="","-",EMR!P1655)</f>
        <v>-</v>
      </c>
      <c r="R1659" t="str">
        <f>IF(EMR!Q1655="","-",EMR!Q1655)</f>
        <v>-</v>
      </c>
      <c r="S1659" t="str">
        <f>IF(EMR!R1655="","-",EMR!R1655)</f>
        <v>-</v>
      </c>
    </row>
    <row r="1660" spans="1:19" x14ac:dyDescent="0.2">
      <c r="A1660" s="1" t="str" cm="1">
        <f t="array" aca="1" ref="A1660" ca="1">IF(OR($A$3="",'Patients in PAS'!$A$3=""),"-",IF(COUNTIF(B1660:S1660,"&lt;&gt;-")&lt;2,"-",IF(ISERROR(VLOOKUP(INDIRECT(CHAR(CODE('Patients in the EMR'!$A$3)+1)&amp;ROW()),INDIRECT("PAS!"&amp;'Patients in PAS'!$A$3&amp;":"&amp;'Patients in PAS'!$A$3),1,FALSE)),"Missing from PAS","In PAS")))</f>
        <v>-</v>
      </c>
      <c r="B1660" t="str">
        <f>IF(EMR!A1656="","-",EMR!A1656)</f>
        <v>-</v>
      </c>
      <c r="C1660" t="str">
        <f>IF(EMR!B1656="","-",EMR!B1656)</f>
        <v>-</v>
      </c>
      <c r="D1660" t="str">
        <f>IF(EMR!C1656="","-",EMR!C1656)</f>
        <v>-</v>
      </c>
      <c r="E1660" t="str">
        <f>IF(EMR!D1656="","-",EMR!D1656)</f>
        <v>-</v>
      </c>
      <c r="F1660" t="str">
        <f>IF(EMR!E1656="","-",EMR!E1656)</f>
        <v>-</v>
      </c>
      <c r="G1660" t="str">
        <f>IF(EMR!F1656="","-",EMR!F1656)</f>
        <v>-</v>
      </c>
      <c r="H1660" t="str">
        <f>IF(EMR!G1656="","-",EMR!G1656)</f>
        <v>-</v>
      </c>
      <c r="I1660" t="str">
        <f>IF(EMR!H1656="","-",EMR!H1656)</f>
        <v>-</v>
      </c>
      <c r="J1660" t="str">
        <f>IF(EMR!I1656="","-",EMR!I1656)</f>
        <v>-</v>
      </c>
      <c r="K1660" t="str">
        <f>IF(EMR!J1656="","-",EMR!J1656)</f>
        <v>-</v>
      </c>
      <c r="L1660" t="str">
        <f>IF(EMR!K1656="","-",EMR!K1656)</f>
        <v>-</v>
      </c>
      <c r="M1660" t="str">
        <f>IF(EMR!L1656="","-",EMR!L1656)</f>
        <v>-</v>
      </c>
      <c r="N1660" t="str">
        <f>IF(EMR!M1656="","-",EMR!M1656)</f>
        <v>-</v>
      </c>
      <c r="O1660" t="str">
        <f>IF(EMR!N1656="","-",EMR!N1656)</f>
        <v>-</v>
      </c>
      <c r="P1660" t="str">
        <f>IF(EMR!O1656="","-",EMR!O1656)</f>
        <v>-</v>
      </c>
      <c r="Q1660" t="str">
        <f>IF(EMR!P1656="","-",EMR!P1656)</f>
        <v>-</v>
      </c>
      <c r="R1660" t="str">
        <f>IF(EMR!Q1656="","-",EMR!Q1656)</f>
        <v>-</v>
      </c>
      <c r="S1660" t="str">
        <f>IF(EMR!R1656="","-",EMR!R1656)</f>
        <v>-</v>
      </c>
    </row>
    <row r="1661" spans="1:19" x14ac:dyDescent="0.2">
      <c r="A1661" s="1" t="str" cm="1">
        <f t="array" aca="1" ref="A1661" ca="1">IF(OR($A$3="",'Patients in PAS'!$A$3=""),"-",IF(COUNTIF(B1661:S1661,"&lt;&gt;-")&lt;2,"-",IF(ISERROR(VLOOKUP(INDIRECT(CHAR(CODE('Patients in the EMR'!$A$3)+1)&amp;ROW()),INDIRECT("PAS!"&amp;'Patients in PAS'!$A$3&amp;":"&amp;'Patients in PAS'!$A$3),1,FALSE)),"Missing from PAS","In PAS")))</f>
        <v>-</v>
      </c>
      <c r="B1661" t="str">
        <f>IF(EMR!A1657="","-",EMR!A1657)</f>
        <v>-</v>
      </c>
      <c r="C1661" t="str">
        <f>IF(EMR!B1657="","-",EMR!B1657)</f>
        <v>-</v>
      </c>
      <c r="D1661" t="str">
        <f>IF(EMR!C1657="","-",EMR!C1657)</f>
        <v>-</v>
      </c>
      <c r="E1661" t="str">
        <f>IF(EMR!D1657="","-",EMR!D1657)</f>
        <v>-</v>
      </c>
      <c r="F1661" t="str">
        <f>IF(EMR!E1657="","-",EMR!E1657)</f>
        <v>-</v>
      </c>
      <c r="G1661" t="str">
        <f>IF(EMR!F1657="","-",EMR!F1657)</f>
        <v>-</v>
      </c>
      <c r="H1661" t="str">
        <f>IF(EMR!G1657="","-",EMR!G1657)</f>
        <v>-</v>
      </c>
      <c r="I1661" t="str">
        <f>IF(EMR!H1657="","-",EMR!H1657)</f>
        <v>-</v>
      </c>
      <c r="J1661" t="str">
        <f>IF(EMR!I1657="","-",EMR!I1657)</f>
        <v>-</v>
      </c>
      <c r="K1661" t="str">
        <f>IF(EMR!J1657="","-",EMR!J1657)</f>
        <v>-</v>
      </c>
      <c r="L1661" t="str">
        <f>IF(EMR!K1657="","-",EMR!K1657)</f>
        <v>-</v>
      </c>
      <c r="M1661" t="str">
        <f>IF(EMR!L1657="","-",EMR!L1657)</f>
        <v>-</v>
      </c>
      <c r="N1661" t="str">
        <f>IF(EMR!M1657="","-",EMR!M1657)</f>
        <v>-</v>
      </c>
      <c r="O1661" t="str">
        <f>IF(EMR!N1657="","-",EMR!N1657)</f>
        <v>-</v>
      </c>
      <c r="P1661" t="str">
        <f>IF(EMR!O1657="","-",EMR!O1657)</f>
        <v>-</v>
      </c>
      <c r="Q1661" t="str">
        <f>IF(EMR!P1657="","-",EMR!P1657)</f>
        <v>-</v>
      </c>
      <c r="R1661" t="str">
        <f>IF(EMR!Q1657="","-",EMR!Q1657)</f>
        <v>-</v>
      </c>
      <c r="S1661" t="str">
        <f>IF(EMR!R1657="","-",EMR!R1657)</f>
        <v>-</v>
      </c>
    </row>
    <row r="1662" spans="1:19" x14ac:dyDescent="0.2">
      <c r="A1662" s="1" t="str" cm="1">
        <f t="array" aca="1" ref="A1662" ca="1">IF(OR($A$3="",'Patients in PAS'!$A$3=""),"-",IF(COUNTIF(B1662:S1662,"&lt;&gt;-")&lt;2,"-",IF(ISERROR(VLOOKUP(INDIRECT(CHAR(CODE('Patients in the EMR'!$A$3)+1)&amp;ROW()),INDIRECT("PAS!"&amp;'Patients in PAS'!$A$3&amp;":"&amp;'Patients in PAS'!$A$3),1,FALSE)),"Missing from PAS","In PAS")))</f>
        <v>-</v>
      </c>
      <c r="B1662" t="str">
        <f>IF(EMR!A1658="","-",EMR!A1658)</f>
        <v>-</v>
      </c>
      <c r="C1662" t="str">
        <f>IF(EMR!B1658="","-",EMR!B1658)</f>
        <v>-</v>
      </c>
      <c r="D1662" t="str">
        <f>IF(EMR!C1658="","-",EMR!C1658)</f>
        <v>-</v>
      </c>
      <c r="E1662" t="str">
        <f>IF(EMR!D1658="","-",EMR!D1658)</f>
        <v>-</v>
      </c>
      <c r="F1662" t="str">
        <f>IF(EMR!E1658="","-",EMR!E1658)</f>
        <v>-</v>
      </c>
      <c r="G1662" t="str">
        <f>IF(EMR!F1658="","-",EMR!F1658)</f>
        <v>-</v>
      </c>
      <c r="H1662" t="str">
        <f>IF(EMR!G1658="","-",EMR!G1658)</f>
        <v>-</v>
      </c>
      <c r="I1662" t="str">
        <f>IF(EMR!H1658="","-",EMR!H1658)</f>
        <v>-</v>
      </c>
      <c r="J1662" t="str">
        <f>IF(EMR!I1658="","-",EMR!I1658)</f>
        <v>-</v>
      </c>
      <c r="K1662" t="str">
        <f>IF(EMR!J1658="","-",EMR!J1658)</f>
        <v>-</v>
      </c>
      <c r="L1662" t="str">
        <f>IF(EMR!K1658="","-",EMR!K1658)</f>
        <v>-</v>
      </c>
      <c r="M1662" t="str">
        <f>IF(EMR!L1658="","-",EMR!L1658)</f>
        <v>-</v>
      </c>
      <c r="N1662" t="str">
        <f>IF(EMR!M1658="","-",EMR!M1658)</f>
        <v>-</v>
      </c>
      <c r="O1662" t="str">
        <f>IF(EMR!N1658="","-",EMR!N1658)</f>
        <v>-</v>
      </c>
      <c r="P1662" t="str">
        <f>IF(EMR!O1658="","-",EMR!O1658)</f>
        <v>-</v>
      </c>
      <c r="Q1662" t="str">
        <f>IF(EMR!P1658="","-",EMR!P1658)</f>
        <v>-</v>
      </c>
      <c r="R1662" t="str">
        <f>IF(EMR!Q1658="","-",EMR!Q1658)</f>
        <v>-</v>
      </c>
      <c r="S1662" t="str">
        <f>IF(EMR!R1658="","-",EMR!R1658)</f>
        <v>-</v>
      </c>
    </row>
    <row r="1663" spans="1:19" x14ac:dyDescent="0.2">
      <c r="A1663" s="1" t="str" cm="1">
        <f t="array" aca="1" ref="A1663" ca="1">IF(OR($A$3="",'Patients in PAS'!$A$3=""),"-",IF(COUNTIF(B1663:S1663,"&lt;&gt;-")&lt;2,"-",IF(ISERROR(VLOOKUP(INDIRECT(CHAR(CODE('Patients in the EMR'!$A$3)+1)&amp;ROW()),INDIRECT("PAS!"&amp;'Patients in PAS'!$A$3&amp;":"&amp;'Patients in PAS'!$A$3),1,FALSE)),"Missing from PAS","In PAS")))</f>
        <v>-</v>
      </c>
      <c r="B1663" t="str">
        <f>IF(EMR!A1659="","-",EMR!A1659)</f>
        <v>-</v>
      </c>
      <c r="C1663" t="str">
        <f>IF(EMR!B1659="","-",EMR!B1659)</f>
        <v>-</v>
      </c>
      <c r="D1663" t="str">
        <f>IF(EMR!C1659="","-",EMR!C1659)</f>
        <v>-</v>
      </c>
      <c r="E1663" t="str">
        <f>IF(EMR!D1659="","-",EMR!D1659)</f>
        <v>-</v>
      </c>
      <c r="F1663" t="str">
        <f>IF(EMR!E1659="","-",EMR!E1659)</f>
        <v>-</v>
      </c>
      <c r="G1663" t="str">
        <f>IF(EMR!F1659="","-",EMR!F1659)</f>
        <v>-</v>
      </c>
      <c r="H1663" t="str">
        <f>IF(EMR!G1659="","-",EMR!G1659)</f>
        <v>-</v>
      </c>
      <c r="I1663" t="str">
        <f>IF(EMR!H1659="","-",EMR!H1659)</f>
        <v>-</v>
      </c>
      <c r="J1663" t="str">
        <f>IF(EMR!I1659="","-",EMR!I1659)</f>
        <v>-</v>
      </c>
      <c r="K1663" t="str">
        <f>IF(EMR!J1659="","-",EMR!J1659)</f>
        <v>-</v>
      </c>
      <c r="L1663" t="str">
        <f>IF(EMR!K1659="","-",EMR!K1659)</f>
        <v>-</v>
      </c>
      <c r="M1663" t="str">
        <f>IF(EMR!L1659="","-",EMR!L1659)</f>
        <v>-</v>
      </c>
      <c r="N1663" t="str">
        <f>IF(EMR!M1659="","-",EMR!M1659)</f>
        <v>-</v>
      </c>
      <c r="O1663" t="str">
        <f>IF(EMR!N1659="","-",EMR!N1659)</f>
        <v>-</v>
      </c>
      <c r="P1663" t="str">
        <f>IF(EMR!O1659="","-",EMR!O1659)</f>
        <v>-</v>
      </c>
      <c r="Q1663" t="str">
        <f>IF(EMR!P1659="","-",EMR!P1659)</f>
        <v>-</v>
      </c>
      <c r="R1663" t="str">
        <f>IF(EMR!Q1659="","-",EMR!Q1659)</f>
        <v>-</v>
      </c>
      <c r="S1663" t="str">
        <f>IF(EMR!R1659="","-",EMR!R1659)</f>
        <v>-</v>
      </c>
    </row>
    <row r="1664" spans="1:19" x14ac:dyDescent="0.2">
      <c r="A1664" s="1" t="str" cm="1">
        <f t="array" aca="1" ref="A1664" ca="1">IF(OR($A$3="",'Patients in PAS'!$A$3=""),"-",IF(COUNTIF(B1664:S1664,"&lt;&gt;-")&lt;2,"-",IF(ISERROR(VLOOKUP(INDIRECT(CHAR(CODE('Patients in the EMR'!$A$3)+1)&amp;ROW()),INDIRECT("PAS!"&amp;'Patients in PAS'!$A$3&amp;":"&amp;'Patients in PAS'!$A$3),1,FALSE)),"Missing from PAS","In PAS")))</f>
        <v>-</v>
      </c>
      <c r="B1664" t="str">
        <f>IF(EMR!A1660="","-",EMR!A1660)</f>
        <v>-</v>
      </c>
      <c r="C1664" t="str">
        <f>IF(EMR!B1660="","-",EMR!B1660)</f>
        <v>-</v>
      </c>
      <c r="D1664" t="str">
        <f>IF(EMR!C1660="","-",EMR!C1660)</f>
        <v>-</v>
      </c>
      <c r="E1664" t="str">
        <f>IF(EMR!D1660="","-",EMR!D1660)</f>
        <v>-</v>
      </c>
      <c r="F1664" t="str">
        <f>IF(EMR!E1660="","-",EMR!E1660)</f>
        <v>-</v>
      </c>
      <c r="G1664" t="str">
        <f>IF(EMR!F1660="","-",EMR!F1660)</f>
        <v>-</v>
      </c>
      <c r="H1664" t="str">
        <f>IF(EMR!G1660="","-",EMR!G1660)</f>
        <v>-</v>
      </c>
      <c r="I1664" t="str">
        <f>IF(EMR!H1660="","-",EMR!H1660)</f>
        <v>-</v>
      </c>
      <c r="J1664" t="str">
        <f>IF(EMR!I1660="","-",EMR!I1660)</f>
        <v>-</v>
      </c>
      <c r="K1664" t="str">
        <f>IF(EMR!J1660="","-",EMR!J1660)</f>
        <v>-</v>
      </c>
      <c r="L1664" t="str">
        <f>IF(EMR!K1660="","-",EMR!K1660)</f>
        <v>-</v>
      </c>
      <c r="M1664" t="str">
        <f>IF(EMR!L1660="","-",EMR!L1660)</f>
        <v>-</v>
      </c>
      <c r="N1664" t="str">
        <f>IF(EMR!M1660="","-",EMR!M1660)</f>
        <v>-</v>
      </c>
      <c r="O1664" t="str">
        <f>IF(EMR!N1660="","-",EMR!N1660)</f>
        <v>-</v>
      </c>
      <c r="P1664" t="str">
        <f>IF(EMR!O1660="","-",EMR!O1660)</f>
        <v>-</v>
      </c>
      <c r="Q1664" t="str">
        <f>IF(EMR!P1660="","-",EMR!P1660)</f>
        <v>-</v>
      </c>
      <c r="R1664" t="str">
        <f>IF(EMR!Q1660="","-",EMR!Q1660)</f>
        <v>-</v>
      </c>
      <c r="S1664" t="str">
        <f>IF(EMR!R1660="","-",EMR!R1660)</f>
        <v>-</v>
      </c>
    </row>
    <row r="1665" spans="1:19" x14ac:dyDescent="0.2">
      <c r="A1665" s="1" t="str" cm="1">
        <f t="array" aca="1" ref="A1665" ca="1">IF(OR($A$3="",'Patients in PAS'!$A$3=""),"-",IF(COUNTIF(B1665:S1665,"&lt;&gt;-")&lt;2,"-",IF(ISERROR(VLOOKUP(INDIRECT(CHAR(CODE('Patients in the EMR'!$A$3)+1)&amp;ROW()),INDIRECT("PAS!"&amp;'Patients in PAS'!$A$3&amp;":"&amp;'Patients in PAS'!$A$3),1,FALSE)),"Missing from PAS","In PAS")))</f>
        <v>-</v>
      </c>
      <c r="B1665" t="str">
        <f>IF(EMR!A1661="","-",EMR!A1661)</f>
        <v>-</v>
      </c>
      <c r="C1665" t="str">
        <f>IF(EMR!B1661="","-",EMR!B1661)</f>
        <v>-</v>
      </c>
      <c r="D1665" t="str">
        <f>IF(EMR!C1661="","-",EMR!C1661)</f>
        <v>-</v>
      </c>
      <c r="E1665" t="str">
        <f>IF(EMR!D1661="","-",EMR!D1661)</f>
        <v>-</v>
      </c>
      <c r="F1665" t="str">
        <f>IF(EMR!E1661="","-",EMR!E1661)</f>
        <v>-</v>
      </c>
      <c r="G1665" t="str">
        <f>IF(EMR!F1661="","-",EMR!F1661)</f>
        <v>-</v>
      </c>
      <c r="H1665" t="str">
        <f>IF(EMR!G1661="","-",EMR!G1661)</f>
        <v>-</v>
      </c>
      <c r="I1665" t="str">
        <f>IF(EMR!H1661="","-",EMR!H1661)</f>
        <v>-</v>
      </c>
      <c r="J1665" t="str">
        <f>IF(EMR!I1661="","-",EMR!I1661)</f>
        <v>-</v>
      </c>
      <c r="K1665" t="str">
        <f>IF(EMR!J1661="","-",EMR!J1661)</f>
        <v>-</v>
      </c>
      <c r="L1665" t="str">
        <f>IF(EMR!K1661="","-",EMR!K1661)</f>
        <v>-</v>
      </c>
      <c r="M1665" t="str">
        <f>IF(EMR!L1661="","-",EMR!L1661)</f>
        <v>-</v>
      </c>
      <c r="N1665" t="str">
        <f>IF(EMR!M1661="","-",EMR!M1661)</f>
        <v>-</v>
      </c>
      <c r="O1665" t="str">
        <f>IF(EMR!N1661="","-",EMR!N1661)</f>
        <v>-</v>
      </c>
      <c r="P1665" t="str">
        <f>IF(EMR!O1661="","-",EMR!O1661)</f>
        <v>-</v>
      </c>
      <c r="Q1665" t="str">
        <f>IF(EMR!P1661="","-",EMR!P1661)</f>
        <v>-</v>
      </c>
      <c r="R1665" t="str">
        <f>IF(EMR!Q1661="","-",EMR!Q1661)</f>
        <v>-</v>
      </c>
      <c r="S1665" t="str">
        <f>IF(EMR!R1661="","-",EMR!R1661)</f>
        <v>-</v>
      </c>
    </row>
    <row r="1666" spans="1:19" x14ac:dyDescent="0.2">
      <c r="A1666" s="1" t="str" cm="1">
        <f t="array" aca="1" ref="A1666" ca="1">IF(OR($A$3="",'Patients in PAS'!$A$3=""),"-",IF(COUNTIF(B1666:S1666,"&lt;&gt;-")&lt;2,"-",IF(ISERROR(VLOOKUP(INDIRECT(CHAR(CODE('Patients in the EMR'!$A$3)+1)&amp;ROW()),INDIRECT("PAS!"&amp;'Patients in PAS'!$A$3&amp;":"&amp;'Patients in PAS'!$A$3),1,FALSE)),"Missing from PAS","In PAS")))</f>
        <v>-</v>
      </c>
      <c r="B1666" t="str">
        <f>IF(EMR!A1662="","-",EMR!A1662)</f>
        <v>-</v>
      </c>
      <c r="C1666" t="str">
        <f>IF(EMR!B1662="","-",EMR!B1662)</f>
        <v>-</v>
      </c>
      <c r="D1666" t="str">
        <f>IF(EMR!C1662="","-",EMR!C1662)</f>
        <v>-</v>
      </c>
      <c r="E1666" t="str">
        <f>IF(EMR!D1662="","-",EMR!D1662)</f>
        <v>-</v>
      </c>
      <c r="F1666" t="str">
        <f>IF(EMR!E1662="","-",EMR!E1662)</f>
        <v>-</v>
      </c>
      <c r="G1666" t="str">
        <f>IF(EMR!F1662="","-",EMR!F1662)</f>
        <v>-</v>
      </c>
      <c r="H1666" t="str">
        <f>IF(EMR!G1662="","-",EMR!G1662)</f>
        <v>-</v>
      </c>
      <c r="I1666" t="str">
        <f>IF(EMR!H1662="","-",EMR!H1662)</f>
        <v>-</v>
      </c>
      <c r="J1666" t="str">
        <f>IF(EMR!I1662="","-",EMR!I1662)</f>
        <v>-</v>
      </c>
      <c r="K1666" t="str">
        <f>IF(EMR!J1662="","-",EMR!J1662)</f>
        <v>-</v>
      </c>
      <c r="L1666" t="str">
        <f>IF(EMR!K1662="","-",EMR!K1662)</f>
        <v>-</v>
      </c>
      <c r="M1666" t="str">
        <f>IF(EMR!L1662="","-",EMR!L1662)</f>
        <v>-</v>
      </c>
      <c r="N1666" t="str">
        <f>IF(EMR!M1662="","-",EMR!M1662)</f>
        <v>-</v>
      </c>
      <c r="O1666" t="str">
        <f>IF(EMR!N1662="","-",EMR!N1662)</f>
        <v>-</v>
      </c>
      <c r="P1666" t="str">
        <f>IF(EMR!O1662="","-",EMR!O1662)</f>
        <v>-</v>
      </c>
      <c r="Q1666" t="str">
        <f>IF(EMR!P1662="","-",EMR!P1662)</f>
        <v>-</v>
      </c>
      <c r="R1666" t="str">
        <f>IF(EMR!Q1662="","-",EMR!Q1662)</f>
        <v>-</v>
      </c>
      <c r="S1666" t="str">
        <f>IF(EMR!R1662="","-",EMR!R1662)</f>
        <v>-</v>
      </c>
    </row>
    <row r="1667" spans="1:19" x14ac:dyDescent="0.2">
      <c r="A1667" s="1" t="str" cm="1">
        <f t="array" aca="1" ref="A1667" ca="1">IF(OR($A$3="",'Patients in PAS'!$A$3=""),"-",IF(COUNTIF(B1667:S1667,"&lt;&gt;-")&lt;2,"-",IF(ISERROR(VLOOKUP(INDIRECT(CHAR(CODE('Patients in the EMR'!$A$3)+1)&amp;ROW()),INDIRECT("PAS!"&amp;'Patients in PAS'!$A$3&amp;":"&amp;'Patients in PAS'!$A$3),1,FALSE)),"Missing from PAS","In PAS")))</f>
        <v>-</v>
      </c>
      <c r="B1667" t="str">
        <f>IF(EMR!A1663="","-",EMR!A1663)</f>
        <v>-</v>
      </c>
      <c r="C1667" t="str">
        <f>IF(EMR!B1663="","-",EMR!B1663)</f>
        <v>-</v>
      </c>
      <c r="D1667" t="str">
        <f>IF(EMR!C1663="","-",EMR!C1663)</f>
        <v>-</v>
      </c>
      <c r="E1667" t="str">
        <f>IF(EMR!D1663="","-",EMR!D1663)</f>
        <v>-</v>
      </c>
      <c r="F1667" t="str">
        <f>IF(EMR!E1663="","-",EMR!E1663)</f>
        <v>-</v>
      </c>
      <c r="G1667" t="str">
        <f>IF(EMR!F1663="","-",EMR!F1663)</f>
        <v>-</v>
      </c>
      <c r="H1667" t="str">
        <f>IF(EMR!G1663="","-",EMR!G1663)</f>
        <v>-</v>
      </c>
      <c r="I1667" t="str">
        <f>IF(EMR!H1663="","-",EMR!H1663)</f>
        <v>-</v>
      </c>
      <c r="J1667" t="str">
        <f>IF(EMR!I1663="","-",EMR!I1663)</f>
        <v>-</v>
      </c>
      <c r="K1667" t="str">
        <f>IF(EMR!J1663="","-",EMR!J1663)</f>
        <v>-</v>
      </c>
      <c r="L1667" t="str">
        <f>IF(EMR!K1663="","-",EMR!K1663)</f>
        <v>-</v>
      </c>
      <c r="M1667" t="str">
        <f>IF(EMR!L1663="","-",EMR!L1663)</f>
        <v>-</v>
      </c>
      <c r="N1667" t="str">
        <f>IF(EMR!M1663="","-",EMR!M1663)</f>
        <v>-</v>
      </c>
      <c r="O1667" t="str">
        <f>IF(EMR!N1663="","-",EMR!N1663)</f>
        <v>-</v>
      </c>
      <c r="P1667" t="str">
        <f>IF(EMR!O1663="","-",EMR!O1663)</f>
        <v>-</v>
      </c>
      <c r="Q1667" t="str">
        <f>IF(EMR!P1663="","-",EMR!P1663)</f>
        <v>-</v>
      </c>
      <c r="R1667" t="str">
        <f>IF(EMR!Q1663="","-",EMR!Q1663)</f>
        <v>-</v>
      </c>
      <c r="S1667" t="str">
        <f>IF(EMR!R1663="","-",EMR!R1663)</f>
        <v>-</v>
      </c>
    </row>
    <row r="1668" spans="1:19" x14ac:dyDescent="0.2">
      <c r="A1668" s="1" t="str" cm="1">
        <f t="array" aca="1" ref="A1668" ca="1">IF(OR($A$3="",'Patients in PAS'!$A$3=""),"-",IF(COUNTIF(B1668:S1668,"&lt;&gt;-")&lt;2,"-",IF(ISERROR(VLOOKUP(INDIRECT(CHAR(CODE('Patients in the EMR'!$A$3)+1)&amp;ROW()),INDIRECT("PAS!"&amp;'Patients in PAS'!$A$3&amp;":"&amp;'Patients in PAS'!$A$3),1,FALSE)),"Missing from PAS","In PAS")))</f>
        <v>-</v>
      </c>
      <c r="B1668" t="str">
        <f>IF(EMR!A1664="","-",EMR!A1664)</f>
        <v>-</v>
      </c>
      <c r="C1668" t="str">
        <f>IF(EMR!B1664="","-",EMR!B1664)</f>
        <v>-</v>
      </c>
      <c r="D1668" t="str">
        <f>IF(EMR!C1664="","-",EMR!C1664)</f>
        <v>-</v>
      </c>
      <c r="E1668" t="str">
        <f>IF(EMR!D1664="","-",EMR!D1664)</f>
        <v>-</v>
      </c>
      <c r="F1668" t="str">
        <f>IF(EMR!E1664="","-",EMR!E1664)</f>
        <v>-</v>
      </c>
      <c r="G1668" t="str">
        <f>IF(EMR!F1664="","-",EMR!F1664)</f>
        <v>-</v>
      </c>
      <c r="H1668" t="str">
        <f>IF(EMR!G1664="","-",EMR!G1664)</f>
        <v>-</v>
      </c>
      <c r="I1668" t="str">
        <f>IF(EMR!H1664="","-",EMR!H1664)</f>
        <v>-</v>
      </c>
      <c r="J1668" t="str">
        <f>IF(EMR!I1664="","-",EMR!I1664)</f>
        <v>-</v>
      </c>
      <c r="K1668" t="str">
        <f>IF(EMR!J1664="","-",EMR!J1664)</f>
        <v>-</v>
      </c>
      <c r="L1668" t="str">
        <f>IF(EMR!K1664="","-",EMR!K1664)</f>
        <v>-</v>
      </c>
      <c r="M1668" t="str">
        <f>IF(EMR!L1664="","-",EMR!L1664)</f>
        <v>-</v>
      </c>
      <c r="N1668" t="str">
        <f>IF(EMR!M1664="","-",EMR!M1664)</f>
        <v>-</v>
      </c>
      <c r="O1668" t="str">
        <f>IF(EMR!N1664="","-",EMR!N1664)</f>
        <v>-</v>
      </c>
      <c r="P1668" t="str">
        <f>IF(EMR!O1664="","-",EMR!O1664)</f>
        <v>-</v>
      </c>
      <c r="Q1668" t="str">
        <f>IF(EMR!P1664="","-",EMR!P1664)</f>
        <v>-</v>
      </c>
      <c r="R1668" t="str">
        <f>IF(EMR!Q1664="","-",EMR!Q1664)</f>
        <v>-</v>
      </c>
      <c r="S1668" t="str">
        <f>IF(EMR!R1664="","-",EMR!R1664)</f>
        <v>-</v>
      </c>
    </row>
    <row r="1669" spans="1:19" x14ac:dyDescent="0.2">
      <c r="A1669" s="1" t="str" cm="1">
        <f t="array" aca="1" ref="A1669" ca="1">IF(OR($A$3="",'Patients in PAS'!$A$3=""),"-",IF(COUNTIF(B1669:S1669,"&lt;&gt;-")&lt;2,"-",IF(ISERROR(VLOOKUP(INDIRECT(CHAR(CODE('Patients in the EMR'!$A$3)+1)&amp;ROW()),INDIRECT("PAS!"&amp;'Patients in PAS'!$A$3&amp;":"&amp;'Patients in PAS'!$A$3),1,FALSE)),"Missing from PAS","In PAS")))</f>
        <v>-</v>
      </c>
      <c r="B1669" t="str">
        <f>IF(EMR!A1665="","-",EMR!A1665)</f>
        <v>-</v>
      </c>
      <c r="C1669" t="str">
        <f>IF(EMR!B1665="","-",EMR!B1665)</f>
        <v>-</v>
      </c>
      <c r="D1669" t="str">
        <f>IF(EMR!C1665="","-",EMR!C1665)</f>
        <v>-</v>
      </c>
      <c r="E1669" t="str">
        <f>IF(EMR!D1665="","-",EMR!D1665)</f>
        <v>-</v>
      </c>
      <c r="F1669" t="str">
        <f>IF(EMR!E1665="","-",EMR!E1665)</f>
        <v>-</v>
      </c>
      <c r="G1669" t="str">
        <f>IF(EMR!F1665="","-",EMR!F1665)</f>
        <v>-</v>
      </c>
      <c r="H1669" t="str">
        <f>IF(EMR!G1665="","-",EMR!G1665)</f>
        <v>-</v>
      </c>
      <c r="I1669" t="str">
        <f>IF(EMR!H1665="","-",EMR!H1665)</f>
        <v>-</v>
      </c>
      <c r="J1669" t="str">
        <f>IF(EMR!I1665="","-",EMR!I1665)</f>
        <v>-</v>
      </c>
      <c r="K1669" t="str">
        <f>IF(EMR!J1665="","-",EMR!J1665)</f>
        <v>-</v>
      </c>
      <c r="L1669" t="str">
        <f>IF(EMR!K1665="","-",EMR!K1665)</f>
        <v>-</v>
      </c>
      <c r="M1669" t="str">
        <f>IF(EMR!L1665="","-",EMR!L1665)</f>
        <v>-</v>
      </c>
      <c r="N1669" t="str">
        <f>IF(EMR!M1665="","-",EMR!M1665)</f>
        <v>-</v>
      </c>
      <c r="O1669" t="str">
        <f>IF(EMR!N1665="","-",EMR!N1665)</f>
        <v>-</v>
      </c>
      <c r="P1669" t="str">
        <f>IF(EMR!O1665="","-",EMR!O1665)</f>
        <v>-</v>
      </c>
      <c r="Q1669" t="str">
        <f>IF(EMR!P1665="","-",EMR!P1665)</f>
        <v>-</v>
      </c>
      <c r="R1669" t="str">
        <f>IF(EMR!Q1665="","-",EMR!Q1665)</f>
        <v>-</v>
      </c>
      <c r="S1669" t="str">
        <f>IF(EMR!R1665="","-",EMR!R1665)</f>
        <v>-</v>
      </c>
    </row>
    <row r="1670" spans="1:19" x14ac:dyDescent="0.2">
      <c r="A1670" s="1" t="str" cm="1">
        <f t="array" aca="1" ref="A1670" ca="1">IF(OR($A$3="",'Patients in PAS'!$A$3=""),"-",IF(COUNTIF(B1670:S1670,"&lt;&gt;-")&lt;2,"-",IF(ISERROR(VLOOKUP(INDIRECT(CHAR(CODE('Patients in the EMR'!$A$3)+1)&amp;ROW()),INDIRECT("PAS!"&amp;'Patients in PAS'!$A$3&amp;":"&amp;'Patients in PAS'!$A$3),1,FALSE)),"Missing from PAS","In PAS")))</f>
        <v>-</v>
      </c>
      <c r="B1670" t="str">
        <f>IF(EMR!A1666="","-",EMR!A1666)</f>
        <v>-</v>
      </c>
      <c r="C1670" t="str">
        <f>IF(EMR!B1666="","-",EMR!B1666)</f>
        <v>-</v>
      </c>
      <c r="D1670" t="str">
        <f>IF(EMR!C1666="","-",EMR!C1666)</f>
        <v>-</v>
      </c>
      <c r="E1670" t="str">
        <f>IF(EMR!D1666="","-",EMR!D1666)</f>
        <v>-</v>
      </c>
      <c r="F1670" t="str">
        <f>IF(EMR!E1666="","-",EMR!E1666)</f>
        <v>-</v>
      </c>
      <c r="G1670" t="str">
        <f>IF(EMR!F1666="","-",EMR!F1666)</f>
        <v>-</v>
      </c>
      <c r="H1670" t="str">
        <f>IF(EMR!G1666="","-",EMR!G1666)</f>
        <v>-</v>
      </c>
      <c r="I1670" t="str">
        <f>IF(EMR!H1666="","-",EMR!H1666)</f>
        <v>-</v>
      </c>
      <c r="J1670" t="str">
        <f>IF(EMR!I1666="","-",EMR!I1666)</f>
        <v>-</v>
      </c>
      <c r="K1670" t="str">
        <f>IF(EMR!J1666="","-",EMR!J1666)</f>
        <v>-</v>
      </c>
      <c r="L1670" t="str">
        <f>IF(EMR!K1666="","-",EMR!K1666)</f>
        <v>-</v>
      </c>
      <c r="M1670" t="str">
        <f>IF(EMR!L1666="","-",EMR!L1666)</f>
        <v>-</v>
      </c>
      <c r="N1670" t="str">
        <f>IF(EMR!M1666="","-",EMR!M1666)</f>
        <v>-</v>
      </c>
      <c r="O1670" t="str">
        <f>IF(EMR!N1666="","-",EMR!N1666)</f>
        <v>-</v>
      </c>
      <c r="P1670" t="str">
        <f>IF(EMR!O1666="","-",EMR!O1666)</f>
        <v>-</v>
      </c>
      <c r="Q1670" t="str">
        <f>IF(EMR!P1666="","-",EMR!P1666)</f>
        <v>-</v>
      </c>
      <c r="R1670" t="str">
        <f>IF(EMR!Q1666="","-",EMR!Q1666)</f>
        <v>-</v>
      </c>
      <c r="S1670" t="str">
        <f>IF(EMR!R1666="","-",EMR!R1666)</f>
        <v>-</v>
      </c>
    </row>
    <row r="1671" spans="1:19" x14ac:dyDescent="0.2">
      <c r="A1671" s="1" t="str" cm="1">
        <f t="array" aca="1" ref="A1671" ca="1">IF(OR($A$3="",'Patients in PAS'!$A$3=""),"-",IF(COUNTIF(B1671:S1671,"&lt;&gt;-")&lt;2,"-",IF(ISERROR(VLOOKUP(INDIRECT(CHAR(CODE('Patients in the EMR'!$A$3)+1)&amp;ROW()),INDIRECT("PAS!"&amp;'Patients in PAS'!$A$3&amp;":"&amp;'Patients in PAS'!$A$3),1,FALSE)),"Missing from PAS","In PAS")))</f>
        <v>-</v>
      </c>
      <c r="B1671" t="str">
        <f>IF(EMR!A1667="","-",EMR!A1667)</f>
        <v>-</v>
      </c>
      <c r="C1671" t="str">
        <f>IF(EMR!B1667="","-",EMR!B1667)</f>
        <v>-</v>
      </c>
      <c r="D1671" t="str">
        <f>IF(EMR!C1667="","-",EMR!C1667)</f>
        <v>-</v>
      </c>
      <c r="E1671" t="str">
        <f>IF(EMR!D1667="","-",EMR!D1667)</f>
        <v>-</v>
      </c>
      <c r="F1671" t="str">
        <f>IF(EMR!E1667="","-",EMR!E1667)</f>
        <v>-</v>
      </c>
      <c r="G1671" t="str">
        <f>IF(EMR!F1667="","-",EMR!F1667)</f>
        <v>-</v>
      </c>
      <c r="H1671" t="str">
        <f>IF(EMR!G1667="","-",EMR!G1667)</f>
        <v>-</v>
      </c>
      <c r="I1671" t="str">
        <f>IF(EMR!H1667="","-",EMR!H1667)</f>
        <v>-</v>
      </c>
      <c r="J1671" t="str">
        <f>IF(EMR!I1667="","-",EMR!I1667)</f>
        <v>-</v>
      </c>
      <c r="K1671" t="str">
        <f>IF(EMR!J1667="","-",EMR!J1667)</f>
        <v>-</v>
      </c>
      <c r="L1671" t="str">
        <f>IF(EMR!K1667="","-",EMR!K1667)</f>
        <v>-</v>
      </c>
      <c r="M1671" t="str">
        <f>IF(EMR!L1667="","-",EMR!L1667)</f>
        <v>-</v>
      </c>
      <c r="N1671" t="str">
        <f>IF(EMR!M1667="","-",EMR!M1667)</f>
        <v>-</v>
      </c>
      <c r="O1671" t="str">
        <f>IF(EMR!N1667="","-",EMR!N1667)</f>
        <v>-</v>
      </c>
      <c r="P1671" t="str">
        <f>IF(EMR!O1667="","-",EMR!O1667)</f>
        <v>-</v>
      </c>
      <c r="Q1671" t="str">
        <f>IF(EMR!P1667="","-",EMR!P1667)</f>
        <v>-</v>
      </c>
      <c r="R1671" t="str">
        <f>IF(EMR!Q1667="","-",EMR!Q1667)</f>
        <v>-</v>
      </c>
      <c r="S1671" t="str">
        <f>IF(EMR!R1667="","-",EMR!R1667)</f>
        <v>-</v>
      </c>
    </row>
    <row r="1672" spans="1:19" x14ac:dyDescent="0.2">
      <c r="A1672" s="1" t="str" cm="1">
        <f t="array" aca="1" ref="A1672" ca="1">IF(OR($A$3="",'Patients in PAS'!$A$3=""),"-",IF(COUNTIF(B1672:S1672,"&lt;&gt;-")&lt;2,"-",IF(ISERROR(VLOOKUP(INDIRECT(CHAR(CODE('Patients in the EMR'!$A$3)+1)&amp;ROW()),INDIRECT("PAS!"&amp;'Patients in PAS'!$A$3&amp;":"&amp;'Patients in PAS'!$A$3),1,FALSE)),"Missing from PAS","In PAS")))</f>
        <v>-</v>
      </c>
      <c r="B1672" t="str">
        <f>IF(EMR!A1668="","-",EMR!A1668)</f>
        <v>-</v>
      </c>
      <c r="C1672" t="str">
        <f>IF(EMR!B1668="","-",EMR!B1668)</f>
        <v>-</v>
      </c>
      <c r="D1672" t="str">
        <f>IF(EMR!C1668="","-",EMR!C1668)</f>
        <v>-</v>
      </c>
      <c r="E1672" t="str">
        <f>IF(EMR!D1668="","-",EMR!D1668)</f>
        <v>-</v>
      </c>
      <c r="F1672" t="str">
        <f>IF(EMR!E1668="","-",EMR!E1668)</f>
        <v>-</v>
      </c>
      <c r="G1672" t="str">
        <f>IF(EMR!F1668="","-",EMR!F1668)</f>
        <v>-</v>
      </c>
      <c r="H1672" t="str">
        <f>IF(EMR!G1668="","-",EMR!G1668)</f>
        <v>-</v>
      </c>
      <c r="I1672" t="str">
        <f>IF(EMR!H1668="","-",EMR!H1668)</f>
        <v>-</v>
      </c>
      <c r="J1672" t="str">
        <f>IF(EMR!I1668="","-",EMR!I1668)</f>
        <v>-</v>
      </c>
      <c r="K1672" t="str">
        <f>IF(EMR!J1668="","-",EMR!J1668)</f>
        <v>-</v>
      </c>
      <c r="L1672" t="str">
        <f>IF(EMR!K1668="","-",EMR!K1668)</f>
        <v>-</v>
      </c>
      <c r="M1672" t="str">
        <f>IF(EMR!L1668="","-",EMR!L1668)</f>
        <v>-</v>
      </c>
      <c r="N1672" t="str">
        <f>IF(EMR!M1668="","-",EMR!M1668)</f>
        <v>-</v>
      </c>
      <c r="O1672" t="str">
        <f>IF(EMR!N1668="","-",EMR!N1668)</f>
        <v>-</v>
      </c>
      <c r="P1672" t="str">
        <f>IF(EMR!O1668="","-",EMR!O1668)</f>
        <v>-</v>
      </c>
      <c r="Q1672" t="str">
        <f>IF(EMR!P1668="","-",EMR!P1668)</f>
        <v>-</v>
      </c>
      <c r="R1672" t="str">
        <f>IF(EMR!Q1668="","-",EMR!Q1668)</f>
        <v>-</v>
      </c>
      <c r="S1672" t="str">
        <f>IF(EMR!R1668="","-",EMR!R1668)</f>
        <v>-</v>
      </c>
    </row>
    <row r="1673" spans="1:19" x14ac:dyDescent="0.2">
      <c r="A1673" s="1" t="str" cm="1">
        <f t="array" aca="1" ref="A1673" ca="1">IF(OR($A$3="",'Patients in PAS'!$A$3=""),"-",IF(COUNTIF(B1673:S1673,"&lt;&gt;-")&lt;2,"-",IF(ISERROR(VLOOKUP(INDIRECT(CHAR(CODE('Patients in the EMR'!$A$3)+1)&amp;ROW()),INDIRECT("PAS!"&amp;'Patients in PAS'!$A$3&amp;":"&amp;'Patients in PAS'!$A$3),1,FALSE)),"Missing from PAS","In PAS")))</f>
        <v>-</v>
      </c>
      <c r="B1673" t="str">
        <f>IF(EMR!A1669="","-",EMR!A1669)</f>
        <v>-</v>
      </c>
      <c r="C1673" t="str">
        <f>IF(EMR!B1669="","-",EMR!B1669)</f>
        <v>-</v>
      </c>
      <c r="D1673" t="str">
        <f>IF(EMR!C1669="","-",EMR!C1669)</f>
        <v>-</v>
      </c>
      <c r="E1673" t="str">
        <f>IF(EMR!D1669="","-",EMR!D1669)</f>
        <v>-</v>
      </c>
      <c r="F1673" t="str">
        <f>IF(EMR!E1669="","-",EMR!E1669)</f>
        <v>-</v>
      </c>
      <c r="G1673" t="str">
        <f>IF(EMR!F1669="","-",EMR!F1669)</f>
        <v>-</v>
      </c>
      <c r="H1673" t="str">
        <f>IF(EMR!G1669="","-",EMR!G1669)</f>
        <v>-</v>
      </c>
      <c r="I1673" t="str">
        <f>IF(EMR!H1669="","-",EMR!H1669)</f>
        <v>-</v>
      </c>
      <c r="J1673" t="str">
        <f>IF(EMR!I1669="","-",EMR!I1669)</f>
        <v>-</v>
      </c>
      <c r="K1673" t="str">
        <f>IF(EMR!J1669="","-",EMR!J1669)</f>
        <v>-</v>
      </c>
      <c r="L1673" t="str">
        <f>IF(EMR!K1669="","-",EMR!K1669)</f>
        <v>-</v>
      </c>
      <c r="M1673" t="str">
        <f>IF(EMR!L1669="","-",EMR!L1669)</f>
        <v>-</v>
      </c>
      <c r="N1673" t="str">
        <f>IF(EMR!M1669="","-",EMR!M1669)</f>
        <v>-</v>
      </c>
      <c r="O1673" t="str">
        <f>IF(EMR!N1669="","-",EMR!N1669)</f>
        <v>-</v>
      </c>
      <c r="P1673" t="str">
        <f>IF(EMR!O1669="","-",EMR!O1669)</f>
        <v>-</v>
      </c>
      <c r="Q1673" t="str">
        <f>IF(EMR!P1669="","-",EMR!P1669)</f>
        <v>-</v>
      </c>
      <c r="R1673" t="str">
        <f>IF(EMR!Q1669="","-",EMR!Q1669)</f>
        <v>-</v>
      </c>
      <c r="S1673" t="str">
        <f>IF(EMR!R1669="","-",EMR!R1669)</f>
        <v>-</v>
      </c>
    </row>
    <row r="1674" spans="1:19" x14ac:dyDescent="0.2">
      <c r="A1674" s="1" t="str" cm="1">
        <f t="array" aca="1" ref="A1674" ca="1">IF(OR($A$3="",'Patients in PAS'!$A$3=""),"-",IF(COUNTIF(B1674:S1674,"&lt;&gt;-")&lt;2,"-",IF(ISERROR(VLOOKUP(INDIRECT(CHAR(CODE('Patients in the EMR'!$A$3)+1)&amp;ROW()),INDIRECT("PAS!"&amp;'Patients in PAS'!$A$3&amp;":"&amp;'Patients in PAS'!$A$3),1,FALSE)),"Missing from PAS","In PAS")))</f>
        <v>-</v>
      </c>
      <c r="B1674" t="str">
        <f>IF(EMR!A1670="","-",EMR!A1670)</f>
        <v>-</v>
      </c>
      <c r="C1674" t="str">
        <f>IF(EMR!B1670="","-",EMR!B1670)</f>
        <v>-</v>
      </c>
      <c r="D1674" t="str">
        <f>IF(EMR!C1670="","-",EMR!C1670)</f>
        <v>-</v>
      </c>
      <c r="E1674" t="str">
        <f>IF(EMR!D1670="","-",EMR!D1670)</f>
        <v>-</v>
      </c>
      <c r="F1674" t="str">
        <f>IF(EMR!E1670="","-",EMR!E1670)</f>
        <v>-</v>
      </c>
      <c r="G1674" t="str">
        <f>IF(EMR!F1670="","-",EMR!F1670)</f>
        <v>-</v>
      </c>
      <c r="H1674" t="str">
        <f>IF(EMR!G1670="","-",EMR!G1670)</f>
        <v>-</v>
      </c>
      <c r="I1674" t="str">
        <f>IF(EMR!H1670="","-",EMR!H1670)</f>
        <v>-</v>
      </c>
      <c r="J1674" t="str">
        <f>IF(EMR!I1670="","-",EMR!I1670)</f>
        <v>-</v>
      </c>
      <c r="K1674" t="str">
        <f>IF(EMR!J1670="","-",EMR!J1670)</f>
        <v>-</v>
      </c>
      <c r="L1674" t="str">
        <f>IF(EMR!K1670="","-",EMR!K1670)</f>
        <v>-</v>
      </c>
      <c r="M1674" t="str">
        <f>IF(EMR!L1670="","-",EMR!L1670)</f>
        <v>-</v>
      </c>
      <c r="N1674" t="str">
        <f>IF(EMR!M1670="","-",EMR!M1670)</f>
        <v>-</v>
      </c>
      <c r="O1674" t="str">
        <f>IF(EMR!N1670="","-",EMR!N1670)</f>
        <v>-</v>
      </c>
      <c r="P1674" t="str">
        <f>IF(EMR!O1670="","-",EMR!O1670)</f>
        <v>-</v>
      </c>
      <c r="Q1674" t="str">
        <f>IF(EMR!P1670="","-",EMR!P1670)</f>
        <v>-</v>
      </c>
      <c r="R1674" t="str">
        <f>IF(EMR!Q1670="","-",EMR!Q1670)</f>
        <v>-</v>
      </c>
      <c r="S1674" t="str">
        <f>IF(EMR!R1670="","-",EMR!R1670)</f>
        <v>-</v>
      </c>
    </row>
    <row r="1675" spans="1:19" x14ac:dyDescent="0.2">
      <c r="A1675" s="1" t="str" cm="1">
        <f t="array" aca="1" ref="A1675" ca="1">IF(OR($A$3="",'Patients in PAS'!$A$3=""),"-",IF(COUNTIF(B1675:S1675,"&lt;&gt;-")&lt;2,"-",IF(ISERROR(VLOOKUP(INDIRECT(CHAR(CODE('Patients in the EMR'!$A$3)+1)&amp;ROW()),INDIRECT("PAS!"&amp;'Patients in PAS'!$A$3&amp;":"&amp;'Patients in PAS'!$A$3),1,FALSE)),"Missing from PAS","In PAS")))</f>
        <v>-</v>
      </c>
      <c r="B1675" t="str">
        <f>IF(EMR!A1671="","-",EMR!A1671)</f>
        <v>-</v>
      </c>
      <c r="C1675" t="str">
        <f>IF(EMR!B1671="","-",EMR!B1671)</f>
        <v>-</v>
      </c>
      <c r="D1675" t="str">
        <f>IF(EMR!C1671="","-",EMR!C1671)</f>
        <v>-</v>
      </c>
      <c r="E1675" t="str">
        <f>IF(EMR!D1671="","-",EMR!D1671)</f>
        <v>-</v>
      </c>
      <c r="F1675" t="str">
        <f>IF(EMR!E1671="","-",EMR!E1671)</f>
        <v>-</v>
      </c>
      <c r="G1675" t="str">
        <f>IF(EMR!F1671="","-",EMR!F1671)</f>
        <v>-</v>
      </c>
      <c r="H1675" t="str">
        <f>IF(EMR!G1671="","-",EMR!G1671)</f>
        <v>-</v>
      </c>
      <c r="I1675" t="str">
        <f>IF(EMR!H1671="","-",EMR!H1671)</f>
        <v>-</v>
      </c>
      <c r="J1675" t="str">
        <f>IF(EMR!I1671="","-",EMR!I1671)</f>
        <v>-</v>
      </c>
      <c r="K1675" t="str">
        <f>IF(EMR!J1671="","-",EMR!J1671)</f>
        <v>-</v>
      </c>
      <c r="L1675" t="str">
        <f>IF(EMR!K1671="","-",EMR!K1671)</f>
        <v>-</v>
      </c>
      <c r="M1675" t="str">
        <f>IF(EMR!L1671="","-",EMR!L1671)</f>
        <v>-</v>
      </c>
      <c r="N1675" t="str">
        <f>IF(EMR!M1671="","-",EMR!M1671)</f>
        <v>-</v>
      </c>
      <c r="O1675" t="str">
        <f>IF(EMR!N1671="","-",EMR!N1671)</f>
        <v>-</v>
      </c>
      <c r="P1675" t="str">
        <f>IF(EMR!O1671="","-",EMR!O1671)</f>
        <v>-</v>
      </c>
      <c r="Q1675" t="str">
        <f>IF(EMR!P1671="","-",EMR!P1671)</f>
        <v>-</v>
      </c>
      <c r="R1675" t="str">
        <f>IF(EMR!Q1671="","-",EMR!Q1671)</f>
        <v>-</v>
      </c>
      <c r="S1675" t="str">
        <f>IF(EMR!R1671="","-",EMR!R1671)</f>
        <v>-</v>
      </c>
    </row>
    <row r="1676" spans="1:19" x14ac:dyDescent="0.2">
      <c r="A1676" s="1" t="str" cm="1">
        <f t="array" aca="1" ref="A1676" ca="1">IF(OR($A$3="",'Patients in PAS'!$A$3=""),"-",IF(COUNTIF(B1676:S1676,"&lt;&gt;-")&lt;2,"-",IF(ISERROR(VLOOKUP(INDIRECT(CHAR(CODE('Patients in the EMR'!$A$3)+1)&amp;ROW()),INDIRECT("PAS!"&amp;'Patients in PAS'!$A$3&amp;":"&amp;'Patients in PAS'!$A$3),1,FALSE)),"Missing from PAS","In PAS")))</f>
        <v>-</v>
      </c>
      <c r="B1676" t="str">
        <f>IF(EMR!A1672="","-",EMR!A1672)</f>
        <v>-</v>
      </c>
      <c r="C1676" t="str">
        <f>IF(EMR!B1672="","-",EMR!B1672)</f>
        <v>-</v>
      </c>
      <c r="D1676" t="str">
        <f>IF(EMR!C1672="","-",EMR!C1672)</f>
        <v>-</v>
      </c>
      <c r="E1676" t="str">
        <f>IF(EMR!D1672="","-",EMR!D1672)</f>
        <v>-</v>
      </c>
      <c r="F1676" t="str">
        <f>IF(EMR!E1672="","-",EMR!E1672)</f>
        <v>-</v>
      </c>
      <c r="G1676" t="str">
        <f>IF(EMR!F1672="","-",EMR!F1672)</f>
        <v>-</v>
      </c>
      <c r="H1676" t="str">
        <f>IF(EMR!G1672="","-",EMR!G1672)</f>
        <v>-</v>
      </c>
      <c r="I1676" t="str">
        <f>IF(EMR!H1672="","-",EMR!H1672)</f>
        <v>-</v>
      </c>
      <c r="J1676" t="str">
        <f>IF(EMR!I1672="","-",EMR!I1672)</f>
        <v>-</v>
      </c>
      <c r="K1676" t="str">
        <f>IF(EMR!J1672="","-",EMR!J1672)</f>
        <v>-</v>
      </c>
      <c r="L1676" t="str">
        <f>IF(EMR!K1672="","-",EMR!K1672)</f>
        <v>-</v>
      </c>
      <c r="M1676" t="str">
        <f>IF(EMR!L1672="","-",EMR!L1672)</f>
        <v>-</v>
      </c>
      <c r="N1676" t="str">
        <f>IF(EMR!M1672="","-",EMR!M1672)</f>
        <v>-</v>
      </c>
      <c r="O1676" t="str">
        <f>IF(EMR!N1672="","-",EMR!N1672)</f>
        <v>-</v>
      </c>
      <c r="P1676" t="str">
        <f>IF(EMR!O1672="","-",EMR!O1672)</f>
        <v>-</v>
      </c>
      <c r="Q1676" t="str">
        <f>IF(EMR!P1672="","-",EMR!P1672)</f>
        <v>-</v>
      </c>
      <c r="R1676" t="str">
        <f>IF(EMR!Q1672="","-",EMR!Q1672)</f>
        <v>-</v>
      </c>
      <c r="S1676" t="str">
        <f>IF(EMR!R1672="","-",EMR!R1672)</f>
        <v>-</v>
      </c>
    </row>
    <row r="1677" spans="1:19" x14ac:dyDescent="0.2">
      <c r="A1677" s="1" t="str" cm="1">
        <f t="array" aca="1" ref="A1677" ca="1">IF(OR($A$3="",'Patients in PAS'!$A$3=""),"-",IF(COUNTIF(B1677:S1677,"&lt;&gt;-")&lt;2,"-",IF(ISERROR(VLOOKUP(INDIRECT(CHAR(CODE('Patients in the EMR'!$A$3)+1)&amp;ROW()),INDIRECT("PAS!"&amp;'Patients in PAS'!$A$3&amp;":"&amp;'Patients in PAS'!$A$3),1,FALSE)),"Missing from PAS","In PAS")))</f>
        <v>-</v>
      </c>
      <c r="B1677" t="str">
        <f>IF(EMR!A1673="","-",EMR!A1673)</f>
        <v>-</v>
      </c>
      <c r="C1677" t="str">
        <f>IF(EMR!B1673="","-",EMR!B1673)</f>
        <v>-</v>
      </c>
      <c r="D1677" t="str">
        <f>IF(EMR!C1673="","-",EMR!C1673)</f>
        <v>-</v>
      </c>
      <c r="E1677" t="str">
        <f>IF(EMR!D1673="","-",EMR!D1673)</f>
        <v>-</v>
      </c>
      <c r="F1677" t="str">
        <f>IF(EMR!E1673="","-",EMR!E1673)</f>
        <v>-</v>
      </c>
      <c r="G1677" t="str">
        <f>IF(EMR!F1673="","-",EMR!F1673)</f>
        <v>-</v>
      </c>
      <c r="H1677" t="str">
        <f>IF(EMR!G1673="","-",EMR!G1673)</f>
        <v>-</v>
      </c>
      <c r="I1677" t="str">
        <f>IF(EMR!H1673="","-",EMR!H1673)</f>
        <v>-</v>
      </c>
      <c r="J1677" t="str">
        <f>IF(EMR!I1673="","-",EMR!I1673)</f>
        <v>-</v>
      </c>
      <c r="K1677" t="str">
        <f>IF(EMR!J1673="","-",EMR!J1673)</f>
        <v>-</v>
      </c>
      <c r="L1677" t="str">
        <f>IF(EMR!K1673="","-",EMR!K1673)</f>
        <v>-</v>
      </c>
      <c r="M1677" t="str">
        <f>IF(EMR!L1673="","-",EMR!L1673)</f>
        <v>-</v>
      </c>
      <c r="N1677" t="str">
        <f>IF(EMR!M1673="","-",EMR!M1673)</f>
        <v>-</v>
      </c>
      <c r="O1677" t="str">
        <f>IF(EMR!N1673="","-",EMR!N1673)</f>
        <v>-</v>
      </c>
      <c r="P1677" t="str">
        <f>IF(EMR!O1673="","-",EMR!O1673)</f>
        <v>-</v>
      </c>
      <c r="Q1677" t="str">
        <f>IF(EMR!P1673="","-",EMR!P1673)</f>
        <v>-</v>
      </c>
      <c r="R1677" t="str">
        <f>IF(EMR!Q1673="","-",EMR!Q1673)</f>
        <v>-</v>
      </c>
      <c r="S1677" t="str">
        <f>IF(EMR!R1673="","-",EMR!R1673)</f>
        <v>-</v>
      </c>
    </row>
    <row r="1678" spans="1:19" x14ac:dyDescent="0.2">
      <c r="A1678" s="1" t="str" cm="1">
        <f t="array" aca="1" ref="A1678" ca="1">IF(OR($A$3="",'Patients in PAS'!$A$3=""),"-",IF(COUNTIF(B1678:S1678,"&lt;&gt;-")&lt;2,"-",IF(ISERROR(VLOOKUP(INDIRECT(CHAR(CODE('Patients in the EMR'!$A$3)+1)&amp;ROW()),INDIRECT("PAS!"&amp;'Patients in PAS'!$A$3&amp;":"&amp;'Patients in PAS'!$A$3),1,FALSE)),"Missing from PAS","In PAS")))</f>
        <v>-</v>
      </c>
      <c r="B1678" t="str">
        <f>IF(EMR!A1674="","-",EMR!A1674)</f>
        <v>-</v>
      </c>
      <c r="C1678" t="str">
        <f>IF(EMR!B1674="","-",EMR!B1674)</f>
        <v>-</v>
      </c>
      <c r="D1678" t="str">
        <f>IF(EMR!C1674="","-",EMR!C1674)</f>
        <v>-</v>
      </c>
      <c r="E1678" t="str">
        <f>IF(EMR!D1674="","-",EMR!D1674)</f>
        <v>-</v>
      </c>
      <c r="F1678" t="str">
        <f>IF(EMR!E1674="","-",EMR!E1674)</f>
        <v>-</v>
      </c>
      <c r="G1678" t="str">
        <f>IF(EMR!F1674="","-",EMR!F1674)</f>
        <v>-</v>
      </c>
      <c r="H1678" t="str">
        <f>IF(EMR!G1674="","-",EMR!G1674)</f>
        <v>-</v>
      </c>
      <c r="I1678" t="str">
        <f>IF(EMR!H1674="","-",EMR!H1674)</f>
        <v>-</v>
      </c>
      <c r="J1678" t="str">
        <f>IF(EMR!I1674="","-",EMR!I1674)</f>
        <v>-</v>
      </c>
      <c r="K1678" t="str">
        <f>IF(EMR!J1674="","-",EMR!J1674)</f>
        <v>-</v>
      </c>
      <c r="L1678" t="str">
        <f>IF(EMR!K1674="","-",EMR!K1674)</f>
        <v>-</v>
      </c>
      <c r="M1678" t="str">
        <f>IF(EMR!L1674="","-",EMR!L1674)</f>
        <v>-</v>
      </c>
      <c r="N1678" t="str">
        <f>IF(EMR!M1674="","-",EMR!M1674)</f>
        <v>-</v>
      </c>
      <c r="O1678" t="str">
        <f>IF(EMR!N1674="","-",EMR!N1674)</f>
        <v>-</v>
      </c>
      <c r="P1678" t="str">
        <f>IF(EMR!O1674="","-",EMR!O1674)</f>
        <v>-</v>
      </c>
      <c r="Q1678" t="str">
        <f>IF(EMR!P1674="","-",EMR!P1674)</f>
        <v>-</v>
      </c>
      <c r="R1678" t="str">
        <f>IF(EMR!Q1674="","-",EMR!Q1674)</f>
        <v>-</v>
      </c>
      <c r="S1678" t="str">
        <f>IF(EMR!R1674="","-",EMR!R1674)</f>
        <v>-</v>
      </c>
    </row>
    <row r="1679" spans="1:19" x14ac:dyDescent="0.2">
      <c r="A1679" s="1" t="str" cm="1">
        <f t="array" aca="1" ref="A1679" ca="1">IF(OR($A$3="",'Patients in PAS'!$A$3=""),"-",IF(COUNTIF(B1679:S1679,"&lt;&gt;-")&lt;2,"-",IF(ISERROR(VLOOKUP(INDIRECT(CHAR(CODE('Patients in the EMR'!$A$3)+1)&amp;ROW()),INDIRECT("PAS!"&amp;'Patients in PAS'!$A$3&amp;":"&amp;'Patients in PAS'!$A$3),1,FALSE)),"Missing from PAS","In PAS")))</f>
        <v>-</v>
      </c>
      <c r="B1679" t="str">
        <f>IF(EMR!A1675="","-",EMR!A1675)</f>
        <v>-</v>
      </c>
      <c r="C1679" t="str">
        <f>IF(EMR!B1675="","-",EMR!B1675)</f>
        <v>-</v>
      </c>
      <c r="D1679" t="str">
        <f>IF(EMR!C1675="","-",EMR!C1675)</f>
        <v>-</v>
      </c>
      <c r="E1679" t="str">
        <f>IF(EMR!D1675="","-",EMR!D1675)</f>
        <v>-</v>
      </c>
      <c r="F1679" t="str">
        <f>IF(EMR!E1675="","-",EMR!E1675)</f>
        <v>-</v>
      </c>
      <c r="G1679" t="str">
        <f>IF(EMR!F1675="","-",EMR!F1675)</f>
        <v>-</v>
      </c>
      <c r="H1679" t="str">
        <f>IF(EMR!G1675="","-",EMR!G1675)</f>
        <v>-</v>
      </c>
      <c r="I1679" t="str">
        <f>IF(EMR!H1675="","-",EMR!H1675)</f>
        <v>-</v>
      </c>
      <c r="J1679" t="str">
        <f>IF(EMR!I1675="","-",EMR!I1675)</f>
        <v>-</v>
      </c>
      <c r="K1679" t="str">
        <f>IF(EMR!J1675="","-",EMR!J1675)</f>
        <v>-</v>
      </c>
      <c r="L1679" t="str">
        <f>IF(EMR!K1675="","-",EMR!K1675)</f>
        <v>-</v>
      </c>
      <c r="M1679" t="str">
        <f>IF(EMR!L1675="","-",EMR!L1675)</f>
        <v>-</v>
      </c>
      <c r="N1679" t="str">
        <f>IF(EMR!M1675="","-",EMR!M1675)</f>
        <v>-</v>
      </c>
      <c r="O1679" t="str">
        <f>IF(EMR!N1675="","-",EMR!N1675)</f>
        <v>-</v>
      </c>
      <c r="P1679" t="str">
        <f>IF(EMR!O1675="","-",EMR!O1675)</f>
        <v>-</v>
      </c>
      <c r="Q1679" t="str">
        <f>IF(EMR!P1675="","-",EMR!P1675)</f>
        <v>-</v>
      </c>
      <c r="R1679" t="str">
        <f>IF(EMR!Q1675="","-",EMR!Q1675)</f>
        <v>-</v>
      </c>
      <c r="S1679" t="str">
        <f>IF(EMR!R1675="","-",EMR!R1675)</f>
        <v>-</v>
      </c>
    </row>
    <row r="1680" spans="1:19" x14ac:dyDescent="0.2">
      <c r="A1680" s="1" t="str" cm="1">
        <f t="array" aca="1" ref="A1680" ca="1">IF(OR($A$3="",'Patients in PAS'!$A$3=""),"-",IF(COUNTIF(B1680:S1680,"&lt;&gt;-")&lt;2,"-",IF(ISERROR(VLOOKUP(INDIRECT(CHAR(CODE('Patients in the EMR'!$A$3)+1)&amp;ROW()),INDIRECT("PAS!"&amp;'Patients in PAS'!$A$3&amp;":"&amp;'Patients in PAS'!$A$3),1,FALSE)),"Missing from PAS","In PAS")))</f>
        <v>-</v>
      </c>
      <c r="B1680" t="str">
        <f>IF(EMR!A1676="","-",EMR!A1676)</f>
        <v>-</v>
      </c>
      <c r="C1680" t="str">
        <f>IF(EMR!B1676="","-",EMR!B1676)</f>
        <v>-</v>
      </c>
      <c r="D1680" t="str">
        <f>IF(EMR!C1676="","-",EMR!C1676)</f>
        <v>-</v>
      </c>
      <c r="E1680" t="str">
        <f>IF(EMR!D1676="","-",EMR!D1676)</f>
        <v>-</v>
      </c>
      <c r="F1680" t="str">
        <f>IF(EMR!E1676="","-",EMR!E1676)</f>
        <v>-</v>
      </c>
      <c r="G1680" t="str">
        <f>IF(EMR!F1676="","-",EMR!F1676)</f>
        <v>-</v>
      </c>
      <c r="H1680" t="str">
        <f>IF(EMR!G1676="","-",EMR!G1676)</f>
        <v>-</v>
      </c>
      <c r="I1680" t="str">
        <f>IF(EMR!H1676="","-",EMR!H1676)</f>
        <v>-</v>
      </c>
      <c r="J1680" t="str">
        <f>IF(EMR!I1676="","-",EMR!I1676)</f>
        <v>-</v>
      </c>
      <c r="K1680" t="str">
        <f>IF(EMR!J1676="","-",EMR!J1676)</f>
        <v>-</v>
      </c>
      <c r="L1680" t="str">
        <f>IF(EMR!K1676="","-",EMR!K1676)</f>
        <v>-</v>
      </c>
      <c r="M1680" t="str">
        <f>IF(EMR!L1676="","-",EMR!L1676)</f>
        <v>-</v>
      </c>
      <c r="N1680" t="str">
        <f>IF(EMR!M1676="","-",EMR!M1676)</f>
        <v>-</v>
      </c>
      <c r="O1680" t="str">
        <f>IF(EMR!N1676="","-",EMR!N1676)</f>
        <v>-</v>
      </c>
      <c r="P1680" t="str">
        <f>IF(EMR!O1676="","-",EMR!O1676)</f>
        <v>-</v>
      </c>
      <c r="Q1680" t="str">
        <f>IF(EMR!P1676="","-",EMR!P1676)</f>
        <v>-</v>
      </c>
      <c r="R1680" t="str">
        <f>IF(EMR!Q1676="","-",EMR!Q1676)</f>
        <v>-</v>
      </c>
      <c r="S1680" t="str">
        <f>IF(EMR!R1676="","-",EMR!R1676)</f>
        <v>-</v>
      </c>
    </row>
    <row r="1681" spans="1:19" x14ac:dyDescent="0.2">
      <c r="A1681" s="1" t="str" cm="1">
        <f t="array" aca="1" ref="A1681" ca="1">IF(OR($A$3="",'Patients in PAS'!$A$3=""),"-",IF(COUNTIF(B1681:S1681,"&lt;&gt;-")&lt;2,"-",IF(ISERROR(VLOOKUP(INDIRECT(CHAR(CODE('Patients in the EMR'!$A$3)+1)&amp;ROW()),INDIRECT("PAS!"&amp;'Patients in PAS'!$A$3&amp;":"&amp;'Patients in PAS'!$A$3),1,FALSE)),"Missing from PAS","In PAS")))</f>
        <v>-</v>
      </c>
      <c r="B1681" t="str">
        <f>IF(EMR!A1677="","-",EMR!A1677)</f>
        <v>-</v>
      </c>
      <c r="C1681" t="str">
        <f>IF(EMR!B1677="","-",EMR!B1677)</f>
        <v>-</v>
      </c>
      <c r="D1681" t="str">
        <f>IF(EMR!C1677="","-",EMR!C1677)</f>
        <v>-</v>
      </c>
      <c r="E1681" t="str">
        <f>IF(EMR!D1677="","-",EMR!D1677)</f>
        <v>-</v>
      </c>
      <c r="F1681" t="str">
        <f>IF(EMR!E1677="","-",EMR!E1677)</f>
        <v>-</v>
      </c>
      <c r="G1681" t="str">
        <f>IF(EMR!F1677="","-",EMR!F1677)</f>
        <v>-</v>
      </c>
      <c r="H1681" t="str">
        <f>IF(EMR!G1677="","-",EMR!G1677)</f>
        <v>-</v>
      </c>
      <c r="I1681" t="str">
        <f>IF(EMR!H1677="","-",EMR!H1677)</f>
        <v>-</v>
      </c>
      <c r="J1681" t="str">
        <f>IF(EMR!I1677="","-",EMR!I1677)</f>
        <v>-</v>
      </c>
      <c r="K1681" t="str">
        <f>IF(EMR!J1677="","-",EMR!J1677)</f>
        <v>-</v>
      </c>
      <c r="L1681" t="str">
        <f>IF(EMR!K1677="","-",EMR!K1677)</f>
        <v>-</v>
      </c>
      <c r="M1681" t="str">
        <f>IF(EMR!L1677="","-",EMR!L1677)</f>
        <v>-</v>
      </c>
      <c r="N1681" t="str">
        <f>IF(EMR!M1677="","-",EMR!M1677)</f>
        <v>-</v>
      </c>
      <c r="O1681" t="str">
        <f>IF(EMR!N1677="","-",EMR!N1677)</f>
        <v>-</v>
      </c>
      <c r="P1681" t="str">
        <f>IF(EMR!O1677="","-",EMR!O1677)</f>
        <v>-</v>
      </c>
      <c r="Q1681" t="str">
        <f>IF(EMR!P1677="","-",EMR!P1677)</f>
        <v>-</v>
      </c>
      <c r="R1681" t="str">
        <f>IF(EMR!Q1677="","-",EMR!Q1677)</f>
        <v>-</v>
      </c>
      <c r="S1681" t="str">
        <f>IF(EMR!R1677="","-",EMR!R1677)</f>
        <v>-</v>
      </c>
    </row>
    <row r="1682" spans="1:19" x14ac:dyDescent="0.2">
      <c r="A1682" s="1" t="str" cm="1">
        <f t="array" aca="1" ref="A1682" ca="1">IF(OR($A$3="",'Patients in PAS'!$A$3=""),"-",IF(COUNTIF(B1682:S1682,"&lt;&gt;-")&lt;2,"-",IF(ISERROR(VLOOKUP(INDIRECT(CHAR(CODE('Patients in the EMR'!$A$3)+1)&amp;ROW()),INDIRECT("PAS!"&amp;'Patients in PAS'!$A$3&amp;":"&amp;'Patients in PAS'!$A$3),1,FALSE)),"Missing from PAS","In PAS")))</f>
        <v>-</v>
      </c>
      <c r="B1682" t="str">
        <f>IF(EMR!A1678="","-",EMR!A1678)</f>
        <v>-</v>
      </c>
      <c r="C1682" t="str">
        <f>IF(EMR!B1678="","-",EMR!B1678)</f>
        <v>-</v>
      </c>
      <c r="D1682" t="str">
        <f>IF(EMR!C1678="","-",EMR!C1678)</f>
        <v>-</v>
      </c>
      <c r="E1682" t="str">
        <f>IF(EMR!D1678="","-",EMR!D1678)</f>
        <v>-</v>
      </c>
      <c r="F1682" t="str">
        <f>IF(EMR!E1678="","-",EMR!E1678)</f>
        <v>-</v>
      </c>
      <c r="G1682" t="str">
        <f>IF(EMR!F1678="","-",EMR!F1678)</f>
        <v>-</v>
      </c>
      <c r="H1682" t="str">
        <f>IF(EMR!G1678="","-",EMR!G1678)</f>
        <v>-</v>
      </c>
      <c r="I1682" t="str">
        <f>IF(EMR!H1678="","-",EMR!H1678)</f>
        <v>-</v>
      </c>
      <c r="J1682" t="str">
        <f>IF(EMR!I1678="","-",EMR!I1678)</f>
        <v>-</v>
      </c>
      <c r="K1682" t="str">
        <f>IF(EMR!J1678="","-",EMR!J1678)</f>
        <v>-</v>
      </c>
      <c r="L1682" t="str">
        <f>IF(EMR!K1678="","-",EMR!K1678)</f>
        <v>-</v>
      </c>
      <c r="M1682" t="str">
        <f>IF(EMR!L1678="","-",EMR!L1678)</f>
        <v>-</v>
      </c>
      <c r="N1682" t="str">
        <f>IF(EMR!M1678="","-",EMR!M1678)</f>
        <v>-</v>
      </c>
      <c r="O1682" t="str">
        <f>IF(EMR!N1678="","-",EMR!N1678)</f>
        <v>-</v>
      </c>
      <c r="P1682" t="str">
        <f>IF(EMR!O1678="","-",EMR!O1678)</f>
        <v>-</v>
      </c>
      <c r="Q1682" t="str">
        <f>IF(EMR!P1678="","-",EMR!P1678)</f>
        <v>-</v>
      </c>
      <c r="R1682" t="str">
        <f>IF(EMR!Q1678="","-",EMR!Q1678)</f>
        <v>-</v>
      </c>
      <c r="S1682" t="str">
        <f>IF(EMR!R1678="","-",EMR!R1678)</f>
        <v>-</v>
      </c>
    </row>
    <row r="1683" spans="1:19" x14ac:dyDescent="0.2">
      <c r="A1683" s="1" t="str" cm="1">
        <f t="array" aca="1" ref="A1683" ca="1">IF(OR($A$3="",'Patients in PAS'!$A$3=""),"-",IF(COUNTIF(B1683:S1683,"&lt;&gt;-")&lt;2,"-",IF(ISERROR(VLOOKUP(INDIRECT(CHAR(CODE('Patients in the EMR'!$A$3)+1)&amp;ROW()),INDIRECT("PAS!"&amp;'Patients in PAS'!$A$3&amp;":"&amp;'Patients in PAS'!$A$3),1,FALSE)),"Missing from PAS","In PAS")))</f>
        <v>-</v>
      </c>
      <c r="B1683" t="str">
        <f>IF(EMR!A1679="","-",EMR!A1679)</f>
        <v>-</v>
      </c>
      <c r="C1683" t="str">
        <f>IF(EMR!B1679="","-",EMR!B1679)</f>
        <v>-</v>
      </c>
      <c r="D1683" t="str">
        <f>IF(EMR!C1679="","-",EMR!C1679)</f>
        <v>-</v>
      </c>
      <c r="E1683" t="str">
        <f>IF(EMR!D1679="","-",EMR!D1679)</f>
        <v>-</v>
      </c>
      <c r="F1683" t="str">
        <f>IF(EMR!E1679="","-",EMR!E1679)</f>
        <v>-</v>
      </c>
      <c r="G1683" t="str">
        <f>IF(EMR!F1679="","-",EMR!F1679)</f>
        <v>-</v>
      </c>
      <c r="H1683" t="str">
        <f>IF(EMR!G1679="","-",EMR!G1679)</f>
        <v>-</v>
      </c>
      <c r="I1683" t="str">
        <f>IF(EMR!H1679="","-",EMR!H1679)</f>
        <v>-</v>
      </c>
      <c r="J1683" t="str">
        <f>IF(EMR!I1679="","-",EMR!I1679)</f>
        <v>-</v>
      </c>
      <c r="K1683" t="str">
        <f>IF(EMR!J1679="","-",EMR!J1679)</f>
        <v>-</v>
      </c>
      <c r="L1683" t="str">
        <f>IF(EMR!K1679="","-",EMR!K1679)</f>
        <v>-</v>
      </c>
      <c r="M1683" t="str">
        <f>IF(EMR!L1679="","-",EMR!L1679)</f>
        <v>-</v>
      </c>
      <c r="N1683" t="str">
        <f>IF(EMR!M1679="","-",EMR!M1679)</f>
        <v>-</v>
      </c>
      <c r="O1683" t="str">
        <f>IF(EMR!N1679="","-",EMR!N1679)</f>
        <v>-</v>
      </c>
      <c r="P1683" t="str">
        <f>IF(EMR!O1679="","-",EMR!O1679)</f>
        <v>-</v>
      </c>
      <c r="Q1683" t="str">
        <f>IF(EMR!P1679="","-",EMR!P1679)</f>
        <v>-</v>
      </c>
      <c r="R1683" t="str">
        <f>IF(EMR!Q1679="","-",EMR!Q1679)</f>
        <v>-</v>
      </c>
      <c r="S1683" t="str">
        <f>IF(EMR!R1679="","-",EMR!R1679)</f>
        <v>-</v>
      </c>
    </row>
    <row r="1684" spans="1:19" x14ac:dyDescent="0.2">
      <c r="A1684" s="1" t="str" cm="1">
        <f t="array" aca="1" ref="A1684" ca="1">IF(OR($A$3="",'Patients in PAS'!$A$3=""),"-",IF(COUNTIF(B1684:S1684,"&lt;&gt;-")&lt;2,"-",IF(ISERROR(VLOOKUP(INDIRECT(CHAR(CODE('Patients in the EMR'!$A$3)+1)&amp;ROW()),INDIRECT("PAS!"&amp;'Patients in PAS'!$A$3&amp;":"&amp;'Patients in PAS'!$A$3),1,FALSE)),"Missing from PAS","In PAS")))</f>
        <v>-</v>
      </c>
      <c r="B1684" t="str">
        <f>IF(EMR!A1680="","-",EMR!A1680)</f>
        <v>-</v>
      </c>
      <c r="C1684" t="str">
        <f>IF(EMR!B1680="","-",EMR!B1680)</f>
        <v>-</v>
      </c>
      <c r="D1684" t="str">
        <f>IF(EMR!C1680="","-",EMR!C1680)</f>
        <v>-</v>
      </c>
      <c r="E1684" t="str">
        <f>IF(EMR!D1680="","-",EMR!D1680)</f>
        <v>-</v>
      </c>
      <c r="F1684" t="str">
        <f>IF(EMR!E1680="","-",EMR!E1680)</f>
        <v>-</v>
      </c>
      <c r="G1684" t="str">
        <f>IF(EMR!F1680="","-",EMR!F1680)</f>
        <v>-</v>
      </c>
      <c r="H1684" t="str">
        <f>IF(EMR!G1680="","-",EMR!G1680)</f>
        <v>-</v>
      </c>
      <c r="I1684" t="str">
        <f>IF(EMR!H1680="","-",EMR!H1680)</f>
        <v>-</v>
      </c>
      <c r="J1684" t="str">
        <f>IF(EMR!I1680="","-",EMR!I1680)</f>
        <v>-</v>
      </c>
      <c r="K1684" t="str">
        <f>IF(EMR!J1680="","-",EMR!J1680)</f>
        <v>-</v>
      </c>
      <c r="L1684" t="str">
        <f>IF(EMR!K1680="","-",EMR!K1680)</f>
        <v>-</v>
      </c>
      <c r="M1684" t="str">
        <f>IF(EMR!L1680="","-",EMR!L1680)</f>
        <v>-</v>
      </c>
      <c r="N1684" t="str">
        <f>IF(EMR!M1680="","-",EMR!M1680)</f>
        <v>-</v>
      </c>
      <c r="O1684" t="str">
        <f>IF(EMR!N1680="","-",EMR!N1680)</f>
        <v>-</v>
      </c>
      <c r="P1684" t="str">
        <f>IF(EMR!O1680="","-",EMR!O1680)</f>
        <v>-</v>
      </c>
      <c r="Q1684" t="str">
        <f>IF(EMR!P1680="","-",EMR!P1680)</f>
        <v>-</v>
      </c>
      <c r="R1684" t="str">
        <f>IF(EMR!Q1680="","-",EMR!Q1680)</f>
        <v>-</v>
      </c>
      <c r="S1684" t="str">
        <f>IF(EMR!R1680="","-",EMR!R1680)</f>
        <v>-</v>
      </c>
    </row>
    <row r="1685" spans="1:19" x14ac:dyDescent="0.2">
      <c r="A1685" s="1" t="str" cm="1">
        <f t="array" aca="1" ref="A1685" ca="1">IF(OR($A$3="",'Patients in PAS'!$A$3=""),"-",IF(COUNTIF(B1685:S1685,"&lt;&gt;-")&lt;2,"-",IF(ISERROR(VLOOKUP(INDIRECT(CHAR(CODE('Patients in the EMR'!$A$3)+1)&amp;ROW()),INDIRECT("PAS!"&amp;'Patients in PAS'!$A$3&amp;":"&amp;'Patients in PAS'!$A$3),1,FALSE)),"Missing from PAS","In PAS")))</f>
        <v>-</v>
      </c>
      <c r="B1685" t="str">
        <f>IF(EMR!A1681="","-",EMR!A1681)</f>
        <v>-</v>
      </c>
      <c r="C1685" t="str">
        <f>IF(EMR!B1681="","-",EMR!B1681)</f>
        <v>-</v>
      </c>
      <c r="D1685" t="str">
        <f>IF(EMR!C1681="","-",EMR!C1681)</f>
        <v>-</v>
      </c>
      <c r="E1685" t="str">
        <f>IF(EMR!D1681="","-",EMR!D1681)</f>
        <v>-</v>
      </c>
      <c r="F1685" t="str">
        <f>IF(EMR!E1681="","-",EMR!E1681)</f>
        <v>-</v>
      </c>
      <c r="G1685" t="str">
        <f>IF(EMR!F1681="","-",EMR!F1681)</f>
        <v>-</v>
      </c>
      <c r="H1685" t="str">
        <f>IF(EMR!G1681="","-",EMR!G1681)</f>
        <v>-</v>
      </c>
      <c r="I1685" t="str">
        <f>IF(EMR!H1681="","-",EMR!H1681)</f>
        <v>-</v>
      </c>
      <c r="J1685" t="str">
        <f>IF(EMR!I1681="","-",EMR!I1681)</f>
        <v>-</v>
      </c>
      <c r="K1685" t="str">
        <f>IF(EMR!J1681="","-",EMR!J1681)</f>
        <v>-</v>
      </c>
      <c r="L1685" t="str">
        <f>IF(EMR!K1681="","-",EMR!K1681)</f>
        <v>-</v>
      </c>
      <c r="M1685" t="str">
        <f>IF(EMR!L1681="","-",EMR!L1681)</f>
        <v>-</v>
      </c>
      <c r="N1685" t="str">
        <f>IF(EMR!M1681="","-",EMR!M1681)</f>
        <v>-</v>
      </c>
      <c r="O1685" t="str">
        <f>IF(EMR!N1681="","-",EMR!N1681)</f>
        <v>-</v>
      </c>
      <c r="P1685" t="str">
        <f>IF(EMR!O1681="","-",EMR!O1681)</f>
        <v>-</v>
      </c>
      <c r="Q1685" t="str">
        <f>IF(EMR!P1681="","-",EMR!P1681)</f>
        <v>-</v>
      </c>
      <c r="R1685" t="str">
        <f>IF(EMR!Q1681="","-",EMR!Q1681)</f>
        <v>-</v>
      </c>
      <c r="S1685" t="str">
        <f>IF(EMR!R1681="","-",EMR!R1681)</f>
        <v>-</v>
      </c>
    </row>
    <row r="1686" spans="1:19" x14ac:dyDescent="0.2">
      <c r="A1686" s="1" t="str" cm="1">
        <f t="array" aca="1" ref="A1686" ca="1">IF(OR($A$3="",'Patients in PAS'!$A$3=""),"-",IF(COUNTIF(B1686:S1686,"&lt;&gt;-")&lt;2,"-",IF(ISERROR(VLOOKUP(INDIRECT(CHAR(CODE('Patients in the EMR'!$A$3)+1)&amp;ROW()),INDIRECT("PAS!"&amp;'Patients in PAS'!$A$3&amp;":"&amp;'Patients in PAS'!$A$3),1,FALSE)),"Missing from PAS","In PAS")))</f>
        <v>-</v>
      </c>
      <c r="B1686" t="str">
        <f>IF(EMR!A1682="","-",EMR!A1682)</f>
        <v>-</v>
      </c>
      <c r="C1686" t="str">
        <f>IF(EMR!B1682="","-",EMR!B1682)</f>
        <v>-</v>
      </c>
      <c r="D1686" t="str">
        <f>IF(EMR!C1682="","-",EMR!C1682)</f>
        <v>-</v>
      </c>
      <c r="E1686" t="str">
        <f>IF(EMR!D1682="","-",EMR!D1682)</f>
        <v>-</v>
      </c>
      <c r="F1686" t="str">
        <f>IF(EMR!E1682="","-",EMR!E1682)</f>
        <v>-</v>
      </c>
      <c r="G1686" t="str">
        <f>IF(EMR!F1682="","-",EMR!F1682)</f>
        <v>-</v>
      </c>
      <c r="H1686" t="str">
        <f>IF(EMR!G1682="","-",EMR!G1682)</f>
        <v>-</v>
      </c>
      <c r="I1686" t="str">
        <f>IF(EMR!H1682="","-",EMR!H1682)</f>
        <v>-</v>
      </c>
      <c r="J1686" t="str">
        <f>IF(EMR!I1682="","-",EMR!I1682)</f>
        <v>-</v>
      </c>
      <c r="K1686" t="str">
        <f>IF(EMR!J1682="","-",EMR!J1682)</f>
        <v>-</v>
      </c>
      <c r="L1686" t="str">
        <f>IF(EMR!K1682="","-",EMR!K1682)</f>
        <v>-</v>
      </c>
      <c r="M1686" t="str">
        <f>IF(EMR!L1682="","-",EMR!L1682)</f>
        <v>-</v>
      </c>
      <c r="N1686" t="str">
        <f>IF(EMR!M1682="","-",EMR!M1682)</f>
        <v>-</v>
      </c>
      <c r="O1686" t="str">
        <f>IF(EMR!N1682="","-",EMR!N1682)</f>
        <v>-</v>
      </c>
      <c r="P1686" t="str">
        <f>IF(EMR!O1682="","-",EMR!O1682)</f>
        <v>-</v>
      </c>
      <c r="Q1686" t="str">
        <f>IF(EMR!P1682="","-",EMR!P1682)</f>
        <v>-</v>
      </c>
      <c r="R1686" t="str">
        <f>IF(EMR!Q1682="","-",EMR!Q1682)</f>
        <v>-</v>
      </c>
      <c r="S1686" t="str">
        <f>IF(EMR!R1682="","-",EMR!R1682)</f>
        <v>-</v>
      </c>
    </row>
    <row r="1687" spans="1:19" x14ac:dyDescent="0.2">
      <c r="A1687" s="1" t="str" cm="1">
        <f t="array" aca="1" ref="A1687" ca="1">IF(OR($A$3="",'Patients in PAS'!$A$3=""),"-",IF(COUNTIF(B1687:S1687,"&lt;&gt;-")&lt;2,"-",IF(ISERROR(VLOOKUP(INDIRECT(CHAR(CODE('Patients in the EMR'!$A$3)+1)&amp;ROW()),INDIRECT("PAS!"&amp;'Patients in PAS'!$A$3&amp;":"&amp;'Patients in PAS'!$A$3),1,FALSE)),"Missing from PAS","In PAS")))</f>
        <v>-</v>
      </c>
      <c r="B1687" t="str">
        <f>IF(EMR!A1683="","-",EMR!A1683)</f>
        <v>-</v>
      </c>
      <c r="C1687" t="str">
        <f>IF(EMR!B1683="","-",EMR!B1683)</f>
        <v>-</v>
      </c>
      <c r="D1687" t="str">
        <f>IF(EMR!C1683="","-",EMR!C1683)</f>
        <v>-</v>
      </c>
      <c r="E1687" t="str">
        <f>IF(EMR!D1683="","-",EMR!D1683)</f>
        <v>-</v>
      </c>
      <c r="F1687" t="str">
        <f>IF(EMR!E1683="","-",EMR!E1683)</f>
        <v>-</v>
      </c>
      <c r="G1687" t="str">
        <f>IF(EMR!F1683="","-",EMR!F1683)</f>
        <v>-</v>
      </c>
      <c r="H1687" t="str">
        <f>IF(EMR!G1683="","-",EMR!G1683)</f>
        <v>-</v>
      </c>
      <c r="I1687" t="str">
        <f>IF(EMR!H1683="","-",EMR!H1683)</f>
        <v>-</v>
      </c>
      <c r="J1687" t="str">
        <f>IF(EMR!I1683="","-",EMR!I1683)</f>
        <v>-</v>
      </c>
      <c r="K1687" t="str">
        <f>IF(EMR!J1683="","-",EMR!J1683)</f>
        <v>-</v>
      </c>
      <c r="L1687" t="str">
        <f>IF(EMR!K1683="","-",EMR!K1683)</f>
        <v>-</v>
      </c>
      <c r="M1687" t="str">
        <f>IF(EMR!L1683="","-",EMR!L1683)</f>
        <v>-</v>
      </c>
      <c r="N1687" t="str">
        <f>IF(EMR!M1683="","-",EMR!M1683)</f>
        <v>-</v>
      </c>
      <c r="O1687" t="str">
        <f>IF(EMR!N1683="","-",EMR!N1683)</f>
        <v>-</v>
      </c>
      <c r="P1687" t="str">
        <f>IF(EMR!O1683="","-",EMR!O1683)</f>
        <v>-</v>
      </c>
      <c r="Q1687" t="str">
        <f>IF(EMR!P1683="","-",EMR!P1683)</f>
        <v>-</v>
      </c>
      <c r="R1687" t="str">
        <f>IF(EMR!Q1683="","-",EMR!Q1683)</f>
        <v>-</v>
      </c>
      <c r="S1687" t="str">
        <f>IF(EMR!R1683="","-",EMR!R1683)</f>
        <v>-</v>
      </c>
    </row>
    <row r="1688" spans="1:19" x14ac:dyDescent="0.2">
      <c r="A1688" s="1" t="str" cm="1">
        <f t="array" aca="1" ref="A1688" ca="1">IF(OR($A$3="",'Patients in PAS'!$A$3=""),"-",IF(COUNTIF(B1688:S1688,"&lt;&gt;-")&lt;2,"-",IF(ISERROR(VLOOKUP(INDIRECT(CHAR(CODE('Patients in the EMR'!$A$3)+1)&amp;ROW()),INDIRECT("PAS!"&amp;'Patients in PAS'!$A$3&amp;":"&amp;'Patients in PAS'!$A$3),1,FALSE)),"Missing from PAS","In PAS")))</f>
        <v>-</v>
      </c>
      <c r="B1688" t="str">
        <f>IF(EMR!A1684="","-",EMR!A1684)</f>
        <v>-</v>
      </c>
      <c r="C1688" t="str">
        <f>IF(EMR!B1684="","-",EMR!B1684)</f>
        <v>-</v>
      </c>
      <c r="D1688" t="str">
        <f>IF(EMR!C1684="","-",EMR!C1684)</f>
        <v>-</v>
      </c>
      <c r="E1688" t="str">
        <f>IF(EMR!D1684="","-",EMR!D1684)</f>
        <v>-</v>
      </c>
      <c r="F1688" t="str">
        <f>IF(EMR!E1684="","-",EMR!E1684)</f>
        <v>-</v>
      </c>
      <c r="G1688" t="str">
        <f>IF(EMR!F1684="","-",EMR!F1684)</f>
        <v>-</v>
      </c>
      <c r="H1688" t="str">
        <f>IF(EMR!G1684="","-",EMR!G1684)</f>
        <v>-</v>
      </c>
      <c r="I1688" t="str">
        <f>IF(EMR!H1684="","-",EMR!H1684)</f>
        <v>-</v>
      </c>
      <c r="J1688" t="str">
        <f>IF(EMR!I1684="","-",EMR!I1684)</f>
        <v>-</v>
      </c>
      <c r="K1688" t="str">
        <f>IF(EMR!J1684="","-",EMR!J1684)</f>
        <v>-</v>
      </c>
      <c r="L1688" t="str">
        <f>IF(EMR!K1684="","-",EMR!K1684)</f>
        <v>-</v>
      </c>
      <c r="M1688" t="str">
        <f>IF(EMR!L1684="","-",EMR!L1684)</f>
        <v>-</v>
      </c>
      <c r="N1688" t="str">
        <f>IF(EMR!M1684="","-",EMR!M1684)</f>
        <v>-</v>
      </c>
      <c r="O1688" t="str">
        <f>IF(EMR!N1684="","-",EMR!N1684)</f>
        <v>-</v>
      </c>
      <c r="P1688" t="str">
        <f>IF(EMR!O1684="","-",EMR!O1684)</f>
        <v>-</v>
      </c>
      <c r="Q1688" t="str">
        <f>IF(EMR!P1684="","-",EMR!P1684)</f>
        <v>-</v>
      </c>
      <c r="R1688" t="str">
        <f>IF(EMR!Q1684="","-",EMR!Q1684)</f>
        <v>-</v>
      </c>
      <c r="S1688" t="str">
        <f>IF(EMR!R1684="","-",EMR!R1684)</f>
        <v>-</v>
      </c>
    </row>
    <row r="1689" spans="1:19" x14ac:dyDescent="0.2">
      <c r="A1689" s="1" t="str" cm="1">
        <f t="array" aca="1" ref="A1689" ca="1">IF(OR($A$3="",'Patients in PAS'!$A$3=""),"-",IF(COUNTIF(B1689:S1689,"&lt;&gt;-")&lt;2,"-",IF(ISERROR(VLOOKUP(INDIRECT(CHAR(CODE('Patients in the EMR'!$A$3)+1)&amp;ROW()),INDIRECT("PAS!"&amp;'Patients in PAS'!$A$3&amp;":"&amp;'Patients in PAS'!$A$3),1,FALSE)),"Missing from PAS","In PAS")))</f>
        <v>-</v>
      </c>
      <c r="B1689" t="str">
        <f>IF(EMR!A1685="","-",EMR!A1685)</f>
        <v>-</v>
      </c>
      <c r="C1689" t="str">
        <f>IF(EMR!B1685="","-",EMR!B1685)</f>
        <v>-</v>
      </c>
      <c r="D1689" t="str">
        <f>IF(EMR!C1685="","-",EMR!C1685)</f>
        <v>-</v>
      </c>
      <c r="E1689" t="str">
        <f>IF(EMR!D1685="","-",EMR!D1685)</f>
        <v>-</v>
      </c>
      <c r="F1689" t="str">
        <f>IF(EMR!E1685="","-",EMR!E1685)</f>
        <v>-</v>
      </c>
      <c r="G1689" t="str">
        <f>IF(EMR!F1685="","-",EMR!F1685)</f>
        <v>-</v>
      </c>
      <c r="H1689" t="str">
        <f>IF(EMR!G1685="","-",EMR!G1685)</f>
        <v>-</v>
      </c>
      <c r="I1689" t="str">
        <f>IF(EMR!H1685="","-",EMR!H1685)</f>
        <v>-</v>
      </c>
      <c r="J1689" t="str">
        <f>IF(EMR!I1685="","-",EMR!I1685)</f>
        <v>-</v>
      </c>
      <c r="K1689" t="str">
        <f>IF(EMR!J1685="","-",EMR!J1685)</f>
        <v>-</v>
      </c>
      <c r="L1689" t="str">
        <f>IF(EMR!K1685="","-",EMR!K1685)</f>
        <v>-</v>
      </c>
      <c r="M1689" t="str">
        <f>IF(EMR!L1685="","-",EMR!L1685)</f>
        <v>-</v>
      </c>
      <c r="N1689" t="str">
        <f>IF(EMR!M1685="","-",EMR!M1685)</f>
        <v>-</v>
      </c>
      <c r="O1689" t="str">
        <f>IF(EMR!N1685="","-",EMR!N1685)</f>
        <v>-</v>
      </c>
      <c r="P1689" t="str">
        <f>IF(EMR!O1685="","-",EMR!O1685)</f>
        <v>-</v>
      </c>
      <c r="Q1689" t="str">
        <f>IF(EMR!P1685="","-",EMR!P1685)</f>
        <v>-</v>
      </c>
      <c r="R1689" t="str">
        <f>IF(EMR!Q1685="","-",EMR!Q1685)</f>
        <v>-</v>
      </c>
      <c r="S1689" t="str">
        <f>IF(EMR!R1685="","-",EMR!R1685)</f>
        <v>-</v>
      </c>
    </row>
    <row r="1690" spans="1:19" x14ac:dyDescent="0.2">
      <c r="A1690" s="1" t="str" cm="1">
        <f t="array" aca="1" ref="A1690" ca="1">IF(OR($A$3="",'Patients in PAS'!$A$3=""),"-",IF(COUNTIF(B1690:S1690,"&lt;&gt;-")&lt;2,"-",IF(ISERROR(VLOOKUP(INDIRECT(CHAR(CODE('Patients in the EMR'!$A$3)+1)&amp;ROW()),INDIRECT("PAS!"&amp;'Patients in PAS'!$A$3&amp;":"&amp;'Patients in PAS'!$A$3),1,FALSE)),"Missing from PAS","In PAS")))</f>
        <v>-</v>
      </c>
      <c r="B1690" t="str">
        <f>IF(EMR!A1686="","-",EMR!A1686)</f>
        <v>-</v>
      </c>
      <c r="C1690" t="str">
        <f>IF(EMR!B1686="","-",EMR!B1686)</f>
        <v>-</v>
      </c>
      <c r="D1690" t="str">
        <f>IF(EMR!C1686="","-",EMR!C1686)</f>
        <v>-</v>
      </c>
      <c r="E1690" t="str">
        <f>IF(EMR!D1686="","-",EMR!D1686)</f>
        <v>-</v>
      </c>
      <c r="F1690" t="str">
        <f>IF(EMR!E1686="","-",EMR!E1686)</f>
        <v>-</v>
      </c>
      <c r="G1690" t="str">
        <f>IF(EMR!F1686="","-",EMR!F1686)</f>
        <v>-</v>
      </c>
      <c r="H1690" t="str">
        <f>IF(EMR!G1686="","-",EMR!G1686)</f>
        <v>-</v>
      </c>
      <c r="I1690" t="str">
        <f>IF(EMR!H1686="","-",EMR!H1686)</f>
        <v>-</v>
      </c>
      <c r="J1690" t="str">
        <f>IF(EMR!I1686="","-",EMR!I1686)</f>
        <v>-</v>
      </c>
      <c r="K1690" t="str">
        <f>IF(EMR!J1686="","-",EMR!J1686)</f>
        <v>-</v>
      </c>
      <c r="L1690" t="str">
        <f>IF(EMR!K1686="","-",EMR!K1686)</f>
        <v>-</v>
      </c>
      <c r="M1690" t="str">
        <f>IF(EMR!L1686="","-",EMR!L1686)</f>
        <v>-</v>
      </c>
      <c r="N1690" t="str">
        <f>IF(EMR!M1686="","-",EMR!M1686)</f>
        <v>-</v>
      </c>
      <c r="O1690" t="str">
        <f>IF(EMR!N1686="","-",EMR!N1686)</f>
        <v>-</v>
      </c>
      <c r="P1690" t="str">
        <f>IF(EMR!O1686="","-",EMR!O1686)</f>
        <v>-</v>
      </c>
      <c r="Q1690" t="str">
        <f>IF(EMR!P1686="","-",EMR!P1686)</f>
        <v>-</v>
      </c>
      <c r="R1690" t="str">
        <f>IF(EMR!Q1686="","-",EMR!Q1686)</f>
        <v>-</v>
      </c>
      <c r="S1690" t="str">
        <f>IF(EMR!R1686="","-",EMR!R1686)</f>
        <v>-</v>
      </c>
    </row>
    <row r="1691" spans="1:19" x14ac:dyDescent="0.2">
      <c r="A1691" s="1" t="str" cm="1">
        <f t="array" aca="1" ref="A1691" ca="1">IF(OR($A$3="",'Patients in PAS'!$A$3=""),"-",IF(COUNTIF(B1691:S1691,"&lt;&gt;-")&lt;2,"-",IF(ISERROR(VLOOKUP(INDIRECT(CHAR(CODE('Patients in the EMR'!$A$3)+1)&amp;ROW()),INDIRECT("PAS!"&amp;'Patients in PAS'!$A$3&amp;":"&amp;'Patients in PAS'!$A$3),1,FALSE)),"Missing from PAS","In PAS")))</f>
        <v>-</v>
      </c>
      <c r="B1691" t="str">
        <f>IF(EMR!A1687="","-",EMR!A1687)</f>
        <v>-</v>
      </c>
      <c r="C1691" t="str">
        <f>IF(EMR!B1687="","-",EMR!B1687)</f>
        <v>-</v>
      </c>
      <c r="D1691" t="str">
        <f>IF(EMR!C1687="","-",EMR!C1687)</f>
        <v>-</v>
      </c>
      <c r="E1691" t="str">
        <f>IF(EMR!D1687="","-",EMR!D1687)</f>
        <v>-</v>
      </c>
      <c r="F1691" t="str">
        <f>IF(EMR!E1687="","-",EMR!E1687)</f>
        <v>-</v>
      </c>
      <c r="G1691" t="str">
        <f>IF(EMR!F1687="","-",EMR!F1687)</f>
        <v>-</v>
      </c>
      <c r="H1691" t="str">
        <f>IF(EMR!G1687="","-",EMR!G1687)</f>
        <v>-</v>
      </c>
      <c r="I1691" t="str">
        <f>IF(EMR!H1687="","-",EMR!H1687)</f>
        <v>-</v>
      </c>
      <c r="J1691" t="str">
        <f>IF(EMR!I1687="","-",EMR!I1687)</f>
        <v>-</v>
      </c>
      <c r="K1691" t="str">
        <f>IF(EMR!J1687="","-",EMR!J1687)</f>
        <v>-</v>
      </c>
      <c r="L1691" t="str">
        <f>IF(EMR!K1687="","-",EMR!K1687)</f>
        <v>-</v>
      </c>
      <c r="M1691" t="str">
        <f>IF(EMR!L1687="","-",EMR!L1687)</f>
        <v>-</v>
      </c>
      <c r="N1691" t="str">
        <f>IF(EMR!M1687="","-",EMR!M1687)</f>
        <v>-</v>
      </c>
      <c r="O1691" t="str">
        <f>IF(EMR!N1687="","-",EMR!N1687)</f>
        <v>-</v>
      </c>
      <c r="P1691" t="str">
        <f>IF(EMR!O1687="","-",EMR!O1687)</f>
        <v>-</v>
      </c>
      <c r="Q1691" t="str">
        <f>IF(EMR!P1687="","-",EMR!P1687)</f>
        <v>-</v>
      </c>
      <c r="R1691" t="str">
        <f>IF(EMR!Q1687="","-",EMR!Q1687)</f>
        <v>-</v>
      </c>
      <c r="S1691" t="str">
        <f>IF(EMR!R1687="","-",EMR!R1687)</f>
        <v>-</v>
      </c>
    </row>
    <row r="1692" spans="1:19" x14ac:dyDescent="0.2">
      <c r="A1692" s="1" t="str" cm="1">
        <f t="array" aca="1" ref="A1692" ca="1">IF(OR($A$3="",'Patients in PAS'!$A$3=""),"-",IF(COUNTIF(B1692:S1692,"&lt;&gt;-")&lt;2,"-",IF(ISERROR(VLOOKUP(INDIRECT(CHAR(CODE('Patients in the EMR'!$A$3)+1)&amp;ROW()),INDIRECT("PAS!"&amp;'Patients in PAS'!$A$3&amp;":"&amp;'Patients in PAS'!$A$3),1,FALSE)),"Missing from PAS","In PAS")))</f>
        <v>-</v>
      </c>
      <c r="B1692" t="str">
        <f>IF(EMR!A1688="","-",EMR!A1688)</f>
        <v>-</v>
      </c>
      <c r="C1692" t="str">
        <f>IF(EMR!B1688="","-",EMR!B1688)</f>
        <v>-</v>
      </c>
      <c r="D1692" t="str">
        <f>IF(EMR!C1688="","-",EMR!C1688)</f>
        <v>-</v>
      </c>
      <c r="E1692" t="str">
        <f>IF(EMR!D1688="","-",EMR!D1688)</f>
        <v>-</v>
      </c>
      <c r="F1692" t="str">
        <f>IF(EMR!E1688="","-",EMR!E1688)</f>
        <v>-</v>
      </c>
      <c r="G1692" t="str">
        <f>IF(EMR!F1688="","-",EMR!F1688)</f>
        <v>-</v>
      </c>
      <c r="H1692" t="str">
        <f>IF(EMR!G1688="","-",EMR!G1688)</f>
        <v>-</v>
      </c>
      <c r="I1692" t="str">
        <f>IF(EMR!H1688="","-",EMR!H1688)</f>
        <v>-</v>
      </c>
      <c r="J1692" t="str">
        <f>IF(EMR!I1688="","-",EMR!I1688)</f>
        <v>-</v>
      </c>
      <c r="K1692" t="str">
        <f>IF(EMR!J1688="","-",EMR!J1688)</f>
        <v>-</v>
      </c>
      <c r="L1692" t="str">
        <f>IF(EMR!K1688="","-",EMR!K1688)</f>
        <v>-</v>
      </c>
      <c r="M1692" t="str">
        <f>IF(EMR!L1688="","-",EMR!L1688)</f>
        <v>-</v>
      </c>
      <c r="N1692" t="str">
        <f>IF(EMR!M1688="","-",EMR!M1688)</f>
        <v>-</v>
      </c>
      <c r="O1692" t="str">
        <f>IF(EMR!N1688="","-",EMR!N1688)</f>
        <v>-</v>
      </c>
      <c r="P1692" t="str">
        <f>IF(EMR!O1688="","-",EMR!O1688)</f>
        <v>-</v>
      </c>
      <c r="Q1692" t="str">
        <f>IF(EMR!P1688="","-",EMR!P1688)</f>
        <v>-</v>
      </c>
      <c r="R1692" t="str">
        <f>IF(EMR!Q1688="","-",EMR!Q1688)</f>
        <v>-</v>
      </c>
      <c r="S1692" t="str">
        <f>IF(EMR!R1688="","-",EMR!R1688)</f>
        <v>-</v>
      </c>
    </row>
    <row r="1693" spans="1:19" x14ac:dyDescent="0.2">
      <c r="A1693" s="1" t="str" cm="1">
        <f t="array" aca="1" ref="A1693" ca="1">IF(OR($A$3="",'Patients in PAS'!$A$3=""),"-",IF(COUNTIF(B1693:S1693,"&lt;&gt;-")&lt;2,"-",IF(ISERROR(VLOOKUP(INDIRECT(CHAR(CODE('Patients in the EMR'!$A$3)+1)&amp;ROW()),INDIRECT("PAS!"&amp;'Patients in PAS'!$A$3&amp;":"&amp;'Patients in PAS'!$A$3),1,FALSE)),"Missing from PAS","In PAS")))</f>
        <v>-</v>
      </c>
      <c r="B1693" t="str">
        <f>IF(EMR!A1689="","-",EMR!A1689)</f>
        <v>-</v>
      </c>
      <c r="C1693" t="str">
        <f>IF(EMR!B1689="","-",EMR!B1689)</f>
        <v>-</v>
      </c>
      <c r="D1693" t="str">
        <f>IF(EMR!C1689="","-",EMR!C1689)</f>
        <v>-</v>
      </c>
      <c r="E1693" t="str">
        <f>IF(EMR!D1689="","-",EMR!D1689)</f>
        <v>-</v>
      </c>
      <c r="F1693" t="str">
        <f>IF(EMR!E1689="","-",EMR!E1689)</f>
        <v>-</v>
      </c>
      <c r="G1693" t="str">
        <f>IF(EMR!F1689="","-",EMR!F1689)</f>
        <v>-</v>
      </c>
      <c r="H1693" t="str">
        <f>IF(EMR!G1689="","-",EMR!G1689)</f>
        <v>-</v>
      </c>
      <c r="I1693" t="str">
        <f>IF(EMR!H1689="","-",EMR!H1689)</f>
        <v>-</v>
      </c>
      <c r="J1693" t="str">
        <f>IF(EMR!I1689="","-",EMR!I1689)</f>
        <v>-</v>
      </c>
      <c r="K1693" t="str">
        <f>IF(EMR!J1689="","-",EMR!J1689)</f>
        <v>-</v>
      </c>
      <c r="L1693" t="str">
        <f>IF(EMR!K1689="","-",EMR!K1689)</f>
        <v>-</v>
      </c>
      <c r="M1693" t="str">
        <f>IF(EMR!L1689="","-",EMR!L1689)</f>
        <v>-</v>
      </c>
      <c r="N1693" t="str">
        <f>IF(EMR!M1689="","-",EMR!M1689)</f>
        <v>-</v>
      </c>
      <c r="O1693" t="str">
        <f>IF(EMR!N1689="","-",EMR!N1689)</f>
        <v>-</v>
      </c>
      <c r="P1693" t="str">
        <f>IF(EMR!O1689="","-",EMR!O1689)</f>
        <v>-</v>
      </c>
      <c r="Q1693" t="str">
        <f>IF(EMR!P1689="","-",EMR!P1689)</f>
        <v>-</v>
      </c>
      <c r="R1693" t="str">
        <f>IF(EMR!Q1689="","-",EMR!Q1689)</f>
        <v>-</v>
      </c>
      <c r="S1693" t="str">
        <f>IF(EMR!R1689="","-",EMR!R1689)</f>
        <v>-</v>
      </c>
    </row>
    <row r="1694" spans="1:19" x14ac:dyDescent="0.2">
      <c r="A1694" s="1" t="str" cm="1">
        <f t="array" aca="1" ref="A1694" ca="1">IF(OR($A$3="",'Patients in PAS'!$A$3=""),"-",IF(COUNTIF(B1694:S1694,"&lt;&gt;-")&lt;2,"-",IF(ISERROR(VLOOKUP(INDIRECT(CHAR(CODE('Patients in the EMR'!$A$3)+1)&amp;ROW()),INDIRECT("PAS!"&amp;'Patients in PAS'!$A$3&amp;":"&amp;'Patients in PAS'!$A$3),1,FALSE)),"Missing from PAS","In PAS")))</f>
        <v>-</v>
      </c>
      <c r="B1694" t="str">
        <f>IF(EMR!A1690="","-",EMR!A1690)</f>
        <v>-</v>
      </c>
      <c r="C1694" t="str">
        <f>IF(EMR!B1690="","-",EMR!B1690)</f>
        <v>-</v>
      </c>
      <c r="D1694" t="str">
        <f>IF(EMR!C1690="","-",EMR!C1690)</f>
        <v>-</v>
      </c>
      <c r="E1694" t="str">
        <f>IF(EMR!D1690="","-",EMR!D1690)</f>
        <v>-</v>
      </c>
      <c r="F1694" t="str">
        <f>IF(EMR!E1690="","-",EMR!E1690)</f>
        <v>-</v>
      </c>
      <c r="G1694" t="str">
        <f>IF(EMR!F1690="","-",EMR!F1690)</f>
        <v>-</v>
      </c>
      <c r="H1694" t="str">
        <f>IF(EMR!G1690="","-",EMR!G1690)</f>
        <v>-</v>
      </c>
      <c r="I1694" t="str">
        <f>IF(EMR!H1690="","-",EMR!H1690)</f>
        <v>-</v>
      </c>
      <c r="J1694" t="str">
        <f>IF(EMR!I1690="","-",EMR!I1690)</f>
        <v>-</v>
      </c>
      <c r="K1694" t="str">
        <f>IF(EMR!J1690="","-",EMR!J1690)</f>
        <v>-</v>
      </c>
      <c r="L1694" t="str">
        <f>IF(EMR!K1690="","-",EMR!K1690)</f>
        <v>-</v>
      </c>
      <c r="M1694" t="str">
        <f>IF(EMR!L1690="","-",EMR!L1690)</f>
        <v>-</v>
      </c>
      <c r="N1694" t="str">
        <f>IF(EMR!M1690="","-",EMR!M1690)</f>
        <v>-</v>
      </c>
      <c r="O1694" t="str">
        <f>IF(EMR!N1690="","-",EMR!N1690)</f>
        <v>-</v>
      </c>
      <c r="P1694" t="str">
        <f>IF(EMR!O1690="","-",EMR!O1690)</f>
        <v>-</v>
      </c>
      <c r="Q1694" t="str">
        <f>IF(EMR!P1690="","-",EMR!P1690)</f>
        <v>-</v>
      </c>
      <c r="R1694" t="str">
        <f>IF(EMR!Q1690="","-",EMR!Q1690)</f>
        <v>-</v>
      </c>
      <c r="S1694" t="str">
        <f>IF(EMR!R1690="","-",EMR!R1690)</f>
        <v>-</v>
      </c>
    </row>
    <row r="1695" spans="1:19" x14ac:dyDescent="0.2">
      <c r="A1695" s="1" t="str" cm="1">
        <f t="array" aca="1" ref="A1695" ca="1">IF(OR($A$3="",'Patients in PAS'!$A$3=""),"-",IF(COUNTIF(B1695:S1695,"&lt;&gt;-")&lt;2,"-",IF(ISERROR(VLOOKUP(INDIRECT(CHAR(CODE('Patients in the EMR'!$A$3)+1)&amp;ROW()),INDIRECT("PAS!"&amp;'Patients in PAS'!$A$3&amp;":"&amp;'Patients in PAS'!$A$3),1,FALSE)),"Missing from PAS","In PAS")))</f>
        <v>-</v>
      </c>
      <c r="B1695" t="str">
        <f>IF(EMR!A1691="","-",EMR!A1691)</f>
        <v>-</v>
      </c>
      <c r="C1695" t="str">
        <f>IF(EMR!B1691="","-",EMR!B1691)</f>
        <v>-</v>
      </c>
      <c r="D1695" t="str">
        <f>IF(EMR!C1691="","-",EMR!C1691)</f>
        <v>-</v>
      </c>
      <c r="E1695" t="str">
        <f>IF(EMR!D1691="","-",EMR!D1691)</f>
        <v>-</v>
      </c>
      <c r="F1695" t="str">
        <f>IF(EMR!E1691="","-",EMR!E1691)</f>
        <v>-</v>
      </c>
      <c r="G1695" t="str">
        <f>IF(EMR!F1691="","-",EMR!F1691)</f>
        <v>-</v>
      </c>
      <c r="H1695" t="str">
        <f>IF(EMR!G1691="","-",EMR!G1691)</f>
        <v>-</v>
      </c>
      <c r="I1695" t="str">
        <f>IF(EMR!H1691="","-",EMR!H1691)</f>
        <v>-</v>
      </c>
      <c r="J1695" t="str">
        <f>IF(EMR!I1691="","-",EMR!I1691)</f>
        <v>-</v>
      </c>
      <c r="K1695" t="str">
        <f>IF(EMR!J1691="","-",EMR!J1691)</f>
        <v>-</v>
      </c>
      <c r="L1695" t="str">
        <f>IF(EMR!K1691="","-",EMR!K1691)</f>
        <v>-</v>
      </c>
      <c r="M1695" t="str">
        <f>IF(EMR!L1691="","-",EMR!L1691)</f>
        <v>-</v>
      </c>
      <c r="N1695" t="str">
        <f>IF(EMR!M1691="","-",EMR!M1691)</f>
        <v>-</v>
      </c>
      <c r="O1695" t="str">
        <f>IF(EMR!N1691="","-",EMR!N1691)</f>
        <v>-</v>
      </c>
      <c r="P1695" t="str">
        <f>IF(EMR!O1691="","-",EMR!O1691)</f>
        <v>-</v>
      </c>
      <c r="Q1695" t="str">
        <f>IF(EMR!P1691="","-",EMR!P1691)</f>
        <v>-</v>
      </c>
      <c r="R1695" t="str">
        <f>IF(EMR!Q1691="","-",EMR!Q1691)</f>
        <v>-</v>
      </c>
      <c r="S1695" t="str">
        <f>IF(EMR!R1691="","-",EMR!R1691)</f>
        <v>-</v>
      </c>
    </row>
    <row r="1696" spans="1:19" x14ac:dyDescent="0.2">
      <c r="A1696" s="1" t="str" cm="1">
        <f t="array" aca="1" ref="A1696" ca="1">IF(OR($A$3="",'Patients in PAS'!$A$3=""),"-",IF(COUNTIF(B1696:S1696,"&lt;&gt;-")&lt;2,"-",IF(ISERROR(VLOOKUP(INDIRECT(CHAR(CODE('Patients in the EMR'!$A$3)+1)&amp;ROW()),INDIRECT("PAS!"&amp;'Patients in PAS'!$A$3&amp;":"&amp;'Patients in PAS'!$A$3),1,FALSE)),"Missing from PAS","In PAS")))</f>
        <v>-</v>
      </c>
      <c r="B1696" t="str">
        <f>IF(EMR!A1692="","-",EMR!A1692)</f>
        <v>-</v>
      </c>
      <c r="C1696" t="str">
        <f>IF(EMR!B1692="","-",EMR!B1692)</f>
        <v>-</v>
      </c>
      <c r="D1696" t="str">
        <f>IF(EMR!C1692="","-",EMR!C1692)</f>
        <v>-</v>
      </c>
      <c r="E1696" t="str">
        <f>IF(EMR!D1692="","-",EMR!D1692)</f>
        <v>-</v>
      </c>
      <c r="F1696" t="str">
        <f>IF(EMR!E1692="","-",EMR!E1692)</f>
        <v>-</v>
      </c>
      <c r="G1696" t="str">
        <f>IF(EMR!F1692="","-",EMR!F1692)</f>
        <v>-</v>
      </c>
      <c r="H1696" t="str">
        <f>IF(EMR!G1692="","-",EMR!G1692)</f>
        <v>-</v>
      </c>
      <c r="I1696" t="str">
        <f>IF(EMR!H1692="","-",EMR!H1692)</f>
        <v>-</v>
      </c>
      <c r="J1696" t="str">
        <f>IF(EMR!I1692="","-",EMR!I1692)</f>
        <v>-</v>
      </c>
      <c r="K1696" t="str">
        <f>IF(EMR!J1692="","-",EMR!J1692)</f>
        <v>-</v>
      </c>
      <c r="L1696" t="str">
        <f>IF(EMR!K1692="","-",EMR!K1692)</f>
        <v>-</v>
      </c>
      <c r="M1696" t="str">
        <f>IF(EMR!L1692="","-",EMR!L1692)</f>
        <v>-</v>
      </c>
      <c r="N1696" t="str">
        <f>IF(EMR!M1692="","-",EMR!M1692)</f>
        <v>-</v>
      </c>
      <c r="O1696" t="str">
        <f>IF(EMR!N1692="","-",EMR!N1692)</f>
        <v>-</v>
      </c>
      <c r="P1696" t="str">
        <f>IF(EMR!O1692="","-",EMR!O1692)</f>
        <v>-</v>
      </c>
      <c r="Q1696" t="str">
        <f>IF(EMR!P1692="","-",EMR!P1692)</f>
        <v>-</v>
      </c>
      <c r="R1696" t="str">
        <f>IF(EMR!Q1692="","-",EMR!Q1692)</f>
        <v>-</v>
      </c>
      <c r="S1696" t="str">
        <f>IF(EMR!R1692="","-",EMR!R1692)</f>
        <v>-</v>
      </c>
    </row>
    <row r="1697" spans="1:19" x14ac:dyDescent="0.2">
      <c r="A1697" s="1" t="str" cm="1">
        <f t="array" aca="1" ref="A1697" ca="1">IF(OR($A$3="",'Patients in PAS'!$A$3=""),"-",IF(COUNTIF(B1697:S1697,"&lt;&gt;-")&lt;2,"-",IF(ISERROR(VLOOKUP(INDIRECT(CHAR(CODE('Patients in the EMR'!$A$3)+1)&amp;ROW()),INDIRECT("PAS!"&amp;'Patients in PAS'!$A$3&amp;":"&amp;'Patients in PAS'!$A$3),1,FALSE)),"Missing from PAS","In PAS")))</f>
        <v>-</v>
      </c>
      <c r="B1697" t="str">
        <f>IF(EMR!A1693="","-",EMR!A1693)</f>
        <v>-</v>
      </c>
      <c r="C1697" t="str">
        <f>IF(EMR!B1693="","-",EMR!B1693)</f>
        <v>-</v>
      </c>
      <c r="D1697" t="str">
        <f>IF(EMR!C1693="","-",EMR!C1693)</f>
        <v>-</v>
      </c>
      <c r="E1697" t="str">
        <f>IF(EMR!D1693="","-",EMR!D1693)</f>
        <v>-</v>
      </c>
      <c r="F1697" t="str">
        <f>IF(EMR!E1693="","-",EMR!E1693)</f>
        <v>-</v>
      </c>
      <c r="G1697" t="str">
        <f>IF(EMR!F1693="","-",EMR!F1693)</f>
        <v>-</v>
      </c>
      <c r="H1697" t="str">
        <f>IF(EMR!G1693="","-",EMR!G1693)</f>
        <v>-</v>
      </c>
      <c r="I1697" t="str">
        <f>IF(EMR!H1693="","-",EMR!H1693)</f>
        <v>-</v>
      </c>
      <c r="J1697" t="str">
        <f>IF(EMR!I1693="","-",EMR!I1693)</f>
        <v>-</v>
      </c>
      <c r="K1697" t="str">
        <f>IF(EMR!J1693="","-",EMR!J1693)</f>
        <v>-</v>
      </c>
      <c r="L1697" t="str">
        <f>IF(EMR!K1693="","-",EMR!K1693)</f>
        <v>-</v>
      </c>
      <c r="M1697" t="str">
        <f>IF(EMR!L1693="","-",EMR!L1693)</f>
        <v>-</v>
      </c>
      <c r="N1697" t="str">
        <f>IF(EMR!M1693="","-",EMR!M1693)</f>
        <v>-</v>
      </c>
      <c r="O1697" t="str">
        <f>IF(EMR!N1693="","-",EMR!N1693)</f>
        <v>-</v>
      </c>
      <c r="P1697" t="str">
        <f>IF(EMR!O1693="","-",EMR!O1693)</f>
        <v>-</v>
      </c>
      <c r="Q1697" t="str">
        <f>IF(EMR!P1693="","-",EMR!P1693)</f>
        <v>-</v>
      </c>
      <c r="R1697" t="str">
        <f>IF(EMR!Q1693="","-",EMR!Q1693)</f>
        <v>-</v>
      </c>
      <c r="S1697" t="str">
        <f>IF(EMR!R1693="","-",EMR!R1693)</f>
        <v>-</v>
      </c>
    </row>
    <row r="1698" spans="1:19" x14ac:dyDescent="0.2">
      <c r="A1698" s="1" t="str" cm="1">
        <f t="array" aca="1" ref="A1698" ca="1">IF(OR($A$3="",'Patients in PAS'!$A$3=""),"-",IF(COUNTIF(B1698:S1698,"&lt;&gt;-")&lt;2,"-",IF(ISERROR(VLOOKUP(INDIRECT(CHAR(CODE('Patients in the EMR'!$A$3)+1)&amp;ROW()),INDIRECT("PAS!"&amp;'Patients in PAS'!$A$3&amp;":"&amp;'Patients in PAS'!$A$3),1,FALSE)),"Missing from PAS","In PAS")))</f>
        <v>-</v>
      </c>
      <c r="B1698" t="str">
        <f>IF(EMR!A1694="","-",EMR!A1694)</f>
        <v>-</v>
      </c>
      <c r="C1698" t="str">
        <f>IF(EMR!B1694="","-",EMR!B1694)</f>
        <v>-</v>
      </c>
      <c r="D1698" t="str">
        <f>IF(EMR!C1694="","-",EMR!C1694)</f>
        <v>-</v>
      </c>
      <c r="E1698" t="str">
        <f>IF(EMR!D1694="","-",EMR!D1694)</f>
        <v>-</v>
      </c>
      <c r="F1698" t="str">
        <f>IF(EMR!E1694="","-",EMR!E1694)</f>
        <v>-</v>
      </c>
      <c r="G1698" t="str">
        <f>IF(EMR!F1694="","-",EMR!F1694)</f>
        <v>-</v>
      </c>
      <c r="H1698" t="str">
        <f>IF(EMR!G1694="","-",EMR!G1694)</f>
        <v>-</v>
      </c>
      <c r="I1698" t="str">
        <f>IF(EMR!H1694="","-",EMR!H1694)</f>
        <v>-</v>
      </c>
      <c r="J1698" t="str">
        <f>IF(EMR!I1694="","-",EMR!I1694)</f>
        <v>-</v>
      </c>
      <c r="K1698" t="str">
        <f>IF(EMR!J1694="","-",EMR!J1694)</f>
        <v>-</v>
      </c>
      <c r="L1698" t="str">
        <f>IF(EMR!K1694="","-",EMR!K1694)</f>
        <v>-</v>
      </c>
      <c r="M1698" t="str">
        <f>IF(EMR!L1694="","-",EMR!L1694)</f>
        <v>-</v>
      </c>
      <c r="N1698" t="str">
        <f>IF(EMR!M1694="","-",EMR!M1694)</f>
        <v>-</v>
      </c>
      <c r="O1698" t="str">
        <f>IF(EMR!N1694="","-",EMR!N1694)</f>
        <v>-</v>
      </c>
      <c r="P1698" t="str">
        <f>IF(EMR!O1694="","-",EMR!O1694)</f>
        <v>-</v>
      </c>
      <c r="Q1698" t="str">
        <f>IF(EMR!P1694="","-",EMR!P1694)</f>
        <v>-</v>
      </c>
      <c r="R1698" t="str">
        <f>IF(EMR!Q1694="","-",EMR!Q1694)</f>
        <v>-</v>
      </c>
      <c r="S1698" t="str">
        <f>IF(EMR!R1694="","-",EMR!R1694)</f>
        <v>-</v>
      </c>
    </row>
    <row r="1699" spans="1:19" x14ac:dyDescent="0.2">
      <c r="A1699" s="1" t="str" cm="1">
        <f t="array" aca="1" ref="A1699" ca="1">IF(OR($A$3="",'Patients in PAS'!$A$3=""),"-",IF(COUNTIF(B1699:S1699,"&lt;&gt;-")&lt;2,"-",IF(ISERROR(VLOOKUP(INDIRECT(CHAR(CODE('Patients in the EMR'!$A$3)+1)&amp;ROW()),INDIRECT("PAS!"&amp;'Patients in PAS'!$A$3&amp;":"&amp;'Patients in PAS'!$A$3),1,FALSE)),"Missing from PAS","In PAS")))</f>
        <v>-</v>
      </c>
      <c r="B1699" t="str">
        <f>IF(EMR!A1695="","-",EMR!A1695)</f>
        <v>-</v>
      </c>
      <c r="C1699" t="str">
        <f>IF(EMR!B1695="","-",EMR!B1695)</f>
        <v>-</v>
      </c>
      <c r="D1699" t="str">
        <f>IF(EMR!C1695="","-",EMR!C1695)</f>
        <v>-</v>
      </c>
      <c r="E1699" t="str">
        <f>IF(EMR!D1695="","-",EMR!D1695)</f>
        <v>-</v>
      </c>
      <c r="F1699" t="str">
        <f>IF(EMR!E1695="","-",EMR!E1695)</f>
        <v>-</v>
      </c>
      <c r="G1699" t="str">
        <f>IF(EMR!F1695="","-",EMR!F1695)</f>
        <v>-</v>
      </c>
      <c r="H1699" t="str">
        <f>IF(EMR!G1695="","-",EMR!G1695)</f>
        <v>-</v>
      </c>
      <c r="I1699" t="str">
        <f>IF(EMR!H1695="","-",EMR!H1695)</f>
        <v>-</v>
      </c>
      <c r="J1699" t="str">
        <f>IF(EMR!I1695="","-",EMR!I1695)</f>
        <v>-</v>
      </c>
      <c r="K1699" t="str">
        <f>IF(EMR!J1695="","-",EMR!J1695)</f>
        <v>-</v>
      </c>
      <c r="L1699" t="str">
        <f>IF(EMR!K1695="","-",EMR!K1695)</f>
        <v>-</v>
      </c>
      <c r="M1699" t="str">
        <f>IF(EMR!L1695="","-",EMR!L1695)</f>
        <v>-</v>
      </c>
      <c r="N1699" t="str">
        <f>IF(EMR!M1695="","-",EMR!M1695)</f>
        <v>-</v>
      </c>
      <c r="O1699" t="str">
        <f>IF(EMR!N1695="","-",EMR!N1695)</f>
        <v>-</v>
      </c>
      <c r="P1699" t="str">
        <f>IF(EMR!O1695="","-",EMR!O1695)</f>
        <v>-</v>
      </c>
      <c r="Q1699" t="str">
        <f>IF(EMR!P1695="","-",EMR!P1695)</f>
        <v>-</v>
      </c>
      <c r="R1699" t="str">
        <f>IF(EMR!Q1695="","-",EMR!Q1695)</f>
        <v>-</v>
      </c>
      <c r="S1699" t="str">
        <f>IF(EMR!R1695="","-",EMR!R1695)</f>
        <v>-</v>
      </c>
    </row>
    <row r="1700" spans="1:19" x14ac:dyDescent="0.2">
      <c r="A1700" s="1" t="str" cm="1">
        <f t="array" aca="1" ref="A1700" ca="1">IF(OR($A$3="",'Patients in PAS'!$A$3=""),"-",IF(COUNTIF(B1700:S1700,"&lt;&gt;-")&lt;2,"-",IF(ISERROR(VLOOKUP(INDIRECT(CHAR(CODE('Patients in the EMR'!$A$3)+1)&amp;ROW()),INDIRECT("PAS!"&amp;'Patients in PAS'!$A$3&amp;":"&amp;'Patients in PAS'!$A$3),1,FALSE)),"Missing from PAS","In PAS")))</f>
        <v>-</v>
      </c>
      <c r="B1700" t="str">
        <f>IF(EMR!A1696="","-",EMR!A1696)</f>
        <v>-</v>
      </c>
      <c r="C1700" t="str">
        <f>IF(EMR!B1696="","-",EMR!B1696)</f>
        <v>-</v>
      </c>
      <c r="D1700" t="str">
        <f>IF(EMR!C1696="","-",EMR!C1696)</f>
        <v>-</v>
      </c>
      <c r="E1700" t="str">
        <f>IF(EMR!D1696="","-",EMR!D1696)</f>
        <v>-</v>
      </c>
      <c r="F1700" t="str">
        <f>IF(EMR!E1696="","-",EMR!E1696)</f>
        <v>-</v>
      </c>
      <c r="G1700" t="str">
        <f>IF(EMR!F1696="","-",EMR!F1696)</f>
        <v>-</v>
      </c>
      <c r="H1700" t="str">
        <f>IF(EMR!G1696="","-",EMR!G1696)</f>
        <v>-</v>
      </c>
      <c r="I1700" t="str">
        <f>IF(EMR!H1696="","-",EMR!H1696)</f>
        <v>-</v>
      </c>
      <c r="J1700" t="str">
        <f>IF(EMR!I1696="","-",EMR!I1696)</f>
        <v>-</v>
      </c>
      <c r="K1700" t="str">
        <f>IF(EMR!J1696="","-",EMR!J1696)</f>
        <v>-</v>
      </c>
      <c r="L1700" t="str">
        <f>IF(EMR!K1696="","-",EMR!K1696)</f>
        <v>-</v>
      </c>
      <c r="M1700" t="str">
        <f>IF(EMR!L1696="","-",EMR!L1696)</f>
        <v>-</v>
      </c>
      <c r="N1700" t="str">
        <f>IF(EMR!M1696="","-",EMR!M1696)</f>
        <v>-</v>
      </c>
      <c r="O1700" t="str">
        <f>IF(EMR!N1696="","-",EMR!N1696)</f>
        <v>-</v>
      </c>
      <c r="P1700" t="str">
        <f>IF(EMR!O1696="","-",EMR!O1696)</f>
        <v>-</v>
      </c>
      <c r="Q1700" t="str">
        <f>IF(EMR!P1696="","-",EMR!P1696)</f>
        <v>-</v>
      </c>
      <c r="R1700" t="str">
        <f>IF(EMR!Q1696="","-",EMR!Q1696)</f>
        <v>-</v>
      </c>
      <c r="S1700" t="str">
        <f>IF(EMR!R1696="","-",EMR!R1696)</f>
        <v>-</v>
      </c>
    </row>
    <row r="1701" spans="1:19" x14ac:dyDescent="0.2">
      <c r="A1701" s="1" t="str" cm="1">
        <f t="array" aca="1" ref="A1701" ca="1">IF(OR($A$3="",'Patients in PAS'!$A$3=""),"-",IF(COUNTIF(B1701:S1701,"&lt;&gt;-")&lt;2,"-",IF(ISERROR(VLOOKUP(INDIRECT(CHAR(CODE('Patients in the EMR'!$A$3)+1)&amp;ROW()),INDIRECT("PAS!"&amp;'Patients in PAS'!$A$3&amp;":"&amp;'Patients in PAS'!$A$3),1,FALSE)),"Missing from PAS","In PAS")))</f>
        <v>-</v>
      </c>
      <c r="B1701" t="str">
        <f>IF(EMR!A1697="","-",EMR!A1697)</f>
        <v>-</v>
      </c>
      <c r="C1701" t="str">
        <f>IF(EMR!B1697="","-",EMR!B1697)</f>
        <v>-</v>
      </c>
      <c r="D1701" t="str">
        <f>IF(EMR!C1697="","-",EMR!C1697)</f>
        <v>-</v>
      </c>
      <c r="E1701" t="str">
        <f>IF(EMR!D1697="","-",EMR!D1697)</f>
        <v>-</v>
      </c>
      <c r="F1701" t="str">
        <f>IF(EMR!E1697="","-",EMR!E1697)</f>
        <v>-</v>
      </c>
      <c r="G1701" t="str">
        <f>IF(EMR!F1697="","-",EMR!F1697)</f>
        <v>-</v>
      </c>
      <c r="H1701" t="str">
        <f>IF(EMR!G1697="","-",EMR!G1697)</f>
        <v>-</v>
      </c>
      <c r="I1701" t="str">
        <f>IF(EMR!H1697="","-",EMR!H1697)</f>
        <v>-</v>
      </c>
      <c r="J1701" t="str">
        <f>IF(EMR!I1697="","-",EMR!I1697)</f>
        <v>-</v>
      </c>
      <c r="K1701" t="str">
        <f>IF(EMR!J1697="","-",EMR!J1697)</f>
        <v>-</v>
      </c>
      <c r="L1701" t="str">
        <f>IF(EMR!K1697="","-",EMR!K1697)</f>
        <v>-</v>
      </c>
      <c r="M1701" t="str">
        <f>IF(EMR!L1697="","-",EMR!L1697)</f>
        <v>-</v>
      </c>
      <c r="N1701" t="str">
        <f>IF(EMR!M1697="","-",EMR!M1697)</f>
        <v>-</v>
      </c>
      <c r="O1701" t="str">
        <f>IF(EMR!N1697="","-",EMR!N1697)</f>
        <v>-</v>
      </c>
      <c r="P1701" t="str">
        <f>IF(EMR!O1697="","-",EMR!O1697)</f>
        <v>-</v>
      </c>
      <c r="Q1701" t="str">
        <f>IF(EMR!P1697="","-",EMR!P1697)</f>
        <v>-</v>
      </c>
      <c r="R1701" t="str">
        <f>IF(EMR!Q1697="","-",EMR!Q1697)</f>
        <v>-</v>
      </c>
      <c r="S1701" t="str">
        <f>IF(EMR!R1697="","-",EMR!R1697)</f>
        <v>-</v>
      </c>
    </row>
    <row r="1702" spans="1:19" x14ac:dyDescent="0.2">
      <c r="A1702" s="1" t="str" cm="1">
        <f t="array" aca="1" ref="A1702" ca="1">IF(OR($A$3="",'Patients in PAS'!$A$3=""),"-",IF(COUNTIF(B1702:S1702,"&lt;&gt;-")&lt;2,"-",IF(ISERROR(VLOOKUP(INDIRECT(CHAR(CODE('Patients in the EMR'!$A$3)+1)&amp;ROW()),INDIRECT("PAS!"&amp;'Patients in PAS'!$A$3&amp;":"&amp;'Patients in PAS'!$A$3),1,FALSE)),"Missing from PAS","In PAS")))</f>
        <v>-</v>
      </c>
      <c r="B1702" t="str">
        <f>IF(EMR!A1698="","-",EMR!A1698)</f>
        <v>-</v>
      </c>
      <c r="C1702" t="str">
        <f>IF(EMR!B1698="","-",EMR!B1698)</f>
        <v>-</v>
      </c>
      <c r="D1702" t="str">
        <f>IF(EMR!C1698="","-",EMR!C1698)</f>
        <v>-</v>
      </c>
      <c r="E1702" t="str">
        <f>IF(EMR!D1698="","-",EMR!D1698)</f>
        <v>-</v>
      </c>
      <c r="F1702" t="str">
        <f>IF(EMR!E1698="","-",EMR!E1698)</f>
        <v>-</v>
      </c>
      <c r="G1702" t="str">
        <f>IF(EMR!F1698="","-",EMR!F1698)</f>
        <v>-</v>
      </c>
      <c r="H1702" t="str">
        <f>IF(EMR!G1698="","-",EMR!G1698)</f>
        <v>-</v>
      </c>
      <c r="I1702" t="str">
        <f>IF(EMR!H1698="","-",EMR!H1698)</f>
        <v>-</v>
      </c>
      <c r="J1702" t="str">
        <f>IF(EMR!I1698="","-",EMR!I1698)</f>
        <v>-</v>
      </c>
      <c r="K1702" t="str">
        <f>IF(EMR!J1698="","-",EMR!J1698)</f>
        <v>-</v>
      </c>
      <c r="L1702" t="str">
        <f>IF(EMR!K1698="","-",EMR!K1698)</f>
        <v>-</v>
      </c>
      <c r="M1702" t="str">
        <f>IF(EMR!L1698="","-",EMR!L1698)</f>
        <v>-</v>
      </c>
      <c r="N1702" t="str">
        <f>IF(EMR!M1698="","-",EMR!M1698)</f>
        <v>-</v>
      </c>
      <c r="O1702" t="str">
        <f>IF(EMR!N1698="","-",EMR!N1698)</f>
        <v>-</v>
      </c>
      <c r="P1702" t="str">
        <f>IF(EMR!O1698="","-",EMR!O1698)</f>
        <v>-</v>
      </c>
      <c r="Q1702" t="str">
        <f>IF(EMR!P1698="","-",EMR!P1698)</f>
        <v>-</v>
      </c>
      <c r="R1702" t="str">
        <f>IF(EMR!Q1698="","-",EMR!Q1698)</f>
        <v>-</v>
      </c>
      <c r="S1702" t="str">
        <f>IF(EMR!R1698="","-",EMR!R1698)</f>
        <v>-</v>
      </c>
    </row>
    <row r="1703" spans="1:19" x14ac:dyDescent="0.2">
      <c r="A1703" s="1" t="str" cm="1">
        <f t="array" aca="1" ref="A1703" ca="1">IF(OR($A$3="",'Patients in PAS'!$A$3=""),"-",IF(COUNTIF(B1703:S1703,"&lt;&gt;-")&lt;2,"-",IF(ISERROR(VLOOKUP(INDIRECT(CHAR(CODE('Patients in the EMR'!$A$3)+1)&amp;ROW()),INDIRECT("PAS!"&amp;'Patients in PAS'!$A$3&amp;":"&amp;'Patients in PAS'!$A$3),1,FALSE)),"Missing from PAS","In PAS")))</f>
        <v>-</v>
      </c>
      <c r="B1703" t="str">
        <f>IF(EMR!A1699="","-",EMR!A1699)</f>
        <v>-</v>
      </c>
      <c r="C1703" t="str">
        <f>IF(EMR!B1699="","-",EMR!B1699)</f>
        <v>-</v>
      </c>
      <c r="D1703" t="str">
        <f>IF(EMR!C1699="","-",EMR!C1699)</f>
        <v>-</v>
      </c>
      <c r="E1703" t="str">
        <f>IF(EMR!D1699="","-",EMR!D1699)</f>
        <v>-</v>
      </c>
      <c r="F1703" t="str">
        <f>IF(EMR!E1699="","-",EMR!E1699)</f>
        <v>-</v>
      </c>
      <c r="G1703" t="str">
        <f>IF(EMR!F1699="","-",EMR!F1699)</f>
        <v>-</v>
      </c>
      <c r="H1703" t="str">
        <f>IF(EMR!G1699="","-",EMR!G1699)</f>
        <v>-</v>
      </c>
      <c r="I1703" t="str">
        <f>IF(EMR!H1699="","-",EMR!H1699)</f>
        <v>-</v>
      </c>
      <c r="J1703" t="str">
        <f>IF(EMR!I1699="","-",EMR!I1699)</f>
        <v>-</v>
      </c>
      <c r="K1703" t="str">
        <f>IF(EMR!J1699="","-",EMR!J1699)</f>
        <v>-</v>
      </c>
      <c r="L1703" t="str">
        <f>IF(EMR!K1699="","-",EMR!K1699)</f>
        <v>-</v>
      </c>
      <c r="M1703" t="str">
        <f>IF(EMR!L1699="","-",EMR!L1699)</f>
        <v>-</v>
      </c>
      <c r="N1703" t="str">
        <f>IF(EMR!M1699="","-",EMR!M1699)</f>
        <v>-</v>
      </c>
      <c r="O1703" t="str">
        <f>IF(EMR!N1699="","-",EMR!N1699)</f>
        <v>-</v>
      </c>
      <c r="P1703" t="str">
        <f>IF(EMR!O1699="","-",EMR!O1699)</f>
        <v>-</v>
      </c>
      <c r="Q1703" t="str">
        <f>IF(EMR!P1699="","-",EMR!P1699)</f>
        <v>-</v>
      </c>
      <c r="R1703" t="str">
        <f>IF(EMR!Q1699="","-",EMR!Q1699)</f>
        <v>-</v>
      </c>
      <c r="S1703" t="str">
        <f>IF(EMR!R1699="","-",EMR!R1699)</f>
        <v>-</v>
      </c>
    </row>
    <row r="1704" spans="1:19" x14ac:dyDescent="0.2">
      <c r="A1704" s="1" t="str" cm="1">
        <f t="array" aca="1" ref="A1704" ca="1">IF(OR($A$3="",'Patients in PAS'!$A$3=""),"-",IF(COUNTIF(B1704:S1704,"&lt;&gt;-")&lt;2,"-",IF(ISERROR(VLOOKUP(INDIRECT(CHAR(CODE('Patients in the EMR'!$A$3)+1)&amp;ROW()),INDIRECT("PAS!"&amp;'Patients in PAS'!$A$3&amp;":"&amp;'Patients in PAS'!$A$3),1,FALSE)),"Missing from PAS","In PAS")))</f>
        <v>-</v>
      </c>
      <c r="B1704" t="str">
        <f>IF(EMR!A1700="","-",EMR!A1700)</f>
        <v>-</v>
      </c>
      <c r="C1704" t="str">
        <f>IF(EMR!B1700="","-",EMR!B1700)</f>
        <v>-</v>
      </c>
      <c r="D1704" t="str">
        <f>IF(EMR!C1700="","-",EMR!C1700)</f>
        <v>-</v>
      </c>
      <c r="E1704" t="str">
        <f>IF(EMR!D1700="","-",EMR!D1700)</f>
        <v>-</v>
      </c>
      <c r="F1704" t="str">
        <f>IF(EMR!E1700="","-",EMR!E1700)</f>
        <v>-</v>
      </c>
      <c r="G1704" t="str">
        <f>IF(EMR!F1700="","-",EMR!F1700)</f>
        <v>-</v>
      </c>
      <c r="H1704" t="str">
        <f>IF(EMR!G1700="","-",EMR!G1700)</f>
        <v>-</v>
      </c>
      <c r="I1704" t="str">
        <f>IF(EMR!H1700="","-",EMR!H1700)</f>
        <v>-</v>
      </c>
      <c r="J1704" t="str">
        <f>IF(EMR!I1700="","-",EMR!I1700)</f>
        <v>-</v>
      </c>
      <c r="K1704" t="str">
        <f>IF(EMR!J1700="","-",EMR!J1700)</f>
        <v>-</v>
      </c>
      <c r="L1704" t="str">
        <f>IF(EMR!K1700="","-",EMR!K1700)</f>
        <v>-</v>
      </c>
      <c r="M1704" t="str">
        <f>IF(EMR!L1700="","-",EMR!L1700)</f>
        <v>-</v>
      </c>
      <c r="N1704" t="str">
        <f>IF(EMR!M1700="","-",EMR!M1700)</f>
        <v>-</v>
      </c>
      <c r="O1704" t="str">
        <f>IF(EMR!N1700="","-",EMR!N1700)</f>
        <v>-</v>
      </c>
      <c r="P1704" t="str">
        <f>IF(EMR!O1700="","-",EMR!O1700)</f>
        <v>-</v>
      </c>
      <c r="Q1704" t="str">
        <f>IF(EMR!P1700="","-",EMR!P1700)</f>
        <v>-</v>
      </c>
      <c r="R1704" t="str">
        <f>IF(EMR!Q1700="","-",EMR!Q1700)</f>
        <v>-</v>
      </c>
      <c r="S1704" t="str">
        <f>IF(EMR!R1700="","-",EMR!R1700)</f>
        <v>-</v>
      </c>
    </row>
    <row r="1705" spans="1:19" x14ac:dyDescent="0.2">
      <c r="A1705" s="1" t="str" cm="1">
        <f t="array" aca="1" ref="A1705" ca="1">IF(OR($A$3="",'Patients in PAS'!$A$3=""),"-",IF(COUNTIF(B1705:S1705,"&lt;&gt;-")&lt;2,"-",IF(ISERROR(VLOOKUP(INDIRECT(CHAR(CODE('Patients in the EMR'!$A$3)+1)&amp;ROW()),INDIRECT("PAS!"&amp;'Patients in PAS'!$A$3&amp;":"&amp;'Patients in PAS'!$A$3),1,FALSE)),"Missing from PAS","In PAS")))</f>
        <v>-</v>
      </c>
      <c r="B1705" t="str">
        <f>IF(EMR!A1701="","-",EMR!A1701)</f>
        <v>-</v>
      </c>
      <c r="C1705" t="str">
        <f>IF(EMR!B1701="","-",EMR!B1701)</f>
        <v>-</v>
      </c>
      <c r="D1705" t="str">
        <f>IF(EMR!C1701="","-",EMR!C1701)</f>
        <v>-</v>
      </c>
      <c r="E1705" t="str">
        <f>IF(EMR!D1701="","-",EMR!D1701)</f>
        <v>-</v>
      </c>
      <c r="F1705" t="str">
        <f>IF(EMR!E1701="","-",EMR!E1701)</f>
        <v>-</v>
      </c>
      <c r="G1705" t="str">
        <f>IF(EMR!F1701="","-",EMR!F1701)</f>
        <v>-</v>
      </c>
      <c r="H1705" t="str">
        <f>IF(EMR!G1701="","-",EMR!G1701)</f>
        <v>-</v>
      </c>
      <c r="I1705" t="str">
        <f>IF(EMR!H1701="","-",EMR!H1701)</f>
        <v>-</v>
      </c>
      <c r="J1705" t="str">
        <f>IF(EMR!I1701="","-",EMR!I1701)</f>
        <v>-</v>
      </c>
      <c r="K1705" t="str">
        <f>IF(EMR!J1701="","-",EMR!J1701)</f>
        <v>-</v>
      </c>
      <c r="L1705" t="str">
        <f>IF(EMR!K1701="","-",EMR!K1701)</f>
        <v>-</v>
      </c>
      <c r="M1705" t="str">
        <f>IF(EMR!L1701="","-",EMR!L1701)</f>
        <v>-</v>
      </c>
      <c r="N1705" t="str">
        <f>IF(EMR!M1701="","-",EMR!M1701)</f>
        <v>-</v>
      </c>
      <c r="O1705" t="str">
        <f>IF(EMR!N1701="","-",EMR!N1701)</f>
        <v>-</v>
      </c>
      <c r="P1705" t="str">
        <f>IF(EMR!O1701="","-",EMR!O1701)</f>
        <v>-</v>
      </c>
      <c r="Q1705" t="str">
        <f>IF(EMR!P1701="","-",EMR!P1701)</f>
        <v>-</v>
      </c>
      <c r="R1705" t="str">
        <f>IF(EMR!Q1701="","-",EMR!Q1701)</f>
        <v>-</v>
      </c>
      <c r="S1705" t="str">
        <f>IF(EMR!R1701="","-",EMR!R1701)</f>
        <v>-</v>
      </c>
    </row>
    <row r="1706" spans="1:19" x14ac:dyDescent="0.2">
      <c r="A1706" s="1" t="str" cm="1">
        <f t="array" aca="1" ref="A1706" ca="1">IF(OR($A$3="",'Patients in PAS'!$A$3=""),"-",IF(COUNTIF(B1706:S1706,"&lt;&gt;-")&lt;2,"-",IF(ISERROR(VLOOKUP(INDIRECT(CHAR(CODE('Patients in the EMR'!$A$3)+1)&amp;ROW()),INDIRECT("PAS!"&amp;'Patients in PAS'!$A$3&amp;":"&amp;'Patients in PAS'!$A$3),1,FALSE)),"Missing from PAS","In PAS")))</f>
        <v>-</v>
      </c>
      <c r="B1706" t="str">
        <f>IF(EMR!A1702="","-",EMR!A1702)</f>
        <v>-</v>
      </c>
      <c r="C1706" t="str">
        <f>IF(EMR!B1702="","-",EMR!B1702)</f>
        <v>-</v>
      </c>
      <c r="D1706" t="str">
        <f>IF(EMR!C1702="","-",EMR!C1702)</f>
        <v>-</v>
      </c>
      <c r="E1706" t="str">
        <f>IF(EMR!D1702="","-",EMR!D1702)</f>
        <v>-</v>
      </c>
      <c r="F1706" t="str">
        <f>IF(EMR!E1702="","-",EMR!E1702)</f>
        <v>-</v>
      </c>
      <c r="G1706" t="str">
        <f>IF(EMR!F1702="","-",EMR!F1702)</f>
        <v>-</v>
      </c>
      <c r="H1706" t="str">
        <f>IF(EMR!G1702="","-",EMR!G1702)</f>
        <v>-</v>
      </c>
      <c r="I1706" t="str">
        <f>IF(EMR!H1702="","-",EMR!H1702)</f>
        <v>-</v>
      </c>
      <c r="J1706" t="str">
        <f>IF(EMR!I1702="","-",EMR!I1702)</f>
        <v>-</v>
      </c>
      <c r="K1706" t="str">
        <f>IF(EMR!J1702="","-",EMR!J1702)</f>
        <v>-</v>
      </c>
      <c r="L1706" t="str">
        <f>IF(EMR!K1702="","-",EMR!K1702)</f>
        <v>-</v>
      </c>
      <c r="M1706" t="str">
        <f>IF(EMR!L1702="","-",EMR!L1702)</f>
        <v>-</v>
      </c>
      <c r="N1706" t="str">
        <f>IF(EMR!M1702="","-",EMR!M1702)</f>
        <v>-</v>
      </c>
      <c r="O1706" t="str">
        <f>IF(EMR!N1702="","-",EMR!N1702)</f>
        <v>-</v>
      </c>
      <c r="P1706" t="str">
        <f>IF(EMR!O1702="","-",EMR!O1702)</f>
        <v>-</v>
      </c>
      <c r="Q1706" t="str">
        <f>IF(EMR!P1702="","-",EMR!P1702)</f>
        <v>-</v>
      </c>
      <c r="R1706" t="str">
        <f>IF(EMR!Q1702="","-",EMR!Q1702)</f>
        <v>-</v>
      </c>
      <c r="S1706" t="str">
        <f>IF(EMR!R1702="","-",EMR!R1702)</f>
        <v>-</v>
      </c>
    </row>
    <row r="1707" spans="1:19" x14ac:dyDescent="0.2">
      <c r="A1707" s="1" t="str" cm="1">
        <f t="array" aca="1" ref="A1707" ca="1">IF(OR($A$3="",'Patients in PAS'!$A$3=""),"-",IF(COUNTIF(B1707:S1707,"&lt;&gt;-")&lt;2,"-",IF(ISERROR(VLOOKUP(INDIRECT(CHAR(CODE('Patients in the EMR'!$A$3)+1)&amp;ROW()),INDIRECT("PAS!"&amp;'Patients in PAS'!$A$3&amp;":"&amp;'Patients in PAS'!$A$3),1,FALSE)),"Missing from PAS","In PAS")))</f>
        <v>-</v>
      </c>
      <c r="B1707" t="str">
        <f>IF(EMR!A1703="","-",EMR!A1703)</f>
        <v>-</v>
      </c>
      <c r="C1707" t="str">
        <f>IF(EMR!B1703="","-",EMR!B1703)</f>
        <v>-</v>
      </c>
      <c r="D1707" t="str">
        <f>IF(EMR!C1703="","-",EMR!C1703)</f>
        <v>-</v>
      </c>
      <c r="E1707" t="str">
        <f>IF(EMR!D1703="","-",EMR!D1703)</f>
        <v>-</v>
      </c>
      <c r="F1707" t="str">
        <f>IF(EMR!E1703="","-",EMR!E1703)</f>
        <v>-</v>
      </c>
      <c r="G1707" t="str">
        <f>IF(EMR!F1703="","-",EMR!F1703)</f>
        <v>-</v>
      </c>
      <c r="H1707" t="str">
        <f>IF(EMR!G1703="","-",EMR!G1703)</f>
        <v>-</v>
      </c>
      <c r="I1707" t="str">
        <f>IF(EMR!H1703="","-",EMR!H1703)</f>
        <v>-</v>
      </c>
      <c r="J1707" t="str">
        <f>IF(EMR!I1703="","-",EMR!I1703)</f>
        <v>-</v>
      </c>
      <c r="K1707" t="str">
        <f>IF(EMR!J1703="","-",EMR!J1703)</f>
        <v>-</v>
      </c>
      <c r="L1707" t="str">
        <f>IF(EMR!K1703="","-",EMR!K1703)</f>
        <v>-</v>
      </c>
      <c r="M1707" t="str">
        <f>IF(EMR!L1703="","-",EMR!L1703)</f>
        <v>-</v>
      </c>
      <c r="N1707" t="str">
        <f>IF(EMR!M1703="","-",EMR!M1703)</f>
        <v>-</v>
      </c>
      <c r="O1707" t="str">
        <f>IF(EMR!N1703="","-",EMR!N1703)</f>
        <v>-</v>
      </c>
      <c r="P1707" t="str">
        <f>IF(EMR!O1703="","-",EMR!O1703)</f>
        <v>-</v>
      </c>
      <c r="Q1707" t="str">
        <f>IF(EMR!P1703="","-",EMR!P1703)</f>
        <v>-</v>
      </c>
      <c r="R1707" t="str">
        <f>IF(EMR!Q1703="","-",EMR!Q1703)</f>
        <v>-</v>
      </c>
      <c r="S1707" t="str">
        <f>IF(EMR!R1703="","-",EMR!R1703)</f>
        <v>-</v>
      </c>
    </row>
    <row r="1708" spans="1:19" x14ac:dyDescent="0.2">
      <c r="A1708" s="1" t="str" cm="1">
        <f t="array" aca="1" ref="A1708" ca="1">IF(OR($A$3="",'Patients in PAS'!$A$3=""),"-",IF(COUNTIF(B1708:S1708,"&lt;&gt;-")&lt;2,"-",IF(ISERROR(VLOOKUP(INDIRECT(CHAR(CODE('Patients in the EMR'!$A$3)+1)&amp;ROW()),INDIRECT("PAS!"&amp;'Patients in PAS'!$A$3&amp;":"&amp;'Patients in PAS'!$A$3),1,FALSE)),"Missing from PAS","In PAS")))</f>
        <v>-</v>
      </c>
      <c r="B1708" t="str">
        <f>IF(EMR!A1704="","-",EMR!A1704)</f>
        <v>-</v>
      </c>
      <c r="C1708" t="str">
        <f>IF(EMR!B1704="","-",EMR!B1704)</f>
        <v>-</v>
      </c>
      <c r="D1708" t="str">
        <f>IF(EMR!C1704="","-",EMR!C1704)</f>
        <v>-</v>
      </c>
      <c r="E1708" t="str">
        <f>IF(EMR!D1704="","-",EMR!D1704)</f>
        <v>-</v>
      </c>
      <c r="F1708" t="str">
        <f>IF(EMR!E1704="","-",EMR!E1704)</f>
        <v>-</v>
      </c>
      <c r="G1708" t="str">
        <f>IF(EMR!F1704="","-",EMR!F1704)</f>
        <v>-</v>
      </c>
      <c r="H1708" t="str">
        <f>IF(EMR!G1704="","-",EMR!G1704)</f>
        <v>-</v>
      </c>
      <c r="I1708" t="str">
        <f>IF(EMR!H1704="","-",EMR!H1704)</f>
        <v>-</v>
      </c>
      <c r="J1708" t="str">
        <f>IF(EMR!I1704="","-",EMR!I1704)</f>
        <v>-</v>
      </c>
      <c r="K1708" t="str">
        <f>IF(EMR!J1704="","-",EMR!J1704)</f>
        <v>-</v>
      </c>
      <c r="L1708" t="str">
        <f>IF(EMR!K1704="","-",EMR!K1704)</f>
        <v>-</v>
      </c>
      <c r="M1708" t="str">
        <f>IF(EMR!L1704="","-",EMR!L1704)</f>
        <v>-</v>
      </c>
      <c r="N1708" t="str">
        <f>IF(EMR!M1704="","-",EMR!M1704)</f>
        <v>-</v>
      </c>
      <c r="O1708" t="str">
        <f>IF(EMR!N1704="","-",EMR!N1704)</f>
        <v>-</v>
      </c>
      <c r="P1708" t="str">
        <f>IF(EMR!O1704="","-",EMR!O1704)</f>
        <v>-</v>
      </c>
      <c r="Q1708" t="str">
        <f>IF(EMR!P1704="","-",EMR!P1704)</f>
        <v>-</v>
      </c>
      <c r="R1708" t="str">
        <f>IF(EMR!Q1704="","-",EMR!Q1704)</f>
        <v>-</v>
      </c>
      <c r="S1708" t="str">
        <f>IF(EMR!R1704="","-",EMR!R1704)</f>
        <v>-</v>
      </c>
    </row>
    <row r="1709" spans="1:19" x14ac:dyDescent="0.2">
      <c r="A1709" s="1" t="str" cm="1">
        <f t="array" aca="1" ref="A1709" ca="1">IF(OR($A$3="",'Patients in PAS'!$A$3=""),"-",IF(COUNTIF(B1709:S1709,"&lt;&gt;-")&lt;2,"-",IF(ISERROR(VLOOKUP(INDIRECT(CHAR(CODE('Patients in the EMR'!$A$3)+1)&amp;ROW()),INDIRECT("PAS!"&amp;'Patients in PAS'!$A$3&amp;":"&amp;'Patients in PAS'!$A$3),1,FALSE)),"Missing from PAS","In PAS")))</f>
        <v>-</v>
      </c>
      <c r="B1709" t="str">
        <f>IF(EMR!A1705="","-",EMR!A1705)</f>
        <v>-</v>
      </c>
      <c r="C1709" t="str">
        <f>IF(EMR!B1705="","-",EMR!B1705)</f>
        <v>-</v>
      </c>
      <c r="D1709" t="str">
        <f>IF(EMR!C1705="","-",EMR!C1705)</f>
        <v>-</v>
      </c>
      <c r="E1709" t="str">
        <f>IF(EMR!D1705="","-",EMR!D1705)</f>
        <v>-</v>
      </c>
      <c r="F1709" t="str">
        <f>IF(EMR!E1705="","-",EMR!E1705)</f>
        <v>-</v>
      </c>
      <c r="G1709" t="str">
        <f>IF(EMR!F1705="","-",EMR!F1705)</f>
        <v>-</v>
      </c>
      <c r="H1709" t="str">
        <f>IF(EMR!G1705="","-",EMR!G1705)</f>
        <v>-</v>
      </c>
      <c r="I1709" t="str">
        <f>IF(EMR!H1705="","-",EMR!H1705)</f>
        <v>-</v>
      </c>
      <c r="J1709" t="str">
        <f>IF(EMR!I1705="","-",EMR!I1705)</f>
        <v>-</v>
      </c>
      <c r="K1709" t="str">
        <f>IF(EMR!J1705="","-",EMR!J1705)</f>
        <v>-</v>
      </c>
      <c r="L1709" t="str">
        <f>IF(EMR!K1705="","-",EMR!K1705)</f>
        <v>-</v>
      </c>
      <c r="M1709" t="str">
        <f>IF(EMR!L1705="","-",EMR!L1705)</f>
        <v>-</v>
      </c>
      <c r="N1709" t="str">
        <f>IF(EMR!M1705="","-",EMR!M1705)</f>
        <v>-</v>
      </c>
      <c r="O1709" t="str">
        <f>IF(EMR!N1705="","-",EMR!N1705)</f>
        <v>-</v>
      </c>
      <c r="P1709" t="str">
        <f>IF(EMR!O1705="","-",EMR!O1705)</f>
        <v>-</v>
      </c>
      <c r="Q1709" t="str">
        <f>IF(EMR!P1705="","-",EMR!P1705)</f>
        <v>-</v>
      </c>
      <c r="R1709" t="str">
        <f>IF(EMR!Q1705="","-",EMR!Q1705)</f>
        <v>-</v>
      </c>
      <c r="S1709" t="str">
        <f>IF(EMR!R1705="","-",EMR!R1705)</f>
        <v>-</v>
      </c>
    </row>
    <row r="1710" spans="1:19" x14ac:dyDescent="0.2">
      <c r="A1710" s="1" t="str" cm="1">
        <f t="array" aca="1" ref="A1710" ca="1">IF(OR($A$3="",'Patients in PAS'!$A$3=""),"-",IF(COUNTIF(B1710:S1710,"&lt;&gt;-")&lt;2,"-",IF(ISERROR(VLOOKUP(INDIRECT(CHAR(CODE('Patients in the EMR'!$A$3)+1)&amp;ROW()),INDIRECT("PAS!"&amp;'Patients in PAS'!$A$3&amp;":"&amp;'Patients in PAS'!$A$3),1,FALSE)),"Missing from PAS","In PAS")))</f>
        <v>-</v>
      </c>
      <c r="B1710" t="str">
        <f>IF(EMR!A1706="","-",EMR!A1706)</f>
        <v>-</v>
      </c>
      <c r="C1710" t="str">
        <f>IF(EMR!B1706="","-",EMR!B1706)</f>
        <v>-</v>
      </c>
      <c r="D1710" t="str">
        <f>IF(EMR!C1706="","-",EMR!C1706)</f>
        <v>-</v>
      </c>
      <c r="E1710" t="str">
        <f>IF(EMR!D1706="","-",EMR!D1706)</f>
        <v>-</v>
      </c>
      <c r="F1710" t="str">
        <f>IF(EMR!E1706="","-",EMR!E1706)</f>
        <v>-</v>
      </c>
      <c r="G1710" t="str">
        <f>IF(EMR!F1706="","-",EMR!F1706)</f>
        <v>-</v>
      </c>
      <c r="H1710" t="str">
        <f>IF(EMR!G1706="","-",EMR!G1706)</f>
        <v>-</v>
      </c>
      <c r="I1710" t="str">
        <f>IF(EMR!H1706="","-",EMR!H1706)</f>
        <v>-</v>
      </c>
      <c r="J1710" t="str">
        <f>IF(EMR!I1706="","-",EMR!I1706)</f>
        <v>-</v>
      </c>
      <c r="K1710" t="str">
        <f>IF(EMR!J1706="","-",EMR!J1706)</f>
        <v>-</v>
      </c>
      <c r="L1710" t="str">
        <f>IF(EMR!K1706="","-",EMR!K1706)</f>
        <v>-</v>
      </c>
      <c r="M1710" t="str">
        <f>IF(EMR!L1706="","-",EMR!L1706)</f>
        <v>-</v>
      </c>
      <c r="N1710" t="str">
        <f>IF(EMR!M1706="","-",EMR!M1706)</f>
        <v>-</v>
      </c>
      <c r="O1710" t="str">
        <f>IF(EMR!N1706="","-",EMR!N1706)</f>
        <v>-</v>
      </c>
      <c r="P1710" t="str">
        <f>IF(EMR!O1706="","-",EMR!O1706)</f>
        <v>-</v>
      </c>
      <c r="Q1710" t="str">
        <f>IF(EMR!P1706="","-",EMR!P1706)</f>
        <v>-</v>
      </c>
      <c r="R1710" t="str">
        <f>IF(EMR!Q1706="","-",EMR!Q1706)</f>
        <v>-</v>
      </c>
      <c r="S1710" t="str">
        <f>IF(EMR!R1706="","-",EMR!R1706)</f>
        <v>-</v>
      </c>
    </row>
    <row r="1711" spans="1:19" x14ac:dyDescent="0.2">
      <c r="A1711" s="1" t="str" cm="1">
        <f t="array" aca="1" ref="A1711" ca="1">IF(OR($A$3="",'Patients in PAS'!$A$3=""),"-",IF(COUNTIF(B1711:S1711,"&lt;&gt;-")&lt;2,"-",IF(ISERROR(VLOOKUP(INDIRECT(CHAR(CODE('Patients in the EMR'!$A$3)+1)&amp;ROW()),INDIRECT("PAS!"&amp;'Patients in PAS'!$A$3&amp;":"&amp;'Patients in PAS'!$A$3),1,FALSE)),"Missing from PAS","In PAS")))</f>
        <v>-</v>
      </c>
      <c r="B1711" t="str">
        <f>IF(EMR!A1707="","-",EMR!A1707)</f>
        <v>-</v>
      </c>
      <c r="C1711" t="str">
        <f>IF(EMR!B1707="","-",EMR!B1707)</f>
        <v>-</v>
      </c>
      <c r="D1711" t="str">
        <f>IF(EMR!C1707="","-",EMR!C1707)</f>
        <v>-</v>
      </c>
      <c r="E1711" t="str">
        <f>IF(EMR!D1707="","-",EMR!D1707)</f>
        <v>-</v>
      </c>
      <c r="F1711" t="str">
        <f>IF(EMR!E1707="","-",EMR!E1707)</f>
        <v>-</v>
      </c>
      <c r="G1711" t="str">
        <f>IF(EMR!F1707="","-",EMR!F1707)</f>
        <v>-</v>
      </c>
      <c r="H1711" t="str">
        <f>IF(EMR!G1707="","-",EMR!G1707)</f>
        <v>-</v>
      </c>
      <c r="I1711" t="str">
        <f>IF(EMR!H1707="","-",EMR!H1707)</f>
        <v>-</v>
      </c>
      <c r="J1711" t="str">
        <f>IF(EMR!I1707="","-",EMR!I1707)</f>
        <v>-</v>
      </c>
      <c r="K1711" t="str">
        <f>IF(EMR!J1707="","-",EMR!J1707)</f>
        <v>-</v>
      </c>
      <c r="L1711" t="str">
        <f>IF(EMR!K1707="","-",EMR!K1707)</f>
        <v>-</v>
      </c>
      <c r="M1711" t="str">
        <f>IF(EMR!L1707="","-",EMR!L1707)</f>
        <v>-</v>
      </c>
      <c r="N1711" t="str">
        <f>IF(EMR!M1707="","-",EMR!M1707)</f>
        <v>-</v>
      </c>
      <c r="O1711" t="str">
        <f>IF(EMR!N1707="","-",EMR!N1707)</f>
        <v>-</v>
      </c>
      <c r="P1711" t="str">
        <f>IF(EMR!O1707="","-",EMR!O1707)</f>
        <v>-</v>
      </c>
      <c r="Q1711" t="str">
        <f>IF(EMR!P1707="","-",EMR!P1707)</f>
        <v>-</v>
      </c>
      <c r="R1711" t="str">
        <f>IF(EMR!Q1707="","-",EMR!Q1707)</f>
        <v>-</v>
      </c>
      <c r="S1711" t="str">
        <f>IF(EMR!R1707="","-",EMR!R1707)</f>
        <v>-</v>
      </c>
    </row>
    <row r="1712" spans="1:19" x14ac:dyDescent="0.2">
      <c r="A1712" s="1" t="str" cm="1">
        <f t="array" aca="1" ref="A1712" ca="1">IF(OR($A$3="",'Patients in PAS'!$A$3=""),"-",IF(COUNTIF(B1712:S1712,"&lt;&gt;-")&lt;2,"-",IF(ISERROR(VLOOKUP(INDIRECT(CHAR(CODE('Patients in the EMR'!$A$3)+1)&amp;ROW()),INDIRECT("PAS!"&amp;'Patients in PAS'!$A$3&amp;":"&amp;'Patients in PAS'!$A$3),1,FALSE)),"Missing from PAS","In PAS")))</f>
        <v>-</v>
      </c>
      <c r="B1712" t="str">
        <f>IF(EMR!A1708="","-",EMR!A1708)</f>
        <v>-</v>
      </c>
      <c r="C1712" t="str">
        <f>IF(EMR!B1708="","-",EMR!B1708)</f>
        <v>-</v>
      </c>
      <c r="D1712" t="str">
        <f>IF(EMR!C1708="","-",EMR!C1708)</f>
        <v>-</v>
      </c>
      <c r="E1712" t="str">
        <f>IF(EMR!D1708="","-",EMR!D1708)</f>
        <v>-</v>
      </c>
      <c r="F1712" t="str">
        <f>IF(EMR!E1708="","-",EMR!E1708)</f>
        <v>-</v>
      </c>
      <c r="G1712" t="str">
        <f>IF(EMR!F1708="","-",EMR!F1708)</f>
        <v>-</v>
      </c>
      <c r="H1712" t="str">
        <f>IF(EMR!G1708="","-",EMR!G1708)</f>
        <v>-</v>
      </c>
      <c r="I1712" t="str">
        <f>IF(EMR!H1708="","-",EMR!H1708)</f>
        <v>-</v>
      </c>
      <c r="J1712" t="str">
        <f>IF(EMR!I1708="","-",EMR!I1708)</f>
        <v>-</v>
      </c>
      <c r="K1712" t="str">
        <f>IF(EMR!J1708="","-",EMR!J1708)</f>
        <v>-</v>
      </c>
      <c r="L1712" t="str">
        <f>IF(EMR!K1708="","-",EMR!K1708)</f>
        <v>-</v>
      </c>
      <c r="M1712" t="str">
        <f>IF(EMR!L1708="","-",EMR!L1708)</f>
        <v>-</v>
      </c>
      <c r="N1712" t="str">
        <f>IF(EMR!M1708="","-",EMR!M1708)</f>
        <v>-</v>
      </c>
      <c r="O1712" t="str">
        <f>IF(EMR!N1708="","-",EMR!N1708)</f>
        <v>-</v>
      </c>
      <c r="P1712" t="str">
        <f>IF(EMR!O1708="","-",EMR!O1708)</f>
        <v>-</v>
      </c>
      <c r="Q1712" t="str">
        <f>IF(EMR!P1708="","-",EMR!P1708)</f>
        <v>-</v>
      </c>
      <c r="R1712" t="str">
        <f>IF(EMR!Q1708="","-",EMR!Q1708)</f>
        <v>-</v>
      </c>
      <c r="S1712" t="str">
        <f>IF(EMR!R1708="","-",EMR!R1708)</f>
        <v>-</v>
      </c>
    </row>
    <row r="1713" spans="1:19" x14ac:dyDescent="0.2">
      <c r="A1713" s="1" t="str" cm="1">
        <f t="array" aca="1" ref="A1713" ca="1">IF(OR($A$3="",'Patients in PAS'!$A$3=""),"-",IF(COUNTIF(B1713:S1713,"&lt;&gt;-")&lt;2,"-",IF(ISERROR(VLOOKUP(INDIRECT(CHAR(CODE('Patients in the EMR'!$A$3)+1)&amp;ROW()),INDIRECT("PAS!"&amp;'Patients in PAS'!$A$3&amp;":"&amp;'Patients in PAS'!$A$3),1,FALSE)),"Missing from PAS","In PAS")))</f>
        <v>-</v>
      </c>
      <c r="B1713" t="str">
        <f>IF(EMR!A1709="","-",EMR!A1709)</f>
        <v>-</v>
      </c>
      <c r="C1713" t="str">
        <f>IF(EMR!B1709="","-",EMR!B1709)</f>
        <v>-</v>
      </c>
      <c r="D1713" t="str">
        <f>IF(EMR!C1709="","-",EMR!C1709)</f>
        <v>-</v>
      </c>
      <c r="E1713" t="str">
        <f>IF(EMR!D1709="","-",EMR!D1709)</f>
        <v>-</v>
      </c>
      <c r="F1713" t="str">
        <f>IF(EMR!E1709="","-",EMR!E1709)</f>
        <v>-</v>
      </c>
      <c r="G1713" t="str">
        <f>IF(EMR!F1709="","-",EMR!F1709)</f>
        <v>-</v>
      </c>
      <c r="H1713" t="str">
        <f>IF(EMR!G1709="","-",EMR!G1709)</f>
        <v>-</v>
      </c>
      <c r="I1713" t="str">
        <f>IF(EMR!H1709="","-",EMR!H1709)</f>
        <v>-</v>
      </c>
      <c r="J1713" t="str">
        <f>IF(EMR!I1709="","-",EMR!I1709)</f>
        <v>-</v>
      </c>
      <c r="K1713" t="str">
        <f>IF(EMR!J1709="","-",EMR!J1709)</f>
        <v>-</v>
      </c>
      <c r="L1713" t="str">
        <f>IF(EMR!K1709="","-",EMR!K1709)</f>
        <v>-</v>
      </c>
      <c r="M1713" t="str">
        <f>IF(EMR!L1709="","-",EMR!L1709)</f>
        <v>-</v>
      </c>
      <c r="N1713" t="str">
        <f>IF(EMR!M1709="","-",EMR!M1709)</f>
        <v>-</v>
      </c>
      <c r="O1713" t="str">
        <f>IF(EMR!N1709="","-",EMR!N1709)</f>
        <v>-</v>
      </c>
      <c r="P1713" t="str">
        <f>IF(EMR!O1709="","-",EMR!O1709)</f>
        <v>-</v>
      </c>
      <c r="Q1713" t="str">
        <f>IF(EMR!P1709="","-",EMR!P1709)</f>
        <v>-</v>
      </c>
      <c r="R1713" t="str">
        <f>IF(EMR!Q1709="","-",EMR!Q1709)</f>
        <v>-</v>
      </c>
      <c r="S1713" t="str">
        <f>IF(EMR!R1709="","-",EMR!R1709)</f>
        <v>-</v>
      </c>
    </row>
    <row r="1714" spans="1:19" x14ac:dyDescent="0.2">
      <c r="A1714" s="1" t="str" cm="1">
        <f t="array" aca="1" ref="A1714" ca="1">IF(OR($A$3="",'Patients in PAS'!$A$3=""),"-",IF(COUNTIF(B1714:S1714,"&lt;&gt;-")&lt;2,"-",IF(ISERROR(VLOOKUP(INDIRECT(CHAR(CODE('Patients in the EMR'!$A$3)+1)&amp;ROW()),INDIRECT("PAS!"&amp;'Patients in PAS'!$A$3&amp;":"&amp;'Patients in PAS'!$A$3),1,FALSE)),"Missing from PAS","In PAS")))</f>
        <v>-</v>
      </c>
      <c r="B1714" t="str">
        <f>IF(EMR!A1710="","-",EMR!A1710)</f>
        <v>-</v>
      </c>
      <c r="C1714" t="str">
        <f>IF(EMR!B1710="","-",EMR!B1710)</f>
        <v>-</v>
      </c>
      <c r="D1714" t="str">
        <f>IF(EMR!C1710="","-",EMR!C1710)</f>
        <v>-</v>
      </c>
      <c r="E1714" t="str">
        <f>IF(EMR!D1710="","-",EMR!D1710)</f>
        <v>-</v>
      </c>
      <c r="F1714" t="str">
        <f>IF(EMR!E1710="","-",EMR!E1710)</f>
        <v>-</v>
      </c>
      <c r="G1714" t="str">
        <f>IF(EMR!F1710="","-",EMR!F1710)</f>
        <v>-</v>
      </c>
      <c r="H1714" t="str">
        <f>IF(EMR!G1710="","-",EMR!G1710)</f>
        <v>-</v>
      </c>
      <c r="I1714" t="str">
        <f>IF(EMR!H1710="","-",EMR!H1710)</f>
        <v>-</v>
      </c>
      <c r="J1714" t="str">
        <f>IF(EMR!I1710="","-",EMR!I1710)</f>
        <v>-</v>
      </c>
      <c r="K1714" t="str">
        <f>IF(EMR!J1710="","-",EMR!J1710)</f>
        <v>-</v>
      </c>
      <c r="L1714" t="str">
        <f>IF(EMR!K1710="","-",EMR!K1710)</f>
        <v>-</v>
      </c>
      <c r="M1714" t="str">
        <f>IF(EMR!L1710="","-",EMR!L1710)</f>
        <v>-</v>
      </c>
      <c r="N1714" t="str">
        <f>IF(EMR!M1710="","-",EMR!M1710)</f>
        <v>-</v>
      </c>
      <c r="O1714" t="str">
        <f>IF(EMR!N1710="","-",EMR!N1710)</f>
        <v>-</v>
      </c>
      <c r="P1714" t="str">
        <f>IF(EMR!O1710="","-",EMR!O1710)</f>
        <v>-</v>
      </c>
      <c r="Q1714" t="str">
        <f>IF(EMR!P1710="","-",EMR!P1710)</f>
        <v>-</v>
      </c>
      <c r="R1714" t="str">
        <f>IF(EMR!Q1710="","-",EMR!Q1710)</f>
        <v>-</v>
      </c>
      <c r="S1714" t="str">
        <f>IF(EMR!R1710="","-",EMR!R1710)</f>
        <v>-</v>
      </c>
    </row>
    <row r="1715" spans="1:19" x14ac:dyDescent="0.2">
      <c r="A1715" s="1" t="str" cm="1">
        <f t="array" aca="1" ref="A1715" ca="1">IF(OR($A$3="",'Patients in PAS'!$A$3=""),"-",IF(COUNTIF(B1715:S1715,"&lt;&gt;-")&lt;2,"-",IF(ISERROR(VLOOKUP(INDIRECT(CHAR(CODE('Patients in the EMR'!$A$3)+1)&amp;ROW()),INDIRECT("PAS!"&amp;'Patients in PAS'!$A$3&amp;":"&amp;'Patients in PAS'!$A$3),1,FALSE)),"Missing from PAS","In PAS")))</f>
        <v>-</v>
      </c>
      <c r="B1715" t="str">
        <f>IF(EMR!A1711="","-",EMR!A1711)</f>
        <v>-</v>
      </c>
      <c r="C1715" t="str">
        <f>IF(EMR!B1711="","-",EMR!B1711)</f>
        <v>-</v>
      </c>
      <c r="D1715" t="str">
        <f>IF(EMR!C1711="","-",EMR!C1711)</f>
        <v>-</v>
      </c>
      <c r="E1715" t="str">
        <f>IF(EMR!D1711="","-",EMR!D1711)</f>
        <v>-</v>
      </c>
      <c r="F1715" t="str">
        <f>IF(EMR!E1711="","-",EMR!E1711)</f>
        <v>-</v>
      </c>
      <c r="G1715" t="str">
        <f>IF(EMR!F1711="","-",EMR!F1711)</f>
        <v>-</v>
      </c>
      <c r="H1715" t="str">
        <f>IF(EMR!G1711="","-",EMR!G1711)</f>
        <v>-</v>
      </c>
      <c r="I1715" t="str">
        <f>IF(EMR!H1711="","-",EMR!H1711)</f>
        <v>-</v>
      </c>
      <c r="J1715" t="str">
        <f>IF(EMR!I1711="","-",EMR!I1711)</f>
        <v>-</v>
      </c>
      <c r="K1715" t="str">
        <f>IF(EMR!J1711="","-",EMR!J1711)</f>
        <v>-</v>
      </c>
      <c r="L1715" t="str">
        <f>IF(EMR!K1711="","-",EMR!K1711)</f>
        <v>-</v>
      </c>
      <c r="M1715" t="str">
        <f>IF(EMR!L1711="","-",EMR!L1711)</f>
        <v>-</v>
      </c>
      <c r="N1715" t="str">
        <f>IF(EMR!M1711="","-",EMR!M1711)</f>
        <v>-</v>
      </c>
      <c r="O1715" t="str">
        <f>IF(EMR!N1711="","-",EMR!N1711)</f>
        <v>-</v>
      </c>
      <c r="P1715" t="str">
        <f>IF(EMR!O1711="","-",EMR!O1711)</f>
        <v>-</v>
      </c>
      <c r="Q1715" t="str">
        <f>IF(EMR!P1711="","-",EMR!P1711)</f>
        <v>-</v>
      </c>
      <c r="R1715" t="str">
        <f>IF(EMR!Q1711="","-",EMR!Q1711)</f>
        <v>-</v>
      </c>
      <c r="S1715" t="str">
        <f>IF(EMR!R1711="","-",EMR!R1711)</f>
        <v>-</v>
      </c>
    </row>
    <row r="1716" spans="1:19" x14ac:dyDescent="0.2">
      <c r="A1716" s="1" t="str" cm="1">
        <f t="array" aca="1" ref="A1716" ca="1">IF(OR($A$3="",'Patients in PAS'!$A$3=""),"-",IF(COUNTIF(B1716:S1716,"&lt;&gt;-")&lt;2,"-",IF(ISERROR(VLOOKUP(INDIRECT(CHAR(CODE('Patients in the EMR'!$A$3)+1)&amp;ROW()),INDIRECT("PAS!"&amp;'Patients in PAS'!$A$3&amp;":"&amp;'Patients in PAS'!$A$3),1,FALSE)),"Missing from PAS","In PAS")))</f>
        <v>-</v>
      </c>
      <c r="B1716" t="str">
        <f>IF(EMR!A1712="","-",EMR!A1712)</f>
        <v>-</v>
      </c>
      <c r="C1716" t="str">
        <f>IF(EMR!B1712="","-",EMR!B1712)</f>
        <v>-</v>
      </c>
      <c r="D1716" t="str">
        <f>IF(EMR!C1712="","-",EMR!C1712)</f>
        <v>-</v>
      </c>
      <c r="E1716" t="str">
        <f>IF(EMR!D1712="","-",EMR!D1712)</f>
        <v>-</v>
      </c>
      <c r="F1716" t="str">
        <f>IF(EMR!E1712="","-",EMR!E1712)</f>
        <v>-</v>
      </c>
      <c r="G1716" t="str">
        <f>IF(EMR!F1712="","-",EMR!F1712)</f>
        <v>-</v>
      </c>
      <c r="H1716" t="str">
        <f>IF(EMR!G1712="","-",EMR!G1712)</f>
        <v>-</v>
      </c>
      <c r="I1716" t="str">
        <f>IF(EMR!H1712="","-",EMR!H1712)</f>
        <v>-</v>
      </c>
      <c r="J1716" t="str">
        <f>IF(EMR!I1712="","-",EMR!I1712)</f>
        <v>-</v>
      </c>
      <c r="K1716" t="str">
        <f>IF(EMR!J1712="","-",EMR!J1712)</f>
        <v>-</v>
      </c>
      <c r="L1716" t="str">
        <f>IF(EMR!K1712="","-",EMR!K1712)</f>
        <v>-</v>
      </c>
      <c r="M1716" t="str">
        <f>IF(EMR!L1712="","-",EMR!L1712)</f>
        <v>-</v>
      </c>
      <c r="N1716" t="str">
        <f>IF(EMR!M1712="","-",EMR!M1712)</f>
        <v>-</v>
      </c>
      <c r="O1716" t="str">
        <f>IF(EMR!N1712="","-",EMR!N1712)</f>
        <v>-</v>
      </c>
      <c r="P1716" t="str">
        <f>IF(EMR!O1712="","-",EMR!O1712)</f>
        <v>-</v>
      </c>
      <c r="Q1716" t="str">
        <f>IF(EMR!P1712="","-",EMR!P1712)</f>
        <v>-</v>
      </c>
      <c r="R1716" t="str">
        <f>IF(EMR!Q1712="","-",EMR!Q1712)</f>
        <v>-</v>
      </c>
      <c r="S1716" t="str">
        <f>IF(EMR!R1712="","-",EMR!R1712)</f>
        <v>-</v>
      </c>
    </row>
    <row r="1717" spans="1:19" x14ac:dyDescent="0.2">
      <c r="A1717" s="1" t="str" cm="1">
        <f t="array" aca="1" ref="A1717" ca="1">IF(OR($A$3="",'Patients in PAS'!$A$3=""),"-",IF(COUNTIF(B1717:S1717,"&lt;&gt;-")&lt;2,"-",IF(ISERROR(VLOOKUP(INDIRECT(CHAR(CODE('Patients in the EMR'!$A$3)+1)&amp;ROW()),INDIRECT("PAS!"&amp;'Patients in PAS'!$A$3&amp;":"&amp;'Patients in PAS'!$A$3),1,FALSE)),"Missing from PAS","In PAS")))</f>
        <v>-</v>
      </c>
      <c r="B1717" t="str">
        <f>IF(EMR!A1713="","-",EMR!A1713)</f>
        <v>-</v>
      </c>
      <c r="C1717" t="str">
        <f>IF(EMR!B1713="","-",EMR!B1713)</f>
        <v>-</v>
      </c>
      <c r="D1717" t="str">
        <f>IF(EMR!C1713="","-",EMR!C1713)</f>
        <v>-</v>
      </c>
      <c r="E1717" t="str">
        <f>IF(EMR!D1713="","-",EMR!D1713)</f>
        <v>-</v>
      </c>
      <c r="F1717" t="str">
        <f>IF(EMR!E1713="","-",EMR!E1713)</f>
        <v>-</v>
      </c>
      <c r="G1717" t="str">
        <f>IF(EMR!F1713="","-",EMR!F1713)</f>
        <v>-</v>
      </c>
      <c r="H1717" t="str">
        <f>IF(EMR!G1713="","-",EMR!G1713)</f>
        <v>-</v>
      </c>
      <c r="I1717" t="str">
        <f>IF(EMR!H1713="","-",EMR!H1713)</f>
        <v>-</v>
      </c>
      <c r="J1717" t="str">
        <f>IF(EMR!I1713="","-",EMR!I1713)</f>
        <v>-</v>
      </c>
      <c r="K1717" t="str">
        <f>IF(EMR!J1713="","-",EMR!J1713)</f>
        <v>-</v>
      </c>
      <c r="L1717" t="str">
        <f>IF(EMR!K1713="","-",EMR!K1713)</f>
        <v>-</v>
      </c>
      <c r="M1717" t="str">
        <f>IF(EMR!L1713="","-",EMR!L1713)</f>
        <v>-</v>
      </c>
      <c r="N1717" t="str">
        <f>IF(EMR!M1713="","-",EMR!M1713)</f>
        <v>-</v>
      </c>
      <c r="O1717" t="str">
        <f>IF(EMR!N1713="","-",EMR!N1713)</f>
        <v>-</v>
      </c>
      <c r="P1717" t="str">
        <f>IF(EMR!O1713="","-",EMR!O1713)</f>
        <v>-</v>
      </c>
      <c r="Q1717" t="str">
        <f>IF(EMR!P1713="","-",EMR!P1713)</f>
        <v>-</v>
      </c>
      <c r="R1717" t="str">
        <f>IF(EMR!Q1713="","-",EMR!Q1713)</f>
        <v>-</v>
      </c>
      <c r="S1717" t="str">
        <f>IF(EMR!R1713="","-",EMR!R1713)</f>
        <v>-</v>
      </c>
    </row>
    <row r="1718" spans="1:19" x14ac:dyDescent="0.2">
      <c r="A1718" s="1" t="str" cm="1">
        <f t="array" aca="1" ref="A1718" ca="1">IF(OR($A$3="",'Patients in PAS'!$A$3=""),"-",IF(COUNTIF(B1718:S1718,"&lt;&gt;-")&lt;2,"-",IF(ISERROR(VLOOKUP(INDIRECT(CHAR(CODE('Patients in the EMR'!$A$3)+1)&amp;ROW()),INDIRECT("PAS!"&amp;'Patients in PAS'!$A$3&amp;":"&amp;'Patients in PAS'!$A$3),1,FALSE)),"Missing from PAS","In PAS")))</f>
        <v>-</v>
      </c>
      <c r="B1718" t="str">
        <f>IF(EMR!A1714="","-",EMR!A1714)</f>
        <v>-</v>
      </c>
      <c r="C1718" t="str">
        <f>IF(EMR!B1714="","-",EMR!B1714)</f>
        <v>-</v>
      </c>
      <c r="D1718" t="str">
        <f>IF(EMR!C1714="","-",EMR!C1714)</f>
        <v>-</v>
      </c>
      <c r="E1718" t="str">
        <f>IF(EMR!D1714="","-",EMR!D1714)</f>
        <v>-</v>
      </c>
      <c r="F1718" t="str">
        <f>IF(EMR!E1714="","-",EMR!E1714)</f>
        <v>-</v>
      </c>
      <c r="G1718" t="str">
        <f>IF(EMR!F1714="","-",EMR!F1714)</f>
        <v>-</v>
      </c>
      <c r="H1718" t="str">
        <f>IF(EMR!G1714="","-",EMR!G1714)</f>
        <v>-</v>
      </c>
      <c r="I1718" t="str">
        <f>IF(EMR!H1714="","-",EMR!H1714)</f>
        <v>-</v>
      </c>
      <c r="J1718" t="str">
        <f>IF(EMR!I1714="","-",EMR!I1714)</f>
        <v>-</v>
      </c>
      <c r="K1718" t="str">
        <f>IF(EMR!J1714="","-",EMR!J1714)</f>
        <v>-</v>
      </c>
      <c r="L1718" t="str">
        <f>IF(EMR!K1714="","-",EMR!K1714)</f>
        <v>-</v>
      </c>
      <c r="M1718" t="str">
        <f>IF(EMR!L1714="","-",EMR!L1714)</f>
        <v>-</v>
      </c>
      <c r="N1718" t="str">
        <f>IF(EMR!M1714="","-",EMR!M1714)</f>
        <v>-</v>
      </c>
      <c r="O1718" t="str">
        <f>IF(EMR!N1714="","-",EMR!N1714)</f>
        <v>-</v>
      </c>
      <c r="P1718" t="str">
        <f>IF(EMR!O1714="","-",EMR!O1714)</f>
        <v>-</v>
      </c>
      <c r="Q1718" t="str">
        <f>IF(EMR!P1714="","-",EMR!P1714)</f>
        <v>-</v>
      </c>
      <c r="R1718" t="str">
        <f>IF(EMR!Q1714="","-",EMR!Q1714)</f>
        <v>-</v>
      </c>
      <c r="S1718" t="str">
        <f>IF(EMR!R1714="","-",EMR!R1714)</f>
        <v>-</v>
      </c>
    </row>
    <row r="1719" spans="1:19" x14ac:dyDescent="0.2">
      <c r="A1719" s="1" t="str" cm="1">
        <f t="array" aca="1" ref="A1719" ca="1">IF(OR($A$3="",'Patients in PAS'!$A$3=""),"-",IF(COUNTIF(B1719:S1719,"&lt;&gt;-")&lt;2,"-",IF(ISERROR(VLOOKUP(INDIRECT(CHAR(CODE('Patients in the EMR'!$A$3)+1)&amp;ROW()),INDIRECT("PAS!"&amp;'Patients in PAS'!$A$3&amp;":"&amp;'Patients in PAS'!$A$3),1,FALSE)),"Missing from PAS","In PAS")))</f>
        <v>-</v>
      </c>
      <c r="B1719" t="str">
        <f>IF(EMR!A1715="","-",EMR!A1715)</f>
        <v>-</v>
      </c>
      <c r="C1719" t="str">
        <f>IF(EMR!B1715="","-",EMR!B1715)</f>
        <v>-</v>
      </c>
      <c r="D1719" t="str">
        <f>IF(EMR!C1715="","-",EMR!C1715)</f>
        <v>-</v>
      </c>
      <c r="E1719" t="str">
        <f>IF(EMR!D1715="","-",EMR!D1715)</f>
        <v>-</v>
      </c>
      <c r="F1719" t="str">
        <f>IF(EMR!E1715="","-",EMR!E1715)</f>
        <v>-</v>
      </c>
      <c r="G1719" t="str">
        <f>IF(EMR!F1715="","-",EMR!F1715)</f>
        <v>-</v>
      </c>
      <c r="H1719" t="str">
        <f>IF(EMR!G1715="","-",EMR!G1715)</f>
        <v>-</v>
      </c>
      <c r="I1719" t="str">
        <f>IF(EMR!H1715="","-",EMR!H1715)</f>
        <v>-</v>
      </c>
      <c r="J1719" t="str">
        <f>IF(EMR!I1715="","-",EMR!I1715)</f>
        <v>-</v>
      </c>
      <c r="K1719" t="str">
        <f>IF(EMR!J1715="","-",EMR!J1715)</f>
        <v>-</v>
      </c>
      <c r="L1719" t="str">
        <f>IF(EMR!K1715="","-",EMR!K1715)</f>
        <v>-</v>
      </c>
      <c r="M1719" t="str">
        <f>IF(EMR!L1715="","-",EMR!L1715)</f>
        <v>-</v>
      </c>
      <c r="N1719" t="str">
        <f>IF(EMR!M1715="","-",EMR!M1715)</f>
        <v>-</v>
      </c>
      <c r="O1719" t="str">
        <f>IF(EMR!N1715="","-",EMR!N1715)</f>
        <v>-</v>
      </c>
      <c r="P1719" t="str">
        <f>IF(EMR!O1715="","-",EMR!O1715)</f>
        <v>-</v>
      </c>
      <c r="Q1719" t="str">
        <f>IF(EMR!P1715="","-",EMR!P1715)</f>
        <v>-</v>
      </c>
      <c r="R1719" t="str">
        <f>IF(EMR!Q1715="","-",EMR!Q1715)</f>
        <v>-</v>
      </c>
      <c r="S1719" t="str">
        <f>IF(EMR!R1715="","-",EMR!R1715)</f>
        <v>-</v>
      </c>
    </row>
    <row r="1720" spans="1:19" x14ac:dyDescent="0.2">
      <c r="A1720" s="1" t="str" cm="1">
        <f t="array" aca="1" ref="A1720" ca="1">IF(OR($A$3="",'Patients in PAS'!$A$3=""),"-",IF(COUNTIF(B1720:S1720,"&lt;&gt;-")&lt;2,"-",IF(ISERROR(VLOOKUP(INDIRECT(CHAR(CODE('Patients in the EMR'!$A$3)+1)&amp;ROW()),INDIRECT("PAS!"&amp;'Patients in PAS'!$A$3&amp;":"&amp;'Patients in PAS'!$A$3),1,FALSE)),"Missing from PAS","In PAS")))</f>
        <v>-</v>
      </c>
      <c r="B1720" t="str">
        <f>IF(EMR!A1716="","-",EMR!A1716)</f>
        <v>-</v>
      </c>
      <c r="C1720" t="str">
        <f>IF(EMR!B1716="","-",EMR!B1716)</f>
        <v>-</v>
      </c>
      <c r="D1720" t="str">
        <f>IF(EMR!C1716="","-",EMR!C1716)</f>
        <v>-</v>
      </c>
      <c r="E1720" t="str">
        <f>IF(EMR!D1716="","-",EMR!D1716)</f>
        <v>-</v>
      </c>
      <c r="F1720" t="str">
        <f>IF(EMR!E1716="","-",EMR!E1716)</f>
        <v>-</v>
      </c>
      <c r="G1720" t="str">
        <f>IF(EMR!F1716="","-",EMR!F1716)</f>
        <v>-</v>
      </c>
      <c r="H1720" t="str">
        <f>IF(EMR!G1716="","-",EMR!G1716)</f>
        <v>-</v>
      </c>
      <c r="I1720" t="str">
        <f>IF(EMR!H1716="","-",EMR!H1716)</f>
        <v>-</v>
      </c>
      <c r="J1720" t="str">
        <f>IF(EMR!I1716="","-",EMR!I1716)</f>
        <v>-</v>
      </c>
      <c r="K1720" t="str">
        <f>IF(EMR!J1716="","-",EMR!J1716)</f>
        <v>-</v>
      </c>
      <c r="L1720" t="str">
        <f>IF(EMR!K1716="","-",EMR!K1716)</f>
        <v>-</v>
      </c>
      <c r="M1720" t="str">
        <f>IF(EMR!L1716="","-",EMR!L1716)</f>
        <v>-</v>
      </c>
      <c r="N1720" t="str">
        <f>IF(EMR!M1716="","-",EMR!M1716)</f>
        <v>-</v>
      </c>
      <c r="O1720" t="str">
        <f>IF(EMR!N1716="","-",EMR!N1716)</f>
        <v>-</v>
      </c>
      <c r="P1720" t="str">
        <f>IF(EMR!O1716="","-",EMR!O1716)</f>
        <v>-</v>
      </c>
      <c r="Q1720" t="str">
        <f>IF(EMR!P1716="","-",EMR!P1716)</f>
        <v>-</v>
      </c>
      <c r="R1720" t="str">
        <f>IF(EMR!Q1716="","-",EMR!Q1716)</f>
        <v>-</v>
      </c>
      <c r="S1720" t="str">
        <f>IF(EMR!R1716="","-",EMR!R1716)</f>
        <v>-</v>
      </c>
    </row>
    <row r="1721" spans="1:19" x14ac:dyDescent="0.2">
      <c r="A1721" s="1" t="str" cm="1">
        <f t="array" aca="1" ref="A1721" ca="1">IF(OR($A$3="",'Patients in PAS'!$A$3=""),"-",IF(COUNTIF(B1721:S1721,"&lt;&gt;-")&lt;2,"-",IF(ISERROR(VLOOKUP(INDIRECT(CHAR(CODE('Patients in the EMR'!$A$3)+1)&amp;ROW()),INDIRECT("PAS!"&amp;'Patients in PAS'!$A$3&amp;":"&amp;'Patients in PAS'!$A$3),1,FALSE)),"Missing from PAS","In PAS")))</f>
        <v>-</v>
      </c>
      <c r="B1721" t="str">
        <f>IF(EMR!A1717="","-",EMR!A1717)</f>
        <v>-</v>
      </c>
      <c r="C1721" t="str">
        <f>IF(EMR!B1717="","-",EMR!B1717)</f>
        <v>-</v>
      </c>
      <c r="D1721" t="str">
        <f>IF(EMR!C1717="","-",EMR!C1717)</f>
        <v>-</v>
      </c>
      <c r="E1721" t="str">
        <f>IF(EMR!D1717="","-",EMR!D1717)</f>
        <v>-</v>
      </c>
      <c r="F1721" t="str">
        <f>IF(EMR!E1717="","-",EMR!E1717)</f>
        <v>-</v>
      </c>
      <c r="G1721" t="str">
        <f>IF(EMR!F1717="","-",EMR!F1717)</f>
        <v>-</v>
      </c>
      <c r="H1721" t="str">
        <f>IF(EMR!G1717="","-",EMR!G1717)</f>
        <v>-</v>
      </c>
      <c r="I1721" t="str">
        <f>IF(EMR!H1717="","-",EMR!H1717)</f>
        <v>-</v>
      </c>
      <c r="J1721" t="str">
        <f>IF(EMR!I1717="","-",EMR!I1717)</f>
        <v>-</v>
      </c>
      <c r="K1721" t="str">
        <f>IF(EMR!J1717="","-",EMR!J1717)</f>
        <v>-</v>
      </c>
      <c r="L1721" t="str">
        <f>IF(EMR!K1717="","-",EMR!K1717)</f>
        <v>-</v>
      </c>
      <c r="M1721" t="str">
        <f>IF(EMR!L1717="","-",EMR!L1717)</f>
        <v>-</v>
      </c>
      <c r="N1721" t="str">
        <f>IF(EMR!M1717="","-",EMR!M1717)</f>
        <v>-</v>
      </c>
      <c r="O1721" t="str">
        <f>IF(EMR!N1717="","-",EMR!N1717)</f>
        <v>-</v>
      </c>
      <c r="P1721" t="str">
        <f>IF(EMR!O1717="","-",EMR!O1717)</f>
        <v>-</v>
      </c>
      <c r="Q1721" t="str">
        <f>IF(EMR!P1717="","-",EMR!P1717)</f>
        <v>-</v>
      </c>
      <c r="R1721" t="str">
        <f>IF(EMR!Q1717="","-",EMR!Q1717)</f>
        <v>-</v>
      </c>
      <c r="S1721" t="str">
        <f>IF(EMR!R1717="","-",EMR!R1717)</f>
        <v>-</v>
      </c>
    </row>
    <row r="1722" spans="1:19" x14ac:dyDescent="0.2">
      <c r="A1722" s="1" t="str" cm="1">
        <f t="array" aca="1" ref="A1722" ca="1">IF(OR($A$3="",'Patients in PAS'!$A$3=""),"-",IF(COUNTIF(B1722:S1722,"&lt;&gt;-")&lt;2,"-",IF(ISERROR(VLOOKUP(INDIRECT(CHAR(CODE('Patients in the EMR'!$A$3)+1)&amp;ROW()),INDIRECT("PAS!"&amp;'Patients in PAS'!$A$3&amp;":"&amp;'Patients in PAS'!$A$3),1,FALSE)),"Missing from PAS","In PAS")))</f>
        <v>-</v>
      </c>
      <c r="B1722" t="str">
        <f>IF(EMR!A1718="","-",EMR!A1718)</f>
        <v>-</v>
      </c>
      <c r="C1722" t="str">
        <f>IF(EMR!B1718="","-",EMR!B1718)</f>
        <v>-</v>
      </c>
      <c r="D1722" t="str">
        <f>IF(EMR!C1718="","-",EMR!C1718)</f>
        <v>-</v>
      </c>
      <c r="E1722" t="str">
        <f>IF(EMR!D1718="","-",EMR!D1718)</f>
        <v>-</v>
      </c>
      <c r="F1722" t="str">
        <f>IF(EMR!E1718="","-",EMR!E1718)</f>
        <v>-</v>
      </c>
      <c r="G1722" t="str">
        <f>IF(EMR!F1718="","-",EMR!F1718)</f>
        <v>-</v>
      </c>
      <c r="H1722" t="str">
        <f>IF(EMR!G1718="","-",EMR!G1718)</f>
        <v>-</v>
      </c>
      <c r="I1722" t="str">
        <f>IF(EMR!H1718="","-",EMR!H1718)</f>
        <v>-</v>
      </c>
      <c r="J1722" t="str">
        <f>IF(EMR!I1718="","-",EMR!I1718)</f>
        <v>-</v>
      </c>
      <c r="K1722" t="str">
        <f>IF(EMR!J1718="","-",EMR!J1718)</f>
        <v>-</v>
      </c>
      <c r="L1722" t="str">
        <f>IF(EMR!K1718="","-",EMR!K1718)</f>
        <v>-</v>
      </c>
      <c r="M1722" t="str">
        <f>IF(EMR!L1718="","-",EMR!L1718)</f>
        <v>-</v>
      </c>
      <c r="N1722" t="str">
        <f>IF(EMR!M1718="","-",EMR!M1718)</f>
        <v>-</v>
      </c>
      <c r="O1722" t="str">
        <f>IF(EMR!N1718="","-",EMR!N1718)</f>
        <v>-</v>
      </c>
      <c r="P1722" t="str">
        <f>IF(EMR!O1718="","-",EMR!O1718)</f>
        <v>-</v>
      </c>
      <c r="Q1722" t="str">
        <f>IF(EMR!P1718="","-",EMR!P1718)</f>
        <v>-</v>
      </c>
      <c r="R1722" t="str">
        <f>IF(EMR!Q1718="","-",EMR!Q1718)</f>
        <v>-</v>
      </c>
      <c r="S1722" t="str">
        <f>IF(EMR!R1718="","-",EMR!R1718)</f>
        <v>-</v>
      </c>
    </row>
    <row r="1723" spans="1:19" x14ac:dyDescent="0.2">
      <c r="A1723" s="1" t="str" cm="1">
        <f t="array" aca="1" ref="A1723" ca="1">IF(OR($A$3="",'Patients in PAS'!$A$3=""),"-",IF(COUNTIF(B1723:S1723,"&lt;&gt;-")&lt;2,"-",IF(ISERROR(VLOOKUP(INDIRECT(CHAR(CODE('Patients in the EMR'!$A$3)+1)&amp;ROW()),INDIRECT("PAS!"&amp;'Patients in PAS'!$A$3&amp;":"&amp;'Patients in PAS'!$A$3),1,FALSE)),"Missing from PAS","In PAS")))</f>
        <v>-</v>
      </c>
      <c r="B1723" t="str">
        <f>IF(EMR!A1719="","-",EMR!A1719)</f>
        <v>-</v>
      </c>
      <c r="C1723" t="str">
        <f>IF(EMR!B1719="","-",EMR!B1719)</f>
        <v>-</v>
      </c>
      <c r="D1723" t="str">
        <f>IF(EMR!C1719="","-",EMR!C1719)</f>
        <v>-</v>
      </c>
      <c r="E1723" t="str">
        <f>IF(EMR!D1719="","-",EMR!D1719)</f>
        <v>-</v>
      </c>
      <c r="F1723" t="str">
        <f>IF(EMR!E1719="","-",EMR!E1719)</f>
        <v>-</v>
      </c>
      <c r="G1723" t="str">
        <f>IF(EMR!F1719="","-",EMR!F1719)</f>
        <v>-</v>
      </c>
      <c r="H1723" t="str">
        <f>IF(EMR!G1719="","-",EMR!G1719)</f>
        <v>-</v>
      </c>
      <c r="I1723" t="str">
        <f>IF(EMR!H1719="","-",EMR!H1719)</f>
        <v>-</v>
      </c>
      <c r="J1723" t="str">
        <f>IF(EMR!I1719="","-",EMR!I1719)</f>
        <v>-</v>
      </c>
      <c r="K1723" t="str">
        <f>IF(EMR!J1719="","-",EMR!J1719)</f>
        <v>-</v>
      </c>
      <c r="L1723" t="str">
        <f>IF(EMR!K1719="","-",EMR!K1719)</f>
        <v>-</v>
      </c>
      <c r="M1723" t="str">
        <f>IF(EMR!L1719="","-",EMR!L1719)</f>
        <v>-</v>
      </c>
      <c r="N1723" t="str">
        <f>IF(EMR!M1719="","-",EMR!M1719)</f>
        <v>-</v>
      </c>
      <c r="O1723" t="str">
        <f>IF(EMR!N1719="","-",EMR!N1719)</f>
        <v>-</v>
      </c>
      <c r="P1723" t="str">
        <f>IF(EMR!O1719="","-",EMR!O1719)</f>
        <v>-</v>
      </c>
      <c r="Q1723" t="str">
        <f>IF(EMR!P1719="","-",EMR!P1719)</f>
        <v>-</v>
      </c>
      <c r="R1723" t="str">
        <f>IF(EMR!Q1719="","-",EMR!Q1719)</f>
        <v>-</v>
      </c>
      <c r="S1723" t="str">
        <f>IF(EMR!R1719="","-",EMR!R1719)</f>
        <v>-</v>
      </c>
    </row>
    <row r="1724" spans="1:19" x14ac:dyDescent="0.2">
      <c r="A1724" s="1" t="str" cm="1">
        <f t="array" aca="1" ref="A1724" ca="1">IF(OR($A$3="",'Patients in PAS'!$A$3=""),"-",IF(COUNTIF(B1724:S1724,"&lt;&gt;-")&lt;2,"-",IF(ISERROR(VLOOKUP(INDIRECT(CHAR(CODE('Patients in the EMR'!$A$3)+1)&amp;ROW()),INDIRECT("PAS!"&amp;'Patients in PAS'!$A$3&amp;":"&amp;'Patients in PAS'!$A$3),1,FALSE)),"Missing from PAS","In PAS")))</f>
        <v>-</v>
      </c>
      <c r="B1724" t="str">
        <f>IF(EMR!A1720="","-",EMR!A1720)</f>
        <v>-</v>
      </c>
      <c r="C1724" t="str">
        <f>IF(EMR!B1720="","-",EMR!B1720)</f>
        <v>-</v>
      </c>
      <c r="D1724" t="str">
        <f>IF(EMR!C1720="","-",EMR!C1720)</f>
        <v>-</v>
      </c>
      <c r="E1724" t="str">
        <f>IF(EMR!D1720="","-",EMR!D1720)</f>
        <v>-</v>
      </c>
      <c r="F1724" t="str">
        <f>IF(EMR!E1720="","-",EMR!E1720)</f>
        <v>-</v>
      </c>
      <c r="G1724" t="str">
        <f>IF(EMR!F1720="","-",EMR!F1720)</f>
        <v>-</v>
      </c>
      <c r="H1724" t="str">
        <f>IF(EMR!G1720="","-",EMR!G1720)</f>
        <v>-</v>
      </c>
      <c r="I1724" t="str">
        <f>IF(EMR!H1720="","-",EMR!H1720)</f>
        <v>-</v>
      </c>
      <c r="J1724" t="str">
        <f>IF(EMR!I1720="","-",EMR!I1720)</f>
        <v>-</v>
      </c>
      <c r="K1724" t="str">
        <f>IF(EMR!J1720="","-",EMR!J1720)</f>
        <v>-</v>
      </c>
      <c r="L1724" t="str">
        <f>IF(EMR!K1720="","-",EMR!K1720)</f>
        <v>-</v>
      </c>
      <c r="M1724" t="str">
        <f>IF(EMR!L1720="","-",EMR!L1720)</f>
        <v>-</v>
      </c>
      <c r="N1724" t="str">
        <f>IF(EMR!M1720="","-",EMR!M1720)</f>
        <v>-</v>
      </c>
      <c r="O1724" t="str">
        <f>IF(EMR!N1720="","-",EMR!N1720)</f>
        <v>-</v>
      </c>
      <c r="P1724" t="str">
        <f>IF(EMR!O1720="","-",EMR!O1720)</f>
        <v>-</v>
      </c>
      <c r="Q1724" t="str">
        <f>IF(EMR!P1720="","-",EMR!P1720)</f>
        <v>-</v>
      </c>
      <c r="R1724" t="str">
        <f>IF(EMR!Q1720="","-",EMR!Q1720)</f>
        <v>-</v>
      </c>
      <c r="S1724" t="str">
        <f>IF(EMR!R1720="","-",EMR!R1720)</f>
        <v>-</v>
      </c>
    </row>
    <row r="1725" spans="1:19" x14ac:dyDescent="0.2">
      <c r="A1725" s="1" t="str" cm="1">
        <f t="array" aca="1" ref="A1725" ca="1">IF(OR($A$3="",'Patients in PAS'!$A$3=""),"-",IF(COUNTIF(B1725:S1725,"&lt;&gt;-")&lt;2,"-",IF(ISERROR(VLOOKUP(INDIRECT(CHAR(CODE('Patients in the EMR'!$A$3)+1)&amp;ROW()),INDIRECT("PAS!"&amp;'Patients in PAS'!$A$3&amp;":"&amp;'Patients in PAS'!$A$3),1,FALSE)),"Missing from PAS","In PAS")))</f>
        <v>-</v>
      </c>
      <c r="B1725" t="str">
        <f>IF(EMR!A1721="","-",EMR!A1721)</f>
        <v>-</v>
      </c>
      <c r="C1725" t="str">
        <f>IF(EMR!B1721="","-",EMR!B1721)</f>
        <v>-</v>
      </c>
      <c r="D1725" t="str">
        <f>IF(EMR!C1721="","-",EMR!C1721)</f>
        <v>-</v>
      </c>
      <c r="E1725" t="str">
        <f>IF(EMR!D1721="","-",EMR!D1721)</f>
        <v>-</v>
      </c>
      <c r="F1725" t="str">
        <f>IF(EMR!E1721="","-",EMR!E1721)</f>
        <v>-</v>
      </c>
      <c r="G1725" t="str">
        <f>IF(EMR!F1721="","-",EMR!F1721)</f>
        <v>-</v>
      </c>
      <c r="H1725" t="str">
        <f>IF(EMR!G1721="","-",EMR!G1721)</f>
        <v>-</v>
      </c>
      <c r="I1725" t="str">
        <f>IF(EMR!H1721="","-",EMR!H1721)</f>
        <v>-</v>
      </c>
      <c r="J1725" t="str">
        <f>IF(EMR!I1721="","-",EMR!I1721)</f>
        <v>-</v>
      </c>
      <c r="K1725" t="str">
        <f>IF(EMR!J1721="","-",EMR!J1721)</f>
        <v>-</v>
      </c>
      <c r="L1725" t="str">
        <f>IF(EMR!K1721="","-",EMR!K1721)</f>
        <v>-</v>
      </c>
      <c r="M1725" t="str">
        <f>IF(EMR!L1721="","-",EMR!L1721)</f>
        <v>-</v>
      </c>
      <c r="N1725" t="str">
        <f>IF(EMR!M1721="","-",EMR!M1721)</f>
        <v>-</v>
      </c>
      <c r="O1725" t="str">
        <f>IF(EMR!N1721="","-",EMR!N1721)</f>
        <v>-</v>
      </c>
      <c r="P1725" t="str">
        <f>IF(EMR!O1721="","-",EMR!O1721)</f>
        <v>-</v>
      </c>
      <c r="Q1725" t="str">
        <f>IF(EMR!P1721="","-",EMR!P1721)</f>
        <v>-</v>
      </c>
      <c r="R1725" t="str">
        <f>IF(EMR!Q1721="","-",EMR!Q1721)</f>
        <v>-</v>
      </c>
      <c r="S1725" t="str">
        <f>IF(EMR!R1721="","-",EMR!R1721)</f>
        <v>-</v>
      </c>
    </row>
    <row r="1726" spans="1:19" x14ac:dyDescent="0.2">
      <c r="A1726" s="1" t="str" cm="1">
        <f t="array" aca="1" ref="A1726" ca="1">IF(OR($A$3="",'Patients in PAS'!$A$3=""),"-",IF(COUNTIF(B1726:S1726,"&lt;&gt;-")&lt;2,"-",IF(ISERROR(VLOOKUP(INDIRECT(CHAR(CODE('Patients in the EMR'!$A$3)+1)&amp;ROW()),INDIRECT("PAS!"&amp;'Patients in PAS'!$A$3&amp;":"&amp;'Patients in PAS'!$A$3),1,FALSE)),"Missing from PAS","In PAS")))</f>
        <v>-</v>
      </c>
      <c r="B1726" t="str">
        <f>IF(EMR!A1722="","-",EMR!A1722)</f>
        <v>-</v>
      </c>
      <c r="C1726" t="str">
        <f>IF(EMR!B1722="","-",EMR!B1722)</f>
        <v>-</v>
      </c>
      <c r="D1726" t="str">
        <f>IF(EMR!C1722="","-",EMR!C1722)</f>
        <v>-</v>
      </c>
      <c r="E1726" t="str">
        <f>IF(EMR!D1722="","-",EMR!D1722)</f>
        <v>-</v>
      </c>
      <c r="F1726" t="str">
        <f>IF(EMR!E1722="","-",EMR!E1722)</f>
        <v>-</v>
      </c>
      <c r="G1726" t="str">
        <f>IF(EMR!F1722="","-",EMR!F1722)</f>
        <v>-</v>
      </c>
      <c r="H1726" t="str">
        <f>IF(EMR!G1722="","-",EMR!G1722)</f>
        <v>-</v>
      </c>
      <c r="I1726" t="str">
        <f>IF(EMR!H1722="","-",EMR!H1722)</f>
        <v>-</v>
      </c>
      <c r="J1726" t="str">
        <f>IF(EMR!I1722="","-",EMR!I1722)</f>
        <v>-</v>
      </c>
      <c r="K1726" t="str">
        <f>IF(EMR!J1722="","-",EMR!J1722)</f>
        <v>-</v>
      </c>
      <c r="L1726" t="str">
        <f>IF(EMR!K1722="","-",EMR!K1722)</f>
        <v>-</v>
      </c>
      <c r="M1726" t="str">
        <f>IF(EMR!L1722="","-",EMR!L1722)</f>
        <v>-</v>
      </c>
      <c r="N1726" t="str">
        <f>IF(EMR!M1722="","-",EMR!M1722)</f>
        <v>-</v>
      </c>
      <c r="O1726" t="str">
        <f>IF(EMR!N1722="","-",EMR!N1722)</f>
        <v>-</v>
      </c>
      <c r="P1726" t="str">
        <f>IF(EMR!O1722="","-",EMR!O1722)</f>
        <v>-</v>
      </c>
      <c r="Q1726" t="str">
        <f>IF(EMR!P1722="","-",EMR!P1722)</f>
        <v>-</v>
      </c>
      <c r="R1726" t="str">
        <f>IF(EMR!Q1722="","-",EMR!Q1722)</f>
        <v>-</v>
      </c>
      <c r="S1726" t="str">
        <f>IF(EMR!R1722="","-",EMR!R1722)</f>
        <v>-</v>
      </c>
    </row>
    <row r="1727" spans="1:19" x14ac:dyDescent="0.2">
      <c r="A1727" s="1" t="str" cm="1">
        <f t="array" aca="1" ref="A1727" ca="1">IF(OR($A$3="",'Patients in PAS'!$A$3=""),"-",IF(COUNTIF(B1727:S1727,"&lt;&gt;-")&lt;2,"-",IF(ISERROR(VLOOKUP(INDIRECT(CHAR(CODE('Patients in the EMR'!$A$3)+1)&amp;ROW()),INDIRECT("PAS!"&amp;'Patients in PAS'!$A$3&amp;":"&amp;'Patients in PAS'!$A$3),1,FALSE)),"Missing from PAS","In PAS")))</f>
        <v>-</v>
      </c>
      <c r="B1727" t="str">
        <f>IF(EMR!A1723="","-",EMR!A1723)</f>
        <v>-</v>
      </c>
      <c r="C1727" t="str">
        <f>IF(EMR!B1723="","-",EMR!B1723)</f>
        <v>-</v>
      </c>
      <c r="D1727" t="str">
        <f>IF(EMR!C1723="","-",EMR!C1723)</f>
        <v>-</v>
      </c>
      <c r="E1727" t="str">
        <f>IF(EMR!D1723="","-",EMR!D1723)</f>
        <v>-</v>
      </c>
      <c r="F1727" t="str">
        <f>IF(EMR!E1723="","-",EMR!E1723)</f>
        <v>-</v>
      </c>
      <c r="G1727" t="str">
        <f>IF(EMR!F1723="","-",EMR!F1723)</f>
        <v>-</v>
      </c>
      <c r="H1727" t="str">
        <f>IF(EMR!G1723="","-",EMR!G1723)</f>
        <v>-</v>
      </c>
      <c r="I1727" t="str">
        <f>IF(EMR!H1723="","-",EMR!H1723)</f>
        <v>-</v>
      </c>
      <c r="J1727" t="str">
        <f>IF(EMR!I1723="","-",EMR!I1723)</f>
        <v>-</v>
      </c>
      <c r="K1727" t="str">
        <f>IF(EMR!J1723="","-",EMR!J1723)</f>
        <v>-</v>
      </c>
      <c r="L1727" t="str">
        <f>IF(EMR!K1723="","-",EMR!K1723)</f>
        <v>-</v>
      </c>
      <c r="M1727" t="str">
        <f>IF(EMR!L1723="","-",EMR!L1723)</f>
        <v>-</v>
      </c>
      <c r="N1727" t="str">
        <f>IF(EMR!M1723="","-",EMR!M1723)</f>
        <v>-</v>
      </c>
      <c r="O1727" t="str">
        <f>IF(EMR!N1723="","-",EMR!N1723)</f>
        <v>-</v>
      </c>
      <c r="P1727" t="str">
        <f>IF(EMR!O1723="","-",EMR!O1723)</f>
        <v>-</v>
      </c>
      <c r="Q1727" t="str">
        <f>IF(EMR!P1723="","-",EMR!P1723)</f>
        <v>-</v>
      </c>
      <c r="R1727" t="str">
        <f>IF(EMR!Q1723="","-",EMR!Q1723)</f>
        <v>-</v>
      </c>
      <c r="S1727" t="str">
        <f>IF(EMR!R1723="","-",EMR!R1723)</f>
        <v>-</v>
      </c>
    </row>
    <row r="1728" spans="1:19" x14ac:dyDescent="0.2">
      <c r="A1728" s="1" t="str" cm="1">
        <f t="array" aca="1" ref="A1728" ca="1">IF(OR($A$3="",'Patients in PAS'!$A$3=""),"-",IF(COUNTIF(B1728:S1728,"&lt;&gt;-")&lt;2,"-",IF(ISERROR(VLOOKUP(INDIRECT(CHAR(CODE('Patients in the EMR'!$A$3)+1)&amp;ROW()),INDIRECT("PAS!"&amp;'Patients in PAS'!$A$3&amp;":"&amp;'Patients in PAS'!$A$3),1,FALSE)),"Missing from PAS","In PAS")))</f>
        <v>-</v>
      </c>
      <c r="B1728" t="str">
        <f>IF(EMR!A1724="","-",EMR!A1724)</f>
        <v>-</v>
      </c>
      <c r="C1728" t="str">
        <f>IF(EMR!B1724="","-",EMR!B1724)</f>
        <v>-</v>
      </c>
      <c r="D1728" t="str">
        <f>IF(EMR!C1724="","-",EMR!C1724)</f>
        <v>-</v>
      </c>
      <c r="E1728" t="str">
        <f>IF(EMR!D1724="","-",EMR!D1724)</f>
        <v>-</v>
      </c>
      <c r="F1728" t="str">
        <f>IF(EMR!E1724="","-",EMR!E1724)</f>
        <v>-</v>
      </c>
      <c r="G1728" t="str">
        <f>IF(EMR!F1724="","-",EMR!F1724)</f>
        <v>-</v>
      </c>
      <c r="H1728" t="str">
        <f>IF(EMR!G1724="","-",EMR!G1724)</f>
        <v>-</v>
      </c>
      <c r="I1728" t="str">
        <f>IF(EMR!H1724="","-",EMR!H1724)</f>
        <v>-</v>
      </c>
      <c r="J1728" t="str">
        <f>IF(EMR!I1724="","-",EMR!I1724)</f>
        <v>-</v>
      </c>
      <c r="K1728" t="str">
        <f>IF(EMR!J1724="","-",EMR!J1724)</f>
        <v>-</v>
      </c>
      <c r="L1728" t="str">
        <f>IF(EMR!K1724="","-",EMR!K1724)</f>
        <v>-</v>
      </c>
      <c r="M1728" t="str">
        <f>IF(EMR!L1724="","-",EMR!L1724)</f>
        <v>-</v>
      </c>
      <c r="N1728" t="str">
        <f>IF(EMR!M1724="","-",EMR!M1724)</f>
        <v>-</v>
      </c>
      <c r="O1728" t="str">
        <f>IF(EMR!N1724="","-",EMR!N1724)</f>
        <v>-</v>
      </c>
      <c r="P1728" t="str">
        <f>IF(EMR!O1724="","-",EMR!O1724)</f>
        <v>-</v>
      </c>
      <c r="Q1728" t="str">
        <f>IF(EMR!P1724="","-",EMR!P1724)</f>
        <v>-</v>
      </c>
      <c r="R1728" t="str">
        <f>IF(EMR!Q1724="","-",EMR!Q1724)</f>
        <v>-</v>
      </c>
      <c r="S1728" t="str">
        <f>IF(EMR!R1724="","-",EMR!R1724)</f>
        <v>-</v>
      </c>
    </row>
    <row r="1729" spans="1:19" x14ac:dyDescent="0.2">
      <c r="A1729" s="1" t="str" cm="1">
        <f t="array" aca="1" ref="A1729" ca="1">IF(OR($A$3="",'Patients in PAS'!$A$3=""),"-",IF(COUNTIF(B1729:S1729,"&lt;&gt;-")&lt;2,"-",IF(ISERROR(VLOOKUP(INDIRECT(CHAR(CODE('Patients in the EMR'!$A$3)+1)&amp;ROW()),INDIRECT("PAS!"&amp;'Patients in PAS'!$A$3&amp;":"&amp;'Patients in PAS'!$A$3),1,FALSE)),"Missing from PAS","In PAS")))</f>
        <v>-</v>
      </c>
      <c r="B1729" t="str">
        <f>IF(EMR!A1725="","-",EMR!A1725)</f>
        <v>-</v>
      </c>
      <c r="C1729" t="str">
        <f>IF(EMR!B1725="","-",EMR!B1725)</f>
        <v>-</v>
      </c>
      <c r="D1729" t="str">
        <f>IF(EMR!C1725="","-",EMR!C1725)</f>
        <v>-</v>
      </c>
      <c r="E1729" t="str">
        <f>IF(EMR!D1725="","-",EMR!D1725)</f>
        <v>-</v>
      </c>
      <c r="F1729" t="str">
        <f>IF(EMR!E1725="","-",EMR!E1725)</f>
        <v>-</v>
      </c>
      <c r="G1729" t="str">
        <f>IF(EMR!F1725="","-",EMR!F1725)</f>
        <v>-</v>
      </c>
      <c r="H1729" t="str">
        <f>IF(EMR!G1725="","-",EMR!G1725)</f>
        <v>-</v>
      </c>
      <c r="I1729" t="str">
        <f>IF(EMR!H1725="","-",EMR!H1725)</f>
        <v>-</v>
      </c>
      <c r="J1729" t="str">
        <f>IF(EMR!I1725="","-",EMR!I1725)</f>
        <v>-</v>
      </c>
      <c r="K1729" t="str">
        <f>IF(EMR!J1725="","-",EMR!J1725)</f>
        <v>-</v>
      </c>
      <c r="L1729" t="str">
        <f>IF(EMR!K1725="","-",EMR!K1725)</f>
        <v>-</v>
      </c>
      <c r="M1729" t="str">
        <f>IF(EMR!L1725="","-",EMR!L1725)</f>
        <v>-</v>
      </c>
      <c r="N1729" t="str">
        <f>IF(EMR!M1725="","-",EMR!M1725)</f>
        <v>-</v>
      </c>
      <c r="O1729" t="str">
        <f>IF(EMR!N1725="","-",EMR!N1725)</f>
        <v>-</v>
      </c>
      <c r="P1729" t="str">
        <f>IF(EMR!O1725="","-",EMR!O1725)</f>
        <v>-</v>
      </c>
      <c r="Q1729" t="str">
        <f>IF(EMR!P1725="","-",EMR!P1725)</f>
        <v>-</v>
      </c>
      <c r="R1729" t="str">
        <f>IF(EMR!Q1725="","-",EMR!Q1725)</f>
        <v>-</v>
      </c>
      <c r="S1729" t="str">
        <f>IF(EMR!R1725="","-",EMR!R1725)</f>
        <v>-</v>
      </c>
    </row>
    <row r="1730" spans="1:19" x14ac:dyDescent="0.2">
      <c r="A1730" s="1" t="str" cm="1">
        <f t="array" aca="1" ref="A1730" ca="1">IF(OR($A$3="",'Patients in PAS'!$A$3=""),"-",IF(COUNTIF(B1730:S1730,"&lt;&gt;-")&lt;2,"-",IF(ISERROR(VLOOKUP(INDIRECT(CHAR(CODE('Patients in the EMR'!$A$3)+1)&amp;ROW()),INDIRECT("PAS!"&amp;'Patients in PAS'!$A$3&amp;":"&amp;'Patients in PAS'!$A$3),1,FALSE)),"Missing from PAS","In PAS")))</f>
        <v>-</v>
      </c>
      <c r="B1730" t="str">
        <f>IF(EMR!A1726="","-",EMR!A1726)</f>
        <v>-</v>
      </c>
      <c r="C1730" t="str">
        <f>IF(EMR!B1726="","-",EMR!B1726)</f>
        <v>-</v>
      </c>
      <c r="D1730" t="str">
        <f>IF(EMR!C1726="","-",EMR!C1726)</f>
        <v>-</v>
      </c>
      <c r="E1730" t="str">
        <f>IF(EMR!D1726="","-",EMR!D1726)</f>
        <v>-</v>
      </c>
      <c r="F1730" t="str">
        <f>IF(EMR!E1726="","-",EMR!E1726)</f>
        <v>-</v>
      </c>
      <c r="G1730" t="str">
        <f>IF(EMR!F1726="","-",EMR!F1726)</f>
        <v>-</v>
      </c>
      <c r="H1730" t="str">
        <f>IF(EMR!G1726="","-",EMR!G1726)</f>
        <v>-</v>
      </c>
      <c r="I1730" t="str">
        <f>IF(EMR!H1726="","-",EMR!H1726)</f>
        <v>-</v>
      </c>
      <c r="J1730" t="str">
        <f>IF(EMR!I1726="","-",EMR!I1726)</f>
        <v>-</v>
      </c>
      <c r="K1730" t="str">
        <f>IF(EMR!J1726="","-",EMR!J1726)</f>
        <v>-</v>
      </c>
      <c r="L1730" t="str">
        <f>IF(EMR!K1726="","-",EMR!K1726)</f>
        <v>-</v>
      </c>
      <c r="M1730" t="str">
        <f>IF(EMR!L1726="","-",EMR!L1726)</f>
        <v>-</v>
      </c>
      <c r="N1730" t="str">
        <f>IF(EMR!M1726="","-",EMR!M1726)</f>
        <v>-</v>
      </c>
      <c r="O1730" t="str">
        <f>IF(EMR!N1726="","-",EMR!N1726)</f>
        <v>-</v>
      </c>
      <c r="P1730" t="str">
        <f>IF(EMR!O1726="","-",EMR!O1726)</f>
        <v>-</v>
      </c>
      <c r="Q1730" t="str">
        <f>IF(EMR!P1726="","-",EMR!P1726)</f>
        <v>-</v>
      </c>
      <c r="R1730" t="str">
        <f>IF(EMR!Q1726="","-",EMR!Q1726)</f>
        <v>-</v>
      </c>
      <c r="S1730" t="str">
        <f>IF(EMR!R1726="","-",EMR!R1726)</f>
        <v>-</v>
      </c>
    </row>
    <row r="1731" spans="1:19" x14ac:dyDescent="0.2">
      <c r="A1731" s="1" t="str" cm="1">
        <f t="array" aca="1" ref="A1731" ca="1">IF(OR($A$3="",'Patients in PAS'!$A$3=""),"-",IF(COUNTIF(B1731:S1731,"&lt;&gt;-")&lt;2,"-",IF(ISERROR(VLOOKUP(INDIRECT(CHAR(CODE('Patients in the EMR'!$A$3)+1)&amp;ROW()),INDIRECT("PAS!"&amp;'Patients in PAS'!$A$3&amp;":"&amp;'Patients in PAS'!$A$3),1,FALSE)),"Missing from PAS","In PAS")))</f>
        <v>-</v>
      </c>
      <c r="B1731" t="str">
        <f>IF(EMR!A1727="","-",EMR!A1727)</f>
        <v>-</v>
      </c>
      <c r="C1731" t="str">
        <f>IF(EMR!B1727="","-",EMR!B1727)</f>
        <v>-</v>
      </c>
      <c r="D1731" t="str">
        <f>IF(EMR!C1727="","-",EMR!C1727)</f>
        <v>-</v>
      </c>
      <c r="E1731" t="str">
        <f>IF(EMR!D1727="","-",EMR!D1727)</f>
        <v>-</v>
      </c>
      <c r="F1731" t="str">
        <f>IF(EMR!E1727="","-",EMR!E1727)</f>
        <v>-</v>
      </c>
      <c r="G1731" t="str">
        <f>IF(EMR!F1727="","-",EMR!F1727)</f>
        <v>-</v>
      </c>
      <c r="H1731" t="str">
        <f>IF(EMR!G1727="","-",EMR!G1727)</f>
        <v>-</v>
      </c>
      <c r="I1731" t="str">
        <f>IF(EMR!H1727="","-",EMR!H1727)</f>
        <v>-</v>
      </c>
      <c r="J1731" t="str">
        <f>IF(EMR!I1727="","-",EMR!I1727)</f>
        <v>-</v>
      </c>
      <c r="K1731" t="str">
        <f>IF(EMR!J1727="","-",EMR!J1727)</f>
        <v>-</v>
      </c>
      <c r="L1731" t="str">
        <f>IF(EMR!K1727="","-",EMR!K1727)</f>
        <v>-</v>
      </c>
      <c r="M1731" t="str">
        <f>IF(EMR!L1727="","-",EMR!L1727)</f>
        <v>-</v>
      </c>
      <c r="N1731" t="str">
        <f>IF(EMR!M1727="","-",EMR!M1727)</f>
        <v>-</v>
      </c>
      <c r="O1731" t="str">
        <f>IF(EMR!N1727="","-",EMR!N1727)</f>
        <v>-</v>
      </c>
      <c r="P1731" t="str">
        <f>IF(EMR!O1727="","-",EMR!O1727)</f>
        <v>-</v>
      </c>
      <c r="Q1731" t="str">
        <f>IF(EMR!P1727="","-",EMR!P1727)</f>
        <v>-</v>
      </c>
      <c r="R1731" t="str">
        <f>IF(EMR!Q1727="","-",EMR!Q1727)</f>
        <v>-</v>
      </c>
      <c r="S1731" t="str">
        <f>IF(EMR!R1727="","-",EMR!R1727)</f>
        <v>-</v>
      </c>
    </row>
    <row r="1732" spans="1:19" x14ac:dyDescent="0.2">
      <c r="A1732" s="1" t="str" cm="1">
        <f t="array" aca="1" ref="A1732" ca="1">IF(OR($A$3="",'Patients in PAS'!$A$3=""),"-",IF(COUNTIF(B1732:S1732,"&lt;&gt;-")&lt;2,"-",IF(ISERROR(VLOOKUP(INDIRECT(CHAR(CODE('Patients in the EMR'!$A$3)+1)&amp;ROW()),INDIRECT("PAS!"&amp;'Patients in PAS'!$A$3&amp;":"&amp;'Patients in PAS'!$A$3),1,FALSE)),"Missing from PAS","In PAS")))</f>
        <v>-</v>
      </c>
      <c r="B1732" t="str">
        <f>IF(EMR!A1728="","-",EMR!A1728)</f>
        <v>-</v>
      </c>
      <c r="C1732" t="str">
        <f>IF(EMR!B1728="","-",EMR!B1728)</f>
        <v>-</v>
      </c>
      <c r="D1732" t="str">
        <f>IF(EMR!C1728="","-",EMR!C1728)</f>
        <v>-</v>
      </c>
      <c r="E1732" t="str">
        <f>IF(EMR!D1728="","-",EMR!D1728)</f>
        <v>-</v>
      </c>
      <c r="F1732" t="str">
        <f>IF(EMR!E1728="","-",EMR!E1728)</f>
        <v>-</v>
      </c>
      <c r="G1732" t="str">
        <f>IF(EMR!F1728="","-",EMR!F1728)</f>
        <v>-</v>
      </c>
      <c r="H1732" t="str">
        <f>IF(EMR!G1728="","-",EMR!G1728)</f>
        <v>-</v>
      </c>
      <c r="I1732" t="str">
        <f>IF(EMR!H1728="","-",EMR!H1728)</f>
        <v>-</v>
      </c>
      <c r="J1732" t="str">
        <f>IF(EMR!I1728="","-",EMR!I1728)</f>
        <v>-</v>
      </c>
      <c r="K1732" t="str">
        <f>IF(EMR!J1728="","-",EMR!J1728)</f>
        <v>-</v>
      </c>
      <c r="L1732" t="str">
        <f>IF(EMR!K1728="","-",EMR!K1728)</f>
        <v>-</v>
      </c>
      <c r="M1732" t="str">
        <f>IF(EMR!L1728="","-",EMR!L1728)</f>
        <v>-</v>
      </c>
      <c r="N1732" t="str">
        <f>IF(EMR!M1728="","-",EMR!M1728)</f>
        <v>-</v>
      </c>
      <c r="O1732" t="str">
        <f>IF(EMR!N1728="","-",EMR!N1728)</f>
        <v>-</v>
      </c>
      <c r="P1732" t="str">
        <f>IF(EMR!O1728="","-",EMR!O1728)</f>
        <v>-</v>
      </c>
      <c r="Q1732" t="str">
        <f>IF(EMR!P1728="","-",EMR!P1728)</f>
        <v>-</v>
      </c>
      <c r="R1732" t="str">
        <f>IF(EMR!Q1728="","-",EMR!Q1728)</f>
        <v>-</v>
      </c>
      <c r="S1732" t="str">
        <f>IF(EMR!R1728="","-",EMR!R1728)</f>
        <v>-</v>
      </c>
    </row>
    <row r="1733" spans="1:19" x14ac:dyDescent="0.2">
      <c r="A1733" s="1" t="str" cm="1">
        <f t="array" aca="1" ref="A1733" ca="1">IF(OR($A$3="",'Patients in PAS'!$A$3=""),"-",IF(COUNTIF(B1733:S1733,"&lt;&gt;-")&lt;2,"-",IF(ISERROR(VLOOKUP(INDIRECT(CHAR(CODE('Patients in the EMR'!$A$3)+1)&amp;ROW()),INDIRECT("PAS!"&amp;'Patients in PAS'!$A$3&amp;":"&amp;'Patients in PAS'!$A$3),1,FALSE)),"Missing from PAS","In PAS")))</f>
        <v>-</v>
      </c>
      <c r="B1733" t="str">
        <f>IF(EMR!A1729="","-",EMR!A1729)</f>
        <v>-</v>
      </c>
      <c r="C1733" t="str">
        <f>IF(EMR!B1729="","-",EMR!B1729)</f>
        <v>-</v>
      </c>
      <c r="D1733" t="str">
        <f>IF(EMR!C1729="","-",EMR!C1729)</f>
        <v>-</v>
      </c>
      <c r="E1733" t="str">
        <f>IF(EMR!D1729="","-",EMR!D1729)</f>
        <v>-</v>
      </c>
      <c r="F1733" t="str">
        <f>IF(EMR!E1729="","-",EMR!E1729)</f>
        <v>-</v>
      </c>
      <c r="G1733" t="str">
        <f>IF(EMR!F1729="","-",EMR!F1729)</f>
        <v>-</v>
      </c>
      <c r="H1733" t="str">
        <f>IF(EMR!G1729="","-",EMR!G1729)</f>
        <v>-</v>
      </c>
      <c r="I1733" t="str">
        <f>IF(EMR!H1729="","-",EMR!H1729)</f>
        <v>-</v>
      </c>
      <c r="J1733" t="str">
        <f>IF(EMR!I1729="","-",EMR!I1729)</f>
        <v>-</v>
      </c>
      <c r="K1733" t="str">
        <f>IF(EMR!J1729="","-",EMR!J1729)</f>
        <v>-</v>
      </c>
      <c r="L1733" t="str">
        <f>IF(EMR!K1729="","-",EMR!K1729)</f>
        <v>-</v>
      </c>
      <c r="M1733" t="str">
        <f>IF(EMR!L1729="","-",EMR!L1729)</f>
        <v>-</v>
      </c>
      <c r="N1733" t="str">
        <f>IF(EMR!M1729="","-",EMR!M1729)</f>
        <v>-</v>
      </c>
      <c r="O1733" t="str">
        <f>IF(EMR!N1729="","-",EMR!N1729)</f>
        <v>-</v>
      </c>
      <c r="P1733" t="str">
        <f>IF(EMR!O1729="","-",EMR!O1729)</f>
        <v>-</v>
      </c>
      <c r="Q1733" t="str">
        <f>IF(EMR!P1729="","-",EMR!P1729)</f>
        <v>-</v>
      </c>
      <c r="R1733" t="str">
        <f>IF(EMR!Q1729="","-",EMR!Q1729)</f>
        <v>-</v>
      </c>
      <c r="S1733" t="str">
        <f>IF(EMR!R1729="","-",EMR!R1729)</f>
        <v>-</v>
      </c>
    </row>
    <row r="1734" spans="1:19" x14ac:dyDescent="0.2">
      <c r="A1734" s="1" t="str" cm="1">
        <f t="array" aca="1" ref="A1734" ca="1">IF(OR($A$3="",'Patients in PAS'!$A$3=""),"-",IF(COUNTIF(B1734:S1734,"&lt;&gt;-")&lt;2,"-",IF(ISERROR(VLOOKUP(INDIRECT(CHAR(CODE('Patients in the EMR'!$A$3)+1)&amp;ROW()),INDIRECT("PAS!"&amp;'Patients in PAS'!$A$3&amp;":"&amp;'Patients in PAS'!$A$3),1,FALSE)),"Missing from PAS","In PAS")))</f>
        <v>-</v>
      </c>
      <c r="B1734" t="str">
        <f>IF(EMR!A1730="","-",EMR!A1730)</f>
        <v>-</v>
      </c>
      <c r="C1734" t="str">
        <f>IF(EMR!B1730="","-",EMR!B1730)</f>
        <v>-</v>
      </c>
      <c r="D1734" t="str">
        <f>IF(EMR!C1730="","-",EMR!C1730)</f>
        <v>-</v>
      </c>
      <c r="E1734" t="str">
        <f>IF(EMR!D1730="","-",EMR!D1730)</f>
        <v>-</v>
      </c>
      <c r="F1734" t="str">
        <f>IF(EMR!E1730="","-",EMR!E1730)</f>
        <v>-</v>
      </c>
      <c r="G1734" t="str">
        <f>IF(EMR!F1730="","-",EMR!F1730)</f>
        <v>-</v>
      </c>
      <c r="H1734" t="str">
        <f>IF(EMR!G1730="","-",EMR!G1730)</f>
        <v>-</v>
      </c>
      <c r="I1734" t="str">
        <f>IF(EMR!H1730="","-",EMR!H1730)</f>
        <v>-</v>
      </c>
      <c r="J1734" t="str">
        <f>IF(EMR!I1730="","-",EMR!I1730)</f>
        <v>-</v>
      </c>
      <c r="K1734" t="str">
        <f>IF(EMR!J1730="","-",EMR!J1730)</f>
        <v>-</v>
      </c>
      <c r="L1734" t="str">
        <f>IF(EMR!K1730="","-",EMR!K1730)</f>
        <v>-</v>
      </c>
      <c r="M1734" t="str">
        <f>IF(EMR!L1730="","-",EMR!L1730)</f>
        <v>-</v>
      </c>
      <c r="N1734" t="str">
        <f>IF(EMR!M1730="","-",EMR!M1730)</f>
        <v>-</v>
      </c>
      <c r="O1734" t="str">
        <f>IF(EMR!N1730="","-",EMR!N1730)</f>
        <v>-</v>
      </c>
      <c r="P1734" t="str">
        <f>IF(EMR!O1730="","-",EMR!O1730)</f>
        <v>-</v>
      </c>
      <c r="Q1734" t="str">
        <f>IF(EMR!P1730="","-",EMR!P1730)</f>
        <v>-</v>
      </c>
      <c r="R1734" t="str">
        <f>IF(EMR!Q1730="","-",EMR!Q1730)</f>
        <v>-</v>
      </c>
      <c r="S1734" t="str">
        <f>IF(EMR!R1730="","-",EMR!R1730)</f>
        <v>-</v>
      </c>
    </row>
    <row r="1735" spans="1:19" x14ac:dyDescent="0.2">
      <c r="A1735" s="1" t="str" cm="1">
        <f t="array" aca="1" ref="A1735" ca="1">IF(OR($A$3="",'Patients in PAS'!$A$3=""),"-",IF(COUNTIF(B1735:S1735,"&lt;&gt;-")&lt;2,"-",IF(ISERROR(VLOOKUP(INDIRECT(CHAR(CODE('Patients in the EMR'!$A$3)+1)&amp;ROW()),INDIRECT("PAS!"&amp;'Patients in PAS'!$A$3&amp;":"&amp;'Patients in PAS'!$A$3),1,FALSE)),"Missing from PAS","In PAS")))</f>
        <v>-</v>
      </c>
      <c r="B1735" t="str">
        <f>IF(EMR!A1731="","-",EMR!A1731)</f>
        <v>-</v>
      </c>
      <c r="C1735" t="str">
        <f>IF(EMR!B1731="","-",EMR!B1731)</f>
        <v>-</v>
      </c>
      <c r="D1735" t="str">
        <f>IF(EMR!C1731="","-",EMR!C1731)</f>
        <v>-</v>
      </c>
      <c r="E1735" t="str">
        <f>IF(EMR!D1731="","-",EMR!D1731)</f>
        <v>-</v>
      </c>
      <c r="F1735" t="str">
        <f>IF(EMR!E1731="","-",EMR!E1731)</f>
        <v>-</v>
      </c>
      <c r="G1735" t="str">
        <f>IF(EMR!F1731="","-",EMR!F1731)</f>
        <v>-</v>
      </c>
      <c r="H1735" t="str">
        <f>IF(EMR!G1731="","-",EMR!G1731)</f>
        <v>-</v>
      </c>
      <c r="I1735" t="str">
        <f>IF(EMR!H1731="","-",EMR!H1731)</f>
        <v>-</v>
      </c>
      <c r="J1735" t="str">
        <f>IF(EMR!I1731="","-",EMR!I1731)</f>
        <v>-</v>
      </c>
      <c r="K1735" t="str">
        <f>IF(EMR!J1731="","-",EMR!J1731)</f>
        <v>-</v>
      </c>
      <c r="L1735" t="str">
        <f>IF(EMR!K1731="","-",EMR!K1731)</f>
        <v>-</v>
      </c>
      <c r="M1735" t="str">
        <f>IF(EMR!L1731="","-",EMR!L1731)</f>
        <v>-</v>
      </c>
      <c r="N1735" t="str">
        <f>IF(EMR!M1731="","-",EMR!M1731)</f>
        <v>-</v>
      </c>
      <c r="O1735" t="str">
        <f>IF(EMR!N1731="","-",EMR!N1731)</f>
        <v>-</v>
      </c>
      <c r="P1735" t="str">
        <f>IF(EMR!O1731="","-",EMR!O1731)</f>
        <v>-</v>
      </c>
      <c r="Q1735" t="str">
        <f>IF(EMR!P1731="","-",EMR!P1731)</f>
        <v>-</v>
      </c>
      <c r="R1735" t="str">
        <f>IF(EMR!Q1731="","-",EMR!Q1731)</f>
        <v>-</v>
      </c>
      <c r="S1735" t="str">
        <f>IF(EMR!R1731="","-",EMR!R1731)</f>
        <v>-</v>
      </c>
    </row>
    <row r="1736" spans="1:19" x14ac:dyDescent="0.2">
      <c r="A1736" s="1" t="str" cm="1">
        <f t="array" aca="1" ref="A1736" ca="1">IF(OR($A$3="",'Patients in PAS'!$A$3=""),"-",IF(COUNTIF(B1736:S1736,"&lt;&gt;-")&lt;2,"-",IF(ISERROR(VLOOKUP(INDIRECT(CHAR(CODE('Patients in the EMR'!$A$3)+1)&amp;ROW()),INDIRECT("PAS!"&amp;'Patients in PAS'!$A$3&amp;":"&amp;'Patients in PAS'!$A$3),1,FALSE)),"Missing from PAS","In PAS")))</f>
        <v>-</v>
      </c>
      <c r="B1736" t="str">
        <f>IF(EMR!A1732="","-",EMR!A1732)</f>
        <v>-</v>
      </c>
      <c r="C1736" t="str">
        <f>IF(EMR!B1732="","-",EMR!B1732)</f>
        <v>-</v>
      </c>
      <c r="D1736" t="str">
        <f>IF(EMR!C1732="","-",EMR!C1732)</f>
        <v>-</v>
      </c>
      <c r="E1736" t="str">
        <f>IF(EMR!D1732="","-",EMR!D1732)</f>
        <v>-</v>
      </c>
      <c r="F1736" t="str">
        <f>IF(EMR!E1732="","-",EMR!E1732)</f>
        <v>-</v>
      </c>
      <c r="G1736" t="str">
        <f>IF(EMR!F1732="","-",EMR!F1732)</f>
        <v>-</v>
      </c>
      <c r="H1736" t="str">
        <f>IF(EMR!G1732="","-",EMR!G1732)</f>
        <v>-</v>
      </c>
      <c r="I1736" t="str">
        <f>IF(EMR!H1732="","-",EMR!H1732)</f>
        <v>-</v>
      </c>
      <c r="J1736" t="str">
        <f>IF(EMR!I1732="","-",EMR!I1732)</f>
        <v>-</v>
      </c>
      <c r="K1736" t="str">
        <f>IF(EMR!J1732="","-",EMR!J1732)</f>
        <v>-</v>
      </c>
      <c r="L1736" t="str">
        <f>IF(EMR!K1732="","-",EMR!K1732)</f>
        <v>-</v>
      </c>
      <c r="M1736" t="str">
        <f>IF(EMR!L1732="","-",EMR!L1732)</f>
        <v>-</v>
      </c>
      <c r="N1736" t="str">
        <f>IF(EMR!M1732="","-",EMR!M1732)</f>
        <v>-</v>
      </c>
      <c r="O1736" t="str">
        <f>IF(EMR!N1732="","-",EMR!N1732)</f>
        <v>-</v>
      </c>
      <c r="P1736" t="str">
        <f>IF(EMR!O1732="","-",EMR!O1732)</f>
        <v>-</v>
      </c>
      <c r="Q1736" t="str">
        <f>IF(EMR!P1732="","-",EMR!P1732)</f>
        <v>-</v>
      </c>
      <c r="R1736" t="str">
        <f>IF(EMR!Q1732="","-",EMR!Q1732)</f>
        <v>-</v>
      </c>
      <c r="S1736" t="str">
        <f>IF(EMR!R1732="","-",EMR!R1732)</f>
        <v>-</v>
      </c>
    </row>
    <row r="1737" spans="1:19" x14ac:dyDescent="0.2">
      <c r="A1737" s="1" t="str" cm="1">
        <f t="array" aca="1" ref="A1737" ca="1">IF(OR($A$3="",'Patients in PAS'!$A$3=""),"-",IF(COUNTIF(B1737:S1737,"&lt;&gt;-")&lt;2,"-",IF(ISERROR(VLOOKUP(INDIRECT(CHAR(CODE('Patients in the EMR'!$A$3)+1)&amp;ROW()),INDIRECT("PAS!"&amp;'Patients in PAS'!$A$3&amp;":"&amp;'Patients in PAS'!$A$3),1,FALSE)),"Missing from PAS","In PAS")))</f>
        <v>-</v>
      </c>
      <c r="B1737" t="str">
        <f>IF(EMR!A1733="","-",EMR!A1733)</f>
        <v>-</v>
      </c>
      <c r="C1737" t="str">
        <f>IF(EMR!B1733="","-",EMR!B1733)</f>
        <v>-</v>
      </c>
      <c r="D1737" t="str">
        <f>IF(EMR!C1733="","-",EMR!C1733)</f>
        <v>-</v>
      </c>
      <c r="E1737" t="str">
        <f>IF(EMR!D1733="","-",EMR!D1733)</f>
        <v>-</v>
      </c>
      <c r="F1737" t="str">
        <f>IF(EMR!E1733="","-",EMR!E1733)</f>
        <v>-</v>
      </c>
      <c r="G1737" t="str">
        <f>IF(EMR!F1733="","-",EMR!F1733)</f>
        <v>-</v>
      </c>
      <c r="H1737" t="str">
        <f>IF(EMR!G1733="","-",EMR!G1733)</f>
        <v>-</v>
      </c>
      <c r="I1737" t="str">
        <f>IF(EMR!H1733="","-",EMR!H1733)</f>
        <v>-</v>
      </c>
      <c r="J1737" t="str">
        <f>IF(EMR!I1733="","-",EMR!I1733)</f>
        <v>-</v>
      </c>
      <c r="K1737" t="str">
        <f>IF(EMR!J1733="","-",EMR!J1733)</f>
        <v>-</v>
      </c>
      <c r="L1737" t="str">
        <f>IF(EMR!K1733="","-",EMR!K1733)</f>
        <v>-</v>
      </c>
      <c r="M1737" t="str">
        <f>IF(EMR!L1733="","-",EMR!L1733)</f>
        <v>-</v>
      </c>
      <c r="N1737" t="str">
        <f>IF(EMR!M1733="","-",EMR!M1733)</f>
        <v>-</v>
      </c>
      <c r="O1737" t="str">
        <f>IF(EMR!N1733="","-",EMR!N1733)</f>
        <v>-</v>
      </c>
      <c r="P1737" t="str">
        <f>IF(EMR!O1733="","-",EMR!O1733)</f>
        <v>-</v>
      </c>
      <c r="Q1737" t="str">
        <f>IF(EMR!P1733="","-",EMR!P1733)</f>
        <v>-</v>
      </c>
      <c r="R1737" t="str">
        <f>IF(EMR!Q1733="","-",EMR!Q1733)</f>
        <v>-</v>
      </c>
      <c r="S1737" t="str">
        <f>IF(EMR!R1733="","-",EMR!R1733)</f>
        <v>-</v>
      </c>
    </row>
    <row r="1738" spans="1:19" x14ac:dyDescent="0.2">
      <c r="A1738" s="1" t="str" cm="1">
        <f t="array" aca="1" ref="A1738" ca="1">IF(OR($A$3="",'Patients in PAS'!$A$3=""),"-",IF(COUNTIF(B1738:S1738,"&lt;&gt;-")&lt;2,"-",IF(ISERROR(VLOOKUP(INDIRECT(CHAR(CODE('Patients in the EMR'!$A$3)+1)&amp;ROW()),INDIRECT("PAS!"&amp;'Patients in PAS'!$A$3&amp;":"&amp;'Patients in PAS'!$A$3),1,FALSE)),"Missing from PAS","In PAS")))</f>
        <v>-</v>
      </c>
      <c r="B1738" t="str">
        <f>IF(EMR!A1734="","-",EMR!A1734)</f>
        <v>-</v>
      </c>
      <c r="C1738" t="str">
        <f>IF(EMR!B1734="","-",EMR!B1734)</f>
        <v>-</v>
      </c>
      <c r="D1738" t="str">
        <f>IF(EMR!C1734="","-",EMR!C1734)</f>
        <v>-</v>
      </c>
      <c r="E1738" t="str">
        <f>IF(EMR!D1734="","-",EMR!D1734)</f>
        <v>-</v>
      </c>
      <c r="F1738" t="str">
        <f>IF(EMR!E1734="","-",EMR!E1734)</f>
        <v>-</v>
      </c>
      <c r="G1738" t="str">
        <f>IF(EMR!F1734="","-",EMR!F1734)</f>
        <v>-</v>
      </c>
      <c r="H1738" t="str">
        <f>IF(EMR!G1734="","-",EMR!G1734)</f>
        <v>-</v>
      </c>
      <c r="I1738" t="str">
        <f>IF(EMR!H1734="","-",EMR!H1734)</f>
        <v>-</v>
      </c>
      <c r="J1738" t="str">
        <f>IF(EMR!I1734="","-",EMR!I1734)</f>
        <v>-</v>
      </c>
      <c r="K1738" t="str">
        <f>IF(EMR!J1734="","-",EMR!J1734)</f>
        <v>-</v>
      </c>
      <c r="L1738" t="str">
        <f>IF(EMR!K1734="","-",EMR!K1734)</f>
        <v>-</v>
      </c>
      <c r="M1738" t="str">
        <f>IF(EMR!L1734="","-",EMR!L1734)</f>
        <v>-</v>
      </c>
      <c r="N1738" t="str">
        <f>IF(EMR!M1734="","-",EMR!M1734)</f>
        <v>-</v>
      </c>
      <c r="O1738" t="str">
        <f>IF(EMR!N1734="","-",EMR!N1734)</f>
        <v>-</v>
      </c>
      <c r="P1738" t="str">
        <f>IF(EMR!O1734="","-",EMR!O1734)</f>
        <v>-</v>
      </c>
      <c r="Q1738" t="str">
        <f>IF(EMR!P1734="","-",EMR!P1734)</f>
        <v>-</v>
      </c>
      <c r="R1738" t="str">
        <f>IF(EMR!Q1734="","-",EMR!Q1734)</f>
        <v>-</v>
      </c>
      <c r="S1738" t="str">
        <f>IF(EMR!R1734="","-",EMR!R1734)</f>
        <v>-</v>
      </c>
    </row>
    <row r="1739" spans="1:19" x14ac:dyDescent="0.2">
      <c r="A1739" s="1" t="str" cm="1">
        <f t="array" aca="1" ref="A1739" ca="1">IF(OR($A$3="",'Patients in PAS'!$A$3=""),"-",IF(COUNTIF(B1739:S1739,"&lt;&gt;-")&lt;2,"-",IF(ISERROR(VLOOKUP(INDIRECT(CHAR(CODE('Patients in the EMR'!$A$3)+1)&amp;ROW()),INDIRECT("PAS!"&amp;'Patients in PAS'!$A$3&amp;":"&amp;'Patients in PAS'!$A$3),1,FALSE)),"Missing from PAS","In PAS")))</f>
        <v>-</v>
      </c>
      <c r="B1739" t="str">
        <f>IF(EMR!A1735="","-",EMR!A1735)</f>
        <v>-</v>
      </c>
      <c r="C1739" t="str">
        <f>IF(EMR!B1735="","-",EMR!B1735)</f>
        <v>-</v>
      </c>
      <c r="D1739" t="str">
        <f>IF(EMR!C1735="","-",EMR!C1735)</f>
        <v>-</v>
      </c>
      <c r="E1739" t="str">
        <f>IF(EMR!D1735="","-",EMR!D1735)</f>
        <v>-</v>
      </c>
      <c r="F1739" t="str">
        <f>IF(EMR!E1735="","-",EMR!E1735)</f>
        <v>-</v>
      </c>
      <c r="G1739" t="str">
        <f>IF(EMR!F1735="","-",EMR!F1735)</f>
        <v>-</v>
      </c>
      <c r="H1739" t="str">
        <f>IF(EMR!G1735="","-",EMR!G1735)</f>
        <v>-</v>
      </c>
      <c r="I1739" t="str">
        <f>IF(EMR!H1735="","-",EMR!H1735)</f>
        <v>-</v>
      </c>
      <c r="J1739" t="str">
        <f>IF(EMR!I1735="","-",EMR!I1735)</f>
        <v>-</v>
      </c>
      <c r="K1739" t="str">
        <f>IF(EMR!J1735="","-",EMR!J1735)</f>
        <v>-</v>
      </c>
      <c r="L1739" t="str">
        <f>IF(EMR!K1735="","-",EMR!K1735)</f>
        <v>-</v>
      </c>
      <c r="M1739" t="str">
        <f>IF(EMR!L1735="","-",EMR!L1735)</f>
        <v>-</v>
      </c>
      <c r="N1739" t="str">
        <f>IF(EMR!M1735="","-",EMR!M1735)</f>
        <v>-</v>
      </c>
      <c r="O1739" t="str">
        <f>IF(EMR!N1735="","-",EMR!N1735)</f>
        <v>-</v>
      </c>
      <c r="P1739" t="str">
        <f>IF(EMR!O1735="","-",EMR!O1735)</f>
        <v>-</v>
      </c>
      <c r="Q1739" t="str">
        <f>IF(EMR!P1735="","-",EMR!P1735)</f>
        <v>-</v>
      </c>
      <c r="R1739" t="str">
        <f>IF(EMR!Q1735="","-",EMR!Q1735)</f>
        <v>-</v>
      </c>
      <c r="S1739" t="str">
        <f>IF(EMR!R1735="","-",EMR!R1735)</f>
        <v>-</v>
      </c>
    </row>
    <row r="1740" spans="1:19" x14ac:dyDescent="0.2">
      <c r="A1740" s="1" t="str" cm="1">
        <f t="array" aca="1" ref="A1740" ca="1">IF(OR($A$3="",'Patients in PAS'!$A$3=""),"-",IF(COUNTIF(B1740:S1740,"&lt;&gt;-")&lt;2,"-",IF(ISERROR(VLOOKUP(INDIRECT(CHAR(CODE('Patients in the EMR'!$A$3)+1)&amp;ROW()),INDIRECT("PAS!"&amp;'Patients in PAS'!$A$3&amp;":"&amp;'Patients in PAS'!$A$3),1,FALSE)),"Missing from PAS","In PAS")))</f>
        <v>-</v>
      </c>
      <c r="B1740" t="str">
        <f>IF(EMR!A1736="","-",EMR!A1736)</f>
        <v>-</v>
      </c>
      <c r="C1740" t="str">
        <f>IF(EMR!B1736="","-",EMR!B1736)</f>
        <v>-</v>
      </c>
      <c r="D1740" t="str">
        <f>IF(EMR!C1736="","-",EMR!C1736)</f>
        <v>-</v>
      </c>
      <c r="E1740" t="str">
        <f>IF(EMR!D1736="","-",EMR!D1736)</f>
        <v>-</v>
      </c>
      <c r="F1740" t="str">
        <f>IF(EMR!E1736="","-",EMR!E1736)</f>
        <v>-</v>
      </c>
      <c r="G1740" t="str">
        <f>IF(EMR!F1736="","-",EMR!F1736)</f>
        <v>-</v>
      </c>
      <c r="H1740" t="str">
        <f>IF(EMR!G1736="","-",EMR!G1736)</f>
        <v>-</v>
      </c>
      <c r="I1740" t="str">
        <f>IF(EMR!H1736="","-",EMR!H1736)</f>
        <v>-</v>
      </c>
      <c r="J1740" t="str">
        <f>IF(EMR!I1736="","-",EMR!I1736)</f>
        <v>-</v>
      </c>
      <c r="K1740" t="str">
        <f>IF(EMR!J1736="","-",EMR!J1736)</f>
        <v>-</v>
      </c>
      <c r="L1740" t="str">
        <f>IF(EMR!K1736="","-",EMR!K1736)</f>
        <v>-</v>
      </c>
      <c r="M1740" t="str">
        <f>IF(EMR!L1736="","-",EMR!L1736)</f>
        <v>-</v>
      </c>
      <c r="N1740" t="str">
        <f>IF(EMR!M1736="","-",EMR!M1736)</f>
        <v>-</v>
      </c>
      <c r="O1740" t="str">
        <f>IF(EMR!N1736="","-",EMR!N1736)</f>
        <v>-</v>
      </c>
      <c r="P1740" t="str">
        <f>IF(EMR!O1736="","-",EMR!O1736)</f>
        <v>-</v>
      </c>
      <c r="Q1740" t="str">
        <f>IF(EMR!P1736="","-",EMR!P1736)</f>
        <v>-</v>
      </c>
      <c r="R1740" t="str">
        <f>IF(EMR!Q1736="","-",EMR!Q1736)</f>
        <v>-</v>
      </c>
      <c r="S1740" t="str">
        <f>IF(EMR!R1736="","-",EMR!R1736)</f>
        <v>-</v>
      </c>
    </row>
    <row r="1741" spans="1:19" x14ac:dyDescent="0.2">
      <c r="A1741" s="1" t="str" cm="1">
        <f t="array" aca="1" ref="A1741" ca="1">IF(OR($A$3="",'Patients in PAS'!$A$3=""),"-",IF(COUNTIF(B1741:S1741,"&lt;&gt;-")&lt;2,"-",IF(ISERROR(VLOOKUP(INDIRECT(CHAR(CODE('Patients in the EMR'!$A$3)+1)&amp;ROW()),INDIRECT("PAS!"&amp;'Patients in PAS'!$A$3&amp;":"&amp;'Patients in PAS'!$A$3),1,FALSE)),"Missing from PAS","In PAS")))</f>
        <v>-</v>
      </c>
      <c r="B1741" t="str">
        <f>IF(EMR!A1737="","-",EMR!A1737)</f>
        <v>-</v>
      </c>
      <c r="C1741" t="str">
        <f>IF(EMR!B1737="","-",EMR!B1737)</f>
        <v>-</v>
      </c>
      <c r="D1741" t="str">
        <f>IF(EMR!C1737="","-",EMR!C1737)</f>
        <v>-</v>
      </c>
      <c r="E1741" t="str">
        <f>IF(EMR!D1737="","-",EMR!D1737)</f>
        <v>-</v>
      </c>
      <c r="F1741" t="str">
        <f>IF(EMR!E1737="","-",EMR!E1737)</f>
        <v>-</v>
      </c>
      <c r="G1741" t="str">
        <f>IF(EMR!F1737="","-",EMR!F1737)</f>
        <v>-</v>
      </c>
      <c r="H1741" t="str">
        <f>IF(EMR!G1737="","-",EMR!G1737)</f>
        <v>-</v>
      </c>
      <c r="I1741" t="str">
        <f>IF(EMR!H1737="","-",EMR!H1737)</f>
        <v>-</v>
      </c>
      <c r="J1741" t="str">
        <f>IF(EMR!I1737="","-",EMR!I1737)</f>
        <v>-</v>
      </c>
      <c r="K1741" t="str">
        <f>IF(EMR!J1737="","-",EMR!J1737)</f>
        <v>-</v>
      </c>
      <c r="L1741" t="str">
        <f>IF(EMR!K1737="","-",EMR!K1737)</f>
        <v>-</v>
      </c>
      <c r="M1741" t="str">
        <f>IF(EMR!L1737="","-",EMR!L1737)</f>
        <v>-</v>
      </c>
      <c r="N1741" t="str">
        <f>IF(EMR!M1737="","-",EMR!M1737)</f>
        <v>-</v>
      </c>
      <c r="O1741" t="str">
        <f>IF(EMR!N1737="","-",EMR!N1737)</f>
        <v>-</v>
      </c>
      <c r="P1741" t="str">
        <f>IF(EMR!O1737="","-",EMR!O1737)</f>
        <v>-</v>
      </c>
      <c r="Q1741" t="str">
        <f>IF(EMR!P1737="","-",EMR!P1737)</f>
        <v>-</v>
      </c>
      <c r="R1741" t="str">
        <f>IF(EMR!Q1737="","-",EMR!Q1737)</f>
        <v>-</v>
      </c>
      <c r="S1741" t="str">
        <f>IF(EMR!R1737="","-",EMR!R1737)</f>
        <v>-</v>
      </c>
    </row>
    <row r="1742" spans="1:19" x14ac:dyDescent="0.2">
      <c r="A1742" s="1" t="str" cm="1">
        <f t="array" aca="1" ref="A1742" ca="1">IF(OR($A$3="",'Patients in PAS'!$A$3=""),"-",IF(COUNTIF(B1742:S1742,"&lt;&gt;-")&lt;2,"-",IF(ISERROR(VLOOKUP(INDIRECT(CHAR(CODE('Patients in the EMR'!$A$3)+1)&amp;ROW()),INDIRECT("PAS!"&amp;'Patients in PAS'!$A$3&amp;":"&amp;'Patients in PAS'!$A$3),1,FALSE)),"Missing from PAS","In PAS")))</f>
        <v>-</v>
      </c>
      <c r="B1742" t="str">
        <f>IF(EMR!A1738="","-",EMR!A1738)</f>
        <v>-</v>
      </c>
      <c r="C1742" t="str">
        <f>IF(EMR!B1738="","-",EMR!B1738)</f>
        <v>-</v>
      </c>
      <c r="D1742" t="str">
        <f>IF(EMR!C1738="","-",EMR!C1738)</f>
        <v>-</v>
      </c>
      <c r="E1742" t="str">
        <f>IF(EMR!D1738="","-",EMR!D1738)</f>
        <v>-</v>
      </c>
      <c r="F1742" t="str">
        <f>IF(EMR!E1738="","-",EMR!E1738)</f>
        <v>-</v>
      </c>
      <c r="G1742" t="str">
        <f>IF(EMR!F1738="","-",EMR!F1738)</f>
        <v>-</v>
      </c>
      <c r="H1742" t="str">
        <f>IF(EMR!G1738="","-",EMR!G1738)</f>
        <v>-</v>
      </c>
      <c r="I1742" t="str">
        <f>IF(EMR!H1738="","-",EMR!H1738)</f>
        <v>-</v>
      </c>
      <c r="J1742" t="str">
        <f>IF(EMR!I1738="","-",EMR!I1738)</f>
        <v>-</v>
      </c>
      <c r="K1742" t="str">
        <f>IF(EMR!J1738="","-",EMR!J1738)</f>
        <v>-</v>
      </c>
      <c r="L1742" t="str">
        <f>IF(EMR!K1738="","-",EMR!K1738)</f>
        <v>-</v>
      </c>
      <c r="M1742" t="str">
        <f>IF(EMR!L1738="","-",EMR!L1738)</f>
        <v>-</v>
      </c>
      <c r="N1742" t="str">
        <f>IF(EMR!M1738="","-",EMR!M1738)</f>
        <v>-</v>
      </c>
      <c r="O1742" t="str">
        <f>IF(EMR!N1738="","-",EMR!N1738)</f>
        <v>-</v>
      </c>
      <c r="P1742" t="str">
        <f>IF(EMR!O1738="","-",EMR!O1738)</f>
        <v>-</v>
      </c>
      <c r="Q1742" t="str">
        <f>IF(EMR!P1738="","-",EMR!P1738)</f>
        <v>-</v>
      </c>
      <c r="R1742" t="str">
        <f>IF(EMR!Q1738="","-",EMR!Q1738)</f>
        <v>-</v>
      </c>
      <c r="S1742" t="str">
        <f>IF(EMR!R1738="","-",EMR!R1738)</f>
        <v>-</v>
      </c>
    </row>
    <row r="1743" spans="1:19" x14ac:dyDescent="0.2">
      <c r="A1743" s="1" t="str" cm="1">
        <f t="array" aca="1" ref="A1743" ca="1">IF(OR($A$3="",'Patients in PAS'!$A$3=""),"-",IF(COUNTIF(B1743:S1743,"&lt;&gt;-")&lt;2,"-",IF(ISERROR(VLOOKUP(INDIRECT(CHAR(CODE('Patients in the EMR'!$A$3)+1)&amp;ROW()),INDIRECT("PAS!"&amp;'Patients in PAS'!$A$3&amp;":"&amp;'Patients in PAS'!$A$3),1,FALSE)),"Missing from PAS","In PAS")))</f>
        <v>-</v>
      </c>
      <c r="B1743" t="str">
        <f>IF(EMR!A1739="","-",EMR!A1739)</f>
        <v>-</v>
      </c>
      <c r="C1743" t="str">
        <f>IF(EMR!B1739="","-",EMR!B1739)</f>
        <v>-</v>
      </c>
      <c r="D1743" t="str">
        <f>IF(EMR!C1739="","-",EMR!C1739)</f>
        <v>-</v>
      </c>
      <c r="E1743" t="str">
        <f>IF(EMR!D1739="","-",EMR!D1739)</f>
        <v>-</v>
      </c>
      <c r="F1743" t="str">
        <f>IF(EMR!E1739="","-",EMR!E1739)</f>
        <v>-</v>
      </c>
      <c r="G1743" t="str">
        <f>IF(EMR!F1739="","-",EMR!F1739)</f>
        <v>-</v>
      </c>
      <c r="H1743" t="str">
        <f>IF(EMR!G1739="","-",EMR!G1739)</f>
        <v>-</v>
      </c>
      <c r="I1743" t="str">
        <f>IF(EMR!H1739="","-",EMR!H1739)</f>
        <v>-</v>
      </c>
      <c r="J1743" t="str">
        <f>IF(EMR!I1739="","-",EMR!I1739)</f>
        <v>-</v>
      </c>
      <c r="K1743" t="str">
        <f>IF(EMR!J1739="","-",EMR!J1739)</f>
        <v>-</v>
      </c>
      <c r="L1743" t="str">
        <f>IF(EMR!K1739="","-",EMR!K1739)</f>
        <v>-</v>
      </c>
      <c r="M1743" t="str">
        <f>IF(EMR!L1739="","-",EMR!L1739)</f>
        <v>-</v>
      </c>
      <c r="N1743" t="str">
        <f>IF(EMR!M1739="","-",EMR!M1739)</f>
        <v>-</v>
      </c>
      <c r="O1743" t="str">
        <f>IF(EMR!N1739="","-",EMR!N1739)</f>
        <v>-</v>
      </c>
      <c r="P1743" t="str">
        <f>IF(EMR!O1739="","-",EMR!O1739)</f>
        <v>-</v>
      </c>
      <c r="Q1743" t="str">
        <f>IF(EMR!P1739="","-",EMR!P1739)</f>
        <v>-</v>
      </c>
      <c r="R1743" t="str">
        <f>IF(EMR!Q1739="","-",EMR!Q1739)</f>
        <v>-</v>
      </c>
      <c r="S1743" t="str">
        <f>IF(EMR!R1739="","-",EMR!R1739)</f>
        <v>-</v>
      </c>
    </row>
    <row r="1744" spans="1:19" x14ac:dyDescent="0.2">
      <c r="A1744" s="1" t="str" cm="1">
        <f t="array" aca="1" ref="A1744" ca="1">IF(OR($A$3="",'Patients in PAS'!$A$3=""),"-",IF(COUNTIF(B1744:S1744,"&lt;&gt;-")&lt;2,"-",IF(ISERROR(VLOOKUP(INDIRECT(CHAR(CODE('Patients in the EMR'!$A$3)+1)&amp;ROW()),INDIRECT("PAS!"&amp;'Patients in PAS'!$A$3&amp;":"&amp;'Patients in PAS'!$A$3),1,FALSE)),"Missing from PAS","In PAS")))</f>
        <v>-</v>
      </c>
      <c r="B1744" t="str">
        <f>IF(EMR!A1740="","-",EMR!A1740)</f>
        <v>-</v>
      </c>
      <c r="C1744" t="str">
        <f>IF(EMR!B1740="","-",EMR!B1740)</f>
        <v>-</v>
      </c>
      <c r="D1744" t="str">
        <f>IF(EMR!C1740="","-",EMR!C1740)</f>
        <v>-</v>
      </c>
      <c r="E1744" t="str">
        <f>IF(EMR!D1740="","-",EMR!D1740)</f>
        <v>-</v>
      </c>
      <c r="F1744" t="str">
        <f>IF(EMR!E1740="","-",EMR!E1740)</f>
        <v>-</v>
      </c>
      <c r="G1744" t="str">
        <f>IF(EMR!F1740="","-",EMR!F1740)</f>
        <v>-</v>
      </c>
      <c r="H1744" t="str">
        <f>IF(EMR!G1740="","-",EMR!G1740)</f>
        <v>-</v>
      </c>
      <c r="I1744" t="str">
        <f>IF(EMR!H1740="","-",EMR!H1740)</f>
        <v>-</v>
      </c>
      <c r="J1744" t="str">
        <f>IF(EMR!I1740="","-",EMR!I1740)</f>
        <v>-</v>
      </c>
      <c r="K1744" t="str">
        <f>IF(EMR!J1740="","-",EMR!J1740)</f>
        <v>-</v>
      </c>
      <c r="L1744" t="str">
        <f>IF(EMR!K1740="","-",EMR!K1740)</f>
        <v>-</v>
      </c>
      <c r="M1744" t="str">
        <f>IF(EMR!L1740="","-",EMR!L1740)</f>
        <v>-</v>
      </c>
      <c r="N1744" t="str">
        <f>IF(EMR!M1740="","-",EMR!M1740)</f>
        <v>-</v>
      </c>
      <c r="O1744" t="str">
        <f>IF(EMR!N1740="","-",EMR!N1740)</f>
        <v>-</v>
      </c>
      <c r="P1744" t="str">
        <f>IF(EMR!O1740="","-",EMR!O1740)</f>
        <v>-</v>
      </c>
      <c r="Q1744" t="str">
        <f>IF(EMR!P1740="","-",EMR!P1740)</f>
        <v>-</v>
      </c>
      <c r="R1744" t="str">
        <f>IF(EMR!Q1740="","-",EMR!Q1740)</f>
        <v>-</v>
      </c>
      <c r="S1744" t="str">
        <f>IF(EMR!R1740="","-",EMR!R1740)</f>
        <v>-</v>
      </c>
    </row>
    <row r="1745" spans="1:19" x14ac:dyDescent="0.2">
      <c r="A1745" s="1" t="str" cm="1">
        <f t="array" aca="1" ref="A1745" ca="1">IF(OR($A$3="",'Patients in PAS'!$A$3=""),"-",IF(COUNTIF(B1745:S1745,"&lt;&gt;-")&lt;2,"-",IF(ISERROR(VLOOKUP(INDIRECT(CHAR(CODE('Patients in the EMR'!$A$3)+1)&amp;ROW()),INDIRECT("PAS!"&amp;'Patients in PAS'!$A$3&amp;":"&amp;'Patients in PAS'!$A$3),1,FALSE)),"Missing from PAS","In PAS")))</f>
        <v>-</v>
      </c>
      <c r="B1745" t="str">
        <f>IF(EMR!A1741="","-",EMR!A1741)</f>
        <v>-</v>
      </c>
      <c r="C1745" t="str">
        <f>IF(EMR!B1741="","-",EMR!B1741)</f>
        <v>-</v>
      </c>
      <c r="D1745" t="str">
        <f>IF(EMR!C1741="","-",EMR!C1741)</f>
        <v>-</v>
      </c>
      <c r="E1745" t="str">
        <f>IF(EMR!D1741="","-",EMR!D1741)</f>
        <v>-</v>
      </c>
      <c r="F1745" t="str">
        <f>IF(EMR!E1741="","-",EMR!E1741)</f>
        <v>-</v>
      </c>
      <c r="G1745" t="str">
        <f>IF(EMR!F1741="","-",EMR!F1741)</f>
        <v>-</v>
      </c>
      <c r="H1745" t="str">
        <f>IF(EMR!G1741="","-",EMR!G1741)</f>
        <v>-</v>
      </c>
      <c r="I1745" t="str">
        <f>IF(EMR!H1741="","-",EMR!H1741)</f>
        <v>-</v>
      </c>
      <c r="J1745" t="str">
        <f>IF(EMR!I1741="","-",EMR!I1741)</f>
        <v>-</v>
      </c>
      <c r="K1745" t="str">
        <f>IF(EMR!J1741="","-",EMR!J1741)</f>
        <v>-</v>
      </c>
      <c r="L1745" t="str">
        <f>IF(EMR!K1741="","-",EMR!K1741)</f>
        <v>-</v>
      </c>
      <c r="M1745" t="str">
        <f>IF(EMR!L1741="","-",EMR!L1741)</f>
        <v>-</v>
      </c>
      <c r="N1745" t="str">
        <f>IF(EMR!M1741="","-",EMR!M1741)</f>
        <v>-</v>
      </c>
      <c r="O1745" t="str">
        <f>IF(EMR!N1741="","-",EMR!N1741)</f>
        <v>-</v>
      </c>
      <c r="P1745" t="str">
        <f>IF(EMR!O1741="","-",EMR!O1741)</f>
        <v>-</v>
      </c>
      <c r="Q1745" t="str">
        <f>IF(EMR!P1741="","-",EMR!P1741)</f>
        <v>-</v>
      </c>
      <c r="R1745" t="str">
        <f>IF(EMR!Q1741="","-",EMR!Q1741)</f>
        <v>-</v>
      </c>
      <c r="S1745" t="str">
        <f>IF(EMR!R1741="","-",EMR!R1741)</f>
        <v>-</v>
      </c>
    </row>
    <row r="1746" spans="1:19" x14ac:dyDescent="0.2">
      <c r="A1746" s="1" t="str" cm="1">
        <f t="array" aca="1" ref="A1746" ca="1">IF(OR($A$3="",'Patients in PAS'!$A$3=""),"-",IF(COUNTIF(B1746:S1746,"&lt;&gt;-")&lt;2,"-",IF(ISERROR(VLOOKUP(INDIRECT(CHAR(CODE('Patients in the EMR'!$A$3)+1)&amp;ROW()),INDIRECT("PAS!"&amp;'Patients in PAS'!$A$3&amp;":"&amp;'Patients in PAS'!$A$3),1,FALSE)),"Missing from PAS","In PAS")))</f>
        <v>-</v>
      </c>
      <c r="B1746" t="str">
        <f>IF(EMR!A1742="","-",EMR!A1742)</f>
        <v>-</v>
      </c>
      <c r="C1746" t="str">
        <f>IF(EMR!B1742="","-",EMR!B1742)</f>
        <v>-</v>
      </c>
      <c r="D1746" t="str">
        <f>IF(EMR!C1742="","-",EMR!C1742)</f>
        <v>-</v>
      </c>
      <c r="E1746" t="str">
        <f>IF(EMR!D1742="","-",EMR!D1742)</f>
        <v>-</v>
      </c>
      <c r="F1746" t="str">
        <f>IF(EMR!E1742="","-",EMR!E1742)</f>
        <v>-</v>
      </c>
      <c r="G1746" t="str">
        <f>IF(EMR!F1742="","-",EMR!F1742)</f>
        <v>-</v>
      </c>
      <c r="H1746" t="str">
        <f>IF(EMR!G1742="","-",EMR!G1742)</f>
        <v>-</v>
      </c>
      <c r="I1746" t="str">
        <f>IF(EMR!H1742="","-",EMR!H1742)</f>
        <v>-</v>
      </c>
      <c r="J1746" t="str">
        <f>IF(EMR!I1742="","-",EMR!I1742)</f>
        <v>-</v>
      </c>
      <c r="K1746" t="str">
        <f>IF(EMR!J1742="","-",EMR!J1742)</f>
        <v>-</v>
      </c>
      <c r="L1746" t="str">
        <f>IF(EMR!K1742="","-",EMR!K1742)</f>
        <v>-</v>
      </c>
      <c r="M1746" t="str">
        <f>IF(EMR!L1742="","-",EMR!L1742)</f>
        <v>-</v>
      </c>
      <c r="N1746" t="str">
        <f>IF(EMR!M1742="","-",EMR!M1742)</f>
        <v>-</v>
      </c>
      <c r="O1746" t="str">
        <f>IF(EMR!N1742="","-",EMR!N1742)</f>
        <v>-</v>
      </c>
      <c r="P1746" t="str">
        <f>IF(EMR!O1742="","-",EMR!O1742)</f>
        <v>-</v>
      </c>
      <c r="Q1746" t="str">
        <f>IF(EMR!P1742="","-",EMR!P1742)</f>
        <v>-</v>
      </c>
      <c r="R1746" t="str">
        <f>IF(EMR!Q1742="","-",EMR!Q1742)</f>
        <v>-</v>
      </c>
      <c r="S1746" t="str">
        <f>IF(EMR!R1742="","-",EMR!R1742)</f>
        <v>-</v>
      </c>
    </row>
    <row r="1747" spans="1:19" x14ac:dyDescent="0.2">
      <c r="A1747" s="1" t="str" cm="1">
        <f t="array" aca="1" ref="A1747" ca="1">IF(OR($A$3="",'Patients in PAS'!$A$3=""),"-",IF(COUNTIF(B1747:S1747,"&lt;&gt;-")&lt;2,"-",IF(ISERROR(VLOOKUP(INDIRECT(CHAR(CODE('Patients in the EMR'!$A$3)+1)&amp;ROW()),INDIRECT("PAS!"&amp;'Patients in PAS'!$A$3&amp;":"&amp;'Patients in PAS'!$A$3),1,FALSE)),"Missing from PAS","In PAS")))</f>
        <v>-</v>
      </c>
      <c r="B1747" t="str">
        <f>IF(EMR!A1743="","-",EMR!A1743)</f>
        <v>-</v>
      </c>
      <c r="C1747" t="str">
        <f>IF(EMR!B1743="","-",EMR!B1743)</f>
        <v>-</v>
      </c>
      <c r="D1747" t="str">
        <f>IF(EMR!C1743="","-",EMR!C1743)</f>
        <v>-</v>
      </c>
      <c r="E1747" t="str">
        <f>IF(EMR!D1743="","-",EMR!D1743)</f>
        <v>-</v>
      </c>
      <c r="F1747" t="str">
        <f>IF(EMR!E1743="","-",EMR!E1743)</f>
        <v>-</v>
      </c>
      <c r="G1747" t="str">
        <f>IF(EMR!F1743="","-",EMR!F1743)</f>
        <v>-</v>
      </c>
      <c r="H1747" t="str">
        <f>IF(EMR!G1743="","-",EMR!G1743)</f>
        <v>-</v>
      </c>
      <c r="I1747" t="str">
        <f>IF(EMR!H1743="","-",EMR!H1743)</f>
        <v>-</v>
      </c>
      <c r="J1747" t="str">
        <f>IF(EMR!I1743="","-",EMR!I1743)</f>
        <v>-</v>
      </c>
      <c r="K1747" t="str">
        <f>IF(EMR!J1743="","-",EMR!J1743)</f>
        <v>-</v>
      </c>
      <c r="L1747" t="str">
        <f>IF(EMR!K1743="","-",EMR!K1743)</f>
        <v>-</v>
      </c>
      <c r="M1747" t="str">
        <f>IF(EMR!L1743="","-",EMR!L1743)</f>
        <v>-</v>
      </c>
      <c r="N1747" t="str">
        <f>IF(EMR!M1743="","-",EMR!M1743)</f>
        <v>-</v>
      </c>
      <c r="O1747" t="str">
        <f>IF(EMR!N1743="","-",EMR!N1743)</f>
        <v>-</v>
      </c>
      <c r="P1747" t="str">
        <f>IF(EMR!O1743="","-",EMR!O1743)</f>
        <v>-</v>
      </c>
      <c r="Q1747" t="str">
        <f>IF(EMR!P1743="","-",EMR!P1743)</f>
        <v>-</v>
      </c>
      <c r="R1747" t="str">
        <f>IF(EMR!Q1743="","-",EMR!Q1743)</f>
        <v>-</v>
      </c>
      <c r="S1747" t="str">
        <f>IF(EMR!R1743="","-",EMR!R1743)</f>
        <v>-</v>
      </c>
    </row>
    <row r="1748" spans="1:19" x14ac:dyDescent="0.2">
      <c r="A1748" s="1" t="str" cm="1">
        <f t="array" aca="1" ref="A1748" ca="1">IF(OR($A$3="",'Patients in PAS'!$A$3=""),"-",IF(COUNTIF(B1748:S1748,"&lt;&gt;-")&lt;2,"-",IF(ISERROR(VLOOKUP(INDIRECT(CHAR(CODE('Patients in the EMR'!$A$3)+1)&amp;ROW()),INDIRECT("PAS!"&amp;'Patients in PAS'!$A$3&amp;":"&amp;'Patients in PAS'!$A$3),1,FALSE)),"Missing from PAS","In PAS")))</f>
        <v>-</v>
      </c>
      <c r="B1748" t="str">
        <f>IF(EMR!A1744="","-",EMR!A1744)</f>
        <v>-</v>
      </c>
      <c r="C1748" t="str">
        <f>IF(EMR!B1744="","-",EMR!B1744)</f>
        <v>-</v>
      </c>
      <c r="D1748" t="str">
        <f>IF(EMR!C1744="","-",EMR!C1744)</f>
        <v>-</v>
      </c>
      <c r="E1748" t="str">
        <f>IF(EMR!D1744="","-",EMR!D1744)</f>
        <v>-</v>
      </c>
      <c r="F1748" t="str">
        <f>IF(EMR!E1744="","-",EMR!E1744)</f>
        <v>-</v>
      </c>
      <c r="G1748" t="str">
        <f>IF(EMR!F1744="","-",EMR!F1744)</f>
        <v>-</v>
      </c>
      <c r="H1748" t="str">
        <f>IF(EMR!G1744="","-",EMR!G1744)</f>
        <v>-</v>
      </c>
      <c r="I1748" t="str">
        <f>IF(EMR!H1744="","-",EMR!H1744)</f>
        <v>-</v>
      </c>
      <c r="J1748" t="str">
        <f>IF(EMR!I1744="","-",EMR!I1744)</f>
        <v>-</v>
      </c>
      <c r="K1748" t="str">
        <f>IF(EMR!J1744="","-",EMR!J1744)</f>
        <v>-</v>
      </c>
      <c r="L1748" t="str">
        <f>IF(EMR!K1744="","-",EMR!K1744)</f>
        <v>-</v>
      </c>
      <c r="M1748" t="str">
        <f>IF(EMR!L1744="","-",EMR!L1744)</f>
        <v>-</v>
      </c>
      <c r="N1748" t="str">
        <f>IF(EMR!M1744="","-",EMR!M1744)</f>
        <v>-</v>
      </c>
      <c r="O1748" t="str">
        <f>IF(EMR!N1744="","-",EMR!N1744)</f>
        <v>-</v>
      </c>
      <c r="P1748" t="str">
        <f>IF(EMR!O1744="","-",EMR!O1744)</f>
        <v>-</v>
      </c>
      <c r="Q1748" t="str">
        <f>IF(EMR!P1744="","-",EMR!P1744)</f>
        <v>-</v>
      </c>
      <c r="R1748" t="str">
        <f>IF(EMR!Q1744="","-",EMR!Q1744)</f>
        <v>-</v>
      </c>
      <c r="S1748" t="str">
        <f>IF(EMR!R1744="","-",EMR!R1744)</f>
        <v>-</v>
      </c>
    </row>
    <row r="1749" spans="1:19" x14ac:dyDescent="0.2">
      <c r="A1749" s="1" t="str" cm="1">
        <f t="array" aca="1" ref="A1749" ca="1">IF(OR($A$3="",'Patients in PAS'!$A$3=""),"-",IF(COUNTIF(B1749:S1749,"&lt;&gt;-")&lt;2,"-",IF(ISERROR(VLOOKUP(INDIRECT(CHAR(CODE('Patients in the EMR'!$A$3)+1)&amp;ROW()),INDIRECT("PAS!"&amp;'Patients in PAS'!$A$3&amp;":"&amp;'Patients in PAS'!$A$3),1,FALSE)),"Missing from PAS","In PAS")))</f>
        <v>-</v>
      </c>
      <c r="B1749" t="str">
        <f>IF(EMR!A1745="","-",EMR!A1745)</f>
        <v>-</v>
      </c>
      <c r="C1749" t="str">
        <f>IF(EMR!B1745="","-",EMR!B1745)</f>
        <v>-</v>
      </c>
      <c r="D1749" t="str">
        <f>IF(EMR!C1745="","-",EMR!C1745)</f>
        <v>-</v>
      </c>
      <c r="E1749" t="str">
        <f>IF(EMR!D1745="","-",EMR!D1745)</f>
        <v>-</v>
      </c>
      <c r="F1749" t="str">
        <f>IF(EMR!E1745="","-",EMR!E1745)</f>
        <v>-</v>
      </c>
      <c r="G1749" t="str">
        <f>IF(EMR!F1745="","-",EMR!F1745)</f>
        <v>-</v>
      </c>
      <c r="H1749" t="str">
        <f>IF(EMR!G1745="","-",EMR!G1745)</f>
        <v>-</v>
      </c>
      <c r="I1749" t="str">
        <f>IF(EMR!H1745="","-",EMR!H1745)</f>
        <v>-</v>
      </c>
      <c r="J1749" t="str">
        <f>IF(EMR!I1745="","-",EMR!I1745)</f>
        <v>-</v>
      </c>
      <c r="K1749" t="str">
        <f>IF(EMR!J1745="","-",EMR!J1745)</f>
        <v>-</v>
      </c>
      <c r="L1749" t="str">
        <f>IF(EMR!K1745="","-",EMR!K1745)</f>
        <v>-</v>
      </c>
      <c r="M1749" t="str">
        <f>IF(EMR!L1745="","-",EMR!L1745)</f>
        <v>-</v>
      </c>
      <c r="N1749" t="str">
        <f>IF(EMR!M1745="","-",EMR!M1745)</f>
        <v>-</v>
      </c>
      <c r="O1749" t="str">
        <f>IF(EMR!N1745="","-",EMR!N1745)</f>
        <v>-</v>
      </c>
      <c r="P1749" t="str">
        <f>IF(EMR!O1745="","-",EMR!O1745)</f>
        <v>-</v>
      </c>
      <c r="Q1749" t="str">
        <f>IF(EMR!P1745="","-",EMR!P1745)</f>
        <v>-</v>
      </c>
      <c r="R1749" t="str">
        <f>IF(EMR!Q1745="","-",EMR!Q1745)</f>
        <v>-</v>
      </c>
      <c r="S1749" t="str">
        <f>IF(EMR!R1745="","-",EMR!R1745)</f>
        <v>-</v>
      </c>
    </row>
    <row r="1750" spans="1:19" x14ac:dyDescent="0.2">
      <c r="A1750" s="1" t="str" cm="1">
        <f t="array" aca="1" ref="A1750" ca="1">IF(OR($A$3="",'Patients in PAS'!$A$3=""),"-",IF(COUNTIF(B1750:S1750,"&lt;&gt;-")&lt;2,"-",IF(ISERROR(VLOOKUP(INDIRECT(CHAR(CODE('Patients in the EMR'!$A$3)+1)&amp;ROW()),INDIRECT("PAS!"&amp;'Patients in PAS'!$A$3&amp;":"&amp;'Patients in PAS'!$A$3),1,FALSE)),"Missing from PAS","In PAS")))</f>
        <v>-</v>
      </c>
      <c r="B1750" t="str">
        <f>IF(EMR!A1746="","-",EMR!A1746)</f>
        <v>-</v>
      </c>
      <c r="C1750" t="str">
        <f>IF(EMR!B1746="","-",EMR!B1746)</f>
        <v>-</v>
      </c>
      <c r="D1750" t="str">
        <f>IF(EMR!C1746="","-",EMR!C1746)</f>
        <v>-</v>
      </c>
      <c r="E1750" t="str">
        <f>IF(EMR!D1746="","-",EMR!D1746)</f>
        <v>-</v>
      </c>
      <c r="F1750" t="str">
        <f>IF(EMR!E1746="","-",EMR!E1746)</f>
        <v>-</v>
      </c>
      <c r="G1750" t="str">
        <f>IF(EMR!F1746="","-",EMR!F1746)</f>
        <v>-</v>
      </c>
      <c r="H1750" t="str">
        <f>IF(EMR!G1746="","-",EMR!G1746)</f>
        <v>-</v>
      </c>
      <c r="I1750" t="str">
        <f>IF(EMR!H1746="","-",EMR!H1746)</f>
        <v>-</v>
      </c>
      <c r="J1750" t="str">
        <f>IF(EMR!I1746="","-",EMR!I1746)</f>
        <v>-</v>
      </c>
      <c r="K1750" t="str">
        <f>IF(EMR!J1746="","-",EMR!J1746)</f>
        <v>-</v>
      </c>
      <c r="L1750" t="str">
        <f>IF(EMR!K1746="","-",EMR!K1746)</f>
        <v>-</v>
      </c>
      <c r="M1750" t="str">
        <f>IF(EMR!L1746="","-",EMR!L1746)</f>
        <v>-</v>
      </c>
      <c r="N1750" t="str">
        <f>IF(EMR!M1746="","-",EMR!M1746)</f>
        <v>-</v>
      </c>
      <c r="O1750" t="str">
        <f>IF(EMR!N1746="","-",EMR!N1746)</f>
        <v>-</v>
      </c>
      <c r="P1750" t="str">
        <f>IF(EMR!O1746="","-",EMR!O1746)</f>
        <v>-</v>
      </c>
      <c r="Q1750" t="str">
        <f>IF(EMR!P1746="","-",EMR!P1746)</f>
        <v>-</v>
      </c>
      <c r="R1750" t="str">
        <f>IF(EMR!Q1746="","-",EMR!Q1746)</f>
        <v>-</v>
      </c>
      <c r="S1750" t="str">
        <f>IF(EMR!R1746="","-",EMR!R1746)</f>
        <v>-</v>
      </c>
    </row>
    <row r="1751" spans="1:19" x14ac:dyDescent="0.2">
      <c r="A1751" s="1" t="str" cm="1">
        <f t="array" aca="1" ref="A1751" ca="1">IF(OR($A$3="",'Patients in PAS'!$A$3=""),"-",IF(COUNTIF(B1751:S1751,"&lt;&gt;-")&lt;2,"-",IF(ISERROR(VLOOKUP(INDIRECT(CHAR(CODE('Patients in the EMR'!$A$3)+1)&amp;ROW()),INDIRECT("PAS!"&amp;'Patients in PAS'!$A$3&amp;":"&amp;'Patients in PAS'!$A$3),1,FALSE)),"Missing from PAS","In PAS")))</f>
        <v>-</v>
      </c>
      <c r="B1751" t="str">
        <f>IF(EMR!A1747="","-",EMR!A1747)</f>
        <v>-</v>
      </c>
      <c r="C1751" t="str">
        <f>IF(EMR!B1747="","-",EMR!B1747)</f>
        <v>-</v>
      </c>
      <c r="D1751" t="str">
        <f>IF(EMR!C1747="","-",EMR!C1747)</f>
        <v>-</v>
      </c>
      <c r="E1751" t="str">
        <f>IF(EMR!D1747="","-",EMR!D1747)</f>
        <v>-</v>
      </c>
      <c r="F1751" t="str">
        <f>IF(EMR!E1747="","-",EMR!E1747)</f>
        <v>-</v>
      </c>
      <c r="G1751" t="str">
        <f>IF(EMR!F1747="","-",EMR!F1747)</f>
        <v>-</v>
      </c>
      <c r="H1751" t="str">
        <f>IF(EMR!G1747="","-",EMR!G1747)</f>
        <v>-</v>
      </c>
      <c r="I1751" t="str">
        <f>IF(EMR!H1747="","-",EMR!H1747)</f>
        <v>-</v>
      </c>
      <c r="J1751" t="str">
        <f>IF(EMR!I1747="","-",EMR!I1747)</f>
        <v>-</v>
      </c>
      <c r="K1751" t="str">
        <f>IF(EMR!J1747="","-",EMR!J1747)</f>
        <v>-</v>
      </c>
      <c r="L1751" t="str">
        <f>IF(EMR!K1747="","-",EMR!K1747)</f>
        <v>-</v>
      </c>
      <c r="M1751" t="str">
        <f>IF(EMR!L1747="","-",EMR!L1747)</f>
        <v>-</v>
      </c>
      <c r="N1751" t="str">
        <f>IF(EMR!M1747="","-",EMR!M1747)</f>
        <v>-</v>
      </c>
      <c r="O1751" t="str">
        <f>IF(EMR!N1747="","-",EMR!N1747)</f>
        <v>-</v>
      </c>
      <c r="P1751" t="str">
        <f>IF(EMR!O1747="","-",EMR!O1747)</f>
        <v>-</v>
      </c>
      <c r="Q1751" t="str">
        <f>IF(EMR!P1747="","-",EMR!P1747)</f>
        <v>-</v>
      </c>
      <c r="R1751" t="str">
        <f>IF(EMR!Q1747="","-",EMR!Q1747)</f>
        <v>-</v>
      </c>
      <c r="S1751" t="str">
        <f>IF(EMR!R1747="","-",EMR!R1747)</f>
        <v>-</v>
      </c>
    </row>
    <row r="1752" spans="1:19" x14ac:dyDescent="0.2">
      <c r="A1752" s="1" t="str" cm="1">
        <f t="array" aca="1" ref="A1752" ca="1">IF(OR($A$3="",'Patients in PAS'!$A$3=""),"-",IF(COUNTIF(B1752:S1752,"&lt;&gt;-")&lt;2,"-",IF(ISERROR(VLOOKUP(INDIRECT(CHAR(CODE('Patients in the EMR'!$A$3)+1)&amp;ROW()),INDIRECT("PAS!"&amp;'Patients in PAS'!$A$3&amp;":"&amp;'Patients in PAS'!$A$3),1,FALSE)),"Missing from PAS","In PAS")))</f>
        <v>-</v>
      </c>
      <c r="B1752" t="str">
        <f>IF(EMR!A1748="","-",EMR!A1748)</f>
        <v>-</v>
      </c>
      <c r="C1752" t="str">
        <f>IF(EMR!B1748="","-",EMR!B1748)</f>
        <v>-</v>
      </c>
      <c r="D1752" t="str">
        <f>IF(EMR!C1748="","-",EMR!C1748)</f>
        <v>-</v>
      </c>
      <c r="E1752" t="str">
        <f>IF(EMR!D1748="","-",EMR!D1748)</f>
        <v>-</v>
      </c>
      <c r="F1752" t="str">
        <f>IF(EMR!E1748="","-",EMR!E1748)</f>
        <v>-</v>
      </c>
      <c r="G1752" t="str">
        <f>IF(EMR!F1748="","-",EMR!F1748)</f>
        <v>-</v>
      </c>
      <c r="H1752" t="str">
        <f>IF(EMR!G1748="","-",EMR!G1748)</f>
        <v>-</v>
      </c>
      <c r="I1752" t="str">
        <f>IF(EMR!H1748="","-",EMR!H1748)</f>
        <v>-</v>
      </c>
      <c r="J1752" t="str">
        <f>IF(EMR!I1748="","-",EMR!I1748)</f>
        <v>-</v>
      </c>
      <c r="K1752" t="str">
        <f>IF(EMR!J1748="","-",EMR!J1748)</f>
        <v>-</v>
      </c>
      <c r="L1752" t="str">
        <f>IF(EMR!K1748="","-",EMR!K1748)</f>
        <v>-</v>
      </c>
      <c r="M1752" t="str">
        <f>IF(EMR!L1748="","-",EMR!L1748)</f>
        <v>-</v>
      </c>
      <c r="N1752" t="str">
        <f>IF(EMR!M1748="","-",EMR!M1748)</f>
        <v>-</v>
      </c>
      <c r="O1752" t="str">
        <f>IF(EMR!N1748="","-",EMR!N1748)</f>
        <v>-</v>
      </c>
      <c r="P1752" t="str">
        <f>IF(EMR!O1748="","-",EMR!O1748)</f>
        <v>-</v>
      </c>
      <c r="Q1752" t="str">
        <f>IF(EMR!P1748="","-",EMR!P1748)</f>
        <v>-</v>
      </c>
      <c r="R1752" t="str">
        <f>IF(EMR!Q1748="","-",EMR!Q1748)</f>
        <v>-</v>
      </c>
      <c r="S1752" t="str">
        <f>IF(EMR!R1748="","-",EMR!R1748)</f>
        <v>-</v>
      </c>
    </row>
    <row r="1753" spans="1:19" x14ac:dyDescent="0.2">
      <c r="A1753" s="1" t="str" cm="1">
        <f t="array" aca="1" ref="A1753" ca="1">IF(OR($A$3="",'Patients in PAS'!$A$3=""),"-",IF(COUNTIF(B1753:S1753,"&lt;&gt;-")&lt;2,"-",IF(ISERROR(VLOOKUP(INDIRECT(CHAR(CODE('Patients in the EMR'!$A$3)+1)&amp;ROW()),INDIRECT("PAS!"&amp;'Patients in PAS'!$A$3&amp;":"&amp;'Patients in PAS'!$A$3),1,FALSE)),"Missing from PAS","In PAS")))</f>
        <v>-</v>
      </c>
      <c r="B1753" t="str">
        <f>IF(EMR!A1749="","-",EMR!A1749)</f>
        <v>-</v>
      </c>
      <c r="C1753" t="str">
        <f>IF(EMR!B1749="","-",EMR!B1749)</f>
        <v>-</v>
      </c>
      <c r="D1753" t="str">
        <f>IF(EMR!C1749="","-",EMR!C1749)</f>
        <v>-</v>
      </c>
      <c r="E1753" t="str">
        <f>IF(EMR!D1749="","-",EMR!D1749)</f>
        <v>-</v>
      </c>
      <c r="F1753" t="str">
        <f>IF(EMR!E1749="","-",EMR!E1749)</f>
        <v>-</v>
      </c>
      <c r="G1753" t="str">
        <f>IF(EMR!F1749="","-",EMR!F1749)</f>
        <v>-</v>
      </c>
      <c r="H1753" t="str">
        <f>IF(EMR!G1749="","-",EMR!G1749)</f>
        <v>-</v>
      </c>
      <c r="I1753" t="str">
        <f>IF(EMR!H1749="","-",EMR!H1749)</f>
        <v>-</v>
      </c>
      <c r="J1753" t="str">
        <f>IF(EMR!I1749="","-",EMR!I1749)</f>
        <v>-</v>
      </c>
      <c r="K1753" t="str">
        <f>IF(EMR!J1749="","-",EMR!J1749)</f>
        <v>-</v>
      </c>
      <c r="L1753" t="str">
        <f>IF(EMR!K1749="","-",EMR!K1749)</f>
        <v>-</v>
      </c>
      <c r="M1753" t="str">
        <f>IF(EMR!L1749="","-",EMR!L1749)</f>
        <v>-</v>
      </c>
      <c r="N1753" t="str">
        <f>IF(EMR!M1749="","-",EMR!M1749)</f>
        <v>-</v>
      </c>
      <c r="O1753" t="str">
        <f>IF(EMR!N1749="","-",EMR!N1749)</f>
        <v>-</v>
      </c>
      <c r="P1753" t="str">
        <f>IF(EMR!O1749="","-",EMR!O1749)</f>
        <v>-</v>
      </c>
      <c r="Q1753" t="str">
        <f>IF(EMR!P1749="","-",EMR!P1749)</f>
        <v>-</v>
      </c>
      <c r="R1753" t="str">
        <f>IF(EMR!Q1749="","-",EMR!Q1749)</f>
        <v>-</v>
      </c>
      <c r="S1753" t="str">
        <f>IF(EMR!R1749="","-",EMR!R1749)</f>
        <v>-</v>
      </c>
    </row>
    <row r="1754" spans="1:19" x14ac:dyDescent="0.2">
      <c r="A1754" s="1" t="str" cm="1">
        <f t="array" aca="1" ref="A1754" ca="1">IF(OR($A$3="",'Patients in PAS'!$A$3=""),"-",IF(COUNTIF(B1754:S1754,"&lt;&gt;-")&lt;2,"-",IF(ISERROR(VLOOKUP(INDIRECT(CHAR(CODE('Patients in the EMR'!$A$3)+1)&amp;ROW()),INDIRECT("PAS!"&amp;'Patients in PAS'!$A$3&amp;":"&amp;'Patients in PAS'!$A$3),1,FALSE)),"Missing from PAS","In PAS")))</f>
        <v>-</v>
      </c>
      <c r="B1754" t="str">
        <f>IF(EMR!A1750="","-",EMR!A1750)</f>
        <v>-</v>
      </c>
      <c r="C1754" t="str">
        <f>IF(EMR!B1750="","-",EMR!B1750)</f>
        <v>-</v>
      </c>
      <c r="D1754" t="str">
        <f>IF(EMR!C1750="","-",EMR!C1750)</f>
        <v>-</v>
      </c>
      <c r="E1754" t="str">
        <f>IF(EMR!D1750="","-",EMR!D1750)</f>
        <v>-</v>
      </c>
      <c r="F1754" t="str">
        <f>IF(EMR!E1750="","-",EMR!E1750)</f>
        <v>-</v>
      </c>
      <c r="G1754" t="str">
        <f>IF(EMR!F1750="","-",EMR!F1750)</f>
        <v>-</v>
      </c>
      <c r="H1754" t="str">
        <f>IF(EMR!G1750="","-",EMR!G1750)</f>
        <v>-</v>
      </c>
      <c r="I1754" t="str">
        <f>IF(EMR!H1750="","-",EMR!H1750)</f>
        <v>-</v>
      </c>
      <c r="J1754" t="str">
        <f>IF(EMR!I1750="","-",EMR!I1750)</f>
        <v>-</v>
      </c>
      <c r="K1754" t="str">
        <f>IF(EMR!J1750="","-",EMR!J1750)</f>
        <v>-</v>
      </c>
      <c r="L1754" t="str">
        <f>IF(EMR!K1750="","-",EMR!K1750)</f>
        <v>-</v>
      </c>
      <c r="M1754" t="str">
        <f>IF(EMR!L1750="","-",EMR!L1750)</f>
        <v>-</v>
      </c>
      <c r="N1754" t="str">
        <f>IF(EMR!M1750="","-",EMR!M1750)</f>
        <v>-</v>
      </c>
      <c r="O1754" t="str">
        <f>IF(EMR!N1750="","-",EMR!N1750)</f>
        <v>-</v>
      </c>
      <c r="P1754" t="str">
        <f>IF(EMR!O1750="","-",EMR!O1750)</f>
        <v>-</v>
      </c>
      <c r="Q1754" t="str">
        <f>IF(EMR!P1750="","-",EMR!P1750)</f>
        <v>-</v>
      </c>
      <c r="R1754" t="str">
        <f>IF(EMR!Q1750="","-",EMR!Q1750)</f>
        <v>-</v>
      </c>
      <c r="S1754" t="str">
        <f>IF(EMR!R1750="","-",EMR!R1750)</f>
        <v>-</v>
      </c>
    </row>
    <row r="1755" spans="1:19" x14ac:dyDescent="0.2">
      <c r="A1755" s="1" t="str" cm="1">
        <f t="array" aca="1" ref="A1755" ca="1">IF(OR($A$3="",'Patients in PAS'!$A$3=""),"-",IF(COUNTIF(B1755:S1755,"&lt;&gt;-")&lt;2,"-",IF(ISERROR(VLOOKUP(INDIRECT(CHAR(CODE('Patients in the EMR'!$A$3)+1)&amp;ROW()),INDIRECT("PAS!"&amp;'Patients in PAS'!$A$3&amp;":"&amp;'Patients in PAS'!$A$3),1,FALSE)),"Missing from PAS","In PAS")))</f>
        <v>-</v>
      </c>
      <c r="B1755" t="str">
        <f>IF(EMR!A1751="","-",EMR!A1751)</f>
        <v>-</v>
      </c>
      <c r="C1755" t="str">
        <f>IF(EMR!B1751="","-",EMR!B1751)</f>
        <v>-</v>
      </c>
      <c r="D1755" t="str">
        <f>IF(EMR!C1751="","-",EMR!C1751)</f>
        <v>-</v>
      </c>
      <c r="E1755" t="str">
        <f>IF(EMR!D1751="","-",EMR!D1751)</f>
        <v>-</v>
      </c>
      <c r="F1755" t="str">
        <f>IF(EMR!E1751="","-",EMR!E1751)</f>
        <v>-</v>
      </c>
      <c r="G1755" t="str">
        <f>IF(EMR!F1751="","-",EMR!F1751)</f>
        <v>-</v>
      </c>
      <c r="H1755" t="str">
        <f>IF(EMR!G1751="","-",EMR!G1751)</f>
        <v>-</v>
      </c>
      <c r="I1755" t="str">
        <f>IF(EMR!H1751="","-",EMR!H1751)</f>
        <v>-</v>
      </c>
      <c r="J1755" t="str">
        <f>IF(EMR!I1751="","-",EMR!I1751)</f>
        <v>-</v>
      </c>
      <c r="K1755" t="str">
        <f>IF(EMR!J1751="","-",EMR!J1751)</f>
        <v>-</v>
      </c>
      <c r="L1755" t="str">
        <f>IF(EMR!K1751="","-",EMR!K1751)</f>
        <v>-</v>
      </c>
      <c r="M1755" t="str">
        <f>IF(EMR!L1751="","-",EMR!L1751)</f>
        <v>-</v>
      </c>
      <c r="N1755" t="str">
        <f>IF(EMR!M1751="","-",EMR!M1751)</f>
        <v>-</v>
      </c>
      <c r="O1755" t="str">
        <f>IF(EMR!N1751="","-",EMR!N1751)</f>
        <v>-</v>
      </c>
      <c r="P1755" t="str">
        <f>IF(EMR!O1751="","-",EMR!O1751)</f>
        <v>-</v>
      </c>
      <c r="Q1755" t="str">
        <f>IF(EMR!P1751="","-",EMR!P1751)</f>
        <v>-</v>
      </c>
      <c r="R1755" t="str">
        <f>IF(EMR!Q1751="","-",EMR!Q1751)</f>
        <v>-</v>
      </c>
      <c r="S1755" t="str">
        <f>IF(EMR!R1751="","-",EMR!R1751)</f>
        <v>-</v>
      </c>
    </row>
    <row r="1756" spans="1:19" x14ac:dyDescent="0.2">
      <c r="A1756" s="1" t="str" cm="1">
        <f t="array" aca="1" ref="A1756" ca="1">IF(OR($A$3="",'Patients in PAS'!$A$3=""),"-",IF(COUNTIF(B1756:S1756,"&lt;&gt;-")&lt;2,"-",IF(ISERROR(VLOOKUP(INDIRECT(CHAR(CODE('Patients in the EMR'!$A$3)+1)&amp;ROW()),INDIRECT("PAS!"&amp;'Patients in PAS'!$A$3&amp;":"&amp;'Patients in PAS'!$A$3),1,FALSE)),"Missing from PAS","In PAS")))</f>
        <v>-</v>
      </c>
      <c r="B1756" t="str">
        <f>IF(EMR!A1752="","-",EMR!A1752)</f>
        <v>-</v>
      </c>
      <c r="C1756" t="str">
        <f>IF(EMR!B1752="","-",EMR!B1752)</f>
        <v>-</v>
      </c>
      <c r="D1756" t="str">
        <f>IF(EMR!C1752="","-",EMR!C1752)</f>
        <v>-</v>
      </c>
      <c r="E1756" t="str">
        <f>IF(EMR!D1752="","-",EMR!D1752)</f>
        <v>-</v>
      </c>
      <c r="F1756" t="str">
        <f>IF(EMR!E1752="","-",EMR!E1752)</f>
        <v>-</v>
      </c>
      <c r="G1756" t="str">
        <f>IF(EMR!F1752="","-",EMR!F1752)</f>
        <v>-</v>
      </c>
      <c r="H1756" t="str">
        <f>IF(EMR!G1752="","-",EMR!G1752)</f>
        <v>-</v>
      </c>
      <c r="I1756" t="str">
        <f>IF(EMR!H1752="","-",EMR!H1752)</f>
        <v>-</v>
      </c>
      <c r="J1756" t="str">
        <f>IF(EMR!I1752="","-",EMR!I1752)</f>
        <v>-</v>
      </c>
      <c r="K1756" t="str">
        <f>IF(EMR!J1752="","-",EMR!J1752)</f>
        <v>-</v>
      </c>
      <c r="L1756" t="str">
        <f>IF(EMR!K1752="","-",EMR!K1752)</f>
        <v>-</v>
      </c>
      <c r="M1756" t="str">
        <f>IF(EMR!L1752="","-",EMR!L1752)</f>
        <v>-</v>
      </c>
      <c r="N1756" t="str">
        <f>IF(EMR!M1752="","-",EMR!M1752)</f>
        <v>-</v>
      </c>
      <c r="O1756" t="str">
        <f>IF(EMR!N1752="","-",EMR!N1752)</f>
        <v>-</v>
      </c>
      <c r="P1756" t="str">
        <f>IF(EMR!O1752="","-",EMR!O1752)</f>
        <v>-</v>
      </c>
      <c r="Q1756" t="str">
        <f>IF(EMR!P1752="","-",EMR!P1752)</f>
        <v>-</v>
      </c>
      <c r="R1756" t="str">
        <f>IF(EMR!Q1752="","-",EMR!Q1752)</f>
        <v>-</v>
      </c>
      <c r="S1756" t="str">
        <f>IF(EMR!R1752="","-",EMR!R1752)</f>
        <v>-</v>
      </c>
    </row>
    <row r="1757" spans="1:19" x14ac:dyDescent="0.2">
      <c r="A1757" s="1" t="str" cm="1">
        <f t="array" aca="1" ref="A1757" ca="1">IF(OR($A$3="",'Patients in PAS'!$A$3=""),"-",IF(COUNTIF(B1757:S1757,"&lt;&gt;-")&lt;2,"-",IF(ISERROR(VLOOKUP(INDIRECT(CHAR(CODE('Patients in the EMR'!$A$3)+1)&amp;ROW()),INDIRECT("PAS!"&amp;'Patients in PAS'!$A$3&amp;":"&amp;'Patients in PAS'!$A$3),1,FALSE)),"Missing from PAS","In PAS")))</f>
        <v>-</v>
      </c>
      <c r="B1757" t="str">
        <f>IF(EMR!A1753="","-",EMR!A1753)</f>
        <v>-</v>
      </c>
      <c r="C1757" t="str">
        <f>IF(EMR!B1753="","-",EMR!B1753)</f>
        <v>-</v>
      </c>
      <c r="D1757" t="str">
        <f>IF(EMR!C1753="","-",EMR!C1753)</f>
        <v>-</v>
      </c>
      <c r="E1757" t="str">
        <f>IF(EMR!D1753="","-",EMR!D1753)</f>
        <v>-</v>
      </c>
      <c r="F1757" t="str">
        <f>IF(EMR!E1753="","-",EMR!E1753)</f>
        <v>-</v>
      </c>
      <c r="G1757" t="str">
        <f>IF(EMR!F1753="","-",EMR!F1753)</f>
        <v>-</v>
      </c>
      <c r="H1757" t="str">
        <f>IF(EMR!G1753="","-",EMR!G1753)</f>
        <v>-</v>
      </c>
      <c r="I1757" t="str">
        <f>IF(EMR!H1753="","-",EMR!H1753)</f>
        <v>-</v>
      </c>
      <c r="J1757" t="str">
        <f>IF(EMR!I1753="","-",EMR!I1753)</f>
        <v>-</v>
      </c>
      <c r="K1757" t="str">
        <f>IF(EMR!J1753="","-",EMR!J1753)</f>
        <v>-</v>
      </c>
      <c r="L1757" t="str">
        <f>IF(EMR!K1753="","-",EMR!K1753)</f>
        <v>-</v>
      </c>
      <c r="M1757" t="str">
        <f>IF(EMR!L1753="","-",EMR!L1753)</f>
        <v>-</v>
      </c>
      <c r="N1757" t="str">
        <f>IF(EMR!M1753="","-",EMR!M1753)</f>
        <v>-</v>
      </c>
      <c r="O1757" t="str">
        <f>IF(EMR!N1753="","-",EMR!N1753)</f>
        <v>-</v>
      </c>
      <c r="P1757" t="str">
        <f>IF(EMR!O1753="","-",EMR!O1753)</f>
        <v>-</v>
      </c>
      <c r="Q1757" t="str">
        <f>IF(EMR!P1753="","-",EMR!P1753)</f>
        <v>-</v>
      </c>
      <c r="R1757" t="str">
        <f>IF(EMR!Q1753="","-",EMR!Q1753)</f>
        <v>-</v>
      </c>
      <c r="S1757" t="str">
        <f>IF(EMR!R1753="","-",EMR!R1753)</f>
        <v>-</v>
      </c>
    </row>
    <row r="1758" spans="1:19" x14ac:dyDescent="0.2">
      <c r="A1758" s="1" t="str" cm="1">
        <f t="array" aca="1" ref="A1758" ca="1">IF(OR($A$3="",'Patients in PAS'!$A$3=""),"-",IF(COUNTIF(B1758:S1758,"&lt;&gt;-")&lt;2,"-",IF(ISERROR(VLOOKUP(INDIRECT(CHAR(CODE('Patients in the EMR'!$A$3)+1)&amp;ROW()),INDIRECT("PAS!"&amp;'Patients in PAS'!$A$3&amp;":"&amp;'Patients in PAS'!$A$3),1,FALSE)),"Missing from PAS","In PAS")))</f>
        <v>-</v>
      </c>
      <c r="B1758" t="str">
        <f>IF(EMR!A1754="","-",EMR!A1754)</f>
        <v>-</v>
      </c>
      <c r="C1758" t="str">
        <f>IF(EMR!B1754="","-",EMR!B1754)</f>
        <v>-</v>
      </c>
      <c r="D1758" t="str">
        <f>IF(EMR!C1754="","-",EMR!C1754)</f>
        <v>-</v>
      </c>
      <c r="E1758" t="str">
        <f>IF(EMR!D1754="","-",EMR!D1754)</f>
        <v>-</v>
      </c>
      <c r="F1758" t="str">
        <f>IF(EMR!E1754="","-",EMR!E1754)</f>
        <v>-</v>
      </c>
      <c r="G1758" t="str">
        <f>IF(EMR!F1754="","-",EMR!F1754)</f>
        <v>-</v>
      </c>
      <c r="H1758" t="str">
        <f>IF(EMR!G1754="","-",EMR!G1754)</f>
        <v>-</v>
      </c>
      <c r="I1758" t="str">
        <f>IF(EMR!H1754="","-",EMR!H1754)</f>
        <v>-</v>
      </c>
      <c r="J1758" t="str">
        <f>IF(EMR!I1754="","-",EMR!I1754)</f>
        <v>-</v>
      </c>
      <c r="K1758" t="str">
        <f>IF(EMR!J1754="","-",EMR!J1754)</f>
        <v>-</v>
      </c>
      <c r="L1758" t="str">
        <f>IF(EMR!K1754="","-",EMR!K1754)</f>
        <v>-</v>
      </c>
      <c r="M1758" t="str">
        <f>IF(EMR!L1754="","-",EMR!L1754)</f>
        <v>-</v>
      </c>
      <c r="N1758" t="str">
        <f>IF(EMR!M1754="","-",EMR!M1754)</f>
        <v>-</v>
      </c>
      <c r="O1758" t="str">
        <f>IF(EMR!N1754="","-",EMR!N1754)</f>
        <v>-</v>
      </c>
      <c r="P1758" t="str">
        <f>IF(EMR!O1754="","-",EMR!O1754)</f>
        <v>-</v>
      </c>
      <c r="Q1758" t="str">
        <f>IF(EMR!P1754="","-",EMR!P1754)</f>
        <v>-</v>
      </c>
      <c r="R1758" t="str">
        <f>IF(EMR!Q1754="","-",EMR!Q1754)</f>
        <v>-</v>
      </c>
      <c r="S1758" t="str">
        <f>IF(EMR!R1754="","-",EMR!R1754)</f>
        <v>-</v>
      </c>
    </row>
    <row r="1759" spans="1:19" x14ac:dyDescent="0.2">
      <c r="A1759" s="1" t="str" cm="1">
        <f t="array" aca="1" ref="A1759" ca="1">IF(OR($A$3="",'Patients in PAS'!$A$3=""),"-",IF(COUNTIF(B1759:S1759,"&lt;&gt;-")&lt;2,"-",IF(ISERROR(VLOOKUP(INDIRECT(CHAR(CODE('Patients in the EMR'!$A$3)+1)&amp;ROW()),INDIRECT("PAS!"&amp;'Patients in PAS'!$A$3&amp;":"&amp;'Patients in PAS'!$A$3),1,FALSE)),"Missing from PAS","In PAS")))</f>
        <v>-</v>
      </c>
      <c r="B1759" t="str">
        <f>IF(EMR!A1755="","-",EMR!A1755)</f>
        <v>-</v>
      </c>
      <c r="C1759" t="str">
        <f>IF(EMR!B1755="","-",EMR!B1755)</f>
        <v>-</v>
      </c>
      <c r="D1759" t="str">
        <f>IF(EMR!C1755="","-",EMR!C1755)</f>
        <v>-</v>
      </c>
      <c r="E1759" t="str">
        <f>IF(EMR!D1755="","-",EMR!D1755)</f>
        <v>-</v>
      </c>
      <c r="F1759" t="str">
        <f>IF(EMR!E1755="","-",EMR!E1755)</f>
        <v>-</v>
      </c>
      <c r="G1759" t="str">
        <f>IF(EMR!F1755="","-",EMR!F1755)</f>
        <v>-</v>
      </c>
      <c r="H1759" t="str">
        <f>IF(EMR!G1755="","-",EMR!G1755)</f>
        <v>-</v>
      </c>
      <c r="I1759" t="str">
        <f>IF(EMR!H1755="","-",EMR!H1755)</f>
        <v>-</v>
      </c>
      <c r="J1759" t="str">
        <f>IF(EMR!I1755="","-",EMR!I1755)</f>
        <v>-</v>
      </c>
      <c r="K1759" t="str">
        <f>IF(EMR!J1755="","-",EMR!J1755)</f>
        <v>-</v>
      </c>
      <c r="L1759" t="str">
        <f>IF(EMR!K1755="","-",EMR!K1755)</f>
        <v>-</v>
      </c>
      <c r="M1759" t="str">
        <f>IF(EMR!L1755="","-",EMR!L1755)</f>
        <v>-</v>
      </c>
      <c r="N1759" t="str">
        <f>IF(EMR!M1755="","-",EMR!M1755)</f>
        <v>-</v>
      </c>
      <c r="O1759" t="str">
        <f>IF(EMR!N1755="","-",EMR!N1755)</f>
        <v>-</v>
      </c>
      <c r="P1759" t="str">
        <f>IF(EMR!O1755="","-",EMR!O1755)</f>
        <v>-</v>
      </c>
      <c r="Q1759" t="str">
        <f>IF(EMR!P1755="","-",EMR!P1755)</f>
        <v>-</v>
      </c>
      <c r="R1759" t="str">
        <f>IF(EMR!Q1755="","-",EMR!Q1755)</f>
        <v>-</v>
      </c>
      <c r="S1759" t="str">
        <f>IF(EMR!R1755="","-",EMR!R1755)</f>
        <v>-</v>
      </c>
    </row>
    <row r="1760" spans="1:19" x14ac:dyDescent="0.2">
      <c r="A1760" s="1" t="str" cm="1">
        <f t="array" aca="1" ref="A1760" ca="1">IF(OR($A$3="",'Patients in PAS'!$A$3=""),"-",IF(COUNTIF(B1760:S1760,"&lt;&gt;-")&lt;2,"-",IF(ISERROR(VLOOKUP(INDIRECT(CHAR(CODE('Patients in the EMR'!$A$3)+1)&amp;ROW()),INDIRECT("PAS!"&amp;'Patients in PAS'!$A$3&amp;":"&amp;'Patients in PAS'!$A$3),1,FALSE)),"Missing from PAS","In PAS")))</f>
        <v>-</v>
      </c>
      <c r="B1760" t="str">
        <f>IF(EMR!A1756="","-",EMR!A1756)</f>
        <v>-</v>
      </c>
      <c r="C1760" t="str">
        <f>IF(EMR!B1756="","-",EMR!B1756)</f>
        <v>-</v>
      </c>
      <c r="D1760" t="str">
        <f>IF(EMR!C1756="","-",EMR!C1756)</f>
        <v>-</v>
      </c>
      <c r="E1760" t="str">
        <f>IF(EMR!D1756="","-",EMR!D1756)</f>
        <v>-</v>
      </c>
      <c r="F1760" t="str">
        <f>IF(EMR!E1756="","-",EMR!E1756)</f>
        <v>-</v>
      </c>
      <c r="G1760" t="str">
        <f>IF(EMR!F1756="","-",EMR!F1756)</f>
        <v>-</v>
      </c>
      <c r="H1760" t="str">
        <f>IF(EMR!G1756="","-",EMR!G1756)</f>
        <v>-</v>
      </c>
      <c r="I1760" t="str">
        <f>IF(EMR!H1756="","-",EMR!H1756)</f>
        <v>-</v>
      </c>
      <c r="J1760" t="str">
        <f>IF(EMR!I1756="","-",EMR!I1756)</f>
        <v>-</v>
      </c>
      <c r="K1760" t="str">
        <f>IF(EMR!J1756="","-",EMR!J1756)</f>
        <v>-</v>
      </c>
      <c r="L1760" t="str">
        <f>IF(EMR!K1756="","-",EMR!K1756)</f>
        <v>-</v>
      </c>
      <c r="M1760" t="str">
        <f>IF(EMR!L1756="","-",EMR!L1756)</f>
        <v>-</v>
      </c>
      <c r="N1760" t="str">
        <f>IF(EMR!M1756="","-",EMR!M1756)</f>
        <v>-</v>
      </c>
      <c r="O1760" t="str">
        <f>IF(EMR!N1756="","-",EMR!N1756)</f>
        <v>-</v>
      </c>
      <c r="P1760" t="str">
        <f>IF(EMR!O1756="","-",EMR!O1756)</f>
        <v>-</v>
      </c>
      <c r="Q1760" t="str">
        <f>IF(EMR!P1756="","-",EMR!P1756)</f>
        <v>-</v>
      </c>
      <c r="R1760" t="str">
        <f>IF(EMR!Q1756="","-",EMR!Q1756)</f>
        <v>-</v>
      </c>
      <c r="S1760" t="str">
        <f>IF(EMR!R1756="","-",EMR!R1756)</f>
        <v>-</v>
      </c>
    </row>
    <row r="1761" spans="1:19" x14ac:dyDescent="0.2">
      <c r="A1761" s="1" t="str" cm="1">
        <f t="array" aca="1" ref="A1761" ca="1">IF(OR($A$3="",'Patients in PAS'!$A$3=""),"-",IF(COUNTIF(B1761:S1761,"&lt;&gt;-")&lt;2,"-",IF(ISERROR(VLOOKUP(INDIRECT(CHAR(CODE('Patients in the EMR'!$A$3)+1)&amp;ROW()),INDIRECT("PAS!"&amp;'Patients in PAS'!$A$3&amp;":"&amp;'Patients in PAS'!$A$3),1,FALSE)),"Missing from PAS","In PAS")))</f>
        <v>-</v>
      </c>
      <c r="B1761" t="str">
        <f>IF(EMR!A1757="","-",EMR!A1757)</f>
        <v>-</v>
      </c>
      <c r="C1761" t="str">
        <f>IF(EMR!B1757="","-",EMR!B1757)</f>
        <v>-</v>
      </c>
      <c r="D1761" t="str">
        <f>IF(EMR!C1757="","-",EMR!C1757)</f>
        <v>-</v>
      </c>
      <c r="E1761" t="str">
        <f>IF(EMR!D1757="","-",EMR!D1757)</f>
        <v>-</v>
      </c>
      <c r="F1761" t="str">
        <f>IF(EMR!E1757="","-",EMR!E1757)</f>
        <v>-</v>
      </c>
      <c r="G1761" t="str">
        <f>IF(EMR!F1757="","-",EMR!F1757)</f>
        <v>-</v>
      </c>
      <c r="H1761" t="str">
        <f>IF(EMR!G1757="","-",EMR!G1757)</f>
        <v>-</v>
      </c>
      <c r="I1761" t="str">
        <f>IF(EMR!H1757="","-",EMR!H1757)</f>
        <v>-</v>
      </c>
      <c r="J1761" t="str">
        <f>IF(EMR!I1757="","-",EMR!I1757)</f>
        <v>-</v>
      </c>
      <c r="K1761" t="str">
        <f>IF(EMR!J1757="","-",EMR!J1757)</f>
        <v>-</v>
      </c>
      <c r="L1761" t="str">
        <f>IF(EMR!K1757="","-",EMR!K1757)</f>
        <v>-</v>
      </c>
      <c r="M1761" t="str">
        <f>IF(EMR!L1757="","-",EMR!L1757)</f>
        <v>-</v>
      </c>
      <c r="N1761" t="str">
        <f>IF(EMR!M1757="","-",EMR!M1757)</f>
        <v>-</v>
      </c>
      <c r="O1761" t="str">
        <f>IF(EMR!N1757="","-",EMR!N1757)</f>
        <v>-</v>
      </c>
      <c r="P1761" t="str">
        <f>IF(EMR!O1757="","-",EMR!O1757)</f>
        <v>-</v>
      </c>
      <c r="Q1761" t="str">
        <f>IF(EMR!P1757="","-",EMR!P1757)</f>
        <v>-</v>
      </c>
      <c r="R1761" t="str">
        <f>IF(EMR!Q1757="","-",EMR!Q1757)</f>
        <v>-</v>
      </c>
      <c r="S1761" t="str">
        <f>IF(EMR!R1757="","-",EMR!R1757)</f>
        <v>-</v>
      </c>
    </row>
    <row r="1762" spans="1:19" x14ac:dyDescent="0.2">
      <c r="A1762" s="1" t="str" cm="1">
        <f t="array" aca="1" ref="A1762" ca="1">IF(OR($A$3="",'Patients in PAS'!$A$3=""),"-",IF(COUNTIF(B1762:S1762,"&lt;&gt;-")&lt;2,"-",IF(ISERROR(VLOOKUP(INDIRECT(CHAR(CODE('Patients in the EMR'!$A$3)+1)&amp;ROW()),INDIRECT("PAS!"&amp;'Patients in PAS'!$A$3&amp;":"&amp;'Patients in PAS'!$A$3),1,FALSE)),"Missing from PAS","In PAS")))</f>
        <v>-</v>
      </c>
      <c r="B1762" t="str">
        <f>IF(EMR!A1758="","-",EMR!A1758)</f>
        <v>-</v>
      </c>
      <c r="C1762" t="str">
        <f>IF(EMR!B1758="","-",EMR!B1758)</f>
        <v>-</v>
      </c>
      <c r="D1762" t="str">
        <f>IF(EMR!C1758="","-",EMR!C1758)</f>
        <v>-</v>
      </c>
      <c r="E1762" t="str">
        <f>IF(EMR!D1758="","-",EMR!D1758)</f>
        <v>-</v>
      </c>
      <c r="F1762" t="str">
        <f>IF(EMR!E1758="","-",EMR!E1758)</f>
        <v>-</v>
      </c>
      <c r="G1762" t="str">
        <f>IF(EMR!F1758="","-",EMR!F1758)</f>
        <v>-</v>
      </c>
      <c r="H1762" t="str">
        <f>IF(EMR!G1758="","-",EMR!G1758)</f>
        <v>-</v>
      </c>
      <c r="I1762" t="str">
        <f>IF(EMR!H1758="","-",EMR!H1758)</f>
        <v>-</v>
      </c>
      <c r="J1762" t="str">
        <f>IF(EMR!I1758="","-",EMR!I1758)</f>
        <v>-</v>
      </c>
      <c r="K1762" t="str">
        <f>IF(EMR!J1758="","-",EMR!J1758)</f>
        <v>-</v>
      </c>
      <c r="L1762" t="str">
        <f>IF(EMR!K1758="","-",EMR!K1758)</f>
        <v>-</v>
      </c>
      <c r="M1762" t="str">
        <f>IF(EMR!L1758="","-",EMR!L1758)</f>
        <v>-</v>
      </c>
      <c r="N1762" t="str">
        <f>IF(EMR!M1758="","-",EMR!M1758)</f>
        <v>-</v>
      </c>
      <c r="O1762" t="str">
        <f>IF(EMR!N1758="","-",EMR!N1758)</f>
        <v>-</v>
      </c>
      <c r="P1762" t="str">
        <f>IF(EMR!O1758="","-",EMR!O1758)</f>
        <v>-</v>
      </c>
      <c r="Q1762" t="str">
        <f>IF(EMR!P1758="","-",EMR!P1758)</f>
        <v>-</v>
      </c>
      <c r="R1762" t="str">
        <f>IF(EMR!Q1758="","-",EMR!Q1758)</f>
        <v>-</v>
      </c>
      <c r="S1762" t="str">
        <f>IF(EMR!R1758="","-",EMR!R1758)</f>
        <v>-</v>
      </c>
    </row>
    <row r="1763" spans="1:19" x14ac:dyDescent="0.2">
      <c r="A1763" s="1" t="str" cm="1">
        <f t="array" aca="1" ref="A1763" ca="1">IF(OR($A$3="",'Patients in PAS'!$A$3=""),"-",IF(COUNTIF(B1763:S1763,"&lt;&gt;-")&lt;2,"-",IF(ISERROR(VLOOKUP(INDIRECT(CHAR(CODE('Patients in the EMR'!$A$3)+1)&amp;ROW()),INDIRECT("PAS!"&amp;'Patients in PAS'!$A$3&amp;":"&amp;'Patients in PAS'!$A$3),1,FALSE)),"Missing from PAS","In PAS")))</f>
        <v>-</v>
      </c>
      <c r="B1763" t="str">
        <f>IF(EMR!A1759="","-",EMR!A1759)</f>
        <v>-</v>
      </c>
      <c r="C1763" t="str">
        <f>IF(EMR!B1759="","-",EMR!B1759)</f>
        <v>-</v>
      </c>
      <c r="D1763" t="str">
        <f>IF(EMR!C1759="","-",EMR!C1759)</f>
        <v>-</v>
      </c>
      <c r="E1763" t="str">
        <f>IF(EMR!D1759="","-",EMR!D1759)</f>
        <v>-</v>
      </c>
      <c r="F1763" t="str">
        <f>IF(EMR!E1759="","-",EMR!E1759)</f>
        <v>-</v>
      </c>
      <c r="G1763" t="str">
        <f>IF(EMR!F1759="","-",EMR!F1759)</f>
        <v>-</v>
      </c>
      <c r="H1763" t="str">
        <f>IF(EMR!G1759="","-",EMR!G1759)</f>
        <v>-</v>
      </c>
      <c r="I1763" t="str">
        <f>IF(EMR!H1759="","-",EMR!H1759)</f>
        <v>-</v>
      </c>
      <c r="J1763" t="str">
        <f>IF(EMR!I1759="","-",EMR!I1759)</f>
        <v>-</v>
      </c>
      <c r="K1763" t="str">
        <f>IF(EMR!J1759="","-",EMR!J1759)</f>
        <v>-</v>
      </c>
      <c r="L1763" t="str">
        <f>IF(EMR!K1759="","-",EMR!K1759)</f>
        <v>-</v>
      </c>
      <c r="M1763" t="str">
        <f>IF(EMR!L1759="","-",EMR!L1759)</f>
        <v>-</v>
      </c>
      <c r="N1763" t="str">
        <f>IF(EMR!M1759="","-",EMR!M1759)</f>
        <v>-</v>
      </c>
      <c r="O1763" t="str">
        <f>IF(EMR!N1759="","-",EMR!N1759)</f>
        <v>-</v>
      </c>
      <c r="P1763" t="str">
        <f>IF(EMR!O1759="","-",EMR!O1759)</f>
        <v>-</v>
      </c>
      <c r="Q1763" t="str">
        <f>IF(EMR!P1759="","-",EMR!P1759)</f>
        <v>-</v>
      </c>
      <c r="R1763" t="str">
        <f>IF(EMR!Q1759="","-",EMR!Q1759)</f>
        <v>-</v>
      </c>
      <c r="S1763" t="str">
        <f>IF(EMR!R1759="","-",EMR!R1759)</f>
        <v>-</v>
      </c>
    </row>
    <row r="1764" spans="1:19" x14ac:dyDescent="0.2">
      <c r="A1764" s="1" t="str" cm="1">
        <f t="array" aca="1" ref="A1764" ca="1">IF(OR($A$3="",'Patients in PAS'!$A$3=""),"-",IF(COUNTIF(B1764:S1764,"&lt;&gt;-")&lt;2,"-",IF(ISERROR(VLOOKUP(INDIRECT(CHAR(CODE('Patients in the EMR'!$A$3)+1)&amp;ROW()),INDIRECT("PAS!"&amp;'Patients in PAS'!$A$3&amp;":"&amp;'Patients in PAS'!$A$3),1,FALSE)),"Missing from PAS","In PAS")))</f>
        <v>-</v>
      </c>
      <c r="B1764" t="str">
        <f>IF(EMR!A1760="","-",EMR!A1760)</f>
        <v>-</v>
      </c>
      <c r="C1764" t="str">
        <f>IF(EMR!B1760="","-",EMR!B1760)</f>
        <v>-</v>
      </c>
      <c r="D1764" t="str">
        <f>IF(EMR!C1760="","-",EMR!C1760)</f>
        <v>-</v>
      </c>
      <c r="E1764" t="str">
        <f>IF(EMR!D1760="","-",EMR!D1760)</f>
        <v>-</v>
      </c>
      <c r="F1764" t="str">
        <f>IF(EMR!E1760="","-",EMR!E1760)</f>
        <v>-</v>
      </c>
      <c r="G1764" t="str">
        <f>IF(EMR!F1760="","-",EMR!F1760)</f>
        <v>-</v>
      </c>
      <c r="H1764" t="str">
        <f>IF(EMR!G1760="","-",EMR!G1760)</f>
        <v>-</v>
      </c>
      <c r="I1764" t="str">
        <f>IF(EMR!H1760="","-",EMR!H1760)</f>
        <v>-</v>
      </c>
      <c r="J1764" t="str">
        <f>IF(EMR!I1760="","-",EMR!I1760)</f>
        <v>-</v>
      </c>
      <c r="K1764" t="str">
        <f>IF(EMR!J1760="","-",EMR!J1760)</f>
        <v>-</v>
      </c>
      <c r="L1764" t="str">
        <f>IF(EMR!K1760="","-",EMR!K1760)</f>
        <v>-</v>
      </c>
      <c r="M1764" t="str">
        <f>IF(EMR!L1760="","-",EMR!L1760)</f>
        <v>-</v>
      </c>
      <c r="N1764" t="str">
        <f>IF(EMR!M1760="","-",EMR!M1760)</f>
        <v>-</v>
      </c>
      <c r="O1764" t="str">
        <f>IF(EMR!N1760="","-",EMR!N1760)</f>
        <v>-</v>
      </c>
      <c r="P1764" t="str">
        <f>IF(EMR!O1760="","-",EMR!O1760)</f>
        <v>-</v>
      </c>
      <c r="Q1764" t="str">
        <f>IF(EMR!P1760="","-",EMR!P1760)</f>
        <v>-</v>
      </c>
      <c r="R1764" t="str">
        <f>IF(EMR!Q1760="","-",EMR!Q1760)</f>
        <v>-</v>
      </c>
      <c r="S1764" t="str">
        <f>IF(EMR!R1760="","-",EMR!R1760)</f>
        <v>-</v>
      </c>
    </row>
    <row r="1765" spans="1:19" x14ac:dyDescent="0.2">
      <c r="A1765" s="1" t="str" cm="1">
        <f t="array" aca="1" ref="A1765" ca="1">IF(OR($A$3="",'Patients in PAS'!$A$3=""),"-",IF(COUNTIF(B1765:S1765,"&lt;&gt;-")&lt;2,"-",IF(ISERROR(VLOOKUP(INDIRECT(CHAR(CODE('Patients in the EMR'!$A$3)+1)&amp;ROW()),INDIRECT("PAS!"&amp;'Patients in PAS'!$A$3&amp;":"&amp;'Patients in PAS'!$A$3),1,FALSE)),"Missing from PAS","In PAS")))</f>
        <v>-</v>
      </c>
      <c r="B1765" t="str">
        <f>IF(EMR!A1761="","-",EMR!A1761)</f>
        <v>-</v>
      </c>
      <c r="C1765" t="str">
        <f>IF(EMR!B1761="","-",EMR!B1761)</f>
        <v>-</v>
      </c>
      <c r="D1765" t="str">
        <f>IF(EMR!C1761="","-",EMR!C1761)</f>
        <v>-</v>
      </c>
      <c r="E1765" t="str">
        <f>IF(EMR!D1761="","-",EMR!D1761)</f>
        <v>-</v>
      </c>
      <c r="F1765" t="str">
        <f>IF(EMR!E1761="","-",EMR!E1761)</f>
        <v>-</v>
      </c>
      <c r="G1765" t="str">
        <f>IF(EMR!F1761="","-",EMR!F1761)</f>
        <v>-</v>
      </c>
      <c r="H1765" t="str">
        <f>IF(EMR!G1761="","-",EMR!G1761)</f>
        <v>-</v>
      </c>
      <c r="I1765" t="str">
        <f>IF(EMR!H1761="","-",EMR!H1761)</f>
        <v>-</v>
      </c>
      <c r="J1765" t="str">
        <f>IF(EMR!I1761="","-",EMR!I1761)</f>
        <v>-</v>
      </c>
      <c r="K1765" t="str">
        <f>IF(EMR!J1761="","-",EMR!J1761)</f>
        <v>-</v>
      </c>
      <c r="L1765" t="str">
        <f>IF(EMR!K1761="","-",EMR!K1761)</f>
        <v>-</v>
      </c>
      <c r="M1765" t="str">
        <f>IF(EMR!L1761="","-",EMR!L1761)</f>
        <v>-</v>
      </c>
      <c r="N1765" t="str">
        <f>IF(EMR!M1761="","-",EMR!M1761)</f>
        <v>-</v>
      </c>
      <c r="O1765" t="str">
        <f>IF(EMR!N1761="","-",EMR!N1761)</f>
        <v>-</v>
      </c>
      <c r="P1765" t="str">
        <f>IF(EMR!O1761="","-",EMR!O1761)</f>
        <v>-</v>
      </c>
      <c r="Q1765" t="str">
        <f>IF(EMR!P1761="","-",EMR!P1761)</f>
        <v>-</v>
      </c>
      <c r="R1765" t="str">
        <f>IF(EMR!Q1761="","-",EMR!Q1761)</f>
        <v>-</v>
      </c>
      <c r="S1765" t="str">
        <f>IF(EMR!R1761="","-",EMR!R1761)</f>
        <v>-</v>
      </c>
    </row>
    <row r="1766" spans="1:19" x14ac:dyDescent="0.2">
      <c r="A1766" s="1" t="str" cm="1">
        <f t="array" aca="1" ref="A1766" ca="1">IF(OR($A$3="",'Patients in PAS'!$A$3=""),"-",IF(COUNTIF(B1766:S1766,"&lt;&gt;-")&lt;2,"-",IF(ISERROR(VLOOKUP(INDIRECT(CHAR(CODE('Patients in the EMR'!$A$3)+1)&amp;ROW()),INDIRECT("PAS!"&amp;'Patients in PAS'!$A$3&amp;":"&amp;'Patients in PAS'!$A$3),1,FALSE)),"Missing from PAS","In PAS")))</f>
        <v>-</v>
      </c>
      <c r="B1766" t="str">
        <f>IF(EMR!A1762="","-",EMR!A1762)</f>
        <v>-</v>
      </c>
      <c r="C1766" t="str">
        <f>IF(EMR!B1762="","-",EMR!B1762)</f>
        <v>-</v>
      </c>
      <c r="D1766" t="str">
        <f>IF(EMR!C1762="","-",EMR!C1762)</f>
        <v>-</v>
      </c>
      <c r="E1766" t="str">
        <f>IF(EMR!D1762="","-",EMR!D1762)</f>
        <v>-</v>
      </c>
      <c r="F1766" t="str">
        <f>IF(EMR!E1762="","-",EMR!E1762)</f>
        <v>-</v>
      </c>
      <c r="G1766" t="str">
        <f>IF(EMR!F1762="","-",EMR!F1762)</f>
        <v>-</v>
      </c>
      <c r="H1766" t="str">
        <f>IF(EMR!G1762="","-",EMR!G1762)</f>
        <v>-</v>
      </c>
      <c r="I1766" t="str">
        <f>IF(EMR!H1762="","-",EMR!H1762)</f>
        <v>-</v>
      </c>
      <c r="J1766" t="str">
        <f>IF(EMR!I1762="","-",EMR!I1762)</f>
        <v>-</v>
      </c>
      <c r="K1766" t="str">
        <f>IF(EMR!J1762="","-",EMR!J1762)</f>
        <v>-</v>
      </c>
      <c r="L1766" t="str">
        <f>IF(EMR!K1762="","-",EMR!K1762)</f>
        <v>-</v>
      </c>
      <c r="M1766" t="str">
        <f>IF(EMR!L1762="","-",EMR!L1762)</f>
        <v>-</v>
      </c>
      <c r="N1766" t="str">
        <f>IF(EMR!M1762="","-",EMR!M1762)</f>
        <v>-</v>
      </c>
      <c r="O1766" t="str">
        <f>IF(EMR!N1762="","-",EMR!N1762)</f>
        <v>-</v>
      </c>
      <c r="P1766" t="str">
        <f>IF(EMR!O1762="","-",EMR!O1762)</f>
        <v>-</v>
      </c>
      <c r="Q1766" t="str">
        <f>IF(EMR!P1762="","-",EMR!P1762)</f>
        <v>-</v>
      </c>
      <c r="R1766" t="str">
        <f>IF(EMR!Q1762="","-",EMR!Q1762)</f>
        <v>-</v>
      </c>
      <c r="S1766" t="str">
        <f>IF(EMR!R1762="","-",EMR!R1762)</f>
        <v>-</v>
      </c>
    </row>
    <row r="1767" spans="1:19" x14ac:dyDescent="0.2">
      <c r="A1767" s="1" t="str" cm="1">
        <f t="array" aca="1" ref="A1767" ca="1">IF(OR($A$3="",'Patients in PAS'!$A$3=""),"-",IF(COUNTIF(B1767:S1767,"&lt;&gt;-")&lt;2,"-",IF(ISERROR(VLOOKUP(INDIRECT(CHAR(CODE('Patients in the EMR'!$A$3)+1)&amp;ROW()),INDIRECT("PAS!"&amp;'Patients in PAS'!$A$3&amp;":"&amp;'Patients in PAS'!$A$3),1,FALSE)),"Missing from PAS","In PAS")))</f>
        <v>-</v>
      </c>
      <c r="B1767" t="str">
        <f>IF(EMR!A1763="","-",EMR!A1763)</f>
        <v>-</v>
      </c>
      <c r="C1767" t="str">
        <f>IF(EMR!B1763="","-",EMR!B1763)</f>
        <v>-</v>
      </c>
      <c r="D1767" t="str">
        <f>IF(EMR!C1763="","-",EMR!C1763)</f>
        <v>-</v>
      </c>
      <c r="E1767" t="str">
        <f>IF(EMR!D1763="","-",EMR!D1763)</f>
        <v>-</v>
      </c>
      <c r="F1767" t="str">
        <f>IF(EMR!E1763="","-",EMR!E1763)</f>
        <v>-</v>
      </c>
      <c r="G1767" t="str">
        <f>IF(EMR!F1763="","-",EMR!F1763)</f>
        <v>-</v>
      </c>
      <c r="H1767" t="str">
        <f>IF(EMR!G1763="","-",EMR!G1763)</f>
        <v>-</v>
      </c>
      <c r="I1767" t="str">
        <f>IF(EMR!H1763="","-",EMR!H1763)</f>
        <v>-</v>
      </c>
      <c r="J1767" t="str">
        <f>IF(EMR!I1763="","-",EMR!I1763)</f>
        <v>-</v>
      </c>
      <c r="K1767" t="str">
        <f>IF(EMR!J1763="","-",EMR!J1763)</f>
        <v>-</v>
      </c>
      <c r="L1767" t="str">
        <f>IF(EMR!K1763="","-",EMR!K1763)</f>
        <v>-</v>
      </c>
      <c r="M1767" t="str">
        <f>IF(EMR!L1763="","-",EMR!L1763)</f>
        <v>-</v>
      </c>
      <c r="N1767" t="str">
        <f>IF(EMR!M1763="","-",EMR!M1763)</f>
        <v>-</v>
      </c>
      <c r="O1767" t="str">
        <f>IF(EMR!N1763="","-",EMR!N1763)</f>
        <v>-</v>
      </c>
      <c r="P1767" t="str">
        <f>IF(EMR!O1763="","-",EMR!O1763)</f>
        <v>-</v>
      </c>
      <c r="Q1767" t="str">
        <f>IF(EMR!P1763="","-",EMR!P1763)</f>
        <v>-</v>
      </c>
      <c r="R1767" t="str">
        <f>IF(EMR!Q1763="","-",EMR!Q1763)</f>
        <v>-</v>
      </c>
      <c r="S1767" t="str">
        <f>IF(EMR!R1763="","-",EMR!R1763)</f>
        <v>-</v>
      </c>
    </row>
    <row r="1768" spans="1:19" x14ac:dyDescent="0.2">
      <c r="A1768" s="1" t="str" cm="1">
        <f t="array" aca="1" ref="A1768" ca="1">IF(OR($A$3="",'Patients in PAS'!$A$3=""),"-",IF(COUNTIF(B1768:S1768,"&lt;&gt;-")&lt;2,"-",IF(ISERROR(VLOOKUP(INDIRECT(CHAR(CODE('Patients in the EMR'!$A$3)+1)&amp;ROW()),INDIRECT("PAS!"&amp;'Patients in PAS'!$A$3&amp;":"&amp;'Patients in PAS'!$A$3),1,FALSE)),"Missing from PAS","In PAS")))</f>
        <v>-</v>
      </c>
      <c r="B1768" t="str">
        <f>IF(EMR!A1764="","-",EMR!A1764)</f>
        <v>-</v>
      </c>
      <c r="C1768" t="str">
        <f>IF(EMR!B1764="","-",EMR!B1764)</f>
        <v>-</v>
      </c>
      <c r="D1768" t="str">
        <f>IF(EMR!C1764="","-",EMR!C1764)</f>
        <v>-</v>
      </c>
      <c r="E1768" t="str">
        <f>IF(EMR!D1764="","-",EMR!D1764)</f>
        <v>-</v>
      </c>
      <c r="F1768" t="str">
        <f>IF(EMR!E1764="","-",EMR!E1764)</f>
        <v>-</v>
      </c>
      <c r="G1768" t="str">
        <f>IF(EMR!F1764="","-",EMR!F1764)</f>
        <v>-</v>
      </c>
      <c r="H1768" t="str">
        <f>IF(EMR!G1764="","-",EMR!G1764)</f>
        <v>-</v>
      </c>
      <c r="I1768" t="str">
        <f>IF(EMR!H1764="","-",EMR!H1764)</f>
        <v>-</v>
      </c>
      <c r="J1768" t="str">
        <f>IF(EMR!I1764="","-",EMR!I1764)</f>
        <v>-</v>
      </c>
      <c r="K1768" t="str">
        <f>IF(EMR!J1764="","-",EMR!J1764)</f>
        <v>-</v>
      </c>
      <c r="L1768" t="str">
        <f>IF(EMR!K1764="","-",EMR!K1764)</f>
        <v>-</v>
      </c>
      <c r="M1768" t="str">
        <f>IF(EMR!L1764="","-",EMR!L1764)</f>
        <v>-</v>
      </c>
      <c r="N1768" t="str">
        <f>IF(EMR!M1764="","-",EMR!M1764)</f>
        <v>-</v>
      </c>
      <c r="O1768" t="str">
        <f>IF(EMR!N1764="","-",EMR!N1764)</f>
        <v>-</v>
      </c>
      <c r="P1768" t="str">
        <f>IF(EMR!O1764="","-",EMR!O1764)</f>
        <v>-</v>
      </c>
      <c r="Q1768" t="str">
        <f>IF(EMR!P1764="","-",EMR!P1764)</f>
        <v>-</v>
      </c>
      <c r="R1768" t="str">
        <f>IF(EMR!Q1764="","-",EMR!Q1764)</f>
        <v>-</v>
      </c>
      <c r="S1768" t="str">
        <f>IF(EMR!R1764="","-",EMR!R1764)</f>
        <v>-</v>
      </c>
    </row>
    <row r="1769" spans="1:19" x14ac:dyDescent="0.2">
      <c r="A1769" s="1" t="str" cm="1">
        <f t="array" aca="1" ref="A1769" ca="1">IF(OR($A$3="",'Patients in PAS'!$A$3=""),"-",IF(COUNTIF(B1769:S1769,"&lt;&gt;-")&lt;2,"-",IF(ISERROR(VLOOKUP(INDIRECT(CHAR(CODE('Patients in the EMR'!$A$3)+1)&amp;ROW()),INDIRECT("PAS!"&amp;'Patients in PAS'!$A$3&amp;":"&amp;'Patients in PAS'!$A$3),1,FALSE)),"Missing from PAS","In PAS")))</f>
        <v>-</v>
      </c>
      <c r="B1769" t="str">
        <f>IF(EMR!A1765="","-",EMR!A1765)</f>
        <v>-</v>
      </c>
      <c r="C1769" t="str">
        <f>IF(EMR!B1765="","-",EMR!B1765)</f>
        <v>-</v>
      </c>
      <c r="D1769" t="str">
        <f>IF(EMR!C1765="","-",EMR!C1765)</f>
        <v>-</v>
      </c>
      <c r="E1769" t="str">
        <f>IF(EMR!D1765="","-",EMR!D1765)</f>
        <v>-</v>
      </c>
      <c r="F1769" t="str">
        <f>IF(EMR!E1765="","-",EMR!E1765)</f>
        <v>-</v>
      </c>
      <c r="G1769" t="str">
        <f>IF(EMR!F1765="","-",EMR!F1765)</f>
        <v>-</v>
      </c>
      <c r="H1769" t="str">
        <f>IF(EMR!G1765="","-",EMR!G1765)</f>
        <v>-</v>
      </c>
      <c r="I1769" t="str">
        <f>IF(EMR!H1765="","-",EMR!H1765)</f>
        <v>-</v>
      </c>
      <c r="J1769" t="str">
        <f>IF(EMR!I1765="","-",EMR!I1765)</f>
        <v>-</v>
      </c>
      <c r="K1769" t="str">
        <f>IF(EMR!J1765="","-",EMR!J1765)</f>
        <v>-</v>
      </c>
      <c r="L1769" t="str">
        <f>IF(EMR!K1765="","-",EMR!K1765)</f>
        <v>-</v>
      </c>
      <c r="M1769" t="str">
        <f>IF(EMR!L1765="","-",EMR!L1765)</f>
        <v>-</v>
      </c>
      <c r="N1769" t="str">
        <f>IF(EMR!M1765="","-",EMR!M1765)</f>
        <v>-</v>
      </c>
      <c r="O1769" t="str">
        <f>IF(EMR!N1765="","-",EMR!N1765)</f>
        <v>-</v>
      </c>
      <c r="P1769" t="str">
        <f>IF(EMR!O1765="","-",EMR!O1765)</f>
        <v>-</v>
      </c>
      <c r="Q1769" t="str">
        <f>IF(EMR!P1765="","-",EMR!P1765)</f>
        <v>-</v>
      </c>
      <c r="R1769" t="str">
        <f>IF(EMR!Q1765="","-",EMR!Q1765)</f>
        <v>-</v>
      </c>
      <c r="S1769" t="str">
        <f>IF(EMR!R1765="","-",EMR!R1765)</f>
        <v>-</v>
      </c>
    </row>
    <row r="1770" spans="1:19" x14ac:dyDescent="0.2">
      <c r="A1770" s="1" t="str" cm="1">
        <f t="array" aca="1" ref="A1770" ca="1">IF(OR($A$3="",'Patients in PAS'!$A$3=""),"-",IF(COUNTIF(B1770:S1770,"&lt;&gt;-")&lt;2,"-",IF(ISERROR(VLOOKUP(INDIRECT(CHAR(CODE('Patients in the EMR'!$A$3)+1)&amp;ROW()),INDIRECT("PAS!"&amp;'Patients in PAS'!$A$3&amp;":"&amp;'Patients in PAS'!$A$3),1,FALSE)),"Missing from PAS","In PAS")))</f>
        <v>-</v>
      </c>
      <c r="B1770" t="str">
        <f>IF(EMR!A1766="","-",EMR!A1766)</f>
        <v>-</v>
      </c>
      <c r="C1770" t="str">
        <f>IF(EMR!B1766="","-",EMR!B1766)</f>
        <v>-</v>
      </c>
      <c r="D1770" t="str">
        <f>IF(EMR!C1766="","-",EMR!C1766)</f>
        <v>-</v>
      </c>
      <c r="E1770" t="str">
        <f>IF(EMR!D1766="","-",EMR!D1766)</f>
        <v>-</v>
      </c>
      <c r="F1770" t="str">
        <f>IF(EMR!E1766="","-",EMR!E1766)</f>
        <v>-</v>
      </c>
      <c r="G1770" t="str">
        <f>IF(EMR!F1766="","-",EMR!F1766)</f>
        <v>-</v>
      </c>
      <c r="H1770" t="str">
        <f>IF(EMR!G1766="","-",EMR!G1766)</f>
        <v>-</v>
      </c>
      <c r="I1770" t="str">
        <f>IF(EMR!H1766="","-",EMR!H1766)</f>
        <v>-</v>
      </c>
      <c r="J1770" t="str">
        <f>IF(EMR!I1766="","-",EMR!I1766)</f>
        <v>-</v>
      </c>
      <c r="K1770" t="str">
        <f>IF(EMR!J1766="","-",EMR!J1766)</f>
        <v>-</v>
      </c>
      <c r="L1770" t="str">
        <f>IF(EMR!K1766="","-",EMR!K1766)</f>
        <v>-</v>
      </c>
      <c r="M1770" t="str">
        <f>IF(EMR!L1766="","-",EMR!L1766)</f>
        <v>-</v>
      </c>
      <c r="N1770" t="str">
        <f>IF(EMR!M1766="","-",EMR!M1766)</f>
        <v>-</v>
      </c>
      <c r="O1770" t="str">
        <f>IF(EMR!N1766="","-",EMR!N1766)</f>
        <v>-</v>
      </c>
      <c r="P1770" t="str">
        <f>IF(EMR!O1766="","-",EMR!O1766)</f>
        <v>-</v>
      </c>
      <c r="Q1770" t="str">
        <f>IF(EMR!P1766="","-",EMR!P1766)</f>
        <v>-</v>
      </c>
      <c r="R1770" t="str">
        <f>IF(EMR!Q1766="","-",EMR!Q1766)</f>
        <v>-</v>
      </c>
      <c r="S1770" t="str">
        <f>IF(EMR!R1766="","-",EMR!R1766)</f>
        <v>-</v>
      </c>
    </row>
    <row r="1771" spans="1:19" x14ac:dyDescent="0.2">
      <c r="A1771" s="1" t="str" cm="1">
        <f t="array" aca="1" ref="A1771" ca="1">IF(OR($A$3="",'Patients in PAS'!$A$3=""),"-",IF(COUNTIF(B1771:S1771,"&lt;&gt;-")&lt;2,"-",IF(ISERROR(VLOOKUP(INDIRECT(CHAR(CODE('Patients in the EMR'!$A$3)+1)&amp;ROW()),INDIRECT("PAS!"&amp;'Patients in PAS'!$A$3&amp;":"&amp;'Patients in PAS'!$A$3),1,FALSE)),"Missing from PAS","In PAS")))</f>
        <v>-</v>
      </c>
      <c r="B1771" t="str">
        <f>IF(EMR!A1767="","-",EMR!A1767)</f>
        <v>-</v>
      </c>
      <c r="C1771" t="str">
        <f>IF(EMR!B1767="","-",EMR!B1767)</f>
        <v>-</v>
      </c>
      <c r="D1771" t="str">
        <f>IF(EMR!C1767="","-",EMR!C1767)</f>
        <v>-</v>
      </c>
      <c r="E1771" t="str">
        <f>IF(EMR!D1767="","-",EMR!D1767)</f>
        <v>-</v>
      </c>
      <c r="F1771" t="str">
        <f>IF(EMR!E1767="","-",EMR!E1767)</f>
        <v>-</v>
      </c>
      <c r="G1771" t="str">
        <f>IF(EMR!F1767="","-",EMR!F1767)</f>
        <v>-</v>
      </c>
      <c r="H1771" t="str">
        <f>IF(EMR!G1767="","-",EMR!G1767)</f>
        <v>-</v>
      </c>
      <c r="I1771" t="str">
        <f>IF(EMR!H1767="","-",EMR!H1767)</f>
        <v>-</v>
      </c>
      <c r="J1771" t="str">
        <f>IF(EMR!I1767="","-",EMR!I1767)</f>
        <v>-</v>
      </c>
      <c r="K1771" t="str">
        <f>IF(EMR!J1767="","-",EMR!J1767)</f>
        <v>-</v>
      </c>
      <c r="L1771" t="str">
        <f>IF(EMR!K1767="","-",EMR!K1767)</f>
        <v>-</v>
      </c>
      <c r="M1771" t="str">
        <f>IF(EMR!L1767="","-",EMR!L1767)</f>
        <v>-</v>
      </c>
      <c r="N1771" t="str">
        <f>IF(EMR!M1767="","-",EMR!M1767)</f>
        <v>-</v>
      </c>
      <c r="O1771" t="str">
        <f>IF(EMR!N1767="","-",EMR!N1767)</f>
        <v>-</v>
      </c>
      <c r="P1771" t="str">
        <f>IF(EMR!O1767="","-",EMR!O1767)</f>
        <v>-</v>
      </c>
      <c r="Q1771" t="str">
        <f>IF(EMR!P1767="","-",EMR!P1767)</f>
        <v>-</v>
      </c>
      <c r="R1771" t="str">
        <f>IF(EMR!Q1767="","-",EMR!Q1767)</f>
        <v>-</v>
      </c>
      <c r="S1771" t="str">
        <f>IF(EMR!R1767="","-",EMR!R1767)</f>
        <v>-</v>
      </c>
    </row>
    <row r="1772" spans="1:19" x14ac:dyDescent="0.2">
      <c r="A1772" s="1" t="str" cm="1">
        <f t="array" aca="1" ref="A1772" ca="1">IF(OR($A$3="",'Patients in PAS'!$A$3=""),"-",IF(COUNTIF(B1772:S1772,"&lt;&gt;-")&lt;2,"-",IF(ISERROR(VLOOKUP(INDIRECT(CHAR(CODE('Patients in the EMR'!$A$3)+1)&amp;ROW()),INDIRECT("PAS!"&amp;'Patients in PAS'!$A$3&amp;":"&amp;'Patients in PAS'!$A$3),1,FALSE)),"Missing from PAS","In PAS")))</f>
        <v>-</v>
      </c>
      <c r="B1772" t="str">
        <f>IF(EMR!A1768="","-",EMR!A1768)</f>
        <v>-</v>
      </c>
      <c r="C1772" t="str">
        <f>IF(EMR!B1768="","-",EMR!B1768)</f>
        <v>-</v>
      </c>
      <c r="D1772" t="str">
        <f>IF(EMR!C1768="","-",EMR!C1768)</f>
        <v>-</v>
      </c>
      <c r="E1772" t="str">
        <f>IF(EMR!D1768="","-",EMR!D1768)</f>
        <v>-</v>
      </c>
      <c r="F1772" t="str">
        <f>IF(EMR!E1768="","-",EMR!E1768)</f>
        <v>-</v>
      </c>
      <c r="G1772" t="str">
        <f>IF(EMR!F1768="","-",EMR!F1768)</f>
        <v>-</v>
      </c>
      <c r="H1772" t="str">
        <f>IF(EMR!G1768="","-",EMR!G1768)</f>
        <v>-</v>
      </c>
      <c r="I1772" t="str">
        <f>IF(EMR!H1768="","-",EMR!H1768)</f>
        <v>-</v>
      </c>
      <c r="J1772" t="str">
        <f>IF(EMR!I1768="","-",EMR!I1768)</f>
        <v>-</v>
      </c>
      <c r="K1772" t="str">
        <f>IF(EMR!J1768="","-",EMR!J1768)</f>
        <v>-</v>
      </c>
      <c r="L1772" t="str">
        <f>IF(EMR!K1768="","-",EMR!K1768)</f>
        <v>-</v>
      </c>
      <c r="M1772" t="str">
        <f>IF(EMR!L1768="","-",EMR!L1768)</f>
        <v>-</v>
      </c>
      <c r="N1772" t="str">
        <f>IF(EMR!M1768="","-",EMR!M1768)</f>
        <v>-</v>
      </c>
      <c r="O1772" t="str">
        <f>IF(EMR!N1768="","-",EMR!N1768)</f>
        <v>-</v>
      </c>
      <c r="P1772" t="str">
        <f>IF(EMR!O1768="","-",EMR!O1768)</f>
        <v>-</v>
      </c>
      <c r="Q1772" t="str">
        <f>IF(EMR!P1768="","-",EMR!P1768)</f>
        <v>-</v>
      </c>
      <c r="R1772" t="str">
        <f>IF(EMR!Q1768="","-",EMR!Q1768)</f>
        <v>-</v>
      </c>
      <c r="S1772" t="str">
        <f>IF(EMR!R1768="","-",EMR!R1768)</f>
        <v>-</v>
      </c>
    </row>
    <row r="1773" spans="1:19" x14ac:dyDescent="0.2">
      <c r="A1773" s="1" t="str" cm="1">
        <f t="array" aca="1" ref="A1773" ca="1">IF(OR($A$3="",'Patients in PAS'!$A$3=""),"-",IF(COUNTIF(B1773:S1773,"&lt;&gt;-")&lt;2,"-",IF(ISERROR(VLOOKUP(INDIRECT(CHAR(CODE('Patients in the EMR'!$A$3)+1)&amp;ROW()),INDIRECT("PAS!"&amp;'Patients in PAS'!$A$3&amp;":"&amp;'Patients in PAS'!$A$3),1,FALSE)),"Missing from PAS","In PAS")))</f>
        <v>-</v>
      </c>
      <c r="B1773" t="str">
        <f>IF(EMR!A1769="","-",EMR!A1769)</f>
        <v>-</v>
      </c>
      <c r="C1773" t="str">
        <f>IF(EMR!B1769="","-",EMR!B1769)</f>
        <v>-</v>
      </c>
      <c r="D1773" t="str">
        <f>IF(EMR!C1769="","-",EMR!C1769)</f>
        <v>-</v>
      </c>
      <c r="E1773" t="str">
        <f>IF(EMR!D1769="","-",EMR!D1769)</f>
        <v>-</v>
      </c>
      <c r="F1773" t="str">
        <f>IF(EMR!E1769="","-",EMR!E1769)</f>
        <v>-</v>
      </c>
      <c r="G1773" t="str">
        <f>IF(EMR!F1769="","-",EMR!F1769)</f>
        <v>-</v>
      </c>
      <c r="H1773" t="str">
        <f>IF(EMR!G1769="","-",EMR!G1769)</f>
        <v>-</v>
      </c>
      <c r="I1773" t="str">
        <f>IF(EMR!H1769="","-",EMR!H1769)</f>
        <v>-</v>
      </c>
      <c r="J1773" t="str">
        <f>IF(EMR!I1769="","-",EMR!I1769)</f>
        <v>-</v>
      </c>
      <c r="K1773" t="str">
        <f>IF(EMR!J1769="","-",EMR!J1769)</f>
        <v>-</v>
      </c>
      <c r="L1773" t="str">
        <f>IF(EMR!K1769="","-",EMR!K1769)</f>
        <v>-</v>
      </c>
      <c r="M1773" t="str">
        <f>IF(EMR!L1769="","-",EMR!L1769)</f>
        <v>-</v>
      </c>
      <c r="N1773" t="str">
        <f>IF(EMR!M1769="","-",EMR!M1769)</f>
        <v>-</v>
      </c>
      <c r="O1773" t="str">
        <f>IF(EMR!N1769="","-",EMR!N1769)</f>
        <v>-</v>
      </c>
      <c r="P1773" t="str">
        <f>IF(EMR!O1769="","-",EMR!O1769)</f>
        <v>-</v>
      </c>
      <c r="Q1773" t="str">
        <f>IF(EMR!P1769="","-",EMR!P1769)</f>
        <v>-</v>
      </c>
      <c r="R1773" t="str">
        <f>IF(EMR!Q1769="","-",EMR!Q1769)</f>
        <v>-</v>
      </c>
      <c r="S1773" t="str">
        <f>IF(EMR!R1769="","-",EMR!R1769)</f>
        <v>-</v>
      </c>
    </row>
    <row r="1774" spans="1:19" x14ac:dyDescent="0.2">
      <c r="A1774" s="1" t="str" cm="1">
        <f t="array" aca="1" ref="A1774" ca="1">IF(OR($A$3="",'Patients in PAS'!$A$3=""),"-",IF(COUNTIF(B1774:S1774,"&lt;&gt;-")&lt;2,"-",IF(ISERROR(VLOOKUP(INDIRECT(CHAR(CODE('Patients in the EMR'!$A$3)+1)&amp;ROW()),INDIRECT("PAS!"&amp;'Patients in PAS'!$A$3&amp;":"&amp;'Patients in PAS'!$A$3),1,FALSE)),"Missing from PAS","In PAS")))</f>
        <v>-</v>
      </c>
      <c r="B1774" t="str">
        <f>IF(EMR!A1770="","-",EMR!A1770)</f>
        <v>-</v>
      </c>
      <c r="C1774" t="str">
        <f>IF(EMR!B1770="","-",EMR!B1770)</f>
        <v>-</v>
      </c>
      <c r="D1774" t="str">
        <f>IF(EMR!C1770="","-",EMR!C1770)</f>
        <v>-</v>
      </c>
      <c r="E1774" t="str">
        <f>IF(EMR!D1770="","-",EMR!D1770)</f>
        <v>-</v>
      </c>
      <c r="F1774" t="str">
        <f>IF(EMR!E1770="","-",EMR!E1770)</f>
        <v>-</v>
      </c>
      <c r="G1774" t="str">
        <f>IF(EMR!F1770="","-",EMR!F1770)</f>
        <v>-</v>
      </c>
      <c r="H1774" t="str">
        <f>IF(EMR!G1770="","-",EMR!G1770)</f>
        <v>-</v>
      </c>
      <c r="I1774" t="str">
        <f>IF(EMR!H1770="","-",EMR!H1770)</f>
        <v>-</v>
      </c>
      <c r="J1774" t="str">
        <f>IF(EMR!I1770="","-",EMR!I1770)</f>
        <v>-</v>
      </c>
      <c r="K1774" t="str">
        <f>IF(EMR!J1770="","-",EMR!J1770)</f>
        <v>-</v>
      </c>
      <c r="L1774" t="str">
        <f>IF(EMR!K1770="","-",EMR!K1770)</f>
        <v>-</v>
      </c>
      <c r="M1774" t="str">
        <f>IF(EMR!L1770="","-",EMR!L1770)</f>
        <v>-</v>
      </c>
      <c r="N1774" t="str">
        <f>IF(EMR!M1770="","-",EMR!M1770)</f>
        <v>-</v>
      </c>
      <c r="O1774" t="str">
        <f>IF(EMR!N1770="","-",EMR!N1770)</f>
        <v>-</v>
      </c>
      <c r="P1774" t="str">
        <f>IF(EMR!O1770="","-",EMR!O1770)</f>
        <v>-</v>
      </c>
      <c r="Q1774" t="str">
        <f>IF(EMR!P1770="","-",EMR!P1770)</f>
        <v>-</v>
      </c>
      <c r="R1774" t="str">
        <f>IF(EMR!Q1770="","-",EMR!Q1770)</f>
        <v>-</v>
      </c>
      <c r="S1774" t="str">
        <f>IF(EMR!R1770="","-",EMR!R1770)</f>
        <v>-</v>
      </c>
    </row>
    <row r="1775" spans="1:19" x14ac:dyDescent="0.2">
      <c r="A1775" s="1" t="str" cm="1">
        <f t="array" aca="1" ref="A1775" ca="1">IF(OR($A$3="",'Patients in PAS'!$A$3=""),"-",IF(COUNTIF(B1775:S1775,"&lt;&gt;-")&lt;2,"-",IF(ISERROR(VLOOKUP(INDIRECT(CHAR(CODE('Patients in the EMR'!$A$3)+1)&amp;ROW()),INDIRECT("PAS!"&amp;'Patients in PAS'!$A$3&amp;":"&amp;'Patients in PAS'!$A$3),1,FALSE)),"Missing from PAS","In PAS")))</f>
        <v>-</v>
      </c>
      <c r="B1775" t="str">
        <f>IF(EMR!A1771="","-",EMR!A1771)</f>
        <v>-</v>
      </c>
      <c r="C1775" t="str">
        <f>IF(EMR!B1771="","-",EMR!B1771)</f>
        <v>-</v>
      </c>
      <c r="D1775" t="str">
        <f>IF(EMR!C1771="","-",EMR!C1771)</f>
        <v>-</v>
      </c>
      <c r="E1775" t="str">
        <f>IF(EMR!D1771="","-",EMR!D1771)</f>
        <v>-</v>
      </c>
      <c r="F1775" t="str">
        <f>IF(EMR!E1771="","-",EMR!E1771)</f>
        <v>-</v>
      </c>
      <c r="G1775" t="str">
        <f>IF(EMR!F1771="","-",EMR!F1771)</f>
        <v>-</v>
      </c>
      <c r="H1775" t="str">
        <f>IF(EMR!G1771="","-",EMR!G1771)</f>
        <v>-</v>
      </c>
      <c r="I1775" t="str">
        <f>IF(EMR!H1771="","-",EMR!H1771)</f>
        <v>-</v>
      </c>
      <c r="J1775" t="str">
        <f>IF(EMR!I1771="","-",EMR!I1771)</f>
        <v>-</v>
      </c>
      <c r="K1775" t="str">
        <f>IF(EMR!J1771="","-",EMR!J1771)</f>
        <v>-</v>
      </c>
      <c r="L1775" t="str">
        <f>IF(EMR!K1771="","-",EMR!K1771)</f>
        <v>-</v>
      </c>
      <c r="M1775" t="str">
        <f>IF(EMR!L1771="","-",EMR!L1771)</f>
        <v>-</v>
      </c>
      <c r="N1775" t="str">
        <f>IF(EMR!M1771="","-",EMR!M1771)</f>
        <v>-</v>
      </c>
      <c r="O1775" t="str">
        <f>IF(EMR!N1771="","-",EMR!N1771)</f>
        <v>-</v>
      </c>
      <c r="P1775" t="str">
        <f>IF(EMR!O1771="","-",EMR!O1771)</f>
        <v>-</v>
      </c>
      <c r="Q1775" t="str">
        <f>IF(EMR!P1771="","-",EMR!P1771)</f>
        <v>-</v>
      </c>
      <c r="R1775" t="str">
        <f>IF(EMR!Q1771="","-",EMR!Q1771)</f>
        <v>-</v>
      </c>
      <c r="S1775" t="str">
        <f>IF(EMR!R1771="","-",EMR!R1771)</f>
        <v>-</v>
      </c>
    </row>
    <row r="1776" spans="1:19" x14ac:dyDescent="0.2">
      <c r="A1776" s="1" t="str" cm="1">
        <f t="array" aca="1" ref="A1776" ca="1">IF(OR($A$3="",'Patients in PAS'!$A$3=""),"-",IF(COUNTIF(B1776:S1776,"&lt;&gt;-")&lt;2,"-",IF(ISERROR(VLOOKUP(INDIRECT(CHAR(CODE('Patients in the EMR'!$A$3)+1)&amp;ROW()),INDIRECT("PAS!"&amp;'Patients in PAS'!$A$3&amp;":"&amp;'Patients in PAS'!$A$3),1,FALSE)),"Missing from PAS","In PAS")))</f>
        <v>-</v>
      </c>
      <c r="B1776" t="str">
        <f>IF(EMR!A1772="","-",EMR!A1772)</f>
        <v>-</v>
      </c>
      <c r="C1776" t="str">
        <f>IF(EMR!B1772="","-",EMR!B1772)</f>
        <v>-</v>
      </c>
      <c r="D1776" t="str">
        <f>IF(EMR!C1772="","-",EMR!C1772)</f>
        <v>-</v>
      </c>
      <c r="E1776" t="str">
        <f>IF(EMR!D1772="","-",EMR!D1772)</f>
        <v>-</v>
      </c>
      <c r="F1776" t="str">
        <f>IF(EMR!E1772="","-",EMR!E1772)</f>
        <v>-</v>
      </c>
      <c r="G1776" t="str">
        <f>IF(EMR!F1772="","-",EMR!F1772)</f>
        <v>-</v>
      </c>
      <c r="H1776" t="str">
        <f>IF(EMR!G1772="","-",EMR!G1772)</f>
        <v>-</v>
      </c>
      <c r="I1776" t="str">
        <f>IF(EMR!H1772="","-",EMR!H1772)</f>
        <v>-</v>
      </c>
      <c r="J1776" t="str">
        <f>IF(EMR!I1772="","-",EMR!I1772)</f>
        <v>-</v>
      </c>
      <c r="K1776" t="str">
        <f>IF(EMR!J1772="","-",EMR!J1772)</f>
        <v>-</v>
      </c>
      <c r="L1776" t="str">
        <f>IF(EMR!K1772="","-",EMR!K1772)</f>
        <v>-</v>
      </c>
      <c r="M1776" t="str">
        <f>IF(EMR!L1772="","-",EMR!L1772)</f>
        <v>-</v>
      </c>
      <c r="N1776" t="str">
        <f>IF(EMR!M1772="","-",EMR!M1772)</f>
        <v>-</v>
      </c>
      <c r="O1776" t="str">
        <f>IF(EMR!N1772="","-",EMR!N1772)</f>
        <v>-</v>
      </c>
      <c r="P1776" t="str">
        <f>IF(EMR!O1772="","-",EMR!O1772)</f>
        <v>-</v>
      </c>
      <c r="Q1776" t="str">
        <f>IF(EMR!P1772="","-",EMR!P1772)</f>
        <v>-</v>
      </c>
      <c r="R1776" t="str">
        <f>IF(EMR!Q1772="","-",EMR!Q1772)</f>
        <v>-</v>
      </c>
      <c r="S1776" t="str">
        <f>IF(EMR!R1772="","-",EMR!R1772)</f>
        <v>-</v>
      </c>
    </row>
    <row r="1777" spans="1:19" x14ac:dyDescent="0.2">
      <c r="A1777" s="1" t="str" cm="1">
        <f t="array" aca="1" ref="A1777" ca="1">IF(OR($A$3="",'Patients in PAS'!$A$3=""),"-",IF(COUNTIF(B1777:S1777,"&lt;&gt;-")&lt;2,"-",IF(ISERROR(VLOOKUP(INDIRECT(CHAR(CODE('Patients in the EMR'!$A$3)+1)&amp;ROW()),INDIRECT("PAS!"&amp;'Patients in PAS'!$A$3&amp;":"&amp;'Patients in PAS'!$A$3),1,FALSE)),"Missing from PAS","In PAS")))</f>
        <v>-</v>
      </c>
      <c r="B1777" t="str">
        <f>IF(EMR!A1773="","-",EMR!A1773)</f>
        <v>-</v>
      </c>
      <c r="C1777" t="str">
        <f>IF(EMR!B1773="","-",EMR!B1773)</f>
        <v>-</v>
      </c>
      <c r="D1777" t="str">
        <f>IF(EMR!C1773="","-",EMR!C1773)</f>
        <v>-</v>
      </c>
      <c r="E1777" t="str">
        <f>IF(EMR!D1773="","-",EMR!D1773)</f>
        <v>-</v>
      </c>
      <c r="F1777" t="str">
        <f>IF(EMR!E1773="","-",EMR!E1773)</f>
        <v>-</v>
      </c>
      <c r="G1777" t="str">
        <f>IF(EMR!F1773="","-",EMR!F1773)</f>
        <v>-</v>
      </c>
      <c r="H1777" t="str">
        <f>IF(EMR!G1773="","-",EMR!G1773)</f>
        <v>-</v>
      </c>
      <c r="I1777" t="str">
        <f>IF(EMR!H1773="","-",EMR!H1773)</f>
        <v>-</v>
      </c>
      <c r="J1777" t="str">
        <f>IF(EMR!I1773="","-",EMR!I1773)</f>
        <v>-</v>
      </c>
      <c r="K1777" t="str">
        <f>IF(EMR!J1773="","-",EMR!J1773)</f>
        <v>-</v>
      </c>
      <c r="L1777" t="str">
        <f>IF(EMR!K1773="","-",EMR!K1773)</f>
        <v>-</v>
      </c>
      <c r="M1777" t="str">
        <f>IF(EMR!L1773="","-",EMR!L1773)</f>
        <v>-</v>
      </c>
      <c r="N1777" t="str">
        <f>IF(EMR!M1773="","-",EMR!M1773)</f>
        <v>-</v>
      </c>
      <c r="O1777" t="str">
        <f>IF(EMR!N1773="","-",EMR!N1773)</f>
        <v>-</v>
      </c>
      <c r="P1777" t="str">
        <f>IF(EMR!O1773="","-",EMR!O1773)</f>
        <v>-</v>
      </c>
      <c r="Q1777" t="str">
        <f>IF(EMR!P1773="","-",EMR!P1773)</f>
        <v>-</v>
      </c>
      <c r="R1777" t="str">
        <f>IF(EMR!Q1773="","-",EMR!Q1773)</f>
        <v>-</v>
      </c>
      <c r="S1777" t="str">
        <f>IF(EMR!R1773="","-",EMR!R1773)</f>
        <v>-</v>
      </c>
    </row>
    <row r="1778" spans="1:19" x14ac:dyDescent="0.2">
      <c r="A1778" s="1" t="str" cm="1">
        <f t="array" aca="1" ref="A1778" ca="1">IF(OR($A$3="",'Patients in PAS'!$A$3=""),"-",IF(COUNTIF(B1778:S1778,"&lt;&gt;-")&lt;2,"-",IF(ISERROR(VLOOKUP(INDIRECT(CHAR(CODE('Patients in the EMR'!$A$3)+1)&amp;ROW()),INDIRECT("PAS!"&amp;'Patients in PAS'!$A$3&amp;":"&amp;'Patients in PAS'!$A$3),1,FALSE)),"Missing from PAS","In PAS")))</f>
        <v>-</v>
      </c>
      <c r="B1778" t="str">
        <f>IF(EMR!A1774="","-",EMR!A1774)</f>
        <v>-</v>
      </c>
      <c r="C1778" t="str">
        <f>IF(EMR!B1774="","-",EMR!B1774)</f>
        <v>-</v>
      </c>
      <c r="D1778" t="str">
        <f>IF(EMR!C1774="","-",EMR!C1774)</f>
        <v>-</v>
      </c>
      <c r="E1778" t="str">
        <f>IF(EMR!D1774="","-",EMR!D1774)</f>
        <v>-</v>
      </c>
      <c r="F1778" t="str">
        <f>IF(EMR!E1774="","-",EMR!E1774)</f>
        <v>-</v>
      </c>
      <c r="G1778" t="str">
        <f>IF(EMR!F1774="","-",EMR!F1774)</f>
        <v>-</v>
      </c>
      <c r="H1778" t="str">
        <f>IF(EMR!G1774="","-",EMR!G1774)</f>
        <v>-</v>
      </c>
      <c r="I1778" t="str">
        <f>IF(EMR!H1774="","-",EMR!H1774)</f>
        <v>-</v>
      </c>
      <c r="J1778" t="str">
        <f>IF(EMR!I1774="","-",EMR!I1774)</f>
        <v>-</v>
      </c>
      <c r="K1778" t="str">
        <f>IF(EMR!J1774="","-",EMR!J1774)</f>
        <v>-</v>
      </c>
      <c r="L1778" t="str">
        <f>IF(EMR!K1774="","-",EMR!K1774)</f>
        <v>-</v>
      </c>
      <c r="M1778" t="str">
        <f>IF(EMR!L1774="","-",EMR!L1774)</f>
        <v>-</v>
      </c>
      <c r="N1778" t="str">
        <f>IF(EMR!M1774="","-",EMR!M1774)</f>
        <v>-</v>
      </c>
      <c r="O1778" t="str">
        <f>IF(EMR!N1774="","-",EMR!N1774)</f>
        <v>-</v>
      </c>
      <c r="P1778" t="str">
        <f>IF(EMR!O1774="","-",EMR!O1774)</f>
        <v>-</v>
      </c>
      <c r="Q1778" t="str">
        <f>IF(EMR!P1774="","-",EMR!P1774)</f>
        <v>-</v>
      </c>
      <c r="R1778" t="str">
        <f>IF(EMR!Q1774="","-",EMR!Q1774)</f>
        <v>-</v>
      </c>
      <c r="S1778" t="str">
        <f>IF(EMR!R1774="","-",EMR!R1774)</f>
        <v>-</v>
      </c>
    </row>
    <row r="1779" spans="1:19" x14ac:dyDescent="0.2">
      <c r="A1779" s="1" t="str" cm="1">
        <f t="array" aca="1" ref="A1779" ca="1">IF(OR($A$3="",'Patients in PAS'!$A$3=""),"-",IF(COUNTIF(B1779:S1779,"&lt;&gt;-")&lt;2,"-",IF(ISERROR(VLOOKUP(INDIRECT(CHAR(CODE('Patients in the EMR'!$A$3)+1)&amp;ROW()),INDIRECT("PAS!"&amp;'Patients in PAS'!$A$3&amp;":"&amp;'Patients in PAS'!$A$3),1,FALSE)),"Missing from PAS","In PAS")))</f>
        <v>-</v>
      </c>
      <c r="B1779" t="str">
        <f>IF(EMR!A1775="","-",EMR!A1775)</f>
        <v>-</v>
      </c>
      <c r="C1779" t="str">
        <f>IF(EMR!B1775="","-",EMR!B1775)</f>
        <v>-</v>
      </c>
      <c r="D1779" t="str">
        <f>IF(EMR!C1775="","-",EMR!C1775)</f>
        <v>-</v>
      </c>
      <c r="E1779" t="str">
        <f>IF(EMR!D1775="","-",EMR!D1775)</f>
        <v>-</v>
      </c>
      <c r="F1779" t="str">
        <f>IF(EMR!E1775="","-",EMR!E1775)</f>
        <v>-</v>
      </c>
      <c r="G1779" t="str">
        <f>IF(EMR!F1775="","-",EMR!F1775)</f>
        <v>-</v>
      </c>
      <c r="H1779" t="str">
        <f>IF(EMR!G1775="","-",EMR!G1775)</f>
        <v>-</v>
      </c>
      <c r="I1779" t="str">
        <f>IF(EMR!H1775="","-",EMR!H1775)</f>
        <v>-</v>
      </c>
      <c r="J1779" t="str">
        <f>IF(EMR!I1775="","-",EMR!I1775)</f>
        <v>-</v>
      </c>
      <c r="K1779" t="str">
        <f>IF(EMR!J1775="","-",EMR!J1775)</f>
        <v>-</v>
      </c>
      <c r="L1779" t="str">
        <f>IF(EMR!K1775="","-",EMR!K1775)</f>
        <v>-</v>
      </c>
      <c r="M1779" t="str">
        <f>IF(EMR!L1775="","-",EMR!L1775)</f>
        <v>-</v>
      </c>
      <c r="N1779" t="str">
        <f>IF(EMR!M1775="","-",EMR!M1775)</f>
        <v>-</v>
      </c>
      <c r="O1779" t="str">
        <f>IF(EMR!N1775="","-",EMR!N1775)</f>
        <v>-</v>
      </c>
      <c r="P1779" t="str">
        <f>IF(EMR!O1775="","-",EMR!O1775)</f>
        <v>-</v>
      </c>
      <c r="Q1779" t="str">
        <f>IF(EMR!P1775="","-",EMR!P1775)</f>
        <v>-</v>
      </c>
      <c r="R1779" t="str">
        <f>IF(EMR!Q1775="","-",EMR!Q1775)</f>
        <v>-</v>
      </c>
      <c r="S1779" t="str">
        <f>IF(EMR!R1775="","-",EMR!R1775)</f>
        <v>-</v>
      </c>
    </row>
    <row r="1780" spans="1:19" x14ac:dyDescent="0.2">
      <c r="A1780" s="1" t="str" cm="1">
        <f t="array" aca="1" ref="A1780" ca="1">IF(OR($A$3="",'Patients in PAS'!$A$3=""),"-",IF(COUNTIF(B1780:S1780,"&lt;&gt;-")&lt;2,"-",IF(ISERROR(VLOOKUP(INDIRECT(CHAR(CODE('Patients in the EMR'!$A$3)+1)&amp;ROW()),INDIRECT("PAS!"&amp;'Patients in PAS'!$A$3&amp;":"&amp;'Patients in PAS'!$A$3),1,FALSE)),"Missing from PAS","In PAS")))</f>
        <v>-</v>
      </c>
      <c r="B1780" t="str">
        <f>IF(EMR!A1776="","-",EMR!A1776)</f>
        <v>-</v>
      </c>
      <c r="C1780" t="str">
        <f>IF(EMR!B1776="","-",EMR!B1776)</f>
        <v>-</v>
      </c>
      <c r="D1780" t="str">
        <f>IF(EMR!C1776="","-",EMR!C1776)</f>
        <v>-</v>
      </c>
      <c r="E1780" t="str">
        <f>IF(EMR!D1776="","-",EMR!D1776)</f>
        <v>-</v>
      </c>
      <c r="F1780" t="str">
        <f>IF(EMR!E1776="","-",EMR!E1776)</f>
        <v>-</v>
      </c>
      <c r="G1780" t="str">
        <f>IF(EMR!F1776="","-",EMR!F1776)</f>
        <v>-</v>
      </c>
      <c r="H1780" t="str">
        <f>IF(EMR!G1776="","-",EMR!G1776)</f>
        <v>-</v>
      </c>
      <c r="I1780" t="str">
        <f>IF(EMR!H1776="","-",EMR!H1776)</f>
        <v>-</v>
      </c>
      <c r="J1780" t="str">
        <f>IF(EMR!I1776="","-",EMR!I1776)</f>
        <v>-</v>
      </c>
      <c r="K1780" t="str">
        <f>IF(EMR!J1776="","-",EMR!J1776)</f>
        <v>-</v>
      </c>
      <c r="L1780" t="str">
        <f>IF(EMR!K1776="","-",EMR!K1776)</f>
        <v>-</v>
      </c>
      <c r="M1780" t="str">
        <f>IF(EMR!L1776="","-",EMR!L1776)</f>
        <v>-</v>
      </c>
      <c r="N1780" t="str">
        <f>IF(EMR!M1776="","-",EMR!M1776)</f>
        <v>-</v>
      </c>
      <c r="O1780" t="str">
        <f>IF(EMR!N1776="","-",EMR!N1776)</f>
        <v>-</v>
      </c>
      <c r="P1780" t="str">
        <f>IF(EMR!O1776="","-",EMR!O1776)</f>
        <v>-</v>
      </c>
      <c r="Q1780" t="str">
        <f>IF(EMR!P1776="","-",EMR!P1776)</f>
        <v>-</v>
      </c>
      <c r="R1780" t="str">
        <f>IF(EMR!Q1776="","-",EMR!Q1776)</f>
        <v>-</v>
      </c>
      <c r="S1780" t="str">
        <f>IF(EMR!R1776="","-",EMR!R1776)</f>
        <v>-</v>
      </c>
    </row>
    <row r="1781" spans="1:19" x14ac:dyDescent="0.2">
      <c r="A1781" s="1" t="str" cm="1">
        <f t="array" aca="1" ref="A1781" ca="1">IF(OR($A$3="",'Patients in PAS'!$A$3=""),"-",IF(COUNTIF(B1781:S1781,"&lt;&gt;-")&lt;2,"-",IF(ISERROR(VLOOKUP(INDIRECT(CHAR(CODE('Patients in the EMR'!$A$3)+1)&amp;ROW()),INDIRECT("PAS!"&amp;'Patients in PAS'!$A$3&amp;":"&amp;'Patients in PAS'!$A$3),1,FALSE)),"Missing from PAS","In PAS")))</f>
        <v>-</v>
      </c>
      <c r="B1781" t="str">
        <f>IF(EMR!A1777="","-",EMR!A1777)</f>
        <v>-</v>
      </c>
      <c r="C1781" t="str">
        <f>IF(EMR!B1777="","-",EMR!B1777)</f>
        <v>-</v>
      </c>
      <c r="D1781" t="str">
        <f>IF(EMR!C1777="","-",EMR!C1777)</f>
        <v>-</v>
      </c>
      <c r="E1781" t="str">
        <f>IF(EMR!D1777="","-",EMR!D1777)</f>
        <v>-</v>
      </c>
      <c r="F1781" t="str">
        <f>IF(EMR!E1777="","-",EMR!E1777)</f>
        <v>-</v>
      </c>
      <c r="G1781" t="str">
        <f>IF(EMR!F1777="","-",EMR!F1777)</f>
        <v>-</v>
      </c>
      <c r="H1781" t="str">
        <f>IF(EMR!G1777="","-",EMR!G1777)</f>
        <v>-</v>
      </c>
      <c r="I1781" t="str">
        <f>IF(EMR!H1777="","-",EMR!H1777)</f>
        <v>-</v>
      </c>
      <c r="J1781" t="str">
        <f>IF(EMR!I1777="","-",EMR!I1777)</f>
        <v>-</v>
      </c>
      <c r="K1781" t="str">
        <f>IF(EMR!J1777="","-",EMR!J1777)</f>
        <v>-</v>
      </c>
      <c r="L1781" t="str">
        <f>IF(EMR!K1777="","-",EMR!K1777)</f>
        <v>-</v>
      </c>
      <c r="M1781" t="str">
        <f>IF(EMR!L1777="","-",EMR!L1777)</f>
        <v>-</v>
      </c>
      <c r="N1781" t="str">
        <f>IF(EMR!M1777="","-",EMR!M1777)</f>
        <v>-</v>
      </c>
      <c r="O1781" t="str">
        <f>IF(EMR!N1777="","-",EMR!N1777)</f>
        <v>-</v>
      </c>
      <c r="P1781" t="str">
        <f>IF(EMR!O1777="","-",EMR!O1777)</f>
        <v>-</v>
      </c>
      <c r="Q1781" t="str">
        <f>IF(EMR!P1777="","-",EMR!P1777)</f>
        <v>-</v>
      </c>
      <c r="R1781" t="str">
        <f>IF(EMR!Q1777="","-",EMR!Q1777)</f>
        <v>-</v>
      </c>
      <c r="S1781" t="str">
        <f>IF(EMR!R1777="","-",EMR!R1777)</f>
        <v>-</v>
      </c>
    </row>
    <row r="1782" spans="1:19" x14ac:dyDescent="0.2">
      <c r="A1782" s="1" t="str" cm="1">
        <f t="array" aca="1" ref="A1782" ca="1">IF(OR($A$3="",'Patients in PAS'!$A$3=""),"-",IF(COUNTIF(B1782:S1782,"&lt;&gt;-")&lt;2,"-",IF(ISERROR(VLOOKUP(INDIRECT(CHAR(CODE('Patients in the EMR'!$A$3)+1)&amp;ROW()),INDIRECT("PAS!"&amp;'Patients in PAS'!$A$3&amp;":"&amp;'Patients in PAS'!$A$3),1,FALSE)),"Missing from PAS","In PAS")))</f>
        <v>-</v>
      </c>
      <c r="B1782" t="str">
        <f>IF(EMR!A1778="","-",EMR!A1778)</f>
        <v>-</v>
      </c>
      <c r="C1782" t="str">
        <f>IF(EMR!B1778="","-",EMR!B1778)</f>
        <v>-</v>
      </c>
      <c r="D1782" t="str">
        <f>IF(EMR!C1778="","-",EMR!C1778)</f>
        <v>-</v>
      </c>
      <c r="E1782" t="str">
        <f>IF(EMR!D1778="","-",EMR!D1778)</f>
        <v>-</v>
      </c>
      <c r="F1782" t="str">
        <f>IF(EMR!E1778="","-",EMR!E1778)</f>
        <v>-</v>
      </c>
      <c r="G1782" t="str">
        <f>IF(EMR!F1778="","-",EMR!F1778)</f>
        <v>-</v>
      </c>
      <c r="H1782" t="str">
        <f>IF(EMR!G1778="","-",EMR!G1778)</f>
        <v>-</v>
      </c>
      <c r="I1782" t="str">
        <f>IF(EMR!H1778="","-",EMR!H1778)</f>
        <v>-</v>
      </c>
      <c r="J1782" t="str">
        <f>IF(EMR!I1778="","-",EMR!I1778)</f>
        <v>-</v>
      </c>
      <c r="K1782" t="str">
        <f>IF(EMR!J1778="","-",EMR!J1778)</f>
        <v>-</v>
      </c>
      <c r="L1782" t="str">
        <f>IF(EMR!K1778="","-",EMR!K1778)</f>
        <v>-</v>
      </c>
      <c r="M1782" t="str">
        <f>IF(EMR!L1778="","-",EMR!L1778)</f>
        <v>-</v>
      </c>
      <c r="N1782" t="str">
        <f>IF(EMR!M1778="","-",EMR!M1778)</f>
        <v>-</v>
      </c>
      <c r="O1782" t="str">
        <f>IF(EMR!N1778="","-",EMR!N1778)</f>
        <v>-</v>
      </c>
      <c r="P1782" t="str">
        <f>IF(EMR!O1778="","-",EMR!O1778)</f>
        <v>-</v>
      </c>
      <c r="Q1782" t="str">
        <f>IF(EMR!P1778="","-",EMR!P1778)</f>
        <v>-</v>
      </c>
      <c r="R1782" t="str">
        <f>IF(EMR!Q1778="","-",EMR!Q1778)</f>
        <v>-</v>
      </c>
      <c r="S1782" t="str">
        <f>IF(EMR!R1778="","-",EMR!R1778)</f>
        <v>-</v>
      </c>
    </row>
    <row r="1783" spans="1:19" x14ac:dyDescent="0.2">
      <c r="A1783" s="1" t="str" cm="1">
        <f t="array" aca="1" ref="A1783" ca="1">IF(OR($A$3="",'Patients in PAS'!$A$3=""),"-",IF(COUNTIF(B1783:S1783,"&lt;&gt;-")&lt;2,"-",IF(ISERROR(VLOOKUP(INDIRECT(CHAR(CODE('Patients in the EMR'!$A$3)+1)&amp;ROW()),INDIRECT("PAS!"&amp;'Patients in PAS'!$A$3&amp;":"&amp;'Patients in PAS'!$A$3),1,FALSE)),"Missing from PAS","In PAS")))</f>
        <v>-</v>
      </c>
      <c r="B1783" t="str">
        <f>IF(EMR!A1779="","-",EMR!A1779)</f>
        <v>-</v>
      </c>
      <c r="C1783" t="str">
        <f>IF(EMR!B1779="","-",EMR!B1779)</f>
        <v>-</v>
      </c>
      <c r="D1783" t="str">
        <f>IF(EMR!C1779="","-",EMR!C1779)</f>
        <v>-</v>
      </c>
      <c r="E1783" t="str">
        <f>IF(EMR!D1779="","-",EMR!D1779)</f>
        <v>-</v>
      </c>
      <c r="F1783" t="str">
        <f>IF(EMR!E1779="","-",EMR!E1779)</f>
        <v>-</v>
      </c>
      <c r="G1783" t="str">
        <f>IF(EMR!F1779="","-",EMR!F1779)</f>
        <v>-</v>
      </c>
      <c r="H1783" t="str">
        <f>IF(EMR!G1779="","-",EMR!G1779)</f>
        <v>-</v>
      </c>
      <c r="I1783" t="str">
        <f>IF(EMR!H1779="","-",EMR!H1779)</f>
        <v>-</v>
      </c>
      <c r="J1783" t="str">
        <f>IF(EMR!I1779="","-",EMR!I1779)</f>
        <v>-</v>
      </c>
      <c r="K1783" t="str">
        <f>IF(EMR!J1779="","-",EMR!J1779)</f>
        <v>-</v>
      </c>
      <c r="L1783" t="str">
        <f>IF(EMR!K1779="","-",EMR!K1779)</f>
        <v>-</v>
      </c>
      <c r="M1783" t="str">
        <f>IF(EMR!L1779="","-",EMR!L1779)</f>
        <v>-</v>
      </c>
      <c r="N1783" t="str">
        <f>IF(EMR!M1779="","-",EMR!M1779)</f>
        <v>-</v>
      </c>
      <c r="O1783" t="str">
        <f>IF(EMR!N1779="","-",EMR!N1779)</f>
        <v>-</v>
      </c>
      <c r="P1783" t="str">
        <f>IF(EMR!O1779="","-",EMR!O1779)</f>
        <v>-</v>
      </c>
      <c r="Q1783" t="str">
        <f>IF(EMR!P1779="","-",EMR!P1779)</f>
        <v>-</v>
      </c>
      <c r="R1783" t="str">
        <f>IF(EMR!Q1779="","-",EMR!Q1779)</f>
        <v>-</v>
      </c>
      <c r="S1783" t="str">
        <f>IF(EMR!R1779="","-",EMR!R1779)</f>
        <v>-</v>
      </c>
    </row>
    <row r="1784" spans="1:19" x14ac:dyDescent="0.2">
      <c r="A1784" s="1" t="str" cm="1">
        <f t="array" aca="1" ref="A1784" ca="1">IF(OR($A$3="",'Patients in PAS'!$A$3=""),"-",IF(COUNTIF(B1784:S1784,"&lt;&gt;-")&lt;2,"-",IF(ISERROR(VLOOKUP(INDIRECT(CHAR(CODE('Patients in the EMR'!$A$3)+1)&amp;ROW()),INDIRECT("PAS!"&amp;'Patients in PAS'!$A$3&amp;":"&amp;'Patients in PAS'!$A$3),1,FALSE)),"Missing from PAS","In PAS")))</f>
        <v>-</v>
      </c>
      <c r="B1784" t="str">
        <f>IF(EMR!A1780="","-",EMR!A1780)</f>
        <v>-</v>
      </c>
      <c r="C1784" t="str">
        <f>IF(EMR!B1780="","-",EMR!B1780)</f>
        <v>-</v>
      </c>
      <c r="D1784" t="str">
        <f>IF(EMR!C1780="","-",EMR!C1780)</f>
        <v>-</v>
      </c>
      <c r="E1784" t="str">
        <f>IF(EMR!D1780="","-",EMR!D1780)</f>
        <v>-</v>
      </c>
      <c r="F1784" t="str">
        <f>IF(EMR!E1780="","-",EMR!E1780)</f>
        <v>-</v>
      </c>
      <c r="G1784" t="str">
        <f>IF(EMR!F1780="","-",EMR!F1780)</f>
        <v>-</v>
      </c>
      <c r="H1784" t="str">
        <f>IF(EMR!G1780="","-",EMR!G1780)</f>
        <v>-</v>
      </c>
      <c r="I1784" t="str">
        <f>IF(EMR!H1780="","-",EMR!H1780)</f>
        <v>-</v>
      </c>
      <c r="J1784" t="str">
        <f>IF(EMR!I1780="","-",EMR!I1780)</f>
        <v>-</v>
      </c>
      <c r="K1784" t="str">
        <f>IF(EMR!J1780="","-",EMR!J1780)</f>
        <v>-</v>
      </c>
      <c r="L1784" t="str">
        <f>IF(EMR!K1780="","-",EMR!K1780)</f>
        <v>-</v>
      </c>
      <c r="M1784" t="str">
        <f>IF(EMR!L1780="","-",EMR!L1780)</f>
        <v>-</v>
      </c>
      <c r="N1784" t="str">
        <f>IF(EMR!M1780="","-",EMR!M1780)</f>
        <v>-</v>
      </c>
      <c r="O1784" t="str">
        <f>IF(EMR!N1780="","-",EMR!N1780)</f>
        <v>-</v>
      </c>
      <c r="P1784" t="str">
        <f>IF(EMR!O1780="","-",EMR!O1780)</f>
        <v>-</v>
      </c>
      <c r="Q1784" t="str">
        <f>IF(EMR!P1780="","-",EMR!P1780)</f>
        <v>-</v>
      </c>
      <c r="R1784" t="str">
        <f>IF(EMR!Q1780="","-",EMR!Q1780)</f>
        <v>-</v>
      </c>
      <c r="S1784" t="str">
        <f>IF(EMR!R1780="","-",EMR!R1780)</f>
        <v>-</v>
      </c>
    </row>
    <row r="1785" spans="1:19" x14ac:dyDescent="0.2">
      <c r="A1785" s="1" t="str" cm="1">
        <f t="array" aca="1" ref="A1785" ca="1">IF(OR($A$3="",'Patients in PAS'!$A$3=""),"-",IF(COUNTIF(B1785:S1785,"&lt;&gt;-")&lt;2,"-",IF(ISERROR(VLOOKUP(INDIRECT(CHAR(CODE('Patients in the EMR'!$A$3)+1)&amp;ROW()),INDIRECT("PAS!"&amp;'Patients in PAS'!$A$3&amp;":"&amp;'Patients in PAS'!$A$3),1,FALSE)),"Missing from PAS","In PAS")))</f>
        <v>-</v>
      </c>
      <c r="B1785" t="str">
        <f>IF(EMR!A1781="","-",EMR!A1781)</f>
        <v>-</v>
      </c>
      <c r="C1785" t="str">
        <f>IF(EMR!B1781="","-",EMR!B1781)</f>
        <v>-</v>
      </c>
      <c r="D1785" t="str">
        <f>IF(EMR!C1781="","-",EMR!C1781)</f>
        <v>-</v>
      </c>
      <c r="E1785" t="str">
        <f>IF(EMR!D1781="","-",EMR!D1781)</f>
        <v>-</v>
      </c>
      <c r="F1785" t="str">
        <f>IF(EMR!E1781="","-",EMR!E1781)</f>
        <v>-</v>
      </c>
      <c r="G1785" t="str">
        <f>IF(EMR!F1781="","-",EMR!F1781)</f>
        <v>-</v>
      </c>
      <c r="H1785" t="str">
        <f>IF(EMR!G1781="","-",EMR!G1781)</f>
        <v>-</v>
      </c>
      <c r="I1785" t="str">
        <f>IF(EMR!H1781="","-",EMR!H1781)</f>
        <v>-</v>
      </c>
      <c r="J1785" t="str">
        <f>IF(EMR!I1781="","-",EMR!I1781)</f>
        <v>-</v>
      </c>
      <c r="K1785" t="str">
        <f>IF(EMR!J1781="","-",EMR!J1781)</f>
        <v>-</v>
      </c>
      <c r="L1785" t="str">
        <f>IF(EMR!K1781="","-",EMR!K1781)</f>
        <v>-</v>
      </c>
      <c r="M1785" t="str">
        <f>IF(EMR!L1781="","-",EMR!L1781)</f>
        <v>-</v>
      </c>
      <c r="N1785" t="str">
        <f>IF(EMR!M1781="","-",EMR!M1781)</f>
        <v>-</v>
      </c>
      <c r="O1785" t="str">
        <f>IF(EMR!N1781="","-",EMR!N1781)</f>
        <v>-</v>
      </c>
      <c r="P1785" t="str">
        <f>IF(EMR!O1781="","-",EMR!O1781)</f>
        <v>-</v>
      </c>
      <c r="Q1785" t="str">
        <f>IF(EMR!P1781="","-",EMR!P1781)</f>
        <v>-</v>
      </c>
      <c r="R1785" t="str">
        <f>IF(EMR!Q1781="","-",EMR!Q1781)</f>
        <v>-</v>
      </c>
      <c r="S1785" t="str">
        <f>IF(EMR!R1781="","-",EMR!R1781)</f>
        <v>-</v>
      </c>
    </row>
    <row r="1786" spans="1:19" x14ac:dyDescent="0.2">
      <c r="A1786" s="1" t="str" cm="1">
        <f t="array" aca="1" ref="A1786" ca="1">IF(OR($A$3="",'Patients in PAS'!$A$3=""),"-",IF(COUNTIF(B1786:S1786,"&lt;&gt;-")&lt;2,"-",IF(ISERROR(VLOOKUP(INDIRECT(CHAR(CODE('Patients in the EMR'!$A$3)+1)&amp;ROW()),INDIRECT("PAS!"&amp;'Patients in PAS'!$A$3&amp;":"&amp;'Patients in PAS'!$A$3),1,FALSE)),"Missing from PAS","In PAS")))</f>
        <v>-</v>
      </c>
      <c r="B1786" t="str">
        <f>IF(EMR!A1782="","-",EMR!A1782)</f>
        <v>-</v>
      </c>
      <c r="C1786" t="str">
        <f>IF(EMR!B1782="","-",EMR!B1782)</f>
        <v>-</v>
      </c>
      <c r="D1786" t="str">
        <f>IF(EMR!C1782="","-",EMR!C1782)</f>
        <v>-</v>
      </c>
      <c r="E1786" t="str">
        <f>IF(EMR!D1782="","-",EMR!D1782)</f>
        <v>-</v>
      </c>
      <c r="F1786" t="str">
        <f>IF(EMR!E1782="","-",EMR!E1782)</f>
        <v>-</v>
      </c>
      <c r="G1786" t="str">
        <f>IF(EMR!F1782="","-",EMR!F1782)</f>
        <v>-</v>
      </c>
      <c r="H1786" t="str">
        <f>IF(EMR!G1782="","-",EMR!G1782)</f>
        <v>-</v>
      </c>
      <c r="I1786" t="str">
        <f>IF(EMR!H1782="","-",EMR!H1782)</f>
        <v>-</v>
      </c>
      <c r="J1786" t="str">
        <f>IF(EMR!I1782="","-",EMR!I1782)</f>
        <v>-</v>
      </c>
      <c r="K1786" t="str">
        <f>IF(EMR!J1782="","-",EMR!J1782)</f>
        <v>-</v>
      </c>
      <c r="L1786" t="str">
        <f>IF(EMR!K1782="","-",EMR!K1782)</f>
        <v>-</v>
      </c>
      <c r="M1786" t="str">
        <f>IF(EMR!L1782="","-",EMR!L1782)</f>
        <v>-</v>
      </c>
      <c r="N1786" t="str">
        <f>IF(EMR!M1782="","-",EMR!M1782)</f>
        <v>-</v>
      </c>
      <c r="O1786" t="str">
        <f>IF(EMR!N1782="","-",EMR!N1782)</f>
        <v>-</v>
      </c>
      <c r="P1786" t="str">
        <f>IF(EMR!O1782="","-",EMR!O1782)</f>
        <v>-</v>
      </c>
      <c r="Q1786" t="str">
        <f>IF(EMR!P1782="","-",EMR!P1782)</f>
        <v>-</v>
      </c>
      <c r="R1786" t="str">
        <f>IF(EMR!Q1782="","-",EMR!Q1782)</f>
        <v>-</v>
      </c>
      <c r="S1786" t="str">
        <f>IF(EMR!R1782="","-",EMR!R1782)</f>
        <v>-</v>
      </c>
    </row>
    <row r="1787" spans="1:19" x14ac:dyDescent="0.2">
      <c r="A1787" s="1" t="str" cm="1">
        <f t="array" aca="1" ref="A1787" ca="1">IF(OR($A$3="",'Patients in PAS'!$A$3=""),"-",IF(COUNTIF(B1787:S1787,"&lt;&gt;-")&lt;2,"-",IF(ISERROR(VLOOKUP(INDIRECT(CHAR(CODE('Patients in the EMR'!$A$3)+1)&amp;ROW()),INDIRECT("PAS!"&amp;'Patients in PAS'!$A$3&amp;":"&amp;'Patients in PAS'!$A$3),1,FALSE)),"Missing from PAS","In PAS")))</f>
        <v>-</v>
      </c>
      <c r="B1787" t="str">
        <f>IF(EMR!A1783="","-",EMR!A1783)</f>
        <v>-</v>
      </c>
      <c r="C1787" t="str">
        <f>IF(EMR!B1783="","-",EMR!B1783)</f>
        <v>-</v>
      </c>
      <c r="D1787" t="str">
        <f>IF(EMR!C1783="","-",EMR!C1783)</f>
        <v>-</v>
      </c>
      <c r="E1787" t="str">
        <f>IF(EMR!D1783="","-",EMR!D1783)</f>
        <v>-</v>
      </c>
      <c r="F1787" t="str">
        <f>IF(EMR!E1783="","-",EMR!E1783)</f>
        <v>-</v>
      </c>
      <c r="G1787" t="str">
        <f>IF(EMR!F1783="","-",EMR!F1783)</f>
        <v>-</v>
      </c>
      <c r="H1787" t="str">
        <f>IF(EMR!G1783="","-",EMR!G1783)</f>
        <v>-</v>
      </c>
      <c r="I1787" t="str">
        <f>IF(EMR!H1783="","-",EMR!H1783)</f>
        <v>-</v>
      </c>
      <c r="J1787" t="str">
        <f>IF(EMR!I1783="","-",EMR!I1783)</f>
        <v>-</v>
      </c>
      <c r="K1787" t="str">
        <f>IF(EMR!J1783="","-",EMR!J1783)</f>
        <v>-</v>
      </c>
      <c r="L1787" t="str">
        <f>IF(EMR!K1783="","-",EMR!K1783)</f>
        <v>-</v>
      </c>
      <c r="M1787" t="str">
        <f>IF(EMR!L1783="","-",EMR!L1783)</f>
        <v>-</v>
      </c>
      <c r="N1787" t="str">
        <f>IF(EMR!M1783="","-",EMR!M1783)</f>
        <v>-</v>
      </c>
      <c r="O1787" t="str">
        <f>IF(EMR!N1783="","-",EMR!N1783)</f>
        <v>-</v>
      </c>
      <c r="P1787" t="str">
        <f>IF(EMR!O1783="","-",EMR!O1783)</f>
        <v>-</v>
      </c>
      <c r="Q1787" t="str">
        <f>IF(EMR!P1783="","-",EMR!P1783)</f>
        <v>-</v>
      </c>
      <c r="R1787" t="str">
        <f>IF(EMR!Q1783="","-",EMR!Q1783)</f>
        <v>-</v>
      </c>
      <c r="S1787" t="str">
        <f>IF(EMR!R1783="","-",EMR!R1783)</f>
        <v>-</v>
      </c>
    </row>
    <row r="1788" spans="1:19" x14ac:dyDescent="0.2">
      <c r="A1788" s="1" t="str" cm="1">
        <f t="array" aca="1" ref="A1788" ca="1">IF(OR($A$3="",'Patients in PAS'!$A$3=""),"-",IF(COUNTIF(B1788:S1788,"&lt;&gt;-")&lt;2,"-",IF(ISERROR(VLOOKUP(INDIRECT(CHAR(CODE('Patients in the EMR'!$A$3)+1)&amp;ROW()),INDIRECT("PAS!"&amp;'Patients in PAS'!$A$3&amp;":"&amp;'Patients in PAS'!$A$3),1,FALSE)),"Missing from PAS","In PAS")))</f>
        <v>-</v>
      </c>
      <c r="B1788" t="str">
        <f>IF(EMR!A1784="","-",EMR!A1784)</f>
        <v>-</v>
      </c>
      <c r="C1788" t="str">
        <f>IF(EMR!B1784="","-",EMR!B1784)</f>
        <v>-</v>
      </c>
      <c r="D1788" t="str">
        <f>IF(EMR!C1784="","-",EMR!C1784)</f>
        <v>-</v>
      </c>
      <c r="E1788" t="str">
        <f>IF(EMR!D1784="","-",EMR!D1784)</f>
        <v>-</v>
      </c>
      <c r="F1788" t="str">
        <f>IF(EMR!E1784="","-",EMR!E1784)</f>
        <v>-</v>
      </c>
      <c r="G1788" t="str">
        <f>IF(EMR!F1784="","-",EMR!F1784)</f>
        <v>-</v>
      </c>
      <c r="H1788" t="str">
        <f>IF(EMR!G1784="","-",EMR!G1784)</f>
        <v>-</v>
      </c>
      <c r="I1788" t="str">
        <f>IF(EMR!H1784="","-",EMR!H1784)</f>
        <v>-</v>
      </c>
      <c r="J1788" t="str">
        <f>IF(EMR!I1784="","-",EMR!I1784)</f>
        <v>-</v>
      </c>
      <c r="K1788" t="str">
        <f>IF(EMR!J1784="","-",EMR!J1784)</f>
        <v>-</v>
      </c>
      <c r="L1788" t="str">
        <f>IF(EMR!K1784="","-",EMR!K1784)</f>
        <v>-</v>
      </c>
      <c r="M1788" t="str">
        <f>IF(EMR!L1784="","-",EMR!L1784)</f>
        <v>-</v>
      </c>
      <c r="N1788" t="str">
        <f>IF(EMR!M1784="","-",EMR!M1784)</f>
        <v>-</v>
      </c>
      <c r="O1788" t="str">
        <f>IF(EMR!N1784="","-",EMR!N1784)</f>
        <v>-</v>
      </c>
      <c r="P1788" t="str">
        <f>IF(EMR!O1784="","-",EMR!O1784)</f>
        <v>-</v>
      </c>
      <c r="Q1788" t="str">
        <f>IF(EMR!P1784="","-",EMR!P1784)</f>
        <v>-</v>
      </c>
      <c r="R1788" t="str">
        <f>IF(EMR!Q1784="","-",EMR!Q1784)</f>
        <v>-</v>
      </c>
      <c r="S1788" t="str">
        <f>IF(EMR!R1784="","-",EMR!R1784)</f>
        <v>-</v>
      </c>
    </row>
    <row r="1789" spans="1:19" x14ac:dyDescent="0.2">
      <c r="A1789" s="1" t="str" cm="1">
        <f t="array" aca="1" ref="A1789" ca="1">IF(OR($A$3="",'Patients in PAS'!$A$3=""),"-",IF(COUNTIF(B1789:S1789,"&lt;&gt;-")&lt;2,"-",IF(ISERROR(VLOOKUP(INDIRECT(CHAR(CODE('Patients in the EMR'!$A$3)+1)&amp;ROW()),INDIRECT("PAS!"&amp;'Patients in PAS'!$A$3&amp;":"&amp;'Patients in PAS'!$A$3),1,FALSE)),"Missing from PAS","In PAS")))</f>
        <v>-</v>
      </c>
      <c r="B1789" t="str">
        <f>IF(EMR!A1785="","-",EMR!A1785)</f>
        <v>-</v>
      </c>
      <c r="C1789" t="str">
        <f>IF(EMR!B1785="","-",EMR!B1785)</f>
        <v>-</v>
      </c>
      <c r="D1789" t="str">
        <f>IF(EMR!C1785="","-",EMR!C1785)</f>
        <v>-</v>
      </c>
      <c r="E1789" t="str">
        <f>IF(EMR!D1785="","-",EMR!D1785)</f>
        <v>-</v>
      </c>
      <c r="F1789" t="str">
        <f>IF(EMR!E1785="","-",EMR!E1785)</f>
        <v>-</v>
      </c>
      <c r="G1789" t="str">
        <f>IF(EMR!F1785="","-",EMR!F1785)</f>
        <v>-</v>
      </c>
      <c r="H1789" t="str">
        <f>IF(EMR!G1785="","-",EMR!G1785)</f>
        <v>-</v>
      </c>
      <c r="I1789" t="str">
        <f>IF(EMR!H1785="","-",EMR!H1785)</f>
        <v>-</v>
      </c>
      <c r="J1789" t="str">
        <f>IF(EMR!I1785="","-",EMR!I1785)</f>
        <v>-</v>
      </c>
      <c r="K1789" t="str">
        <f>IF(EMR!J1785="","-",EMR!J1785)</f>
        <v>-</v>
      </c>
      <c r="L1789" t="str">
        <f>IF(EMR!K1785="","-",EMR!K1785)</f>
        <v>-</v>
      </c>
      <c r="M1789" t="str">
        <f>IF(EMR!L1785="","-",EMR!L1785)</f>
        <v>-</v>
      </c>
      <c r="N1789" t="str">
        <f>IF(EMR!M1785="","-",EMR!M1785)</f>
        <v>-</v>
      </c>
      <c r="O1789" t="str">
        <f>IF(EMR!N1785="","-",EMR!N1785)</f>
        <v>-</v>
      </c>
      <c r="P1789" t="str">
        <f>IF(EMR!O1785="","-",EMR!O1785)</f>
        <v>-</v>
      </c>
      <c r="Q1789" t="str">
        <f>IF(EMR!P1785="","-",EMR!P1785)</f>
        <v>-</v>
      </c>
      <c r="R1789" t="str">
        <f>IF(EMR!Q1785="","-",EMR!Q1785)</f>
        <v>-</v>
      </c>
      <c r="S1789" t="str">
        <f>IF(EMR!R1785="","-",EMR!R1785)</f>
        <v>-</v>
      </c>
    </row>
    <row r="1790" spans="1:19" x14ac:dyDescent="0.2">
      <c r="A1790" s="1" t="str" cm="1">
        <f t="array" aca="1" ref="A1790" ca="1">IF(OR($A$3="",'Patients in PAS'!$A$3=""),"-",IF(COUNTIF(B1790:S1790,"&lt;&gt;-")&lt;2,"-",IF(ISERROR(VLOOKUP(INDIRECT(CHAR(CODE('Patients in the EMR'!$A$3)+1)&amp;ROW()),INDIRECT("PAS!"&amp;'Patients in PAS'!$A$3&amp;":"&amp;'Patients in PAS'!$A$3),1,FALSE)),"Missing from PAS","In PAS")))</f>
        <v>-</v>
      </c>
      <c r="B1790" t="str">
        <f>IF(EMR!A1786="","-",EMR!A1786)</f>
        <v>-</v>
      </c>
      <c r="C1790" t="str">
        <f>IF(EMR!B1786="","-",EMR!B1786)</f>
        <v>-</v>
      </c>
      <c r="D1790" t="str">
        <f>IF(EMR!C1786="","-",EMR!C1786)</f>
        <v>-</v>
      </c>
      <c r="E1790" t="str">
        <f>IF(EMR!D1786="","-",EMR!D1786)</f>
        <v>-</v>
      </c>
      <c r="F1790" t="str">
        <f>IF(EMR!E1786="","-",EMR!E1786)</f>
        <v>-</v>
      </c>
      <c r="G1790" t="str">
        <f>IF(EMR!F1786="","-",EMR!F1786)</f>
        <v>-</v>
      </c>
      <c r="H1790" t="str">
        <f>IF(EMR!G1786="","-",EMR!G1786)</f>
        <v>-</v>
      </c>
      <c r="I1790" t="str">
        <f>IF(EMR!H1786="","-",EMR!H1786)</f>
        <v>-</v>
      </c>
      <c r="J1790" t="str">
        <f>IF(EMR!I1786="","-",EMR!I1786)</f>
        <v>-</v>
      </c>
      <c r="K1790" t="str">
        <f>IF(EMR!J1786="","-",EMR!J1786)</f>
        <v>-</v>
      </c>
      <c r="L1790" t="str">
        <f>IF(EMR!K1786="","-",EMR!K1786)</f>
        <v>-</v>
      </c>
      <c r="M1790" t="str">
        <f>IF(EMR!L1786="","-",EMR!L1786)</f>
        <v>-</v>
      </c>
      <c r="N1790" t="str">
        <f>IF(EMR!M1786="","-",EMR!M1786)</f>
        <v>-</v>
      </c>
      <c r="O1790" t="str">
        <f>IF(EMR!N1786="","-",EMR!N1786)</f>
        <v>-</v>
      </c>
      <c r="P1790" t="str">
        <f>IF(EMR!O1786="","-",EMR!O1786)</f>
        <v>-</v>
      </c>
      <c r="Q1790" t="str">
        <f>IF(EMR!P1786="","-",EMR!P1786)</f>
        <v>-</v>
      </c>
      <c r="R1790" t="str">
        <f>IF(EMR!Q1786="","-",EMR!Q1786)</f>
        <v>-</v>
      </c>
      <c r="S1790" t="str">
        <f>IF(EMR!R1786="","-",EMR!R1786)</f>
        <v>-</v>
      </c>
    </row>
    <row r="1791" spans="1:19" x14ac:dyDescent="0.2">
      <c r="A1791" s="1" t="str" cm="1">
        <f t="array" aca="1" ref="A1791" ca="1">IF(OR($A$3="",'Patients in PAS'!$A$3=""),"-",IF(COUNTIF(B1791:S1791,"&lt;&gt;-")&lt;2,"-",IF(ISERROR(VLOOKUP(INDIRECT(CHAR(CODE('Patients in the EMR'!$A$3)+1)&amp;ROW()),INDIRECT("PAS!"&amp;'Patients in PAS'!$A$3&amp;":"&amp;'Patients in PAS'!$A$3),1,FALSE)),"Missing from PAS","In PAS")))</f>
        <v>-</v>
      </c>
      <c r="B1791" t="str">
        <f>IF(EMR!A1787="","-",EMR!A1787)</f>
        <v>-</v>
      </c>
      <c r="C1791" t="str">
        <f>IF(EMR!B1787="","-",EMR!B1787)</f>
        <v>-</v>
      </c>
      <c r="D1791" t="str">
        <f>IF(EMR!C1787="","-",EMR!C1787)</f>
        <v>-</v>
      </c>
      <c r="E1791" t="str">
        <f>IF(EMR!D1787="","-",EMR!D1787)</f>
        <v>-</v>
      </c>
      <c r="F1791" t="str">
        <f>IF(EMR!E1787="","-",EMR!E1787)</f>
        <v>-</v>
      </c>
      <c r="G1791" t="str">
        <f>IF(EMR!F1787="","-",EMR!F1787)</f>
        <v>-</v>
      </c>
      <c r="H1791" t="str">
        <f>IF(EMR!G1787="","-",EMR!G1787)</f>
        <v>-</v>
      </c>
      <c r="I1791" t="str">
        <f>IF(EMR!H1787="","-",EMR!H1787)</f>
        <v>-</v>
      </c>
      <c r="J1791" t="str">
        <f>IF(EMR!I1787="","-",EMR!I1787)</f>
        <v>-</v>
      </c>
      <c r="K1791" t="str">
        <f>IF(EMR!J1787="","-",EMR!J1787)</f>
        <v>-</v>
      </c>
      <c r="L1791" t="str">
        <f>IF(EMR!K1787="","-",EMR!K1787)</f>
        <v>-</v>
      </c>
      <c r="M1791" t="str">
        <f>IF(EMR!L1787="","-",EMR!L1787)</f>
        <v>-</v>
      </c>
      <c r="N1791" t="str">
        <f>IF(EMR!M1787="","-",EMR!M1787)</f>
        <v>-</v>
      </c>
      <c r="O1791" t="str">
        <f>IF(EMR!N1787="","-",EMR!N1787)</f>
        <v>-</v>
      </c>
      <c r="P1791" t="str">
        <f>IF(EMR!O1787="","-",EMR!O1787)</f>
        <v>-</v>
      </c>
      <c r="Q1791" t="str">
        <f>IF(EMR!P1787="","-",EMR!P1787)</f>
        <v>-</v>
      </c>
      <c r="R1791" t="str">
        <f>IF(EMR!Q1787="","-",EMR!Q1787)</f>
        <v>-</v>
      </c>
      <c r="S1791" t="str">
        <f>IF(EMR!R1787="","-",EMR!R1787)</f>
        <v>-</v>
      </c>
    </row>
    <row r="1792" spans="1:19" x14ac:dyDescent="0.2">
      <c r="A1792" s="1" t="str" cm="1">
        <f t="array" aca="1" ref="A1792" ca="1">IF(OR($A$3="",'Patients in PAS'!$A$3=""),"-",IF(COUNTIF(B1792:S1792,"&lt;&gt;-")&lt;2,"-",IF(ISERROR(VLOOKUP(INDIRECT(CHAR(CODE('Patients in the EMR'!$A$3)+1)&amp;ROW()),INDIRECT("PAS!"&amp;'Patients in PAS'!$A$3&amp;":"&amp;'Patients in PAS'!$A$3),1,FALSE)),"Missing from PAS","In PAS")))</f>
        <v>-</v>
      </c>
      <c r="B1792" t="str">
        <f>IF(EMR!A1788="","-",EMR!A1788)</f>
        <v>-</v>
      </c>
      <c r="C1792" t="str">
        <f>IF(EMR!B1788="","-",EMR!B1788)</f>
        <v>-</v>
      </c>
      <c r="D1792" t="str">
        <f>IF(EMR!C1788="","-",EMR!C1788)</f>
        <v>-</v>
      </c>
      <c r="E1792" t="str">
        <f>IF(EMR!D1788="","-",EMR!D1788)</f>
        <v>-</v>
      </c>
      <c r="F1792" t="str">
        <f>IF(EMR!E1788="","-",EMR!E1788)</f>
        <v>-</v>
      </c>
      <c r="G1792" t="str">
        <f>IF(EMR!F1788="","-",EMR!F1788)</f>
        <v>-</v>
      </c>
      <c r="H1792" t="str">
        <f>IF(EMR!G1788="","-",EMR!G1788)</f>
        <v>-</v>
      </c>
      <c r="I1792" t="str">
        <f>IF(EMR!H1788="","-",EMR!H1788)</f>
        <v>-</v>
      </c>
      <c r="J1792" t="str">
        <f>IF(EMR!I1788="","-",EMR!I1788)</f>
        <v>-</v>
      </c>
      <c r="K1792" t="str">
        <f>IF(EMR!J1788="","-",EMR!J1788)</f>
        <v>-</v>
      </c>
      <c r="L1792" t="str">
        <f>IF(EMR!K1788="","-",EMR!K1788)</f>
        <v>-</v>
      </c>
      <c r="M1792" t="str">
        <f>IF(EMR!L1788="","-",EMR!L1788)</f>
        <v>-</v>
      </c>
      <c r="N1792" t="str">
        <f>IF(EMR!M1788="","-",EMR!M1788)</f>
        <v>-</v>
      </c>
      <c r="O1792" t="str">
        <f>IF(EMR!N1788="","-",EMR!N1788)</f>
        <v>-</v>
      </c>
      <c r="P1792" t="str">
        <f>IF(EMR!O1788="","-",EMR!O1788)</f>
        <v>-</v>
      </c>
      <c r="Q1792" t="str">
        <f>IF(EMR!P1788="","-",EMR!P1788)</f>
        <v>-</v>
      </c>
      <c r="R1792" t="str">
        <f>IF(EMR!Q1788="","-",EMR!Q1788)</f>
        <v>-</v>
      </c>
      <c r="S1792" t="str">
        <f>IF(EMR!R1788="","-",EMR!R1788)</f>
        <v>-</v>
      </c>
    </row>
    <row r="1793" spans="1:19" x14ac:dyDescent="0.2">
      <c r="A1793" s="1" t="str" cm="1">
        <f t="array" aca="1" ref="A1793" ca="1">IF(OR($A$3="",'Patients in PAS'!$A$3=""),"-",IF(COUNTIF(B1793:S1793,"&lt;&gt;-")&lt;2,"-",IF(ISERROR(VLOOKUP(INDIRECT(CHAR(CODE('Patients in the EMR'!$A$3)+1)&amp;ROW()),INDIRECT("PAS!"&amp;'Patients in PAS'!$A$3&amp;":"&amp;'Patients in PAS'!$A$3),1,FALSE)),"Missing from PAS","In PAS")))</f>
        <v>-</v>
      </c>
      <c r="B1793" t="str">
        <f>IF(EMR!A1789="","-",EMR!A1789)</f>
        <v>-</v>
      </c>
      <c r="C1793" t="str">
        <f>IF(EMR!B1789="","-",EMR!B1789)</f>
        <v>-</v>
      </c>
      <c r="D1793" t="str">
        <f>IF(EMR!C1789="","-",EMR!C1789)</f>
        <v>-</v>
      </c>
      <c r="E1793" t="str">
        <f>IF(EMR!D1789="","-",EMR!D1789)</f>
        <v>-</v>
      </c>
      <c r="F1793" t="str">
        <f>IF(EMR!E1789="","-",EMR!E1789)</f>
        <v>-</v>
      </c>
      <c r="G1793" t="str">
        <f>IF(EMR!F1789="","-",EMR!F1789)</f>
        <v>-</v>
      </c>
      <c r="H1793" t="str">
        <f>IF(EMR!G1789="","-",EMR!G1789)</f>
        <v>-</v>
      </c>
      <c r="I1793" t="str">
        <f>IF(EMR!H1789="","-",EMR!H1789)</f>
        <v>-</v>
      </c>
      <c r="J1793" t="str">
        <f>IF(EMR!I1789="","-",EMR!I1789)</f>
        <v>-</v>
      </c>
      <c r="K1793" t="str">
        <f>IF(EMR!J1789="","-",EMR!J1789)</f>
        <v>-</v>
      </c>
      <c r="L1793" t="str">
        <f>IF(EMR!K1789="","-",EMR!K1789)</f>
        <v>-</v>
      </c>
      <c r="M1793" t="str">
        <f>IF(EMR!L1789="","-",EMR!L1789)</f>
        <v>-</v>
      </c>
      <c r="N1793" t="str">
        <f>IF(EMR!M1789="","-",EMR!M1789)</f>
        <v>-</v>
      </c>
      <c r="O1793" t="str">
        <f>IF(EMR!N1789="","-",EMR!N1789)</f>
        <v>-</v>
      </c>
      <c r="P1793" t="str">
        <f>IF(EMR!O1789="","-",EMR!O1789)</f>
        <v>-</v>
      </c>
      <c r="Q1793" t="str">
        <f>IF(EMR!P1789="","-",EMR!P1789)</f>
        <v>-</v>
      </c>
      <c r="R1793" t="str">
        <f>IF(EMR!Q1789="","-",EMR!Q1789)</f>
        <v>-</v>
      </c>
      <c r="S1793" t="str">
        <f>IF(EMR!R1789="","-",EMR!R1789)</f>
        <v>-</v>
      </c>
    </row>
    <row r="1794" spans="1:19" x14ac:dyDescent="0.2">
      <c r="A1794" s="1" t="str" cm="1">
        <f t="array" aca="1" ref="A1794" ca="1">IF(OR($A$3="",'Patients in PAS'!$A$3=""),"-",IF(COUNTIF(B1794:S1794,"&lt;&gt;-")&lt;2,"-",IF(ISERROR(VLOOKUP(INDIRECT(CHAR(CODE('Patients in the EMR'!$A$3)+1)&amp;ROW()),INDIRECT("PAS!"&amp;'Patients in PAS'!$A$3&amp;":"&amp;'Patients in PAS'!$A$3),1,FALSE)),"Missing from PAS","In PAS")))</f>
        <v>-</v>
      </c>
      <c r="B1794" t="str">
        <f>IF(EMR!A1790="","-",EMR!A1790)</f>
        <v>-</v>
      </c>
      <c r="C1794" t="str">
        <f>IF(EMR!B1790="","-",EMR!B1790)</f>
        <v>-</v>
      </c>
      <c r="D1794" t="str">
        <f>IF(EMR!C1790="","-",EMR!C1790)</f>
        <v>-</v>
      </c>
      <c r="E1794" t="str">
        <f>IF(EMR!D1790="","-",EMR!D1790)</f>
        <v>-</v>
      </c>
      <c r="F1794" t="str">
        <f>IF(EMR!E1790="","-",EMR!E1790)</f>
        <v>-</v>
      </c>
      <c r="G1794" t="str">
        <f>IF(EMR!F1790="","-",EMR!F1790)</f>
        <v>-</v>
      </c>
      <c r="H1794" t="str">
        <f>IF(EMR!G1790="","-",EMR!G1790)</f>
        <v>-</v>
      </c>
      <c r="I1794" t="str">
        <f>IF(EMR!H1790="","-",EMR!H1790)</f>
        <v>-</v>
      </c>
      <c r="J1794" t="str">
        <f>IF(EMR!I1790="","-",EMR!I1790)</f>
        <v>-</v>
      </c>
      <c r="K1794" t="str">
        <f>IF(EMR!J1790="","-",EMR!J1790)</f>
        <v>-</v>
      </c>
      <c r="L1794" t="str">
        <f>IF(EMR!K1790="","-",EMR!K1790)</f>
        <v>-</v>
      </c>
      <c r="M1794" t="str">
        <f>IF(EMR!L1790="","-",EMR!L1790)</f>
        <v>-</v>
      </c>
      <c r="N1794" t="str">
        <f>IF(EMR!M1790="","-",EMR!M1790)</f>
        <v>-</v>
      </c>
      <c r="O1794" t="str">
        <f>IF(EMR!N1790="","-",EMR!N1790)</f>
        <v>-</v>
      </c>
      <c r="P1794" t="str">
        <f>IF(EMR!O1790="","-",EMR!O1790)</f>
        <v>-</v>
      </c>
      <c r="Q1794" t="str">
        <f>IF(EMR!P1790="","-",EMR!P1790)</f>
        <v>-</v>
      </c>
      <c r="R1794" t="str">
        <f>IF(EMR!Q1790="","-",EMR!Q1790)</f>
        <v>-</v>
      </c>
      <c r="S1794" t="str">
        <f>IF(EMR!R1790="","-",EMR!R1790)</f>
        <v>-</v>
      </c>
    </row>
    <row r="1795" spans="1:19" x14ac:dyDescent="0.2">
      <c r="A1795" s="1" t="str" cm="1">
        <f t="array" aca="1" ref="A1795" ca="1">IF(OR($A$3="",'Patients in PAS'!$A$3=""),"-",IF(COUNTIF(B1795:S1795,"&lt;&gt;-")&lt;2,"-",IF(ISERROR(VLOOKUP(INDIRECT(CHAR(CODE('Patients in the EMR'!$A$3)+1)&amp;ROW()),INDIRECT("PAS!"&amp;'Patients in PAS'!$A$3&amp;":"&amp;'Patients in PAS'!$A$3),1,FALSE)),"Missing from PAS","In PAS")))</f>
        <v>-</v>
      </c>
      <c r="B1795" t="str">
        <f>IF(EMR!A1791="","-",EMR!A1791)</f>
        <v>-</v>
      </c>
      <c r="C1795" t="str">
        <f>IF(EMR!B1791="","-",EMR!B1791)</f>
        <v>-</v>
      </c>
      <c r="D1795" t="str">
        <f>IF(EMR!C1791="","-",EMR!C1791)</f>
        <v>-</v>
      </c>
      <c r="E1795" t="str">
        <f>IF(EMR!D1791="","-",EMR!D1791)</f>
        <v>-</v>
      </c>
      <c r="F1795" t="str">
        <f>IF(EMR!E1791="","-",EMR!E1791)</f>
        <v>-</v>
      </c>
      <c r="G1795" t="str">
        <f>IF(EMR!F1791="","-",EMR!F1791)</f>
        <v>-</v>
      </c>
      <c r="H1795" t="str">
        <f>IF(EMR!G1791="","-",EMR!G1791)</f>
        <v>-</v>
      </c>
      <c r="I1795" t="str">
        <f>IF(EMR!H1791="","-",EMR!H1791)</f>
        <v>-</v>
      </c>
      <c r="J1795" t="str">
        <f>IF(EMR!I1791="","-",EMR!I1791)</f>
        <v>-</v>
      </c>
      <c r="K1795" t="str">
        <f>IF(EMR!J1791="","-",EMR!J1791)</f>
        <v>-</v>
      </c>
      <c r="L1795" t="str">
        <f>IF(EMR!K1791="","-",EMR!K1791)</f>
        <v>-</v>
      </c>
      <c r="M1795" t="str">
        <f>IF(EMR!L1791="","-",EMR!L1791)</f>
        <v>-</v>
      </c>
      <c r="N1795" t="str">
        <f>IF(EMR!M1791="","-",EMR!M1791)</f>
        <v>-</v>
      </c>
      <c r="O1795" t="str">
        <f>IF(EMR!N1791="","-",EMR!N1791)</f>
        <v>-</v>
      </c>
      <c r="P1795" t="str">
        <f>IF(EMR!O1791="","-",EMR!O1791)</f>
        <v>-</v>
      </c>
      <c r="Q1795" t="str">
        <f>IF(EMR!P1791="","-",EMR!P1791)</f>
        <v>-</v>
      </c>
      <c r="R1795" t="str">
        <f>IF(EMR!Q1791="","-",EMR!Q1791)</f>
        <v>-</v>
      </c>
      <c r="S1795" t="str">
        <f>IF(EMR!R1791="","-",EMR!R1791)</f>
        <v>-</v>
      </c>
    </row>
    <row r="1796" spans="1:19" x14ac:dyDescent="0.2">
      <c r="A1796" s="1" t="str" cm="1">
        <f t="array" aca="1" ref="A1796" ca="1">IF(OR($A$3="",'Patients in PAS'!$A$3=""),"-",IF(COUNTIF(B1796:S1796,"&lt;&gt;-")&lt;2,"-",IF(ISERROR(VLOOKUP(INDIRECT(CHAR(CODE('Patients in the EMR'!$A$3)+1)&amp;ROW()),INDIRECT("PAS!"&amp;'Patients in PAS'!$A$3&amp;":"&amp;'Patients in PAS'!$A$3),1,FALSE)),"Missing from PAS","In PAS")))</f>
        <v>-</v>
      </c>
      <c r="B1796" t="str">
        <f>IF(EMR!A1792="","-",EMR!A1792)</f>
        <v>-</v>
      </c>
      <c r="C1796" t="str">
        <f>IF(EMR!B1792="","-",EMR!B1792)</f>
        <v>-</v>
      </c>
      <c r="D1796" t="str">
        <f>IF(EMR!C1792="","-",EMR!C1792)</f>
        <v>-</v>
      </c>
      <c r="E1796" t="str">
        <f>IF(EMR!D1792="","-",EMR!D1792)</f>
        <v>-</v>
      </c>
      <c r="F1796" t="str">
        <f>IF(EMR!E1792="","-",EMR!E1792)</f>
        <v>-</v>
      </c>
      <c r="G1796" t="str">
        <f>IF(EMR!F1792="","-",EMR!F1792)</f>
        <v>-</v>
      </c>
      <c r="H1796" t="str">
        <f>IF(EMR!G1792="","-",EMR!G1792)</f>
        <v>-</v>
      </c>
      <c r="I1796" t="str">
        <f>IF(EMR!H1792="","-",EMR!H1792)</f>
        <v>-</v>
      </c>
      <c r="J1796" t="str">
        <f>IF(EMR!I1792="","-",EMR!I1792)</f>
        <v>-</v>
      </c>
      <c r="K1796" t="str">
        <f>IF(EMR!J1792="","-",EMR!J1792)</f>
        <v>-</v>
      </c>
      <c r="L1796" t="str">
        <f>IF(EMR!K1792="","-",EMR!K1792)</f>
        <v>-</v>
      </c>
      <c r="M1796" t="str">
        <f>IF(EMR!L1792="","-",EMR!L1792)</f>
        <v>-</v>
      </c>
      <c r="N1796" t="str">
        <f>IF(EMR!M1792="","-",EMR!M1792)</f>
        <v>-</v>
      </c>
      <c r="O1796" t="str">
        <f>IF(EMR!N1792="","-",EMR!N1792)</f>
        <v>-</v>
      </c>
      <c r="P1796" t="str">
        <f>IF(EMR!O1792="","-",EMR!O1792)</f>
        <v>-</v>
      </c>
      <c r="Q1796" t="str">
        <f>IF(EMR!P1792="","-",EMR!P1792)</f>
        <v>-</v>
      </c>
      <c r="R1796" t="str">
        <f>IF(EMR!Q1792="","-",EMR!Q1792)</f>
        <v>-</v>
      </c>
      <c r="S1796" t="str">
        <f>IF(EMR!R1792="","-",EMR!R1792)</f>
        <v>-</v>
      </c>
    </row>
    <row r="1797" spans="1:19" x14ac:dyDescent="0.2">
      <c r="A1797" s="1" t="str" cm="1">
        <f t="array" aca="1" ref="A1797" ca="1">IF(OR($A$3="",'Patients in PAS'!$A$3=""),"-",IF(COUNTIF(B1797:S1797,"&lt;&gt;-")&lt;2,"-",IF(ISERROR(VLOOKUP(INDIRECT(CHAR(CODE('Patients in the EMR'!$A$3)+1)&amp;ROW()),INDIRECT("PAS!"&amp;'Patients in PAS'!$A$3&amp;":"&amp;'Patients in PAS'!$A$3),1,FALSE)),"Missing from PAS","In PAS")))</f>
        <v>-</v>
      </c>
      <c r="B1797" t="str">
        <f>IF(EMR!A1793="","-",EMR!A1793)</f>
        <v>-</v>
      </c>
      <c r="C1797" t="str">
        <f>IF(EMR!B1793="","-",EMR!B1793)</f>
        <v>-</v>
      </c>
      <c r="D1797" t="str">
        <f>IF(EMR!C1793="","-",EMR!C1793)</f>
        <v>-</v>
      </c>
      <c r="E1797" t="str">
        <f>IF(EMR!D1793="","-",EMR!D1793)</f>
        <v>-</v>
      </c>
      <c r="F1797" t="str">
        <f>IF(EMR!E1793="","-",EMR!E1793)</f>
        <v>-</v>
      </c>
      <c r="G1797" t="str">
        <f>IF(EMR!F1793="","-",EMR!F1793)</f>
        <v>-</v>
      </c>
      <c r="H1797" t="str">
        <f>IF(EMR!G1793="","-",EMR!G1793)</f>
        <v>-</v>
      </c>
      <c r="I1797" t="str">
        <f>IF(EMR!H1793="","-",EMR!H1793)</f>
        <v>-</v>
      </c>
      <c r="J1797" t="str">
        <f>IF(EMR!I1793="","-",EMR!I1793)</f>
        <v>-</v>
      </c>
      <c r="K1797" t="str">
        <f>IF(EMR!J1793="","-",EMR!J1793)</f>
        <v>-</v>
      </c>
      <c r="L1797" t="str">
        <f>IF(EMR!K1793="","-",EMR!K1793)</f>
        <v>-</v>
      </c>
      <c r="M1797" t="str">
        <f>IF(EMR!L1793="","-",EMR!L1793)</f>
        <v>-</v>
      </c>
      <c r="N1797" t="str">
        <f>IF(EMR!M1793="","-",EMR!M1793)</f>
        <v>-</v>
      </c>
      <c r="O1797" t="str">
        <f>IF(EMR!N1793="","-",EMR!N1793)</f>
        <v>-</v>
      </c>
      <c r="P1797" t="str">
        <f>IF(EMR!O1793="","-",EMR!O1793)</f>
        <v>-</v>
      </c>
      <c r="Q1797" t="str">
        <f>IF(EMR!P1793="","-",EMR!P1793)</f>
        <v>-</v>
      </c>
      <c r="R1797" t="str">
        <f>IF(EMR!Q1793="","-",EMR!Q1793)</f>
        <v>-</v>
      </c>
      <c r="S1797" t="str">
        <f>IF(EMR!R1793="","-",EMR!R1793)</f>
        <v>-</v>
      </c>
    </row>
    <row r="1798" spans="1:19" x14ac:dyDescent="0.2">
      <c r="A1798" s="1" t="str" cm="1">
        <f t="array" aca="1" ref="A1798" ca="1">IF(OR($A$3="",'Patients in PAS'!$A$3=""),"-",IF(COUNTIF(B1798:S1798,"&lt;&gt;-")&lt;2,"-",IF(ISERROR(VLOOKUP(INDIRECT(CHAR(CODE('Patients in the EMR'!$A$3)+1)&amp;ROW()),INDIRECT("PAS!"&amp;'Patients in PAS'!$A$3&amp;":"&amp;'Patients in PAS'!$A$3),1,FALSE)),"Missing from PAS","In PAS")))</f>
        <v>-</v>
      </c>
      <c r="B1798" t="str">
        <f>IF(EMR!A1794="","-",EMR!A1794)</f>
        <v>-</v>
      </c>
      <c r="C1798" t="str">
        <f>IF(EMR!B1794="","-",EMR!B1794)</f>
        <v>-</v>
      </c>
      <c r="D1798" t="str">
        <f>IF(EMR!C1794="","-",EMR!C1794)</f>
        <v>-</v>
      </c>
      <c r="E1798" t="str">
        <f>IF(EMR!D1794="","-",EMR!D1794)</f>
        <v>-</v>
      </c>
      <c r="F1798" t="str">
        <f>IF(EMR!E1794="","-",EMR!E1794)</f>
        <v>-</v>
      </c>
      <c r="G1798" t="str">
        <f>IF(EMR!F1794="","-",EMR!F1794)</f>
        <v>-</v>
      </c>
      <c r="H1798" t="str">
        <f>IF(EMR!G1794="","-",EMR!G1794)</f>
        <v>-</v>
      </c>
      <c r="I1798" t="str">
        <f>IF(EMR!H1794="","-",EMR!H1794)</f>
        <v>-</v>
      </c>
      <c r="J1798" t="str">
        <f>IF(EMR!I1794="","-",EMR!I1794)</f>
        <v>-</v>
      </c>
      <c r="K1798" t="str">
        <f>IF(EMR!J1794="","-",EMR!J1794)</f>
        <v>-</v>
      </c>
      <c r="L1798" t="str">
        <f>IF(EMR!K1794="","-",EMR!K1794)</f>
        <v>-</v>
      </c>
      <c r="M1798" t="str">
        <f>IF(EMR!L1794="","-",EMR!L1794)</f>
        <v>-</v>
      </c>
      <c r="N1798" t="str">
        <f>IF(EMR!M1794="","-",EMR!M1794)</f>
        <v>-</v>
      </c>
      <c r="O1798" t="str">
        <f>IF(EMR!N1794="","-",EMR!N1794)</f>
        <v>-</v>
      </c>
      <c r="P1798" t="str">
        <f>IF(EMR!O1794="","-",EMR!O1794)</f>
        <v>-</v>
      </c>
      <c r="Q1798" t="str">
        <f>IF(EMR!P1794="","-",EMR!P1794)</f>
        <v>-</v>
      </c>
      <c r="R1798" t="str">
        <f>IF(EMR!Q1794="","-",EMR!Q1794)</f>
        <v>-</v>
      </c>
      <c r="S1798" t="str">
        <f>IF(EMR!R1794="","-",EMR!R1794)</f>
        <v>-</v>
      </c>
    </row>
    <row r="1799" spans="1:19" x14ac:dyDescent="0.2">
      <c r="A1799" s="1" t="str" cm="1">
        <f t="array" aca="1" ref="A1799" ca="1">IF(OR($A$3="",'Patients in PAS'!$A$3=""),"-",IF(COUNTIF(B1799:S1799,"&lt;&gt;-")&lt;2,"-",IF(ISERROR(VLOOKUP(INDIRECT(CHAR(CODE('Patients in the EMR'!$A$3)+1)&amp;ROW()),INDIRECT("PAS!"&amp;'Patients in PAS'!$A$3&amp;":"&amp;'Patients in PAS'!$A$3),1,FALSE)),"Missing from PAS","In PAS")))</f>
        <v>-</v>
      </c>
      <c r="B1799" t="str">
        <f>IF(EMR!A1795="","-",EMR!A1795)</f>
        <v>-</v>
      </c>
      <c r="C1799" t="str">
        <f>IF(EMR!B1795="","-",EMR!B1795)</f>
        <v>-</v>
      </c>
      <c r="D1799" t="str">
        <f>IF(EMR!C1795="","-",EMR!C1795)</f>
        <v>-</v>
      </c>
      <c r="E1799" t="str">
        <f>IF(EMR!D1795="","-",EMR!D1795)</f>
        <v>-</v>
      </c>
      <c r="F1799" t="str">
        <f>IF(EMR!E1795="","-",EMR!E1795)</f>
        <v>-</v>
      </c>
      <c r="G1799" t="str">
        <f>IF(EMR!F1795="","-",EMR!F1795)</f>
        <v>-</v>
      </c>
      <c r="H1799" t="str">
        <f>IF(EMR!G1795="","-",EMR!G1795)</f>
        <v>-</v>
      </c>
      <c r="I1799" t="str">
        <f>IF(EMR!H1795="","-",EMR!H1795)</f>
        <v>-</v>
      </c>
      <c r="J1799" t="str">
        <f>IF(EMR!I1795="","-",EMR!I1795)</f>
        <v>-</v>
      </c>
      <c r="K1799" t="str">
        <f>IF(EMR!J1795="","-",EMR!J1795)</f>
        <v>-</v>
      </c>
      <c r="L1799" t="str">
        <f>IF(EMR!K1795="","-",EMR!K1795)</f>
        <v>-</v>
      </c>
      <c r="M1799" t="str">
        <f>IF(EMR!L1795="","-",EMR!L1795)</f>
        <v>-</v>
      </c>
      <c r="N1799" t="str">
        <f>IF(EMR!M1795="","-",EMR!M1795)</f>
        <v>-</v>
      </c>
      <c r="O1799" t="str">
        <f>IF(EMR!N1795="","-",EMR!N1795)</f>
        <v>-</v>
      </c>
      <c r="P1799" t="str">
        <f>IF(EMR!O1795="","-",EMR!O1795)</f>
        <v>-</v>
      </c>
      <c r="Q1799" t="str">
        <f>IF(EMR!P1795="","-",EMR!P1795)</f>
        <v>-</v>
      </c>
      <c r="R1799" t="str">
        <f>IF(EMR!Q1795="","-",EMR!Q1795)</f>
        <v>-</v>
      </c>
      <c r="S1799" t="str">
        <f>IF(EMR!R1795="","-",EMR!R1795)</f>
        <v>-</v>
      </c>
    </row>
    <row r="1800" spans="1:19" x14ac:dyDescent="0.2">
      <c r="A1800" s="1" t="str" cm="1">
        <f t="array" aca="1" ref="A1800" ca="1">IF(OR($A$3="",'Patients in PAS'!$A$3=""),"-",IF(COUNTIF(B1800:S1800,"&lt;&gt;-")&lt;2,"-",IF(ISERROR(VLOOKUP(INDIRECT(CHAR(CODE('Patients in the EMR'!$A$3)+1)&amp;ROW()),INDIRECT("PAS!"&amp;'Patients in PAS'!$A$3&amp;":"&amp;'Patients in PAS'!$A$3),1,FALSE)),"Missing from PAS","In PAS")))</f>
        <v>-</v>
      </c>
      <c r="B1800" t="str">
        <f>IF(EMR!A1796="","-",EMR!A1796)</f>
        <v>-</v>
      </c>
      <c r="C1800" t="str">
        <f>IF(EMR!B1796="","-",EMR!B1796)</f>
        <v>-</v>
      </c>
      <c r="D1800" t="str">
        <f>IF(EMR!C1796="","-",EMR!C1796)</f>
        <v>-</v>
      </c>
      <c r="E1800" t="str">
        <f>IF(EMR!D1796="","-",EMR!D1796)</f>
        <v>-</v>
      </c>
      <c r="F1800" t="str">
        <f>IF(EMR!E1796="","-",EMR!E1796)</f>
        <v>-</v>
      </c>
      <c r="G1800" t="str">
        <f>IF(EMR!F1796="","-",EMR!F1796)</f>
        <v>-</v>
      </c>
      <c r="H1800" t="str">
        <f>IF(EMR!G1796="","-",EMR!G1796)</f>
        <v>-</v>
      </c>
      <c r="I1800" t="str">
        <f>IF(EMR!H1796="","-",EMR!H1796)</f>
        <v>-</v>
      </c>
      <c r="J1800" t="str">
        <f>IF(EMR!I1796="","-",EMR!I1796)</f>
        <v>-</v>
      </c>
      <c r="K1800" t="str">
        <f>IF(EMR!J1796="","-",EMR!J1796)</f>
        <v>-</v>
      </c>
      <c r="L1800" t="str">
        <f>IF(EMR!K1796="","-",EMR!K1796)</f>
        <v>-</v>
      </c>
      <c r="M1800" t="str">
        <f>IF(EMR!L1796="","-",EMR!L1796)</f>
        <v>-</v>
      </c>
      <c r="N1800" t="str">
        <f>IF(EMR!M1796="","-",EMR!M1796)</f>
        <v>-</v>
      </c>
      <c r="O1800" t="str">
        <f>IF(EMR!N1796="","-",EMR!N1796)</f>
        <v>-</v>
      </c>
      <c r="P1800" t="str">
        <f>IF(EMR!O1796="","-",EMR!O1796)</f>
        <v>-</v>
      </c>
      <c r="Q1800" t="str">
        <f>IF(EMR!P1796="","-",EMR!P1796)</f>
        <v>-</v>
      </c>
      <c r="R1800" t="str">
        <f>IF(EMR!Q1796="","-",EMR!Q1796)</f>
        <v>-</v>
      </c>
      <c r="S1800" t="str">
        <f>IF(EMR!R1796="","-",EMR!R1796)</f>
        <v>-</v>
      </c>
    </row>
    <row r="1801" spans="1:19" x14ac:dyDescent="0.2">
      <c r="A1801" s="1" t="str" cm="1">
        <f t="array" aca="1" ref="A1801" ca="1">IF(OR($A$3="",'Patients in PAS'!$A$3=""),"-",IF(COUNTIF(B1801:S1801,"&lt;&gt;-")&lt;2,"-",IF(ISERROR(VLOOKUP(INDIRECT(CHAR(CODE('Patients in the EMR'!$A$3)+1)&amp;ROW()),INDIRECT("PAS!"&amp;'Patients in PAS'!$A$3&amp;":"&amp;'Patients in PAS'!$A$3),1,FALSE)),"Missing from PAS","In PAS")))</f>
        <v>-</v>
      </c>
      <c r="B1801" t="str">
        <f>IF(EMR!A1797="","-",EMR!A1797)</f>
        <v>-</v>
      </c>
      <c r="C1801" t="str">
        <f>IF(EMR!B1797="","-",EMR!B1797)</f>
        <v>-</v>
      </c>
      <c r="D1801" t="str">
        <f>IF(EMR!C1797="","-",EMR!C1797)</f>
        <v>-</v>
      </c>
      <c r="E1801" t="str">
        <f>IF(EMR!D1797="","-",EMR!D1797)</f>
        <v>-</v>
      </c>
      <c r="F1801" t="str">
        <f>IF(EMR!E1797="","-",EMR!E1797)</f>
        <v>-</v>
      </c>
      <c r="G1801" t="str">
        <f>IF(EMR!F1797="","-",EMR!F1797)</f>
        <v>-</v>
      </c>
      <c r="H1801" t="str">
        <f>IF(EMR!G1797="","-",EMR!G1797)</f>
        <v>-</v>
      </c>
      <c r="I1801" t="str">
        <f>IF(EMR!H1797="","-",EMR!H1797)</f>
        <v>-</v>
      </c>
      <c r="J1801" t="str">
        <f>IF(EMR!I1797="","-",EMR!I1797)</f>
        <v>-</v>
      </c>
      <c r="K1801" t="str">
        <f>IF(EMR!J1797="","-",EMR!J1797)</f>
        <v>-</v>
      </c>
      <c r="L1801" t="str">
        <f>IF(EMR!K1797="","-",EMR!K1797)</f>
        <v>-</v>
      </c>
      <c r="M1801" t="str">
        <f>IF(EMR!L1797="","-",EMR!L1797)</f>
        <v>-</v>
      </c>
      <c r="N1801" t="str">
        <f>IF(EMR!M1797="","-",EMR!M1797)</f>
        <v>-</v>
      </c>
      <c r="O1801" t="str">
        <f>IF(EMR!N1797="","-",EMR!N1797)</f>
        <v>-</v>
      </c>
      <c r="P1801" t="str">
        <f>IF(EMR!O1797="","-",EMR!O1797)</f>
        <v>-</v>
      </c>
      <c r="Q1801" t="str">
        <f>IF(EMR!P1797="","-",EMR!P1797)</f>
        <v>-</v>
      </c>
      <c r="R1801" t="str">
        <f>IF(EMR!Q1797="","-",EMR!Q1797)</f>
        <v>-</v>
      </c>
      <c r="S1801" t="str">
        <f>IF(EMR!R1797="","-",EMR!R1797)</f>
        <v>-</v>
      </c>
    </row>
    <row r="1802" spans="1:19" x14ac:dyDescent="0.2">
      <c r="A1802" s="1" t="str" cm="1">
        <f t="array" aca="1" ref="A1802" ca="1">IF(OR($A$3="",'Patients in PAS'!$A$3=""),"-",IF(COUNTIF(B1802:S1802,"&lt;&gt;-")&lt;2,"-",IF(ISERROR(VLOOKUP(INDIRECT(CHAR(CODE('Patients in the EMR'!$A$3)+1)&amp;ROW()),INDIRECT("PAS!"&amp;'Patients in PAS'!$A$3&amp;":"&amp;'Patients in PAS'!$A$3),1,FALSE)),"Missing from PAS","In PAS")))</f>
        <v>-</v>
      </c>
      <c r="B1802" t="str">
        <f>IF(EMR!A1798="","-",EMR!A1798)</f>
        <v>-</v>
      </c>
      <c r="C1802" t="str">
        <f>IF(EMR!B1798="","-",EMR!B1798)</f>
        <v>-</v>
      </c>
      <c r="D1802" t="str">
        <f>IF(EMR!C1798="","-",EMR!C1798)</f>
        <v>-</v>
      </c>
      <c r="E1802" t="str">
        <f>IF(EMR!D1798="","-",EMR!D1798)</f>
        <v>-</v>
      </c>
      <c r="F1802" t="str">
        <f>IF(EMR!E1798="","-",EMR!E1798)</f>
        <v>-</v>
      </c>
      <c r="G1802" t="str">
        <f>IF(EMR!F1798="","-",EMR!F1798)</f>
        <v>-</v>
      </c>
      <c r="H1802" t="str">
        <f>IF(EMR!G1798="","-",EMR!G1798)</f>
        <v>-</v>
      </c>
      <c r="I1802" t="str">
        <f>IF(EMR!H1798="","-",EMR!H1798)</f>
        <v>-</v>
      </c>
      <c r="J1802" t="str">
        <f>IF(EMR!I1798="","-",EMR!I1798)</f>
        <v>-</v>
      </c>
      <c r="K1802" t="str">
        <f>IF(EMR!J1798="","-",EMR!J1798)</f>
        <v>-</v>
      </c>
      <c r="L1802" t="str">
        <f>IF(EMR!K1798="","-",EMR!K1798)</f>
        <v>-</v>
      </c>
      <c r="M1802" t="str">
        <f>IF(EMR!L1798="","-",EMR!L1798)</f>
        <v>-</v>
      </c>
      <c r="N1802" t="str">
        <f>IF(EMR!M1798="","-",EMR!M1798)</f>
        <v>-</v>
      </c>
      <c r="O1802" t="str">
        <f>IF(EMR!N1798="","-",EMR!N1798)</f>
        <v>-</v>
      </c>
      <c r="P1802" t="str">
        <f>IF(EMR!O1798="","-",EMR!O1798)</f>
        <v>-</v>
      </c>
      <c r="Q1802" t="str">
        <f>IF(EMR!P1798="","-",EMR!P1798)</f>
        <v>-</v>
      </c>
      <c r="R1802" t="str">
        <f>IF(EMR!Q1798="","-",EMR!Q1798)</f>
        <v>-</v>
      </c>
      <c r="S1802" t="str">
        <f>IF(EMR!R1798="","-",EMR!R1798)</f>
        <v>-</v>
      </c>
    </row>
    <row r="1803" spans="1:19" x14ac:dyDescent="0.2">
      <c r="A1803" s="1" t="str" cm="1">
        <f t="array" aca="1" ref="A1803" ca="1">IF(OR($A$3="",'Patients in PAS'!$A$3=""),"-",IF(COUNTIF(B1803:S1803,"&lt;&gt;-")&lt;2,"-",IF(ISERROR(VLOOKUP(INDIRECT(CHAR(CODE('Patients in the EMR'!$A$3)+1)&amp;ROW()),INDIRECT("PAS!"&amp;'Patients in PAS'!$A$3&amp;":"&amp;'Patients in PAS'!$A$3),1,FALSE)),"Missing from PAS","In PAS")))</f>
        <v>-</v>
      </c>
      <c r="B1803" t="str">
        <f>IF(EMR!A1799="","-",EMR!A1799)</f>
        <v>-</v>
      </c>
      <c r="C1803" t="str">
        <f>IF(EMR!B1799="","-",EMR!B1799)</f>
        <v>-</v>
      </c>
      <c r="D1803" t="str">
        <f>IF(EMR!C1799="","-",EMR!C1799)</f>
        <v>-</v>
      </c>
      <c r="E1803" t="str">
        <f>IF(EMR!D1799="","-",EMR!D1799)</f>
        <v>-</v>
      </c>
      <c r="F1803" t="str">
        <f>IF(EMR!E1799="","-",EMR!E1799)</f>
        <v>-</v>
      </c>
      <c r="G1803" t="str">
        <f>IF(EMR!F1799="","-",EMR!F1799)</f>
        <v>-</v>
      </c>
      <c r="H1803" t="str">
        <f>IF(EMR!G1799="","-",EMR!G1799)</f>
        <v>-</v>
      </c>
      <c r="I1803" t="str">
        <f>IF(EMR!H1799="","-",EMR!H1799)</f>
        <v>-</v>
      </c>
      <c r="J1803" t="str">
        <f>IF(EMR!I1799="","-",EMR!I1799)</f>
        <v>-</v>
      </c>
      <c r="K1803" t="str">
        <f>IF(EMR!J1799="","-",EMR!J1799)</f>
        <v>-</v>
      </c>
      <c r="L1803" t="str">
        <f>IF(EMR!K1799="","-",EMR!K1799)</f>
        <v>-</v>
      </c>
      <c r="M1803" t="str">
        <f>IF(EMR!L1799="","-",EMR!L1799)</f>
        <v>-</v>
      </c>
      <c r="N1803" t="str">
        <f>IF(EMR!M1799="","-",EMR!M1799)</f>
        <v>-</v>
      </c>
      <c r="O1803" t="str">
        <f>IF(EMR!N1799="","-",EMR!N1799)</f>
        <v>-</v>
      </c>
      <c r="P1803" t="str">
        <f>IF(EMR!O1799="","-",EMR!O1799)</f>
        <v>-</v>
      </c>
      <c r="Q1803" t="str">
        <f>IF(EMR!P1799="","-",EMR!P1799)</f>
        <v>-</v>
      </c>
      <c r="R1803" t="str">
        <f>IF(EMR!Q1799="","-",EMR!Q1799)</f>
        <v>-</v>
      </c>
      <c r="S1803" t="str">
        <f>IF(EMR!R1799="","-",EMR!R1799)</f>
        <v>-</v>
      </c>
    </row>
    <row r="1804" spans="1:19" x14ac:dyDescent="0.2">
      <c r="A1804" s="1" t="str" cm="1">
        <f t="array" aca="1" ref="A1804" ca="1">IF(OR($A$3="",'Patients in PAS'!$A$3=""),"-",IF(COUNTIF(B1804:S1804,"&lt;&gt;-")&lt;2,"-",IF(ISERROR(VLOOKUP(INDIRECT(CHAR(CODE('Patients in the EMR'!$A$3)+1)&amp;ROW()),INDIRECT("PAS!"&amp;'Patients in PAS'!$A$3&amp;":"&amp;'Patients in PAS'!$A$3),1,FALSE)),"Missing from PAS","In PAS")))</f>
        <v>-</v>
      </c>
      <c r="B1804" t="str">
        <f>IF(EMR!A1800="","-",EMR!A1800)</f>
        <v>-</v>
      </c>
      <c r="C1804" t="str">
        <f>IF(EMR!B1800="","-",EMR!B1800)</f>
        <v>-</v>
      </c>
      <c r="D1804" t="str">
        <f>IF(EMR!C1800="","-",EMR!C1800)</f>
        <v>-</v>
      </c>
      <c r="E1804" t="str">
        <f>IF(EMR!D1800="","-",EMR!D1800)</f>
        <v>-</v>
      </c>
      <c r="F1804" t="str">
        <f>IF(EMR!E1800="","-",EMR!E1800)</f>
        <v>-</v>
      </c>
      <c r="G1804" t="str">
        <f>IF(EMR!F1800="","-",EMR!F1800)</f>
        <v>-</v>
      </c>
      <c r="H1804" t="str">
        <f>IF(EMR!G1800="","-",EMR!G1800)</f>
        <v>-</v>
      </c>
      <c r="I1804" t="str">
        <f>IF(EMR!H1800="","-",EMR!H1800)</f>
        <v>-</v>
      </c>
      <c r="J1804" t="str">
        <f>IF(EMR!I1800="","-",EMR!I1800)</f>
        <v>-</v>
      </c>
      <c r="K1804" t="str">
        <f>IF(EMR!J1800="","-",EMR!J1800)</f>
        <v>-</v>
      </c>
      <c r="L1804" t="str">
        <f>IF(EMR!K1800="","-",EMR!K1800)</f>
        <v>-</v>
      </c>
      <c r="M1804" t="str">
        <f>IF(EMR!L1800="","-",EMR!L1800)</f>
        <v>-</v>
      </c>
      <c r="N1804" t="str">
        <f>IF(EMR!M1800="","-",EMR!M1800)</f>
        <v>-</v>
      </c>
      <c r="O1804" t="str">
        <f>IF(EMR!N1800="","-",EMR!N1800)</f>
        <v>-</v>
      </c>
      <c r="P1804" t="str">
        <f>IF(EMR!O1800="","-",EMR!O1800)</f>
        <v>-</v>
      </c>
      <c r="Q1804" t="str">
        <f>IF(EMR!P1800="","-",EMR!P1800)</f>
        <v>-</v>
      </c>
      <c r="R1804" t="str">
        <f>IF(EMR!Q1800="","-",EMR!Q1800)</f>
        <v>-</v>
      </c>
      <c r="S1804" t="str">
        <f>IF(EMR!R1800="","-",EMR!R1800)</f>
        <v>-</v>
      </c>
    </row>
    <row r="1805" spans="1:19" x14ac:dyDescent="0.2">
      <c r="A1805" s="1" t="str" cm="1">
        <f t="array" aca="1" ref="A1805" ca="1">IF(OR($A$3="",'Patients in PAS'!$A$3=""),"-",IF(COUNTIF(B1805:S1805,"&lt;&gt;-")&lt;2,"-",IF(ISERROR(VLOOKUP(INDIRECT(CHAR(CODE('Patients in the EMR'!$A$3)+1)&amp;ROW()),INDIRECT("PAS!"&amp;'Patients in PAS'!$A$3&amp;":"&amp;'Patients in PAS'!$A$3),1,FALSE)),"Missing from PAS","In PAS")))</f>
        <v>-</v>
      </c>
      <c r="B1805" t="str">
        <f>IF(EMR!A1801="","-",EMR!A1801)</f>
        <v>-</v>
      </c>
      <c r="C1805" t="str">
        <f>IF(EMR!B1801="","-",EMR!B1801)</f>
        <v>-</v>
      </c>
      <c r="D1805" t="str">
        <f>IF(EMR!C1801="","-",EMR!C1801)</f>
        <v>-</v>
      </c>
      <c r="E1805" t="str">
        <f>IF(EMR!D1801="","-",EMR!D1801)</f>
        <v>-</v>
      </c>
      <c r="F1805" t="str">
        <f>IF(EMR!E1801="","-",EMR!E1801)</f>
        <v>-</v>
      </c>
      <c r="G1805" t="str">
        <f>IF(EMR!F1801="","-",EMR!F1801)</f>
        <v>-</v>
      </c>
      <c r="H1805" t="str">
        <f>IF(EMR!G1801="","-",EMR!G1801)</f>
        <v>-</v>
      </c>
      <c r="I1805" t="str">
        <f>IF(EMR!H1801="","-",EMR!H1801)</f>
        <v>-</v>
      </c>
      <c r="J1805" t="str">
        <f>IF(EMR!I1801="","-",EMR!I1801)</f>
        <v>-</v>
      </c>
      <c r="K1805" t="str">
        <f>IF(EMR!J1801="","-",EMR!J1801)</f>
        <v>-</v>
      </c>
      <c r="L1805" t="str">
        <f>IF(EMR!K1801="","-",EMR!K1801)</f>
        <v>-</v>
      </c>
      <c r="M1805" t="str">
        <f>IF(EMR!L1801="","-",EMR!L1801)</f>
        <v>-</v>
      </c>
      <c r="N1805" t="str">
        <f>IF(EMR!M1801="","-",EMR!M1801)</f>
        <v>-</v>
      </c>
      <c r="O1805" t="str">
        <f>IF(EMR!N1801="","-",EMR!N1801)</f>
        <v>-</v>
      </c>
      <c r="P1805" t="str">
        <f>IF(EMR!O1801="","-",EMR!O1801)</f>
        <v>-</v>
      </c>
      <c r="Q1805" t="str">
        <f>IF(EMR!P1801="","-",EMR!P1801)</f>
        <v>-</v>
      </c>
      <c r="R1805" t="str">
        <f>IF(EMR!Q1801="","-",EMR!Q1801)</f>
        <v>-</v>
      </c>
      <c r="S1805" t="str">
        <f>IF(EMR!R1801="","-",EMR!R1801)</f>
        <v>-</v>
      </c>
    </row>
    <row r="1806" spans="1:19" x14ac:dyDescent="0.2">
      <c r="A1806" s="1" t="str" cm="1">
        <f t="array" aca="1" ref="A1806" ca="1">IF(OR($A$3="",'Patients in PAS'!$A$3=""),"-",IF(COUNTIF(B1806:S1806,"&lt;&gt;-")&lt;2,"-",IF(ISERROR(VLOOKUP(INDIRECT(CHAR(CODE('Patients in the EMR'!$A$3)+1)&amp;ROW()),INDIRECT("PAS!"&amp;'Patients in PAS'!$A$3&amp;":"&amp;'Patients in PAS'!$A$3),1,FALSE)),"Missing from PAS","In PAS")))</f>
        <v>-</v>
      </c>
      <c r="B1806" t="str">
        <f>IF(EMR!A1802="","-",EMR!A1802)</f>
        <v>-</v>
      </c>
      <c r="C1806" t="str">
        <f>IF(EMR!B1802="","-",EMR!B1802)</f>
        <v>-</v>
      </c>
      <c r="D1806" t="str">
        <f>IF(EMR!C1802="","-",EMR!C1802)</f>
        <v>-</v>
      </c>
      <c r="E1806" t="str">
        <f>IF(EMR!D1802="","-",EMR!D1802)</f>
        <v>-</v>
      </c>
      <c r="F1806" t="str">
        <f>IF(EMR!E1802="","-",EMR!E1802)</f>
        <v>-</v>
      </c>
      <c r="G1806" t="str">
        <f>IF(EMR!F1802="","-",EMR!F1802)</f>
        <v>-</v>
      </c>
      <c r="H1806" t="str">
        <f>IF(EMR!G1802="","-",EMR!G1802)</f>
        <v>-</v>
      </c>
      <c r="I1806" t="str">
        <f>IF(EMR!H1802="","-",EMR!H1802)</f>
        <v>-</v>
      </c>
      <c r="J1806" t="str">
        <f>IF(EMR!I1802="","-",EMR!I1802)</f>
        <v>-</v>
      </c>
      <c r="K1806" t="str">
        <f>IF(EMR!J1802="","-",EMR!J1802)</f>
        <v>-</v>
      </c>
      <c r="L1806" t="str">
        <f>IF(EMR!K1802="","-",EMR!K1802)</f>
        <v>-</v>
      </c>
      <c r="M1806" t="str">
        <f>IF(EMR!L1802="","-",EMR!L1802)</f>
        <v>-</v>
      </c>
      <c r="N1806" t="str">
        <f>IF(EMR!M1802="","-",EMR!M1802)</f>
        <v>-</v>
      </c>
      <c r="O1806" t="str">
        <f>IF(EMR!N1802="","-",EMR!N1802)</f>
        <v>-</v>
      </c>
      <c r="P1806" t="str">
        <f>IF(EMR!O1802="","-",EMR!O1802)</f>
        <v>-</v>
      </c>
      <c r="Q1806" t="str">
        <f>IF(EMR!P1802="","-",EMR!P1802)</f>
        <v>-</v>
      </c>
      <c r="R1806" t="str">
        <f>IF(EMR!Q1802="","-",EMR!Q1802)</f>
        <v>-</v>
      </c>
      <c r="S1806" t="str">
        <f>IF(EMR!R1802="","-",EMR!R1802)</f>
        <v>-</v>
      </c>
    </row>
    <row r="1807" spans="1:19" x14ac:dyDescent="0.2">
      <c r="A1807" s="1" t="str" cm="1">
        <f t="array" aca="1" ref="A1807" ca="1">IF(OR($A$3="",'Patients in PAS'!$A$3=""),"-",IF(COUNTIF(B1807:S1807,"&lt;&gt;-")&lt;2,"-",IF(ISERROR(VLOOKUP(INDIRECT(CHAR(CODE('Patients in the EMR'!$A$3)+1)&amp;ROW()),INDIRECT("PAS!"&amp;'Patients in PAS'!$A$3&amp;":"&amp;'Patients in PAS'!$A$3),1,FALSE)),"Missing from PAS","In PAS")))</f>
        <v>-</v>
      </c>
      <c r="B1807" t="str">
        <f>IF(EMR!A1803="","-",EMR!A1803)</f>
        <v>-</v>
      </c>
      <c r="C1807" t="str">
        <f>IF(EMR!B1803="","-",EMR!B1803)</f>
        <v>-</v>
      </c>
      <c r="D1807" t="str">
        <f>IF(EMR!C1803="","-",EMR!C1803)</f>
        <v>-</v>
      </c>
      <c r="E1807" t="str">
        <f>IF(EMR!D1803="","-",EMR!D1803)</f>
        <v>-</v>
      </c>
      <c r="F1807" t="str">
        <f>IF(EMR!E1803="","-",EMR!E1803)</f>
        <v>-</v>
      </c>
      <c r="G1807" t="str">
        <f>IF(EMR!F1803="","-",EMR!F1803)</f>
        <v>-</v>
      </c>
      <c r="H1807" t="str">
        <f>IF(EMR!G1803="","-",EMR!G1803)</f>
        <v>-</v>
      </c>
      <c r="I1807" t="str">
        <f>IF(EMR!H1803="","-",EMR!H1803)</f>
        <v>-</v>
      </c>
      <c r="J1807" t="str">
        <f>IF(EMR!I1803="","-",EMR!I1803)</f>
        <v>-</v>
      </c>
      <c r="K1807" t="str">
        <f>IF(EMR!J1803="","-",EMR!J1803)</f>
        <v>-</v>
      </c>
      <c r="L1807" t="str">
        <f>IF(EMR!K1803="","-",EMR!K1803)</f>
        <v>-</v>
      </c>
      <c r="M1807" t="str">
        <f>IF(EMR!L1803="","-",EMR!L1803)</f>
        <v>-</v>
      </c>
      <c r="N1807" t="str">
        <f>IF(EMR!M1803="","-",EMR!M1803)</f>
        <v>-</v>
      </c>
      <c r="O1807" t="str">
        <f>IF(EMR!N1803="","-",EMR!N1803)</f>
        <v>-</v>
      </c>
      <c r="P1807" t="str">
        <f>IF(EMR!O1803="","-",EMR!O1803)</f>
        <v>-</v>
      </c>
      <c r="Q1807" t="str">
        <f>IF(EMR!P1803="","-",EMR!P1803)</f>
        <v>-</v>
      </c>
      <c r="R1807" t="str">
        <f>IF(EMR!Q1803="","-",EMR!Q1803)</f>
        <v>-</v>
      </c>
      <c r="S1807" t="str">
        <f>IF(EMR!R1803="","-",EMR!R1803)</f>
        <v>-</v>
      </c>
    </row>
    <row r="1808" spans="1:19" x14ac:dyDescent="0.2">
      <c r="A1808" s="1" t="str" cm="1">
        <f t="array" aca="1" ref="A1808" ca="1">IF(OR($A$3="",'Patients in PAS'!$A$3=""),"-",IF(COUNTIF(B1808:S1808,"&lt;&gt;-")&lt;2,"-",IF(ISERROR(VLOOKUP(INDIRECT(CHAR(CODE('Patients in the EMR'!$A$3)+1)&amp;ROW()),INDIRECT("PAS!"&amp;'Patients in PAS'!$A$3&amp;":"&amp;'Patients in PAS'!$A$3),1,FALSE)),"Missing from PAS","In PAS")))</f>
        <v>-</v>
      </c>
      <c r="B1808" t="str">
        <f>IF(EMR!A1804="","-",EMR!A1804)</f>
        <v>-</v>
      </c>
      <c r="C1808" t="str">
        <f>IF(EMR!B1804="","-",EMR!B1804)</f>
        <v>-</v>
      </c>
      <c r="D1808" t="str">
        <f>IF(EMR!C1804="","-",EMR!C1804)</f>
        <v>-</v>
      </c>
      <c r="E1808" t="str">
        <f>IF(EMR!D1804="","-",EMR!D1804)</f>
        <v>-</v>
      </c>
      <c r="F1808" t="str">
        <f>IF(EMR!E1804="","-",EMR!E1804)</f>
        <v>-</v>
      </c>
      <c r="G1808" t="str">
        <f>IF(EMR!F1804="","-",EMR!F1804)</f>
        <v>-</v>
      </c>
      <c r="H1808" t="str">
        <f>IF(EMR!G1804="","-",EMR!G1804)</f>
        <v>-</v>
      </c>
      <c r="I1808" t="str">
        <f>IF(EMR!H1804="","-",EMR!H1804)</f>
        <v>-</v>
      </c>
      <c r="J1808" t="str">
        <f>IF(EMR!I1804="","-",EMR!I1804)</f>
        <v>-</v>
      </c>
      <c r="K1808" t="str">
        <f>IF(EMR!J1804="","-",EMR!J1804)</f>
        <v>-</v>
      </c>
      <c r="L1808" t="str">
        <f>IF(EMR!K1804="","-",EMR!K1804)</f>
        <v>-</v>
      </c>
      <c r="M1808" t="str">
        <f>IF(EMR!L1804="","-",EMR!L1804)</f>
        <v>-</v>
      </c>
      <c r="N1808" t="str">
        <f>IF(EMR!M1804="","-",EMR!M1804)</f>
        <v>-</v>
      </c>
      <c r="O1808" t="str">
        <f>IF(EMR!N1804="","-",EMR!N1804)</f>
        <v>-</v>
      </c>
      <c r="P1808" t="str">
        <f>IF(EMR!O1804="","-",EMR!O1804)</f>
        <v>-</v>
      </c>
      <c r="Q1808" t="str">
        <f>IF(EMR!P1804="","-",EMR!P1804)</f>
        <v>-</v>
      </c>
      <c r="R1808" t="str">
        <f>IF(EMR!Q1804="","-",EMR!Q1804)</f>
        <v>-</v>
      </c>
      <c r="S1808" t="str">
        <f>IF(EMR!R1804="","-",EMR!R1804)</f>
        <v>-</v>
      </c>
    </row>
    <row r="1809" spans="1:19" x14ac:dyDescent="0.2">
      <c r="A1809" s="1" t="str" cm="1">
        <f t="array" aca="1" ref="A1809" ca="1">IF(OR($A$3="",'Patients in PAS'!$A$3=""),"-",IF(COUNTIF(B1809:S1809,"&lt;&gt;-")&lt;2,"-",IF(ISERROR(VLOOKUP(INDIRECT(CHAR(CODE('Patients in the EMR'!$A$3)+1)&amp;ROW()),INDIRECT("PAS!"&amp;'Patients in PAS'!$A$3&amp;":"&amp;'Patients in PAS'!$A$3),1,FALSE)),"Missing from PAS","In PAS")))</f>
        <v>-</v>
      </c>
      <c r="B1809" t="str">
        <f>IF(EMR!A1805="","-",EMR!A1805)</f>
        <v>-</v>
      </c>
      <c r="C1809" t="str">
        <f>IF(EMR!B1805="","-",EMR!B1805)</f>
        <v>-</v>
      </c>
      <c r="D1809" t="str">
        <f>IF(EMR!C1805="","-",EMR!C1805)</f>
        <v>-</v>
      </c>
      <c r="E1809" t="str">
        <f>IF(EMR!D1805="","-",EMR!D1805)</f>
        <v>-</v>
      </c>
      <c r="F1809" t="str">
        <f>IF(EMR!E1805="","-",EMR!E1805)</f>
        <v>-</v>
      </c>
      <c r="G1809" t="str">
        <f>IF(EMR!F1805="","-",EMR!F1805)</f>
        <v>-</v>
      </c>
      <c r="H1809" t="str">
        <f>IF(EMR!G1805="","-",EMR!G1805)</f>
        <v>-</v>
      </c>
      <c r="I1809" t="str">
        <f>IF(EMR!H1805="","-",EMR!H1805)</f>
        <v>-</v>
      </c>
      <c r="J1809" t="str">
        <f>IF(EMR!I1805="","-",EMR!I1805)</f>
        <v>-</v>
      </c>
      <c r="K1809" t="str">
        <f>IF(EMR!J1805="","-",EMR!J1805)</f>
        <v>-</v>
      </c>
      <c r="L1809" t="str">
        <f>IF(EMR!K1805="","-",EMR!K1805)</f>
        <v>-</v>
      </c>
      <c r="M1809" t="str">
        <f>IF(EMR!L1805="","-",EMR!L1805)</f>
        <v>-</v>
      </c>
      <c r="N1809" t="str">
        <f>IF(EMR!M1805="","-",EMR!M1805)</f>
        <v>-</v>
      </c>
      <c r="O1809" t="str">
        <f>IF(EMR!N1805="","-",EMR!N1805)</f>
        <v>-</v>
      </c>
      <c r="P1809" t="str">
        <f>IF(EMR!O1805="","-",EMR!O1805)</f>
        <v>-</v>
      </c>
      <c r="Q1809" t="str">
        <f>IF(EMR!P1805="","-",EMR!P1805)</f>
        <v>-</v>
      </c>
      <c r="R1809" t="str">
        <f>IF(EMR!Q1805="","-",EMR!Q1805)</f>
        <v>-</v>
      </c>
      <c r="S1809" t="str">
        <f>IF(EMR!R1805="","-",EMR!R1805)</f>
        <v>-</v>
      </c>
    </row>
    <row r="1810" spans="1:19" x14ac:dyDescent="0.2">
      <c r="A1810" s="1" t="str" cm="1">
        <f t="array" aca="1" ref="A1810" ca="1">IF(OR($A$3="",'Patients in PAS'!$A$3=""),"-",IF(COUNTIF(B1810:S1810,"&lt;&gt;-")&lt;2,"-",IF(ISERROR(VLOOKUP(INDIRECT(CHAR(CODE('Patients in the EMR'!$A$3)+1)&amp;ROW()),INDIRECT("PAS!"&amp;'Patients in PAS'!$A$3&amp;":"&amp;'Patients in PAS'!$A$3),1,FALSE)),"Missing from PAS","In PAS")))</f>
        <v>-</v>
      </c>
      <c r="B1810" t="str">
        <f>IF(EMR!A1806="","-",EMR!A1806)</f>
        <v>-</v>
      </c>
      <c r="C1810" t="str">
        <f>IF(EMR!B1806="","-",EMR!B1806)</f>
        <v>-</v>
      </c>
      <c r="D1810" t="str">
        <f>IF(EMR!C1806="","-",EMR!C1806)</f>
        <v>-</v>
      </c>
      <c r="E1810" t="str">
        <f>IF(EMR!D1806="","-",EMR!D1806)</f>
        <v>-</v>
      </c>
      <c r="F1810" t="str">
        <f>IF(EMR!E1806="","-",EMR!E1806)</f>
        <v>-</v>
      </c>
      <c r="G1810" t="str">
        <f>IF(EMR!F1806="","-",EMR!F1806)</f>
        <v>-</v>
      </c>
      <c r="H1810" t="str">
        <f>IF(EMR!G1806="","-",EMR!G1806)</f>
        <v>-</v>
      </c>
      <c r="I1810" t="str">
        <f>IF(EMR!H1806="","-",EMR!H1806)</f>
        <v>-</v>
      </c>
      <c r="J1810" t="str">
        <f>IF(EMR!I1806="","-",EMR!I1806)</f>
        <v>-</v>
      </c>
      <c r="K1810" t="str">
        <f>IF(EMR!J1806="","-",EMR!J1806)</f>
        <v>-</v>
      </c>
      <c r="L1810" t="str">
        <f>IF(EMR!K1806="","-",EMR!K1806)</f>
        <v>-</v>
      </c>
      <c r="M1810" t="str">
        <f>IF(EMR!L1806="","-",EMR!L1806)</f>
        <v>-</v>
      </c>
      <c r="N1810" t="str">
        <f>IF(EMR!M1806="","-",EMR!M1806)</f>
        <v>-</v>
      </c>
      <c r="O1810" t="str">
        <f>IF(EMR!N1806="","-",EMR!N1806)</f>
        <v>-</v>
      </c>
      <c r="P1810" t="str">
        <f>IF(EMR!O1806="","-",EMR!O1806)</f>
        <v>-</v>
      </c>
      <c r="Q1810" t="str">
        <f>IF(EMR!P1806="","-",EMR!P1806)</f>
        <v>-</v>
      </c>
      <c r="R1810" t="str">
        <f>IF(EMR!Q1806="","-",EMR!Q1806)</f>
        <v>-</v>
      </c>
      <c r="S1810" t="str">
        <f>IF(EMR!R1806="","-",EMR!R1806)</f>
        <v>-</v>
      </c>
    </row>
    <row r="1811" spans="1:19" x14ac:dyDescent="0.2">
      <c r="A1811" s="1" t="str" cm="1">
        <f t="array" aca="1" ref="A1811" ca="1">IF(OR($A$3="",'Patients in PAS'!$A$3=""),"-",IF(COUNTIF(B1811:S1811,"&lt;&gt;-")&lt;2,"-",IF(ISERROR(VLOOKUP(INDIRECT(CHAR(CODE('Patients in the EMR'!$A$3)+1)&amp;ROW()),INDIRECT("PAS!"&amp;'Patients in PAS'!$A$3&amp;":"&amp;'Patients in PAS'!$A$3),1,FALSE)),"Missing from PAS","In PAS")))</f>
        <v>-</v>
      </c>
      <c r="B1811" t="str">
        <f>IF(EMR!A1807="","-",EMR!A1807)</f>
        <v>-</v>
      </c>
      <c r="C1811" t="str">
        <f>IF(EMR!B1807="","-",EMR!B1807)</f>
        <v>-</v>
      </c>
      <c r="D1811" t="str">
        <f>IF(EMR!C1807="","-",EMR!C1807)</f>
        <v>-</v>
      </c>
      <c r="E1811" t="str">
        <f>IF(EMR!D1807="","-",EMR!D1807)</f>
        <v>-</v>
      </c>
      <c r="F1811" t="str">
        <f>IF(EMR!E1807="","-",EMR!E1807)</f>
        <v>-</v>
      </c>
      <c r="G1811" t="str">
        <f>IF(EMR!F1807="","-",EMR!F1807)</f>
        <v>-</v>
      </c>
      <c r="H1811" t="str">
        <f>IF(EMR!G1807="","-",EMR!G1807)</f>
        <v>-</v>
      </c>
      <c r="I1811" t="str">
        <f>IF(EMR!H1807="","-",EMR!H1807)</f>
        <v>-</v>
      </c>
      <c r="J1811" t="str">
        <f>IF(EMR!I1807="","-",EMR!I1807)</f>
        <v>-</v>
      </c>
      <c r="K1811" t="str">
        <f>IF(EMR!J1807="","-",EMR!J1807)</f>
        <v>-</v>
      </c>
      <c r="L1811" t="str">
        <f>IF(EMR!K1807="","-",EMR!K1807)</f>
        <v>-</v>
      </c>
      <c r="M1811" t="str">
        <f>IF(EMR!L1807="","-",EMR!L1807)</f>
        <v>-</v>
      </c>
      <c r="N1811" t="str">
        <f>IF(EMR!M1807="","-",EMR!M1807)</f>
        <v>-</v>
      </c>
      <c r="O1811" t="str">
        <f>IF(EMR!N1807="","-",EMR!N1807)</f>
        <v>-</v>
      </c>
      <c r="P1811" t="str">
        <f>IF(EMR!O1807="","-",EMR!O1807)</f>
        <v>-</v>
      </c>
      <c r="Q1811" t="str">
        <f>IF(EMR!P1807="","-",EMR!P1807)</f>
        <v>-</v>
      </c>
      <c r="R1811" t="str">
        <f>IF(EMR!Q1807="","-",EMR!Q1807)</f>
        <v>-</v>
      </c>
      <c r="S1811" t="str">
        <f>IF(EMR!R1807="","-",EMR!R1807)</f>
        <v>-</v>
      </c>
    </row>
    <row r="1812" spans="1:19" x14ac:dyDescent="0.2">
      <c r="A1812" s="1" t="str" cm="1">
        <f t="array" aca="1" ref="A1812" ca="1">IF(OR($A$3="",'Patients in PAS'!$A$3=""),"-",IF(COUNTIF(B1812:S1812,"&lt;&gt;-")&lt;2,"-",IF(ISERROR(VLOOKUP(INDIRECT(CHAR(CODE('Patients in the EMR'!$A$3)+1)&amp;ROW()),INDIRECT("PAS!"&amp;'Patients in PAS'!$A$3&amp;":"&amp;'Patients in PAS'!$A$3),1,FALSE)),"Missing from PAS","In PAS")))</f>
        <v>-</v>
      </c>
      <c r="B1812" t="str">
        <f>IF(EMR!A1808="","-",EMR!A1808)</f>
        <v>-</v>
      </c>
      <c r="C1812" t="str">
        <f>IF(EMR!B1808="","-",EMR!B1808)</f>
        <v>-</v>
      </c>
      <c r="D1812" t="str">
        <f>IF(EMR!C1808="","-",EMR!C1808)</f>
        <v>-</v>
      </c>
      <c r="E1812" t="str">
        <f>IF(EMR!D1808="","-",EMR!D1808)</f>
        <v>-</v>
      </c>
      <c r="F1812" t="str">
        <f>IF(EMR!E1808="","-",EMR!E1808)</f>
        <v>-</v>
      </c>
      <c r="G1812" t="str">
        <f>IF(EMR!F1808="","-",EMR!F1808)</f>
        <v>-</v>
      </c>
      <c r="H1812" t="str">
        <f>IF(EMR!G1808="","-",EMR!G1808)</f>
        <v>-</v>
      </c>
      <c r="I1812" t="str">
        <f>IF(EMR!H1808="","-",EMR!H1808)</f>
        <v>-</v>
      </c>
      <c r="J1812" t="str">
        <f>IF(EMR!I1808="","-",EMR!I1808)</f>
        <v>-</v>
      </c>
      <c r="K1812" t="str">
        <f>IF(EMR!J1808="","-",EMR!J1808)</f>
        <v>-</v>
      </c>
      <c r="L1812" t="str">
        <f>IF(EMR!K1808="","-",EMR!K1808)</f>
        <v>-</v>
      </c>
      <c r="M1812" t="str">
        <f>IF(EMR!L1808="","-",EMR!L1808)</f>
        <v>-</v>
      </c>
      <c r="N1812" t="str">
        <f>IF(EMR!M1808="","-",EMR!M1808)</f>
        <v>-</v>
      </c>
      <c r="O1812" t="str">
        <f>IF(EMR!N1808="","-",EMR!N1808)</f>
        <v>-</v>
      </c>
      <c r="P1812" t="str">
        <f>IF(EMR!O1808="","-",EMR!O1808)</f>
        <v>-</v>
      </c>
      <c r="Q1812" t="str">
        <f>IF(EMR!P1808="","-",EMR!P1808)</f>
        <v>-</v>
      </c>
      <c r="R1812" t="str">
        <f>IF(EMR!Q1808="","-",EMR!Q1808)</f>
        <v>-</v>
      </c>
      <c r="S1812" t="str">
        <f>IF(EMR!R1808="","-",EMR!R1808)</f>
        <v>-</v>
      </c>
    </row>
    <row r="1813" spans="1:19" x14ac:dyDescent="0.2">
      <c r="A1813" s="1" t="str" cm="1">
        <f t="array" aca="1" ref="A1813" ca="1">IF(OR($A$3="",'Patients in PAS'!$A$3=""),"-",IF(COUNTIF(B1813:S1813,"&lt;&gt;-")&lt;2,"-",IF(ISERROR(VLOOKUP(INDIRECT(CHAR(CODE('Patients in the EMR'!$A$3)+1)&amp;ROW()),INDIRECT("PAS!"&amp;'Patients in PAS'!$A$3&amp;":"&amp;'Patients in PAS'!$A$3),1,FALSE)),"Missing from PAS","In PAS")))</f>
        <v>-</v>
      </c>
      <c r="B1813" t="str">
        <f>IF(EMR!A1809="","-",EMR!A1809)</f>
        <v>-</v>
      </c>
      <c r="C1813" t="str">
        <f>IF(EMR!B1809="","-",EMR!B1809)</f>
        <v>-</v>
      </c>
      <c r="D1813" t="str">
        <f>IF(EMR!C1809="","-",EMR!C1809)</f>
        <v>-</v>
      </c>
      <c r="E1813" t="str">
        <f>IF(EMR!D1809="","-",EMR!D1809)</f>
        <v>-</v>
      </c>
      <c r="F1813" t="str">
        <f>IF(EMR!E1809="","-",EMR!E1809)</f>
        <v>-</v>
      </c>
      <c r="G1813" t="str">
        <f>IF(EMR!F1809="","-",EMR!F1809)</f>
        <v>-</v>
      </c>
      <c r="H1813" t="str">
        <f>IF(EMR!G1809="","-",EMR!G1809)</f>
        <v>-</v>
      </c>
      <c r="I1813" t="str">
        <f>IF(EMR!H1809="","-",EMR!H1809)</f>
        <v>-</v>
      </c>
      <c r="J1813" t="str">
        <f>IF(EMR!I1809="","-",EMR!I1809)</f>
        <v>-</v>
      </c>
      <c r="K1813" t="str">
        <f>IF(EMR!J1809="","-",EMR!J1809)</f>
        <v>-</v>
      </c>
      <c r="L1813" t="str">
        <f>IF(EMR!K1809="","-",EMR!K1809)</f>
        <v>-</v>
      </c>
      <c r="M1813" t="str">
        <f>IF(EMR!L1809="","-",EMR!L1809)</f>
        <v>-</v>
      </c>
      <c r="N1813" t="str">
        <f>IF(EMR!M1809="","-",EMR!M1809)</f>
        <v>-</v>
      </c>
      <c r="O1813" t="str">
        <f>IF(EMR!N1809="","-",EMR!N1809)</f>
        <v>-</v>
      </c>
      <c r="P1813" t="str">
        <f>IF(EMR!O1809="","-",EMR!O1809)</f>
        <v>-</v>
      </c>
      <c r="Q1813" t="str">
        <f>IF(EMR!P1809="","-",EMR!P1809)</f>
        <v>-</v>
      </c>
      <c r="R1813" t="str">
        <f>IF(EMR!Q1809="","-",EMR!Q1809)</f>
        <v>-</v>
      </c>
      <c r="S1813" t="str">
        <f>IF(EMR!R1809="","-",EMR!R1809)</f>
        <v>-</v>
      </c>
    </row>
    <row r="1814" spans="1:19" x14ac:dyDescent="0.2">
      <c r="A1814" s="1" t="str" cm="1">
        <f t="array" aca="1" ref="A1814" ca="1">IF(OR($A$3="",'Patients in PAS'!$A$3=""),"-",IF(COUNTIF(B1814:S1814,"&lt;&gt;-")&lt;2,"-",IF(ISERROR(VLOOKUP(INDIRECT(CHAR(CODE('Patients in the EMR'!$A$3)+1)&amp;ROW()),INDIRECT("PAS!"&amp;'Patients in PAS'!$A$3&amp;":"&amp;'Patients in PAS'!$A$3),1,FALSE)),"Missing from PAS","In PAS")))</f>
        <v>-</v>
      </c>
      <c r="B1814" t="str">
        <f>IF(EMR!A1810="","-",EMR!A1810)</f>
        <v>-</v>
      </c>
      <c r="C1814" t="str">
        <f>IF(EMR!B1810="","-",EMR!B1810)</f>
        <v>-</v>
      </c>
      <c r="D1814" t="str">
        <f>IF(EMR!C1810="","-",EMR!C1810)</f>
        <v>-</v>
      </c>
      <c r="E1814" t="str">
        <f>IF(EMR!D1810="","-",EMR!D1810)</f>
        <v>-</v>
      </c>
      <c r="F1814" t="str">
        <f>IF(EMR!E1810="","-",EMR!E1810)</f>
        <v>-</v>
      </c>
      <c r="G1814" t="str">
        <f>IF(EMR!F1810="","-",EMR!F1810)</f>
        <v>-</v>
      </c>
      <c r="H1814" t="str">
        <f>IF(EMR!G1810="","-",EMR!G1810)</f>
        <v>-</v>
      </c>
      <c r="I1814" t="str">
        <f>IF(EMR!H1810="","-",EMR!H1810)</f>
        <v>-</v>
      </c>
      <c r="J1814" t="str">
        <f>IF(EMR!I1810="","-",EMR!I1810)</f>
        <v>-</v>
      </c>
      <c r="K1814" t="str">
        <f>IF(EMR!J1810="","-",EMR!J1810)</f>
        <v>-</v>
      </c>
      <c r="L1814" t="str">
        <f>IF(EMR!K1810="","-",EMR!K1810)</f>
        <v>-</v>
      </c>
      <c r="M1814" t="str">
        <f>IF(EMR!L1810="","-",EMR!L1810)</f>
        <v>-</v>
      </c>
      <c r="N1814" t="str">
        <f>IF(EMR!M1810="","-",EMR!M1810)</f>
        <v>-</v>
      </c>
      <c r="O1814" t="str">
        <f>IF(EMR!N1810="","-",EMR!N1810)</f>
        <v>-</v>
      </c>
      <c r="P1814" t="str">
        <f>IF(EMR!O1810="","-",EMR!O1810)</f>
        <v>-</v>
      </c>
      <c r="Q1814" t="str">
        <f>IF(EMR!P1810="","-",EMR!P1810)</f>
        <v>-</v>
      </c>
      <c r="R1814" t="str">
        <f>IF(EMR!Q1810="","-",EMR!Q1810)</f>
        <v>-</v>
      </c>
      <c r="S1814" t="str">
        <f>IF(EMR!R1810="","-",EMR!R1810)</f>
        <v>-</v>
      </c>
    </row>
    <row r="1815" spans="1:19" x14ac:dyDescent="0.2">
      <c r="A1815" s="1" t="str" cm="1">
        <f t="array" aca="1" ref="A1815" ca="1">IF(OR($A$3="",'Patients in PAS'!$A$3=""),"-",IF(COUNTIF(B1815:S1815,"&lt;&gt;-")&lt;2,"-",IF(ISERROR(VLOOKUP(INDIRECT(CHAR(CODE('Patients in the EMR'!$A$3)+1)&amp;ROW()),INDIRECT("PAS!"&amp;'Patients in PAS'!$A$3&amp;":"&amp;'Patients in PAS'!$A$3),1,FALSE)),"Missing from PAS","In PAS")))</f>
        <v>-</v>
      </c>
      <c r="B1815" t="str">
        <f>IF(EMR!A1811="","-",EMR!A1811)</f>
        <v>-</v>
      </c>
      <c r="C1815" t="str">
        <f>IF(EMR!B1811="","-",EMR!B1811)</f>
        <v>-</v>
      </c>
      <c r="D1815" t="str">
        <f>IF(EMR!C1811="","-",EMR!C1811)</f>
        <v>-</v>
      </c>
      <c r="E1815" t="str">
        <f>IF(EMR!D1811="","-",EMR!D1811)</f>
        <v>-</v>
      </c>
      <c r="F1815" t="str">
        <f>IF(EMR!E1811="","-",EMR!E1811)</f>
        <v>-</v>
      </c>
      <c r="G1815" t="str">
        <f>IF(EMR!F1811="","-",EMR!F1811)</f>
        <v>-</v>
      </c>
      <c r="H1815" t="str">
        <f>IF(EMR!G1811="","-",EMR!G1811)</f>
        <v>-</v>
      </c>
      <c r="I1815" t="str">
        <f>IF(EMR!H1811="","-",EMR!H1811)</f>
        <v>-</v>
      </c>
      <c r="J1815" t="str">
        <f>IF(EMR!I1811="","-",EMR!I1811)</f>
        <v>-</v>
      </c>
      <c r="K1815" t="str">
        <f>IF(EMR!J1811="","-",EMR!J1811)</f>
        <v>-</v>
      </c>
      <c r="L1815" t="str">
        <f>IF(EMR!K1811="","-",EMR!K1811)</f>
        <v>-</v>
      </c>
      <c r="M1815" t="str">
        <f>IF(EMR!L1811="","-",EMR!L1811)</f>
        <v>-</v>
      </c>
      <c r="N1815" t="str">
        <f>IF(EMR!M1811="","-",EMR!M1811)</f>
        <v>-</v>
      </c>
      <c r="O1815" t="str">
        <f>IF(EMR!N1811="","-",EMR!N1811)</f>
        <v>-</v>
      </c>
      <c r="P1815" t="str">
        <f>IF(EMR!O1811="","-",EMR!O1811)</f>
        <v>-</v>
      </c>
      <c r="Q1815" t="str">
        <f>IF(EMR!P1811="","-",EMR!P1811)</f>
        <v>-</v>
      </c>
      <c r="R1815" t="str">
        <f>IF(EMR!Q1811="","-",EMR!Q1811)</f>
        <v>-</v>
      </c>
      <c r="S1815" t="str">
        <f>IF(EMR!R1811="","-",EMR!R1811)</f>
        <v>-</v>
      </c>
    </row>
    <row r="1816" spans="1:19" x14ac:dyDescent="0.2">
      <c r="A1816" s="1" t="str" cm="1">
        <f t="array" aca="1" ref="A1816" ca="1">IF(OR($A$3="",'Patients in PAS'!$A$3=""),"-",IF(COUNTIF(B1816:S1816,"&lt;&gt;-")&lt;2,"-",IF(ISERROR(VLOOKUP(INDIRECT(CHAR(CODE('Patients in the EMR'!$A$3)+1)&amp;ROW()),INDIRECT("PAS!"&amp;'Patients in PAS'!$A$3&amp;":"&amp;'Patients in PAS'!$A$3),1,FALSE)),"Missing from PAS","In PAS")))</f>
        <v>-</v>
      </c>
      <c r="B1816" t="str">
        <f>IF(EMR!A1812="","-",EMR!A1812)</f>
        <v>-</v>
      </c>
      <c r="C1816" t="str">
        <f>IF(EMR!B1812="","-",EMR!B1812)</f>
        <v>-</v>
      </c>
      <c r="D1816" t="str">
        <f>IF(EMR!C1812="","-",EMR!C1812)</f>
        <v>-</v>
      </c>
      <c r="E1816" t="str">
        <f>IF(EMR!D1812="","-",EMR!D1812)</f>
        <v>-</v>
      </c>
      <c r="F1816" t="str">
        <f>IF(EMR!E1812="","-",EMR!E1812)</f>
        <v>-</v>
      </c>
      <c r="G1816" t="str">
        <f>IF(EMR!F1812="","-",EMR!F1812)</f>
        <v>-</v>
      </c>
      <c r="H1816" t="str">
        <f>IF(EMR!G1812="","-",EMR!G1812)</f>
        <v>-</v>
      </c>
      <c r="I1816" t="str">
        <f>IF(EMR!H1812="","-",EMR!H1812)</f>
        <v>-</v>
      </c>
      <c r="J1816" t="str">
        <f>IF(EMR!I1812="","-",EMR!I1812)</f>
        <v>-</v>
      </c>
      <c r="K1816" t="str">
        <f>IF(EMR!J1812="","-",EMR!J1812)</f>
        <v>-</v>
      </c>
      <c r="L1816" t="str">
        <f>IF(EMR!K1812="","-",EMR!K1812)</f>
        <v>-</v>
      </c>
      <c r="M1816" t="str">
        <f>IF(EMR!L1812="","-",EMR!L1812)</f>
        <v>-</v>
      </c>
      <c r="N1816" t="str">
        <f>IF(EMR!M1812="","-",EMR!M1812)</f>
        <v>-</v>
      </c>
      <c r="O1816" t="str">
        <f>IF(EMR!N1812="","-",EMR!N1812)</f>
        <v>-</v>
      </c>
      <c r="P1816" t="str">
        <f>IF(EMR!O1812="","-",EMR!O1812)</f>
        <v>-</v>
      </c>
      <c r="Q1816" t="str">
        <f>IF(EMR!P1812="","-",EMR!P1812)</f>
        <v>-</v>
      </c>
      <c r="R1816" t="str">
        <f>IF(EMR!Q1812="","-",EMR!Q1812)</f>
        <v>-</v>
      </c>
      <c r="S1816" t="str">
        <f>IF(EMR!R1812="","-",EMR!R1812)</f>
        <v>-</v>
      </c>
    </row>
    <row r="1817" spans="1:19" x14ac:dyDescent="0.2">
      <c r="A1817" s="1" t="str" cm="1">
        <f t="array" aca="1" ref="A1817" ca="1">IF(OR($A$3="",'Patients in PAS'!$A$3=""),"-",IF(COUNTIF(B1817:S1817,"&lt;&gt;-")&lt;2,"-",IF(ISERROR(VLOOKUP(INDIRECT(CHAR(CODE('Patients in the EMR'!$A$3)+1)&amp;ROW()),INDIRECT("PAS!"&amp;'Patients in PAS'!$A$3&amp;":"&amp;'Patients in PAS'!$A$3),1,FALSE)),"Missing from PAS","In PAS")))</f>
        <v>-</v>
      </c>
      <c r="B1817" t="str">
        <f>IF(EMR!A1813="","-",EMR!A1813)</f>
        <v>-</v>
      </c>
      <c r="C1817" t="str">
        <f>IF(EMR!B1813="","-",EMR!B1813)</f>
        <v>-</v>
      </c>
      <c r="D1817" t="str">
        <f>IF(EMR!C1813="","-",EMR!C1813)</f>
        <v>-</v>
      </c>
      <c r="E1817" t="str">
        <f>IF(EMR!D1813="","-",EMR!D1813)</f>
        <v>-</v>
      </c>
      <c r="F1817" t="str">
        <f>IF(EMR!E1813="","-",EMR!E1813)</f>
        <v>-</v>
      </c>
      <c r="G1817" t="str">
        <f>IF(EMR!F1813="","-",EMR!F1813)</f>
        <v>-</v>
      </c>
      <c r="H1817" t="str">
        <f>IF(EMR!G1813="","-",EMR!G1813)</f>
        <v>-</v>
      </c>
      <c r="I1817" t="str">
        <f>IF(EMR!H1813="","-",EMR!H1813)</f>
        <v>-</v>
      </c>
      <c r="J1817" t="str">
        <f>IF(EMR!I1813="","-",EMR!I1813)</f>
        <v>-</v>
      </c>
      <c r="K1817" t="str">
        <f>IF(EMR!J1813="","-",EMR!J1813)</f>
        <v>-</v>
      </c>
      <c r="L1817" t="str">
        <f>IF(EMR!K1813="","-",EMR!K1813)</f>
        <v>-</v>
      </c>
      <c r="M1817" t="str">
        <f>IF(EMR!L1813="","-",EMR!L1813)</f>
        <v>-</v>
      </c>
      <c r="N1817" t="str">
        <f>IF(EMR!M1813="","-",EMR!M1813)</f>
        <v>-</v>
      </c>
      <c r="O1817" t="str">
        <f>IF(EMR!N1813="","-",EMR!N1813)</f>
        <v>-</v>
      </c>
      <c r="P1817" t="str">
        <f>IF(EMR!O1813="","-",EMR!O1813)</f>
        <v>-</v>
      </c>
      <c r="Q1817" t="str">
        <f>IF(EMR!P1813="","-",EMR!P1813)</f>
        <v>-</v>
      </c>
      <c r="R1817" t="str">
        <f>IF(EMR!Q1813="","-",EMR!Q1813)</f>
        <v>-</v>
      </c>
      <c r="S1817" t="str">
        <f>IF(EMR!R1813="","-",EMR!R1813)</f>
        <v>-</v>
      </c>
    </row>
    <row r="1818" spans="1:19" x14ac:dyDescent="0.2">
      <c r="A1818" s="1" t="str" cm="1">
        <f t="array" aca="1" ref="A1818" ca="1">IF(OR($A$3="",'Patients in PAS'!$A$3=""),"-",IF(COUNTIF(B1818:S1818,"&lt;&gt;-")&lt;2,"-",IF(ISERROR(VLOOKUP(INDIRECT(CHAR(CODE('Patients in the EMR'!$A$3)+1)&amp;ROW()),INDIRECT("PAS!"&amp;'Patients in PAS'!$A$3&amp;":"&amp;'Patients in PAS'!$A$3),1,FALSE)),"Missing from PAS","In PAS")))</f>
        <v>-</v>
      </c>
      <c r="B1818" t="str">
        <f>IF(EMR!A1814="","-",EMR!A1814)</f>
        <v>-</v>
      </c>
      <c r="C1818" t="str">
        <f>IF(EMR!B1814="","-",EMR!B1814)</f>
        <v>-</v>
      </c>
      <c r="D1818" t="str">
        <f>IF(EMR!C1814="","-",EMR!C1814)</f>
        <v>-</v>
      </c>
      <c r="E1818" t="str">
        <f>IF(EMR!D1814="","-",EMR!D1814)</f>
        <v>-</v>
      </c>
      <c r="F1818" t="str">
        <f>IF(EMR!E1814="","-",EMR!E1814)</f>
        <v>-</v>
      </c>
      <c r="G1818" t="str">
        <f>IF(EMR!F1814="","-",EMR!F1814)</f>
        <v>-</v>
      </c>
      <c r="H1818" t="str">
        <f>IF(EMR!G1814="","-",EMR!G1814)</f>
        <v>-</v>
      </c>
      <c r="I1818" t="str">
        <f>IF(EMR!H1814="","-",EMR!H1814)</f>
        <v>-</v>
      </c>
      <c r="J1818" t="str">
        <f>IF(EMR!I1814="","-",EMR!I1814)</f>
        <v>-</v>
      </c>
      <c r="K1818" t="str">
        <f>IF(EMR!J1814="","-",EMR!J1814)</f>
        <v>-</v>
      </c>
      <c r="L1818" t="str">
        <f>IF(EMR!K1814="","-",EMR!K1814)</f>
        <v>-</v>
      </c>
      <c r="M1818" t="str">
        <f>IF(EMR!L1814="","-",EMR!L1814)</f>
        <v>-</v>
      </c>
      <c r="N1818" t="str">
        <f>IF(EMR!M1814="","-",EMR!M1814)</f>
        <v>-</v>
      </c>
      <c r="O1818" t="str">
        <f>IF(EMR!N1814="","-",EMR!N1814)</f>
        <v>-</v>
      </c>
      <c r="P1818" t="str">
        <f>IF(EMR!O1814="","-",EMR!O1814)</f>
        <v>-</v>
      </c>
      <c r="Q1818" t="str">
        <f>IF(EMR!P1814="","-",EMR!P1814)</f>
        <v>-</v>
      </c>
      <c r="R1818" t="str">
        <f>IF(EMR!Q1814="","-",EMR!Q1814)</f>
        <v>-</v>
      </c>
      <c r="S1818" t="str">
        <f>IF(EMR!R1814="","-",EMR!R1814)</f>
        <v>-</v>
      </c>
    </row>
    <row r="1819" spans="1:19" x14ac:dyDescent="0.2">
      <c r="A1819" s="1" t="str" cm="1">
        <f t="array" aca="1" ref="A1819" ca="1">IF(OR($A$3="",'Patients in PAS'!$A$3=""),"-",IF(COUNTIF(B1819:S1819,"&lt;&gt;-")&lt;2,"-",IF(ISERROR(VLOOKUP(INDIRECT(CHAR(CODE('Patients in the EMR'!$A$3)+1)&amp;ROW()),INDIRECT("PAS!"&amp;'Patients in PAS'!$A$3&amp;":"&amp;'Patients in PAS'!$A$3),1,FALSE)),"Missing from PAS","In PAS")))</f>
        <v>-</v>
      </c>
      <c r="B1819" t="str">
        <f>IF(EMR!A1815="","-",EMR!A1815)</f>
        <v>-</v>
      </c>
      <c r="C1819" t="str">
        <f>IF(EMR!B1815="","-",EMR!B1815)</f>
        <v>-</v>
      </c>
      <c r="D1819" t="str">
        <f>IF(EMR!C1815="","-",EMR!C1815)</f>
        <v>-</v>
      </c>
      <c r="E1819" t="str">
        <f>IF(EMR!D1815="","-",EMR!D1815)</f>
        <v>-</v>
      </c>
      <c r="F1819" t="str">
        <f>IF(EMR!E1815="","-",EMR!E1815)</f>
        <v>-</v>
      </c>
      <c r="G1819" t="str">
        <f>IF(EMR!F1815="","-",EMR!F1815)</f>
        <v>-</v>
      </c>
      <c r="H1819" t="str">
        <f>IF(EMR!G1815="","-",EMR!G1815)</f>
        <v>-</v>
      </c>
      <c r="I1819" t="str">
        <f>IF(EMR!H1815="","-",EMR!H1815)</f>
        <v>-</v>
      </c>
      <c r="J1819" t="str">
        <f>IF(EMR!I1815="","-",EMR!I1815)</f>
        <v>-</v>
      </c>
      <c r="K1819" t="str">
        <f>IF(EMR!J1815="","-",EMR!J1815)</f>
        <v>-</v>
      </c>
      <c r="L1819" t="str">
        <f>IF(EMR!K1815="","-",EMR!K1815)</f>
        <v>-</v>
      </c>
      <c r="M1819" t="str">
        <f>IF(EMR!L1815="","-",EMR!L1815)</f>
        <v>-</v>
      </c>
      <c r="N1819" t="str">
        <f>IF(EMR!M1815="","-",EMR!M1815)</f>
        <v>-</v>
      </c>
      <c r="O1819" t="str">
        <f>IF(EMR!N1815="","-",EMR!N1815)</f>
        <v>-</v>
      </c>
      <c r="P1819" t="str">
        <f>IF(EMR!O1815="","-",EMR!O1815)</f>
        <v>-</v>
      </c>
      <c r="Q1819" t="str">
        <f>IF(EMR!P1815="","-",EMR!P1815)</f>
        <v>-</v>
      </c>
      <c r="R1819" t="str">
        <f>IF(EMR!Q1815="","-",EMR!Q1815)</f>
        <v>-</v>
      </c>
      <c r="S1819" t="str">
        <f>IF(EMR!R1815="","-",EMR!R1815)</f>
        <v>-</v>
      </c>
    </row>
    <row r="1820" spans="1:19" x14ac:dyDescent="0.2">
      <c r="A1820" s="1" t="str" cm="1">
        <f t="array" aca="1" ref="A1820" ca="1">IF(OR($A$3="",'Patients in PAS'!$A$3=""),"-",IF(COUNTIF(B1820:S1820,"&lt;&gt;-")&lt;2,"-",IF(ISERROR(VLOOKUP(INDIRECT(CHAR(CODE('Patients in the EMR'!$A$3)+1)&amp;ROW()),INDIRECT("PAS!"&amp;'Patients in PAS'!$A$3&amp;":"&amp;'Patients in PAS'!$A$3),1,FALSE)),"Missing from PAS","In PAS")))</f>
        <v>-</v>
      </c>
      <c r="B1820" t="str">
        <f>IF(EMR!A1816="","-",EMR!A1816)</f>
        <v>-</v>
      </c>
      <c r="C1820" t="str">
        <f>IF(EMR!B1816="","-",EMR!B1816)</f>
        <v>-</v>
      </c>
      <c r="D1820" t="str">
        <f>IF(EMR!C1816="","-",EMR!C1816)</f>
        <v>-</v>
      </c>
      <c r="E1820" t="str">
        <f>IF(EMR!D1816="","-",EMR!D1816)</f>
        <v>-</v>
      </c>
      <c r="F1820" t="str">
        <f>IF(EMR!E1816="","-",EMR!E1816)</f>
        <v>-</v>
      </c>
      <c r="G1820" t="str">
        <f>IF(EMR!F1816="","-",EMR!F1816)</f>
        <v>-</v>
      </c>
      <c r="H1820" t="str">
        <f>IF(EMR!G1816="","-",EMR!G1816)</f>
        <v>-</v>
      </c>
      <c r="I1820" t="str">
        <f>IF(EMR!H1816="","-",EMR!H1816)</f>
        <v>-</v>
      </c>
      <c r="J1820" t="str">
        <f>IF(EMR!I1816="","-",EMR!I1816)</f>
        <v>-</v>
      </c>
      <c r="K1820" t="str">
        <f>IF(EMR!J1816="","-",EMR!J1816)</f>
        <v>-</v>
      </c>
      <c r="L1820" t="str">
        <f>IF(EMR!K1816="","-",EMR!K1816)</f>
        <v>-</v>
      </c>
      <c r="M1820" t="str">
        <f>IF(EMR!L1816="","-",EMR!L1816)</f>
        <v>-</v>
      </c>
      <c r="N1820" t="str">
        <f>IF(EMR!M1816="","-",EMR!M1816)</f>
        <v>-</v>
      </c>
      <c r="O1820" t="str">
        <f>IF(EMR!N1816="","-",EMR!N1816)</f>
        <v>-</v>
      </c>
      <c r="P1820" t="str">
        <f>IF(EMR!O1816="","-",EMR!O1816)</f>
        <v>-</v>
      </c>
      <c r="Q1820" t="str">
        <f>IF(EMR!P1816="","-",EMR!P1816)</f>
        <v>-</v>
      </c>
      <c r="R1820" t="str">
        <f>IF(EMR!Q1816="","-",EMR!Q1816)</f>
        <v>-</v>
      </c>
      <c r="S1820" t="str">
        <f>IF(EMR!R1816="","-",EMR!R1816)</f>
        <v>-</v>
      </c>
    </row>
    <row r="1821" spans="1:19" x14ac:dyDescent="0.2">
      <c r="A1821" s="1" t="str" cm="1">
        <f t="array" aca="1" ref="A1821" ca="1">IF(OR($A$3="",'Patients in PAS'!$A$3=""),"-",IF(COUNTIF(B1821:S1821,"&lt;&gt;-")&lt;2,"-",IF(ISERROR(VLOOKUP(INDIRECT(CHAR(CODE('Patients in the EMR'!$A$3)+1)&amp;ROW()),INDIRECT("PAS!"&amp;'Patients in PAS'!$A$3&amp;":"&amp;'Patients in PAS'!$A$3),1,FALSE)),"Missing from PAS","In PAS")))</f>
        <v>-</v>
      </c>
      <c r="B1821" t="str">
        <f>IF(EMR!A1817="","-",EMR!A1817)</f>
        <v>-</v>
      </c>
      <c r="C1821" t="str">
        <f>IF(EMR!B1817="","-",EMR!B1817)</f>
        <v>-</v>
      </c>
      <c r="D1821" t="str">
        <f>IF(EMR!C1817="","-",EMR!C1817)</f>
        <v>-</v>
      </c>
      <c r="E1821" t="str">
        <f>IF(EMR!D1817="","-",EMR!D1817)</f>
        <v>-</v>
      </c>
      <c r="F1821" t="str">
        <f>IF(EMR!E1817="","-",EMR!E1817)</f>
        <v>-</v>
      </c>
      <c r="G1821" t="str">
        <f>IF(EMR!F1817="","-",EMR!F1817)</f>
        <v>-</v>
      </c>
      <c r="H1821" t="str">
        <f>IF(EMR!G1817="","-",EMR!G1817)</f>
        <v>-</v>
      </c>
      <c r="I1821" t="str">
        <f>IF(EMR!H1817="","-",EMR!H1817)</f>
        <v>-</v>
      </c>
      <c r="J1821" t="str">
        <f>IF(EMR!I1817="","-",EMR!I1817)</f>
        <v>-</v>
      </c>
      <c r="K1821" t="str">
        <f>IF(EMR!J1817="","-",EMR!J1817)</f>
        <v>-</v>
      </c>
      <c r="L1821" t="str">
        <f>IF(EMR!K1817="","-",EMR!K1817)</f>
        <v>-</v>
      </c>
      <c r="M1821" t="str">
        <f>IF(EMR!L1817="","-",EMR!L1817)</f>
        <v>-</v>
      </c>
      <c r="N1821" t="str">
        <f>IF(EMR!M1817="","-",EMR!M1817)</f>
        <v>-</v>
      </c>
      <c r="O1821" t="str">
        <f>IF(EMR!N1817="","-",EMR!N1817)</f>
        <v>-</v>
      </c>
      <c r="P1821" t="str">
        <f>IF(EMR!O1817="","-",EMR!O1817)</f>
        <v>-</v>
      </c>
      <c r="Q1821" t="str">
        <f>IF(EMR!P1817="","-",EMR!P1817)</f>
        <v>-</v>
      </c>
      <c r="R1821" t="str">
        <f>IF(EMR!Q1817="","-",EMR!Q1817)</f>
        <v>-</v>
      </c>
      <c r="S1821" t="str">
        <f>IF(EMR!R1817="","-",EMR!R1817)</f>
        <v>-</v>
      </c>
    </row>
    <row r="1822" spans="1:19" x14ac:dyDescent="0.2">
      <c r="A1822" s="1" t="str" cm="1">
        <f t="array" aca="1" ref="A1822" ca="1">IF(OR($A$3="",'Patients in PAS'!$A$3=""),"-",IF(COUNTIF(B1822:S1822,"&lt;&gt;-")&lt;2,"-",IF(ISERROR(VLOOKUP(INDIRECT(CHAR(CODE('Patients in the EMR'!$A$3)+1)&amp;ROW()),INDIRECT("PAS!"&amp;'Patients in PAS'!$A$3&amp;":"&amp;'Patients in PAS'!$A$3),1,FALSE)),"Missing from PAS","In PAS")))</f>
        <v>-</v>
      </c>
      <c r="B1822" t="str">
        <f>IF(EMR!A1818="","-",EMR!A1818)</f>
        <v>-</v>
      </c>
      <c r="C1822" t="str">
        <f>IF(EMR!B1818="","-",EMR!B1818)</f>
        <v>-</v>
      </c>
      <c r="D1822" t="str">
        <f>IF(EMR!C1818="","-",EMR!C1818)</f>
        <v>-</v>
      </c>
      <c r="E1822" t="str">
        <f>IF(EMR!D1818="","-",EMR!D1818)</f>
        <v>-</v>
      </c>
      <c r="F1822" t="str">
        <f>IF(EMR!E1818="","-",EMR!E1818)</f>
        <v>-</v>
      </c>
      <c r="G1822" t="str">
        <f>IF(EMR!F1818="","-",EMR!F1818)</f>
        <v>-</v>
      </c>
      <c r="H1822" t="str">
        <f>IF(EMR!G1818="","-",EMR!G1818)</f>
        <v>-</v>
      </c>
      <c r="I1822" t="str">
        <f>IF(EMR!H1818="","-",EMR!H1818)</f>
        <v>-</v>
      </c>
      <c r="J1822" t="str">
        <f>IF(EMR!I1818="","-",EMR!I1818)</f>
        <v>-</v>
      </c>
      <c r="K1822" t="str">
        <f>IF(EMR!J1818="","-",EMR!J1818)</f>
        <v>-</v>
      </c>
      <c r="L1822" t="str">
        <f>IF(EMR!K1818="","-",EMR!K1818)</f>
        <v>-</v>
      </c>
      <c r="M1822" t="str">
        <f>IF(EMR!L1818="","-",EMR!L1818)</f>
        <v>-</v>
      </c>
      <c r="N1822" t="str">
        <f>IF(EMR!M1818="","-",EMR!M1818)</f>
        <v>-</v>
      </c>
      <c r="O1822" t="str">
        <f>IF(EMR!N1818="","-",EMR!N1818)</f>
        <v>-</v>
      </c>
      <c r="P1822" t="str">
        <f>IF(EMR!O1818="","-",EMR!O1818)</f>
        <v>-</v>
      </c>
      <c r="Q1822" t="str">
        <f>IF(EMR!P1818="","-",EMR!P1818)</f>
        <v>-</v>
      </c>
      <c r="R1822" t="str">
        <f>IF(EMR!Q1818="","-",EMR!Q1818)</f>
        <v>-</v>
      </c>
      <c r="S1822" t="str">
        <f>IF(EMR!R1818="","-",EMR!R1818)</f>
        <v>-</v>
      </c>
    </row>
    <row r="1823" spans="1:19" x14ac:dyDescent="0.2">
      <c r="A1823" s="1" t="str" cm="1">
        <f t="array" aca="1" ref="A1823" ca="1">IF(OR($A$3="",'Patients in PAS'!$A$3=""),"-",IF(COUNTIF(B1823:S1823,"&lt;&gt;-")&lt;2,"-",IF(ISERROR(VLOOKUP(INDIRECT(CHAR(CODE('Patients in the EMR'!$A$3)+1)&amp;ROW()),INDIRECT("PAS!"&amp;'Patients in PAS'!$A$3&amp;":"&amp;'Patients in PAS'!$A$3),1,FALSE)),"Missing from PAS","In PAS")))</f>
        <v>-</v>
      </c>
      <c r="B1823" t="str">
        <f>IF(EMR!A1819="","-",EMR!A1819)</f>
        <v>-</v>
      </c>
      <c r="C1823" t="str">
        <f>IF(EMR!B1819="","-",EMR!B1819)</f>
        <v>-</v>
      </c>
      <c r="D1823" t="str">
        <f>IF(EMR!C1819="","-",EMR!C1819)</f>
        <v>-</v>
      </c>
      <c r="E1823" t="str">
        <f>IF(EMR!D1819="","-",EMR!D1819)</f>
        <v>-</v>
      </c>
      <c r="F1823" t="str">
        <f>IF(EMR!E1819="","-",EMR!E1819)</f>
        <v>-</v>
      </c>
      <c r="G1823" t="str">
        <f>IF(EMR!F1819="","-",EMR!F1819)</f>
        <v>-</v>
      </c>
      <c r="H1823" t="str">
        <f>IF(EMR!G1819="","-",EMR!G1819)</f>
        <v>-</v>
      </c>
      <c r="I1823" t="str">
        <f>IF(EMR!H1819="","-",EMR!H1819)</f>
        <v>-</v>
      </c>
      <c r="J1823" t="str">
        <f>IF(EMR!I1819="","-",EMR!I1819)</f>
        <v>-</v>
      </c>
      <c r="K1823" t="str">
        <f>IF(EMR!J1819="","-",EMR!J1819)</f>
        <v>-</v>
      </c>
      <c r="L1823" t="str">
        <f>IF(EMR!K1819="","-",EMR!K1819)</f>
        <v>-</v>
      </c>
      <c r="M1823" t="str">
        <f>IF(EMR!L1819="","-",EMR!L1819)</f>
        <v>-</v>
      </c>
      <c r="N1823" t="str">
        <f>IF(EMR!M1819="","-",EMR!M1819)</f>
        <v>-</v>
      </c>
      <c r="O1823" t="str">
        <f>IF(EMR!N1819="","-",EMR!N1819)</f>
        <v>-</v>
      </c>
      <c r="P1823" t="str">
        <f>IF(EMR!O1819="","-",EMR!O1819)</f>
        <v>-</v>
      </c>
      <c r="Q1823" t="str">
        <f>IF(EMR!P1819="","-",EMR!P1819)</f>
        <v>-</v>
      </c>
      <c r="R1823" t="str">
        <f>IF(EMR!Q1819="","-",EMR!Q1819)</f>
        <v>-</v>
      </c>
      <c r="S1823" t="str">
        <f>IF(EMR!R1819="","-",EMR!R1819)</f>
        <v>-</v>
      </c>
    </row>
    <row r="1824" spans="1:19" x14ac:dyDescent="0.2">
      <c r="A1824" s="1" t="str" cm="1">
        <f t="array" aca="1" ref="A1824" ca="1">IF(OR($A$3="",'Patients in PAS'!$A$3=""),"-",IF(COUNTIF(B1824:S1824,"&lt;&gt;-")&lt;2,"-",IF(ISERROR(VLOOKUP(INDIRECT(CHAR(CODE('Patients in the EMR'!$A$3)+1)&amp;ROW()),INDIRECT("PAS!"&amp;'Patients in PAS'!$A$3&amp;":"&amp;'Patients in PAS'!$A$3),1,FALSE)),"Missing from PAS","In PAS")))</f>
        <v>-</v>
      </c>
      <c r="B1824" t="str">
        <f>IF(EMR!A1820="","-",EMR!A1820)</f>
        <v>-</v>
      </c>
      <c r="C1824" t="str">
        <f>IF(EMR!B1820="","-",EMR!B1820)</f>
        <v>-</v>
      </c>
      <c r="D1824" t="str">
        <f>IF(EMR!C1820="","-",EMR!C1820)</f>
        <v>-</v>
      </c>
      <c r="E1824" t="str">
        <f>IF(EMR!D1820="","-",EMR!D1820)</f>
        <v>-</v>
      </c>
      <c r="F1824" t="str">
        <f>IF(EMR!E1820="","-",EMR!E1820)</f>
        <v>-</v>
      </c>
      <c r="G1824" t="str">
        <f>IF(EMR!F1820="","-",EMR!F1820)</f>
        <v>-</v>
      </c>
      <c r="H1824" t="str">
        <f>IF(EMR!G1820="","-",EMR!G1820)</f>
        <v>-</v>
      </c>
      <c r="I1824" t="str">
        <f>IF(EMR!H1820="","-",EMR!H1820)</f>
        <v>-</v>
      </c>
      <c r="J1824" t="str">
        <f>IF(EMR!I1820="","-",EMR!I1820)</f>
        <v>-</v>
      </c>
      <c r="K1824" t="str">
        <f>IF(EMR!J1820="","-",EMR!J1820)</f>
        <v>-</v>
      </c>
      <c r="L1824" t="str">
        <f>IF(EMR!K1820="","-",EMR!K1820)</f>
        <v>-</v>
      </c>
      <c r="M1824" t="str">
        <f>IF(EMR!L1820="","-",EMR!L1820)</f>
        <v>-</v>
      </c>
      <c r="N1824" t="str">
        <f>IF(EMR!M1820="","-",EMR!M1820)</f>
        <v>-</v>
      </c>
      <c r="O1824" t="str">
        <f>IF(EMR!N1820="","-",EMR!N1820)</f>
        <v>-</v>
      </c>
      <c r="P1824" t="str">
        <f>IF(EMR!O1820="","-",EMR!O1820)</f>
        <v>-</v>
      </c>
      <c r="Q1824" t="str">
        <f>IF(EMR!P1820="","-",EMR!P1820)</f>
        <v>-</v>
      </c>
      <c r="R1824" t="str">
        <f>IF(EMR!Q1820="","-",EMR!Q1820)</f>
        <v>-</v>
      </c>
      <c r="S1824" t="str">
        <f>IF(EMR!R1820="","-",EMR!R1820)</f>
        <v>-</v>
      </c>
    </row>
    <row r="1825" spans="1:19" x14ac:dyDescent="0.2">
      <c r="A1825" s="1" t="str" cm="1">
        <f t="array" aca="1" ref="A1825" ca="1">IF(OR($A$3="",'Patients in PAS'!$A$3=""),"-",IF(COUNTIF(B1825:S1825,"&lt;&gt;-")&lt;2,"-",IF(ISERROR(VLOOKUP(INDIRECT(CHAR(CODE('Patients in the EMR'!$A$3)+1)&amp;ROW()),INDIRECT("PAS!"&amp;'Patients in PAS'!$A$3&amp;":"&amp;'Patients in PAS'!$A$3),1,FALSE)),"Missing from PAS","In PAS")))</f>
        <v>-</v>
      </c>
      <c r="B1825" t="str">
        <f>IF(EMR!A1821="","-",EMR!A1821)</f>
        <v>-</v>
      </c>
      <c r="C1825" t="str">
        <f>IF(EMR!B1821="","-",EMR!B1821)</f>
        <v>-</v>
      </c>
      <c r="D1825" t="str">
        <f>IF(EMR!C1821="","-",EMR!C1821)</f>
        <v>-</v>
      </c>
      <c r="E1825" t="str">
        <f>IF(EMR!D1821="","-",EMR!D1821)</f>
        <v>-</v>
      </c>
      <c r="F1825" t="str">
        <f>IF(EMR!E1821="","-",EMR!E1821)</f>
        <v>-</v>
      </c>
      <c r="G1825" t="str">
        <f>IF(EMR!F1821="","-",EMR!F1821)</f>
        <v>-</v>
      </c>
      <c r="H1825" t="str">
        <f>IF(EMR!G1821="","-",EMR!G1821)</f>
        <v>-</v>
      </c>
      <c r="I1825" t="str">
        <f>IF(EMR!H1821="","-",EMR!H1821)</f>
        <v>-</v>
      </c>
      <c r="J1825" t="str">
        <f>IF(EMR!I1821="","-",EMR!I1821)</f>
        <v>-</v>
      </c>
      <c r="K1825" t="str">
        <f>IF(EMR!J1821="","-",EMR!J1821)</f>
        <v>-</v>
      </c>
      <c r="L1825" t="str">
        <f>IF(EMR!K1821="","-",EMR!K1821)</f>
        <v>-</v>
      </c>
      <c r="M1825" t="str">
        <f>IF(EMR!L1821="","-",EMR!L1821)</f>
        <v>-</v>
      </c>
      <c r="N1825" t="str">
        <f>IF(EMR!M1821="","-",EMR!M1821)</f>
        <v>-</v>
      </c>
      <c r="O1825" t="str">
        <f>IF(EMR!N1821="","-",EMR!N1821)</f>
        <v>-</v>
      </c>
      <c r="P1825" t="str">
        <f>IF(EMR!O1821="","-",EMR!O1821)</f>
        <v>-</v>
      </c>
      <c r="Q1825" t="str">
        <f>IF(EMR!P1821="","-",EMR!P1821)</f>
        <v>-</v>
      </c>
      <c r="R1825" t="str">
        <f>IF(EMR!Q1821="","-",EMR!Q1821)</f>
        <v>-</v>
      </c>
      <c r="S1825" t="str">
        <f>IF(EMR!R1821="","-",EMR!R1821)</f>
        <v>-</v>
      </c>
    </row>
    <row r="1826" spans="1:19" x14ac:dyDescent="0.2">
      <c r="A1826" s="1" t="str" cm="1">
        <f t="array" aca="1" ref="A1826" ca="1">IF(OR($A$3="",'Patients in PAS'!$A$3=""),"-",IF(COUNTIF(B1826:S1826,"&lt;&gt;-")&lt;2,"-",IF(ISERROR(VLOOKUP(INDIRECT(CHAR(CODE('Patients in the EMR'!$A$3)+1)&amp;ROW()),INDIRECT("PAS!"&amp;'Patients in PAS'!$A$3&amp;":"&amp;'Patients in PAS'!$A$3),1,FALSE)),"Missing from PAS","In PAS")))</f>
        <v>-</v>
      </c>
      <c r="B1826" t="str">
        <f>IF(EMR!A1822="","-",EMR!A1822)</f>
        <v>-</v>
      </c>
      <c r="C1826" t="str">
        <f>IF(EMR!B1822="","-",EMR!B1822)</f>
        <v>-</v>
      </c>
      <c r="D1826" t="str">
        <f>IF(EMR!C1822="","-",EMR!C1822)</f>
        <v>-</v>
      </c>
      <c r="E1826" t="str">
        <f>IF(EMR!D1822="","-",EMR!D1822)</f>
        <v>-</v>
      </c>
      <c r="F1826" t="str">
        <f>IF(EMR!E1822="","-",EMR!E1822)</f>
        <v>-</v>
      </c>
      <c r="G1826" t="str">
        <f>IF(EMR!F1822="","-",EMR!F1822)</f>
        <v>-</v>
      </c>
      <c r="H1826" t="str">
        <f>IF(EMR!G1822="","-",EMR!G1822)</f>
        <v>-</v>
      </c>
      <c r="I1826" t="str">
        <f>IF(EMR!H1822="","-",EMR!H1822)</f>
        <v>-</v>
      </c>
      <c r="J1826" t="str">
        <f>IF(EMR!I1822="","-",EMR!I1822)</f>
        <v>-</v>
      </c>
      <c r="K1826" t="str">
        <f>IF(EMR!J1822="","-",EMR!J1822)</f>
        <v>-</v>
      </c>
      <c r="L1826" t="str">
        <f>IF(EMR!K1822="","-",EMR!K1822)</f>
        <v>-</v>
      </c>
      <c r="M1826" t="str">
        <f>IF(EMR!L1822="","-",EMR!L1822)</f>
        <v>-</v>
      </c>
      <c r="N1826" t="str">
        <f>IF(EMR!M1822="","-",EMR!M1822)</f>
        <v>-</v>
      </c>
      <c r="O1826" t="str">
        <f>IF(EMR!N1822="","-",EMR!N1822)</f>
        <v>-</v>
      </c>
      <c r="P1826" t="str">
        <f>IF(EMR!O1822="","-",EMR!O1822)</f>
        <v>-</v>
      </c>
      <c r="Q1826" t="str">
        <f>IF(EMR!P1822="","-",EMR!P1822)</f>
        <v>-</v>
      </c>
      <c r="R1826" t="str">
        <f>IF(EMR!Q1822="","-",EMR!Q1822)</f>
        <v>-</v>
      </c>
      <c r="S1826" t="str">
        <f>IF(EMR!R1822="","-",EMR!R1822)</f>
        <v>-</v>
      </c>
    </row>
    <row r="1827" spans="1:19" x14ac:dyDescent="0.2">
      <c r="A1827" s="1" t="str" cm="1">
        <f t="array" aca="1" ref="A1827" ca="1">IF(OR($A$3="",'Patients in PAS'!$A$3=""),"-",IF(COUNTIF(B1827:S1827,"&lt;&gt;-")&lt;2,"-",IF(ISERROR(VLOOKUP(INDIRECT(CHAR(CODE('Patients in the EMR'!$A$3)+1)&amp;ROW()),INDIRECT("PAS!"&amp;'Patients in PAS'!$A$3&amp;":"&amp;'Patients in PAS'!$A$3),1,FALSE)),"Missing from PAS","In PAS")))</f>
        <v>-</v>
      </c>
      <c r="B1827" t="str">
        <f>IF(EMR!A1823="","-",EMR!A1823)</f>
        <v>-</v>
      </c>
      <c r="C1827" t="str">
        <f>IF(EMR!B1823="","-",EMR!B1823)</f>
        <v>-</v>
      </c>
      <c r="D1827" t="str">
        <f>IF(EMR!C1823="","-",EMR!C1823)</f>
        <v>-</v>
      </c>
      <c r="E1827" t="str">
        <f>IF(EMR!D1823="","-",EMR!D1823)</f>
        <v>-</v>
      </c>
      <c r="F1827" t="str">
        <f>IF(EMR!E1823="","-",EMR!E1823)</f>
        <v>-</v>
      </c>
      <c r="G1827" t="str">
        <f>IF(EMR!F1823="","-",EMR!F1823)</f>
        <v>-</v>
      </c>
      <c r="H1827" t="str">
        <f>IF(EMR!G1823="","-",EMR!G1823)</f>
        <v>-</v>
      </c>
      <c r="I1827" t="str">
        <f>IF(EMR!H1823="","-",EMR!H1823)</f>
        <v>-</v>
      </c>
      <c r="J1827" t="str">
        <f>IF(EMR!I1823="","-",EMR!I1823)</f>
        <v>-</v>
      </c>
      <c r="K1827" t="str">
        <f>IF(EMR!J1823="","-",EMR!J1823)</f>
        <v>-</v>
      </c>
      <c r="L1827" t="str">
        <f>IF(EMR!K1823="","-",EMR!K1823)</f>
        <v>-</v>
      </c>
      <c r="M1827" t="str">
        <f>IF(EMR!L1823="","-",EMR!L1823)</f>
        <v>-</v>
      </c>
      <c r="N1827" t="str">
        <f>IF(EMR!M1823="","-",EMR!M1823)</f>
        <v>-</v>
      </c>
      <c r="O1827" t="str">
        <f>IF(EMR!N1823="","-",EMR!N1823)</f>
        <v>-</v>
      </c>
      <c r="P1827" t="str">
        <f>IF(EMR!O1823="","-",EMR!O1823)</f>
        <v>-</v>
      </c>
      <c r="Q1827" t="str">
        <f>IF(EMR!P1823="","-",EMR!P1823)</f>
        <v>-</v>
      </c>
      <c r="R1827" t="str">
        <f>IF(EMR!Q1823="","-",EMR!Q1823)</f>
        <v>-</v>
      </c>
      <c r="S1827" t="str">
        <f>IF(EMR!R1823="","-",EMR!R1823)</f>
        <v>-</v>
      </c>
    </row>
    <row r="1828" spans="1:19" x14ac:dyDescent="0.2">
      <c r="A1828" s="1" t="str" cm="1">
        <f t="array" aca="1" ref="A1828" ca="1">IF(OR($A$3="",'Patients in PAS'!$A$3=""),"-",IF(COUNTIF(B1828:S1828,"&lt;&gt;-")&lt;2,"-",IF(ISERROR(VLOOKUP(INDIRECT(CHAR(CODE('Patients in the EMR'!$A$3)+1)&amp;ROW()),INDIRECT("PAS!"&amp;'Patients in PAS'!$A$3&amp;":"&amp;'Patients in PAS'!$A$3),1,FALSE)),"Missing from PAS","In PAS")))</f>
        <v>-</v>
      </c>
      <c r="B1828" t="str">
        <f>IF(EMR!A1824="","-",EMR!A1824)</f>
        <v>-</v>
      </c>
      <c r="C1828" t="str">
        <f>IF(EMR!B1824="","-",EMR!B1824)</f>
        <v>-</v>
      </c>
      <c r="D1828" t="str">
        <f>IF(EMR!C1824="","-",EMR!C1824)</f>
        <v>-</v>
      </c>
      <c r="E1828" t="str">
        <f>IF(EMR!D1824="","-",EMR!D1824)</f>
        <v>-</v>
      </c>
      <c r="F1828" t="str">
        <f>IF(EMR!E1824="","-",EMR!E1824)</f>
        <v>-</v>
      </c>
      <c r="G1828" t="str">
        <f>IF(EMR!F1824="","-",EMR!F1824)</f>
        <v>-</v>
      </c>
      <c r="H1828" t="str">
        <f>IF(EMR!G1824="","-",EMR!G1824)</f>
        <v>-</v>
      </c>
      <c r="I1828" t="str">
        <f>IF(EMR!H1824="","-",EMR!H1824)</f>
        <v>-</v>
      </c>
      <c r="J1828" t="str">
        <f>IF(EMR!I1824="","-",EMR!I1824)</f>
        <v>-</v>
      </c>
      <c r="K1828" t="str">
        <f>IF(EMR!J1824="","-",EMR!J1824)</f>
        <v>-</v>
      </c>
      <c r="L1828" t="str">
        <f>IF(EMR!K1824="","-",EMR!K1824)</f>
        <v>-</v>
      </c>
      <c r="M1828" t="str">
        <f>IF(EMR!L1824="","-",EMR!L1824)</f>
        <v>-</v>
      </c>
      <c r="N1828" t="str">
        <f>IF(EMR!M1824="","-",EMR!M1824)</f>
        <v>-</v>
      </c>
      <c r="O1828" t="str">
        <f>IF(EMR!N1824="","-",EMR!N1824)</f>
        <v>-</v>
      </c>
      <c r="P1828" t="str">
        <f>IF(EMR!O1824="","-",EMR!O1824)</f>
        <v>-</v>
      </c>
      <c r="Q1828" t="str">
        <f>IF(EMR!P1824="","-",EMR!P1824)</f>
        <v>-</v>
      </c>
      <c r="R1828" t="str">
        <f>IF(EMR!Q1824="","-",EMR!Q1824)</f>
        <v>-</v>
      </c>
      <c r="S1828" t="str">
        <f>IF(EMR!R1824="","-",EMR!R1824)</f>
        <v>-</v>
      </c>
    </row>
    <row r="1829" spans="1:19" x14ac:dyDescent="0.2">
      <c r="A1829" s="1" t="str" cm="1">
        <f t="array" aca="1" ref="A1829" ca="1">IF(OR($A$3="",'Patients in PAS'!$A$3=""),"-",IF(COUNTIF(B1829:S1829,"&lt;&gt;-")&lt;2,"-",IF(ISERROR(VLOOKUP(INDIRECT(CHAR(CODE('Patients in the EMR'!$A$3)+1)&amp;ROW()),INDIRECT("PAS!"&amp;'Patients in PAS'!$A$3&amp;":"&amp;'Patients in PAS'!$A$3),1,FALSE)),"Missing from PAS","In PAS")))</f>
        <v>-</v>
      </c>
      <c r="B1829" t="str">
        <f>IF(EMR!A1825="","-",EMR!A1825)</f>
        <v>-</v>
      </c>
      <c r="C1829" t="str">
        <f>IF(EMR!B1825="","-",EMR!B1825)</f>
        <v>-</v>
      </c>
      <c r="D1829" t="str">
        <f>IF(EMR!C1825="","-",EMR!C1825)</f>
        <v>-</v>
      </c>
      <c r="E1829" t="str">
        <f>IF(EMR!D1825="","-",EMR!D1825)</f>
        <v>-</v>
      </c>
      <c r="F1829" t="str">
        <f>IF(EMR!E1825="","-",EMR!E1825)</f>
        <v>-</v>
      </c>
      <c r="G1829" t="str">
        <f>IF(EMR!F1825="","-",EMR!F1825)</f>
        <v>-</v>
      </c>
      <c r="H1829" t="str">
        <f>IF(EMR!G1825="","-",EMR!G1825)</f>
        <v>-</v>
      </c>
      <c r="I1829" t="str">
        <f>IF(EMR!H1825="","-",EMR!H1825)</f>
        <v>-</v>
      </c>
      <c r="J1829" t="str">
        <f>IF(EMR!I1825="","-",EMR!I1825)</f>
        <v>-</v>
      </c>
      <c r="K1829" t="str">
        <f>IF(EMR!J1825="","-",EMR!J1825)</f>
        <v>-</v>
      </c>
      <c r="L1829" t="str">
        <f>IF(EMR!K1825="","-",EMR!K1825)</f>
        <v>-</v>
      </c>
      <c r="M1829" t="str">
        <f>IF(EMR!L1825="","-",EMR!L1825)</f>
        <v>-</v>
      </c>
      <c r="N1829" t="str">
        <f>IF(EMR!M1825="","-",EMR!M1825)</f>
        <v>-</v>
      </c>
      <c r="O1829" t="str">
        <f>IF(EMR!N1825="","-",EMR!N1825)</f>
        <v>-</v>
      </c>
      <c r="P1829" t="str">
        <f>IF(EMR!O1825="","-",EMR!O1825)</f>
        <v>-</v>
      </c>
      <c r="Q1829" t="str">
        <f>IF(EMR!P1825="","-",EMR!P1825)</f>
        <v>-</v>
      </c>
      <c r="R1829" t="str">
        <f>IF(EMR!Q1825="","-",EMR!Q1825)</f>
        <v>-</v>
      </c>
      <c r="S1829" t="str">
        <f>IF(EMR!R1825="","-",EMR!R1825)</f>
        <v>-</v>
      </c>
    </row>
    <row r="1830" spans="1:19" x14ac:dyDescent="0.2">
      <c r="A1830" s="1" t="str" cm="1">
        <f t="array" aca="1" ref="A1830" ca="1">IF(OR($A$3="",'Patients in PAS'!$A$3=""),"-",IF(COUNTIF(B1830:S1830,"&lt;&gt;-")&lt;2,"-",IF(ISERROR(VLOOKUP(INDIRECT(CHAR(CODE('Patients in the EMR'!$A$3)+1)&amp;ROW()),INDIRECT("PAS!"&amp;'Patients in PAS'!$A$3&amp;":"&amp;'Patients in PAS'!$A$3),1,FALSE)),"Missing from PAS","In PAS")))</f>
        <v>-</v>
      </c>
      <c r="B1830" t="str">
        <f>IF(EMR!A1826="","-",EMR!A1826)</f>
        <v>-</v>
      </c>
      <c r="C1830" t="str">
        <f>IF(EMR!B1826="","-",EMR!B1826)</f>
        <v>-</v>
      </c>
      <c r="D1830" t="str">
        <f>IF(EMR!C1826="","-",EMR!C1826)</f>
        <v>-</v>
      </c>
      <c r="E1830" t="str">
        <f>IF(EMR!D1826="","-",EMR!D1826)</f>
        <v>-</v>
      </c>
      <c r="F1830" t="str">
        <f>IF(EMR!E1826="","-",EMR!E1826)</f>
        <v>-</v>
      </c>
      <c r="G1830" t="str">
        <f>IF(EMR!F1826="","-",EMR!F1826)</f>
        <v>-</v>
      </c>
      <c r="H1830" t="str">
        <f>IF(EMR!G1826="","-",EMR!G1826)</f>
        <v>-</v>
      </c>
      <c r="I1830" t="str">
        <f>IF(EMR!H1826="","-",EMR!H1826)</f>
        <v>-</v>
      </c>
      <c r="J1830" t="str">
        <f>IF(EMR!I1826="","-",EMR!I1826)</f>
        <v>-</v>
      </c>
      <c r="K1830" t="str">
        <f>IF(EMR!J1826="","-",EMR!J1826)</f>
        <v>-</v>
      </c>
      <c r="L1830" t="str">
        <f>IF(EMR!K1826="","-",EMR!K1826)</f>
        <v>-</v>
      </c>
      <c r="M1830" t="str">
        <f>IF(EMR!L1826="","-",EMR!L1826)</f>
        <v>-</v>
      </c>
      <c r="N1830" t="str">
        <f>IF(EMR!M1826="","-",EMR!M1826)</f>
        <v>-</v>
      </c>
      <c r="O1830" t="str">
        <f>IF(EMR!N1826="","-",EMR!N1826)</f>
        <v>-</v>
      </c>
      <c r="P1830" t="str">
        <f>IF(EMR!O1826="","-",EMR!O1826)</f>
        <v>-</v>
      </c>
      <c r="Q1830" t="str">
        <f>IF(EMR!P1826="","-",EMR!P1826)</f>
        <v>-</v>
      </c>
      <c r="R1830" t="str">
        <f>IF(EMR!Q1826="","-",EMR!Q1826)</f>
        <v>-</v>
      </c>
      <c r="S1830" t="str">
        <f>IF(EMR!R1826="","-",EMR!R1826)</f>
        <v>-</v>
      </c>
    </row>
    <row r="1831" spans="1:19" x14ac:dyDescent="0.2">
      <c r="A1831" s="1" t="str" cm="1">
        <f t="array" aca="1" ref="A1831" ca="1">IF(OR($A$3="",'Patients in PAS'!$A$3=""),"-",IF(COUNTIF(B1831:S1831,"&lt;&gt;-")&lt;2,"-",IF(ISERROR(VLOOKUP(INDIRECT(CHAR(CODE('Patients in the EMR'!$A$3)+1)&amp;ROW()),INDIRECT("PAS!"&amp;'Patients in PAS'!$A$3&amp;":"&amp;'Patients in PAS'!$A$3),1,FALSE)),"Missing from PAS","In PAS")))</f>
        <v>-</v>
      </c>
      <c r="B1831" t="str">
        <f>IF(EMR!A1827="","-",EMR!A1827)</f>
        <v>-</v>
      </c>
      <c r="C1831" t="str">
        <f>IF(EMR!B1827="","-",EMR!B1827)</f>
        <v>-</v>
      </c>
      <c r="D1831" t="str">
        <f>IF(EMR!C1827="","-",EMR!C1827)</f>
        <v>-</v>
      </c>
      <c r="E1831" t="str">
        <f>IF(EMR!D1827="","-",EMR!D1827)</f>
        <v>-</v>
      </c>
      <c r="F1831" t="str">
        <f>IF(EMR!E1827="","-",EMR!E1827)</f>
        <v>-</v>
      </c>
      <c r="G1831" t="str">
        <f>IF(EMR!F1827="","-",EMR!F1827)</f>
        <v>-</v>
      </c>
      <c r="H1831" t="str">
        <f>IF(EMR!G1827="","-",EMR!G1827)</f>
        <v>-</v>
      </c>
      <c r="I1831" t="str">
        <f>IF(EMR!H1827="","-",EMR!H1827)</f>
        <v>-</v>
      </c>
      <c r="J1831" t="str">
        <f>IF(EMR!I1827="","-",EMR!I1827)</f>
        <v>-</v>
      </c>
      <c r="K1831" t="str">
        <f>IF(EMR!J1827="","-",EMR!J1827)</f>
        <v>-</v>
      </c>
      <c r="L1831" t="str">
        <f>IF(EMR!K1827="","-",EMR!K1827)</f>
        <v>-</v>
      </c>
      <c r="M1831" t="str">
        <f>IF(EMR!L1827="","-",EMR!L1827)</f>
        <v>-</v>
      </c>
      <c r="N1831" t="str">
        <f>IF(EMR!M1827="","-",EMR!M1827)</f>
        <v>-</v>
      </c>
      <c r="O1831" t="str">
        <f>IF(EMR!N1827="","-",EMR!N1827)</f>
        <v>-</v>
      </c>
      <c r="P1831" t="str">
        <f>IF(EMR!O1827="","-",EMR!O1827)</f>
        <v>-</v>
      </c>
      <c r="Q1831" t="str">
        <f>IF(EMR!P1827="","-",EMR!P1827)</f>
        <v>-</v>
      </c>
      <c r="R1831" t="str">
        <f>IF(EMR!Q1827="","-",EMR!Q1827)</f>
        <v>-</v>
      </c>
      <c r="S1831" t="str">
        <f>IF(EMR!R1827="","-",EMR!R1827)</f>
        <v>-</v>
      </c>
    </row>
    <row r="1832" spans="1:19" x14ac:dyDescent="0.2">
      <c r="A1832" s="1" t="str" cm="1">
        <f t="array" aca="1" ref="A1832" ca="1">IF(OR($A$3="",'Patients in PAS'!$A$3=""),"-",IF(COUNTIF(B1832:S1832,"&lt;&gt;-")&lt;2,"-",IF(ISERROR(VLOOKUP(INDIRECT(CHAR(CODE('Patients in the EMR'!$A$3)+1)&amp;ROW()),INDIRECT("PAS!"&amp;'Patients in PAS'!$A$3&amp;":"&amp;'Patients in PAS'!$A$3),1,FALSE)),"Missing from PAS","In PAS")))</f>
        <v>-</v>
      </c>
      <c r="B1832" t="str">
        <f>IF(EMR!A1828="","-",EMR!A1828)</f>
        <v>-</v>
      </c>
      <c r="C1832" t="str">
        <f>IF(EMR!B1828="","-",EMR!B1828)</f>
        <v>-</v>
      </c>
      <c r="D1832" t="str">
        <f>IF(EMR!C1828="","-",EMR!C1828)</f>
        <v>-</v>
      </c>
      <c r="E1832" t="str">
        <f>IF(EMR!D1828="","-",EMR!D1828)</f>
        <v>-</v>
      </c>
      <c r="F1832" t="str">
        <f>IF(EMR!E1828="","-",EMR!E1828)</f>
        <v>-</v>
      </c>
      <c r="G1832" t="str">
        <f>IF(EMR!F1828="","-",EMR!F1828)</f>
        <v>-</v>
      </c>
      <c r="H1832" t="str">
        <f>IF(EMR!G1828="","-",EMR!G1828)</f>
        <v>-</v>
      </c>
      <c r="I1832" t="str">
        <f>IF(EMR!H1828="","-",EMR!H1828)</f>
        <v>-</v>
      </c>
      <c r="J1832" t="str">
        <f>IF(EMR!I1828="","-",EMR!I1828)</f>
        <v>-</v>
      </c>
      <c r="K1832" t="str">
        <f>IF(EMR!J1828="","-",EMR!J1828)</f>
        <v>-</v>
      </c>
      <c r="L1832" t="str">
        <f>IF(EMR!K1828="","-",EMR!K1828)</f>
        <v>-</v>
      </c>
      <c r="M1832" t="str">
        <f>IF(EMR!L1828="","-",EMR!L1828)</f>
        <v>-</v>
      </c>
      <c r="N1832" t="str">
        <f>IF(EMR!M1828="","-",EMR!M1828)</f>
        <v>-</v>
      </c>
      <c r="O1832" t="str">
        <f>IF(EMR!N1828="","-",EMR!N1828)</f>
        <v>-</v>
      </c>
      <c r="P1832" t="str">
        <f>IF(EMR!O1828="","-",EMR!O1828)</f>
        <v>-</v>
      </c>
      <c r="Q1832" t="str">
        <f>IF(EMR!P1828="","-",EMR!P1828)</f>
        <v>-</v>
      </c>
      <c r="R1832" t="str">
        <f>IF(EMR!Q1828="","-",EMR!Q1828)</f>
        <v>-</v>
      </c>
      <c r="S1832" t="str">
        <f>IF(EMR!R1828="","-",EMR!R1828)</f>
        <v>-</v>
      </c>
    </row>
    <row r="1833" spans="1:19" x14ac:dyDescent="0.2">
      <c r="A1833" s="1" t="str" cm="1">
        <f t="array" aca="1" ref="A1833" ca="1">IF(OR($A$3="",'Patients in PAS'!$A$3=""),"-",IF(COUNTIF(B1833:S1833,"&lt;&gt;-")&lt;2,"-",IF(ISERROR(VLOOKUP(INDIRECT(CHAR(CODE('Patients in the EMR'!$A$3)+1)&amp;ROW()),INDIRECT("PAS!"&amp;'Patients in PAS'!$A$3&amp;":"&amp;'Patients in PAS'!$A$3),1,FALSE)),"Missing from PAS","In PAS")))</f>
        <v>-</v>
      </c>
      <c r="B1833" t="str">
        <f>IF(EMR!A1829="","-",EMR!A1829)</f>
        <v>-</v>
      </c>
      <c r="C1833" t="str">
        <f>IF(EMR!B1829="","-",EMR!B1829)</f>
        <v>-</v>
      </c>
      <c r="D1833" t="str">
        <f>IF(EMR!C1829="","-",EMR!C1829)</f>
        <v>-</v>
      </c>
      <c r="E1833" t="str">
        <f>IF(EMR!D1829="","-",EMR!D1829)</f>
        <v>-</v>
      </c>
      <c r="F1833" t="str">
        <f>IF(EMR!E1829="","-",EMR!E1829)</f>
        <v>-</v>
      </c>
      <c r="G1833" t="str">
        <f>IF(EMR!F1829="","-",EMR!F1829)</f>
        <v>-</v>
      </c>
      <c r="H1833" t="str">
        <f>IF(EMR!G1829="","-",EMR!G1829)</f>
        <v>-</v>
      </c>
      <c r="I1833" t="str">
        <f>IF(EMR!H1829="","-",EMR!H1829)</f>
        <v>-</v>
      </c>
      <c r="J1833" t="str">
        <f>IF(EMR!I1829="","-",EMR!I1829)</f>
        <v>-</v>
      </c>
      <c r="K1833" t="str">
        <f>IF(EMR!J1829="","-",EMR!J1829)</f>
        <v>-</v>
      </c>
      <c r="L1833" t="str">
        <f>IF(EMR!K1829="","-",EMR!K1829)</f>
        <v>-</v>
      </c>
      <c r="M1833" t="str">
        <f>IF(EMR!L1829="","-",EMR!L1829)</f>
        <v>-</v>
      </c>
      <c r="N1833" t="str">
        <f>IF(EMR!M1829="","-",EMR!M1829)</f>
        <v>-</v>
      </c>
      <c r="O1833" t="str">
        <f>IF(EMR!N1829="","-",EMR!N1829)</f>
        <v>-</v>
      </c>
      <c r="P1833" t="str">
        <f>IF(EMR!O1829="","-",EMR!O1829)</f>
        <v>-</v>
      </c>
      <c r="Q1833" t="str">
        <f>IF(EMR!P1829="","-",EMR!P1829)</f>
        <v>-</v>
      </c>
      <c r="R1833" t="str">
        <f>IF(EMR!Q1829="","-",EMR!Q1829)</f>
        <v>-</v>
      </c>
      <c r="S1833" t="str">
        <f>IF(EMR!R1829="","-",EMR!R1829)</f>
        <v>-</v>
      </c>
    </row>
    <row r="1834" spans="1:19" x14ac:dyDescent="0.2">
      <c r="A1834" s="1" t="str" cm="1">
        <f t="array" aca="1" ref="A1834" ca="1">IF(OR($A$3="",'Patients in PAS'!$A$3=""),"-",IF(COUNTIF(B1834:S1834,"&lt;&gt;-")&lt;2,"-",IF(ISERROR(VLOOKUP(INDIRECT(CHAR(CODE('Patients in the EMR'!$A$3)+1)&amp;ROW()),INDIRECT("PAS!"&amp;'Patients in PAS'!$A$3&amp;":"&amp;'Patients in PAS'!$A$3),1,FALSE)),"Missing from PAS","In PAS")))</f>
        <v>-</v>
      </c>
      <c r="B1834" t="str">
        <f>IF(EMR!A1830="","-",EMR!A1830)</f>
        <v>-</v>
      </c>
      <c r="C1834" t="str">
        <f>IF(EMR!B1830="","-",EMR!B1830)</f>
        <v>-</v>
      </c>
      <c r="D1834" t="str">
        <f>IF(EMR!C1830="","-",EMR!C1830)</f>
        <v>-</v>
      </c>
      <c r="E1834" t="str">
        <f>IF(EMR!D1830="","-",EMR!D1830)</f>
        <v>-</v>
      </c>
      <c r="F1834" t="str">
        <f>IF(EMR!E1830="","-",EMR!E1830)</f>
        <v>-</v>
      </c>
      <c r="G1834" t="str">
        <f>IF(EMR!F1830="","-",EMR!F1830)</f>
        <v>-</v>
      </c>
      <c r="H1834" t="str">
        <f>IF(EMR!G1830="","-",EMR!G1830)</f>
        <v>-</v>
      </c>
      <c r="I1834" t="str">
        <f>IF(EMR!H1830="","-",EMR!H1830)</f>
        <v>-</v>
      </c>
      <c r="J1834" t="str">
        <f>IF(EMR!I1830="","-",EMR!I1830)</f>
        <v>-</v>
      </c>
      <c r="K1834" t="str">
        <f>IF(EMR!J1830="","-",EMR!J1830)</f>
        <v>-</v>
      </c>
      <c r="L1834" t="str">
        <f>IF(EMR!K1830="","-",EMR!K1830)</f>
        <v>-</v>
      </c>
      <c r="M1834" t="str">
        <f>IF(EMR!L1830="","-",EMR!L1830)</f>
        <v>-</v>
      </c>
      <c r="N1834" t="str">
        <f>IF(EMR!M1830="","-",EMR!M1830)</f>
        <v>-</v>
      </c>
      <c r="O1834" t="str">
        <f>IF(EMR!N1830="","-",EMR!N1830)</f>
        <v>-</v>
      </c>
      <c r="P1834" t="str">
        <f>IF(EMR!O1830="","-",EMR!O1830)</f>
        <v>-</v>
      </c>
      <c r="Q1834" t="str">
        <f>IF(EMR!P1830="","-",EMR!P1830)</f>
        <v>-</v>
      </c>
      <c r="R1834" t="str">
        <f>IF(EMR!Q1830="","-",EMR!Q1830)</f>
        <v>-</v>
      </c>
      <c r="S1834" t="str">
        <f>IF(EMR!R1830="","-",EMR!R1830)</f>
        <v>-</v>
      </c>
    </row>
    <row r="1835" spans="1:19" x14ac:dyDescent="0.2">
      <c r="A1835" s="1" t="str" cm="1">
        <f t="array" aca="1" ref="A1835" ca="1">IF(OR($A$3="",'Patients in PAS'!$A$3=""),"-",IF(COUNTIF(B1835:S1835,"&lt;&gt;-")&lt;2,"-",IF(ISERROR(VLOOKUP(INDIRECT(CHAR(CODE('Patients in the EMR'!$A$3)+1)&amp;ROW()),INDIRECT("PAS!"&amp;'Patients in PAS'!$A$3&amp;":"&amp;'Patients in PAS'!$A$3),1,FALSE)),"Missing from PAS","In PAS")))</f>
        <v>-</v>
      </c>
      <c r="B1835" t="str">
        <f>IF(EMR!A1831="","-",EMR!A1831)</f>
        <v>-</v>
      </c>
      <c r="C1835" t="str">
        <f>IF(EMR!B1831="","-",EMR!B1831)</f>
        <v>-</v>
      </c>
      <c r="D1835" t="str">
        <f>IF(EMR!C1831="","-",EMR!C1831)</f>
        <v>-</v>
      </c>
      <c r="E1835" t="str">
        <f>IF(EMR!D1831="","-",EMR!D1831)</f>
        <v>-</v>
      </c>
      <c r="F1835" t="str">
        <f>IF(EMR!E1831="","-",EMR!E1831)</f>
        <v>-</v>
      </c>
      <c r="G1835" t="str">
        <f>IF(EMR!F1831="","-",EMR!F1831)</f>
        <v>-</v>
      </c>
      <c r="H1835" t="str">
        <f>IF(EMR!G1831="","-",EMR!G1831)</f>
        <v>-</v>
      </c>
      <c r="I1835" t="str">
        <f>IF(EMR!H1831="","-",EMR!H1831)</f>
        <v>-</v>
      </c>
      <c r="J1835" t="str">
        <f>IF(EMR!I1831="","-",EMR!I1831)</f>
        <v>-</v>
      </c>
      <c r="K1835" t="str">
        <f>IF(EMR!J1831="","-",EMR!J1831)</f>
        <v>-</v>
      </c>
      <c r="L1835" t="str">
        <f>IF(EMR!K1831="","-",EMR!K1831)</f>
        <v>-</v>
      </c>
      <c r="M1835" t="str">
        <f>IF(EMR!L1831="","-",EMR!L1831)</f>
        <v>-</v>
      </c>
      <c r="N1835" t="str">
        <f>IF(EMR!M1831="","-",EMR!M1831)</f>
        <v>-</v>
      </c>
      <c r="O1835" t="str">
        <f>IF(EMR!N1831="","-",EMR!N1831)</f>
        <v>-</v>
      </c>
      <c r="P1835" t="str">
        <f>IF(EMR!O1831="","-",EMR!O1831)</f>
        <v>-</v>
      </c>
      <c r="Q1835" t="str">
        <f>IF(EMR!P1831="","-",EMR!P1831)</f>
        <v>-</v>
      </c>
      <c r="R1835" t="str">
        <f>IF(EMR!Q1831="","-",EMR!Q1831)</f>
        <v>-</v>
      </c>
      <c r="S1835" t="str">
        <f>IF(EMR!R1831="","-",EMR!R1831)</f>
        <v>-</v>
      </c>
    </row>
    <row r="1836" spans="1:19" x14ac:dyDescent="0.2">
      <c r="A1836" s="1" t="str" cm="1">
        <f t="array" aca="1" ref="A1836" ca="1">IF(OR($A$3="",'Patients in PAS'!$A$3=""),"-",IF(COUNTIF(B1836:S1836,"&lt;&gt;-")&lt;2,"-",IF(ISERROR(VLOOKUP(INDIRECT(CHAR(CODE('Patients in the EMR'!$A$3)+1)&amp;ROW()),INDIRECT("PAS!"&amp;'Patients in PAS'!$A$3&amp;":"&amp;'Patients in PAS'!$A$3),1,FALSE)),"Missing from PAS","In PAS")))</f>
        <v>-</v>
      </c>
      <c r="B1836" t="str">
        <f>IF(EMR!A1832="","-",EMR!A1832)</f>
        <v>-</v>
      </c>
      <c r="C1836" t="str">
        <f>IF(EMR!B1832="","-",EMR!B1832)</f>
        <v>-</v>
      </c>
      <c r="D1836" t="str">
        <f>IF(EMR!C1832="","-",EMR!C1832)</f>
        <v>-</v>
      </c>
      <c r="E1836" t="str">
        <f>IF(EMR!D1832="","-",EMR!D1832)</f>
        <v>-</v>
      </c>
      <c r="F1836" t="str">
        <f>IF(EMR!E1832="","-",EMR!E1832)</f>
        <v>-</v>
      </c>
      <c r="G1836" t="str">
        <f>IF(EMR!F1832="","-",EMR!F1832)</f>
        <v>-</v>
      </c>
      <c r="H1836" t="str">
        <f>IF(EMR!G1832="","-",EMR!G1832)</f>
        <v>-</v>
      </c>
      <c r="I1836" t="str">
        <f>IF(EMR!H1832="","-",EMR!H1832)</f>
        <v>-</v>
      </c>
      <c r="J1836" t="str">
        <f>IF(EMR!I1832="","-",EMR!I1832)</f>
        <v>-</v>
      </c>
      <c r="K1836" t="str">
        <f>IF(EMR!J1832="","-",EMR!J1832)</f>
        <v>-</v>
      </c>
      <c r="L1836" t="str">
        <f>IF(EMR!K1832="","-",EMR!K1832)</f>
        <v>-</v>
      </c>
      <c r="M1836" t="str">
        <f>IF(EMR!L1832="","-",EMR!L1832)</f>
        <v>-</v>
      </c>
      <c r="N1836" t="str">
        <f>IF(EMR!M1832="","-",EMR!M1832)</f>
        <v>-</v>
      </c>
      <c r="O1836" t="str">
        <f>IF(EMR!N1832="","-",EMR!N1832)</f>
        <v>-</v>
      </c>
      <c r="P1836" t="str">
        <f>IF(EMR!O1832="","-",EMR!O1832)</f>
        <v>-</v>
      </c>
      <c r="Q1836" t="str">
        <f>IF(EMR!P1832="","-",EMR!P1832)</f>
        <v>-</v>
      </c>
      <c r="R1836" t="str">
        <f>IF(EMR!Q1832="","-",EMR!Q1832)</f>
        <v>-</v>
      </c>
      <c r="S1836" t="str">
        <f>IF(EMR!R1832="","-",EMR!R1832)</f>
        <v>-</v>
      </c>
    </row>
    <row r="1837" spans="1:19" x14ac:dyDescent="0.2">
      <c r="A1837" s="1" t="str" cm="1">
        <f t="array" aca="1" ref="A1837" ca="1">IF(OR($A$3="",'Patients in PAS'!$A$3=""),"-",IF(COUNTIF(B1837:S1837,"&lt;&gt;-")&lt;2,"-",IF(ISERROR(VLOOKUP(INDIRECT(CHAR(CODE('Patients in the EMR'!$A$3)+1)&amp;ROW()),INDIRECT("PAS!"&amp;'Patients in PAS'!$A$3&amp;":"&amp;'Patients in PAS'!$A$3),1,FALSE)),"Missing from PAS","In PAS")))</f>
        <v>-</v>
      </c>
      <c r="B1837" t="str">
        <f>IF(EMR!A1833="","-",EMR!A1833)</f>
        <v>-</v>
      </c>
      <c r="C1837" t="str">
        <f>IF(EMR!B1833="","-",EMR!B1833)</f>
        <v>-</v>
      </c>
      <c r="D1837" t="str">
        <f>IF(EMR!C1833="","-",EMR!C1833)</f>
        <v>-</v>
      </c>
      <c r="E1837" t="str">
        <f>IF(EMR!D1833="","-",EMR!D1833)</f>
        <v>-</v>
      </c>
      <c r="F1837" t="str">
        <f>IF(EMR!E1833="","-",EMR!E1833)</f>
        <v>-</v>
      </c>
      <c r="G1837" t="str">
        <f>IF(EMR!F1833="","-",EMR!F1833)</f>
        <v>-</v>
      </c>
      <c r="H1837" t="str">
        <f>IF(EMR!G1833="","-",EMR!G1833)</f>
        <v>-</v>
      </c>
      <c r="I1837" t="str">
        <f>IF(EMR!H1833="","-",EMR!H1833)</f>
        <v>-</v>
      </c>
      <c r="J1837" t="str">
        <f>IF(EMR!I1833="","-",EMR!I1833)</f>
        <v>-</v>
      </c>
      <c r="K1837" t="str">
        <f>IF(EMR!J1833="","-",EMR!J1833)</f>
        <v>-</v>
      </c>
      <c r="L1837" t="str">
        <f>IF(EMR!K1833="","-",EMR!K1833)</f>
        <v>-</v>
      </c>
      <c r="M1837" t="str">
        <f>IF(EMR!L1833="","-",EMR!L1833)</f>
        <v>-</v>
      </c>
      <c r="N1837" t="str">
        <f>IF(EMR!M1833="","-",EMR!M1833)</f>
        <v>-</v>
      </c>
      <c r="O1837" t="str">
        <f>IF(EMR!N1833="","-",EMR!N1833)</f>
        <v>-</v>
      </c>
      <c r="P1837" t="str">
        <f>IF(EMR!O1833="","-",EMR!O1833)</f>
        <v>-</v>
      </c>
      <c r="Q1837" t="str">
        <f>IF(EMR!P1833="","-",EMR!P1833)</f>
        <v>-</v>
      </c>
      <c r="R1837" t="str">
        <f>IF(EMR!Q1833="","-",EMR!Q1833)</f>
        <v>-</v>
      </c>
      <c r="S1837" t="str">
        <f>IF(EMR!R1833="","-",EMR!R1833)</f>
        <v>-</v>
      </c>
    </row>
    <row r="1838" spans="1:19" x14ac:dyDescent="0.2">
      <c r="A1838" s="1" t="str" cm="1">
        <f t="array" aca="1" ref="A1838" ca="1">IF(OR($A$3="",'Patients in PAS'!$A$3=""),"-",IF(COUNTIF(B1838:S1838,"&lt;&gt;-")&lt;2,"-",IF(ISERROR(VLOOKUP(INDIRECT(CHAR(CODE('Patients in the EMR'!$A$3)+1)&amp;ROW()),INDIRECT("PAS!"&amp;'Patients in PAS'!$A$3&amp;":"&amp;'Patients in PAS'!$A$3),1,FALSE)),"Missing from PAS","In PAS")))</f>
        <v>-</v>
      </c>
      <c r="B1838" t="str">
        <f>IF(EMR!A1834="","-",EMR!A1834)</f>
        <v>-</v>
      </c>
      <c r="C1838" t="str">
        <f>IF(EMR!B1834="","-",EMR!B1834)</f>
        <v>-</v>
      </c>
      <c r="D1838" t="str">
        <f>IF(EMR!C1834="","-",EMR!C1834)</f>
        <v>-</v>
      </c>
      <c r="E1838" t="str">
        <f>IF(EMR!D1834="","-",EMR!D1834)</f>
        <v>-</v>
      </c>
      <c r="F1838" t="str">
        <f>IF(EMR!E1834="","-",EMR!E1834)</f>
        <v>-</v>
      </c>
      <c r="G1838" t="str">
        <f>IF(EMR!F1834="","-",EMR!F1834)</f>
        <v>-</v>
      </c>
      <c r="H1838" t="str">
        <f>IF(EMR!G1834="","-",EMR!G1834)</f>
        <v>-</v>
      </c>
      <c r="I1838" t="str">
        <f>IF(EMR!H1834="","-",EMR!H1834)</f>
        <v>-</v>
      </c>
      <c r="J1838" t="str">
        <f>IF(EMR!I1834="","-",EMR!I1834)</f>
        <v>-</v>
      </c>
      <c r="K1838" t="str">
        <f>IF(EMR!J1834="","-",EMR!J1834)</f>
        <v>-</v>
      </c>
      <c r="L1838" t="str">
        <f>IF(EMR!K1834="","-",EMR!K1834)</f>
        <v>-</v>
      </c>
      <c r="M1838" t="str">
        <f>IF(EMR!L1834="","-",EMR!L1834)</f>
        <v>-</v>
      </c>
      <c r="N1838" t="str">
        <f>IF(EMR!M1834="","-",EMR!M1834)</f>
        <v>-</v>
      </c>
      <c r="O1838" t="str">
        <f>IF(EMR!N1834="","-",EMR!N1834)</f>
        <v>-</v>
      </c>
      <c r="P1838" t="str">
        <f>IF(EMR!O1834="","-",EMR!O1834)</f>
        <v>-</v>
      </c>
      <c r="Q1838" t="str">
        <f>IF(EMR!P1834="","-",EMR!P1834)</f>
        <v>-</v>
      </c>
      <c r="R1838" t="str">
        <f>IF(EMR!Q1834="","-",EMR!Q1834)</f>
        <v>-</v>
      </c>
      <c r="S1838" t="str">
        <f>IF(EMR!R1834="","-",EMR!R1834)</f>
        <v>-</v>
      </c>
    </row>
    <row r="1839" spans="1:19" x14ac:dyDescent="0.2">
      <c r="A1839" s="1" t="str" cm="1">
        <f t="array" aca="1" ref="A1839" ca="1">IF(OR($A$3="",'Patients in PAS'!$A$3=""),"-",IF(COUNTIF(B1839:S1839,"&lt;&gt;-")&lt;2,"-",IF(ISERROR(VLOOKUP(INDIRECT(CHAR(CODE('Patients in the EMR'!$A$3)+1)&amp;ROW()),INDIRECT("PAS!"&amp;'Patients in PAS'!$A$3&amp;":"&amp;'Patients in PAS'!$A$3),1,FALSE)),"Missing from PAS","In PAS")))</f>
        <v>-</v>
      </c>
      <c r="B1839" t="str">
        <f>IF(EMR!A1835="","-",EMR!A1835)</f>
        <v>-</v>
      </c>
      <c r="C1839" t="str">
        <f>IF(EMR!B1835="","-",EMR!B1835)</f>
        <v>-</v>
      </c>
      <c r="D1839" t="str">
        <f>IF(EMR!C1835="","-",EMR!C1835)</f>
        <v>-</v>
      </c>
      <c r="E1839" t="str">
        <f>IF(EMR!D1835="","-",EMR!D1835)</f>
        <v>-</v>
      </c>
      <c r="F1839" t="str">
        <f>IF(EMR!E1835="","-",EMR!E1835)</f>
        <v>-</v>
      </c>
      <c r="G1839" t="str">
        <f>IF(EMR!F1835="","-",EMR!F1835)</f>
        <v>-</v>
      </c>
      <c r="H1839" t="str">
        <f>IF(EMR!G1835="","-",EMR!G1835)</f>
        <v>-</v>
      </c>
      <c r="I1839" t="str">
        <f>IF(EMR!H1835="","-",EMR!H1835)</f>
        <v>-</v>
      </c>
      <c r="J1839" t="str">
        <f>IF(EMR!I1835="","-",EMR!I1835)</f>
        <v>-</v>
      </c>
      <c r="K1839" t="str">
        <f>IF(EMR!J1835="","-",EMR!J1835)</f>
        <v>-</v>
      </c>
      <c r="L1839" t="str">
        <f>IF(EMR!K1835="","-",EMR!K1835)</f>
        <v>-</v>
      </c>
      <c r="M1839" t="str">
        <f>IF(EMR!L1835="","-",EMR!L1835)</f>
        <v>-</v>
      </c>
      <c r="N1839" t="str">
        <f>IF(EMR!M1835="","-",EMR!M1835)</f>
        <v>-</v>
      </c>
      <c r="O1839" t="str">
        <f>IF(EMR!N1835="","-",EMR!N1835)</f>
        <v>-</v>
      </c>
      <c r="P1839" t="str">
        <f>IF(EMR!O1835="","-",EMR!O1835)</f>
        <v>-</v>
      </c>
      <c r="Q1839" t="str">
        <f>IF(EMR!P1835="","-",EMR!P1835)</f>
        <v>-</v>
      </c>
      <c r="R1839" t="str">
        <f>IF(EMR!Q1835="","-",EMR!Q1835)</f>
        <v>-</v>
      </c>
      <c r="S1839" t="str">
        <f>IF(EMR!R1835="","-",EMR!R1835)</f>
        <v>-</v>
      </c>
    </row>
    <row r="1840" spans="1:19" x14ac:dyDescent="0.2">
      <c r="A1840" s="1" t="str" cm="1">
        <f t="array" aca="1" ref="A1840" ca="1">IF(OR($A$3="",'Patients in PAS'!$A$3=""),"-",IF(COUNTIF(B1840:S1840,"&lt;&gt;-")&lt;2,"-",IF(ISERROR(VLOOKUP(INDIRECT(CHAR(CODE('Patients in the EMR'!$A$3)+1)&amp;ROW()),INDIRECT("PAS!"&amp;'Patients in PAS'!$A$3&amp;":"&amp;'Patients in PAS'!$A$3),1,FALSE)),"Missing from PAS","In PAS")))</f>
        <v>-</v>
      </c>
      <c r="B1840" t="str">
        <f>IF(EMR!A1836="","-",EMR!A1836)</f>
        <v>-</v>
      </c>
      <c r="C1840" t="str">
        <f>IF(EMR!B1836="","-",EMR!B1836)</f>
        <v>-</v>
      </c>
      <c r="D1840" t="str">
        <f>IF(EMR!C1836="","-",EMR!C1836)</f>
        <v>-</v>
      </c>
      <c r="E1840" t="str">
        <f>IF(EMR!D1836="","-",EMR!D1836)</f>
        <v>-</v>
      </c>
      <c r="F1840" t="str">
        <f>IF(EMR!E1836="","-",EMR!E1836)</f>
        <v>-</v>
      </c>
      <c r="G1840" t="str">
        <f>IF(EMR!F1836="","-",EMR!F1836)</f>
        <v>-</v>
      </c>
      <c r="H1840" t="str">
        <f>IF(EMR!G1836="","-",EMR!G1836)</f>
        <v>-</v>
      </c>
      <c r="I1840" t="str">
        <f>IF(EMR!H1836="","-",EMR!H1836)</f>
        <v>-</v>
      </c>
      <c r="J1840" t="str">
        <f>IF(EMR!I1836="","-",EMR!I1836)</f>
        <v>-</v>
      </c>
      <c r="K1840" t="str">
        <f>IF(EMR!J1836="","-",EMR!J1836)</f>
        <v>-</v>
      </c>
      <c r="L1840" t="str">
        <f>IF(EMR!K1836="","-",EMR!K1836)</f>
        <v>-</v>
      </c>
      <c r="M1840" t="str">
        <f>IF(EMR!L1836="","-",EMR!L1836)</f>
        <v>-</v>
      </c>
      <c r="N1840" t="str">
        <f>IF(EMR!M1836="","-",EMR!M1836)</f>
        <v>-</v>
      </c>
      <c r="O1840" t="str">
        <f>IF(EMR!N1836="","-",EMR!N1836)</f>
        <v>-</v>
      </c>
      <c r="P1840" t="str">
        <f>IF(EMR!O1836="","-",EMR!O1836)</f>
        <v>-</v>
      </c>
      <c r="Q1840" t="str">
        <f>IF(EMR!P1836="","-",EMR!P1836)</f>
        <v>-</v>
      </c>
      <c r="R1840" t="str">
        <f>IF(EMR!Q1836="","-",EMR!Q1836)</f>
        <v>-</v>
      </c>
      <c r="S1840" t="str">
        <f>IF(EMR!R1836="","-",EMR!R1836)</f>
        <v>-</v>
      </c>
    </row>
    <row r="1841" spans="1:19" x14ac:dyDescent="0.2">
      <c r="A1841" s="1" t="str" cm="1">
        <f t="array" aca="1" ref="A1841" ca="1">IF(OR($A$3="",'Patients in PAS'!$A$3=""),"-",IF(COUNTIF(B1841:S1841,"&lt;&gt;-")&lt;2,"-",IF(ISERROR(VLOOKUP(INDIRECT(CHAR(CODE('Patients in the EMR'!$A$3)+1)&amp;ROW()),INDIRECT("PAS!"&amp;'Patients in PAS'!$A$3&amp;":"&amp;'Patients in PAS'!$A$3),1,FALSE)),"Missing from PAS","In PAS")))</f>
        <v>-</v>
      </c>
      <c r="B1841" t="str">
        <f>IF(EMR!A1837="","-",EMR!A1837)</f>
        <v>-</v>
      </c>
      <c r="C1841" t="str">
        <f>IF(EMR!B1837="","-",EMR!B1837)</f>
        <v>-</v>
      </c>
      <c r="D1841" t="str">
        <f>IF(EMR!C1837="","-",EMR!C1837)</f>
        <v>-</v>
      </c>
      <c r="E1841" t="str">
        <f>IF(EMR!D1837="","-",EMR!D1837)</f>
        <v>-</v>
      </c>
      <c r="F1841" t="str">
        <f>IF(EMR!E1837="","-",EMR!E1837)</f>
        <v>-</v>
      </c>
      <c r="G1841" t="str">
        <f>IF(EMR!F1837="","-",EMR!F1837)</f>
        <v>-</v>
      </c>
      <c r="H1841" t="str">
        <f>IF(EMR!G1837="","-",EMR!G1837)</f>
        <v>-</v>
      </c>
      <c r="I1841" t="str">
        <f>IF(EMR!H1837="","-",EMR!H1837)</f>
        <v>-</v>
      </c>
      <c r="J1841" t="str">
        <f>IF(EMR!I1837="","-",EMR!I1837)</f>
        <v>-</v>
      </c>
      <c r="K1841" t="str">
        <f>IF(EMR!J1837="","-",EMR!J1837)</f>
        <v>-</v>
      </c>
      <c r="L1841" t="str">
        <f>IF(EMR!K1837="","-",EMR!K1837)</f>
        <v>-</v>
      </c>
      <c r="M1841" t="str">
        <f>IF(EMR!L1837="","-",EMR!L1837)</f>
        <v>-</v>
      </c>
      <c r="N1841" t="str">
        <f>IF(EMR!M1837="","-",EMR!M1837)</f>
        <v>-</v>
      </c>
      <c r="O1841" t="str">
        <f>IF(EMR!N1837="","-",EMR!N1837)</f>
        <v>-</v>
      </c>
      <c r="P1841" t="str">
        <f>IF(EMR!O1837="","-",EMR!O1837)</f>
        <v>-</v>
      </c>
      <c r="Q1841" t="str">
        <f>IF(EMR!P1837="","-",EMR!P1837)</f>
        <v>-</v>
      </c>
      <c r="R1841" t="str">
        <f>IF(EMR!Q1837="","-",EMR!Q1837)</f>
        <v>-</v>
      </c>
      <c r="S1841" t="str">
        <f>IF(EMR!R1837="","-",EMR!R1837)</f>
        <v>-</v>
      </c>
    </row>
    <row r="1842" spans="1:19" x14ac:dyDescent="0.2">
      <c r="A1842" s="1" t="str" cm="1">
        <f t="array" aca="1" ref="A1842" ca="1">IF(OR($A$3="",'Patients in PAS'!$A$3=""),"-",IF(COUNTIF(B1842:S1842,"&lt;&gt;-")&lt;2,"-",IF(ISERROR(VLOOKUP(INDIRECT(CHAR(CODE('Patients in the EMR'!$A$3)+1)&amp;ROW()),INDIRECT("PAS!"&amp;'Patients in PAS'!$A$3&amp;":"&amp;'Patients in PAS'!$A$3),1,FALSE)),"Missing from PAS","In PAS")))</f>
        <v>-</v>
      </c>
      <c r="B1842" t="str">
        <f>IF(EMR!A1838="","-",EMR!A1838)</f>
        <v>-</v>
      </c>
      <c r="C1842" t="str">
        <f>IF(EMR!B1838="","-",EMR!B1838)</f>
        <v>-</v>
      </c>
      <c r="D1842" t="str">
        <f>IF(EMR!C1838="","-",EMR!C1838)</f>
        <v>-</v>
      </c>
      <c r="E1842" t="str">
        <f>IF(EMR!D1838="","-",EMR!D1838)</f>
        <v>-</v>
      </c>
      <c r="F1842" t="str">
        <f>IF(EMR!E1838="","-",EMR!E1838)</f>
        <v>-</v>
      </c>
      <c r="G1842" t="str">
        <f>IF(EMR!F1838="","-",EMR!F1838)</f>
        <v>-</v>
      </c>
      <c r="H1842" t="str">
        <f>IF(EMR!G1838="","-",EMR!G1838)</f>
        <v>-</v>
      </c>
      <c r="I1842" t="str">
        <f>IF(EMR!H1838="","-",EMR!H1838)</f>
        <v>-</v>
      </c>
      <c r="J1842" t="str">
        <f>IF(EMR!I1838="","-",EMR!I1838)</f>
        <v>-</v>
      </c>
      <c r="K1842" t="str">
        <f>IF(EMR!J1838="","-",EMR!J1838)</f>
        <v>-</v>
      </c>
      <c r="L1842" t="str">
        <f>IF(EMR!K1838="","-",EMR!K1838)</f>
        <v>-</v>
      </c>
      <c r="M1842" t="str">
        <f>IF(EMR!L1838="","-",EMR!L1838)</f>
        <v>-</v>
      </c>
      <c r="N1842" t="str">
        <f>IF(EMR!M1838="","-",EMR!M1838)</f>
        <v>-</v>
      </c>
      <c r="O1842" t="str">
        <f>IF(EMR!N1838="","-",EMR!N1838)</f>
        <v>-</v>
      </c>
      <c r="P1842" t="str">
        <f>IF(EMR!O1838="","-",EMR!O1838)</f>
        <v>-</v>
      </c>
      <c r="Q1842" t="str">
        <f>IF(EMR!P1838="","-",EMR!P1838)</f>
        <v>-</v>
      </c>
      <c r="R1842" t="str">
        <f>IF(EMR!Q1838="","-",EMR!Q1838)</f>
        <v>-</v>
      </c>
      <c r="S1842" t="str">
        <f>IF(EMR!R1838="","-",EMR!R1838)</f>
        <v>-</v>
      </c>
    </row>
    <row r="1843" spans="1:19" x14ac:dyDescent="0.2">
      <c r="A1843" s="1" t="str" cm="1">
        <f t="array" aca="1" ref="A1843" ca="1">IF(OR($A$3="",'Patients in PAS'!$A$3=""),"-",IF(COUNTIF(B1843:S1843,"&lt;&gt;-")&lt;2,"-",IF(ISERROR(VLOOKUP(INDIRECT(CHAR(CODE('Patients in the EMR'!$A$3)+1)&amp;ROW()),INDIRECT("PAS!"&amp;'Patients in PAS'!$A$3&amp;":"&amp;'Patients in PAS'!$A$3),1,FALSE)),"Missing from PAS","In PAS")))</f>
        <v>-</v>
      </c>
      <c r="B1843" t="str">
        <f>IF(EMR!A1839="","-",EMR!A1839)</f>
        <v>-</v>
      </c>
      <c r="C1843" t="str">
        <f>IF(EMR!B1839="","-",EMR!B1839)</f>
        <v>-</v>
      </c>
      <c r="D1843" t="str">
        <f>IF(EMR!C1839="","-",EMR!C1839)</f>
        <v>-</v>
      </c>
      <c r="E1843" t="str">
        <f>IF(EMR!D1839="","-",EMR!D1839)</f>
        <v>-</v>
      </c>
      <c r="F1843" t="str">
        <f>IF(EMR!E1839="","-",EMR!E1839)</f>
        <v>-</v>
      </c>
      <c r="G1843" t="str">
        <f>IF(EMR!F1839="","-",EMR!F1839)</f>
        <v>-</v>
      </c>
      <c r="H1843" t="str">
        <f>IF(EMR!G1839="","-",EMR!G1839)</f>
        <v>-</v>
      </c>
      <c r="I1843" t="str">
        <f>IF(EMR!H1839="","-",EMR!H1839)</f>
        <v>-</v>
      </c>
      <c r="J1843" t="str">
        <f>IF(EMR!I1839="","-",EMR!I1839)</f>
        <v>-</v>
      </c>
      <c r="K1843" t="str">
        <f>IF(EMR!J1839="","-",EMR!J1839)</f>
        <v>-</v>
      </c>
      <c r="L1843" t="str">
        <f>IF(EMR!K1839="","-",EMR!K1839)</f>
        <v>-</v>
      </c>
      <c r="M1843" t="str">
        <f>IF(EMR!L1839="","-",EMR!L1839)</f>
        <v>-</v>
      </c>
      <c r="N1843" t="str">
        <f>IF(EMR!M1839="","-",EMR!M1839)</f>
        <v>-</v>
      </c>
      <c r="O1843" t="str">
        <f>IF(EMR!N1839="","-",EMR!N1839)</f>
        <v>-</v>
      </c>
      <c r="P1843" t="str">
        <f>IF(EMR!O1839="","-",EMR!O1839)</f>
        <v>-</v>
      </c>
      <c r="Q1843" t="str">
        <f>IF(EMR!P1839="","-",EMR!P1839)</f>
        <v>-</v>
      </c>
      <c r="R1843" t="str">
        <f>IF(EMR!Q1839="","-",EMR!Q1839)</f>
        <v>-</v>
      </c>
      <c r="S1843" t="str">
        <f>IF(EMR!R1839="","-",EMR!R1839)</f>
        <v>-</v>
      </c>
    </row>
    <row r="1844" spans="1:19" x14ac:dyDescent="0.2">
      <c r="A1844" s="1" t="str" cm="1">
        <f t="array" aca="1" ref="A1844" ca="1">IF(OR($A$3="",'Patients in PAS'!$A$3=""),"-",IF(COUNTIF(B1844:S1844,"&lt;&gt;-")&lt;2,"-",IF(ISERROR(VLOOKUP(INDIRECT(CHAR(CODE('Patients in the EMR'!$A$3)+1)&amp;ROW()),INDIRECT("PAS!"&amp;'Patients in PAS'!$A$3&amp;":"&amp;'Patients in PAS'!$A$3),1,FALSE)),"Missing from PAS","In PAS")))</f>
        <v>-</v>
      </c>
      <c r="B1844" t="str">
        <f>IF(EMR!A1840="","-",EMR!A1840)</f>
        <v>-</v>
      </c>
      <c r="C1844" t="str">
        <f>IF(EMR!B1840="","-",EMR!B1840)</f>
        <v>-</v>
      </c>
      <c r="D1844" t="str">
        <f>IF(EMR!C1840="","-",EMR!C1840)</f>
        <v>-</v>
      </c>
      <c r="E1844" t="str">
        <f>IF(EMR!D1840="","-",EMR!D1840)</f>
        <v>-</v>
      </c>
      <c r="F1844" t="str">
        <f>IF(EMR!E1840="","-",EMR!E1840)</f>
        <v>-</v>
      </c>
      <c r="G1844" t="str">
        <f>IF(EMR!F1840="","-",EMR!F1840)</f>
        <v>-</v>
      </c>
      <c r="H1844" t="str">
        <f>IF(EMR!G1840="","-",EMR!G1840)</f>
        <v>-</v>
      </c>
      <c r="I1844" t="str">
        <f>IF(EMR!H1840="","-",EMR!H1840)</f>
        <v>-</v>
      </c>
      <c r="J1844" t="str">
        <f>IF(EMR!I1840="","-",EMR!I1840)</f>
        <v>-</v>
      </c>
      <c r="K1844" t="str">
        <f>IF(EMR!J1840="","-",EMR!J1840)</f>
        <v>-</v>
      </c>
      <c r="L1844" t="str">
        <f>IF(EMR!K1840="","-",EMR!K1840)</f>
        <v>-</v>
      </c>
      <c r="M1844" t="str">
        <f>IF(EMR!L1840="","-",EMR!L1840)</f>
        <v>-</v>
      </c>
      <c r="N1844" t="str">
        <f>IF(EMR!M1840="","-",EMR!M1840)</f>
        <v>-</v>
      </c>
      <c r="O1844" t="str">
        <f>IF(EMR!N1840="","-",EMR!N1840)</f>
        <v>-</v>
      </c>
      <c r="P1844" t="str">
        <f>IF(EMR!O1840="","-",EMR!O1840)</f>
        <v>-</v>
      </c>
      <c r="Q1844" t="str">
        <f>IF(EMR!P1840="","-",EMR!P1840)</f>
        <v>-</v>
      </c>
      <c r="R1844" t="str">
        <f>IF(EMR!Q1840="","-",EMR!Q1840)</f>
        <v>-</v>
      </c>
      <c r="S1844" t="str">
        <f>IF(EMR!R1840="","-",EMR!R1840)</f>
        <v>-</v>
      </c>
    </row>
    <row r="1845" spans="1:19" x14ac:dyDescent="0.2">
      <c r="A1845" s="1" t="str" cm="1">
        <f t="array" aca="1" ref="A1845" ca="1">IF(OR($A$3="",'Patients in PAS'!$A$3=""),"-",IF(COUNTIF(B1845:S1845,"&lt;&gt;-")&lt;2,"-",IF(ISERROR(VLOOKUP(INDIRECT(CHAR(CODE('Patients in the EMR'!$A$3)+1)&amp;ROW()),INDIRECT("PAS!"&amp;'Patients in PAS'!$A$3&amp;":"&amp;'Patients in PAS'!$A$3),1,FALSE)),"Missing from PAS","In PAS")))</f>
        <v>-</v>
      </c>
      <c r="B1845" t="str">
        <f>IF(EMR!A1841="","-",EMR!A1841)</f>
        <v>-</v>
      </c>
      <c r="C1845" t="str">
        <f>IF(EMR!B1841="","-",EMR!B1841)</f>
        <v>-</v>
      </c>
      <c r="D1845" t="str">
        <f>IF(EMR!C1841="","-",EMR!C1841)</f>
        <v>-</v>
      </c>
      <c r="E1845" t="str">
        <f>IF(EMR!D1841="","-",EMR!D1841)</f>
        <v>-</v>
      </c>
      <c r="F1845" t="str">
        <f>IF(EMR!E1841="","-",EMR!E1841)</f>
        <v>-</v>
      </c>
      <c r="G1845" t="str">
        <f>IF(EMR!F1841="","-",EMR!F1841)</f>
        <v>-</v>
      </c>
      <c r="H1845" t="str">
        <f>IF(EMR!G1841="","-",EMR!G1841)</f>
        <v>-</v>
      </c>
      <c r="I1845" t="str">
        <f>IF(EMR!H1841="","-",EMR!H1841)</f>
        <v>-</v>
      </c>
      <c r="J1845" t="str">
        <f>IF(EMR!I1841="","-",EMR!I1841)</f>
        <v>-</v>
      </c>
      <c r="K1845" t="str">
        <f>IF(EMR!J1841="","-",EMR!J1841)</f>
        <v>-</v>
      </c>
      <c r="L1845" t="str">
        <f>IF(EMR!K1841="","-",EMR!K1841)</f>
        <v>-</v>
      </c>
      <c r="M1845" t="str">
        <f>IF(EMR!L1841="","-",EMR!L1841)</f>
        <v>-</v>
      </c>
      <c r="N1845" t="str">
        <f>IF(EMR!M1841="","-",EMR!M1841)</f>
        <v>-</v>
      </c>
      <c r="O1845" t="str">
        <f>IF(EMR!N1841="","-",EMR!N1841)</f>
        <v>-</v>
      </c>
      <c r="P1845" t="str">
        <f>IF(EMR!O1841="","-",EMR!O1841)</f>
        <v>-</v>
      </c>
      <c r="Q1845" t="str">
        <f>IF(EMR!P1841="","-",EMR!P1841)</f>
        <v>-</v>
      </c>
      <c r="R1845" t="str">
        <f>IF(EMR!Q1841="","-",EMR!Q1841)</f>
        <v>-</v>
      </c>
      <c r="S1845" t="str">
        <f>IF(EMR!R1841="","-",EMR!R1841)</f>
        <v>-</v>
      </c>
    </row>
    <row r="1846" spans="1:19" x14ac:dyDescent="0.2">
      <c r="A1846" s="1" t="str" cm="1">
        <f t="array" aca="1" ref="A1846" ca="1">IF(OR($A$3="",'Patients in PAS'!$A$3=""),"-",IF(COUNTIF(B1846:S1846,"&lt;&gt;-")&lt;2,"-",IF(ISERROR(VLOOKUP(INDIRECT(CHAR(CODE('Patients in the EMR'!$A$3)+1)&amp;ROW()),INDIRECT("PAS!"&amp;'Patients in PAS'!$A$3&amp;":"&amp;'Patients in PAS'!$A$3),1,FALSE)),"Missing from PAS","In PAS")))</f>
        <v>-</v>
      </c>
      <c r="B1846" t="str">
        <f>IF(EMR!A1842="","-",EMR!A1842)</f>
        <v>-</v>
      </c>
      <c r="C1846" t="str">
        <f>IF(EMR!B1842="","-",EMR!B1842)</f>
        <v>-</v>
      </c>
      <c r="D1846" t="str">
        <f>IF(EMR!C1842="","-",EMR!C1842)</f>
        <v>-</v>
      </c>
      <c r="E1846" t="str">
        <f>IF(EMR!D1842="","-",EMR!D1842)</f>
        <v>-</v>
      </c>
      <c r="F1846" t="str">
        <f>IF(EMR!E1842="","-",EMR!E1842)</f>
        <v>-</v>
      </c>
      <c r="G1846" t="str">
        <f>IF(EMR!F1842="","-",EMR!F1842)</f>
        <v>-</v>
      </c>
      <c r="H1846" t="str">
        <f>IF(EMR!G1842="","-",EMR!G1842)</f>
        <v>-</v>
      </c>
      <c r="I1846" t="str">
        <f>IF(EMR!H1842="","-",EMR!H1842)</f>
        <v>-</v>
      </c>
      <c r="J1846" t="str">
        <f>IF(EMR!I1842="","-",EMR!I1842)</f>
        <v>-</v>
      </c>
      <c r="K1846" t="str">
        <f>IF(EMR!J1842="","-",EMR!J1842)</f>
        <v>-</v>
      </c>
      <c r="L1846" t="str">
        <f>IF(EMR!K1842="","-",EMR!K1842)</f>
        <v>-</v>
      </c>
      <c r="M1846" t="str">
        <f>IF(EMR!L1842="","-",EMR!L1842)</f>
        <v>-</v>
      </c>
      <c r="N1846" t="str">
        <f>IF(EMR!M1842="","-",EMR!M1842)</f>
        <v>-</v>
      </c>
      <c r="O1846" t="str">
        <f>IF(EMR!N1842="","-",EMR!N1842)</f>
        <v>-</v>
      </c>
      <c r="P1846" t="str">
        <f>IF(EMR!O1842="","-",EMR!O1842)</f>
        <v>-</v>
      </c>
      <c r="Q1846" t="str">
        <f>IF(EMR!P1842="","-",EMR!P1842)</f>
        <v>-</v>
      </c>
      <c r="R1846" t="str">
        <f>IF(EMR!Q1842="","-",EMR!Q1842)</f>
        <v>-</v>
      </c>
      <c r="S1846" t="str">
        <f>IF(EMR!R1842="","-",EMR!R1842)</f>
        <v>-</v>
      </c>
    </row>
    <row r="1847" spans="1:19" x14ac:dyDescent="0.2">
      <c r="A1847" s="1" t="str" cm="1">
        <f t="array" aca="1" ref="A1847" ca="1">IF(OR($A$3="",'Patients in PAS'!$A$3=""),"-",IF(COUNTIF(B1847:S1847,"&lt;&gt;-")&lt;2,"-",IF(ISERROR(VLOOKUP(INDIRECT(CHAR(CODE('Patients in the EMR'!$A$3)+1)&amp;ROW()),INDIRECT("PAS!"&amp;'Patients in PAS'!$A$3&amp;":"&amp;'Patients in PAS'!$A$3),1,FALSE)),"Missing from PAS","In PAS")))</f>
        <v>-</v>
      </c>
      <c r="B1847" t="str">
        <f>IF(EMR!A1843="","-",EMR!A1843)</f>
        <v>-</v>
      </c>
      <c r="C1847" t="str">
        <f>IF(EMR!B1843="","-",EMR!B1843)</f>
        <v>-</v>
      </c>
      <c r="D1847" t="str">
        <f>IF(EMR!C1843="","-",EMR!C1843)</f>
        <v>-</v>
      </c>
      <c r="E1847" t="str">
        <f>IF(EMR!D1843="","-",EMR!D1843)</f>
        <v>-</v>
      </c>
      <c r="F1847" t="str">
        <f>IF(EMR!E1843="","-",EMR!E1843)</f>
        <v>-</v>
      </c>
      <c r="G1847" t="str">
        <f>IF(EMR!F1843="","-",EMR!F1843)</f>
        <v>-</v>
      </c>
      <c r="H1847" t="str">
        <f>IF(EMR!G1843="","-",EMR!G1843)</f>
        <v>-</v>
      </c>
      <c r="I1847" t="str">
        <f>IF(EMR!H1843="","-",EMR!H1843)</f>
        <v>-</v>
      </c>
      <c r="J1847" t="str">
        <f>IF(EMR!I1843="","-",EMR!I1843)</f>
        <v>-</v>
      </c>
      <c r="K1847" t="str">
        <f>IF(EMR!J1843="","-",EMR!J1843)</f>
        <v>-</v>
      </c>
      <c r="L1847" t="str">
        <f>IF(EMR!K1843="","-",EMR!K1843)</f>
        <v>-</v>
      </c>
      <c r="M1847" t="str">
        <f>IF(EMR!L1843="","-",EMR!L1843)</f>
        <v>-</v>
      </c>
      <c r="N1847" t="str">
        <f>IF(EMR!M1843="","-",EMR!M1843)</f>
        <v>-</v>
      </c>
      <c r="O1847" t="str">
        <f>IF(EMR!N1843="","-",EMR!N1843)</f>
        <v>-</v>
      </c>
      <c r="P1847" t="str">
        <f>IF(EMR!O1843="","-",EMR!O1843)</f>
        <v>-</v>
      </c>
      <c r="Q1847" t="str">
        <f>IF(EMR!P1843="","-",EMR!P1843)</f>
        <v>-</v>
      </c>
      <c r="R1847" t="str">
        <f>IF(EMR!Q1843="","-",EMR!Q1843)</f>
        <v>-</v>
      </c>
      <c r="S1847" t="str">
        <f>IF(EMR!R1843="","-",EMR!R1843)</f>
        <v>-</v>
      </c>
    </row>
    <row r="1848" spans="1:19" x14ac:dyDescent="0.2">
      <c r="A1848" s="1" t="str" cm="1">
        <f t="array" aca="1" ref="A1848" ca="1">IF(OR($A$3="",'Patients in PAS'!$A$3=""),"-",IF(COUNTIF(B1848:S1848,"&lt;&gt;-")&lt;2,"-",IF(ISERROR(VLOOKUP(INDIRECT(CHAR(CODE('Patients in the EMR'!$A$3)+1)&amp;ROW()),INDIRECT("PAS!"&amp;'Patients in PAS'!$A$3&amp;":"&amp;'Patients in PAS'!$A$3),1,FALSE)),"Missing from PAS","In PAS")))</f>
        <v>-</v>
      </c>
      <c r="B1848" t="str">
        <f>IF(EMR!A1844="","-",EMR!A1844)</f>
        <v>-</v>
      </c>
      <c r="C1848" t="str">
        <f>IF(EMR!B1844="","-",EMR!B1844)</f>
        <v>-</v>
      </c>
      <c r="D1848" t="str">
        <f>IF(EMR!C1844="","-",EMR!C1844)</f>
        <v>-</v>
      </c>
      <c r="E1848" t="str">
        <f>IF(EMR!D1844="","-",EMR!D1844)</f>
        <v>-</v>
      </c>
      <c r="F1848" t="str">
        <f>IF(EMR!E1844="","-",EMR!E1844)</f>
        <v>-</v>
      </c>
      <c r="G1848" t="str">
        <f>IF(EMR!F1844="","-",EMR!F1844)</f>
        <v>-</v>
      </c>
      <c r="H1848" t="str">
        <f>IF(EMR!G1844="","-",EMR!G1844)</f>
        <v>-</v>
      </c>
      <c r="I1848" t="str">
        <f>IF(EMR!H1844="","-",EMR!H1844)</f>
        <v>-</v>
      </c>
      <c r="J1848" t="str">
        <f>IF(EMR!I1844="","-",EMR!I1844)</f>
        <v>-</v>
      </c>
      <c r="K1848" t="str">
        <f>IF(EMR!J1844="","-",EMR!J1844)</f>
        <v>-</v>
      </c>
      <c r="L1848" t="str">
        <f>IF(EMR!K1844="","-",EMR!K1844)</f>
        <v>-</v>
      </c>
      <c r="M1848" t="str">
        <f>IF(EMR!L1844="","-",EMR!L1844)</f>
        <v>-</v>
      </c>
      <c r="N1848" t="str">
        <f>IF(EMR!M1844="","-",EMR!M1844)</f>
        <v>-</v>
      </c>
      <c r="O1848" t="str">
        <f>IF(EMR!N1844="","-",EMR!N1844)</f>
        <v>-</v>
      </c>
      <c r="P1848" t="str">
        <f>IF(EMR!O1844="","-",EMR!O1844)</f>
        <v>-</v>
      </c>
      <c r="Q1848" t="str">
        <f>IF(EMR!P1844="","-",EMR!P1844)</f>
        <v>-</v>
      </c>
      <c r="R1848" t="str">
        <f>IF(EMR!Q1844="","-",EMR!Q1844)</f>
        <v>-</v>
      </c>
      <c r="S1848" t="str">
        <f>IF(EMR!R1844="","-",EMR!R1844)</f>
        <v>-</v>
      </c>
    </row>
    <row r="1849" spans="1:19" x14ac:dyDescent="0.2">
      <c r="A1849" s="1" t="str" cm="1">
        <f t="array" aca="1" ref="A1849" ca="1">IF(OR($A$3="",'Patients in PAS'!$A$3=""),"-",IF(COUNTIF(B1849:S1849,"&lt;&gt;-")&lt;2,"-",IF(ISERROR(VLOOKUP(INDIRECT(CHAR(CODE('Patients in the EMR'!$A$3)+1)&amp;ROW()),INDIRECT("PAS!"&amp;'Patients in PAS'!$A$3&amp;":"&amp;'Patients in PAS'!$A$3),1,FALSE)),"Missing from PAS","In PAS")))</f>
        <v>-</v>
      </c>
      <c r="B1849" t="str">
        <f>IF(EMR!A1845="","-",EMR!A1845)</f>
        <v>-</v>
      </c>
      <c r="C1849" t="str">
        <f>IF(EMR!B1845="","-",EMR!B1845)</f>
        <v>-</v>
      </c>
      <c r="D1849" t="str">
        <f>IF(EMR!C1845="","-",EMR!C1845)</f>
        <v>-</v>
      </c>
      <c r="E1849" t="str">
        <f>IF(EMR!D1845="","-",EMR!D1845)</f>
        <v>-</v>
      </c>
      <c r="F1849" t="str">
        <f>IF(EMR!E1845="","-",EMR!E1845)</f>
        <v>-</v>
      </c>
      <c r="G1849" t="str">
        <f>IF(EMR!F1845="","-",EMR!F1845)</f>
        <v>-</v>
      </c>
      <c r="H1849" t="str">
        <f>IF(EMR!G1845="","-",EMR!G1845)</f>
        <v>-</v>
      </c>
      <c r="I1849" t="str">
        <f>IF(EMR!H1845="","-",EMR!H1845)</f>
        <v>-</v>
      </c>
      <c r="J1849" t="str">
        <f>IF(EMR!I1845="","-",EMR!I1845)</f>
        <v>-</v>
      </c>
      <c r="K1849" t="str">
        <f>IF(EMR!J1845="","-",EMR!J1845)</f>
        <v>-</v>
      </c>
      <c r="L1849" t="str">
        <f>IF(EMR!K1845="","-",EMR!K1845)</f>
        <v>-</v>
      </c>
      <c r="M1849" t="str">
        <f>IF(EMR!L1845="","-",EMR!L1845)</f>
        <v>-</v>
      </c>
      <c r="N1849" t="str">
        <f>IF(EMR!M1845="","-",EMR!M1845)</f>
        <v>-</v>
      </c>
      <c r="O1849" t="str">
        <f>IF(EMR!N1845="","-",EMR!N1845)</f>
        <v>-</v>
      </c>
      <c r="P1849" t="str">
        <f>IF(EMR!O1845="","-",EMR!O1845)</f>
        <v>-</v>
      </c>
      <c r="Q1849" t="str">
        <f>IF(EMR!P1845="","-",EMR!P1845)</f>
        <v>-</v>
      </c>
      <c r="R1849" t="str">
        <f>IF(EMR!Q1845="","-",EMR!Q1845)</f>
        <v>-</v>
      </c>
      <c r="S1849" t="str">
        <f>IF(EMR!R1845="","-",EMR!R1845)</f>
        <v>-</v>
      </c>
    </row>
    <row r="1850" spans="1:19" x14ac:dyDescent="0.2">
      <c r="A1850" s="1" t="str" cm="1">
        <f t="array" aca="1" ref="A1850" ca="1">IF(OR($A$3="",'Patients in PAS'!$A$3=""),"-",IF(COUNTIF(B1850:S1850,"&lt;&gt;-")&lt;2,"-",IF(ISERROR(VLOOKUP(INDIRECT(CHAR(CODE('Patients in the EMR'!$A$3)+1)&amp;ROW()),INDIRECT("PAS!"&amp;'Patients in PAS'!$A$3&amp;":"&amp;'Patients in PAS'!$A$3),1,FALSE)),"Missing from PAS","In PAS")))</f>
        <v>-</v>
      </c>
      <c r="B1850" t="str">
        <f>IF(EMR!A1846="","-",EMR!A1846)</f>
        <v>-</v>
      </c>
      <c r="C1850" t="str">
        <f>IF(EMR!B1846="","-",EMR!B1846)</f>
        <v>-</v>
      </c>
      <c r="D1850" t="str">
        <f>IF(EMR!C1846="","-",EMR!C1846)</f>
        <v>-</v>
      </c>
      <c r="E1850" t="str">
        <f>IF(EMR!D1846="","-",EMR!D1846)</f>
        <v>-</v>
      </c>
      <c r="F1850" t="str">
        <f>IF(EMR!E1846="","-",EMR!E1846)</f>
        <v>-</v>
      </c>
      <c r="G1850" t="str">
        <f>IF(EMR!F1846="","-",EMR!F1846)</f>
        <v>-</v>
      </c>
      <c r="H1850" t="str">
        <f>IF(EMR!G1846="","-",EMR!G1846)</f>
        <v>-</v>
      </c>
      <c r="I1850" t="str">
        <f>IF(EMR!H1846="","-",EMR!H1846)</f>
        <v>-</v>
      </c>
      <c r="J1850" t="str">
        <f>IF(EMR!I1846="","-",EMR!I1846)</f>
        <v>-</v>
      </c>
      <c r="K1850" t="str">
        <f>IF(EMR!J1846="","-",EMR!J1846)</f>
        <v>-</v>
      </c>
      <c r="L1850" t="str">
        <f>IF(EMR!K1846="","-",EMR!K1846)</f>
        <v>-</v>
      </c>
      <c r="M1850" t="str">
        <f>IF(EMR!L1846="","-",EMR!L1846)</f>
        <v>-</v>
      </c>
      <c r="N1850" t="str">
        <f>IF(EMR!M1846="","-",EMR!M1846)</f>
        <v>-</v>
      </c>
      <c r="O1850" t="str">
        <f>IF(EMR!N1846="","-",EMR!N1846)</f>
        <v>-</v>
      </c>
      <c r="P1850" t="str">
        <f>IF(EMR!O1846="","-",EMR!O1846)</f>
        <v>-</v>
      </c>
      <c r="Q1850" t="str">
        <f>IF(EMR!P1846="","-",EMR!P1846)</f>
        <v>-</v>
      </c>
      <c r="R1850" t="str">
        <f>IF(EMR!Q1846="","-",EMR!Q1846)</f>
        <v>-</v>
      </c>
      <c r="S1850" t="str">
        <f>IF(EMR!R1846="","-",EMR!R1846)</f>
        <v>-</v>
      </c>
    </row>
    <row r="1851" spans="1:19" x14ac:dyDescent="0.2">
      <c r="A1851" s="1" t="str" cm="1">
        <f t="array" aca="1" ref="A1851" ca="1">IF(OR($A$3="",'Patients in PAS'!$A$3=""),"-",IF(COUNTIF(B1851:S1851,"&lt;&gt;-")&lt;2,"-",IF(ISERROR(VLOOKUP(INDIRECT(CHAR(CODE('Patients in the EMR'!$A$3)+1)&amp;ROW()),INDIRECT("PAS!"&amp;'Patients in PAS'!$A$3&amp;":"&amp;'Patients in PAS'!$A$3),1,FALSE)),"Missing from PAS","In PAS")))</f>
        <v>-</v>
      </c>
      <c r="B1851" t="str">
        <f>IF(EMR!A1847="","-",EMR!A1847)</f>
        <v>-</v>
      </c>
      <c r="C1851" t="str">
        <f>IF(EMR!B1847="","-",EMR!B1847)</f>
        <v>-</v>
      </c>
      <c r="D1851" t="str">
        <f>IF(EMR!C1847="","-",EMR!C1847)</f>
        <v>-</v>
      </c>
      <c r="E1851" t="str">
        <f>IF(EMR!D1847="","-",EMR!D1847)</f>
        <v>-</v>
      </c>
      <c r="F1851" t="str">
        <f>IF(EMR!E1847="","-",EMR!E1847)</f>
        <v>-</v>
      </c>
      <c r="G1851" t="str">
        <f>IF(EMR!F1847="","-",EMR!F1847)</f>
        <v>-</v>
      </c>
      <c r="H1851" t="str">
        <f>IF(EMR!G1847="","-",EMR!G1847)</f>
        <v>-</v>
      </c>
      <c r="I1851" t="str">
        <f>IF(EMR!H1847="","-",EMR!H1847)</f>
        <v>-</v>
      </c>
      <c r="J1851" t="str">
        <f>IF(EMR!I1847="","-",EMR!I1847)</f>
        <v>-</v>
      </c>
      <c r="K1851" t="str">
        <f>IF(EMR!J1847="","-",EMR!J1847)</f>
        <v>-</v>
      </c>
      <c r="L1851" t="str">
        <f>IF(EMR!K1847="","-",EMR!K1847)</f>
        <v>-</v>
      </c>
      <c r="M1851" t="str">
        <f>IF(EMR!L1847="","-",EMR!L1847)</f>
        <v>-</v>
      </c>
      <c r="N1851" t="str">
        <f>IF(EMR!M1847="","-",EMR!M1847)</f>
        <v>-</v>
      </c>
      <c r="O1851" t="str">
        <f>IF(EMR!N1847="","-",EMR!N1847)</f>
        <v>-</v>
      </c>
      <c r="P1851" t="str">
        <f>IF(EMR!O1847="","-",EMR!O1847)</f>
        <v>-</v>
      </c>
      <c r="Q1851" t="str">
        <f>IF(EMR!P1847="","-",EMR!P1847)</f>
        <v>-</v>
      </c>
      <c r="R1851" t="str">
        <f>IF(EMR!Q1847="","-",EMR!Q1847)</f>
        <v>-</v>
      </c>
      <c r="S1851" t="str">
        <f>IF(EMR!R1847="","-",EMR!R1847)</f>
        <v>-</v>
      </c>
    </row>
    <row r="1852" spans="1:19" x14ac:dyDescent="0.2">
      <c r="A1852" s="1" t="str" cm="1">
        <f t="array" aca="1" ref="A1852" ca="1">IF(OR($A$3="",'Patients in PAS'!$A$3=""),"-",IF(COUNTIF(B1852:S1852,"&lt;&gt;-")&lt;2,"-",IF(ISERROR(VLOOKUP(INDIRECT(CHAR(CODE('Patients in the EMR'!$A$3)+1)&amp;ROW()),INDIRECT("PAS!"&amp;'Patients in PAS'!$A$3&amp;":"&amp;'Patients in PAS'!$A$3),1,FALSE)),"Missing from PAS","In PAS")))</f>
        <v>-</v>
      </c>
      <c r="B1852" t="str">
        <f>IF(EMR!A1848="","-",EMR!A1848)</f>
        <v>-</v>
      </c>
      <c r="C1852" t="str">
        <f>IF(EMR!B1848="","-",EMR!B1848)</f>
        <v>-</v>
      </c>
      <c r="D1852" t="str">
        <f>IF(EMR!C1848="","-",EMR!C1848)</f>
        <v>-</v>
      </c>
      <c r="E1852" t="str">
        <f>IF(EMR!D1848="","-",EMR!D1848)</f>
        <v>-</v>
      </c>
      <c r="F1852" t="str">
        <f>IF(EMR!E1848="","-",EMR!E1848)</f>
        <v>-</v>
      </c>
      <c r="G1852" t="str">
        <f>IF(EMR!F1848="","-",EMR!F1848)</f>
        <v>-</v>
      </c>
      <c r="H1852" t="str">
        <f>IF(EMR!G1848="","-",EMR!G1848)</f>
        <v>-</v>
      </c>
      <c r="I1852" t="str">
        <f>IF(EMR!H1848="","-",EMR!H1848)</f>
        <v>-</v>
      </c>
      <c r="J1852" t="str">
        <f>IF(EMR!I1848="","-",EMR!I1848)</f>
        <v>-</v>
      </c>
      <c r="K1852" t="str">
        <f>IF(EMR!J1848="","-",EMR!J1848)</f>
        <v>-</v>
      </c>
      <c r="L1852" t="str">
        <f>IF(EMR!K1848="","-",EMR!K1848)</f>
        <v>-</v>
      </c>
      <c r="M1852" t="str">
        <f>IF(EMR!L1848="","-",EMR!L1848)</f>
        <v>-</v>
      </c>
      <c r="N1852" t="str">
        <f>IF(EMR!M1848="","-",EMR!M1848)</f>
        <v>-</v>
      </c>
      <c r="O1852" t="str">
        <f>IF(EMR!N1848="","-",EMR!N1848)</f>
        <v>-</v>
      </c>
      <c r="P1852" t="str">
        <f>IF(EMR!O1848="","-",EMR!O1848)</f>
        <v>-</v>
      </c>
      <c r="Q1852" t="str">
        <f>IF(EMR!P1848="","-",EMR!P1848)</f>
        <v>-</v>
      </c>
      <c r="R1852" t="str">
        <f>IF(EMR!Q1848="","-",EMR!Q1848)</f>
        <v>-</v>
      </c>
      <c r="S1852" t="str">
        <f>IF(EMR!R1848="","-",EMR!R1848)</f>
        <v>-</v>
      </c>
    </row>
    <row r="1853" spans="1:19" x14ac:dyDescent="0.2">
      <c r="A1853" s="1" t="str" cm="1">
        <f t="array" aca="1" ref="A1853" ca="1">IF(OR($A$3="",'Patients in PAS'!$A$3=""),"-",IF(COUNTIF(B1853:S1853,"&lt;&gt;-")&lt;2,"-",IF(ISERROR(VLOOKUP(INDIRECT(CHAR(CODE('Patients in the EMR'!$A$3)+1)&amp;ROW()),INDIRECT("PAS!"&amp;'Patients in PAS'!$A$3&amp;":"&amp;'Patients in PAS'!$A$3),1,FALSE)),"Missing from PAS","In PAS")))</f>
        <v>-</v>
      </c>
      <c r="B1853" t="str">
        <f>IF(EMR!A1849="","-",EMR!A1849)</f>
        <v>-</v>
      </c>
      <c r="C1853" t="str">
        <f>IF(EMR!B1849="","-",EMR!B1849)</f>
        <v>-</v>
      </c>
      <c r="D1853" t="str">
        <f>IF(EMR!C1849="","-",EMR!C1849)</f>
        <v>-</v>
      </c>
      <c r="E1853" t="str">
        <f>IF(EMR!D1849="","-",EMR!D1849)</f>
        <v>-</v>
      </c>
      <c r="F1853" t="str">
        <f>IF(EMR!E1849="","-",EMR!E1849)</f>
        <v>-</v>
      </c>
      <c r="G1853" t="str">
        <f>IF(EMR!F1849="","-",EMR!F1849)</f>
        <v>-</v>
      </c>
      <c r="H1853" t="str">
        <f>IF(EMR!G1849="","-",EMR!G1849)</f>
        <v>-</v>
      </c>
      <c r="I1853" t="str">
        <f>IF(EMR!H1849="","-",EMR!H1849)</f>
        <v>-</v>
      </c>
      <c r="J1853" t="str">
        <f>IF(EMR!I1849="","-",EMR!I1849)</f>
        <v>-</v>
      </c>
      <c r="K1853" t="str">
        <f>IF(EMR!J1849="","-",EMR!J1849)</f>
        <v>-</v>
      </c>
      <c r="L1853" t="str">
        <f>IF(EMR!K1849="","-",EMR!K1849)</f>
        <v>-</v>
      </c>
      <c r="M1853" t="str">
        <f>IF(EMR!L1849="","-",EMR!L1849)</f>
        <v>-</v>
      </c>
      <c r="N1853" t="str">
        <f>IF(EMR!M1849="","-",EMR!M1849)</f>
        <v>-</v>
      </c>
      <c r="O1853" t="str">
        <f>IF(EMR!N1849="","-",EMR!N1849)</f>
        <v>-</v>
      </c>
      <c r="P1853" t="str">
        <f>IF(EMR!O1849="","-",EMR!O1849)</f>
        <v>-</v>
      </c>
      <c r="Q1853" t="str">
        <f>IF(EMR!P1849="","-",EMR!P1849)</f>
        <v>-</v>
      </c>
      <c r="R1853" t="str">
        <f>IF(EMR!Q1849="","-",EMR!Q1849)</f>
        <v>-</v>
      </c>
      <c r="S1853" t="str">
        <f>IF(EMR!R1849="","-",EMR!R1849)</f>
        <v>-</v>
      </c>
    </row>
    <row r="1854" spans="1:19" x14ac:dyDescent="0.2">
      <c r="A1854" s="1" t="str" cm="1">
        <f t="array" aca="1" ref="A1854" ca="1">IF(OR($A$3="",'Patients in PAS'!$A$3=""),"-",IF(COUNTIF(B1854:S1854,"&lt;&gt;-")&lt;2,"-",IF(ISERROR(VLOOKUP(INDIRECT(CHAR(CODE('Patients in the EMR'!$A$3)+1)&amp;ROW()),INDIRECT("PAS!"&amp;'Patients in PAS'!$A$3&amp;":"&amp;'Patients in PAS'!$A$3),1,FALSE)),"Missing from PAS","In PAS")))</f>
        <v>-</v>
      </c>
      <c r="B1854" t="str">
        <f>IF(EMR!A1850="","-",EMR!A1850)</f>
        <v>-</v>
      </c>
      <c r="C1854" t="str">
        <f>IF(EMR!B1850="","-",EMR!B1850)</f>
        <v>-</v>
      </c>
      <c r="D1854" t="str">
        <f>IF(EMR!C1850="","-",EMR!C1850)</f>
        <v>-</v>
      </c>
      <c r="E1854" t="str">
        <f>IF(EMR!D1850="","-",EMR!D1850)</f>
        <v>-</v>
      </c>
      <c r="F1854" t="str">
        <f>IF(EMR!E1850="","-",EMR!E1850)</f>
        <v>-</v>
      </c>
      <c r="G1854" t="str">
        <f>IF(EMR!F1850="","-",EMR!F1850)</f>
        <v>-</v>
      </c>
      <c r="H1854" t="str">
        <f>IF(EMR!G1850="","-",EMR!G1850)</f>
        <v>-</v>
      </c>
      <c r="I1854" t="str">
        <f>IF(EMR!H1850="","-",EMR!H1850)</f>
        <v>-</v>
      </c>
      <c r="J1854" t="str">
        <f>IF(EMR!I1850="","-",EMR!I1850)</f>
        <v>-</v>
      </c>
      <c r="K1854" t="str">
        <f>IF(EMR!J1850="","-",EMR!J1850)</f>
        <v>-</v>
      </c>
      <c r="L1854" t="str">
        <f>IF(EMR!K1850="","-",EMR!K1850)</f>
        <v>-</v>
      </c>
      <c r="M1854" t="str">
        <f>IF(EMR!L1850="","-",EMR!L1850)</f>
        <v>-</v>
      </c>
      <c r="N1854" t="str">
        <f>IF(EMR!M1850="","-",EMR!M1850)</f>
        <v>-</v>
      </c>
      <c r="O1854" t="str">
        <f>IF(EMR!N1850="","-",EMR!N1850)</f>
        <v>-</v>
      </c>
      <c r="P1854" t="str">
        <f>IF(EMR!O1850="","-",EMR!O1850)</f>
        <v>-</v>
      </c>
      <c r="Q1854" t="str">
        <f>IF(EMR!P1850="","-",EMR!P1850)</f>
        <v>-</v>
      </c>
      <c r="R1854" t="str">
        <f>IF(EMR!Q1850="","-",EMR!Q1850)</f>
        <v>-</v>
      </c>
      <c r="S1854" t="str">
        <f>IF(EMR!R1850="","-",EMR!R1850)</f>
        <v>-</v>
      </c>
    </row>
    <row r="1855" spans="1:19" x14ac:dyDescent="0.2">
      <c r="A1855" s="1" t="str" cm="1">
        <f t="array" aca="1" ref="A1855" ca="1">IF(OR($A$3="",'Patients in PAS'!$A$3=""),"-",IF(COUNTIF(B1855:S1855,"&lt;&gt;-")&lt;2,"-",IF(ISERROR(VLOOKUP(INDIRECT(CHAR(CODE('Patients in the EMR'!$A$3)+1)&amp;ROW()),INDIRECT("PAS!"&amp;'Patients in PAS'!$A$3&amp;":"&amp;'Patients in PAS'!$A$3),1,FALSE)),"Missing from PAS","In PAS")))</f>
        <v>-</v>
      </c>
      <c r="B1855" t="str">
        <f>IF(EMR!A1851="","-",EMR!A1851)</f>
        <v>-</v>
      </c>
      <c r="C1855" t="str">
        <f>IF(EMR!B1851="","-",EMR!B1851)</f>
        <v>-</v>
      </c>
      <c r="D1855" t="str">
        <f>IF(EMR!C1851="","-",EMR!C1851)</f>
        <v>-</v>
      </c>
      <c r="E1855" t="str">
        <f>IF(EMR!D1851="","-",EMR!D1851)</f>
        <v>-</v>
      </c>
      <c r="F1855" t="str">
        <f>IF(EMR!E1851="","-",EMR!E1851)</f>
        <v>-</v>
      </c>
      <c r="G1855" t="str">
        <f>IF(EMR!F1851="","-",EMR!F1851)</f>
        <v>-</v>
      </c>
      <c r="H1855" t="str">
        <f>IF(EMR!G1851="","-",EMR!G1851)</f>
        <v>-</v>
      </c>
      <c r="I1855" t="str">
        <f>IF(EMR!H1851="","-",EMR!H1851)</f>
        <v>-</v>
      </c>
      <c r="J1855" t="str">
        <f>IF(EMR!I1851="","-",EMR!I1851)</f>
        <v>-</v>
      </c>
      <c r="K1855" t="str">
        <f>IF(EMR!J1851="","-",EMR!J1851)</f>
        <v>-</v>
      </c>
      <c r="L1855" t="str">
        <f>IF(EMR!K1851="","-",EMR!K1851)</f>
        <v>-</v>
      </c>
      <c r="M1855" t="str">
        <f>IF(EMR!L1851="","-",EMR!L1851)</f>
        <v>-</v>
      </c>
      <c r="N1855" t="str">
        <f>IF(EMR!M1851="","-",EMR!M1851)</f>
        <v>-</v>
      </c>
      <c r="O1855" t="str">
        <f>IF(EMR!N1851="","-",EMR!N1851)</f>
        <v>-</v>
      </c>
      <c r="P1855" t="str">
        <f>IF(EMR!O1851="","-",EMR!O1851)</f>
        <v>-</v>
      </c>
      <c r="Q1855" t="str">
        <f>IF(EMR!P1851="","-",EMR!P1851)</f>
        <v>-</v>
      </c>
      <c r="R1855" t="str">
        <f>IF(EMR!Q1851="","-",EMR!Q1851)</f>
        <v>-</v>
      </c>
      <c r="S1855" t="str">
        <f>IF(EMR!R1851="","-",EMR!R1851)</f>
        <v>-</v>
      </c>
    </row>
    <row r="1856" spans="1:19" x14ac:dyDescent="0.2">
      <c r="A1856" s="1" t="str" cm="1">
        <f t="array" aca="1" ref="A1856" ca="1">IF(OR($A$3="",'Patients in PAS'!$A$3=""),"-",IF(COUNTIF(B1856:S1856,"&lt;&gt;-")&lt;2,"-",IF(ISERROR(VLOOKUP(INDIRECT(CHAR(CODE('Patients in the EMR'!$A$3)+1)&amp;ROW()),INDIRECT("PAS!"&amp;'Patients in PAS'!$A$3&amp;":"&amp;'Patients in PAS'!$A$3),1,FALSE)),"Missing from PAS","In PAS")))</f>
        <v>-</v>
      </c>
      <c r="B1856" t="str">
        <f>IF(EMR!A1852="","-",EMR!A1852)</f>
        <v>-</v>
      </c>
      <c r="C1856" t="str">
        <f>IF(EMR!B1852="","-",EMR!B1852)</f>
        <v>-</v>
      </c>
      <c r="D1856" t="str">
        <f>IF(EMR!C1852="","-",EMR!C1852)</f>
        <v>-</v>
      </c>
      <c r="E1856" t="str">
        <f>IF(EMR!D1852="","-",EMR!D1852)</f>
        <v>-</v>
      </c>
      <c r="F1856" t="str">
        <f>IF(EMR!E1852="","-",EMR!E1852)</f>
        <v>-</v>
      </c>
      <c r="G1856" t="str">
        <f>IF(EMR!F1852="","-",EMR!F1852)</f>
        <v>-</v>
      </c>
      <c r="H1856" t="str">
        <f>IF(EMR!G1852="","-",EMR!G1852)</f>
        <v>-</v>
      </c>
      <c r="I1856" t="str">
        <f>IF(EMR!H1852="","-",EMR!H1852)</f>
        <v>-</v>
      </c>
      <c r="J1856" t="str">
        <f>IF(EMR!I1852="","-",EMR!I1852)</f>
        <v>-</v>
      </c>
      <c r="K1856" t="str">
        <f>IF(EMR!J1852="","-",EMR!J1852)</f>
        <v>-</v>
      </c>
      <c r="L1856" t="str">
        <f>IF(EMR!K1852="","-",EMR!K1852)</f>
        <v>-</v>
      </c>
      <c r="M1856" t="str">
        <f>IF(EMR!L1852="","-",EMR!L1852)</f>
        <v>-</v>
      </c>
      <c r="N1856" t="str">
        <f>IF(EMR!M1852="","-",EMR!M1852)</f>
        <v>-</v>
      </c>
      <c r="O1856" t="str">
        <f>IF(EMR!N1852="","-",EMR!N1852)</f>
        <v>-</v>
      </c>
      <c r="P1856" t="str">
        <f>IF(EMR!O1852="","-",EMR!O1852)</f>
        <v>-</v>
      </c>
      <c r="Q1856" t="str">
        <f>IF(EMR!P1852="","-",EMR!P1852)</f>
        <v>-</v>
      </c>
      <c r="R1856" t="str">
        <f>IF(EMR!Q1852="","-",EMR!Q1852)</f>
        <v>-</v>
      </c>
      <c r="S1856" t="str">
        <f>IF(EMR!R1852="","-",EMR!R1852)</f>
        <v>-</v>
      </c>
    </row>
    <row r="1857" spans="1:19" x14ac:dyDescent="0.2">
      <c r="A1857" s="1" t="str" cm="1">
        <f t="array" aca="1" ref="A1857" ca="1">IF(OR($A$3="",'Patients in PAS'!$A$3=""),"-",IF(COUNTIF(B1857:S1857,"&lt;&gt;-")&lt;2,"-",IF(ISERROR(VLOOKUP(INDIRECT(CHAR(CODE('Patients in the EMR'!$A$3)+1)&amp;ROW()),INDIRECT("PAS!"&amp;'Patients in PAS'!$A$3&amp;":"&amp;'Patients in PAS'!$A$3),1,FALSE)),"Missing from PAS","In PAS")))</f>
        <v>-</v>
      </c>
      <c r="B1857" t="str">
        <f>IF(EMR!A1853="","-",EMR!A1853)</f>
        <v>-</v>
      </c>
      <c r="C1857" t="str">
        <f>IF(EMR!B1853="","-",EMR!B1853)</f>
        <v>-</v>
      </c>
      <c r="D1857" t="str">
        <f>IF(EMR!C1853="","-",EMR!C1853)</f>
        <v>-</v>
      </c>
      <c r="E1857" t="str">
        <f>IF(EMR!D1853="","-",EMR!D1853)</f>
        <v>-</v>
      </c>
      <c r="F1857" t="str">
        <f>IF(EMR!E1853="","-",EMR!E1853)</f>
        <v>-</v>
      </c>
      <c r="G1857" t="str">
        <f>IF(EMR!F1853="","-",EMR!F1853)</f>
        <v>-</v>
      </c>
      <c r="H1857" t="str">
        <f>IF(EMR!G1853="","-",EMR!G1853)</f>
        <v>-</v>
      </c>
      <c r="I1857" t="str">
        <f>IF(EMR!H1853="","-",EMR!H1853)</f>
        <v>-</v>
      </c>
      <c r="J1857" t="str">
        <f>IF(EMR!I1853="","-",EMR!I1853)</f>
        <v>-</v>
      </c>
      <c r="K1857" t="str">
        <f>IF(EMR!J1853="","-",EMR!J1853)</f>
        <v>-</v>
      </c>
      <c r="L1857" t="str">
        <f>IF(EMR!K1853="","-",EMR!K1853)</f>
        <v>-</v>
      </c>
      <c r="M1857" t="str">
        <f>IF(EMR!L1853="","-",EMR!L1853)</f>
        <v>-</v>
      </c>
      <c r="N1857" t="str">
        <f>IF(EMR!M1853="","-",EMR!M1853)</f>
        <v>-</v>
      </c>
      <c r="O1857" t="str">
        <f>IF(EMR!N1853="","-",EMR!N1853)</f>
        <v>-</v>
      </c>
      <c r="P1857" t="str">
        <f>IF(EMR!O1853="","-",EMR!O1853)</f>
        <v>-</v>
      </c>
      <c r="Q1857" t="str">
        <f>IF(EMR!P1853="","-",EMR!P1853)</f>
        <v>-</v>
      </c>
      <c r="R1857" t="str">
        <f>IF(EMR!Q1853="","-",EMR!Q1853)</f>
        <v>-</v>
      </c>
      <c r="S1857" t="str">
        <f>IF(EMR!R1853="","-",EMR!R1853)</f>
        <v>-</v>
      </c>
    </row>
    <row r="1858" spans="1:19" x14ac:dyDescent="0.2">
      <c r="A1858" s="1" t="str" cm="1">
        <f t="array" aca="1" ref="A1858" ca="1">IF(OR($A$3="",'Patients in PAS'!$A$3=""),"-",IF(COUNTIF(B1858:S1858,"&lt;&gt;-")&lt;2,"-",IF(ISERROR(VLOOKUP(INDIRECT(CHAR(CODE('Patients in the EMR'!$A$3)+1)&amp;ROW()),INDIRECT("PAS!"&amp;'Patients in PAS'!$A$3&amp;":"&amp;'Patients in PAS'!$A$3),1,FALSE)),"Missing from PAS","In PAS")))</f>
        <v>-</v>
      </c>
      <c r="B1858" t="str">
        <f>IF(EMR!A1854="","-",EMR!A1854)</f>
        <v>-</v>
      </c>
      <c r="C1858" t="str">
        <f>IF(EMR!B1854="","-",EMR!B1854)</f>
        <v>-</v>
      </c>
      <c r="D1858" t="str">
        <f>IF(EMR!C1854="","-",EMR!C1854)</f>
        <v>-</v>
      </c>
      <c r="E1858" t="str">
        <f>IF(EMR!D1854="","-",EMR!D1854)</f>
        <v>-</v>
      </c>
      <c r="F1858" t="str">
        <f>IF(EMR!E1854="","-",EMR!E1854)</f>
        <v>-</v>
      </c>
      <c r="G1858" t="str">
        <f>IF(EMR!F1854="","-",EMR!F1854)</f>
        <v>-</v>
      </c>
      <c r="H1858" t="str">
        <f>IF(EMR!G1854="","-",EMR!G1854)</f>
        <v>-</v>
      </c>
      <c r="I1858" t="str">
        <f>IF(EMR!H1854="","-",EMR!H1854)</f>
        <v>-</v>
      </c>
      <c r="J1858" t="str">
        <f>IF(EMR!I1854="","-",EMR!I1854)</f>
        <v>-</v>
      </c>
      <c r="K1858" t="str">
        <f>IF(EMR!J1854="","-",EMR!J1854)</f>
        <v>-</v>
      </c>
      <c r="L1858" t="str">
        <f>IF(EMR!K1854="","-",EMR!K1854)</f>
        <v>-</v>
      </c>
      <c r="M1858" t="str">
        <f>IF(EMR!L1854="","-",EMR!L1854)</f>
        <v>-</v>
      </c>
      <c r="N1858" t="str">
        <f>IF(EMR!M1854="","-",EMR!M1854)</f>
        <v>-</v>
      </c>
      <c r="O1858" t="str">
        <f>IF(EMR!N1854="","-",EMR!N1854)</f>
        <v>-</v>
      </c>
      <c r="P1858" t="str">
        <f>IF(EMR!O1854="","-",EMR!O1854)</f>
        <v>-</v>
      </c>
      <c r="Q1858" t="str">
        <f>IF(EMR!P1854="","-",EMR!P1854)</f>
        <v>-</v>
      </c>
      <c r="R1858" t="str">
        <f>IF(EMR!Q1854="","-",EMR!Q1854)</f>
        <v>-</v>
      </c>
      <c r="S1858" t="str">
        <f>IF(EMR!R1854="","-",EMR!R1854)</f>
        <v>-</v>
      </c>
    </row>
    <row r="1859" spans="1:19" x14ac:dyDescent="0.2">
      <c r="A1859" s="1" t="str" cm="1">
        <f t="array" aca="1" ref="A1859" ca="1">IF(OR($A$3="",'Patients in PAS'!$A$3=""),"-",IF(COUNTIF(B1859:S1859,"&lt;&gt;-")&lt;2,"-",IF(ISERROR(VLOOKUP(INDIRECT(CHAR(CODE('Patients in the EMR'!$A$3)+1)&amp;ROW()),INDIRECT("PAS!"&amp;'Patients in PAS'!$A$3&amp;":"&amp;'Patients in PAS'!$A$3),1,FALSE)),"Missing from PAS","In PAS")))</f>
        <v>-</v>
      </c>
      <c r="B1859" t="str">
        <f>IF(EMR!A1855="","-",EMR!A1855)</f>
        <v>-</v>
      </c>
      <c r="C1859" t="str">
        <f>IF(EMR!B1855="","-",EMR!B1855)</f>
        <v>-</v>
      </c>
      <c r="D1859" t="str">
        <f>IF(EMR!C1855="","-",EMR!C1855)</f>
        <v>-</v>
      </c>
      <c r="E1859" t="str">
        <f>IF(EMR!D1855="","-",EMR!D1855)</f>
        <v>-</v>
      </c>
      <c r="F1859" t="str">
        <f>IF(EMR!E1855="","-",EMR!E1855)</f>
        <v>-</v>
      </c>
      <c r="G1859" t="str">
        <f>IF(EMR!F1855="","-",EMR!F1855)</f>
        <v>-</v>
      </c>
      <c r="H1859" t="str">
        <f>IF(EMR!G1855="","-",EMR!G1855)</f>
        <v>-</v>
      </c>
      <c r="I1859" t="str">
        <f>IF(EMR!H1855="","-",EMR!H1855)</f>
        <v>-</v>
      </c>
      <c r="J1859" t="str">
        <f>IF(EMR!I1855="","-",EMR!I1855)</f>
        <v>-</v>
      </c>
      <c r="K1859" t="str">
        <f>IF(EMR!J1855="","-",EMR!J1855)</f>
        <v>-</v>
      </c>
      <c r="L1859" t="str">
        <f>IF(EMR!K1855="","-",EMR!K1855)</f>
        <v>-</v>
      </c>
      <c r="M1859" t="str">
        <f>IF(EMR!L1855="","-",EMR!L1855)</f>
        <v>-</v>
      </c>
      <c r="N1859" t="str">
        <f>IF(EMR!M1855="","-",EMR!M1855)</f>
        <v>-</v>
      </c>
      <c r="O1859" t="str">
        <f>IF(EMR!N1855="","-",EMR!N1855)</f>
        <v>-</v>
      </c>
      <c r="P1859" t="str">
        <f>IF(EMR!O1855="","-",EMR!O1855)</f>
        <v>-</v>
      </c>
      <c r="Q1859" t="str">
        <f>IF(EMR!P1855="","-",EMR!P1855)</f>
        <v>-</v>
      </c>
      <c r="R1859" t="str">
        <f>IF(EMR!Q1855="","-",EMR!Q1855)</f>
        <v>-</v>
      </c>
      <c r="S1859" t="str">
        <f>IF(EMR!R1855="","-",EMR!R1855)</f>
        <v>-</v>
      </c>
    </row>
    <row r="1860" spans="1:19" x14ac:dyDescent="0.2">
      <c r="A1860" s="1" t="str" cm="1">
        <f t="array" aca="1" ref="A1860" ca="1">IF(OR($A$3="",'Patients in PAS'!$A$3=""),"-",IF(COUNTIF(B1860:S1860,"&lt;&gt;-")&lt;2,"-",IF(ISERROR(VLOOKUP(INDIRECT(CHAR(CODE('Patients in the EMR'!$A$3)+1)&amp;ROW()),INDIRECT("PAS!"&amp;'Patients in PAS'!$A$3&amp;":"&amp;'Patients in PAS'!$A$3),1,FALSE)),"Missing from PAS","In PAS")))</f>
        <v>-</v>
      </c>
      <c r="B1860" t="str">
        <f>IF(EMR!A1856="","-",EMR!A1856)</f>
        <v>-</v>
      </c>
      <c r="C1860" t="str">
        <f>IF(EMR!B1856="","-",EMR!B1856)</f>
        <v>-</v>
      </c>
      <c r="D1860" t="str">
        <f>IF(EMR!C1856="","-",EMR!C1856)</f>
        <v>-</v>
      </c>
      <c r="E1860" t="str">
        <f>IF(EMR!D1856="","-",EMR!D1856)</f>
        <v>-</v>
      </c>
      <c r="F1860" t="str">
        <f>IF(EMR!E1856="","-",EMR!E1856)</f>
        <v>-</v>
      </c>
      <c r="G1860" t="str">
        <f>IF(EMR!F1856="","-",EMR!F1856)</f>
        <v>-</v>
      </c>
      <c r="H1860" t="str">
        <f>IF(EMR!G1856="","-",EMR!G1856)</f>
        <v>-</v>
      </c>
      <c r="I1860" t="str">
        <f>IF(EMR!H1856="","-",EMR!H1856)</f>
        <v>-</v>
      </c>
      <c r="J1860" t="str">
        <f>IF(EMR!I1856="","-",EMR!I1856)</f>
        <v>-</v>
      </c>
      <c r="K1860" t="str">
        <f>IF(EMR!J1856="","-",EMR!J1856)</f>
        <v>-</v>
      </c>
      <c r="L1860" t="str">
        <f>IF(EMR!K1856="","-",EMR!K1856)</f>
        <v>-</v>
      </c>
      <c r="M1860" t="str">
        <f>IF(EMR!L1856="","-",EMR!L1856)</f>
        <v>-</v>
      </c>
      <c r="N1860" t="str">
        <f>IF(EMR!M1856="","-",EMR!M1856)</f>
        <v>-</v>
      </c>
      <c r="O1860" t="str">
        <f>IF(EMR!N1856="","-",EMR!N1856)</f>
        <v>-</v>
      </c>
      <c r="P1860" t="str">
        <f>IF(EMR!O1856="","-",EMR!O1856)</f>
        <v>-</v>
      </c>
      <c r="Q1860" t="str">
        <f>IF(EMR!P1856="","-",EMR!P1856)</f>
        <v>-</v>
      </c>
      <c r="R1860" t="str">
        <f>IF(EMR!Q1856="","-",EMR!Q1856)</f>
        <v>-</v>
      </c>
      <c r="S1860" t="str">
        <f>IF(EMR!R1856="","-",EMR!R1856)</f>
        <v>-</v>
      </c>
    </row>
    <row r="1861" spans="1:19" x14ac:dyDescent="0.2">
      <c r="A1861" s="1" t="str" cm="1">
        <f t="array" aca="1" ref="A1861" ca="1">IF(OR($A$3="",'Patients in PAS'!$A$3=""),"-",IF(COUNTIF(B1861:S1861,"&lt;&gt;-")&lt;2,"-",IF(ISERROR(VLOOKUP(INDIRECT(CHAR(CODE('Patients in the EMR'!$A$3)+1)&amp;ROW()),INDIRECT("PAS!"&amp;'Patients in PAS'!$A$3&amp;":"&amp;'Patients in PAS'!$A$3),1,FALSE)),"Missing from PAS","In PAS")))</f>
        <v>-</v>
      </c>
      <c r="B1861" t="str">
        <f>IF(EMR!A1857="","-",EMR!A1857)</f>
        <v>-</v>
      </c>
      <c r="C1861" t="str">
        <f>IF(EMR!B1857="","-",EMR!B1857)</f>
        <v>-</v>
      </c>
      <c r="D1861" t="str">
        <f>IF(EMR!C1857="","-",EMR!C1857)</f>
        <v>-</v>
      </c>
      <c r="E1861" t="str">
        <f>IF(EMR!D1857="","-",EMR!D1857)</f>
        <v>-</v>
      </c>
      <c r="F1861" t="str">
        <f>IF(EMR!E1857="","-",EMR!E1857)</f>
        <v>-</v>
      </c>
      <c r="G1861" t="str">
        <f>IF(EMR!F1857="","-",EMR!F1857)</f>
        <v>-</v>
      </c>
      <c r="H1861" t="str">
        <f>IF(EMR!G1857="","-",EMR!G1857)</f>
        <v>-</v>
      </c>
      <c r="I1861" t="str">
        <f>IF(EMR!H1857="","-",EMR!H1857)</f>
        <v>-</v>
      </c>
      <c r="J1861" t="str">
        <f>IF(EMR!I1857="","-",EMR!I1857)</f>
        <v>-</v>
      </c>
      <c r="K1861" t="str">
        <f>IF(EMR!J1857="","-",EMR!J1857)</f>
        <v>-</v>
      </c>
      <c r="L1861" t="str">
        <f>IF(EMR!K1857="","-",EMR!K1857)</f>
        <v>-</v>
      </c>
      <c r="M1861" t="str">
        <f>IF(EMR!L1857="","-",EMR!L1857)</f>
        <v>-</v>
      </c>
      <c r="N1861" t="str">
        <f>IF(EMR!M1857="","-",EMR!M1857)</f>
        <v>-</v>
      </c>
      <c r="O1861" t="str">
        <f>IF(EMR!N1857="","-",EMR!N1857)</f>
        <v>-</v>
      </c>
      <c r="P1861" t="str">
        <f>IF(EMR!O1857="","-",EMR!O1857)</f>
        <v>-</v>
      </c>
      <c r="Q1861" t="str">
        <f>IF(EMR!P1857="","-",EMR!P1857)</f>
        <v>-</v>
      </c>
      <c r="R1861" t="str">
        <f>IF(EMR!Q1857="","-",EMR!Q1857)</f>
        <v>-</v>
      </c>
      <c r="S1861" t="str">
        <f>IF(EMR!R1857="","-",EMR!R1857)</f>
        <v>-</v>
      </c>
    </row>
    <row r="1862" spans="1:19" x14ac:dyDescent="0.2">
      <c r="A1862" s="1" t="str" cm="1">
        <f t="array" aca="1" ref="A1862" ca="1">IF(OR($A$3="",'Patients in PAS'!$A$3=""),"-",IF(COUNTIF(B1862:S1862,"&lt;&gt;-")&lt;2,"-",IF(ISERROR(VLOOKUP(INDIRECT(CHAR(CODE('Patients in the EMR'!$A$3)+1)&amp;ROW()),INDIRECT("PAS!"&amp;'Patients in PAS'!$A$3&amp;":"&amp;'Patients in PAS'!$A$3),1,FALSE)),"Missing from PAS","In PAS")))</f>
        <v>-</v>
      </c>
      <c r="B1862" t="str">
        <f>IF(EMR!A1858="","-",EMR!A1858)</f>
        <v>-</v>
      </c>
      <c r="C1862" t="str">
        <f>IF(EMR!B1858="","-",EMR!B1858)</f>
        <v>-</v>
      </c>
      <c r="D1862" t="str">
        <f>IF(EMR!C1858="","-",EMR!C1858)</f>
        <v>-</v>
      </c>
      <c r="E1862" t="str">
        <f>IF(EMR!D1858="","-",EMR!D1858)</f>
        <v>-</v>
      </c>
      <c r="F1862" t="str">
        <f>IF(EMR!E1858="","-",EMR!E1858)</f>
        <v>-</v>
      </c>
      <c r="G1862" t="str">
        <f>IF(EMR!F1858="","-",EMR!F1858)</f>
        <v>-</v>
      </c>
      <c r="H1862" t="str">
        <f>IF(EMR!G1858="","-",EMR!G1858)</f>
        <v>-</v>
      </c>
      <c r="I1862" t="str">
        <f>IF(EMR!H1858="","-",EMR!H1858)</f>
        <v>-</v>
      </c>
      <c r="J1862" t="str">
        <f>IF(EMR!I1858="","-",EMR!I1858)</f>
        <v>-</v>
      </c>
      <c r="K1862" t="str">
        <f>IF(EMR!J1858="","-",EMR!J1858)</f>
        <v>-</v>
      </c>
      <c r="L1862" t="str">
        <f>IF(EMR!K1858="","-",EMR!K1858)</f>
        <v>-</v>
      </c>
      <c r="M1862" t="str">
        <f>IF(EMR!L1858="","-",EMR!L1858)</f>
        <v>-</v>
      </c>
      <c r="N1862" t="str">
        <f>IF(EMR!M1858="","-",EMR!M1858)</f>
        <v>-</v>
      </c>
      <c r="O1862" t="str">
        <f>IF(EMR!N1858="","-",EMR!N1858)</f>
        <v>-</v>
      </c>
      <c r="P1862" t="str">
        <f>IF(EMR!O1858="","-",EMR!O1858)</f>
        <v>-</v>
      </c>
      <c r="Q1862" t="str">
        <f>IF(EMR!P1858="","-",EMR!P1858)</f>
        <v>-</v>
      </c>
      <c r="R1862" t="str">
        <f>IF(EMR!Q1858="","-",EMR!Q1858)</f>
        <v>-</v>
      </c>
      <c r="S1862" t="str">
        <f>IF(EMR!R1858="","-",EMR!R1858)</f>
        <v>-</v>
      </c>
    </row>
    <row r="1863" spans="1:19" x14ac:dyDescent="0.2">
      <c r="A1863" s="1" t="str" cm="1">
        <f t="array" aca="1" ref="A1863" ca="1">IF(OR($A$3="",'Patients in PAS'!$A$3=""),"-",IF(COUNTIF(B1863:S1863,"&lt;&gt;-")&lt;2,"-",IF(ISERROR(VLOOKUP(INDIRECT(CHAR(CODE('Patients in the EMR'!$A$3)+1)&amp;ROW()),INDIRECT("PAS!"&amp;'Patients in PAS'!$A$3&amp;":"&amp;'Patients in PAS'!$A$3),1,FALSE)),"Missing from PAS","In PAS")))</f>
        <v>-</v>
      </c>
      <c r="B1863" t="str">
        <f>IF(EMR!A1859="","-",EMR!A1859)</f>
        <v>-</v>
      </c>
      <c r="C1863" t="str">
        <f>IF(EMR!B1859="","-",EMR!B1859)</f>
        <v>-</v>
      </c>
      <c r="D1863" t="str">
        <f>IF(EMR!C1859="","-",EMR!C1859)</f>
        <v>-</v>
      </c>
      <c r="E1863" t="str">
        <f>IF(EMR!D1859="","-",EMR!D1859)</f>
        <v>-</v>
      </c>
      <c r="F1863" t="str">
        <f>IF(EMR!E1859="","-",EMR!E1859)</f>
        <v>-</v>
      </c>
      <c r="G1863" t="str">
        <f>IF(EMR!F1859="","-",EMR!F1859)</f>
        <v>-</v>
      </c>
      <c r="H1863" t="str">
        <f>IF(EMR!G1859="","-",EMR!G1859)</f>
        <v>-</v>
      </c>
      <c r="I1863" t="str">
        <f>IF(EMR!H1859="","-",EMR!H1859)</f>
        <v>-</v>
      </c>
      <c r="J1863" t="str">
        <f>IF(EMR!I1859="","-",EMR!I1859)</f>
        <v>-</v>
      </c>
      <c r="K1863" t="str">
        <f>IF(EMR!J1859="","-",EMR!J1859)</f>
        <v>-</v>
      </c>
      <c r="L1863" t="str">
        <f>IF(EMR!K1859="","-",EMR!K1859)</f>
        <v>-</v>
      </c>
      <c r="M1863" t="str">
        <f>IF(EMR!L1859="","-",EMR!L1859)</f>
        <v>-</v>
      </c>
      <c r="N1863" t="str">
        <f>IF(EMR!M1859="","-",EMR!M1859)</f>
        <v>-</v>
      </c>
      <c r="O1863" t="str">
        <f>IF(EMR!N1859="","-",EMR!N1859)</f>
        <v>-</v>
      </c>
      <c r="P1863" t="str">
        <f>IF(EMR!O1859="","-",EMR!O1859)</f>
        <v>-</v>
      </c>
      <c r="Q1863" t="str">
        <f>IF(EMR!P1859="","-",EMR!P1859)</f>
        <v>-</v>
      </c>
      <c r="R1863" t="str">
        <f>IF(EMR!Q1859="","-",EMR!Q1859)</f>
        <v>-</v>
      </c>
      <c r="S1863" t="str">
        <f>IF(EMR!R1859="","-",EMR!R1859)</f>
        <v>-</v>
      </c>
    </row>
    <row r="1864" spans="1:19" x14ac:dyDescent="0.2">
      <c r="A1864" s="1" t="str" cm="1">
        <f t="array" aca="1" ref="A1864" ca="1">IF(OR($A$3="",'Patients in PAS'!$A$3=""),"-",IF(COUNTIF(B1864:S1864,"&lt;&gt;-")&lt;2,"-",IF(ISERROR(VLOOKUP(INDIRECT(CHAR(CODE('Patients in the EMR'!$A$3)+1)&amp;ROW()),INDIRECT("PAS!"&amp;'Patients in PAS'!$A$3&amp;":"&amp;'Patients in PAS'!$A$3),1,FALSE)),"Missing from PAS","In PAS")))</f>
        <v>-</v>
      </c>
      <c r="B1864" t="str">
        <f>IF(EMR!A1860="","-",EMR!A1860)</f>
        <v>-</v>
      </c>
      <c r="C1864" t="str">
        <f>IF(EMR!B1860="","-",EMR!B1860)</f>
        <v>-</v>
      </c>
      <c r="D1864" t="str">
        <f>IF(EMR!C1860="","-",EMR!C1860)</f>
        <v>-</v>
      </c>
      <c r="E1864" t="str">
        <f>IF(EMR!D1860="","-",EMR!D1860)</f>
        <v>-</v>
      </c>
      <c r="F1864" t="str">
        <f>IF(EMR!E1860="","-",EMR!E1860)</f>
        <v>-</v>
      </c>
      <c r="G1864" t="str">
        <f>IF(EMR!F1860="","-",EMR!F1860)</f>
        <v>-</v>
      </c>
      <c r="H1864" t="str">
        <f>IF(EMR!G1860="","-",EMR!G1860)</f>
        <v>-</v>
      </c>
      <c r="I1864" t="str">
        <f>IF(EMR!H1860="","-",EMR!H1860)</f>
        <v>-</v>
      </c>
      <c r="J1864" t="str">
        <f>IF(EMR!I1860="","-",EMR!I1860)</f>
        <v>-</v>
      </c>
      <c r="K1864" t="str">
        <f>IF(EMR!J1860="","-",EMR!J1860)</f>
        <v>-</v>
      </c>
      <c r="L1864" t="str">
        <f>IF(EMR!K1860="","-",EMR!K1860)</f>
        <v>-</v>
      </c>
      <c r="M1864" t="str">
        <f>IF(EMR!L1860="","-",EMR!L1860)</f>
        <v>-</v>
      </c>
      <c r="N1864" t="str">
        <f>IF(EMR!M1860="","-",EMR!M1860)</f>
        <v>-</v>
      </c>
      <c r="O1864" t="str">
        <f>IF(EMR!N1860="","-",EMR!N1860)</f>
        <v>-</v>
      </c>
      <c r="P1864" t="str">
        <f>IF(EMR!O1860="","-",EMR!O1860)</f>
        <v>-</v>
      </c>
      <c r="Q1864" t="str">
        <f>IF(EMR!P1860="","-",EMR!P1860)</f>
        <v>-</v>
      </c>
      <c r="R1864" t="str">
        <f>IF(EMR!Q1860="","-",EMR!Q1860)</f>
        <v>-</v>
      </c>
      <c r="S1864" t="str">
        <f>IF(EMR!R1860="","-",EMR!R1860)</f>
        <v>-</v>
      </c>
    </row>
    <row r="1865" spans="1:19" x14ac:dyDescent="0.2">
      <c r="A1865" s="1" t="str" cm="1">
        <f t="array" aca="1" ref="A1865" ca="1">IF(OR($A$3="",'Patients in PAS'!$A$3=""),"-",IF(COUNTIF(B1865:S1865,"&lt;&gt;-")&lt;2,"-",IF(ISERROR(VLOOKUP(INDIRECT(CHAR(CODE('Patients in the EMR'!$A$3)+1)&amp;ROW()),INDIRECT("PAS!"&amp;'Patients in PAS'!$A$3&amp;":"&amp;'Patients in PAS'!$A$3),1,FALSE)),"Missing from PAS","In PAS")))</f>
        <v>-</v>
      </c>
      <c r="B1865" t="str">
        <f>IF(EMR!A1861="","-",EMR!A1861)</f>
        <v>-</v>
      </c>
      <c r="C1865" t="str">
        <f>IF(EMR!B1861="","-",EMR!B1861)</f>
        <v>-</v>
      </c>
      <c r="D1865" t="str">
        <f>IF(EMR!C1861="","-",EMR!C1861)</f>
        <v>-</v>
      </c>
      <c r="E1865" t="str">
        <f>IF(EMR!D1861="","-",EMR!D1861)</f>
        <v>-</v>
      </c>
      <c r="F1865" t="str">
        <f>IF(EMR!E1861="","-",EMR!E1861)</f>
        <v>-</v>
      </c>
      <c r="G1865" t="str">
        <f>IF(EMR!F1861="","-",EMR!F1861)</f>
        <v>-</v>
      </c>
      <c r="H1865" t="str">
        <f>IF(EMR!G1861="","-",EMR!G1861)</f>
        <v>-</v>
      </c>
      <c r="I1865" t="str">
        <f>IF(EMR!H1861="","-",EMR!H1861)</f>
        <v>-</v>
      </c>
      <c r="J1865" t="str">
        <f>IF(EMR!I1861="","-",EMR!I1861)</f>
        <v>-</v>
      </c>
      <c r="K1865" t="str">
        <f>IF(EMR!J1861="","-",EMR!J1861)</f>
        <v>-</v>
      </c>
      <c r="L1865" t="str">
        <f>IF(EMR!K1861="","-",EMR!K1861)</f>
        <v>-</v>
      </c>
      <c r="M1865" t="str">
        <f>IF(EMR!L1861="","-",EMR!L1861)</f>
        <v>-</v>
      </c>
      <c r="N1865" t="str">
        <f>IF(EMR!M1861="","-",EMR!M1861)</f>
        <v>-</v>
      </c>
      <c r="O1865" t="str">
        <f>IF(EMR!N1861="","-",EMR!N1861)</f>
        <v>-</v>
      </c>
      <c r="P1865" t="str">
        <f>IF(EMR!O1861="","-",EMR!O1861)</f>
        <v>-</v>
      </c>
      <c r="Q1865" t="str">
        <f>IF(EMR!P1861="","-",EMR!P1861)</f>
        <v>-</v>
      </c>
      <c r="R1865" t="str">
        <f>IF(EMR!Q1861="","-",EMR!Q1861)</f>
        <v>-</v>
      </c>
      <c r="S1865" t="str">
        <f>IF(EMR!R1861="","-",EMR!R1861)</f>
        <v>-</v>
      </c>
    </row>
    <row r="1866" spans="1:19" x14ac:dyDescent="0.2">
      <c r="A1866" s="1" t="str" cm="1">
        <f t="array" aca="1" ref="A1866" ca="1">IF(OR($A$3="",'Patients in PAS'!$A$3=""),"-",IF(COUNTIF(B1866:S1866,"&lt;&gt;-")&lt;2,"-",IF(ISERROR(VLOOKUP(INDIRECT(CHAR(CODE('Patients in the EMR'!$A$3)+1)&amp;ROW()),INDIRECT("PAS!"&amp;'Patients in PAS'!$A$3&amp;":"&amp;'Patients in PAS'!$A$3),1,FALSE)),"Missing from PAS","In PAS")))</f>
        <v>-</v>
      </c>
      <c r="B1866" t="str">
        <f>IF(EMR!A1862="","-",EMR!A1862)</f>
        <v>-</v>
      </c>
      <c r="C1866" t="str">
        <f>IF(EMR!B1862="","-",EMR!B1862)</f>
        <v>-</v>
      </c>
      <c r="D1866" t="str">
        <f>IF(EMR!C1862="","-",EMR!C1862)</f>
        <v>-</v>
      </c>
      <c r="E1866" t="str">
        <f>IF(EMR!D1862="","-",EMR!D1862)</f>
        <v>-</v>
      </c>
      <c r="F1866" t="str">
        <f>IF(EMR!E1862="","-",EMR!E1862)</f>
        <v>-</v>
      </c>
      <c r="G1866" t="str">
        <f>IF(EMR!F1862="","-",EMR!F1862)</f>
        <v>-</v>
      </c>
      <c r="H1866" t="str">
        <f>IF(EMR!G1862="","-",EMR!G1862)</f>
        <v>-</v>
      </c>
      <c r="I1866" t="str">
        <f>IF(EMR!H1862="","-",EMR!H1862)</f>
        <v>-</v>
      </c>
      <c r="J1866" t="str">
        <f>IF(EMR!I1862="","-",EMR!I1862)</f>
        <v>-</v>
      </c>
      <c r="K1866" t="str">
        <f>IF(EMR!J1862="","-",EMR!J1862)</f>
        <v>-</v>
      </c>
      <c r="L1866" t="str">
        <f>IF(EMR!K1862="","-",EMR!K1862)</f>
        <v>-</v>
      </c>
      <c r="M1866" t="str">
        <f>IF(EMR!L1862="","-",EMR!L1862)</f>
        <v>-</v>
      </c>
      <c r="N1866" t="str">
        <f>IF(EMR!M1862="","-",EMR!M1862)</f>
        <v>-</v>
      </c>
      <c r="O1866" t="str">
        <f>IF(EMR!N1862="","-",EMR!N1862)</f>
        <v>-</v>
      </c>
      <c r="P1866" t="str">
        <f>IF(EMR!O1862="","-",EMR!O1862)</f>
        <v>-</v>
      </c>
      <c r="Q1866" t="str">
        <f>IF(EMR!P1862="","-",EMR!P1862)</f>
        <v>-</v>
      </c>
      <c r="R1866" t="str">
        <f>IF(EMR!Q1862="","-",EMR!Q1862)</f>
        <v>-</v>
      </c>
      <c r="S1866" t="str">
        <f>IF(EMR!R1862="","-",EMR!R1862)</f>
        <v>-</v>
      </c>
    </row>
    <row r="1867" spans="1:19" x14ac:dyDescent="0.2">
      <c r="A1867" s="1" t="str" cm="1">
        <f t="array" aca="1" ref="A1867" ca="1">IF(OR($A$3="",'Patients in PAS'!$A$3=""),"-",IF(COUNTIF(B1867:S1867,"&lt;&gt;-")&lt;2,"-",IF(ISERROR(VLOOKUP(INDIRECT(CHAR(CODE('Patients in the EMR'!$A$3)+1)&amp;ROW()),INDIRECT("PAS!"&amp;'Patients in PAS'!$A$3&amp;":"&amp;'Patients in PAS'!$A$3),1,FALSE)),"Missing from PAS","In PAS")))</f>
        <v>-</v>
      </c>
      <c r="B1867" t="str">
        <f>IF(EMR!A1863="","-",EMR!A1863)</f>
        <v>-</v>
      </c>
      <c r="C1867" t="str">
        <f>IF(EMR!B1863="","-",EMR!B1863)</f>
        <v>-</v>
      </c>
      <c r="D1867" t="str">
        <f>IF(EMR!C1863="","-",EMR!C1863)</f>
        <v>-</v>
      </c>
      <c r="E1867" t="str">
        <f>IF(EMR!D1863="","-",EMR!D1863)</f>
        <v>-</v>
      </c>
      <c r="F1867" t="str">
        <f>IF(EMR!E1863="","-",EMR!E1863)</f>
        <v>-</v>
      </c>
      <c r="G1867" t="str">
        <f>IF(EMR!F1863="","-",EMR!F1863)</f>
        <v>-</v>
      </c>
      <c r="H1867" t="str">
        <f>IF(EMR!G1863="","-",EMR!G1863)</f>
        <v>-</v>
      </c>
      <c r="I1867" t="str">
        <f>IF(EMR!H1863="","-",EMR!H1863)</f>
        <v>-</v>
      </c>
      <c r="J1867" t="str">
        <f>IF(EMR!I1863="","-",EMR!I1863)</f>
        <v>-</v>
      </c>
      <c r="K1867" t="str">
        <f>IF(EMR!J1863="","-",EMR!J1863)</f>
        <v>-</v>
      </c>
      <c r="L1867" t="str">
        <f>IF(EMR!K1863="","-",EMR!K1863)</f>
        <v>-</v>
      </c>
      <c r="M1867" t="str">
        <f>IF(EMR!L1863="","-",EMR!L1863)</f>
        <v>-</v>
      </c>
      <c r="N1867" t="str">
        <f>IF(EMR!M1863="","-",EMR!M1863)</f>
        <v>-</v>
      </c>
      <c r="O1867" t="str">
        <f>IF(EMR!N1863="","-",EMR!N1863)</f>
        <v>-</v>
      </c>
      <c r="P1867" t="str">
        <f>IF(EMR!O1863="","-",EMR!O1863)</f>
        <v>-</v>
      </c>
      <c r="Q1867" t="str">
        <f>IF(EMR!P1863="","-",EMR!P1863)</f>
        <v>-</v>
      </c>
      <c r="R1867" t="str">
        <f>IF(EMR!Q1863="","-",EMR!Q1863)</f>
        <v>-</v>
      </c>
      <c r="S1867" t="str">
        <f>IF(EMR!R1863="","-",EMR!R1863)</f>
        <v>-</v>
      </c>
    </row>
    <row r="1868" spans="1:19" x14ac:dyDescent="0.2">
      <c r="A1868" s="1" t="str" cm="1">
        <f t="array" aca="1" ref="A1868" ca="1">IF(OR($A$3="",'Patients in PAS'!$A$3=""),"-",IF(COUNTIF(B1868:S1868,"&lt;&gt;-")&lt;2,"-",IF(ISERROR(VLOOKUP(INDIRECT(CHAR(CODE('Patients in the EMR'!$A$3)+1)&amp;ROW()),INDIRECT("PAS!"&amp;'Patients in PAS'!$A$3&amp;":"&amp;'Patients in PAS'!$A$3),1,FALSE)),"Missing from PAS","In PAS")))</f>
        <v>-</v>
      </c>
      <c r="B1868" t="str">
        <f>IF(EMR!A1864="","-",EMR!A1864)</f>
        <v>-</v>
      </c>
      <c r="C1868" t="str">
        <f>IF(EMR!B1864="","-",EMR!B1864)</f>
        <v>-</v>
      </c>
      <c r="D1868" t="str">
        <f>IF(EMR!C1864="","-",EMR!C1864)</f>
        <v>-</v>
      </c>
      <c r="E1868" t="str">
        <f>IF(EMR!D1864="","-",EMR!D1864)</f>
        <v>-</v>
      </c>
      <c r="F1868" t="str">
        <f>IF(EMR!E1864="","-",EMR!E1864)</f>
        <v>-</v>
      </c>
      <c r="G1868" t="str">
        <f>IF(EMR!F1864="","-",EMR!F1864)</f>
        <v>-</v>
      </c>
      <c r="H1868" t="str">
        <f>IF(EMR!G1864="","-",EMR!G1864)</f>
        <v>-</v>
      </c>
      <c r="I1868" t="str">
        <f>IF(EMR!H1864="","-",EMR!H1864)</f>
        <v>-</v>
      </c>
      <c r="J1868" t="str">
        <f>IF(EMR!I1864="","-",EMR!I1864)</f>
        <v>-</v>
      </c>
      <c r="K1868" t="str">
        <f>IF(EMR!J1864="","-",EMR!J1864)</f>
        <v>-</v>
      </c>
      <c r="L1868" t="str">
        <f>IF(EMR!K1864="","-",EMR!K1864)</f>
        <v>-</v>
      </c>
      <c r="M1868" t="str">
        <f>IF(EMR!L1864="","-",EMR!L1864)</f>
        <v>-</v>
      </c>
      <c r="N1868" t="str">
        <f>IF(EMR!M1864="","-",EMR!M1864)</f>
        <v>-</v>
      </c>
      <c r="O1868" t="str">
        <f>IF(EMR!N1864="","-",EMR!N1864)</f>
        <v>-</v>
      </c>
      <c r="P1868" t="str">
        <f>IF(EMR!O1864="","-",EMR!O1864)</f>
        <v>-</v>
      </c>
      <c r="Q1868" t="str">
        <f>IF(EMR!P1864="","-",EMR!P1864)</f>
        <v>-</v>
      </c>
      <c r="R1868" t="str">
        <f>IF(EMR!Q1864="","-",EMR!Q1864)</f>
        <v>-</v>
      </c>
      <c r="S1868" t="str">
        <f>IF(EMR!R1864="","-",EMR!R1864)</f>
        <v>-</v>
      </c>
    </row>
    <row r="1869" spans="1:19" x14ac:dyDescent="0.2">
      <c r="A1869" s="1" t="str" cm="1">
        <f t="array" aca="1" ref="A1869" ca="1">IF(OR($A$3="",'Patients in PAS'!$A$3=""),"-",IF(COUNTIF(B1869:S1869,"&lt;&gt;-")&lt;2,"-",IF(ISERROR(VLOOKUP(INDIRECT(CHAR(CODE('Patients in the EMR'!$A$3)+1)&amp;ROW()),INDIRECT("PAS!"&amp;'Patients in PAS'!$A$3&amp;":"&amp;'Patients in PAS'!$A$3),1,FALSE)),"Missing from PAS","In PAS")))</f>
        <v>-</v>
      </c>
      <c r="B1869" t="str">
        <f>IF(EMR!A1865="","-",EMR!A1865)</f>
        <v>-</v>
      </c>
      <c r="C1869" t="str">
        <f>IF(EMR!B1865="","-",EMR!B1865)</f>
        <v>-</v>
      </c>
      <c r="D1869" t="str">
        <f>IF(EMR!C1865="","-",EMR!C1865)</f>
        <v>-</v>
      </c>
      <c r="E1869" t="str">
        <f>IF(EMR!D1865="","-",EMR!D1865)</f>
        <v>-</v>
      </c>
      <c r="F1869" t="str">
        <f>IF(EMR!E1865="","-",EMR!E1865)</f>
        <v>-</v>
      </c>
      <c r="G1869" t="str">
        <f>IF(EMR!F1865="","-",EMR!F1865)</f>
        <v>-</v>
      </c>
      <c r="H1869" t="str">
        <f>IF(EMR!G1865="","-",EMR!G1865)</f>
        <v>-</v>
      </c>
      <c r="I1869" t="str">
        <f>IF(EMR!H1865="","-",EMR!H1865)</f>
        <v>-</v>
      </c>
      <c r="J1869" t="str">
        <f>IF(EMR!I1865="","-",EMR!I1865)</f>
        <v>-</v>
      </c>
      <c r="K1869" t="str">
        <f>IF(EMR!J1865="","-",EMR!J1865)</f>
        <v>-</v>
      </c>
      <c r="L1869" t="str">
        <f>IF(EMR!K1865="","-",EMR!K1865)</f>
        <v>-</v>
      </c>
      <c r="M1869" t="str">
        <f>IF(EMR!L1865="","-",EMR!L1865)</f>
        <v>-</v>
      </c>
      <c r="N1869" t="str">
        <f>IF(EMR!M1865="","-",EMR!M1865)</f>
        <v>-</v>
      </c>
      <c r="O1869" t="str">
        <f>IF(EMR!N1865="","-",EMR!N1865)</f>
        <v>-</v>
      </c>
      <c r="P1869" t="str">
        <f>IF(EMR!O1865="","-",EMR!O1865)</f>
        <v>-</v>
      </c>
      <c r="Q1869" t="str">
        <f>IF(EMR!P1865="","-",EMR!P1865)</f>
        <v>-</v>
      </c>
      <c r="R1869" t="str">
        <f>IF(EMR!Q1865="","-",EMR!Q1865)</f>
        <v>-</v>
      </c>
      <c r="S1869" t="str">
        <f>IF(EMR!R1865="","-",EMR!R1865)</f>
        <v>-</v>
      </c>
    </row>
    <row r="1870" spans="1:19" x14ac:dyDescent="0.2">
      <c r="A1870" s="1" t="str" cm="1">
        <f t="array" aca="1" ref="A1870" ca="1">IF(OR($A$3="",'Patients in PAS'!$A$3=""),"-",IF(COUNTIF(B1870:S1870,"&lt;&gt;-")&lt;2,"-",IF(ISERROR(VLOOKUP(INDIRECT(CHAR(CODE('Patients in the EMR'!$A$3)+1)&amp;ROW()),INDIRECT("PAS!"&amp;'Patients in PAS'!$A$3&amp;":"&amp;'Patients in PAS'!$A$3),1,FALSE)),"Missing from PAS","In PAS")))</f>
        <v>-</v>
      </c>
      <c r="B1870" t="str">
        <f>IF(EMR!A1866="","-",EMR!A1866)</f>
        <v>-</v>
      </c>
      <c r="C1870" t="str">
        <f>IF(EMR!B1866="","-",EMR!B1866)</f>
        <v>-</v>
      </c>
      <c r="D1870" t="str">
        <f>IF(EMR!C1866="","-",EMR!C1866)</f>
        <v>-</v>
      </c>
      <c r="E1870" t="str">
        <f>IF(EMR!D1866="","-",EMR!D1866)</f>
        <v>-</v>
      </c>
      <c r="F1870" t="str">
        <f>IF(EMR!E1866="","-",EMR!E1866)</f>
        <v>-</v>
      </c>
      <c r="G1870" t="str">
        <f>IF(EMR!F1866="","-",EMR!F1866)</f>
        <v>-</v>
      </c>
      <c r="H1870" t="str">
        <f>IF(EMR!G1866="","-",EMR!G1866)</f>
        <v>-</v>
      </c>
      <c r="I1870" t="str">
        <f>IF(EMR!H1866="","-",EMR!H1866)</f>
        <v>-</v>
      </c>
      <c r="J1870" t="str">
        <f>IF(EMR!I1866="","-",EMR!I1866)</f>
        <v>-</v>
      </c>
      <c r="K1870" t="str">
        <f>IF(EMR!J1866="","-",EMR!J1866)</f>
        <v>-</v>
      </c>
      <c r="L1870" t="str">
        <f>IF(EMR!K1866="","-",EMR!K1866)</f>
        <v>-</v>
      </c>
      <c r="M1870" t="str">
        <f>IF(EMR!L1866="","-",EMR!L1866)</f>
        <v>-</v>
      </c>
      <c r="N1870" t="str">
        <f>IF(EMR!M1866="","-",EMR!M1866)</f>
        <v>-</v>
      </c>
      <c r="O1870" t="str">
        <f>IF(EMR!N1866="","-",EMR!N1866)</f>
        <v>-</v>
      </c>
      <c r="P1870" t="str">
        <f>IF(EMR!O1866="","-",EMR!O1866)</f>
        <v>-</v>
      </c>
      <c r="Q1870" t="str">
        <f>IF(EMR!P1866="","-",EMR!P1866)</f>
        <v>-</v>
      </c>
      <c r="R1870" t="str">
        <f>IF(EMR!Q1866="","-",EMR!Q1866)</f>
        <v>-</v>
      </c>
      <c r="S1870" t="str">
        <f>IF(EMR!R1866="","-",EMR!R1866)</f>
        <v>-</v>
      </c>
    </row>
    <row r="1871" spans="1:19" x14ac:dyDescent="0.2">
      <c r="A1871" s="1" t="str" cm="1">
        <f t="array" aca="1" ref="A1871" ca="1">IF(OR($A$3="",'Patients in PAS'!$A$3=""),"-",IF(COUNTIF(B1871:S1871,"&lt;&gt;-")&lt;2,"-",IF(ISERROR(VLOOKUP(INDIRECT(CHAR(CODE('Patients in the EMR'!$A$3)+1)&amp;ROW()),INDIRECT("PAS!"&amp;'Patients in PAS'!$A$3&amp;":"&amp;'Patients in PAS'!$A$3),1,FALSE)),"Missing from PAS","In PAS")))</f>
        <v>-</v>
      </c>
      <c r="B1871" t="str">
        <f>IF(EMR!A1867="","-",EMR!A1867)</f>
        <v>-</v>
      </c>
      <c r="C1871" t="str">
        <f>IF(EMR!B1867="","-",EMR!B1867)</f>
        <v>-</v>
      </c>
      <c r="D1871" t="str">
        <f>IF(EMR!C1867="","-",EMR!C1867)</f>
        <v>-</v>
      </c>
      <c r="E1871" t="str">
        <f>IF(EMR!D1867="","-",EMR!D1867)</f>
        <v>-</v>
      </c>
      <c r="F1871" t="str">
        <f>IF(EMR!E1867="","-",EMR!E1867)</f>
        <v>-</v>
      </c>
      <c r="G1871" t="str">
        <f>IF(EMR!F1867="","-",EMR!F1867)</f>
        <v>-</v>
      </c>
      <c r="H1871" t="str">
        <f>IF(EMR!G1867="","-",EMR!G1867)</f>
        <v>-</v>
      </c>
      <c r="I1871" t="str">
        <f>IF(EMR!H1867="","-",EMR!H1867)</f>
        <v>-</v>
      </c>
      <c r="J1871" t="str">
        <f>IF(EMR!I1867="","-",EMR!I1867)</f>
        <v>-</v>
      </c>
      <c r="K1871" t="str">
        <f>IF(EMR!J1867="","-",EMR!J1867)</f>
        <v>-</v>
      </c>
      <c r="L1871" t="str">
        <f>IF(EMR!K1867="","-",EMR!K1867)</f>
        <v>-</v>
      </c>
      <c r="M1871" t="str">
        <f>IF(EMR!L1867="","-",EMR!L1867)</f>
        <v>-</v>
      </c>
      <c r="N1871" t="str">
        <f>IF(EMR!M1867="","-",EMR!M1867)</f>
        <v>-</v>
      </c>
      <c r="O1871" t="str">
        <f>IF(EMR!N1867="","-",EMR!N1867)</f>
        <v>-</v>
      </c>
      <c r="P1871" t="str">
        <f>IF(EMR!O1867="","-",EMR!O1867)</f>
        <v>-</v>
      </c>
      <c r="Q1871" t="str">
        <f>IF(EMR!P1867="","-",EMR!P1867)</f>
        <v>-</v>
      </c>
      <c r="R1871" t="str">
        <f>IF(EMR!Q1867="","-",EMR!Q1867)</f>
        <v>-</v>
      </c>
      <c r="S1871" t="str">
        <f>IF(EMR!R1867="","-",EMR!R1867)</f>
        <v>-</v>
      </c>
    </row>
    <row r="1872" spans="1:19" x14ac:dyDescent="0.2">
      <c r="A1872" s="1" t="str" cm="1">
        <f t="array" aca="1" ref="A1872" ca="1">IF(OR($A$3="",'Patients in PAS'!$A$3=""),"-",IF(COUNTIF(B1872:S1872,"&lt;&gt;-")&lt;2,"-",IF(ISERROR(VLOOKUP(INDIRECT(CHAR(CODE('Patients in the EMR'!$A$3)+1)&amp;ROW()),INDIRECT("PAS!"&amp;'Patients in PAS'!$A$3&amp;":"&amp;'Patients in PAS'!$A$3),1,FALSE)),"Missing from PAS","In PAS")))</f>
        <v>-</v>
      </c>
      <c r="B1872" t="str">
        <f>IF(EMR!A1868="","-",EMR!A1868)</f>
        <v>-</v>
      </c>
      <c r="C1872" t="str">
        <f>IF(EMR!B1868="","-",EMR!B1868)</f>
        <v>-</v>
      </c>
      <c r="D1872" t="str">
        <f>IF(EMR!C1868="","-",EMR!C1868)</f>
        <v>-</v>
      </c>
      <c r="E1872" t="str">
        <f>IF(EMR!D1868="","-",EMR!D1868)</f>
        <v>-</v>
      </c>
      <c r="F1872" t="str">
        <f>IF(EMR!E1868="","-",EMR!E1868)</f>
        <v>-</v>
      </c>
      <c r="G1872" t="str">
        <f>IF(EMR!F1868="","-",EMR!F1868)</f>
        <v>-</v>
      </c>
      <c r="H1872" t="str">
        <f>IF(EMR!G1868="","-",EMR!G1868)</f>
        <v>-</v>
      </c>
      <c r="I1872" t="str">
        <f>IF(EMR!H1868="","-",EMR!H1868)</f>
        <v>-</v>
      </c>
      <c r="J1872" t="str">
        <f>IF(EMR!I1868="","-",EMR!I1868)</f>
        <v>-</v>
      </c>
      <c r="K1872" t="str">
        <f>IF(EMR!J1868="","-",EMR!J1868)</f>
        <v>-</v>
      </c>
      <c r="L1872" t="str">
        <f>IF(EMR!K1868="","-",EMR!K1868)</f>
        <v>-</v>
      </c>
      <c r="M1872" t="str">
        <f>IF(EMR!L1868="","-",EMR!L1868)</f>
        <v>-</v>
      </c>
      <c r="N1872" t="str">
        <f>IF(EMR!M1868="","-",EMR!M1868)</f>
        <v>-</v>
      </c>
      <c r="O1872" t="str">
        <f>IF(EMR!N1868="","-",EMR!N1868)</f>
        <v>-</v>
      </c>
      <c r="P1872" t="str">
        <f>IF(EMR!O1868="","-",EMR!O1868)</f>
        <v>-</v>
      </c>
      <c r="Q1872" t="str">
        <f>IF(EMR!P1868="","-",EMR!P1868)</f>
        <v>-</v>
      </c>
      <c r="R1872" t="str">
        <f>IF(EMR!Q1868="","-",EMR!Q1868)</f>
        <v>-</v>
      </c>
      <c r="S1872" t="str">
        <f>IF(EMR!R1868="","-",EMR!R1868)</f>
        <v>-</v>
      </c>
    </row>
    <row r="1873" spans="1:19" x14ac:dyDescent="0.2">
      <c r="A1873" s="1" t="str" cm="1">
        <f t="array" aca="1" ref="A1873" ca="1">IF(OR($A$3="",'Patients in PAS'!$A$3=""),"-",IF(COUNTIF(B1873:S1873,"&lt;&gt;-")&lt;2,"-",IF(ISERROR(VLOOKUP(INDIRECT(CHAR(CODE('Patients in the EMR'!$A$3)+1)&amp;ROW()),INDIRECT("PAS!"&amp;'Patients in PAS'!$A$3&amp;":"&amp;'Patients in PAS'!$A$3),1,FALSE)),"Missing from PAS","In PAS")))</f>
        <v>-</v>
      </c>
      <c r="B1873" t="str">
        <f>IF(EMR!A1869="","-",EMR!A1869)</f>
        <v>-</v>
      </c>
      <c r="C1873" t="str">
        <f>IF(EMR!B1869="","-",EMR!B1869)</f>
        <v>-</v>
      </c>
      <c r="D1873" t="str">
        <f>IF(EMR!C1869="","-",EMR!C1869)</f>
        <v>-</v>
      </c>
      <c r="E1873" t="str">
        <f>IF(EMR!D1869="","-",EMR!D1869)</f>
        <v>-</v>
      </c>
      <c r="F1873" t="str">
        <f>IF(EMR!E1869="","-",EMR!E1869)</f>
        <v>-</v>
      </c>
      <c r="G1873" t="str">
        <f>IF(EMR!F1869="","-",EMR!F1869)</f>
        <v>-</v>
      </c>
      <c r="H1873" t="str">
        <f>IF(EMR!G1869="","-",EMR!G1869)</f>
        <v>-</v>
      </c>
      <c r="I1873" t="str">
        <f>IF(EMR!H1869="","-",EMR!H1869)</f>
        <v>-</v>
      </c>
      <c r="J1873" t="str">
        <f>IF(EMR!I1869="","-",EMR!I1869)</f>
        <v>-</v>
      </c>
      <c r="K1873" t="str">
        <f>IF(EMR!J1869="","-",EMR!J1869)</f>
        <v>-</v>
      </c>
      <c r="L1873" t="str">
        <f>IF(EMR!K1869="","-",EMR!K1869)</f>
        <v>-</v>
      </c>
      <c r="M1873" t="str">
        <f>IF(EMR!L1869="","-",EMR!L1869)</f>
        <v>-</v>
      </c>
      <c r="N1873" t="str">
        <f>IF(EMR!M1869="","-",EMR!M1869)</f>
        <v>-</v>
      </c>
      <c r="O1873" t="str">
        <f>IF(EMR!N1869="","-",EMR!N1869)</f>
        <v>-</v>
      </c>
      <c r="P1873" t="str">
        <f>IF(EMR!O1869="","-",EMR!O1869)</f>
        <v>-</v>
      </c>
      <c r="Q1873" t="str">
        <f>IF(EMR!P1869="","-",EMR!P1869)</f>
        <v>-</v>
      </c>
      <c r="R1873" t="str">
        <f>IF(EMR!Q1869="","-",EMR!Q1869)</f>
        <v>-</v>
      </c>
      <c r="S1873" t="str">
        <f>IF(EMR!R1869="","-",EMR!R1869)</f>
        <v>-</v>
      </c>
    </row>
    <row r="1874" spans="1:19" x14ac:dyDescent="0.2">
      <c r="A1874" s="1" t="str" cm="1">
        <f t="array" aca="1" ref="A1874" ca="1">IF(OR($A$3="",'Patients in PAS'!$A$3=""),"-",IF(COUNTIF(B1874:S1874,"&lt;&gt;-")&lt;2,"-",IF(ISERROR(VLOOKUP(INDIRECT(CHAR(CODE('Patients in the EMR'!$A$3)+1)&amp;ROW()),INDIRECT("PAS!"&amp;'Patients in PAS'!$A$3&amp;":"&amp;'Patients in PAS'!$A$3),1,FALSE)),"Missing from PAS","In PAS")))</f>
        <v>-</v>
      </c>
      <c r="B1874" t="str">
        <f>IF(EMR!A1870="","-",EMR!A1870)</f>
        <v>-</v>
      </c>
      <c r="C1874" t="str">
        <f>IF(EMR!B1870="","-",EMR!B1870)</f>
        <v>-</v>
      </c>
      <c r="D1874" t="str">
        <f>IF(EMR!C1870="","-",EMR!C1870)</f>
        <v>-</v>
      </c>
      <c r="E1874" t="str">
        <f>IF(EMR!D1870="","-",EMR!D1870)</f>
        <v>-</v>
      </c>
      <c r="F1874" t="str">
        <f>IF(EMR!E1870="","-",EMR!E1870)</f>
        <v>-</v>
      </c>
      <c r="G1874" t="str">
        <f>IF(EMR!F1870="","-",EMR!F1870)</f>
        <v>-</v>
      </c>
      <c r="H1874" t="str">
        <f>IF(EMR!G1870="","-",EMR!G1870)</f>
        <v>-</v>
      </c>
      <c r="I1874" t="str">
        <f>IF(EMR!H1870="","-",EMR!H1870)</f>
        <v>-</v>
      </c>
      <c r="J1874" t="str">
        <f>IF(EMR!I1870="","-",EMR!I1870)</f>
        <v>-</v>
      </c>
      <c r="K1874" t="str">
        <f>IF(EMR!J1870="","-",EMR!J1870)</f>
        <v>-</v>
      </c>
      <c r="L1874" t="str">
        <f>IF(EMR!K1870="","-",EMR!K1870)</f>
        <v>-</v>
      </c>
      <c r="M1874" t="str">
        <f>IF(EMR!L1870="","-",EMR!L1870)</f>
        <v>-</v>
      </c>
      <c r="N1874" t="str">
        <f>IF(EMR!M1870="","-",EMR!M1870)</f>
        <v>-</v>
      </c>
      <c r="O1874" t="str">
        <f>IF(EMR!N1870="","-",EMR!N1870)</f>
        <v>-</v>
      </c>
      <c r="P1874" t="str">
        <f>IF(EMR!O1870="","-",EMR!O1870)</f>
        <v>-</v>
      </c>
      <c r="Q1874" t="str">
        <f>IF(EMR!P1870="","-",EMR!P1870)</f>
        <v>-</v>
      </c>
      <c r="R1874" t="str">
        <f>IF(EMR!Q1870="","-",EMR!Q1870)</f>
        <v>-</v>
      </c>
      <c r="S1874" t="str">
        <f>IF(EMR!R1870="","-",EMR!R1870)</f>
        <v>-</v>
      </c>
    </row>
    <row r="1875" spans="1:19" x14ac:dyDescent="0.2">
      <c r="A1875" s="1" t="str" cm="1">
        <f t="array" aca="1" ref="A1875" ca="1">IF(OR($A$3="",'Patients in PAS'!$A$3=""),"-",IF(COUNTIF(B1875:S1875,"&lt;&gt;-")&lt;2,"-",IF(ISERROR(VLOOKUP(INDIRECT(CHAR(CODE('Patients in the EMR'!$A$3)+1)&amp;ROW()),INDIRECT("PAS!"&amp;'Patients in PAS'!$A$3&amp;":"&amp;'Patients in PAS'!$A$3),1,FALSE)),"Missing from PAS","In PAS")))</f>
        <v>-</v>
      </c>
      <c r="B1875" t="str">
        <f>IF(EMR!A1871="","-",EMR!A1871)</f>
        <v>-</v>
      </c>
      <c r="C1875" t="str">
        <f>IF(EMR!B1871="","-",EMR!B1871)</f>
        <v>-</v>
      </c>
      <c r="D1875" t="str">
        <f>IF(EMR!C1871="","-",EMR!C1871)</f>
        <v>-</v>
      </c>
      <c r="E1875" t="str">
        <f>IF(EMR!D1871="","-",EMR!D1871)</f>
        <v>-</v>
      </c>
      <c r="F1875" t="str">
        <f>IF(EMR!E1871="","-",EMR!E1871)</f>
        <v>-</v>
      </c>
      <c r="G1875" t="str">
        <f>IF(EMR!F1871="","-",EMR!F1871)</f>
        <v>-</v>
      </c>
      <c r="H1875" t="str">
        <f>IF(EMR!G1871="","-",EMR!G1871)</f>
        <v>-</v>
      </c>
      <c r="I1875" t="str">
        <f>IF(EMR!H1871="","-",EMR!H1871)</f>
        <v>-</v>
      </c>
      <c r="J1875" t="str">
        <f>IF(EMR!I1871="","-",EMR!I1871)</f>
        <v>-</v>
      </c>
      <c r="K1875" t="str">
        <f>IF(EMR!J1871="","-",EMR!J1871)</f>
        <v>-</v>
      </c>
      <c r="L1875" t="str">
        <f>IF(EMR!K1871="","-",EMR!K1871)</f>
        <v>-</v>
      </c>
      <c r="M1875" t="str">
        <f>IF(EMR!L1871="","-",EMR!L1871)</f>
        <v>-</v>
      </c>
      <c r="N1875" t="str">
        <f>IF(EMR!M1871="","-",EMR!M1871)</f>
        <v>-</v>
      </c>
      <c r="O1875" t="str">
        <f>IF(EMR!N1871="","-",EMR!N1871)</f>
        <v>-</v>
      </c>
      <c r="P1875" t="str">
        <f>IF(EMR!O1871="","-",EMR!O1871)</f>
        <v>-</v>
      </c>
      <c r="Q1875" t="str">
        <f>IF(EMR!P1871="","-",EMR!P1871)</f>
        <v>-</v>
      </c>
      <c r="R1875" t="str">
        <f>IF(EMR!Q1871="","-",EMR!Q1871)</f>
        <v>-</v>
      </c>
      <c r="S1875" t="str">
        <f>IF(EMR!R1871="","-",EMR!R1871)</f>
        <v>-</v>
      </c>
    </row>
    <row r="1876" spans="1:19" x14ac:dyDescent="0.2">
      <c r="A1876" s="1" t="str" cm="1">
        <f t="array" aca="1" ref="A1876" ca="1">IF(OR($A$3="",'Patients in PAS'!$A$3=""),"-",IF(COUNTIF(B1876:S1876,"&lt;&gt;-")&lt;2,"-",IF(ISERROR(VLOOKUP(INDIRECT(CHAR(CODE('Patients in the EMR'!$A$3)+1)&amp;ROW()),INDIRECT("PAS!"&amp;'Patients in PAS'!$A$3&amp;":"&amp;'Patients in PAS'!$A$3),1,FALSE)),"Missing from PAS","In PAS")))</f>
        <v>-</v>
      </c>
      <c r="B1876" t="str">
        <f>IF(EMR!A1872="","-",EMR!A1872)</f>
        <v>-</v>
      </c>
      <c r="C1876" t="str">
        <f>IF(EMR!B1872="","-",EMR!B1872)</f>
        <v>-</v>
      </c>
      <c r="D1876" t="str">
        <f>IF(EMR!C1872="","-",EMR!C1872)</f>
        <v>-</v>
      </c>
      <c r="E1876" t="str">
        <f>IF(EMR!D1872="","-",EMR!D1872)</f>
        <v>-</v>
      </c>
      <c r="F1876" t="str">
        <f>IF(EMR!E1872="","-",EMR!E1872)</f>
        <v>-</v>
      </c>
      <c r="G1876" t="str">
        <f>IF(EMR!F1872="","-",EMR!F1872)</f>
        <v>-</v>
      </c>
      <c r="H1876" t="str">
        <f>IF(EMR!G1872="","-",EMR!G1872)</f>
        <v>-</v>
      </c>
      <c r="I1876" t="str">
        <f>IF(EMR!H1872="","-",EMR!H1872)</f>
        <v>-</v>
      </c>
      <c r="J1876" t="str">
        <f>IF(EMR!I1872="","-",EMR!I1872)</f>
        <v>-</v>
      </c>
      <c r="K1876" t="str">
        <f>IF(EMR!J1872="","-",EMR!J1872)</f>
        <v>-</v>
      </c>
      <c r="L1876" t="str">
        <f>IF(EMR!K1872="","-",EMR!K1872)</f>
        <v>-</v>
      </c>
      <c r="M1876" t="str">
        <f>IF(EMR!L1872="","-",EMR!L1872)</f>
        <v>-</v>
      </c>
      <c r="N1876" t="str">
        <f>IF(EMR!M1872="","-",EMR!M1872)</f>
        <v>-</v>
      </c>
      <c r="O1876" t="str">
        <f>IF(EMR!N1872="","-",EMR!N1872)</f>
        <v>-</v>
      </c>
      <c r="P1876" t="str">
        <f>IF(EMR!O1872="","-",EMR!O1872)</f>
        <v>-</v>
      </c>
      <c r="Q1876" t="str">
        <f>IF(EMR!P1872="","-",EMR!P1872)</f>
        <v>-</v>
      </c>
      <c r="R1876" t="str">
        <f>IF(EMR!Q1872="","-",EMR!Q1872)</f>
        <v>-</v>
      </c>
      <c r="S1876" t="str">
        <f>IF(EMR!R1872="","-",EMR!R1872)</f>
        <v>-</v>
      </c>
    </row>
    <row r="1877" spans="1:19" x14ac:dyDescent="0.2">
      <c r="A1877" s="1" t="str" cm="1">
        <f t="array" aca="1" ref="A1877" ca="1">IF(OR($A$3="",'Patients in PAS'!$A$3=""),"-",IF(COUNTIF(B1877:S1877,"&lt;&gt;-")&lt;2,"-",IF(ISERROR(VLOOKUP(INDIRECT(CHAR(CODE('Patients in the EMR'!$A$3)+1)&amp;ROW()),INDIRECT("PAS!"&amp;'Patients in PAS'!$A$3&amp;":"&amp;'Patients in PAS'!$A$3),1,FALSE)),"Missing from PAS","In PAS")))</f>
        <v>-</v>
      </c>
      <c r="B1877" t="str">
        <f>IF(EMR!A1873="","-",EMR!A1873)</f>
        <v>-</v>
      </c>
      <c r="C1877" t="str">
        <f>IF(EMR!B1873="","-",EMR!B1873)</f>
        <v>-</v>
      </c>
      <c r="D1877" t="str">
        <f>IF(EMR!C1873="","-",EMR!C1873)</f>
        <v>-</v>
      </c>
      <c r="E1877" t="str">
        <f>IF(EMR!D1873="","-",EMR!D1873)</f>
        <v>-</v>
      </c>
      <c r="F1877" t="str">
        <f>IF(EMR!E1873="","-",EMR!E1873)</f>
        <v>-</v>
      </c>
      <c r="G1877" t="str">
        <f>IF(EMR!F1873="","-",EMR!F1873)</f>
        <v>-</v>
      </c>
      <c r="H1877" t="str">
        <f>IF(EMR!G1873="","-",EMR!G1873)</f>
        <v>-</v>
      </c>
      <c r="I1877" t="str">
        <f>IF(EMR!H1873="","-",EMR!H1873)</f>
        <v>-</v>
      </c>
      <c r="J1877" t="str">
        <f>IF(EMR!I1873="","-",EMR!I1873)</f>
        <v>-</v>
      </c>
      <c r="K1877" t="str">
        <f>IF(EMR!J1873="","-",EMR!J1873)</f>
        <v>-</v>
      </c>
      <c r="L1877" t="str">
        <f>IF(EMR!K1873="","-",EMR!K1873)</f>
        <v>-</v>
      </c>
      <c r="M1877" t="str">
        <f>IF(EMR!L1873="","-",EMR!L1873)</f>
        <v>-</v>
      </c>
      <c r="N1877" t="str">
        <f>IF(EMR!M1873="","-",EMR!M1873)</f>
        <v>-</v>
      </c>
      <c r="O1877" t="str">
        <f>IF(EMR!N1873="","-",EMR!N1873)</f>
        <v>-</v>
      </c>
      <c r="P1877" t="str">
        <f>IF(EMR!O1873="","-",EMR!O1873)</f>
        <v>-</v>
      </c>
      <c r="Q1877" t="str">
        <f>IF(EMR!P1873="","-",EMR!P1873)</f>
        <v>-</v>
      </c>
      <c r="R1877" t="str">
        <f>IF(EMR!Q1873="","-",EMR!Q1873)</f>
        <v>-</v>
      </c>
      <c r="S1877" t="str">
        <f>IF(EMR!R1873="","-",EMR!R1873)</f>
        <v>-</v>
      </c>
    </row>
    <row r="1878" spans="1:19" x14ac:dyDescent="0.2">
      <c r="A1878" s="1" t="str" cm="1">
        <f t="array" aca="1" ref="A1878" ca="1">IF(OR($A$3="",'Patients in PAS'!$A$3=""),"-",IF(COUNTIF(B1878:S1878,"&lt;&gt;-")&lt;2,"-",IF(ISERROR(VLOOKUP(INDIRECT(CHAR(CODE('Patients in the EMR'!$A$3)+1)&amp;ROW()),INDIRECT("PAS!"&amp;'Patients in PAS'!$A$3&amp;":"&amp;'Patients in PAS'!$A$3),1,FALSE)),"Missing from PAS","In PAS")))</f>
        <v>-</v>
      </c>
      <c r="B1878" t="str">
        <f>IF(EMR!A1874="","-",EMR!A1874)</f>
        <v>-</v>
      </c>
      <c r="C1878" t="str">
        <f>IF(EMR!B1874="","-",EMR!B1874)</f>
        <v>-</v>
      </c>
      <c r="D1878" t="str">
        <f>IF(EMR!C1874="","-",EMR!C1874)</f>
        <v>-</v>
      </c>
      <c r="E1878" t="str">
        <f>IF(EMR!D1874="","-",EMR!D1874)</f>
        <v>-</v>
      </c>
      <c r="F1878" t="str">
        <f>IF(EMR!E1874="","-",EMR!E1874)</f>
        <v>-</v>
      </c>
      <c r="G1878" t="str">
        <f>IF(EMR!F1874="","-",EMR!F1874)</f>
        <v>-</v>
      </c>
      <c r="H1878" t="str">
        <f>IF(EMR!G1874="","-",EMR!G1874)</f>
        <v>-</v>
      </c>
      <c r="I1878" t="str">
        <f>IF(EMR!H1874="","-",EMR!H1874)</f>
        <v>-</v>
      </c>
      <c r="J1878" t="str">
        <f>IF(EMR!I1874="","-",EMR!I1874)</f>
        <v>-</v>
      </c>
      <c r="K1878" t="str">
        <f>IF(EMR!J1874="","-",EMR!J1874)</f>
        <v>-</v>
      </c>
      <c r="L1878" t="str">
        <f>IF(EMR!K1874="","-",EMR!K1874)</f>
        <v>-</v>
      </c>
      <c r="M1878" t="str">
        <f>IF(EMR!L1874="","-",EMR!L1874)</f>
        <v>-</v>
      </c>
      <c r="N1878" t="str">
        <f>IF(EMR!M1874="","-",EMR!M1874)</f>
        <v>-</v>
      </c>
      <c r="O1878" t="str">
        <f>IF(EMR!N1874="","-",EMR!N1874)</f>
        <v>-</v>
      </c>
      <c r="P1878" t="str">
        <f>IF(EMR!O1874="","-",EMR!O1874)</f>
        <v>-</v>
      </c>
      <c r="Q1878" t="str">
        <f>IF(EMR!P1874="","-",EMR!P1874)</f>
        <v>-</v>
      </c>
      <c r="R1878" t="str">
        <f>IF(EMR!Q1874="","-",EMR!Q1874)</f>
        <v>-</v>
      </c>
      <c r="S1878" t="str">
        <f>IF(EMR!R1874="","-",EMR!R1874)</f>
        <v>-</v>
      </c>
    </row>
    <row r="1879" spans="1:19" x14ac:dyDescent="0.2">
      <c r="A1879" s="1" t="str" cm="1">
        <f t="array" aca="1" ref="A1879" ca="1">IF(OR($A$3="",'Patients in PAS'!$A$3=""),"-",IF(COUNTIF(B1879:S1879,"&lt;&gt;-")&lt;2,"-",IF(ISERROR(VLOOKUP(INDIRECT(CHAR(CODE('Patients in the EMR'!$A$3)+1)&amp;ROW()),INDIRECT("PAS!"&amp;'Patients in PAS'!$A$3&amp;":"&amp;'Patients in PAS'!$A$3),1,FALSE)),"Missing from PAS","In PAS")))</f>
        <v>-</v>
      </c>
      <c r="B1879" t="str">
        <f>IF(EMR!A1875="","-",EMR!A1875)</f>
        <v>-</v>
      </c>
      <c r="C1879" t="str">
        <f>IF(EMR!B1875="","-",EMR!B1875)</f>
        <v>-</v>
      </c>
      <c r="D1879" t="str">
        <f>IF(EMR!C1875="","-",EMR!C1875)</f>
        <v>-</v>
      </c>
      <c r="E1879" t="str">
        <f>IF(EMR!D1875="","-",EMR!D1875)</f>
        <v>-</v>
      </c>
      <c r="F1879" t="str">
        <f>IF(EMR!E1875="","-",EMR!E1875)</f>
        <v>-</v>
      </c>
      <c r="G1879" t="str">
        <f>IF(EMR!F1875="","-",EMR!F1875)</f>
        <v>-</v>
      </c>
      <c r="H1879" t="str">
        <f>IF(EMR!G1875="","-",EMR!G1875)</f>
        <v>-</v>
      </c>
      <c r="I1879" t="str">
        <f>IF(EMR!H1875="","-",EMR!H1875)</f>
        <v>-</v>
      </c>
      <c r="J1879" t="str">
        <f>IF(EMR!I1875="","-",EMR!I1875)</f>
        <v>-</v>
      </c>
      <c r="K1879" t="str">
        <f>IF(EMR!J1875="","-",EMR!J1875)</f>
        <v>-</v>
      </c>
      <c r="L1879" t="str">
        <f>IF(EMR!K1875="","-",EMR!K1875)</f>
        <v>-</v>
      </c>
      <c r="M1879" t="str">
        <f>IF(EMR!L1875="","-",EMR!L1875)</f>
        <v>-</v>
      </c>
      <c r="N1879" t="str">
        <f>IF(EMR!M1875="","-",EMR!M1875)</f>
        <v>-</v>
      </c>
      <c r="O1879" t="str">
        <f>IF(EMR!N1875="","-",EMR!N1875)</f>
        <v>-</v>
      </c>
      <c r="P1879" t="str">
        <f>IF(EMR!O1875="","-",EMR!O1875)</f>
        <v>-</v>
      </c>
      <c r="Q1879" t="str">
        <f>IF(EMR!P1875="","-",EMR!P1875)</f>
        <v>-</v>
      </c>
      <c r="R1879" t="str">
        <f>IF(EMR!Q1875="","-",EMR!Q1875)</f>
        <v>-</v>
      </c>
      <c r="S1879" t="str">
        <f>IF(EMR!R1875="","-",EMR!R1875)</f>
        <v>-</v>
      </c>
    </row>
    <row r="1880" spans="1:19" x14ac:dyDescent="0.2">
      <c r="A1880" s="1" t="str" cm="1">
        <f t="array" aca="1" ref="A1880" ca="1">IF(OR($A$3="",'Patients in PAS'!$A$3=""),"-",IF(COUNTIF(B1880:S1880,"&lt;&gt;-")&lt;2,"-",IF(ISERROR(VLOOKUP(INDIRECT(CHAR(CODE('Patients in the EMR'!$A$3)+1)&amp;ROW()),INDIRECT("PAS!"&amp;'Patients in PAS'!$A$3&amp;":"&amp;'Patients in PAS'!$A$3),1,FALSE)),"Missing from PAS","In PAS")))</f>
        <v>-</v>
      </c>
      <c r="B1880" t="str">
        <f>IF(EMR!A1876="","-",EMR!A1876)</f>
        <v>-</v>
      </c>
      <c r="C1880" t="str">
        <f>IF(EMR!B1876="","-",EMR!B1876)</f>
        <v>-</v>
      </c>
      <c r="D1880" t="str">
        <f>IF(EMR!C1876="","-",EMR!C1876)</f>
        <v>-</v>
      </c>
      <c r="E1880" t="str">
        <f>IF(EMR!D1876="","-",EMR!D1876)</f>
        <v>-</v>
      </c>
      <c r="F1880" t="str">
        <f>IF(EMR!E1876="","-",EMR!E1876)</f>
        <v>-</v>
      </c>
      <c r="G1880" t="str">
        <f>IF(EMR!F1876="","-",EMR!F1876)</f>
        <v>-</v>
      </c>
      <c r="H1880" t="str">
        <f>IF(EMR!G1876="","-",EMR!G1876)</f>
        <v>-</v>
      </c>
      <c r="I1880" t="str">
        <f>IF(EMR!H1876="","-",EMR!H1876)</f>
        <v>-</v>
      </c>
      <c r="J1880" t="str">
        <f>IF(EMR!I1876="","-",EMR!I1876)</f>
        <v>-</v>
      </c>
      <c r="K1880" t="str">
        <f>IF(EMR!J1876="","-",EMR!J1876)</f>
        <v>-</v>
      </c>
      <c r="L1880" t="str">
        <f>IF(EMR!K1876="","-",EMR!K1876)</f>
        <v>-</v>
      </c>
      <c r="M1880" t="str">
        <f>IF(EMR!L1876="","-",EMR!L1876)</f>
        <v>-</v>
      </c>
      <c r="N1880" t="str">
        <f>IF(EMR!M1876="","-",EMR!M1876)</f>
        <v>-</v>
      </c>
      <c r="O1880" t="str">
        <f>IF(EMR!N1876="","-",EMR!N1876)</f>
        <v>-</v>
      </c>
      <c r="P1880" t="str">
        <f>IF(EMR!O1876="","-",EMR!O1876)</f>
        <v>-</v>
      </c>
      <c r="Q1880" t="str">
        <f>IF(EMR!P1876="","-",EMR!P1876)</f>
        <v>-</v>
      </c>
      <c r="R1880" t="str">
        <f>IF(EMR!Q1876="","-",EMR!Q1876)</f>
        <v>-</v>
      </c>
      <c r="S1880" t="str">
        <f>IF(EMR!R1876="","-",EMR!R1876)</f>
        <v>-</v>
      </c>
    </row>
    <row r="1881" spans="1:19" x14ac:dyDescent="0.2">
      <c r="A1881" s="1" t="str" cm="1">
        <f t="array" aca="1" ref="A1881" ca="1">IF(OR($A$3="",'Patients in PAS'!$A$3=""),"-",IF(COUNTIF(B1881:S1881,"&lt;&gt;-")&lt;2,"-",IF(ISERROR(VLOOKUP(INDIRECT(CHAR(CODE('Patients in the EMR'!$A$3)+1)&amp;ROW()),INDIRECT("PAS!"&amp;'Patients in PAS'!$A$3&amp;":"&amp;'Patients in PAS'!$A$3),1,FALSE)),"Missing from PAS","In PAS")))</f>
        <v>-</v>
      </c>
      <c r="B1881" t="str">
        <f>IF(EMR!A1877="","-",EMR!A1877)</f>
        <v>-</v>
      </c>
      <c r="C1881" t="str">
        <f>IF(EMR!B1877="","-",EMR!B1877)</f>
        <v>-</v>
      </c>
      <c r="D1881" t="str">
        <f>IF(EMR!C1877="","-",EMR!C1877)</f>
        <v>-</v>
      </c>
      <c r="E1881" t="str">
        <f>IF(EMR!D1877="","-",EMR!D1877)</f>
        <v>-</v>
      </c>
      <c r="F1881" t="str">
        <f>IF(EMR!E1877="","-",EMR!E1877)</f>
        <v>-</v>
      </c>
      <c r="G1881" t="str">
        <f>IF(EMR!F1877="","-",EMR!F1877)</f>
        <v>-</v>
      </c>
      <c r="H1881" t="str">
        <f>IF(EMR!G1877="","-",EMR!G1877)</f>
        <v>-</v>
      </c>
      <c r="I1881" t="str">
        <f>IF(EMR!H1877="","-",EMR!H1877)</f>
        <v>-</v>
      </c>
      <c r="J1881" t="str">
        <f>IF(EMR!I1877="","-",EMR!I1877)</f>
        <v>-</v>
      </c>
      <c r="K1881" t="str">
        <f>IF(EMR!J1877="","-",EMR!J1877)</f>
        <v>-</v>
      </c>
      <c r="L1881" t="str">
        <f>IF(EMR!K1877="","-",EMR!K1877)</f>
        <v>-</v>
      </c>
      <c r="M1881" t="str">
        <f>IF(EMR!L1877="","-",EMR!L1877)</f>
        <v>-</v>
      </c>
      <c r="N1881" t="str">
        <f>IF(EMR!M1877="","-",EMR!M1877)</f>
        <v>-</v>
      </c>
      <c r="O1881" t="str">
        <f>IF(EMR!N1877="","-",EMR!N1877)</f>
        <v>-</v>
      </c>
      <c r="P1881" t="str">
        <f>IF(EMR!O1877="","-",EMR!O1877)</f>
        <v>-</v>
      </c>
      <c r="Q1881" t="str">
        <f>IF(EMR!P1877="","-",EMR!P1877)</f>
        <v>-</v>
      </c>
      <c r="R1881" t="str">
        <f>IF(EMR!Q1877="","-",EMR!Q1877)</f>
        <v>-</v>
      </c>
      <c r="S1881" t="str">
        <f>IF(EMR!R1877="","-",EMR!R1877)</f>
        <v>-</v>
      </c>
    </row>
    <row r="1882" spans="1:19" x14ac:dyDescent="0.2">
      <c r="A1882" s="1" t="str" cm="1">
        <f t="array" aca="1" ref="A1882" ca="1">IF(OR($A$3="",'Patients in PAS'!$A$3=""),"-",IF(COUNTIF(B1882:S1882,"&lt;&gt;-")&lt;2,"-",IF(ISERROR(VLOOKUP(INDIRECT(CHAR(CODE('Patients in the EMR'!$A$3)+1)&amp;ROW()),INDIRECT("PAS!"&amp;'Patients in PAS'!$A$3&amp;":"&amp;'Patients in PAS'!$A$3),1,FALSE)),"Missing from PAS","In PAS")))</f>
        <v>-</v>
      </c>
      <c r="B1882" t="str">
        <f>IF(EMR!A1878="","-",EMR!A1878)</f>
        <v>-</v>
      </c>
      <c r="C1882" t="str">
        <f>IF(EMR!B1878="","-",EMR!B1878)</f>
        <v>-</v>
      </c>
      <c r="D1882" t="str">
        <f>IF(EMR!C1878="","-",EMR!C1878)</f>
        <v>-</v>
      </c>
      <c r="E1882" t="str">
        <f>IF(EMR!D1878="","-",EMR!D1878)</f>
        <v>-</v>
      </c>
      <c r="F1882" t="str">
        <f>IF(EMR!E1878="","-",EMR!E1878)</f>
        <v>-</v>
      </c>
      <c r="G1882" t="str">
        <f>IF(EMR!F1878="","-",EMR!F1878)</f>
        <v>-</v>
      </c>
      <c r="H1882" t="str">
        <f>IF(EMR!G1878="","-",EMR!G1878)</f>
        <v>-</v>
      </c>
      <c r="I1882" t="str">
        <f>IF(EMR!H1878="","-",EMR!H1878)</f>
        <v>-</v>
      </c>
      <c r="J1882" t="str">
        <f>IF(EMR!I1878="","-",EMR!I1878)</f>
        <v>-</v>
      </c>
      <c r="K1882" t="str">
        <f>IF(EMR!J1878="","-",EMR!J1878)</f>
        <v>-</v>
      </c>
      <c r="L1882" t="str">
        <f>IF(EMR!K1878="","-",EMR!K1878)</f>
        <v>-</v>
      </c>
      <c r="M1882" t="str">
        <f>IF(EMR!L1878="","-",EMR!L1878)</f>
        <v>-</v>
      </c>
      <c r="N1882" t="str">
        <f>IF(EMR!M1878="","-",EMR!M1878)</f>
        <v>-</v>
      </c>
      <c r="O1882" t="str">
        <f>IF(EMR!N1878="","-",EMR!N1878)</f>
        <v>-</v>
      </c>
      <c r="P1882" t="str">
        <f>IF(EMR!O1878="","-",EMR!O1878)</f>
        <v>-</v>
      </c>
      <c r="Q1882" t="str">
        <f>IF(EMR!P1878="","-",EMR!P1878)</f>
        <v>-</v>
      </c>
      <c r="R1882" t="str">
        <f>IF(EMR!Q1878="","-",EMR!Q1878)</f>
        <v>-</v>
      </c>
      <c r="S1882" t="str">
        <f>IF(EMR!R1878="","-",EMR!R1878)</f>
        <v>-</v>
      </c>
    </row>
    <row r="1883" spans="1:19" x14ac:dyDescent="0.2">
      <c r="A1883" s="1" t="str" cm="1">
        <f t="array" aca="1" ref="A1883" ca="1">IF(OR($A$3="",'Patients in PAS'!$A$3=""),"-",IF(COUNTIF(B1883:S1883,"&lt;&gt;-")&lt;2,"-",IF(ISERROR(VLOOKUP(INDIRECT(CHAR(CODE('Patients in the EMR'!$A$3)+1)&amp;ROW()),INDIRECT("PAS!"&amp;'Patients in PAS'!$A$3&amp;":"&amp;'Patients in PAS'!$A$3),1,FALSE)),"Missing from PAS","In PAS")))</f>
        <v>-</v>
      </c>
      <c r="B1883" t="str">
        <f>IF(EMR!A1879="","-",EMR!A1879)</f>
        <v>-</v>
      </c>
      <c r="C1883" t="str">
        <f>IF(EMR!B1879="","-",EMR!B1879)</f>
        <v>-</v>
      </c>
      <c r="D1883" t="str">
        <f>IF(EMR!C1879="","-",EMR!C1879)</f>
        <v>-</v>
      </c>
      <c r="E1883" t="str">
        <f>IF(EMR!D1879="","-",EMR!D1879)</f>
        <v>-</v>
      </c>
      <c r="F1883" t="str">
        <f>IF(EMR!E1879="","-",EMR!E1879)</f>
        <v>-</v>
      </c>
      <c r="G1883" t="str">
        <f>IF(EMR!F1879="","-",EMR!F1879)</f>
        <v>-</v>
      </c>
      <c r="H1883" t="str">
        <f>IF(EMR!G1879="","-",EMR!G1879)</f>
        <v>-</v>
      </c>
      <c r="I1883" t="str">
        <f>IF(EMR!H1879="","-",EMR!H1879)</f>
        <v>-</v>
      </c>
      <c r="J1883" t="str">
        <f>IF(EMR!I1879="","-",EMR!I1879)</f>
        <v>-</v>
      </c>
      <c r="K1883" t="str">
        <f>IF(EMR!J1879="","-",EMR!J1879)</f>
        <v>-</v>
      </c>
      <c r="L1883" t="str">
        <f>IF(EMR!K1879="","-",EMR!K1879)</f>
        <v>-</v>
      </c>
      <c r="M1883" t="str">
        <f>IF(EMR!L1879="","-",EMR!L1879)</f>
        <v>-</v>
      </c>
      <c r="N1883" t="str">
        <f>IF(EMR!M1879="","-",EMR!M1879)</f>
        <v>-</v>
      </c>
      <c r="O1883" t="str">
        <f>IF(EMR!N1879="","-",EMR!N1879)</f>
        <v>-</v>
      </c>
      <c r="P1883" t="str">
        <f>IF(EMR!O1879="","-",EMR!O1879)</f>
        <v>-</v>
      </c>
      <c r="Q1883" t="str">
        <f>IF(EMR!P1879="","-",EMR!P1879)</f>
        <v>-</v>
      </c>
      <c r="R1883" t="str">
        <f>IF(EMR!Q1879="","-",EMR!Q1879)</f>
        <v>-</v>
      </c>
      <c r="S1883" t="str">
        <f>IF(EMR!R1879="","-",EMR!R1879)</f>
        <v>-</v>
      </c>
    </row>
    <row r="1884" spans="1:19" x14ac:dyDescent="0.2">
      <c r="A1884" s="1" t="str" cm="1">
        <f t="array" aca="1" ref="A1884" ca="1">IF(OR($A$3="",'Patients in PAS'!$A$3=""),"-",IF(COUNTIF(B1884:S1884,"&lt;&gt;-")&lt;2,"-",IF(ISERROR(VLOOKUP(INDIRECT(CHAR(CODE('Patients in the EMR'!$A$3)+1)&amp;ROW()),INDIRECT("PAS!"&amp;'Patients in PAS'!$A$3&amp;":"&amp;'Patients in PAS'!$A$3),1,FALSE)),"Missing from PAS","In PAS")))</f>
        <v>-</v>
      </c>
      <c r="B1884" t="str">
        <f>IF(EMR!A1880="","-",EMR!A1880)</f>
        <v>-</v>
      </c>
      <c r="C1884" t="str">
        <f>IF(EMR!B1880="","-",EMR!B1880)</f>
        <v>-</v>
      </c>
      <c r="D1884" t="str">
        <f>IF(EMR!C1880="","-",EMR!C1880)</f>
        <v>-</v>
      </c>
      <c r="E1884" t="str">
        <f>IF(EMR!D1880="","-",EMR!D1880)</f>
        <v>-</v>
      </c>
      <c r="F1884" t="str">
        <f>IF(EMR!E1880="","-",EMR!E1880)</f>
        <v>-</v>
      </c>
      <c r="G1884" t="str">
        <f>IF(EMR!F1880="","-",EMR!F1880)</f>
        <v>-</v>
      </c>
      <c r="H1884" t="str">
        <f>IF(EMR!G1880="","-",EMR!G1880)</f>
        <v>-</v>
      </c>
      <c r="I1884" t="str">
        <f>IF(EMR!H1880="","-",EMR!H1880)</f>
        <v>-</v>
      </c>
      <c r="J1884" t="str">
        <f>IF(EMR!I1880="","-",EMR!I1880)</f>
        <v>-</v>
      </c>
      <c r="K1884" t="str">
        <f>IF(EMR!J1880="","-",EMR!J1880)</f>
        <v>-</v>
      </c>
      <c r="L1884" t="str">
        <f>IF(EMR!K1880="","-",EMR!K1880)</f>
        <v>-</v>
      </c>
      <c r="M1884" t="str">
        <f>IF(EMR!L1880="","-",EMR!L1880)</f>
        <v>-</v>
      </c>
      <c r="N1884" t="str">
        <f>IF(EMR!M1880="","-",EMR!M1880)</f>
        <v>-</v>
      </c>
      <c r="O1884" t="str">
        <f>IF(EMR!N1880="","-",EMR!N1880)</f>
        <v>-</v>
      </c>
      <c r="P1884" t="str">
        <f>IF(EMR!O1880="","-",EMR!O1880)</f>
        <v>-</v>
      </c>
      <c r="Q1884" t="str">
        <f>IF(EMR!P1880="","-",EMR!P1880)</f>
        <v>-</v>
      </c>
      <c r="R1884" t="str">
        <f>IF(EMR!Q1880="","-",EMR!Q1880)</f>
        <v>-</v>
      </c>
      <c r="S1884" t="str">
        <f>IF(EMR!R1880="","-",EMR!R1880)</f>
        <v>-</v>
      </c>
    </row>
    <row r="1885" spans="1:19" x14ac:dyDescent="0.2">
      <c r="A1885" s="1" t="str" cm="1">
        <f t="array" aca="1" ref="A1885" ca="1">IF(OR($A$3="",'Patients in PAS'!$A$3=""),"-",IF(COUNTIF(B1885:S1885,"&lt;&gt;-")&lt;2,"-",IF(ISERROR(VLOOKUP(INDIRECT(CHAR(CODE('Patients in the EMR'!$A$3)+1)&amp;ROW()),INDIRECT("PAS!"&amp;'Patients in PAS'!$A$3&amp;":"&amp;'Patients in PAS'!$A$3),1,FALSE)),"Missing from PAS","In PAS")))</f>
        <v>-</v>
      </c>
      <c r="B1885" t="str">
        <f>IF(EMR!A1881="","-",EMR!A1881)</f>
        <v>-</v>
      </c>
      <c r="C1885" t="str">
        <f>IF(EMR!B1881="","-",EMR!B1881)</f>
        <v>-</v>
      </c>
      <c r="D1885" t="str">
        <f>IF(EMR!C1881="","-",EMR!C1881)</f>
        <v>-</v>
      </c>
      <c r="E1885" t="str">
        <f>IF(EMR!D1881="","-",EMR!D1881)</f>
        <v>-</v>
      </c>
      <c r="F1885" t="str">
        <f>IF(EMR!E1881="","-",EMR!E1881)</f>
        <v>-</v>
      </c>
      <c r="G1885" t="str">
        <f>IF(EMR!F1881="","-",EMR!F1881)</f>
        <v>-</v>
      </c>
      <c r="H1885" t="str">
        <f>IF(EMR!G1881="","-",EMR!G1881)</f>
        <v>-</v>
      </c>
      <c r="I1885" t="str">
        <f>IF(EMR!H1881="","-",EMR!H1881)</f>
        <v>-</v>
      </c>
      <c r="J1885" t="str">
        <f>IF(EMR!I1881="","-",EMR!I1881)</f>
        <v>-</v>
      </c>
      <c r="K1885" t="str">
        <f>IF(EMR!J1881="","-",EMR!J1881)</f>
        <v>-</v>
      </c>
      <c r="L1885" t="str">
        <f>IF(EMR!K1881="","-",EMR!K1881)</f>
        <v>-</v>
      </c>
      <c r="M1885" t="str">
        <f>IF(EMR!L1881="","-",EMR!L1881)</f>
        <v>-</v>
      </c>
      <c r="N1885" t="str">
        <f>IF(EMR!M1881="","-",EMR!M1881)</f>
        <v>-</v>
      </c>
      <c r="O1885" t="str">
        <f>IF(EMR!N1881="","-",EMR!N1881)</f>
        <v>-</v>
      </c>
      <c r="P1885" t="str">
        <f>IF(EMR!O1881="","-",EMR!O1881)</f>
        <v>-</v>
      </c>
      <c r="Q1885" t="str">
        <f>IF(EMR!P1881="","-",EMR!P1881)</f>
        <v>-</v>
      </c>
      <c r="R1885" t="str">
        <f>IF(EMR!Q1881="","-",EMR!Q1881)</f>
        <v>-</v>
      </c>
      <c r="S1885" t="str">
        <f>IF(EMR!R1881="","-",EMR!R1881)</f>
        <v>-</v>
      </c>
    </row>
    <row r="1886" spans="1:19" x14ac:dyDescent="0.2">
      <c r="A1886" s="1" t="str" cm="1">
        <f t="array" aca="1" ref="A1886" ca="1">IF(OR($A$3="",'Patients in PAS'!$A$3=""),"-",IF(COUNTIF(B1886:S1886,"&lt;&gt;-")&lt;2,"-",IF(ISERROR(VLOOKUP(INDIRECT(CHAR(CODE('Patients in the EMR'!$A$3)+1)&amp;ROW()),INDIRECT("PAS!"&amp;'Patients in PAS'!$A$3&amp;":"&amp;'Patients in PAS'!$A$3),1,FALSE)),"Missing from PAS","In PAS")))</f>
        <v>-</v>
      </c>
      <c r="B1886" t="str">
        <f>IF(EMR!A1882="","-",EMR!A1882)</f>
        <v>-</v>
      </c>
      <c r="C1886" t="str">
        <f>IF(EMR!B1882="","-",EMR!B1882)</f>
        <v>-</v>
      </c>
      <c r="D1886" t="str">
        <f>IF(EMR!C1882="","-",EMR!C1882)</f>
        <v>-</v>
      </c>
      <c r="E1886" t="str">
        <f>IF(EMR!D1882="","-",EMR!D1882)</f>
        <v>-</v>
      </c>
      <c r="F1886" t="str">
        <f>IF(EMR!E1882="","-",EMR!E1882)</f>
        <v>-</v>
      </c>
      <c r="G1886" t="str">
        <f>IF(EMR!F1882="","-",EMR!F1882)</f>
        <v>-</v>
      </c>
      <c r="H1886" t="str">
        <f>IF(EMR!G1882="","-",EMR!G1882)</f>
        <v>-</v>
      </c>
      <c r="I1886" t="str">
        <f>IF(EMR!H1882="","-",EMR!H1882)</f>
        <v>-</v>
      </c>
      <c r="J1886" t="str">
        <f>IF(EMR!I1882="","-",EMR!I1882)</f>
        <v>-</v>
      </c>
      <c r="K1886" t="str">
        <f>IF(EMR!J1882="","-",EMR!J1882)</f>
        <v>-</v>
      </c>
      <c r="L1886" t="str">
        <f>IF(EMR!K1882="","-",EMR!K1882)</f>
        <v>-</v>
      </c>
      <c r="M1886" t="str">
        <f>IF(EMR!L1882="","-",EMR!L1882)</f>
        <v>-</v>
      </c>
      <c r="N1886" t="str">
        <f>IF(EMR!M1882="","-",EMR!M1882)</f>
        <v>-</v>
      </c>
      <c r="O1886" t="str">
        <f>IF(EMR!N1882="","-",EMR!N1882)</f>
        <v>-</v>
      </c>
      <c r="P1886" t="str">
        <f>IF(EMR!O1882="","-",EMR!O1882)</f>
        <v>-</v>
      </c>
      <c r="Q1886" t="str">
        <f>IF(EMR!P1882="","-",EMR!P1882)</f>
        <v>-</v>
      </c>
      <c r="R1886" t="str">
        <f>IF(EMR!Q1882="","-",EMR!Q1882)</f>
        <v>-</v>
      </c>
      <c r="S1886" t="str">
        <f>IF(EMR!R1882="","-",EMR!R1882)</f>
        <v>-</v>
      </c>
    </row>
    <row r="1887" spans="1:19" x14ac:dyDescent="0.2">
      <c r="A1887" s="1" t="str" cm="1">
        <f t="array" aca="1" ref="A1887" ca="1">IF(OR($A$3="",'Patients in PAS'!$A$3=""),"-",IF(COUNTIF(B1887:S1887,"&lt;&gt;-")&lt;2,"-",IF(ISERROR(VLOOKUP(INDIRECT(CHAR(CODE('Patients in the EMR'!$A$3)+1)&amp;ROW()),INDIRECT("PAS!"&amp;'Patients in PAS'!$A$3&amp;":"&amp;'Patients in PAS'!$A$3),1,FALSE)),"Missing from PAS","In PAS")))</f>
        <v>-</v>
      </c>
      <c r="B1887" t="str">
        <f>IF(EMR!A1883="","-",EMR!A1883)</f>
        <v>-</v>
      </c>
      <c r="C1887" t="str">
        <f>IF(EMR!B1883="","-",EMR!B1883)</f>
        <v>-</v>
      </c>
      <c r="D1887" t="str">
        <f>IF(EMR!C1883="","-",EMR!C1883)</f>
        <v>-</v>
      </c>
      <c r="E1887" t="str">
        <f>IF(EMR!D1883="","-",EMR!D1883)</f>
        <v>-</v>
      </c>
      <c r="F1887" t="str">
        <f>IF(EMR!E1883="","-",EMR!E1883)</f>
        <v>-</v>
      </c>
      <c r="G1887" t="str">
        <f>IF(EMR!F1883="","-",EMR!F1883)</f>
        <v>-</v>
      </c>
      <c r="H1887" t="str">
        <f>IF(EMR!G1883="","-",EMR!G1883)</f>
        <v>-</v>
      </c>
      <c r="I1887" t="str">
        <f>IF(EMR!H1883="","-",EMR!H1883)</f>
        <v>-</v>
      </c>
      <c r="J1887" t="str">
        <f>IF(EMR!I1883="","-",EMR!I1883)</f>
        <v>-</v>
      </c>
      <c r="K1887" t="str">
        <f>IF(EMR!J1883="","-",EMR!J1883)</f>
        <v>-</v>
      </c>
      <c r="L1887" t="str">
        <f>IF(EMR!K1883="","-",EMR!K1883)</f>
        <v>-</v>
      </c>
      <c r="M1887" t="str">
        <f>IF(EMR!L1883="","-",EMR!L1883)</f>
        <v>-</v>
      </c>
      <c r="N1887" t="str">
        <f>IF(EMR!M1883="","-",EMR!M1883)</f>
        <v>-</v>
      </c>
      <c r="O1887" t="str">
        <f>IF(EMR!N1883="","-",EMR!N1883)</f>
        <v>-</v>
      </c>
      <c r="P1887" t="str">
        <f>IF(EMR!O1883="","-",EMR!O1883)</f>
        <v>-</v>
      </c>
      <c r="Q1887" t="str">
        <f>IF(EMR!P1883="","-",EMR!P1883)</f>
        <v>-</v>
      </c>
      <c r="R1887" t="str">
        <f>IF(EMR!Q1883="","-",EMR!Q1883)</f>
        <v>-</v>
      </c>
      <c r="S1887" t="str">
        <f>IF(EMR!R1883="","-",EMR!R1883)</f>
        <v>-</v>
      </c>
    </row>
    <row r="1888" spans="1:19" x14ac:dyDescent="0.2">
      <c r="A1888" s="1" t="str" cm="1">
        <f t="array" aca="1" ref="A1888" ca="1">IF(OR($A$3="",'Patients in PAS'!$A$3=""),"-",IF(COUNTIF(B1888:S1888,"&lt;&gt;-")&lt;2,"-",IF(ISERROR(VLOOKUP(INDIRECT(CHAR(CODE('Patients in the EMR'!$A$3)+1)&amp;ROW()),INDIRECT("PAS!"&amp;'Patients in PAS'!$A$3&amp;":"&amp;'Patients in PAS'!$A$3),1,FALSE)),"Missing from PAS","In PAS")))</f>
        <v>-</v>
      </c>
      <c r="B1888" t="str">
        <f>IF(EMR!A1884="","-",EMR!A1884)</f>
        <v>-</v>
      </c>
      <c r="C1888" t="str">
        <f>IF(EMR!B1884="","-",EMR!B1884)</f>
        <v>-</v>
      </c>
      <c r="D1888" t="str">
        <f>IF(EMR!C1884="","-",EMR!C1884)</f>
        <v>-</v>
      </c>
      <c r="E1888" t="str">
        <f>IF(EMR!D1884="","-",EMR!D1884)</f>
        <v>-</v>
      </c>
      <c r="F1888" t="str">
        <f>IF(EMR!E1884="","-",EMR!E1884)</f>
        <v>-</v>
      </c>
      <c r="G1888" t="str">
        <f>IF(EMR!F1884="","-",EMR!F1884)</f>
        <v>-</v>
      </c>
      <c r="H1888" t="str">
        <f>IF(EMR!G1884="","-",EMR!G1884)</f>
        <v>-</v>
      </c>
      <c r="I1888" t="str">
        <f>IF(EMR!H1884="","-",EMR!H1884)</f>
        <v>-</v>
      </c>
      <c r="J1888" t="str">
        <f>IF(EMR!I1884="","-",EMR!I1884)</f>
        <v>-</v>
      </c>
      <c r="K1888" t="str">
        <f>IF(EMR!J1884="","-",EMR!J1884)</f>
        <v>-</v>
      </c>
      <c r="L1888" t="str">
        <f>IF(EMR!K1884="","-",EMR!K1884)</f>
        <v>-</v>
      </c>
      <c r="M1888" t="str">
        <f>IF(EMR!L1884="","-",EMR!L1884)</f>
        <v>-</v>
      </c>
      <c r="N1888" t="str">
        <f>IF(EMR!M1884="","-",EMR!M1884)</f>
        <v>-</v>
      </c>
      <c r="O1888" t="str">
        <f>IF(EMR!N1884="","-",EMR!N1884)</f>
        <v>-</v>
      </c>
      <c r="P1888" t="str">
        <f>IF(EMR!O1884="","-",EMR!O1884)</f>
        <v>-</v>
      </c>
      <c r="Q1888" t="str">
        <f>IF(EMR!P1884="","-",EMR!P1884)</f>
        <v>-</v>
      </c>
      <c r="R1888" t="str">
        <f>IF(EMR!Q1884="","-",EMR!Q1884)</f>
        <v>-</v>
      </c>
      <c r="S1888" t="str">
        <f>IF(EMR!R1884="","-",EMR!R1884)</f>
        <v>-</v>
      </c>
    </row>
    <row r="1889" spans="1:19" x14ac:dyDescent="0.2">
      <c r="A1889" s="1" t="str" cm="1">
        <f t="array" aca="1" ref="A1889" ca="1">IF(OR($A$3="",'Patients in PAS'!$A$3=""),"-",IF(COUNTIF(B1889:S1889,"&lt;&gt;-")&lt;2,"-",IF(ISERROR(VLOOKUP(INDIRECT(CHAR(CODE('Patients in the EMR'!$A$3)+1)&amp;ROW()),INDIRECT("PAS!"&amp;'Patients in PAS'!$A$3&amp;":"&amp;'Patients in PAS'!$A$3),1,FALSE)),"Missing from PAS","In PAS")))</f>
        <v>-</v>
      </c>
      <c r="B1889" t="str">
        <f>IF(EMR!A1885="","-",EMR!A1885)</f>
        <v>-</v>
      </c>
      <c r="C1889" t="str">
        <f>IF(EMR!B1885="","-",EMR!B1885)</f>
        <v>-</v>
      </c>
      <c r="D1889" t="str">
        <f>IF(EMR!C1885="","-",EMR!C1885)</f>
        <v>-</v>
      </c>
      <c r="E1889" t="str">
        <f>IF(EMR!D1885="","-",EMR!D1885)</f>
        <v>-</v>
      </c>
      <c r="F1889" t="str">
        <f>IF(EMR!E1885="","-",EMR!E1885)</f>
        <v>-</v>
      </c>
      <c r="G1889" t="str">
        <f>IF(EMR!F1885="","-",EMR!F1885)</f>
        <v>-</v>
      </c>
      <c r="H1889" t="str">
        <f>IF(EMR!G1885="","-",EMR!G1885)</f>
        <v>-</v>
      </c>
      <c r="I1889" t="str">
        <f>IF(EMR!H1885="","-",EMR!H1885)</f>
        <v>-</v>
      </c>
      <c r="J1889" t="str">
        <f>IF(EMR!I1885="","-",EMR!I1885)</f>
        <v>-</v>
      </c>
      <c r="K1889" t="str">
        <f>IF(EMR!J1885="","-",EMR!J1885)</f>
        <v>-</v>
      </c>
      <c r="L1889" t="str">
        <f>IF(EMR!K1885="","-",EMR!K1885)</f>
        <v>-</v>
      </c>
      <c r="M1889" t="str">
        <f>IF(EMR!L1885="","-",EMR!L1885)</f>
        <v>-</v>
      </c>
      <c r="N1889" t="str">
        <f>IF(EMR!M1885="","-",EMR!M1885)</f>
        <v>-</v>
      </c>
      <c r="O1889" t="str">
        <f>IF(EMR!N1885="","-",EMR!N1885)</f>
        <v>-</v>
      </c>
      <c r="P1889" t="str">
        <f>IF(EMR!O1885="","-",EMR!O1885)</f>
        <v>-</v>
      </c>
      <c r="Q1889" t="str">
        <f>IF(EMR!P1885="","-",EMR!P1885)</f>
        <v>-</v>
      </c>
      <c r="R1889" t="str">
        <f>IF(EMR!Q1885="","-",EMR!Q1885)</f>
        <v>-</v>
      </c>
      <c r="S1889" t="str">
        <f>IF(EMR!R1885="","-",EMR!R1885)</f>
        <v>-</v>
      </c>
    </row>
    <row r="1890" spans="1:19" x14ac:dyDescent="0.2">
      <c r="A1890" s="1" t="str" cm="1">
        <f t="array" aca="1" ref="A1890" ca="1">IF(OR($A$3="",'Patients in PAS'!$A$3=""),"-",IF(COUNTIF(B1890:S1890,"&lt;&gt;-")&lt;2,"-",IF(ISERROR(VLOOKUP(INDIRECT(CHAR(CODE('Patients in the EMR'!$A$3)+1)&amp;ROW()),INDIRECT("PAS!"&amp;'Patients in PAS'!$A$3&amp;":"&amp;'Patients in PAS'!$A$3),1,FALSE)),"Missing from PAS","In PAS")))</f>
        <v>-</v>
      </c>
      <c r="B1890" t="str">
        <f>IF(EMR!A1886="","-",EMR!A1886)</f>
        <v>-</v>
      </c>
      <c r="C1890" t="str">
        <f>IF(EMR!B1886="","-",EMR!B1886)</f>
        <v>-</v>
      </c>
      <c r="D1890" t="str">
        <f>IF(EMR!C1886="","-",EMR!C1886)</f>
        <v>-</v>
      </c>
      <c r="E1890" t="str">
        <f>IF(EMR!D1886="","-",EMR!D1886)</f>
        <v>-</v>
      </c>
      <c r="F1890" t="str">
        <f>IF(EMR!E1886="","-",EMR!E1886)</f>
        <v>-</v>
      </c>
      <c r="G1890" t="str">
        <f>IF(EMR!F1886="","-",EMR!F1886)</f>
        <v>-</v>
      </c>
      <c r="H1890" t="str">
        <f>IF(EMR!G1886="","-",EMR!G1886)</f>
        <v>-</v>
      </c>
      <c r="I1890" t="str">
        <f>IF(EMR!H1886="","-",EMR!H1886)</f>
        <v>-</v>
      </c>
      <c r="J1890" t="str">
        <f>IF(EMR!I1886="","-",EMR!I1886)</f>
        <v>-</v>
      </c>
      <c r="K1890" t="str">
        <f>IF(EMR!J1886="","-",EMR!J1886)</f>
        <v>-</v>
      </c>
      <c r="L1890" t="str">
        <f>IF(EMR!K1886="","-",EMR!K1886)</f>
        <v>-</v>
      </c>
      <c r="M1890" t="str">
        <f>IF(EMR!L1886="","-",EMR!L1886)</f>
        <v>-</v>
      </c>
      <c r="N1890" t="str">
        <f>IF(EMR!M1886="","-",EMR!M1886)</f>
        <v>-</v>
      </c>
      <c r="O1890" t="str">
        <f>IF(EMR!N1886="","-",EMR!N1886)</f>
        <v>-</v>
      </c>
      <c r="P1890" t="str">
        <f>IF(EMR!O1886="","-",EMR!O1886)</f>
        <v>-</v>
      </c>
      <c r="Q1890" t="str">
        <f>IF(EMR!P1886="","-",EMR!P1886)</f>
        <v>-</v>
      </c>
      <c r="R1890" t="str">
        <f>IF(EMR!Q1886="","-",EMR!Q1886)</f>
        <v>-</v>
      </c>
      <c r="S1890" t="str">
        <f>IF(EMR!R1886="","-",EMR!R1886)</f>
        <v>-</v>
      </c>
    </row>
    <row r="1891" spans="1:19" x14ac:dyDescent="0.2">
      <c r="A1891" s="1" t="str" cm="1">
        <f t="array" aca="1" ref="A1891" ca="1">IF(OR($A$3="",'Patients in PAS'!$A$3=""),"-",IF(COUNTIF(B1891:S1891,"&lt;&gt;-")&lt;2,"-",IF(ISERROR(VLOOKUP(INDIRECT(CHAR(CODE('Patients in the EMR'!$A$3)+1)&amp;ROW()),INDIRECT("PAS!"&amp;'Patients in PAS'!$A$3&amp;":"&amp;'Patients in PAS'!$A$3),1,FALSE)),"Missing from PAS","In PAS")))</f>
        <v>-</v>
      </c>
      <c r="B1891" t="str">
        <f>IF(EMR!A1887="","-",EMR!A1887)</f>
        <v>-</v>
      </c>
      <c r="C1891" t="str">
        <f>IF(EMR!B1887="","-",EMR!B1887)</f>
        <v>-</v>
      </c>
      <c r="D1891" t="str">
        <f>IF(EMR!C1887="","-",EMR!C1887)</f>
        <v>-</v>
      </c>
      <c r="E1891" t="str">
        <f>IF(EMR!D1887="","-",EMR!D1887)</f>
        <v>-</v>
      </c>
      <c r="F1891" t="str">
        <f>IF(EMR!E1887="","-",EMR!E1887)</f>
        <v>-</v>
      </c>
      <c r="G1891" t="str">
        <f>IF(EMR!F1887="","-",EMR!F1887)</f>
        <v>-</v>
      </c>
      <c r="H1891" t="str">
        <f>IF(EMR!G1887="","-",EMR!G1887)</f>
        <v>-</v>
      </c>
      <c r="I1891" t="str">
        <f>IF(EMR!H1887="","-",EMR!H1887)</f>
        <v>-</v>
      </c>
      <c r="J1891" t="str">
        <f>IF(EMR!I1887="","-",EMR!I1887)</f>
        <v>-</v>
      </c>
      <c r="K1891" t="str">
        <f>IF(EMR!J1887="","-",EMR!J1887)</f>
        <v>-</v>
      </c>
      <c r="L1891" t="str">
        <f>IF(EMR!K1887="","-",EMR!K1887)</f>
        <v>-</v>
      </c>
      <c r="M1891" t="str">
        <f>IF(EMR!L1887="","-",EMR!L1887)</f>
        <v>-</v>
      </c>
      <c r="N1891" t="str">
        <f>IF(EMR!M1887="","-",EMR!M1887)</f>
        <v>-</v>
      </c>
      <c r="O1891" t="str">
        <f>IF(EMR!N1887="","-",EMR!N1887)</f>
        <v>-</v>
      </c>
      <c r="P1891" t="str">
        <f>IF(EMR!O1887="","-",EMR!O1887)</f>
        <v>-</v>
      </c>
      <c r="Q1891" t="str">
        <f>IF(EMR!P1887="","-",EMR!P1887)</f>
        <v>-</v>
      </c>
      <c r="R1891" t="str">
        <f>IF(EMR!Q1887="","-",EMR!Q1887)</f>
        <v>-</v>
      </c>
      <c r="S1891" t="str">
        <f>IF(EMR!R1887="","-",EMR!R1887)</f>
        <v>-</v>
      </c>
    </row>
    <row r="1892" spans="1:19" x14ac:dyDescent="0.2">
      <c r="A1892" s="1" t="str" cm="1">
        <f t="array" aca="1" ref="A1892" ca="1">IF(OR($A$3="",'Patients in PAS'!$A$3=""),"-",IF(COUNTIF(B1892:S1892,"&lt;&gt;-")&lt;2,"-",IF(ISERROR(VLOOKUP(INDIRECT(CHAR(CODE('Patients in the EMR'!$A$3)+1)&amp;ROW()),INDIRECT("PAS!"&amp;'Patients in PAS'!$A$3&amp;":"&amp;'Patients in PAS'!$A$3),1,FALSE)),"Missing from PAS","In PAS")))</f>
        <v>-</v>
      </c>
      <c r="B1892" t="str">
        <f>IF(EMR!A1888="","-",EMR!A1888)</f>
        <v>-</v>
      </c>
      <c r="C1892" t="str">
        <f>IF(EMR!B1888="","-",EMR!B1888)</f>
        <v>-</v>
      </c>
      <c r="D1892" t="str">
        <f>IF(EMR!C1888="","-",EMR!C1888)</f>
        <v>-</v>
      </c>
      <c r="E1892" t="str">
        <f>IF(EMR!D1888="","-",EMR!D1888)</f>
        <v>-</v>
      </c>
      <c r="F1892" t="str">
        <f>IF(EMR!E1888="","-",EMR!E1888)</f>
        <v>-</v>
      </c>
      <c r="G1892" t="str">
        <f>IF(EMR!F1888="","-",EMR!F1888)</f>
        <v>-</v>
      </c>
      <c r="H1892" t="str">
        <f>IF(EMR!G1888="","-",EMR!G1888)</f>
        <v>-</v>
      </c>
      <c r="I1892" t="str">
        <f>IF(EMR!H1888="","-",EMR!H1888)</f>
        <v>-</v>
      </c>
      <c r="J1892" t="str">
        <f>IF(EMR!I1888="","-",EMR!I1888)</f>
        <v>-</v>
      </c>
      <c r="K1892" t="str">
        <f>IF(EMR!J1888="","-",EMR!J1888)</f>
        <v>-</v>
      </c>
      <c r="L1892" t="str">
        <f>IF(EMR!K1888="","-",EMR!K1888)</f>
        <v>-</v>
      </c>
      <c r="M1892" t="str">
        <f>IF(EMR!L1888="","-",EMR!L1888)</f>
        <v>-</v>
      </c>
      <c r="N1892" t="str">
        <f>IF(EMR!M1888="","-",EMR!M1888)</f>
        <v>-</v>
      </c>
      <c r="O1892" t="str">
        <f>IF(EMR!N1888="","-",EMR!N1888)</f>
        <v>-</v>
      </c>
      <c r="P1892" t="str">
        <f>IF(EMR!O1888="","-",EMR!O1888)</f>
        <v>-</v>
      </c>
      <c r="Q1892" t="str">
        <f>IF(EMR!P1888="","-",EMR!P1888)</f>
        <v>-</v>
      </c>
      <c r="R1892" t="str">
        <f>IF(EMR!Q1888="","-",EMR!Q1888)</f>
        <v>-</v>
      </c>
      <c r="S1892" t="str">
        <f>IF(EMR!R1888="","-",EMR!R1888)</f>
        <v>-</v>
      </c>
    </row>
    <row r="1893" spans="1:19" x14ac:dyDescent="0.2">
      <c r="A1893" s="1" t="str" cm="1">
        <f t="array" aca="1" ref="A1893" ca="1">IF(OR($A$3="",'Patients in PAS'!$A$3=""),"-",IF(COUNTIF(B1893:S1893,"&lt;&gt;-")&lt;2,"-",IF(ISERROR(VLOOKUP(INDIRECT(CHAR(CODE('Patients in the EMR'!$A$3)+1)&amp;ROW()),INDIRECT("PAS!"&amp;'Patients in PAS'!$A$3&amp;":"&amp;'Patients in PAS'!$A$3),1,FALSE)),"Missing from PAS","In PAS")))</f>
        <v>-</v>
      </c>
      <c r="B1893" t="str">
        <f>IF(EMR!A1889="","-",EMR!A1889)</f>
        <v>-</v>
      </c>
      <c r="C1893" t="str">
        <f>IF(EMR!B1889="","-",EMR!B1889)</f>
        <v>-</v>
      </c>
      <c r="D1893" t="str">
        <f>IF(EMR!C1889="","-",EMR!C1889)</f>
        <v>-</v>
      </c>
      <c r="E1893" t="str">
        <f>IF(EMR!D1889="","-",EMR!D1889)</f>
        <v>-</v>
      </c>
      <c r="F1893" t="str">
        <f>IF(EMR!E1889="","-",EMR!E1889)</f>
        <v>-</v>
      </c>
      <c r="G1893" t="str">
        <f>IF(EMR!F1889="","-",EMR!F1889)</f>
        <v>-</v>
      </c>
      <c r="H1893" t="str">
        <f>IF(EMR!G1889="","-",EMR!G1889)</f>
        <v>-</v>
      </c>
      <c r="I1893" t="str">
        <f>IF(EMR!H1889="","-",EMR!H1889)</f>
        <v>-</v>
      </c>
      <c r="J1893" t="str">
        <f>IF(EMR!I1889="","-",EMR!I1889)</f>
        <v>-</v>
      </c>
      <c r="K1893" t="str">
        <f>IF(EMR!J1889="","-",EMR!J1889)</f>
        <v>-</v>
      </c>
      <c r="L1893" t="str">
        <f>IF(EMR!K1889="","-",EMR!K1889)</f>
        <v>-</v>
      </c>
      <c r="M1893" t="str">
        <f>IF(EMR!L1889="","-",EMR!L1889)</f>
        <v>-</v>
      </c>
      <c r="N1893" t="str">
        <f>IF(EMR!M1889="","-",EMR!M1889)</f>
        <v>-</v>
      </c>
      <c r="O1893" t="str">
        <f>IF(EMR!N1889="","-",EMR!N1889)</f>
        <v>-</v>
      </c>
      <c r="P1893" t="str">
        <f>IF(EMR!O1889="","-",EMR!O1889)</f>
        <v>-</v>
      </c>
      <c r="Q1893" t="str">
        <f>IF(EMR!P1889="","-",EMR!P1889)</f>
        <v>-</v>
      </c>
      <c r="R1893" t="str">
        <f>IF(EMR!Q1889="","-",EMR!Q1889)</f>
        <v>-</v>
      </c>
      <c r="S1893" t="str">
        <f>IF(EMR!R1889="","-",EMR!R1889)</f>
        <v>-</v>
      </c>
    </row>
    <row r="1894" spans="1:19" x14ac:dyDescent="0.2">
      <c r="A1894" s="1" t="str" cm="1">
        <f t="array" aca="1" ref="A1894" ca="1">IF(OR($A$3="",'Patients in PAS'!$A$3=""),"-",IF(COUNTIF(B1894:S1894,"&lt;&gt;-")&lt;2,"-",IF(ISERROR(VLOOKUP(INDIRECT(CHAR(CODE('Patients in the EMR'!$A$3)+1)&amp;ROW()),INDIRECT("PAS!"&amp;'Patients in PAS'!$A$3&amp;":"&amp;'Patients in PAS'!$A$3),1,FALSE)),"Missing from PAS","In PAS")))</f>
        <v>-</v>
      </c>
      <c r="B1894" t="str">
        <f>IF(EMR!A1890="","-",EMR!A1890)</f>
        <v>-</v>
      </c>
      <c r="C1894" t="str">
        <f>IF(EMR!B1890="","-",EMR!B1890)</f>
        <v>-</v>
      </c>
      <c r="D1894" t="str">
        <f>IF(EMR!C1890="","-",EMR!C1890)</f>
        <v>-</v>
      </c>
      <c r="E1894" t="str">
        <f>IF(EMR!D1890="","-",EMR!D1890)</f>
        <v>-</v>
      </c>
      <c r="F1894" t="str">
        <f>IF(EMR!E1890="","-",EMR!E1890)</f>
        <v>-</v>
      </c>
      <c r="G1894" t="str">
        <f>IF(EMR!F1890="","-",EMR!F1890)</f>
        <v>-</v>
      </c>
      <c r="H1894" t="str">
        <f>IF(EMR!G1890="","-",EMR!G1890)</f>
        <v>-</v>
      </c>
      <c r="I1894" t="str">
        <f>IF(EMR!H1890="","-",EMR!H1890)</f>
        <v>-</v>
      </c>
      <c r="J1894" t="str">
        <f>IF(EMR!I1890="","-",EMR!I1890)</f>
        <v>-</v>
      </c>
      <c r="K1894" t="str">
        <f>IF(EMR!J1890="","-",EMR!J1890)</f>
        <v>-</v>
      </c>
      <c r="L1894" t="str">
        <f>IF(EMR!K1890="","-",EMR!K1890)</f>
        <v>-</v>
      </c>
      <c r="M1894" t="str">
        <f>IF(EMR!L1890="","-",EMR!L1890)</f>
        <v>-</v>
      </c>
      <c r="N1894" t="str">
        <f>IF(EMR!M1890="","-",EMR!M1890)</f>
        <v>-</v>
      </c>
      <c r="O1894" t="str">
        <f>IF(EMR!N1890="","-",EMR!N1890)</f>
        <v>-</v>
      </c>
      <c r="P1894" t="str">
        <f>IF(EMR!O1890="","-",EMR!O1890)</f>
        <v>-</v>
      </c>
      <c r="Q1894" t="str">
        <f>IF(EMR!P1890="","-",EMR!P1890)</f>
        <v>-</v>
      </c>
      <c r="R1894" t="str">
        <f>IF(EMR!Q1890="","-",EMR!Q1890)</f>
        <v>-</v>
      </c>
      <c r="S1894" t="str">
        <f>IF(EMR!R1890="","-",EMR!R1890)</f>
        <v>-</v>
      </c>
    </row>
    <row r="1895" spans="1:19" x14ac:dyDescent="0.2">
      <c r="A1895" s="1" t="str" cm="1">
        <f t="array" aca="1" ref="A1895" ca="1">IF(OR($A$3="",'Patients in PAS'!$A$3=""),"-",IF(COUNTIF(B1895:S1895,"&lt;&gt;-")&lt;2,"-",IF(ISERROR(VLOOKUP(INDIRECT(CHAR(CODE('Patients in the EMR'!$A$3)+1)&amp;ROW()),INDIRECT("PAS!"&amp;'Patients in PAS'!$A$3&amp;":"&amp;'Patients in PAS'!$A$3),1,FALSE)),"Missing from PAS","In PAS")))</f>
        <v>-</v>
      </c>
      <c r="B1895" t="str">
        <f>IF(EMR!A1891="","-",EMR!A1891)</f>
        <v>-</v>
      </c>
      <c r="C1895" t="str">
        <f>IF(EMR!B1891="","-",EMR!B1891)</f>
        <v>-</v>
      </c>
      <c r="D1895" t="str">
        <f>IF(EMR!C1891="","-",EMR!C1891)</f>
        <v>-</v>
      </c>
      <c r="E1895" t="str">
        <f>IF(EMR!D1891="","-",EMR!D1891)</f>
        <v>-</v>
      </c>
      <c r="F1895" t="str">
        <f>IF(EMR!E1891="","-",EMR!E1891)</f>
        <v>-</v>
      </c>
      <c r="G1895" t="str">
        <f>IF(EMR!F1891="","-",EMR!F1891)</f>
        <v>-</v>
      </c>
      <c r="H1895" t="str">
        <f>IF(EMR!G1891="","-",EMR!G1891)</f>
        <v>-</v>
      </c>
      <c r="I1895" t="str">
        <f>IF(EMR!H1891="","-",EMR!H1891)</f>
        <v>-</v>
      </c>
      <c r="J1895" t="str">
        <f>IF(EMR!I1891="","-",EMR!I1891)</f>
        <v>-</v>
      </c>
      <c r="K1895" t="str">
        <f>IF(EMR!J1891="","-",EMR!J1891)</f>
        <v>-</v>
      </c>
      <c r="L1895" t="str">
        <f>IF(EMR!K1891="","-",EMR!K1891)</f>
        <v>-</v>
      </c>
      <c r="M1895" t="str">
        <f>IF(EMR!L1891="","-",EMR!L1891)</f>
        <v>-</v>
      </c>
      <c r="N1895" t="str">
        <f>IF(EMR!M1891="","-",EMR!M1891)</f>
        <v>-</v>
      </c>
      <c r="O1895" t="str">
        <f>IF(EMR!N1891="","-",EMR!N1891)</f>
        <v>-</v>
      </c>
      <c r="P1895" t="str">
        <f>IF(EMR!O1891="","-",EMR!O1891)</f>
        <v>-</v>
      </c>
      <c r="Q1895" t="str">
        <f>IF(EMR!P1891="","-",EMR!P1891)</f>
        <v>-</v>
      </c>
      <c r="R1895" t="str">
        <f>IF(EMR!Q1891="","-",EMR!Q1891)</f>
        <v>-</v>
      </c>
      <c r="S1895" t="str">
        <f>IF(EMR!R1891="","-",EMR!R1891)</f>
        <v>-</v>
      </c>
    </row>
    <row r="1896" spans="1:19" x14ac:dyDescent="0.2">
      <c r="A1896" s="1" t="str" cm="1">
        <f t="array" aca="1" ref="A1896" ca="1">IF(OR($A$3="",'Patients in PAS'!$A$3=""),"-",IF(COUNTIF(B1896:S1896,"&lt;&gt;-")&lt;2,"-",IF(ISERROR(VLOOKUP(INDIRECT(CHAR(CODE('Patients in the EMR'!$A$3)+1)&amp;ROW()),INDIRECT("PAS!"&amp;'Patients in PAS'!$A$3&amp;":"&amp;'Patients in PAS'!$A$3),1,FALSE)),"Missing from PAS","In PAS")))</f>
        <v>-</v>
      </c>
      <c r="B1896" t="str">
        <f>IF(EMR!A1892="","-",EMR!A1892)</f>
        <v>-</v>
      </c>
      <c r="C1896" t="str">
        <f>IF(EMR!B1892="","-",EMR!B1892)</f>
        <v>-</v>
      </c>
      <c r="D1896" t="str">
        <f>IF(EMR!C1892="","-",EMR!C1892)</f>
        <v>-</v>
      </c>
      <c r="E1896" t="str">
        <f>IF(EMR!D1892="","-",EMR!D1892)</f>
        <v>-</v>
      </c>
      <c r="F1896" t="str">
        <f>IF(EMR!E1892="","-",EMR!E1892)</f>
        <v>-</v>
      </c>
      <c r="G1896" t="str">
        <f>IF(EMR!F1892="","-",EMR!F1892)</f>
        <v>-</v>
      </c>
      <c r="H1896" t="str">
        <f>IF(EMR!G1892="","-",EMR!G1892)</f>
        <v>-</v>
      </c>
      <c r="I1896" t="str">
        <f>IF(EMR!H1892="","-",EMR!H1892)</f>
        <v>-</v>
      </c>
      <c r="J1896" t="str">
        <f>IF(EMR!I1892="","-",EMR!I1892)</f>
        <v>-</v>
      </c>
      <c r="K1896" t="str">
        <f>IF(EMR!J1892="","-",EMR!J1892)</f>
        <v>-</v>
      </c>
      <c r="L1896" t="str">
        <f>IF(EMR!K1892="","-",EMR!K1892)</f>
        <v>-</v>
      </c>
      <c r="M1896" t="str">
        <f>IF(EMR!L1892="","-",EMR!L1892)</f>
        <v>-</v>
      </c>
      <c r="N1896" t="str">
        <f>IF(EMR!M1892="","-",EMR!M1892)</f>
        <v>-</v>
      </c>
      <c r="O1896" t="str">
        <f>IF(EMR!N1892="","-",EMR!N1892)</f>
        <v>-</v>
      </c>
      <c r="P1896" t="str">
        <f>IF(EMR!O1892="","-",EMR!O1892)</f>
        <v>-</v>
      </c>
      <c r="Q1896" t="str">
        <f>IF(EMR!P1892="","-",EMR!P1892)</f>
        <v>-</v>
      </c>
      <c r="R1896" t="str">
        <f>IF(EMR!Q1892="","-",EMR!Q1892)</f>
        <v>-</v>
      </c>
      <c r="S1896" t="str">
        <f>IF(EMR!R1892="","-",EMR!R1892)</f>
        <v>-</v>
      </c>
    </row>
    <row r="1897" spans="1:19" x14ac:dyDescent="0.2">
      <c r="A1897" s="1" t="str" cm="1">
        <f t="array" aca="1" ref="A1897" ca="1">IF(OR($A$3="",'Patients in PAS'!$A$3=""),"-",IF(COUNTIF(B1897:S1897,"&lt;&gt;-")&lt;2,"-",IF(ISERROR(VLOOKUP(INDIRECT(CHAR(CODE('Patients in the EMR'!$A$3)+1)&amp;ROW()),INDIRECT("PAS!"&amp;'Patients in PAS'!$A$3&amp;":"&amp;'Patients in PAS'!$A$3),1,FALSE)),"Missing from PAS","In PAS")))</f>
        <v>-</v>
      </c>
      <c r="B1897" t="str">
        <f>IF(EMR!A1893="","-",EMR!A1893)</f>
        <v>-</v>
      </c>
      <c r="C1897" t="str">
        <f>IF(EMR!B1893="","-",EMR!B1893)</f>
        <v>-</v>
      </c>
      <c r="D1897" t="str">
        <f>IF(EMR!C1893="","-",EMR!C1893)</f>
        <v>-</v>
      </c>
      <c r="E1897" t="str">
        <f>IF(EMR!D1893="","-",EMR!D1893)</f>
        <v>-</v>
      </c>
      <c r="F1897" t="str">
        <f>IF(EMR!E1893="","-",EMR!E1893)</f>
        <v>-</v>
      </c>
      <c r="G1897" t="str">
        <f>IF(EMR!F1893="","-",EMR!F1893)</f>
        <v>-</v>
      </c>
      <c r="H1897" t="str">
        <f>IF(EMR!G1893="","-",EMR!G1893)</f>
        <v>-</v>
      </c>
      <c r="I1897" t="str">
        <f>IF(EMR!H1893="","-",EMR!H1893)</f>
        <v>-</v>
      </c>
      <c r="J1897" t="str">
        <f>IF(EMR!I1893="","-",EMR!I1893)</f>
        <v>-</v>
      </c>
      <c r="K1897" t="str">
        <f>IF(EMR!J1893="","-",EMR!J1893)</f>
        <v>-</v>
      </c>
      <c r="L1897" t="str">
        <f>IF(EMR!K1893="","-",EMR!K1893)</f>
        <v>-</v>
      </c>
      <c r="M1897" t="str">
        <f>IF(EMR!L1893="","-",EMR!L1893)</f>
        <v>-</v>
      </c>
      <c r="N1897" t="str">
        <f>IF(EMR!M1893="","-",EMR!M1893)</f>
        <v>-</v>
      </c>
      <c r="O1897" t="str">
        <f>IF(EMR!N1893="","-",EMR!N1893)</f>
        <v>-</v>
      </c>
      <c r="P1897" t="str">
        <f>IF(EMR!O1893="","-",EMR!O1893)</f>
        <v>-</v>
      </c>
      <c r="Q1897" t="str">
        <f>IF(EMR!P1893="","-",EMR!P1893)</f>
        <v>-</v>
      </c>
      <c r="R1897" t="str">
        <f>IF(EMR!Q1893="","-",EMR!Q1893)</f>
        <v>-</v>
      </c>
      <c r="S1897" t="str">
        <f>IF(EMR!R1893="","-",EMR!R1893)</f>
        <v>-</v>
      </c>
    </row>
    <row r="1898" spans="1:19" x14ac:dyDescent="0.2">
      <c r="A1898" s="1" t="str" cm="1">
        <f t="array" aca="1" ref="A1898" ca="1">IF(OR($A$3="",'Patients in PAS'!$A$3=""),"-",IF(COUNTIF(B1898:S1898,"&lt;&gt;-")&lt;2,"-",IF(ISERROR(VLOOKUP(INDIRECT(CHAR(CODE('Patients in the EMR'!$A$3)+1)&amp;ROW()),INDIRECT("PAS!"&amp;'Patients in PAS'!$A$3&amp;":"&amp;'Patients in PAS'!$A$3),1,FALSE)),"Missing from PAS","In PAS")))</f>
        <v>-</v>
      </c>
      <c r="B1898" t="str">
        <f>IF(EMR!A1894="","-",EMR!A1894)</f>
        <v>-</v>
      </c>
      <c r="C1898" t="str">
        <f>IF(EMR!B1894="","-",EMR!B1894)</f>
        <v>-</v>
      </c>
      <c r="D1898" t="str">
        <f>IF(EMR!C1894="","-",EMR!C1894)</f>
        <v>-</v>
      </c>
      <c r="E1898" t="str">
        <f>IF(EMR!D1894="","-",EMR!D1894)</f>
        <v>-</v>
      </c>
      <c r="F1898" t="str">
        <f>IF(EMR!E1894="","-",EMR!E1894)</f>
        <v>-</v>
      </c>
      <c r="G1898" t="str">
        <f>IF(EMR!F1894="","-",EMR!F1894)</f>
        <v>-</v>
      </c>
      <c r="H1898" t="str">
        <f>IF(EMR!G1894="","-",EMR!G1894)</f>
        <v>-</v>
      </c>
      <c r="I1898" t="str">
        <f>IF(EMR!H1894="","-",EMR!H1894)</f>
        <v>-</v>
      </c>
      <c r="J1898" t="str">
        <f>IF(EMR!I1894="","-",EMR!I1894)</f>
        <v>-</v>
      </c>
      <c r="K1898" t="str">
        <f>IF(EMR!J1894="","-",EMR!J1894)</f>
        <v>-</v>
      </c>
      <c r="L1898" t="str">
        <f>IF(EMR!K1894="","-",EMR!K1894)</f>
        <v>-</v>
      </c>
      <c r="M1898" t="str">
        <f>IF(EMR!L1894="","-",EMR!L1894)</f>
        <v>-</v>
      </c>
      <c r="N1898" t="str">
        <f>IF(EMR!M1894="","-",EMR!M1894)</f>
        <v>-</v>
      </c>
      <c r="O1898" t="str">
        <f>IF(EMR!N1894="","-",EMR!N1894)</f>
        <v>-</v>
      </c>
      <c r="P1898" t="str">
        <f>IF(EMR!O1894="","-",EMR!O1894)</f>
        <v>-</v>
      </c>
      <c r="Q1898" t="str">
        <f>IF(EMR!P1894="","-",EMR!P1894)</f>
        <v>-</v>
      </c>
      <c r="R1898" t="str">
        <f>IF(EMR!Q1894="","-",EMR!Q1894)</f>
        <v>-</v>
      </c>
      <c r="S1898" t="str">
        <f>IF(EMR!R1894="","-",EMR!R1894)</f>
        <v>-</v>
      </c>
    </row>
    <row r="1899" spans="1:19" x14ac:dyDescent="0.2">
      <c r="A1899" s="1" t="str" cm="1">
        <f t="array" aca="1" ref="A1899" ca="1">IF(OR($A$3="",'Patients in PAS'!$A$3=""),"-",IF(COUNTIF(B1899:S1899,"&lt;&gt;-")&lt;2,"-",IF(ISERROR(VLOOKUP(INDIRECT(CHAR(CODE('Patients in the EMR'!$A$3)+1)&amp;ROW()),INDIRECT("PAS!"&amp;'Patients in PAS'!$A$3&amp;":"&amp;'Patients in PAS'!$A$3),1,FALSE)),"Missing from PAS","In PAS")))</f>
        <v>-</v>
      </c>
      <c r="B1899" t="str">
        <f>IF(EMR!A1895="","-",EMR!A1895)</f>
        <v>-</v>
      </c>
      <c r="C1899" t="str">
        <f>IF(EMR!B1895="","-",EMR!B1895)</f>
        <v>-</v>
      </c>
      <c r="D1899" t="str">
        <f>IF(EMR!C1895="","-",EMR!C1895)</f>
        <v>-</v>
      </c>
      <c r="E1899" t="str">
        <f>IF(EMR!D1895="","-",EMR!D1895)</f>
        <v>-</v>
      </c>
      <c r="F1899" t="str">
        <f>IF(EMR!E1895="","-",EMR!E1895)</f>
        <v>-</v>
      </c>
      <c r="G1899" t="str">
        <f>IF(EMR!F1895="","-",EMR!F1895)</f>
        <v>-</v>
      </c>
      <c r="H1899" t="str">
        <f>IF(EMR!G1895="","-",EMR!G1895)</f>
        <v>-</v>
      </c>
      <c r="I1899" t="str">
        <f>IF(EMR!H1895="","-",EMR!H1895)</f>
        <v>-</v>
      </c>
      <c r="J1899" t="str">
        <f>IF(EMR!I1895="","-",EMR!I1895)</f>
        <v>-</v>
      </c>
      <c r="K1899" t="str">
        <f>IF(EMR!J1895="","-",EMR!J1895)</f>
        <v>-</v>
      </c>
      <c r="L1899" t="str">
        <f>IF(EMR!K1895="","-",EMR!K1895)</f>
        <v>-</v>
      </c>
      <c r="M1899" t="str">
        <f>IF(EMR!L1895="","-",EMR!L1895)</f>
        <v>-</v>
      </c>
      <c r="N1899" t="str">
        <f>IF(EMR!M1895="","-",EMR!M1895)</f>
        <v>-</v>
      </c>
      <c r="O1899" t="str">
        <f>IF(EMR!N1895="","-",EMR!N1895)</f>
        <v>-</v>
      </c>
      <c r="P1899" t="str">
        <f>IF(EMR!O1895="","-",EMR!O1895)</f>
        <v>-</v>
      </c>
      <c r="Q1899" t="str">
        <f>IF(EMR!P1895="","-",EMR!P1895)</f>
        <v>-</v>
      </c>
      <c r="R1899" t="str">
        <f>IF(EMR!Q1895="","-",EMR!Q1895)</f>
        <v>-</v>
      </c>
      <c r="S1899" t="str">
        <f>IF(EMR!R1895="","-",EMR!R1895)</f>
        <v>-</v>
      </c>
    </row>
    <row r="1900" spans="1:19" x14ac:dyDescent="0.2">
      <c r="A1900" s="1" t="str" cm="1">
        <f t="array" aca="1" ref="A1900" ca="1">IF(OR($A$3="",'Patients in PAS'!$A$3=""),"-",IF(COUNTIF(B1900:S1900,"&lt;&gt;-")&lt;2,"-",IF(ISERROR(VLOOKUP(INDIRECT(CHAR(CODE('Patients in the EMR'!$A$3)+1)&amp;ROW()),INDIRECT("PAS!"&amp;'Patients in PAS'!$A$3&amp;":"&amp;'Patients in PAS'!$A$3),1,FALSE)),"Missing from PAS","In PAS")))</f>
        <v>-</v>
      </c>
      <c r="B1900" t="str">
        <f>IF(EMR!A1896="","-",EMR!A1896)</f>
        <v>-</v>
      </c>
      <c r="C1900" t="str">
        <f>IF(EMR!B1896="","-",EMR!B1896)</f>
        <v>-</v>
      </c>
      <c r="D1900" t="str">
        <f>IF(EMR!C1896="","-",EMR!C1896)</f>
        <v>-</v>
      </c>
      <c r="E1900" t="str">
        <f>IF(EMR!D1896="","-",EMR!D1896)</f>
        <v>-</v>
      </c>
      <c r="F1900" t="str">
        <f>IF(EMR!E1896="","-",EMR!E1896)</f>
        <v>-</v>
      </c>
      <c r="G1900" t="str">
        <f>IF(EMR!F1896="","-",EMR!F1896)</f>
        <v>-</v>
      </c>
      <c r="H1900" t="str">
        <f>IF(EMR!G1896="","-",EMR!G1896)</f>
        <v>-</v>
      </c>
      <c r="I1900" t="str">
        <f>IF(EMR!H1896="","-",EMR!H1896)</f>
        <v>-</v>
      </c>
      <c r="J1900" t="str">
        <f>IF(EMR!I1896="","-",EMR!I1896)</f>
        <v>-</v>
      </c>
      <c r="K1900" t="str">
        <f>IF(EMR!J1896="","-",EMR!J1896)</f>
        <v>-</v>
      </c>
      <c r="L1900" t="str">
        <f>IF(EMR!K1896="","-",EMR!K1896)</f>
        <v>-</v>
      </c>
      <c r="M1900" t="str">
        <f>IF(EMR!L1896="","-",EMR!L1896)</f>
        <v>-</v>
      </c>
      <c r="N1900" t="str">
        <f>IF(EMR!M1896="","-",EMR!M1896)</f>
        <v>-</v>
      </c>
      <c r="O1900" t="str">
        <f>IF(EMR!N1896="","-",EMR!N1896)</f>
        <v>-</v>
      </c>
      <c r="P1900" t="str">
        <f>IF(EMR!O1896="","-",EMR!O1896)</f>
        <v>-</v>
      </c>
      <c r="Q1900" t="str">
        <f>IF(EMR!P1896="","-",EMR!P1896)</f>
        <v>-</v>
      </c>
      <c r="R1900" t="str">
        <f>IF(EMR!Q1896="","-",EMR!Q1896)</f>
        <v>-</v>
      </c>
      <c r="S1900" t="str">
        <f>IF(EMR!R1896="","-",EMR!R1896)</f>
        <v>-</v>
      </c>
    </row>
    <row r="1901" spans="1:19" x14ac:dyDescent="0.2">
      <c r="A1901" s="1" t="str" cm="1">
        <f t="array" aca="1" ref="A1901" ca="1">IF(OR($A$3="",'Patients in PAS'!$A$3=""),"-",IF(COUNTIF(B1901:S1901,"&lt;&gt;-")&lt;2,"-",IF(ISERROR(VLOOKUP(INDIRECT(CHAR(CODE('Patients in the EMR'!$A$3)+1)&amp;ROW()),INDIRECT("PAS!"&amp;'Patients in PAS'!$A$3&amp;":"&amp;'Patients in PAS'!$A$3),1,FALSE)),"Missing from PAS","In PAS")))</f>
        <v>-</v>
      </c>
      <c r="B1901" t="str">
        <f>IF(EMR!A1897="","-",EMR!A1897)</f>
        <v>-</v>
      </c>
      <c r="C1901" t="str">
        <f>IF(EMR!B1897="","-",EMR!B1897)</f>
        <v>-</v>
      </c>
      <c r="D1901" t="str">
        <f>IF(EMR!C1897="","-",EMR!C1897)</f>
        <v>-</v>
      </c>
      <c r="E1901" t="str">
        <f>IF(EMR!D1897="","-",EMR!D1897)</f>
        <v>-</v>
      </c>
      <c r="F1901" t="str">
        <f>IF(EMR!E1897="","-",EMR!E1897)</f>
        <v>-</v>
      </c>
      <c r="G1901" t="str">
        <f>IF(EMR!F1897="","-",EMR!F1897)</f>
        <v>-</v>
      </c>
      <c r="H1901" t="str">
        <f>IF(EMR!G1897="","-",EMR!G1897)</f>
        <v>-</v>
      </c>
      <c r="I1901" t="str">
        <f>IF(EMR!H1897="","-",EMR!H1897)</f>
        <v>-</v>
      </c>
      <c r="J1901" t="str">
        <f>IF(EMR!I1897="","-",EMR!I1897)</f>
        <v>-</v>
      </c>
      <c r="K1901" t="str">
        <f>IF(EMR!J1897="","-",EMR!J1897)</f>
        <v>-</v>
      </c>
      <c r="L1901" t="str">
        <f>IF(EMR!K1897="","-",EMR!K1897)</f>
        <v>-</v>
      </c>
      <c r="M1901" t="str">
        <f>IF(EMR!L1897="","-",EMR!L1897)</f>
        <v>-</v>
      </c>
      <c r="N1901" t="str">
        <f>IF(EMR!M1897="","-",EMR!M1897)</f>
        <v>-</v>
      </c>
      <c r="O1901" t="str">
        <f>IF(EMR!N1897="","-",EMR!N1897)</f>
        <v>-</v>
      </c>
      <c r="P1901" t="str">
        <f>IF(EMR!O1897="","-",EMR!O1897)</f>
        <v>-</v>
      </c>
      <c r="Q1901" t="str">
        <f>IF(EMR!P1897="","-",EMR!P1897)</f>
        <v>-</v>
      </c>
      <c r="R1901" t="str">
        <f>IF(EMR!Q1897="","-",EMR!Q1897)</f>
        <v>-</v>
      </c>
      <c r="S1901" t="str">
        <f>IF(EMR!R1897="","-",EMR!R1897)</f>
        <v>-</v>
      </c>
    </row>
    <row r="1902" spans="1:19" x14ac:dyDescent="0.2">
      <c r="A1902" s="1" t="str" cm="1">
        <f t="array" aca="1" ref="A1902" ca="1">IF(OR($A$3="",'Patients in PAS'!$A$3=""),"-",IF(COUNTIF(B1902:S1902,"&lt;&gt;-")&lt;2,"-",IF(ISERROR(VLOOKUP(INDIRECT(CHAR(CODE('Patients in the EMR'!$A$3)+1)&amp;ROW()),INDIRECT("PAS!"&amp;'Patients in PAS'!$A$3&amp;":"&amp;'Patients in PAS'!$A$3),1,FALSE)),"Missing from PAS","In PAS")))</f>
        <v>-</v>
      </c>
      <c r="B1902" t="str">
        <f>IF(EMR!A1898="","-",EMR!A1898)</f>
        <v>-</v>
      </c>
      <c r="C1902" t="str">
        <f>IF(EMR!B1898="","-",EMR!B1898)</f>
        <v>-</v>
      </c>
      <c r="D1902" t="str">
        <f>IF(EMR!C1898="","-",EMR!C1898)</f>
        <v>-</v>
      </c>
      <c r="E1902" t="str">
        <f>IF(EMR!D1898="","-",EMR!D1898)</f>
        <v>-</v>
      </c>
      <c r="F1902" t="str">
        <f>IF(EMR!E1898="","-",EMR!E1898)</f>
        <v>-</v>
      </c>
      <c r="G1902" t="str">
        <f>IF(EMR!F1898="","-",EMR!F1898)</f>
        <v>-</v>
      </c>
      <c r="H1902" t="str">
        <f>IF(EMR!G1898="","-",EMR!G1898)</f>
        <v>-</v>
      </c>
      <c r="I1902" t="str">
        <f>IF(EMR!H1898="","-",EMR!H1898)</f>
        <v>-</v>
      </c>
      <c r="J1902" t="str">
        <f>IF(EMR!I1898="","-",EMR!I1898)</f>
        <v>-</v>
      </c>
      <c r="K1902" t="str">
        <f>IF(EMR!J1898="","-",EMR!J1898)</f>
        <v>-</v>
      </c>
      <c r="L1902" t="str">
        <f>IF(EMR!K1898="","-",EMR!K1898)</f>
        <v>-</v>
      </c>
      <c r="M1902" t="str">
        <f>IF(EMR!L1898="","-",EMR!L1898)</f>
        <v>-</v>
      </c>
      <c r="N1902" t="str">
        <f>IF(EMR!M1898="","-",EMR!M1898)</f>
        <v>-</v>
      </c>
      <c r="O1902" t="str">
        <f>IF(EMR!N1898="","-",EMR!N1898)</f>
        <v>-</v>
      </c>
      <c r="P1902" t="str">
        <f>IF(EMR!O1898="","-",EMR!O1898)</f>
        <v>-</v>
      </c>
      <c r="Q1902" t="str">
        <f>IF(EMR!P1898="","-",EMR!P1898)</f>
        <v>-</v>
      </c>
      <c r="R1902" t="str">
        <f>IF(EMR!Q1898="","-",EMR!Q1898)</f>
        <v>-</v>
      </c>
      <c r="S1902" t="str">
        <f>IF(EMR!R1898="","-",EMR!R1898)</f>
        <v>-</v>
      </c>
    </row>
    <row r="1903" spans="1:19" x14ac:dyDescent="0.2">
      <c r="A1903" s="1" t="str" cm="1">
        <f t="array" aca="1" ref="A1903" ca="1">IF(OR($A$3="",'Patients in PAS'!$A$3=""),"-",IF(COUNTIF(B1903:S1903,"&lt;&gt;-")&lt;2,"-",IF(ISERROR(VLOOKUP(INDIRECT(CHAR(CODE('Patients in the EMR'!$A$3)+1)&amp;ROW()),INDIRECT("PAS!"&amp;'Patients in PAS'!$A$3&amp;":"&amp;'Patients in PAS'!$A$3),1,FALSE)),"Missing from PAS","In PAS")))</f>
        <v>-</v>
      </c>
      <c r="B1903" t="str">
        <f>IF(EMR!A1899="","-",EMR!A1899)</f>
        <v>-</v>
      </c>
      <c r="C1903" t="str">
        <f>IF(EMR!B1899="","-",EMR!B1899)</f>
        <v>-</v>
      </c>
      <c r="D1903" t="str">
        <f>IF(EMR!C1899="","-",EMR!C1899)</f>
        <v>-</v>
      </c>
      <c r="E1903" t="str">
        <f>IF(EMR!D1899="","-",EMR!D1899)</f>
        <v>-</v>
      </c>
      <c r="F1903" t="str">
        <f>IF(EMR!E1899="","-",EMR!E1899)</f>
        <v>-</v>
      </c>
      <c r="G1903" t="str">
        <f>IF(EMR!F1899="","-",EMR!F1899)</f>
        <v>-</v>
      </c>
      <c r="H1903" t="str">
        <f>IF(EMR!G1899="","-",EMR!G1899)</f>
        <v>-</v>
      </c>
      <c r="I1903" t="str">
        <f>IF(EMR!H1899="","-",EMR!H1899)</f>
        <v>-</v>
      </c>
      <c r="J1903" t="str">
        <f>IF(EMR!I1899="","-",EMR!I1899)</f>
        <v>-</v>
      </c>
      <c r="K1903" t="str">
        <f>IF(EMR!J1899="","-",EMR!J1899)</f>
        <v>-</v>
      </c>
      <c r="L1903" t="str">
        <f>IF(EMR!K1899="","-",EMR!K1899)</f>
        <v>-</v>
      </c>
      <c r="M1903" t="str">
        <f>IF(EMR!L1899="","-",EMR!L1899)</f>
        <v>-</v>
      </c>
      <c r="N1903" t="str">
        <f>IF(EMR!M1899="","-",EMR!M1899)</f>
        <v>-</v>
      </c>
      <c r="O1903" t="str">
        <f>IF(EMR!N1899="","-",EMR!N1899)</f>
        <v>-</v>
      </c>
      <c r="P1903" t="str">
        <f>IF(EMR!O1899="","-",EMR!O1899)</f>
        <v>-</v>
      </c>
      <c r="Q1903" t="str">
        <f>IF(EMR!P1899="","-",EMR!P1899)</f>
        <v>-</v>
      </c>
      <c r="R1903" t="str">
        <f>IF(EMR!Q1899="","-",EMR!Q1899)</f>
        <v>-</v>
      </c>
      <c r="S1903" t="str">
        <f>IF(EMR!R1899="","-",EMR!R1899)</f>
        <v>-</v>
      </c>
    </row>
    <row r="1904" spans="1:19" x14ac:dyDescent="0.2">
      <c r="A1904" s="1" t="str" cm="1">
        <f t="array" aca="1" ref="A1904" ca="1">IF(OR($A$3="",'Patients in PAS'!$A$3=""),"-",IF(COUNTIF(B1904:S1904,"&lt;&gt;-")&lt;2,"-",IF(ISERROR(VLOOKUP(INDIRECT(CHAR(CODE('Patients in the EMR'!$A$3)+1)&amp;ROW()),INDIRECT("PAS!"&amp;'Patients in PAS'!$A$3&amp;":"&amp;'Patients in PAS'!$A$3),1,FALSE)),"Missing from PAS","In PAS")))</f>
        <v>-</v>
      </c>
      <c r="B1904" t="str">
        <f>IF(EMR!A1900="","-",EMR!A1900)</f>
        <v>-</v>
      </c>
      <c r="C1904" t="str">
        <f>IF(EMR!B1900="","-",EMR!B1900)</f>
        <v>-</v>
      </c>
      <c r="D1904" t="str">
        <f>IF(EMR!C1900="","-",EMR!C1900)</f>
        <v>-</v>
      </c>
      <c r="E1904" t="str">
        <f>IF(EMR!D1900="","-",EMR!D1900)</f>
        <v>-</v>
      </c>
      <c r="F1904" t="str">
        <f>IF(EMR!E1900="","-",EMR!E1900)</f>
        <v>-</v>
      </c>
      <c r="G1904" t="str">
        <f>IF(EMR!F1900="","-",EMR!F1900)</f>
        <v>-</v>
      </c>
      <c r="H1904" t="str">
        <f>IF(EMR!G1900="","-",EMR!G1900)</f>
        <v>-</v>
      </c>
      <c r="I1904" t="str">
        <f>IF(EMR!H1900="","-",EMR!H1900)</f>
        <v>-</v>
      </c>
      <c r="J1904" t="str">
        <f>IF(EMR!I1900="","-",EMR!I1900)</f>
        <v>-</v>
      </c>
      <c r="K1904" t="str">
        <f>IF(EMR!J1900="","-",EMR!J1900)</f>
        <v>-</v>
      </c>
      <c r="L1904" t="str">
        <f>IF(EMR!K1900="","-",EMR!K1900)</f>
        <v>-</v>
      </c>
      <c r="M1904" t="str">
        <f>IF(EMR!L1900="","-",EMR!L1900)</f>
        <v>-</v>
      </c>
      <c r="N1904" t="str">
        <f>IF(EMR!M1900="","-",EMR!M1900)</f>
        <v>-</v>
      </c>
      <c r="O1904" t="str">
        <f>IF(EMR!N1900="","-",EMR!N1900)</f>
        <v>-</v>
      </c>
      <c r="P1904" t="str">
        <f>IF(EMR!O1900="","-",EMR!O1900)</f>
        <v>-</v>
      </c>
      <c r="Q1904" t="str">
        <f>IF(EMR!P1900="","-",EMR!P1900)</f>
        <v>-</v>
      </c>
      <c r="R1904" t="str">
        <f>IF(EMR!Q1900="","-",EMR!Q1900)</f>
        <v>-</v>
      </c>
      <c r="S1904" t="str">
        <f>IF(EMR!R1900="","-",EMR!R1900)</f>
        <v>-</v>
      </c>
    </row>
    <row r="1905" spans="1:19" x14ac:dyDescent="0.2">
      <c r="A1905" s="1" t="str" cm="1">
        <f t="array" aca="1" ref="A1905" ca="1">IF(OR($A$3="",'Patients in PAS'!$A$3=""),"-",IF(COUNTIF(B1905:S1905,"&lt;&gt;-")&lt;2,"-",IF(ISERROR(VLOOKUP(INDIRECT(CHAR(CODE('Patients in the EMR'!$A$3)+1)&amp;ROW()),INDIRECT("PAS!"&amp;'Patients in PAS'!$A$3&amp;":"&amp;'Patients in PAS'!$A$3),1,FALSE)),"Missing from PAS","In PAS")))</f>
        <v>-</v>
      </c>
      <c r="B1905" t="str">
        <f>IF(EMR!A1901="","-",EMR!A1901)</f>
        <v>-</v>
      </c>
      <c r="C1905" t="str">
        <f>IF(EMR!B1901="","-",EMR!B1901)</f>
        <v>-</v>
      </c>
      <c r="D1905" t="str">
        <f>IF(EMR!C1901="","-",EMR!C1901)</f>
        <v>-</v>
      </c>
      <c r="E1905" t="str">
        <f>IF(EMR!D1901="","-",EMR!D1901)</f>
        <v>-</v>
      </c>
      <c r="F1905" t="str">
        <f>IF(EMR!E1901="","-",EMR!E1901)</f>
        <v>-</v>
      </c>
      <c r="G1905" t="str">
        <f>IF(EMR!F1901="","-",EMR!F1901)</f>
        <v>-</v>
      </c>
      <c r="H1905" t="str">
        <f>IF(EMR!G1901="","-",EMR!G1901)</f>
        <v>-</v>
      </c>
      <c r="I1905" t="str">
        <f>IF(EMR!H1901="","-",EMR!H1901)</f>
        <v>-</v>
      </c>
      <c r="J1905" t="str">
        <f>IF(EMR!I1901="","-",EMR!I1901)</f>
        <v>-</v>
      </c>
      <c r="K1905" t="str">
        <f>IF(EMR!J1901="","-",EMR!J1901)</f>
        <v>-</v>
      </c>
      <c r="L1905" t="str">
        <f>IF(EMR!K1901="","-",EMR!K1901)</f>
        <v>-</v>
      </c>
      <c r="M1905" t="str">
        <f>IF(EMR!L1901="","-",EMR!L1901)</f>
        <v>-</v>
      </c>
      <c r="N1905" t="str">
        <f>IF(EMR!M1901="","-",EMR!M1901)</f>
        <v>-</v>
      </c>
      <c r="O1905" t="str">
        <f>IF(EMR!N1901="","-",EMR!N1901)</f>
        <v>-</v>
      </c>
      <c r="P1905" t="str">
        <f>IF(EMR!O1901="","-",EMR!O1901)</f>
        <v>-</v>
      </c>
      <c r="Q1905" t="str">
        <f>IF(EMR!P1901="","-",EMR!P1901)</f>
        <v>-</v>
      </c>
      <c r="R1905" t="str">
        <f>IF(EMR!Q1901="","-",EMR!Q1901)</f>
        <v>-</v>
      </c>
      <c r="S1905" t="str">
        <f>IF(EMR!R1901="","-",EMR!R1901)</f>
        <v>-</v>
      </c>
    </row>
    <row r="1906" spans="1:19" x14ac:dyDescent="0.2">
      <c r="A1906" s="1" t="str" cm="1">
        <f t="array" aca="1" ref="A1906" ca="1">IF(OR($A$3="",'Patients in PAS'!$A$3=""),"-",IF(COUNTIF(B1906:S1906,"&lt;&gt;-")&lt;2,"-",IF(ISERROR(VLOOKUP(INDIRECT(CHAR(CODE('Patients in the EMR'!$A$3)+1)&amp;ROW()),INDIRECT("PAS!"&amp;'Patients in PAS'!$A$3&amp;":"&amp;'Patients in PAS'!$A$3),1,FALSE)),"Missing from PAS","In PAS")))</f>
        <v>-</v>
      </c>
      <c r="B1906" t="str">
        <f>IF(EMR!A1902="","-",EMR!A1902)</f>
        <v>-</v>
      </c>
      <c r="C1906" t="str">
        <f>IF(EMR!B1902="","-",EMR!B1902)</f>
        <v>-</v>
      </c>
      <c r="D1906" t="str">
        <f>IF(EMR!C1902="","-",EMR!C1902)</f>
        <v>-</v>
      </c>
      <c r="E1906" t="str">
        <f>IF(EMR!D1902="","-",EMR!D1902)</f>
        <v>-</v>
      </c>
      <c r="F1906" t="str">
        <f>IF(EMR!E1902="","-",EMR!E1902)</f>
        <v>-</v>
      </c>
      <c r="G1906" t="str">
        <f>IF(EMR!F1902="","-",EMR!F1902)</f>
        <v>-</v>
      </c>
      <c r="H1906" t="str">
        <f>IF(EMR!G1902="","-",EMR!G1902)</f>
        <v>-</v>
      </c>
      <c r="I1906" t="str">
        <f>IF(EMR!H1902="","-",EMR!H1902)</f>
        <v>-</v>
      </c>
      <c r="J1906" t="str">
        <f>IF(EMR!I1902="","-",EMR!I1902)</f>
        <v>-</v>
      </c>
      <c r="K1906" t="str">
        <f>IF(EMR!J1902="","-",EMR!J1902)</f>
        <v>-</v>
      </c>
      <c r="L1906" t="str">
        <f>IF(EMR!K1902="","-",EMR!K1902)</f>
        <v>-</v>
      </c>
      <c r="M1906" t="str">
        <f>IF(EMR!L1902="","-",EMR!L1902)</f>
        <v>-</v>
      </c>
      <c r="N1906" t="str">
        <f>IF(EMR!M1902="","-",EMR!M1902)</f>
        <v>-</v>
      </c>
      <c r="O1906" t="str">
        <f>IF(EMR!N1902="","-",EMR!N1902)</f>
        <v>-</v>
      </c>
      <c r="P1906" t="str">
        <f>IF(EMR!O1902="","-",EMR!O1902)</f>
        <v>-</v>
      </c>
      <c r="Q1906" t="str">
        <f>IF(EMR!P1902="","-",EMR!P1902)</f>
        <v>-</v>
      </c>
      <c r="R1906" t="str">
        <f>IF(EMR!Q1902="","-",EMR!Q1902)</f>
        <v>-</v>
      </c>
      <c r="S1906" t="str">
        <f>IF(EMR!R1902="","-",EMR!R1902)</f>
        <v>-</v>
      </c>
    </row>
    <row r="1907" spans="1:19" x14ac:dyDescent="0.2">
      <c r="A1907" s="1" t="str" cm="1">
        <f t="array" aca="1" ref="A1907" ca="1">IF(OR($A$3="",'Patients in PAS'!$A$3=""),"-",IF(COUNTIF(B1907:S1907,"&lt;&gt;-")&lt;2,"-",IF(ISERROR(VLOOKUP(INDIRECT(CHAR(CODE('Patients in the EMR'!$A$3)+1)&amp;ROW()),INDIRECT("PAS!"&amp;'Patients in PAS'!$A$3&amp;":"&amp;'Patients in PAS'!$A$3),1,FALSE)),"Missing from PAS","In PAS")))</f>
        <v>-</v>
      </c>
      <c r="B1907" t="str">
        <f>IF(EMR!A1903="","-",EMR!A1903)</f>
        <v>-</v>
      </c>
      <c r="C1907" t="str">
        <f>IF(EMR!B1903="","-",EMR!B1903)</f>
        <v>-</v>
      </c>
      <c r="D1907" t="str">
        <f>IF(EMR!C1903="","-",EMR!C1903)</f>
        <v>-</v>
      </c>
      <c r="E1907" t="str">
        <f>IF(EMR!D1903="","-",EMR!D1903)</f>
        <v>-</v>
      </c>
      <c r="F1907" t="str">
        <f>IF(EMR!E1903="","-",EMR!E1903)</f>
        <v>-</v>
      </c>
      <c r="G1907" t="str">
        <f>IF(EMR!F1903="","-",EMR!F1903)</f>
        <v>-</v>
      </c>
      <c r="H1907" t="str">
        <f>IF(EMR!G1903="","-",EMR!G1903)</f>
        <v>-</v>
      </c>
      <c r="I1907" t="str">
        <f>IF(EMR!H1903="","-",EMR!H1903)</f>
        <v>-</v>
      </c>
      <c r="J1907" t="str">
        <f>IF(EMR!I1903="","-",EMR!I1903)</f>
        <v>-</v>
      </c>
      <c r="K1907" t="str">
        <f>IF(EMR!J1903="","-",EMR!J1903)</f>
        <v>-</v>
      </c>
      <c r="L1907" t="str">
        <f>IF(EMR!K1903="","-",EMR!K1903)</f>
        <v>-</v>
      </c>
      <c r="M1907" t="str">
        <f>IF(EMR!L1903="","-",EMR!L1903)</f>
        <v>-</v>
      </c>
      <c r="N1907" t="str">
        <f>IF(EMR!M1903="","-",EMR!M1903)</f>
        <v>-</v>
      </c>
      <c r="O1907" t="str">
        <f>IF(EMR!N1903="","-",EMR!N1903)</f>
        <v>-</v>
      </c>
      <c r="P1907" t="str">
        <f>IF(EMR!O1903="","-",EMR!O1903)</f>
        <v>-</v>
      </c>
      <c r="Q1907" t="str">
        <f>IF(EMR!P1903="","-",EMR!P1903)</f>
        <v>-</v>
      </c>
      <c r="R1907" t="str">
        <f>IF(EMR!Q1903="","-",EMR!Q1903)</f>
        <v>-</v>
      </c>
      <c r="S1907" t="str">
        <f>IF(EMR!R1903="","-",EMR!R1903)</f>
        <v>-</v>
      </c>
    </row>
    <row r="1908" spans="1:19" x14ac:dyDescent="0.2">
      <c r="A1908" s="1" t="str" cm="1">
        <f t="array" aca="1" ref="A1908" ca="1">IF(OR($A$3="",'Patients in PAS'!$A$3=""),"-",IF(COUNTIF(B1908:S1908,"&lt;&gt;-")&lt;2,"-",IF(ISERROR(VLOOKUP(INDIRECT(CHAR(CODE('Patients in the EMR'!$A$3)+1)&amp;ROW()),INDIRECT("PAS!"&amp;'Patients in PAS'!$A$3&amp;":"&amp;'Patients in PAS'!$A$3),1,FALSE)),"Missing from PAS","In PAS")))</f>
        <v>-</v>
      </c>
      <c r="B1908" t="str">
        <f>IF(EMR!A1904="","-",EMR!A1904)</f>
        <v>-</v>
      </c>
      <c r="C1908" t="str">
        <f>IF(EMR!B1904="","-",EMR!B1904)</f>
        <v>-</v>
      </c>
      <c r="D1908" t="str">
        <f>IF(EMR!C1904="","-",EMR!C1904)</f>
        <v>-</v>
      </c>
      <c r="E1908" t="str">
        <f>IF(EMR!D1904="","-",EMR!D1904)</f>
        <v>-</v>
      </c>
      <c r="F1908" t="str">
        <f>IF(EMR!E1904="","-",EMR!E1904)</f>
        <v>-</v>
      </c>
      <c r="G1908" t="str">
        <f>IF(EMR!F1904="","-",EMR!F1904)</f>
        <v>-</v>
      </c>
      <c r="H1908" t="str">
        <f>IF(EMR!G1904="","-",EMR!G1904)</f>
        <v>-</v>
      </c>
      <c r="I1908" t="str">
        <f>IF(EMR!H1904="","-",EMR!H1904)</f>
        <v>-</v>
      </c>
      <c r="J1908" t="str">
        <f>IF(EMR!I1904="","-",EMR!I1904)</f>
        <v>-</v>
      </c>
      <c r="K1908" t="str">
        <f>IF(EMR!J1904="","-",EMR!J1904)</f>
        <v>-</v>
      </c>
      <c r="L1908" t="str">
        <f>IF(EMR!K1904="","-",EMR!K1904)</f>
        <v>-</v>
      </c>
      <c r="M1908" t="str">
        <f>IF(EMR!L1904="","-",EMR!L1904)</f>
        <v>-</v>
      </c>
      <c r="N1908" t="str">
        <f>IF(EMR!M1904="","-",EMR!M1904)</f>
        <v>-</v>
      </c>
      <c r="O1908" t="str">
        <f>IF(EMR!N1904="","-",EMR!N1904)</f>
        <v>-</v>
      </c>
      <c r="P1908" t="str">
        <f>IF(EMR!O1904="","-",EMR!O1904)</f>
        <v>-</v>
      </c>
      <c r="Q1908" t="str">
        <f>IF(EMR!P1904="","-",EMR!P1904)</f>
        <v>-</v>
      </c>
      <c r="R1908" t="str">
        <f>IF(EMR!Q1904="","-",EMR!Q1904)</f>
        <v>-</v>
      </c>
      <c r="S1908" t="str">
        <f>IF(EMR!R1904="","-",EMR!R1904)</f>
        <v>-</v>
      </c>
    </row>
    <row r="1909" spans="1:19" x14ac:dyDescent="0.2">
      <c r="A1909" s="1" t="str" cm="1">
        <f t="array" aca="1" ref="A1909" ca="1">IF(OR($A$3="",'Patients in PAS'!$A$3=""),"-",IF(COUNTIF(B1909:S1909,"&lt;&gt;-")&lt;2,"-",IF(ISERROR(VLOOKUP(INDIRECT(CHAR(CODE('Patients in the EMR'!$A$3)+1)&amp;ROW()),INDIRECT("PAS!"&amp;'Patients in PAS'!$A$3&amp;":"&amp;'Patients in PAS'!$A$3),1,FALSE)),"Missing from PAS","In PAS")))</f>
        <v>-</v>
      </c>
      <c r="B1909" t="str">
        <f>IF(EMR!A1905="","-",EMR!A1905)</f>
        <v>-</v>
      </c>
      <c r="C1909" t="str">
        <f>IF(EMR!B1905="","-",EMR!B1905)</f>
        <v>-</v>
      </c>
      <c r="D1909" t="str">
        <f>IF(EMR!C1905="","-",EMR!C1905)</f>
        <v>-</v>
      </c>
      <c r="E1909" t="str">
        <f>IF(EMR!D1905="","-",EMR!D1905)</f>
        <v>-</v>
      </c>
      <c r="F1909" t="str">
        <f>IF(EMR!E1905="","-",EMR!E1905)</f>
        <v>-</v>
      </c>
      <c r="G1909" t="str">
        <f>IF(EMR!F1905="","-",EMR!F1905)</f>
        <v>-</v>
      </c>
      <c r="H1909" t="str">
        <f>IF(EMR!G1905="","-",EMR!G1905)</f>
        <v>-</v>
      </c>
      <c r="I1909" t="str">
        <f>IF(EMR!H1905="","-",EMR!H1905)</f>
        <v>-</v>
      </c>
      <c r="J1909" t="str">
        <f>IF(EMR!I1905="","-",EMR!I1905)</f>
        <v>-</v>
      </c>
      <c r="K1909" t="str">
        <f>IF(EMR!J1905="","-",EMR!J1905)</f>
        <v>-</v>
      </c>
      <c r="L1909" t="str">
        <f>IF(EMR!K1905="","-",EMR!K1905)</f>
        <v>-</v>
      </c>
      <c r="M1909" t="str">
        <f>IF(EMR!L1905="","-",EMR!L1905)</f>
        <v>-</v>
      </c>
      <c r="N1909" t="str">
        <f>IF(EMR!M1905="","-",EMR!M1905)</f>
        <v>-</v>
      </c>
      <c r="O1909" t="str">
        <f>IF(EMR!N1905="","-",EMR!N1905)</f>
        <v>-</v>
      </c>
      <c r="P1909" t="str">
        <f>IF(EMR!O1905="","-",EMR!O1905)</f>
        <v>-</v>
      </c>
      <c r="Q1909" t="str">
        <f>IF(EMR!P1905="","-",EMR!P1905)</f>
        <v>-</v>
      </c>
      <c r="R1909" t="str">
        <f>IF(EMR!Q1905="","-",EMR!Q1905)</f>
        <v>-</v>
      </c>
      <c r="S1909" t="str">
        <f>IF(EMR!R1905="","-",EMR!R1905)</f>
        <v>-</v>
      </c>
    </row>
    <row r="1910" spans="1:19" x14ac:dyDescent="0.2">
      <c r="A1910" s="1" t="str" cm="1">
        <f t="array" aca="1" ref="A1910" ca="1">IF(OR($A$3="",'Patients in PAS'!$A$3=""),"-",IF(COUNTIF(B1910:S1910,"&lt;&gt;-")&lt;2,"-",IF(ISERROR(VLOOKUP(INDIRECT(CHAR(CODE('Patients in the EMR'!$A$3)+1)&amp;ROW()),INDIRECT("PAS!"&amp;'Patients in PAS'!$A$3&amp;":"&amp;'Patients in PAS'!$A$3),1,FALSE)),"Missing from PAS","In PAS")))</f>
        <v>-</v>
      </c>
      <c r="B1910" t="str">
        <f>IF(EMR!A1906="","-",EMR!A1906)</f>
        <v>-</v>
      </c>
      <c r="C1910" t="str">
        <f>IF(EMR!B1906="","-",EMR!B1906)</f>
        <v>-</v>
      </c>
      <c r="D1910" t="str">
        <f>IF(EMR!C1906="","-",EMR!C1906)</f>
        <v>-</v>
      </c>
      <c r="E1910" t="str">
        <f>IF(EMR!D1906="","-",EMR!D1906)</f>
        <v>-</v>
      </c>
      <c r="F1910" t="str">
        <f>IF(EMR!E1906="","-",EMR!E1906)</f>
        <v>-</v>
      </c>
      <c r="G1910" t="str">
        <f>IF(EMR!F1906="","-",EMR!F1906)</f>
        <v>-</v>
      </c>
      <c r="H1910" t="str">
        <f>IF(EMR!G1906="","-",EMR!G1906)</f>
        <v>-</v>
      </c>
      <c r="I1910" t="str">
        <f>IF(EMR!H1906="","-",EMR!H1906)</f>
        <v>-</v>
      </c>
      <c r="J1910" t="str">
        <f>IF(EMR!I1906="","-",EMR!I1906)</f>
        <v>-</v>
      </c>
      <c r="K1910" t="str">
        <f>IF(EMR!J1906="","-",EMR!J1906)</f>
        <v>-</v>
      </c>
      <c r="L1910" t="str">
        <f>IF(EMR!K1906="","-",EMR!K1906)</f>
        <v>-</v>
      </c>
      <c r="M1910" t="str">
        <f>IF(EMR!L1906="","-",EMR!L1906)</f>
        <v>-</v>
      </c>
      <c r="N1910" t="str">
        <f>IF(EMR!M1906="","-",EMR!M1906)</f>
        <v>-</v>
      </c>
      <c r="O1910" t="str">
        <f>IF(EMR!N1906="","-",EMR!N1906)</f>
        <v>-</v>
      </c>
      <c r="P1910" t="str">
        <f>IF(EMR!O1906="","-",EMR!O1906)</f>
        <v>-</v>
      </c>
      <c r="Q1910" t="str">
        <f>IF(EMR!P1906="","-",EMR!P1906)</f>
        <v>-</v>
      </c>
      <c r="R1910" t="str">
        <f>IF(EMR!Q1906="","-",EMR!Q1906)</f>
        <v>-</v>
      </c>
      <c r="S1910" t="str">
        <f>IF(EMR!R1906="","-",EMR!R1906)</f>
        <v>-</v>
      </c>
    </row>
    <row r="1911" spans="1:19" x14ac:dyDescent="0.2">
      <c r="A1911" s="1" t="str" cm="1">
        <f t="array" aca="1" ref="A1911" ca="1">IF(OR($A$3="",'Patients in PAS'!$A$3=""),"-",IF(COUNTIF(B1911:S1911,"&lt;&gt;-")&lt;2,"-",IF(ISERROR(VLOOKUP(INDIRECT(CHAR(CODE('Patients in the EMR'!$A$3)+1)&amp;ROW()),INDIRECT("PAS!"&amp;'Patients in PAS'!$A$3&amp;":"&amp;'Patients in PAS'!$A$3),1,FALSE)),"Missing from PAS","In PAS")))</f>
        <v>-</v>
      </c>
      <c r="B1911" t="str">
        <f>IF(EMR!A1907="","-",EMR!A1907)</f>
        <v>-</v>
      </c>
      <c r="C1911" t="str">
        <f>IF(EMR!B1907="","-",EMR!B1907)</f>
        <v>-</v>
      </c>
      <c r="D1911" t="str">
        <f>IF(EMR!C1907="","-",EMR!C1907)</f>
        <v>-</v>
      </c>
      <c r="E1911" t="str">
        <f>IF(EMR!D1907="","-",EMR!D1907)</f>
        <v>-</v>
      </c>
      <c r="F1911" t="str">
        <f>IF(EMR!E1907="","-",EMR!E1907)</f>
        <v>-</v>
      </c>
      <c r="G1911" t="str">
        <f>IF(EMR!F1907="","-",EMR!F1907)</f>
        <v>-</v>
      </c>
      <c r="H1911" t="str">
        <f>IF(EMR!G1907="","-",EMR!G1907)</f>
        <v>-</v>
      </c>
      <c r="I1911" t="str">
        <f>IF(EMR!H1907="","-",EMR!H1907)</f>
        <v>-</v>
      </c>
      <c r="J1911" t="str">
        <f>IF(EMR!I1907="","-",EMR!I1907)</f>
        <v>-</v>
      </c>
      <c r="K1911" t="str">
        <f>IF(EMR!J1907="","-",EMR!J1907)</f>
        <v>-</v>
      </c>
      <c r="L1911" t="str">
        <f>IF(EMR!K1907="","-",EMR!K1907)</f>
        <v>-</v>
      </c>
      <c r="M1911" t="str">
        <f>IF(EMR!L1907="","-",EMR!L1907)</f>
        <v>-</v>
      </c>
      <c r="N1911" t="str">
        <f>IF(EMR!M1907="","-",EMR!M1907)</f>
        <v>-</v>
      </c>
      <c r="O1911" t="str">
        <f>IF(EMR!N1907="","-",EMR!N1907)</f>
        <v>-</v>
      </c>
      <c r="P1911" t="str">
        <f>IF(EMR!O1907="","-",EMR!O1907)</f>
        <v>-</v>
      </c>
      <c r="Q1911" t="str">
        <f>IF(EMR!P1907="","-",EMR!P1907)</f>
        <v>-</v>
      </c>
      <c r="R1911" t="str">
        <f>IF(EMR!Q1907="","-",EMR!Q1907)</f>
        <v>-</v>
      </c>
      <c r="S1911" t="str">
        <f>IF(EMR!R1907="","-",EMR!R1907)</f>
        <v>-</v>
      </c>
    </row>
    <row r="1912" spans="1:19" x14ac:dyDescent="0.2">
      <c r="A1912" s="1" t="str" cm="1">
        <f t="array" aca="1" ref="A1912" ca="1">IF(OR($A$3="",'Patients in PAS'!$A$3=""),"-",IF(COUNTIF(B1912:S1912,"&lt;&gt;-")&lt;2,"-",IF(ISERROR(VLOOKUP(INDIRECT(CHAR(CODE('Patients in the EMR'!$A$3)+1)&amp;ROW()),INDIRECT("PAS!"&amp;'Patients in PAS'!$A$3&amp;":"&amp;'Patients in PAS'!$A$3),1,FALSE)),"Missing from PAS","In PAS")))</f>
        <v>-</v>
      </c>
      <c r="B1912" t="str">
        <f>IF(EMR!A1908="","-",EMR!A1908)</f>
        <v>-</v>
      </c>
      <c r="C1912" t="str">
        <f>IF(EMR!B1908="","-",EMR!B1908)</f>
        <v>-</v>
      </c>
      <c r="D1912" t="str">
        <f>IF(EMR!C1908="","-",EMR!C1908)</f>
        <v>-</v>
      </c>
      <c r="E1912" t="str">
        <f>IF(EMR!D1908="","-",EMR!D1908)</f>
        <v>-</v>
      </c>
      <c r="F1912" t="str">
        <f>IF(EMR!E1908="","-",EMR!E1908)</f>
        <v>-</v>
      </c>
      <c r="G1912" t="str">
        <f>IF(EMR!F1908="","-",EMR!F1908)</f>
        <v>-</v>
      </c>
      <c r="H1912" t="str">
        <f>IF(EMR!G1908="","-",EMR!G1908)</f>
        <v>-</v>
      </c>
      <c r="I1912" t="str">
        <f>IF(EMR!H1908="","-",EMR!H1908)</f>
        <v>-</v>
      </c>
      <c r="J1912" t="str">
        <f>IF(EMR!I1908="","-",EMR!I1908)</f>
        <v>-</v>
      </c>
      <c r="K1912" t="str">
        <f>IF(EMR!J1908="","-",EMR!J1908)</f>
        <v>-</v>
      </c>
      <c r="L1912" t="str">
        <f>IF(EMR!K1908="","-",EMR!K1908)</f>
        <v>-</v>
      </c>
      <c r="M1912" t="str">
        <f>IF(EMR!L1908="","-",EMR!L1908)</f>
        <v>-</v>
      </c>
      <c r="N1912" t="str">
        <f>IF(EMR!M1908="","-",EMR!M1908)</f>
        <v>-</v>
      </c>
      <c r="O1912" t="str">
        <f>IF(EMR!N1908="","-",EMR!N1908)</f>
        <v>-</v>
      </c>
      <c r="P1912" t="str">
        <f>IF(EMR!O1908="","-",EMR!O1908)</f>
        <v>-</v>
      </c>
      <c r="Q1912" t="str">
        <f>IF(EMR!P1908="","-",EMR!P1908)</f>
        <v>-</v>
      </c>
      <c r="R1912" t="str">
        <f>IF(EMR!Q1908="","-",EMR!Q1908)</f>
        <v>-</v>
      </c>
      <c r="S1912" t="str">
        <f>IF(EMR!R1908="","-",EMR!R1908)</f>
        <v>-</v>
      </c>
    </row>
    <row r="1913" spans="1:19" x14ac:dyDescent="0.2">
      <c r="A1913" s="1" t="str" cm="1">
        <f t="array" aca="1" ref="A1913" ca="1">IF(OR($A$3="",'Patients in PAS'!$A$3=""),"-",IF(COUNTIF(B1913:S1913,"&lt;&gt;-")&lt;2,"-",IF(ISERROR(VLOOKUP(INDIRECT(CHAR(CODE('Patients in the EMR'!$A$3)+1)&amp;ROW()),INDIRECT("PAS!"&amp;'Patients in PAS'!$A$3&amp;":"&amp;'Patients in PAS'!$A$3),1,FALSE)),"Missing from PAS","In PAS")))</f>
        <v>-</v>
      </c>
      <c r="B1913" t="str">
        <f>IF(EMR!A1909="","-",EMR!A1909)</f>
        <v>-</v>
      </c>
      <c r="C1913" t="str">
        <f>IF(EMR!B1909="","-",EMR!B1909)</f>
        <v>-</v>
      </c>
      <c r="D1913" t="str">
        <f>IF(EMR!C1909="","-",EMR!C1909)</f>
        <v>-</v>
      </c>
      <c r="E1913" t="str">
        <f>IF(EMR!D1909="","-",EMR!D1909)</f>
        <v>-</v>
      </c>
      <c r="F1913" t="str">
        <f>IF(EMR!E1909="","-",EMR!E1909)</f>
        <v>-</v>
      </c>
      <c r="G1913" t="str">
        <f>IF(EMR!F1909="","-",EMR!F1909)</f>
        <v>-</v>
      </c>
      <c r="H1913" t="str">
        <f>IF(EMR!G1909="","-",EMR!G1909)</f>
        <v>-</v>
      </c>
      <c r="I1913" t="str">
        <f>IF(EMR!H1909="","-",EMR!H1909)</f>
        <v>-</v>
      </c>
      <c r="J1913" t="str">
        <f>IF(EMR!I1909="","-",EMR!I1909)</f>
        <v>-</v>
      </c>
      <c r="K1913" t="str">
        <f>IF(EMR!J1909="","-",EMR!J1909)</f>
        <v>-</v>
      </c>
      <c r="L1913" t="str">
        <f>IF(EMR!K1909="","-",EMR!K1909)</f>
        <v>-</v>
      </c>
      <c r="M1913" t="str">
        <f>IF(EMR!L1909="","-",EMR!L1909)</f>
        <v>-</v>
      </c>
      <c r="N1913" t="str">
        <f>IF(EMR!M1909="","-",EMR!M1909)</f>
        <v>-</v>
      </c>
      <c r="O1913" t="str">
        <f>IF(EMR!N1909="","-",EMR!N1909)</f>
        <v>-</v>
      </c>
      <c r="P1913" t="str">
        <f>IF(EMR!O1909="","-",EMR!O1909)</f>
        <v>-</v>
      </c>
      <c r="Q1913" t="str">
        <f>IF(EMR!P1909="","-",EMR!P1909)</f>
        <v>-</v>
      </c>
      <c r="R1913" t="str">
        <f>IF(EMR!Q1909="","-",EMR!Q1909)</f>
        <v>-</v>
      </c>
      <c r="S1913" t="str">
        <f>IF(EMR!R1909="","-",EMR!R1909)</f>
        <v>-</v>
      </c>
    </row>
    <row r="1914" spans="1:19" x14ac:dyDescent="0.2">
      <c r="A1914" s="1" t="str" cm="1">
        <f t="array" aca="1" ref="A1914" ca="1">IF(OR($A$3="",'Patients in PAS'!$A$3=""),"-",IF(COUNTIF(B1914:S1914,"&lt;&gt;-")&lt;2,"-",IF(ISERROR(VLOOKUP(INDIRECT(CHAR(CODE('Patients in the EMR'!$A$3)+1)&amp;ROW()),INDIRECT("PAS!"&amp;'Patients in PAS'!$A$3&amp;":"&amp;'Patients in PAS'!$A$3),1,FALSE)),"Missing from PAS","In PAS")))</f>
        <v>-</v>
      </c>
      <c r="B1914" t="str">
        <f>IF(EMR!A1910="","-",EMR!A1910)</f>
        <v>-</v>
      </c>
      <c r="C1914" t="str">
        <f>IF(EMR!B1910="","-",EMR!B1910)</f>
        <v>-</v>
      </c>
      <c r="D1914" t="str">
        <f>IF(EMR!C1910="","-",EMR!C1910)</f>
        <v>-</v>
      </c>
      <c r="E1914" t="str">
        <f>IF(EMR!D1910="","-",EMR!D1910)</f>
        <v>-</v>
      </c>
      <c r="F1914" t="str">
        <f>IF(EMR!E1910="","-",EMR!E1910)</f>
        <v>-</v>
      </c>
      <c r="G1914" t="str">
        <f>IF(EMR!F1910="","-",EMR!F1910)</f>
        <v>-</v>
      </c>
      <c r="H1914" t="str">
        <f>IF(EMR!G1910="","-",EMR!G1910)</f>
        <v>-</v>
      </c>
      <c r="I1914" t="str">
        <f>IF(EMR!H1910="","-",EMR!H1910)</f>
        <v>-</v>
      </c>
      <c r="J1914" t="str">
        <f>IF(EMR!I1910="","-",EMR!I1910)</f>
        <v>-</v>
      </c>
      <c r="K1914" t="str">
        <f>IF(EMR!J1910="","-",EMR!J1910)</f>
        <v>-</v>
      </c>
      <c r="L1914" t="str">
        <f>IF(EMR!K1910="","-",EMR!K1910)</f>
        <v>-</v>
      </c>
      <c r="M1914" t="str">
        <f>IF(EMR!L1910="","-",EMR!L1910)</f>
        <v>-</v>
      </c>
      <c r="N1914" t="str">
        <f>IF(EMR!M1910="","-",EMR!M1910)</f>
        <v>-</v>
      </c>
      <c r="O1914" t="str">
        <f>IF(EMR!N1910="","-",EMR!N1910)</f>
        <v>-</v>
      </c>
      <c r="P1914" t="str">
        <f>IF(EMR!O1910="","-",EMR!O1910)</f>
        <v>-</v>
      </c>
      <c r="Q1914" t="str">
        <f>IF(EMR!P1910="","-",EMR!P1910)</f>
        <v>-</v>
      </c>
      <c r="R1914" t="str">
        <f>IF(EMR!Q1910="","-",EMR!Q1910)</f>
        <v>-</v>
      </c>
      <c r="S1914" t="str">
        <f>IF(EMR!R1910="","-",EMR!R1910)</f>
        <v>-</v>
      </c>
    </row>
    <row r="1915" spans="1:19" x14ac:dyDescent="0.2">
      <c r="A1915" s="1" t="str" cm="1">
        <f t="array" aca="1" ref="A1915" ca="1">IF(OR($A$3="",'Patients in PAS'!$A$3=""),"-",IF(COUNTIF(B1915:S1915,"&lt;&gt;-")&lt;2,"-",IF(ISERROR(VLOOKUP(INDIRECT(CHAR(CODE('Patients in the EMR'!$A$3)+1)&amp;ROW()),INDIRECT("PAS!"&amp;'Patients in PAS'!$A$3&amp;":"&amp;'Patients in PAS'!$A$3),1,FALSE)),"Missing from PAS","In PAS")))</f>
        <v>-</v>
      </c>
      <c r="B1915" t="str">
        <f>IF(EMR!A1911="","-",EMR!A1911)</f>
        <v>-</v>
      </c>
      <c r="C1915" t="str">
        <f>IF(EMR!B1911="","-",EMR!B1911)</f>
        <v>-</v>
      </c>
      <c r="D1915" t="str">
        <f>IF(EMR!C1911="","-",EMR!C1911)</f>
        <v>-</v>
      </c>
      <c r="E1915" t="str">
        <f>IF(EMR!D1911="","-",EMR!D1911)</f>
        <v>-</v>
      </c>
      <c r="F1915" t="str">
        <f>IF(EMR!E1911="","-",EMR!E1911)</f>
        <v>-</v>
      </c>
      <c r="G1915" t="str">
        <f>IF(EMR!F1911="","-",EMR!F1911)</f>
        <v>-</v>
      </c>
      <c r="H1915" t="str">
        <f>IF(EMR!G1911="","-",EMR!G1911)</f>
        <v>-</v>
      </c>
      <c r="I1915" t="str">
        <f>IF(EMR!H1911="","-",EMR!H1911)</f>
        <v>-</v>
      </c>
      <c r="J1915" t="str">
        <f>IF(EMR!I1911="","-",EMR!I1911)</f>
        <v>-</v>
      </c>
      <c r="K1915" t="str">
        <f>IF(EMR!J1911="","-",EMR!J1911)</f>
        <v>-</v>
      </c>
      <c r="L1915" t="str">
        <f>IF(EMR!K1911="","-",EMR!K1911)</f>
        <v>-</v>
      </c>
      <c r="M1915" t="str">
        <f>IF(EMR!L1911="","-",EMR!L1911)</f>
        <v>-</v>
      </c>
      <c r="N1915" t="str">
        <f>IF(EMR!M1911="","-",EMR!M1911)</f>
        <v>-</v>
      </c>
      <c r="O1915" t="str">
        <f>IF(EMR!N1911="","-",EMR!N1911)</f>
        <v>-</v>
      </c>
      <c r="P1915" t="str">
        <f>IF(EMR!O1911="","-",EMR!O1911)</f>
        <v>-</v>
      </c>
      <c r="Q1915" t="str">
        <f>IF(EMR!P1911="","-",EMR!P1911)</f>
        <v>-</v>
      </c>
      <c r="R1915" t="str">
        <f>IF(EMR!Q1911="","-",EMR!Q1911)</f>
        <v>-</v>
      </c>
      <c r="S1915" t="str">
        <f>IF(EMR!R1911="","-",EMR!R1911)</f>
        <v>-</v>
      </c>
    </row>
    <row r="1916" spans="1:19" x14ac:dyDescent="0.2">
      <c r="A1916" s="1" t="str" cm="1">
        <f t="array" aca="1" ref="A1916" ca="1">IF(OR($A$3="",'Patients in PAS'!$A$3=""),"-",IF(COUNTIF(B1916:S1916,"&lt;&gt;-")&lt;2,"-",IF(ISERROR(VLOOKUP(INDIRECT(CHAR(CODE('Patients in the EMR'!$A$3)+1)&amp;ROW()),INDIRECT("PAS!"&amp;'Patients in PAS'!$A$3&amp;":"&amp;'Patients in PAS'!$A$3),1,FALSE)),"Missing from PAS","In PAS")))</f>
        <v>-</v>
      </c>
      <c r="B1916" t="str">
        <f>IF(EMR!A1912="","-",EMR!A1912)</f>
        <v>-</v>
      </c>
      <c r="C1916" t="str">
        <f>IF(EMR!B1912="","-",EMR!B1912)</f>
        <v>-</v>
      </c>
      <c r="D1916" t="str">
        <f>IF(EMR!C1912="","-",EMR!C1912)</f>
        <v>-</v>
      </c>
      <c r="E1916" t="str">
        <f>IF(EMR!D1912="","-",EMR!D1912)</f>
        <v>-</v>
      </c>
      <c r="F1916" t="str">
        <f>IF(EMR!E1912="","-",EMR!E1912)</f>
        <v>-</v>
      </c>
      <c r="G1916" t="str">
        <f>IF(EMR!F1912="","-",EMR!F1912)</f>
        <v>-</v>
      </c>
      <c r="H1916" t="str">
        <f>IF(EMR!G1912="","-",EMR!G1912)</f>
        <v>-</v>
      </c>
      <c r="I1916" t="str">
        <f>IF(EMR!H1912="","-",EMR!H1912)</f>
        <v>-</v>
      </c>
      <c r="J1916" t="str">
        <f>IF(EMR!I1912="","-",EMR!I1912)</f>
        <v>-</v>
      </c>
      <c r="K1916" t="str">
        <f>IF(EMR!J1912="","-",EMR!J1912)</f>
        <v>-</v>
      </c>
      <c r="L1916" t="str">
        <f>IF(EMR!K1912="","-",EMR!K1912)</f>
        <v>-</v>
      </c>
      <c r="M1916" t="str">
        <f>IF(EMR!L1912="","-",EMR!L1912)</f>
        <v>-</v>
      </c>
      <c r="N1916" t="str">
        <f>IF(EMR!M1912="","-",EMR!M1912)</f>
        <v>-</v>
      </c>
      <c r="O1916" t="str">
        <f>IF(EMR!N1912="","-",EMR!N1912)</f>
        <v>-</v>
      </c>
      <c r="P1916" t="str">
        <f>IF(EMR!O1912="","-",EMR!O1912)</f>
        <v>-</v>
      </c>
      <c r="Q1916" t="str">
        <f>IF(EMR!P1912="","-",EMR!P1912)</f>
        <v>-</v>
      </c>
      <c r="R1916" t="str">
        <f>IF(EMR!Q1912="","-",EMR!Q1912)</f>
        <v>-</v>
      </c>
      <c r="S1916" t="str">
        <f>IF(EMR!R1912="","-",EMR!R1912)</f>
        <v>-</v>
      </c>
    </row>
    <row r="1917" spans="1:19" x14ac:dyDescent="0.2">
      <c r="A1917" s="1" t="str" cm="1">
        <f t="array" aca="1" ref="A1917" ca="1">IF(OR($A$3="",'Patients in PAS'!$A$3=""),"-",IF(COUNTIF(B1917:S1917,"&lt;&gt;-")&lt;2,"-",IF(ISERROR(VLOOKUP(INDIRECT(CHAR(CODE('Patients in the EMR'!$A$3)+1)&amp;ROW()),INDIRECT("PAS!"&amp;'Patients in PAS'!$A$3&amp;":"&amp;'Patients in PAS'!$A$3),1,FALSE)),"Missing from PAS","In PAS")))</f>
        <v>-</v>
      </c>
      <c r="B1917" t="str">
        <f>IF(EMR!A1913="","-",EMR!A1913)</f>
        <v>-</v>
      </c>
      <c r="C1917" t="str">
        <f>IF(EMR!B1913="","-",EMR!B1913)</f>
        <v>-</v>
      </c>
      <c r="D1917" t="str">
        <f>IF(EMR!C1913="","-",EMR!C1913)</f>
        <v>-</v>
      </c>
      <c r="E1917" t="str">
        <f>IF(EMR!D1913="","-",EMR!D1913)</f>
        <v>-</v>
      </c>
      <c r="F1917" t="str">
        <f>IF(EMR!E1913="","-",EMR!E1913)</f>
        <v>-</v>
      </c>
      <c r="G1917" t="str">
        <f>IF(EMR!F1913="","-",EMR!F1913)</f>
        <v>-</v>
      </c>
      <c r="H1917" t="str">
        <f>IF(EMR!G1913="","-",EMR!G1913)</f>
        <v>-</v>
      </c>
      <c r="I1917" t="str">
        <f>IF(EMR!H1913="","-",EMR!H1913)</f>
        <v>-</v>
      </c>
      <c r="J1917" t="str">
        <f>IF(EMR!I1913="","-",EMR!I1913)</f>
        <v>-</v>
      </c>
      <c r="K1917" t="str">
        <f>IF(EMR!J1913="","-",EMR!J1913)</f>
        <v>-</v>
      </c>
      <c r="L1917" t="str">
        <f>IF(EMR!K1913="","-",EMR!K1913)</f>
        <v>-</v>
      </c>
      <c r="M1917" t="str">
        <f>IF(EMR!L1913="","-",EMR!L1913)</f>
        <v>-</v>
      </c>
      <c r="N1917" t="str">
        <f>IF(EMR!M1913="","-",EMR!M1913)</f>
        <v>-</v>
      </c>
      <c r="O1917" t="str">
        <f>IF(EMR!N1913="","-",EMR!N1913)</f>
        <v>-</v>
      </c>
      <c r="P1917" t="str">
        <f>IF(EMR!O1913="","-",EMR!O1913)</f>
        <v>-</v>
      </c>
      <c r="Q1917" t="str">
        <f>IF(EMR!P1913="","-",EMR!P1913)</f>
        <v>-</v>
      </c>
      <c r="R1917" t="str">
        <f>IF(EMR!Q1913="","-",EMR!Q1913)</f>
        <v>-</v>
      </c>
      <c r="S1917" t="str">
        <f>IF(EMR!R1913="","-",EMR!R1913)</f>
        <v>-</v>
      </c>
    </row>
    <row r="1918" spans="1:19" x14ac:dyDescent="0.2">
      <c r="A1918" s="1" t="str" cm="1">
        <f t="array" aca="1" ref="A1918" ca="1">IF(OR($A$3="",'Patients in PAS'!$A$3=""),"-",IF(COUNTIF(B1918:S1918,"&lt;&gt;-")&lt;2,"-",IF(ISERROR(VLOOKUP(INDIRECT(CHAR(CODE('Patients in the EMR'!$A$3)+1)&amp;ROW()),INDIRECT("PAS!"&amp;'Patients in PAS'!$A$3&amp;":"&amp;'Patients in PAS'!$A$3),1,FALSE)),"Missing from PAS","In PAS")))</f>
        <v>-</v>
      </c>
      <c r="B1918" t="str">
        <f>IF(EMR!A1914="","-",EMR!A1914)</f>
        <v>-</v>
      </c>
      <c r="C1918" t="str">
        <f>IF(EMR!B1914="","-",EMR!B1914)</f>
        <v>-</v>
      </c>
      <c r="D1918" t="str">
        <f>IF(EMR!C1914="","-",EMR!C1914)</f>
        <v>-</v>
      </c>
      <c r="E1918" t="str">
        <f>IF(EMR!D1914="","-",EMR!D1914)</f>
        <v>-</v>
      </c>
      <c r="F1918" t="str">
        <f>IF(EMR!E1914="","-",EMR!E1914)</f>
        <v>-</v>
      </c>
      <c r="G1918" t="str">
        <f>IF(EMR!F1914="","-",EMR!F1914)</f>
        <v>-</v>
      </c>
      <c r="H1918" t="str">
        <f>IF(EMR!G1914="","-",EMR!G1914)</f>
        <v>-</v>
      </c>
      <c r="I1918" t="str">
        <f>IF(EMR!H1914="","-",EMR!H1914)</f>
        <v>-</v>
      </c>
      <c r="J1918" t="str">
        <f>IF(EMR!I1914="","-",EMR!I1914)</f>
        <v>-</v>
      </c>
      <c r="K1918" t="str">
        <f>IF(EMR!J1914="","-",EMR!J1914)</f>
        <v>-</v>
      </c>
      <c r="L1918" t="str">
        <f>IF(EMR!K1914="","-",EMR!K1914)</f>
        <v>-</v>
      </c>
      <c r="M1918" t="str">
        <f>IF(EMR!L1914="","-",EMR!L1914)</f>
        <v>-</v>
      </c>
      <c r="N1918" t="str">
        <f>IF(EMR!M1914="","-",EMR!M1914)</f>
        <v>-</v>
      </c>
      <c r="O1918" t="str">
        <f>IF(EMR!N1914="","-",EMR!N1914)</f>
        <v>-</v>
      </c>
      <c r="P1918" t="str">
        <f>IF(EMR!O1914="","-",EMR!O1914)</f>
        <v>-</v>
      </c>
      <c r="Q1918" t="str">
        <f>IF(EMR!P1914="","-",EMR!P1914)</f>
        <v>-</v>
      </c>
      <c r="R1918" t="str">
        <f>IF(EMR!Q1914="","-",EMR!Q1914)</f>
        <v>-</v>
      </c>
      <c r="S1918" t="str">
        <f>IF(EMR!R1914="","-",EMR!R1914)</f>
        <v>-</v>
      </c>
    </row>
    <row r="1919" spans="1:19" x14ac:dyDescent="0.2">
      <c r="A1919" s="1" t="str" cm="1">
        <f t="array" aca="1" ref="A1919" ca="1">IF(OR($A$3="",'Patients in PAS'!$A$3=""),"-",IF(COUNTIF(B1919:S1919,"&lt;&gt;-")&lt;2,"-",IF(ISERROR(VLOOKUP(INDIRECT(CHAR(CODE('Patients in the EMR'!$A$3)+1)&amp;ROW()),INDIRECT("PAS!"&amp;'Patients in PAS'!$A$3&amp;":"&amp;'Patients in PAS'!$A$3),1,FALSE)),"Missing from PAS","In PAS")))</f>
        <v>-</v>
      </c>
      <c r="B1919" t="str">
        <f>IF(EMR!A1915="","-",EMR!A1915)</f>
        <v>-</v>
      </c>
      <c r="C1919" t="str">
        <f>IF(EMR!B1915="","-",EMR!B1915)</f>
        <v>-</v>
      </c>
      <c r="D1919" t="str">
        <f>IF(EMR!C1915="","-",EMR!C1915)</f>
        <v>-</v>
      </c>
      <c r="E1919" t="str">
        <f>IF(EMR!D1915="","-",EMR!D1915)</f>
        <v>-</v>
      </c>
      <c r="F1919" t="str">
        <f>IF(EMR!E1915="","-",EMR!E1915)</f>
        <v>-</v>
      </c>
      <c r="G1919" t="str">
        <f>IF(EMR!F1915="","-",EMR!F1915)</f>
        <v>-</v>
      </c>
      <c r="H1919" t="str">
        <f>IF(EMR!G1915="","-",EMR!G1915)</f>
        <v>-</v>
      </c>
      <c r="I1919" t="str">
        <f>IF(EMR!H1915="","-",EMR!H1915)</f>
        <v>-</v>
      </c>
      <c r="J1919" t="str">
        <f>IF(EMR!I1915="","-",EMR!I1915)</f>
        <v>-</v>
      </c>
      <c r="K1919" t="str">
        <f>IF(EMR!J1915="","-",EMR!J1915)</f>
        <v>-</v>
      </c>
      <c r="L1919" t="str">
        <f>IF(EMR!K1915="","-",EMR!K1915)</f>
        <v>-</v>
      </c>
      <c r="M1919" t="str">
        <f>IF(EMR!L1915="","-",EMR!L1915)</f>
        <v>-</v>
      </c>
      <c r="N1919" t="str">
        <f>IF(EMR!M1915="","-",EMR!M1915)</f>
        <v>-</v>
      </c>
      <c r="O1919" t="str">
        <f>IF(EMR!N1915="","-",EMR!N1915)</f>
        <v>-</v>
      </c>
      <c r="P1919" t="str">
        <f>IF(EMR!O1915="","-",EMR!O1915)</f>
        <v>-</v>
      </c>
      <c r="Q1919" t="str">
        <f>IF(EMR!P1915="","-",EMR!P1915)</f>
        <v>-</v>
      </c>
      <c r="R1919" t="str">
        <f>IF(EMR!Q1915="","-",EMR!Q1915)</f>
        <v>-</v>
      </c>
      <c r="S1919" t="str">
        <f>IF(EMR!R1915="","-",EMR!R1915)</f>
        <v>-</v>
      </c>
    </row>
    <row r="1920" spans="1:19" x14ac:dyDescent="0.2">
      <c r="A1920" s="1" t="str" cm="1">
        <f t="array" aca="1" ref="A1920" ca="1">IF(OR($A$3="",'Patients in PAS'!$A$3=""),"-",IF(COUNTIF(B1920:S1920,"&lt;&gt;-")&lt;2,"-",IF(ISERROR(VLOOKUP(INDIRECT(CHAR(CODE('Patients in the EMR'!$A$3)+1)&amp;ROW()),INDIRECT("PAS!"&amp;'Patients in PAS'!$A$3&amp;":"&amp;'Patients in PAS'!$A$3),1,FALSE)),"Missing from PAS","In PAS")))</f>
        <v>-</v>
      </c>
      <c r="B1920" t="str">
        <f>IF(EMR!A1916="","-",EMR!A1916)</f>
        <v>-</v>
      </c>
      <c r="C1920" t="str">
        <f>IF(EMR!B1916="","-",EMR!B1916)</f>
        <v>-</v>
      </c>
      <c r="D1920" t="str">
        <f>IF(EMR!C1916="","-",EMR!C1916)</f>
        <v>-</v>
      </c>
      <c r="E1920" t="str">
        <f>IF(EMR!D1916="","-",EMR!D1916)</f>
        <v>-</v>
      </c>
      <c r="F1920" t="str">
        <f>IF(EMR!E1916="","-",EMR!E1916)</f>
        <v>-</v>
      </c>
      <c r="G1920" t="str">
        <f>IF(EMR!F1916="","-",EMR!F1916)</f>
        <v>-</v>
      </c>
      <c r="H1920" t="str">
        <f>IF(EMR!G1916="","-",EMR!G1916)</f>
        <v>-</v>
      </c>
      <c r="I1920" t="str">
        <f>IF(EMR!H1916="","-",EMR!H1916)</f>
        <v>-</v>
      </c>
      <c r="J1920" t="str">
        <f>IF(EMR!I1916="","-",EMR!I1916)</f>
        <v>-</v>
      </c>
      <c r="K1920" t="str">
        <f>IF(EMR!J1916="","-",EMR!J1916)</f>
        <v>-</v>
      </c>
      <c r="L1920" t="str">
        <f>IF(EMR!K1916="","-",EMR!K1916)</f>
        <v>-</v>
      </c>
      <c r="M1920" t="str">
        <f>IF(EMR!L1916="","-",EMR!L1916)</f>
        <v>-</v>
      </c>
      <c r="N1920" t="str">
        <f>IF(EMR!M1916="","-",EMR!M1916)</f>
        <v>-</v>
      </c>
      <c r="O1920" t="str">
        <f>IF(EMR!N1916="","-",EMR!N1916)</f>
        <v>-</v>
      </c>
      <c r="P1920" t="str">
        <f>IF(EMR!O1916="","-",EMR!O1916)</f>
        <v>-</v>
      </c>
      <c r="Q1920" t="str">
        <f>IF(EMR!P1916="","-",EMR!P1916)</f>
        <v>-</v>
      </c>
      <c r="R1920" t="str">
        <f>IF(EMR!Q1916="","-",EMR!Q1916)</f>
        <v>-</v>
      </c>
      <c r="S1920" t="str">
        <f>IF(EMR!R1916="","-",EMR!R1916)</f>
        <v>-</v>
      </c>
    </row>
    <row r="1921" spans="1:19" x14ac:dyDescent="0.2">
      <c r="A1921" s="1" t="str" cm="1">
        <f t="array" aca="1" ref="A1921" ca="1">IF(OR($A$3="",'Patients in PAS'!$A$3=""),"-",IF(COUNTIF(B1921:S1921,"&lt;&gt;-")&lt;2,"-",IF(ISERROR(VLOOKUP(INDIRECT(CHAR(CODE('Patients in the EMR'!$A$3)+1)&amp;ROW()),INDIRECT("PAS!"&amp;'Patients in PAS'!$A$3&amp;":"&amp;'Patients in PAS'!$A$3),1,FALSE)),"Missing from PAS","In PAS")))</f>
        <v>-</v>
      </c>
      <c r="B1921" t="str">
        <f>IF(EMR!A1917="","-",EMR!A1917)</f>
        <v>-</v>
      </c>
      <c r="C1921" t="str">
        <f>IF(EMR!B1917="","-",EMR!B1917)</f>
        <v>-</v>
      </c>
      <c r="D1921" t="str">
        <f>IF(EMR!C1917="","-",EMR!C1917)</f>
        <v>-</v>
      </c>
      <c r="E1921" t="str">
        <f>IF(EMR!D1917="","-",EMR!D1917)</f>
        <v>-</v>
      </c>
      <c r="F1921" t="str">
        <f>IF(EMR!E1917="","-",EMR!E1917)</f>
        <v>-</v>
      </c>
      <c r="G1921" t="str">
        <f>IF(EMR!F1917="","-",EMR!F1917)</f>
        <v>-</v>
      </c>
      <c r="H1921" t="str">
        <f>IF(EMR!G1917="","-",EMR!G1917)</f>
        <v>-</v>
      </c>
      <c r="I1921" t="str">
        <f>IF(EMR!H1917="","-",EMR!H1917)</f>
        <v>-</v>
      </c>
      <c r="J1921" t="str">
        <f>IF(EMR!I1917="","-",EMR!I1917)</f>
        <v>-</v>
      </c>
      <c r="K1921" t="str">
        <f>IF(EMR!J1917="","-",EMR!J1917)</f>
        <v>-</v>
      </c>
      <c r="L1921" t="str">
        <f>IF(EMR!K1917="","-",EMR!K1917)</f>
        <v>-</v>
      </c>
      <c r="M1921" t="str">
        <f>IF(EMR!L1917="","-",EMR!L1917)</f>
        <v>-</v>
      </c>
      <c r="N1921" t="str">
        <f>IF(EMR!M1917="","-",EMR!M1917)</f>
        <v>-</v>
      </c>
      <c r="O1921" t="str">
        <f>IF(EMR!N1917="","-",EMR!N1917)</f>
        <v>-</v>
      </c>
      <c r="P1921" t="str">
        <f>IF(EMR!O1917="","-",EMR!O1917)</f>
        <v>-</v>
      </c>
      <c r="Q1921" t="str">
        <f>IF(EMR!P1917="","-",EMR!P1917)</f>
        <v>-</v>
      </c>
      <c r="R1921" t="str">
        <f>IF(EMR!Q1917="","-",EMR!Q1917)</f>
        <v>-</v>
      </c>
      <c r="S1921" t="str">
        <f>IF(EMR!R1917="","-",EMR!R1917)</f>
        <v>-</v>
      </c>
    </row>
    <row r="1922" spans="1:19" x14ac:dyDescent="0.2">
      <c r="A1922" s="1" t="str" cm="1">
        <f t="array" aca="1" ref="A1922" ca="1">IF(OR($A$3="",'Patients in PAS'!$A$3=""),"-",IF(COUNTIF(B1922:S1922,"&lt;&gt;-")&lt;2,"-",IF(ISERROR(VLOOKUP(INDIRECT(CHAR(CODE('Patients in the EMR'!$A$3)+1)&amp;ROW()),INDIRECT("PAS!"&amp;'Patients in PAS'!$A$3&amp;":"&amp;'Patients in PAS'!$A$3),1,FALSE)),"Missing from PAS","In PAS")))</f>
        <v>-</v>
      </c>
      <c r="B1922" t="str">
        <f>IF(EMR!A1918="","-",EMR!A1918)</f>
        <v>-</v>
      </c>
      <c r="C1922" t="str">
        <f>IF(EMR!B1918="","-",EMR!B1918)</f>
        <v>-</v>
      </c>
      <c r="D1922" t="str">
        <f>IF(EMR!C1918="","-",EMR!C1918)</f>
        <v>-</v>
      </c>
      <c r="E1922" t="str">
        <f>IF(EMR!D1918="","-",EMR!D1918)</f>
        <v>-</v>
      </c>
      <c r="F1922" t="str">
        <f>IF(EMR!E1918="","-",EMR!E1918)</f>
        <v>-</v>
      </c>
      <c r="G1922" t="str">
        <f>IF(EMR!F1918="","-",EMR!F1918)</f>
        <v>-</v>
      </c>
      <c r="H1922" t="str">
        <f>IF(EMR!G1918="","-",EMR!G1918)</f>
        <v>-</v>
      </c>
      <c r="I1922" t="str">
        <f>IF(EMR!H1918="","-",EMR!H1918)</f>
        <v>-</v>
      </c>
      <c r="J1922" t="str">
        <f>IF(EMR!I1918="","-",EMR!I1918)</f>
        <v>-</v>
      </c>
      <c r="K1922" t="str">
        <f>IF(EMR!J1918="","-",EMR!J1918)</f>
        <v>-</v>
      </c>
      <c r="L1922" t="str">
        <f>IF(EMR!K1918="","-",EMR!K1918)</f>
        <v>-</v>
      </c>
      <c r="M1922" t="str">
        <f>IF(EMR!L1918="","-",EMR!L1918)</f>
        <v>-</v>
      </c>
      <c r="N1922" t="str">
        <f>IF(EMR!M1918="","-",EMR!M1918)</f>
        <v>-</v>
      </c>
      <c r="O1922" t="str">
        <f>IF(EMR!N1918="","-",EMR!N1918)</f>
        <v>-</v>
      </c>
      <c r="P1922" t="str">
        <f>IF(EMR!O1918="","-",EMR!O1918)</f>
        <v>-</v>
      </c>
      <c r="Q1922" t="str">
        <f>IF(EMR!P1918="","-",EMR!P1918)</f>
        <v>-</v>
      </c>
      <c r="R1922" t="str">
        <f>IF(EMR!Q1918="","-",EMR!Q1918)</f>
        <v>-</v>
      </c>
      <c r="S1922" t="str">
        <f>IF(EMR!R1918="","-",EMR!R1918)</f>
        <v>-</v>
      </c>
    </row>
    <row r="1923" spans="1:19" x14ac:dyDescent="0.2">
      <c r="A1923" s="1" t="str" cm="1">
        <f t="array" aca="1" ref="A1923" ca="1">IF(OR($A$3="",'Patients in PAS'!$A$3=""),"-",IF(COUNTIF(B1923:S1923,"&lt;&gt;-")&lt;2,"-",IF(ISERROR(VLOOKUP(INDIRECT(CHAR(CODE('Patients in the EMR'!$A$3)+1)&amp;ROW()),INDIRECT("PAS!"&amp;'Patients in PAS'!$A$3&amp;":"&amp;'Patients in PAS'!$A$3),1,FALSE)),"Missing from PAS","In PAS")))</f>
        <v>-</v>
      </c>
      <c r="B1923" t="str">
        <f>IF(EMR!A1919="","-",EMR!A1919)</f>
        <v>-</v>
      </c>
      <c r="C1923" t="str">
        <f>IF(EMR!B1919="","-",EMR!B1919)</f>
        <v>-</v>
      </c>
      <c r="D1923" t="str">
        <f>IF(EMR!C1919="","-",EMR!C1919)</f>
        <v>-</v>
      </c>
      <c r="E1923" t="str">
        <f>IF(EMR!D1919="","-",EMR!D1919)</f>
        <v>-</v>
      </c>
      <c r="F1923" t="str">
        <f>IF(EMR!E1919="","-",EMR!E1919)</f>
        <v>-</v>
      </c>
      <c r="G1923" t="str">
        <f>IF(EMR!F1919="","-",EMR!F1919)</f>
        <v>-</v>
      </c>
      <c r="H1923" t="str">
        <f>IF(EMR!G1919="","-",EMR!G1919)</f>
        <v>-</v>
      </c>
      <c r="I1923" t="str">
        <f>IF(EMR!H1919="","-",EMR!H1919)</f>
        <v>-</v>
      </c>
      <c r="J1923" t="str">
        <f>IF(EMR!I1919="","-",EMR!I1919)</f>
        <v>-</v>
      </c>
      <c r="K1923" t="str">
        <f>IF(EMR!J1919="","-",EMR!J1919)</f>
        <v>-</v>
      </c>
      <c r="L1923" t="str">
        <f>IF(EMR!K1919="","-",EMR!K1919)</f>
        <v>-</v>
      </c>
      <c r="M1923" t="str">
        <f>IF(EMR!L1919="","-",EMR!L1919)</f>
        <v>-</v>
      </c>
      <c r="N1923" t="str">
        <f>IF(EMR!M1919="","-",EMR!M1919)</f>
        <v>-</v>
      </c>
      <c r="O1923" t="str">
        <f>IF(EMR!N1919="","-",EMR!N1919)</f>
        <v>-</v>
      </c>
      <c r="P1923" t="str">
        <f>IF(EMR!O1919="","-",EMR!O1919)</f>
        <v>-</v>
      </c>
      <c r="Q1923" t="str">
        <f>IF(EMR!P1919="","-",EMR!P1919)</f>
        <v>-</v>
      </c>
      <c r="R1923" t="str">
        <f>IF(EMR!Q1919="","-",EMR!Q1919)</f>
        <v>-</v>
      </c>
      <c r="S1923" t="str">
        <f>IF(EMR!R1919="","-",EMR!R1919)</f>
        <v>-</v>
      </c>
    </row>
    <row r="1924" spans="1:19" x14ac:dyDescent="0.2">
      <c r="A1924" s="1" t="str" cm="1">
        <f t="array" aca="1" ref="A1924" ca="1">IF(OR($A$3="",'Patients in PAS'!$A$3=""),"-",IF(COUNTIF(B1924:S1924,"&lt;&gt;-")&lt;2,"-",IF(ISERROR(VLOOKUP(INDIRECT(CHAR(CODE('Patients in the EMR'!$A$3)+1)&amp;ROW()),INDIRECT("PAS!"&amp;'Patients in PAS'!$A$3&amp;":"&amp;'Patients in PAS'!$A$3),1,FALSE)),"Missing from PAS","In PAS")))</f>
        <v>-</v>
      </c>
      <c r="B1924" t="str">
        <f>IF(EMR!A1920="","-",EMR!A1920)</f>
        <v>-</v>
      </c>
      <c r="C1924" t="str">
        <f>IF(EMR!B1920="","-",EMR!B1920)</f>
        <v>-</v>
      </c>
      <c r="D1924" t="str">
        <f>IF(EMR!C1920="","-",EMR!C1920)</f>
        <v>-</v>
      </c>
      <c r="E1924" t="str">
        <f>IF(EMR!D1920="","-",EMR!D1920)</f>
        <v>-</v>
      </c>
      <c r="F1924" t="str">
        <f>IF(EMR!E1920="","-",EMR!E1920)</f>
        <v>-</v>
      </c>
      <c r="G1924" t="str">
        <f>IF(EMR!F1920="","-",EMR!F1920)</f>
        <v>-</v>
      </c>
      <c r="H1924" t="str">
        <f>IF(EMR!G1920="","-",EMR!G1920)</f>
        <v>-</v>
      </c>
      <c r="I1924" t="str">
        <f>IF(EMR!H1920="","-",EMR!H1920)</f>
        <v>-</v>
      </c>
      <c r="J1924" t="str">
        <f>IF(EMR!I1920="","-",EMR!I1920)</f>
        <v>-</v>
      </c>
      <c r="K1924" t="str">
        <f>IF(EMR!J1920="","-",EMR!J1920)</f>
        <v>-</v>
      </c>
      <c r="L1924" t="str">
        <f>IF(EMR!K1920="","-",EMR!K1920)</f>
        <v>-</v>
      </c>
      <c r="M1924" t="str">
        <f>IF(EMR!L1920="","-",EMR!L1920)</f>
        <v>-</v>
      </c>
      <c r="N1924" t="str">
        <f>IF(EMR!M1920="","-",EMR!M1920)</f>
        <v>-</v>
      </c>
      <c r="O1924" t="str">
        <f>IF(EMR!N1920="","-",EMR!N1920)</f>
        <v>-</v>
      </c>
      <c r="P1924" t="str">
        <f>IF(EMR!O1920="","-",EMR!O1920)</f>
        <v>-</v>
      </c>
      <c r="Q1924" t="str">
        <f>IF(EMR!P1920="","-",EMR!P1920)</f>
        <v>-</v>
      </c>
      <c r="R1924" t="str">
        <f>IF(EMR!Q1920="","-",EMR!Q1920)</f>
        <v>-</v>
      </c>
      <c r="S1924" t="str">
        <f>IF(EMR!R1920="","-",EMR!R1920)</f>
        <v>-</v>
      </c>
    </row>
    <row r="1925" spans="1:19" x14ac:dyDescent="0.2">
      <c r="A1925" s="1" t="str" cm="1">
        <f t="array" aca="1" ref="A1925" ca="1">IF(OR($A$3="",'Patients in PAS'!$A$3=""),"-",IF(COUNTIF(B1925:S1925,"&lt;&gt;-")&lt;2,"-",IF(ISERROR(VLOOKUP(INDIRECT(CHAR(CODE('Patients in the EMR'!$A$3)+1)&amp;ROW()),INDIRECT("PAS!"&amp;'Patients in PAS'!$A$3&amp;":"&amp;'Patients in PAS'!$A$3),1,FALSE)),"Missing from PAS","In PAS")))</f>
        <v>-</v>
      </c>
      <c r="B1925" t="str">
        <f>IF(EMR!A1921="","-",EMR!A1921)</f>
        <v>-</v>
      </c>
      <c r="C1925" t="str">
        <f>IF(EMR!B1921="","-",EMR!B1921)</f>
        <v>-</v>
      </c>
      <c r="D1925" t="str">
        <f>IF(EMR!C1921="","-",EMR!C1921)</f>
        <v>-</v>
      </c>
      <c r="E1925" t="str">
        <f>IF(EMR!D1921="","-",EMR!D1921)</f>
        <v>-</v>
      </c>
      <c r="F1925" t="str">
        <f>IF(EMR!E1921="","-",EMR!E1921)</f>
        <v>-</v>
      </c>
      <c r="G1925" t="str">
        <f>IF(EMR!F1921="","-",EMR!F1921)</f>
        <v>-</v>
      </c>
      <c r="H1925" t="str">
        <f>IF(EMR!G1921="","-",EMR!G1921)</f>
        <v>-</v>
      </c>
      <c r="I1925" t="str">
        <f>IF(EMR!H1921="","-",EMR!H1921)</f>
        <v>-</v>
      </c>
      <c r="J1925" t="str">
        <f>IF(EMR!I1921="","-",EMR!I1921)</f>
        <v>-</v>
      </c>
      <c r="K1925" t="str">
        <f>IF(EMR!J1921="","-",EMR!J1921)</f>
        <v>-</v>
      </c>
      <c r="L1925" t="str">
        <f>IF(EMR!K1921="","-",EMR!K1921)</f>
        <v>-</v>
      </c>
      <c r="M1925" t="str">
        <f>IF(EMR!L1921="","-",EMR!L1921)</f>
        <v>-</v>
      </c>
      <c r="N1925" t="str">
        <f>IF(EMR!M1921="","-",EMR!M1921)</f>
        <v>-</v>
      </c>
      <c r="O1925" t="str">
        <f>IF(EMR!N1921="","-",EMR!N1921)</f>
        <v>-</v>
      </c>
      <c r="P1925" t="str">
        <f>IF(EMR!O1921="","-",EMR!O1921)</f>
        <v>-</v>
      </c>
      <c r="Q1925" t="str">
        <f>IF(EMR!P1921="","-",EMR!P1921)</f>
        <v>-</v>
      </c>
      <c r="R1925" t="str">
        <f>IF(EMR!Q1921="","-",EMR!Q1921)</f>
        <v>-</v>
      </c>
      <c r="S1925" t="str">
        <f>IF(EMR!R1921="","-",EMR!R1921)</f>
        <v>-</v>
      </c>
    </row>
    <row r="1926" spans="1:19" x14ac:dyDescent="0.2">
      <c r="A1926" s="1" t="str" cm="1">
        <f t="array" aca="1" ref="A1926" ca="1">IF(OR($A$3="",'Patients in PAS'!$A$3=""),"-",IF(COUNTIF(B1926:S1926,"&lt;&gt;-")&lt;2,"-",IF(ISERROR(VLOOKUP(INDIRECT(CHAR(CODE('Patients in the EMR'!$A$3)+1)&amp;ROW()),INDIRECT("PAS!"&amp;'Patients in PAS'!$A$3&amp;":"&amp;'Patients in PAS'!$A$3),1,FALSE)),"Missing from PAS","In PAS")))</f>
        <v>-</v>
      </c>
      <c r="B1926" t="str">
        <f>IF(EMR!A1922="","-",EMR!A1922)</f>
        <v>-</v>
      </c>
      <c r="C1926" t="str">
        <f>IF(EMR!B1922="","-",EMR!B1922)</f>
        <v>-</v>
      </c>
      <c r="D1926" t="str">
        <f>IF(EMR!C1922="","-",EMR!C1922)</f>
        <v>-</v>
      </c>
      <c r="E1926" t="str">
        <f>IF(EMR!D1922="","-",EMR!D1922)</f>
        <v>-</v>
      </c>
      <c r="F1926" t="str">
        <f>IF(EMR!E1922="","-",EMR!E1922)</f>
        <v>-</v>
      </c>
      <c r="G1926" t="str">
        <f>IF(EMR!F1922="","-",EMR!F1922)</f>
        <v>-</v>
      </c>
      <c r="H1926" t="str">
        <f>IF(EMR!G1922="","-",EMR!G1922)</f>
        <v>-</v>
      </c>
      <c r="I1926" t="str">
        <f>IF(EMR!H1922="","-",EMR!H1922)</f>
        <v>-</v>
      </c>
      <c r="J1926" t="str">
        <f>IF(EMR!I1922="","-",EMR!I1922)</f>
        <v>-</v>
      </c>
      <c r="K1926" t="str">
        <f>IF(EMR!J1922="","-",EMR!J1922)</f>
        <v>-</v>
      </c>
      <c r="L1926" t="str">
        <f>IF(EMR!K1922="","-",EMR!K1922)</f>
        <v>-</v>
      </c>
      <c r="M1926" t="str">
        <f>IF(EMR!L1922="","-",EMR!L1922)</f>
        <v>-</v>
      </c>
      <c r="N1926" t="str">
        <f>IF(EMR!M1922="","-",EMR!M1922)</f>
        <v>-</v>
      </c>
      <c r="O1926" t="str">
        <f>IF(EMR!N1922="","-",EMR!N1922)</f>
        <v>-</v>
      </c>
      <c r="P1926" t="str">
        <f>IF(EMR!O1922="","-",EMR!O1922)</f>
        <v>-</v>
      </c>
      <c r="Q1926" t="str">
        <f>IF(EMR!P1922="","-",EMR!P1922)</f>
        <v>-</v>
      </c>
      <c r="R1926" t="str">
        <f>IF(EMR!Q1922="","-",EMR!Q1922)</f>
        <v>-</v>
      </c>
      <c r="S1926" t="str">
        <f>IF(EMR!R1922="","-",EMR!R1922)</f>
        <v>-</v>
      </c>
    </row>
    <row r="1927" spans="1:19" x14ac:dyDescent="0.2">
      <c r="A1927" s="1" t="str" cm="1">
        <f t="array" aca="1" ref="A1927" ca="1">IF(OR($A$3="",'Patients in PAS'!$A$3=""),"-",IF(COUNTIF(B1927:S1927,"&lt;&gt;-")&lt;2,"-",IF(ISERROR(VLOOKUP(INDIRECT(CHAR(CODE('Patients in the EMR'!$A$3)+1)&amp;ROW()),INDIRECT("PAS!"&amp;'Patients in PAS'!$A$3&amp;":"&amp;'Patients in PAS'!$A$3),1,FALSE)),"Missing from PAS","In PAS")))</f>
        <v>-</v>
      </c>
      <c r="B1927" t="str">
        <f>IF(EMR!A1923="","-",EMR!A1923)</f>
        <v>-</v>
      </c>
      <c r="C1927" t="str">
        <f>IF(EMR!B1923="","-",EMR!B1923)</f>
        <v>-</v>
      </c>
      <c r="D1927" t="str">
        <f>IF(EMR!C1923="","-",EMR!C1923)</f>
        <v>-</v>
      </c>
      <c r="E1927" t="str">
        <f>IF(EMR!D1923="","-",EMR!D1923)</f>
        <v>-</v>
      </c>
      <c r="F1927" t="str">
        <f>IF(EMR!E1923="","-",EMR!E1923)</f>
        <v>-</v>
      </c>
      <c r="G1927" t="str">
        <f>IF(EMR!F1923="","-",EMR!F1923)</f>
        <v>-</v>
      </c>
      <c r="H1927" t="str">
        <f>IF(EMR!G1923="","-",EMR!G1923)</f>
        <v>-</v>
      </c>
      <c r="I1927" t="str">
        <f>IF(EMR!H1923="","-",EMR!H1923)</f>
        <v>-</v>
      </c>
      <c r="J1927" t="str">
        <f>IF(EMR!I1923="","-",EMR!I1923)</f>
        <v>-</v>
      </c>
      <c r="K1927" t="str">
        <f>IF(EMR!J1923="","-",EMR!J1923)</f>
        <v>-</v>
      </c>
      <c r="L1927" t="str">
        <f>IF(EMR!K1923="","-",EMR!K1923)</f>
        <v>-</v>
      </c>
      <c r="M1927" t="str">
        <f>IF(EMR!L1923="","-",EMR!L1923)</f>
        <v>-</v>
      </c>
      <c r="N1927" t="str">
        <f>IF(EMR!M1923="","-",EMR!M1923)</f>
        <v>-</v>
      </c>
      <c r="O1927" t="str">
        <f>IF(EMR!N1923="","-",EMR!N1923)</f>
        <v>-</v>
      </c>
      <c r="P1927" t="str">
        <f>IF(EMR!O1923="","-",EMR!O1923)</f>
        <v>-</v>
      </c>
      <c r="Q1927" t="str">
        <f>IF(EMR!P1923="","-",EMR!P1923)</f>
        <v>-</v>
      </c>
      <c r="R1927" t="str">
        <f>IF(EMR!Q1923="","-",EMR!Q1923)</f>
        <v>-</v>
      </c>
      <c r="S1927" t="str">
        <f>IF(EMR!R1923="","-",EMR!R1923)</f>
        <v>-</v>
      </c>
    </row>
    <row r="1928" spans="1:19" x14ac:dyDescent="0.2">
      <c r="A1928" s="1" t="str" cm="1">
        <f t="array" aca="1" ref="A1928" ca="1">IF(OR($A$3="",'Patients in PAS'!$A$3=""),"-",IF(COUNTIF(B1928:S1928,"&lt;&gt;-")&lt;2,"-",IF(ISERROR(VLOOKUP(INDIRECT(CHAR(CODE('Patients in the EMR'!$A$3)+1)&amp;ROW()),INDIRECT("PAS!"&amp;'Patients in PAS'!$A$3&amp;":"&amp;'Patients in PAS'!$A$3),1,FALSE)),"Missing from PAS","In PAS")))</f>
        <v>-</v>
      </c>
      <c r="B1928" t="str">
        <f>IF(EMR!A1924="","-",EMR!A1924)</f>
        <v>-</v>
      </c>
      <c r="C1928" t="str">
        <f>IF(EMR!B1924="","-",EMR!B1924)</f>
        <v>-</v>
      </c>
      <c r="D1928" t="str">
        <f>IF(EMR!C1924="","-",EMR!C1924)</f>
        <v>-</v>
      </c>
      <c r="E1928" t="str">
        <f>IF(EMR!D1924="","-",EMR!D1924)</f>
        <v>-</v>
      </c>
      <c r="F1928" t="str">
        <f>IF(EMR!E1924="","-",EMR!E1924)</f>
        <v>-</v>
      </c>
      <c r="G1928" t="str">
        <f>IF(EMR!F1924="","-",EMR!F1924)</f>
        <v>-</v>
      </c>
      <c r="H1928" t="str">
        <f>IF(EMR!G1924="","-",EMR!G1924)</f>
        <v>-</v>
      </c>
      <c r="I1928" t="str">
        <f>IF(EMR!H1924="","-",EMR!H1924)</f>
        <v>-</v>
      </c>
      <c r="J1928" t="str">
        <f>IF(EMR!I1924="","-",EMR!I1924)</f>
        <v>-</v>
      </c>
      <c r="K1928" t="str">
        <f>IF(EMR!J1924="","-",EMR!J1924)</f>
        <v>-</v>
      </c>
      <c r="L1928" t="str">
        <f>IF(EMR!K1924="","-",EMR!K1924)</f>
        <v>-</v>
      </c>
      <c r="M1928" t="str">
        <f>IF(EMR!L1924="","-",EMR!L1924)</f>
        <v>-</v>
      </c>
      <c r="N1928" t="str">
        <f>IF(EMR!M1924="","-",EMR!M1924)</f>
        <v>-</v>
      </c>
      <c r="O1928" t="str">
        <f>IF(EMR!N1924="","-",EMR!N1924)</f>
        <v>-</v>
      </c>
      <c r="P1928" t="str">
        <f>IF(EMR!O1924="","-",EMR!O1924)</f>
        <v>-</v>
      </c>
      <c r="Q1928" t="str">
        <f>IF(EMR!P1924="","-",EMR!P1924)</f>
        <v>-</v>
      </c>
      <c r="R1928" t="str">
        <f>IF(EMR!Q1924="","-",EMR!Q1924)</f>
        <v>-</v>
      </c>
      <c r="S1928" t="str">
        <f>IF(EMR!R1924="","-",EMR!R1924)</f>
        <v>-</v>
      </c>
    </row>
    <row r="1929" spans="1:19" x14ac:dyDescent="0.2">
      <c r="A1929" s="1" t="str" cm="1">
        <f t="array" aca="1" ref="A1929" ca="1">IF(OR($A$3="",'Patients in PAS'!$A$3=""),"-",IF(COUNTIF(B1929:S1929,"&lt;&gt;-")&lt;2,"-",IF(ISERROR(VLOOKUP(INDIRECT(CHAR(CODE('Patients in the EMR'!$A$3)+1)&amp;ROW()),INDIRECT("PAS!"&amp;'Patients in PAS'!$A$3&amp;":"&amp;'Patients in PAS'!$A$3),1,FALSE)),"Missing from PAS","In PAS")))</f>
        <v>-</v>
      </c>
      <c r="B1929" t="str">
        <f>IF(EMR!A1925="","-",EMR!A1925)</f>
        <v>-</v>
      </c>
      <c r="C1929" t="str">
        <f>IF(EMR!B1925="","-",EMR!B1925)</f>
        <v>-</v>
      </c>
      <c r="D1929" t="str">
        <f>IF(EMR!C1925="","-",EMR!C1925)</f>
        <v>-</v>
      </c>
      <c r="E1929" t="str">
        <f>IF(EMR!D1925="","-",EMR!D1925)</f>
        <v>-</v>
      </c>
      <c r="F1929" t="str">
        <f>IF(EMR!E1925="","-",EMR!E1925)</f>
        <v>-</v>
      </c>
      <c r="G1929" t="str">
        <f>IF(EMR!F1925="","-",EMR!F1925)</f>
        <v>-</v>
      </c>
      <c r="H1929" t="str">
        <f>IF(EMR!G1925="","-",EMR!G1925)</f>
        <v>-</v>
      </c>
      <c r="I1929" t="str">
        <f>IF(EMR!H1925="","-",EMR!H1925)</f>
        <v>-</v>
      </c>
      <c r="J1929" t="str">
        <f>IF(EMR!I1925="","-",EMR!I1925)</f>
        <v>-</v>
      </c>
      <c r="K1929" t="str">
        <f>IF(EMR!J1925="","-",EMR!J1925)</f>
        <v>-</v>
      </c>
      <c r="L1929" t="str">
        <f>IF(EMR!K1925="","-",EMR!K1925)</f>
        <v>-</v>
      </c>
      <c r="M1929" t="str">
        <f>IF(EMR!L1925="","-",EMR!L1925)</f>
        <v>-</v>
      </c>
      <c r="N1929" t="str">
        <f>IF(EMR!M1925="","-",EMR!M1925)</f>
        <v>-</v>
      </c>
      <c r="O1929" t="str">
        <f>IF(EMR!N1925="","-",EMR!N1925)</f>
        <v>-</v>
      </c>
      <c r="P1929" t="str">
        <f>IF(EMR!O1925="","-",EMR!O1925)</f>
        <v>-</v>
      </c>
      <c r="Q1929" t="str">
        <f>IF(EMR!P1925="","-",EMR!P1925)</f>
        <v>-</v>
      </c>
      <c r="R1929" t="str">
        <f>IF(EMR!Q1925="","-",EMR!Q1925)</f>
        <v>-</v>
      </c>
      <c r="S1929" t="str">
        <f>IF(EMR!R1925="","-",EMR!R1925)</f>
        <v>-</v>
      </c>
    </row>
    <row r="1930" spans="1:19" x14ac:dyDescent="0.2">
      <c r="A1930" s="1" t="str" cm="1">
        <f t="array" aca="1" ref="A1930" ca="1">IF(OR($A$3="",'Patients in PAS'!$A$3=""),"-",IF(COUNTIF(B1930:S1930,"&lt;&gt;-")&lt;2,"-",IF(ISERROR(VLOOKUP(INDIRECT(CHAR(CODE('Patients in the EMR'!$A$3)+1)&amp;ROW()),INDIRECT("PAS!"&amp;'Patients in PAS'!$A$3&amp;":"&amp;'Patients in PAS'!$A$3),1,FALSE)),"Missing from PAS","In PAS")))</f>
        <v>-</v>
      </c>
      <c r="B1930" t="str">
        <f>IF(EMR!A1926="","-",EMR!A1926)</f>
        <v>-</v>
      </c>
      <c r="C1930" t="str">
        <f>IF(EMR!B1926="","-",EMR!B1926)</f>
        <v>-</v>
      </c>
      <c r="D1930" t="str">
        <f>IF(EMR!C1926="","-",EMR!C1926)</f>
        <v>-</v>
      </c>
      <c r="E1930" t="str">
        <f>IF(EMR!D1926="","-",EMR!D1926)</f>
        <v>-</v>
      </c>
      <c r="F1930" t="str">
        <f>IF(EMR!E1926="","-",EMR!E1926)</f>
        <v>-</v>
      </c>
      <c r="G1930" t="str">
        <f>IF(EMR!F1926="","-",EMR!F1926)</f>
        <v>-</v>
      </c>
      <c r="H1930" t="str">
        <f>IF(EMR!G1926="","-",EMR!G1926)</f>
        <v>-</v>
      </c>
      <c r="I1930" t="str">
        <f>IF(EMR!H1926="","-",EMR!H1926)</f>
        <v>-</v>
      </c>
      <c r="J1930" t="str">
        <f>IF(EMR!I1926="","-",EMR!I1926)</f>
        <v>-</v>
      </c>
      <c r="K1930" t="str">
        <f>IF(EMR!J1926="","-",EMR!J1926)</f>
        <v>-</v>
      </c>
      <c r="L1930" t="str">
        <f>IF(EMR!K1926="","-",EMR!K1926)</f>
        <v>-</v>
      </c>
      <c r="M1930" t="str">
        <f>IF(EMR!L1926="","-",EMR!L1926)</f>
        <v>-</v>
      </c>
      <c r="N1930" t="str">
        <f>IF(EMR!M1926="","-",EMR!M1926)</f>
        <v>-</v>
      </c>
      <c r="O1930" t="str">
        <f>IF(EMR!N1926="","-",EMR!N1926)</f>
        <v>-</v>
      </c>
      <c r="P1930" t="str">
        <f>IF(EMR!O1926="","-",EMR!O1926)</f>
        <v>-</v>
      </c>
      <c r="Q1930" t="str">
        <f>IF(EMR!P1926="","-",EMR!P1926)</f>
        <v>-</v>
      </c>
      <c r="R1930" t="str">
        <f>IF(EMR!Q1926="","-",EMR!Q1926)</f>
        <v>-</v>
      </c>
      <c r="S1930" t="str">
        <f>IF(EMR!R1926="","-",EMR!R1926)</f>
        <v>-</v>
      </c>
    </row>
    <row r="1931" spans="1:19" x14ac:dyDescent="0.2">
      <c r="A1931" s="1" t="str" cm="1">
        <f t="array" aca="1" ref="A1931" ca="1">IF(OR($A$3="",'Patients in PAS'!$A$3=""),"-",IF(COUNTIF(B1931:S1931,"&lt;&gt;-")&lt;2,"-",IF(ISERROR(VLOOKUP(INDIRECT(CHAR(CODE('Patients in the EMR'!$A$3)+1)&amp;ROW()),INDIRECT("PAS!"&amp;'Patients in PAS'!$A$3&amp;":"&amp;'Patients in PAS'!$A$3),1,FALSE)),"Missing from PAS","In PAS")))</f>
        <v>-</v>
      </c>
      <c r="B1931" t="str">
        <f>IF(EMR!A1927="","-",EMR!A1927)</f>
        <v>-</v>
      </c>
      <c r="C1931" t="str">
        <f>IF(EMR!B1927="","-",EMR!B1927)</f>
        <v>-</v>
      </c>
      <c r="D1931" t="str">
        <f>IF(EMR!C1927="","-",EMR!C1927)</f>
        <v>-</v>
      </c>
      <c r="E1931" t="str">
        <f>IF(EMR!D1927="","-",EMR!D1927)</f>
        <v>-</v>
      </c>
      <c r="F1931" t="str">
        <f>IF(EMR!E1927="","-",EMR!E1927)</f>
        <v>-</v>
      </c>
      <c r="G1931" t="str">
        <f>IF(EMR!F1927="","-",EMR!F1927)</f>
        <v>-</v>
      </c>
      <c r="H1931" t="str">
        <f>IF(EMR!G1927="","-",EMR!G1927)</f>
        <v>-</v>
      </c>
      <c r="I1931" t="str">
        <f>IF(EMR!H1927="","-",EMR!H1927)</f>
        <v>-</v>
      </c>
      <c r="J1931" t="str">
        <f>IF(EMR!I1927="","-",EMR!I1927)</f>
        <v>-</v>
      </c>
      <c r="K1931" t="str">
        <f>IF(EMR!J1927="","-",EMR!J1927)</f>
        <v>-</v>
      </c>
      <c r="L1931" t="str">
        <f>IF(EMR!K1927="","-",EMR!K1927)</f>
        <v>-</v>
      </c>
      <c r="M1931" t="str">
        <f>IF(EMR!L1927="","-",EMR!L1927)</f>
        <v>-</v>
      </c>
      <c r="N1931" t="str">
        <f>IF(EMR!M1927="","-",EMR!M1927)</f>
        <v>-</v>
      </c>
      <c r="O1931" t="str">
        <f>IF(EMR!N1927="","-",EMR!N1927)</f>
        <v>-</v>
      </c>
      <c r="P1931" t="str">
        <f>IF(EMR!O1927="","-",EMR!O1927)</f>
        <v>-</v>
      </c>
      <c r="Q1931" t="str">
        <f>IF(EMR!P1927="","-",EMR!P1927)</f>
        <v>-</v>
      </c>
      <c r="R1931" t="str">
        <f>IF(EMR!Q1927="","-",EMR!Q1927)</f>
        <v>-</v>
      </c>
      <c r="S1931" t="str">
        <f>IF(EMR!R1927="","-",EMR!R1927)</f>
        <v>-</v>
      </c>
    </row>
    <row r="1932" spans="1:19" x14ac:dyDescent="0.2">
      <c r="A1932" s="1" t="str" cm="1">
        <f t="array" aca="1" ref="A1932" ca="1">IF(OR($A$3="",'Patients in PAS'!$A$3=""),"-",IF(COUNTIF(B1932:S1932,"&lt;&gt;-")&lt;2,"-",IF(ISERROR(VLOOKUP(INDIRECT(CHAR(CODE('Patients in the EMR'!$A$3)+1)&amp;ROW()),INDIRECT("PAS!"&amp;'Patients in PAS'!$A$3&amp;":"&amp;'Patients in PAS'!$A$3),1,FALSE)),"Missing from PAS","In PAS")))</f>
        <v>-</v>
      </c>
      <c r="B1932" t="str">
        <f>IF(EMR!A1928="","-",EMR!A1928)</f>
        <v>-</v>
      </c>
      <c r="C1932" t="str">
        <f>IF(EMR!B1928="","-",EMR!B1928)</f>
        <v>-</v>
      </c>
      <c r="D1932" t="str">
        <f>IF(EMR!C1928="","-",EMR!C1928)</f>
        <v>-</v>
      </c>
      <c r="E1932" t="str">
        <f>IF(EMR!D1928="","-",EMR!D1928)</f>
        <v>-</v>
      </c>
      <c r="F1932" t="str">
        <f>IF(EMR!E1928="","-",EMR!E1928)</f>
        <v>-</v>
      </c>
      <c r="G1932" t="str">
        <f>IF(EMR!F1928="","-",EMR!F1928)</f>
        <v>-</v>
      </c>
      <c r="H1932" t="str">
        <f>IF(EMR!G1928="","-",EMR!G1928)</f>
        <v>-</v>
      </c>
      <c r="I1932" t="str">
        <f>IF(EMR!H1928="","-",EMR!H1928)</f>
        <v>-</v>
      </c>
      <c r="J1932" t="str">
        <f>IF(EMR!I1928="","-",EMR!I1928)</f>
        <v>-</v>
      </c>
      <c r="K1932" t="str">
        <f>IF(EMR!J1928="","-",EMR!J1928)</f>
        <v>-</v>
      </c>
      <c r="L1932" t="str">
        <f>IF(EMR!K1928="","-",EMR!K1928)</f>
        <v>-</v>
      </c>
      <c r="M1932" t="str">
        <f>IF(EMR!L1928="","-",EMR!L1928)</f>
        <v>-</v>
      </c>
      <c r="N1932" t="str">
        <f>IF(EMR!M1928="","-",EMR!M1928)</f>
        <v>-</v>
      </c>
      <c r="O1932" t="str">
        <f>IF(EMR!N1928="","-",EMR!N1928)</f>
        <v>-</v>
      </c>
      <c r="P1932" t="str">
        <f>IF(EMR!O1928="","-",EMR!O1928)</f>
        <v>-</v>
      </c>
      <c r="Q1932" t="str">
        <f>IF(EMR!P1928="","-",EMR!P1928)</f>
        <v>-</v>
      </c>
      <c r="R1932" t="str">
        <f>IF(EMR!Q1928="","-",EMR!Q1928)</f>
        <v>-</v>
      </c>
      <c r="S1932" t="str">
        <f>IF(EMR!R1928="","-",EMR!R1928)</f>
        <v>-</v>
      </c>
    </row>
    <row r="1933" spans="1:19" x14ac:dyDescent="0.2">
      <c r="A1933" s="1" t="str" cm="1">
        <f t="array" aca="1" ref="A1933" ca="1">IF(OR($A$3="",'Patients in PAS'!$A$3=""),"-",IF(COUNTIF(B1933:S1933,"&lt;&gt;-")&lt;2,"-",IF(ISERROR(VLOOKUP(INDIRECT(CHAR(CODE('Patients in the EMR'!$A$3)+1)&amp;ROW()),INDIRECT("PAS!"&amp;'Patients in PAS'!$A$3&amp;":"&amp;'Patients in PAS'!$A$3),1,FALSE)),"Missing from PAS","In PAS")))</f>
        <v>-</v>
      </c>
      <c r="B1933" t="str">
        <f>IF(EMR!A1929="","-",EMR!A1929)</f>
        <v>-</v>
      </c>
      <c r="C1933" t="str">
        <f>IF(EMR!B1929="","-",EMR!B1929)</f>
        <v>-</v>
      </c>
      <c r="D1933" t="str">
        <f>IF(EMR!C1929="","-",EMR!C1929)</f>
        <v>-</v>
      </c>
      <c r="E1933" t="str">
        <f>IF(EMR!D1929="","-",EMR!D1929)</f>
        <v>-</v>
      </c>
      <c r="F1933" t="str">
        <f>IF(EMR!E1929="","-",EMR!E1929)</f>
        <v>-</v>
      </c>
      <c r="G1933" t="str">
        <f>IF(EMR!F1929="","-",EMR!F1929)</f>
        <v>-</v>
      </c>
      <c r="H1933" t="str">
        <f>IF(EMR!G1929="","-",EMR!G1929)</f>
        <v>-</v>
      </c>
      <c r="I1933" t="str">
        <f>IF(EMR!H1929="","-",EMR!H1929)</f>
        <v>-</v>
      </c>
      <c r="J1933" t="str">
        <f>IF(EMR!I1929="","-",EMR!I1929)</f>
        <v>-</v>
      </c>
      <c r="K1933" t="str">
        <f>IF(EMR!J1929="","-",EMR!J1929)</f>
        <v>-</v>
      </c>
      <c r="L1933" t="str">
        <f>IF(EMR!K1929="","-",EMR!K1929)</f>
        <v>-</v>
      </c>
      <c r="M1933" t="str">
        <f>IF(EMR!L1929="","-",EMR!L1929)</f>
        <v>-</v>
      </c>
      <c r="N1933" t="str">
        <f>IF(EMR!M1929="","-",EMR!M1929)</f>
        <v>-</v>
      </c>
      <c r="O1933" t="str">
        <f>IF(EMR!N1929="","-",EMR!N1929)</f>
        <v>-</v>
      </c>
      <c r="P1933" t="str">
        <f>IF(EMR!O1929="","-",EMR!O1929)</f>
        <v>-</v>
      </c>
      <c r="Q1933" t="str">
        <f>IF(EMR!P1929="","-",EMR!P1929)</f>
        <v>-</v>
      </c>
      <c r="R1933" t="str">
        <f>IF(EMR!Q1929="","-",EMR!Q1929)</f>
        <v>-</v>
      </c>
      <c r="S1933" t="str">
        <f>IF(EMR!R1929="","-",EMR!R1929)</f>
        <v>-</v>
      </c>
    </row>
    <row r="1934" spans="1:19" x14ac:dyDescent="0.2">
      <c r="A1934" s="1" t="str" cm="1">
        <f t="array" aca="1" ref="A1934" ca="1">IF(OR($A$3="",'Patients in PAS'!$A$3=""),"-",IF(COUNTIF(B1934:S1934,"&lt;&gt;-")&lt;2,"-",IF(ISERROR(VLOOKUP(INDIRECT(CHAR(CODE('Patients in the EMR'!$A$3)+1)&amp;ROW()),INDIRECT("PAS!"&amp;'Patients in PAS'!$A$3&amp;":"&amp;'Patients in PAS'!$A$3),1,FALSE)),"Missing from PAS","In PAS")))</f>
        <v>-</v>
      </c>
      <c r="B1934" t="str">
        <f>IF(EMR!A1930="","-",EMR!A1930)</f>
        <v>-</v>
      </c>
      <c r="C1934" t="str">
        <f>IF(EMR!B1930="","-",EMR!B1930)</f>
        <v>-</v>
      </c>
      <c r="D1934" t="str">
        <f>IF(EMR!C1930="","-",EMR!C1930)</f>
        <v>-</v>
      </c>
      <c r="E1934" t="str">
        <f>IF(EMR!D1930="","-",EMR!D1930)</f>
        <v>-</v>
      </c>
      <c r="F1934" t="str">
        <f>IF(EMR!E1930="","-",EMR!E1930)</f>
        <v>-</v>
      </c>
      <c r="G1934" t="str">
        <f>IF(EMR!F1930="","-",EMR!F1930)</f>
        <v>-</v>
      </c>
      <c r="H1934" t="str">
        <f>IF(EMR!G1930="","-",EMR!G1930)</f>
        <v>-</v>
      </c>
      <c r="I1934" t="str">
        <f>IF(EMR!H1930="","-",EMR!H1930)</f>
        <v>-</v>
      </c>
      <c r="J1934" t="str">
        <f>IF(EMR!I1930="","-",EMR!I1930)</f>
        <v>-</v>
      </c>
      <c r="K1934" t="str">
        <f>IF(EMR!J1930="","-",EMR!J1930)</f>
        <v>-</v>
      </c>
      <c r="L1934" t="str">
        <f>IF(EMR!K1930="","-",EMR!K1930)</f>
        <v>-</v>
      </c>
      <c r="M1934" t="str">
        <f>IF(EMR!L1930="","-",EMR!L1930)</f>
        <v>-</v>
      </c>
      <c r="N1934" t="str">
        <f>IF(EMR!M1930="","-",EMR!M1930)</f>
        <v>-</v>
      </c>
      <c r="O1934" t="str">
        <f>IF(EMR!N1930="","-",EMR!N1930)</f>
        <v>-</v>
      </c>
      <c r="P1934" t="str">
        <f>IF(EMR!O1930="","-",EMR!O1930)</f>
        <v>-</v>
      </c>
      <c r="Q1934" t="str">
        <f>IF(EMR!P1930="","-",EMR!P1930)</f>
        <v>-</v>
      </c>
      <c r="R1934" t="str">
        <f>IF(EMR!Q1930="","-",EMR!Q1930)</f>
        <v>-</v>
      </c>
      <c r="S1934" t="str">
        <f>IF(EMR!R1930="","-",EMR!R1930)</f>
        <v>-</v>
      </c>
    </row>
    <row r="1935" spans="1:19" x14ac:dyDescent="0.2">
      <c r="A1935" s="1" t="str" cm="1">
        <f t="array" aca="1" ref="A1935" ca="1">IF(OR($A$3="",'Patients in PAS'!$A$3=""),"-",IF(COUNTIF(B1935:S1935,"&lt;&gt;-")&lt;2,"-",IF(ISERROR(VLOOKUP(INDIRECT(CHAR(CODE('Patients in the EMR'!$A$3)+1)&amp;ROW()),INDIRECT("PAS!"&amp;'Patients in PAS'!$A$3&amp;":"&amp;'Patients in PAS'!$A$3),1,FALSE)),"Missing from PAS","In PAS")))</f>
        <v>-</v>
      </c>
      <c r="B1935" t="str">
        <f>IF(EMR!A1931="","-",EMR!A1931)</f>
        <v>-</v>
      </c>
      <c r="C1935" t="str">
        <f>IF(EMR!B1931="","-",EMR!B1931)</f>
        <v>-</v>
      </c>
      <c r="D1935" t="str">
        <f>IF(EMR!C1931="","-",EMR!C1931)</f>
        <v>-</v>
      </c>
      <c r="E1935" t="str">
        <f>IF(EMR!D1931="","-",EMR!D1931)</f>
        <v>-</v>
      </c>
      <c r="F1935" t="str">
        <f>IF(EMR!E1931="","-",EMR!E1931)</f>
        <v>-</v>
      </c>
      <c r="G1935" t="str">
        <f>IF(EMR!F1931="","-",EMR!F1931)</f>
        <v>-</v>
      </c>
      <c r="H1935" t="str">
        <f>IF(EMR!G1931="","-",EMR!G1931)</f>
        <v>-</v>
      </c>
      <c r="I1935" t="str">
        <f>IF(EMR!H1931="","-",EMR!H1931)</f>
        <v>-</v>
      </c>
      <c r="J1935" t="str">
        <f>IF(EMR!I1931="","-",EMR!I1931)</f>
        <v>-</v>
      </c>
      <c r="K1935" t="str">
        <f>IF(EMR!J1931="","-",EMR!J1931)</f>
        <v>-</v>
      </c>
      <c r="L1935" t="str">
        <f>IF(EMR!K1931="","-",EMR!K1931)</f>
        <v>-</v>
      </c>
      <c r="M1935" t="str">
        <f>IF(EMR!L1931="","-",EMR!L1931)</f>
        <v>-</v>
      </c>
      <c r="N1935" t="str">
        <f>IF(EMR!M1931="","-",EMR!M1931)</f>
        <v>-</v>
      </c>
      <c r="O1935" t="str">
        <f>IF(EMR!N1931="","-",EMR!N1931)</f>
        <v>-</v>
      </c>
      <c r="P1935" t="str">
        <f>IF(EMR!O1931="","-",EMR!O1931)</f>
        <v>-</v>
      </c>
      <c r="Q1935" t="str">
        <f>IF(EMR!P1931="","-",EMR!P1931)</f>
        <v>-</v>
      </c>
      <c r="R1935" t="str">
        <f>IF(EMR!Q1931="","-",EMR!Q1931)</f>
        <v>-</v>
      </c>
      <c r="S1935" t="str">
        <f>IF(EMR!R1931="","-",EMR!R1931)</f>
        <v>-</v>
      </c>
    </row>
    <row r="1936" spans="1:19" x14ac:dyDescent="0.2">
      <c r="A1936" s="1" t="str" cm="1">
        <f t="array" aca="1" ref="A1936" ca="1">IF(OR($A$3="",'Patients in PAS'!$A$3=""),"-",IF(COUNTIF(B1936:S1936,"&lt;&gt;-")&lt;2,"-",IF(ISERROR(VLOOKUP(INDIRECT(CHAR(CODE('Patients in the EMR'!$A$3)+1)&amp;ROW()),INDIRECT("PAS!"&amp;'Patients in PAS'!$A$3&amp;":"&amp;'Patients in PAS'!$A$3),1,FALSE)),"Missing from PAS","In PAS")))</f>
        <v>-</v>
      </c>
      <c r="B1936" t="str">
        <f>IF(EMR!A1932="","-",EMR!A1932)</f>
        <v>-</v>
      </c>
      <c r="C1936" t="str">
        <f>IF(EMR!B1932="","-",EMR!B1932)</f>
        <v>-</v>
      </c>
      <c r="D1936" t="str">
        <f>IF(EMR!C1932="","-",EMR!C1932)</f>
        <v>-</v>
      </c>
      <c r="E1936" t="str">
        <f>IF(EMR!D1932="","-",EMR!D1932)</f>
        <v>-</v>
      </c>
      <c r="F1936" t="str">
        <f>IF(EMR!E1932="","-",EMR!E1932)</f>
        <v>-</v>
      </c>
      <c r="G1936" t="str">
        <f>IF(EMR!F1932="","-",EMR!F1932)</f>
        <v>-</v>
      </c>
      <c r="H1936" t="str">
        <f>IF(EMR!G1932="","-",EMR!G1932)</f>
        <v>-</v>
      </c>
      <c r="I1936" t="str">
        <f>IF(EMR!H1932="","-",EMR!H1932)</f>
        <v>-</v>
      </c>
      <c r="J1936" t="str">
        <f>IF(EMR!I1932="","-",EMR!I1932)</f>
        <v>-</v>
      </c>
      <c r="K1936" t="str">
        <f>IF(EMR!J1932="","-",EMR!J1932)</f>
        <v>-</v>
      </c>
      <c r="L1936" t="str">
        <f>IF(EMR!K1932="","-",EMR!K1932)</f>
        <v>-</v>
      </c>
      <c r="M1936" t="str">
        <f>IF(EMR!L1932="","-",EMR!L1932)</f>
        <v>-</v>
      </c>
      <c r="N1936" t="str">
        <f>IF(EMR!M1932="","-",EMR!M1932)</f>
        <v>-</v>
      </c>
      <c r="O1936" t="str">
        <f>IF(EMR!N1932="","-",EMR!N1932)</f>
        <v>-</v>
      </c>
      <c r="P1936" t="str">
        <f>IF(EMR!O1932="","-",EMR!O1932)</f>
        <v>-</v>
      </c>
      <c r="Q1936" t="str">
        <f>IF(EMR!P1932="","-",EMR!P1932)</f>
        <v>-</v>
      </c>
      <c r="R1936" t="str">
        <f>IF(EMR!Q1932="","-",EMR!Q1932)</f>
        <v>-</v>
      </c>
      <c r="S1936" t="str">
        <f>IF(EMR!R1932="","-",EMR!R1932)</f>
        <v>-</v>
      </c>
    </row>
    <row r="1937" spans="1:19" x14ac:dyDescent="0.2">
      <c r="A1937" s="1" t="str" cm="1">
        <f t="array" aca="1" ref="A1937" ca="1">IF(OR($A$3="",'Patients in PAS'!$A$3=""),"-",IF(COUNTIF(B1937:S1937,"&lt;&gt;-")&lt;2,"-",IF(ISERROR(VLOOKUP(INDIRECT(CHAR(CODE('Patients in the EMR'!$A$3)+1)&amp;ROW()),INDIRECT("PAS!"&amp;'Patients in PAS'!$A$3&amp;":"&amp;'Patients in PAS'!$A$3),1,FALSE)),"Missing from PAS","In PAS")))</f>
        <v>-</v>
      </c>
      <c r="B1937" t="str">
        <f>IF(EMR!A1933="","-",EMR!A1933)</f>
        <v>-</v>
      </c>
      <c r="C1937" t="str">
        <f>IF(EMR!B1933="","-",EMR!B1933)</f>
        <v>-</v>
      </c>
      <c r="D1937" t="str">
        <f>IF(EMR!C1933="","-",EMR!C1933)</f>
        <v>-</v>
      </c>
      <c r="E1937" t="str">
        <f>IF(EMR!D1933="","-",EMR!D1933)</f>
        <v>-</v>
      </c>
      <c r="F1937" t="str">
        <f>IF(EMR!E1933="","-",EMR!E1933)</f>
        <v>-</v>
      </c>
      <c r="G1937" t="str">
        <f>IF(EMR!F1933="","-",EMR!F1933)</f>
        <v>-</v>
      </c>
      <c r="H1937" t="str">
        <f>IF(EMR!G1933="","-",EMR!G1933)</f>
        <v>-</v>
      </c>
      <c r="I1937" t="str">
        <f>IF(EMR!H1933="","-",EMR!H1933)</f>
        <v>-</v>
      </c>
      <c r="J1937" t="str">
        <f>IF(EMR!I1933="","-",EMR!I1933)</f>
        <v>-</v>
      </c>
      <c r="K1937" t="str">
        <f>IF(EMR!J1933="","-",EMR!J1933)</f>
        <v>-</v>
      </c>
      <c r="L1937" t="str">
        <f>IF(EMR!K1933="","-",EMR!K1933)</f>
        <v>-</v>
      </c>
      <c r="M1937" t="str">
        <f>IF(EMR!L1933="","-",EMR!L1933)</f>
        <v>-</v>
      </c>
      <c r="N1937" t="str">
        <f>IF(EMR!M1933="","-",EMR!M1933)</f>
        <v>-</v>
      </c>
      <c r="O1937" t="str">
        <f>IF(EMR!N1933="","-",EMR!N1933)</f>
        <v>-</v>
      </c>
      <c r="P1937" t="str">
        <f>IF(EMR!O1933="","-",EMR!O1933)</f>
        <v>-</v>
      </c>
      <c r="Q1937" t="str">
        <f>IF(EMR!P1933="","-",EMR!P1933)</f>
        <v>-</v>
      </c>
      <c r="R1937" t="str">
        <f>IF(EMR!Q1933="","-",EMR!Q1933)</f>
        <v>-</v>
      </c>
      <c r="S1937" t="str">
        <f>IF(EMR!R1933="","-",EMR!R1933)</f>
        <v>-</v>
      </c>
    </row>
    <row r="1938" spans="1:19" x14ac:dyDescent="0.2">
      <c r="A1938" s="1" t="str" cm="1">
        <f t="array" aca="1" ref="A1938" ca="1">IF(OR($A$3="",'Patients in PAS'!$A$3=""),"-",IF(COUNTIF(B1938:S1938,"&lt;&gt;-")&lt;2,"-",IF(ISERROR(VLOOKUP(INDIRECT(CHAR(CODE('Patients in the EMR'!$A$3)+1)&amp;ROW()),INDIRECT("PAS!"&amp;'Patients in PAS'!$A$3&amp;":"&amp;'Patients in PAS'!$A$3),1,FALSE)),"Missing from PAS","In PAS")))</f>
        <v>-</v>
      </c>
      <c r="B1938" t="str">
        <f>IF(EMR!A1934="","-",EMR!A1934)</f>
        <v>-</v>
      </c>
      <c r="C1938" t="str">
        <f>IF(EMR!B1934="","-",EMR!B1934)</f>
        <v>-</v>
      </c>
      <c r="D1938" t="str">
        <f>IF(EMR!C1934="","-",EMR!C1934)</f>
        <v>-</v>
      </c>
      <c r="E1938" t="str">
        <f>IF(EMR!D1934="","-",EMR!D1934)</f>
        <v>-</v>
      </c>
      <c r="F1938" t="str">
        <f>IF(EMR!E1934="","-",EMR!E1934)</f>
        <v>-</v>
      </c>
      <c r="G1938" t="str">
        <f>IF(EMR!F1934="","-",EMR!F1934)</f>
        <v>-</v>
      </c>
      <c r="H1938" t="str">
        <f>IF(EMR!G1934="","-",EMR!G1934)</f>
        <v>-</v>
      </c>
      <c r="I1938" t="str">
        <f>IF(EMR!H1934="","-",EMR!H1934)</f>
        <v>-</v>
      </c>
      <c r="J1938" t="str">
        <f>IF(EMR!I1934="","-",EMR!I1934)</f>
        <v>-</v>
      </c>
      <c r="K1938" t="str">
        <f>IF(EMR!J1934="","-",EMR!J1934)</f>
        <v>-</v>
      </c>
      <c r="L1938" t="str">
        <f>IF(EMR!K1934="","-",EMR!K1934)</f>
        <v>-</v>
      </c>
      <c r="M1938" t="str">
        <f>IF(EMR!L1934="","-",EMR!L1934)</f>
        <v>-</v>
      </c>
      <c r="N1938" t="str">
        <f>IF(EMR!M1934="","-",EMR!M1934)</f>
        <v>-</v>
      </c>
      <c r="O1938" t="str">
        <f>IF(EMR!N1934="","-",EMR!N1934)</f>
        <v>-</v>
      </c>
      <c r="P1938" t="str">
        <f>IF(EMR!O1934="","-",EMR!O1934)</f>
        <v>-</v>
      </c>
      <c r="Q1938" t="str">
        <f>IF(EMR!P1934="","-",EMR!P1934)</f>
        <v>-</v>
      </c>
      <c r="R1938" t="str">
        <f>IF(EMR!Q1934="","-",EMR!Q1934)</f>
        <v>-</v>
      </c>
      <c r="S1938" t="str">
        <f>IF(EMR!R1934="","-",EMR!R1934)</f>
        <v>-</v>
      </c>
    </row>
    <row r="1939" spans="1:19" x14ac:dyDescent="0.2">
      <c r="A1939" s="1" t="str" cm="1">
        <f t="array" aca="1" ref="A1939" ca="1">IF(OR($A$3="",'Patients in PAS'!$A$3=""),"-",IF(COUNTIF(B1939:S1939,"&lt;&gt;-")&lt;2,"-",IF(ISERROR(VLOOKUP(INDIRECT(CHAR(CODE('Patients in the EMR'!$A$3)+1)&amp;ROW()),INDIRECT("PAS!"&amp;'Patients in PAS'!$A$3&amp;":"&amp;'Patients in PAS'!$A$3),1,FALSE)),"Missing from PAS","In PAS")))</f>
        <v>-</v>
      </c>
      <c r="B1939" t="str">
        <f>IF(EMR!A1935="","-",EMR!A1935)</f>
        <v>-</v>
      </c>
      <c r="C1939" t="str">
        <f>IF(EMR!B1935="","-",EMR!B1935)</f>
        <v>-</v>
      </c>
      <c r="D1939" t="str">
        <f>IF(EMR!C1935="","-",EMR!C1935)</f>
        <v>-</v>
      </c>
      <c r="E1939" t="str">
        <f>IF(EMR!D1935="","-",EMR!D1935)</f>
        <v>-</v>
      </c>
      <c r="F1939" t="str">
        <f>IF(EMR!E1935="","-",EMR!E1935)</f>
        <v>-</v>
      </c>
      <c r="G1939" t="str">
        <f>IF(EMR!F1935="","-",EMR!F1935)</f>
        <v>-</v>
      </c>
      <c r="H1939" t="str">
        <f>IF(EMR!G1935="","-",EMR!G1935)</f>
        <v>-</v>
      </c>
      <c r="I1939" t="str">
        <f>IF(EMR!H1935="","-",EMR!H1935)</f>
        <v>-</v>
      </c>
      <c r="J1939" t="str">
        <f>IF(EMR!I1935="","-",EMR!I1935)</f>
        <v>-</v>
      </c>
      <c r="K1939" t="str">
        <f>IF(EMR!J1935="","-",EMR!J1935)</f>
        <v>-</v>
      </c>
      <c r="L1939" t="str">
        <f>IF(EMR!K1935="","-",EMR!K1935)</f>
        <v>-</v>
      </c>
      <c r="M1939" t="str">
        <f>IF(EMR!L1935="","-",EMR!L1935)</f>
        <v>-</v>
      </c>
      <c r="N1939" t="str">
        <f>IF(EMR!M1935="","-",EMR!M1935)</f>
        <v>-</v>
      </c>
      <c r="O1939" t="str">
        <f>IF(EMR!N1935="","-",EMR!N1935)</f>
        <v>-</v>
      </c>
      <c r="P1939" t="str">
        <f>IF(EMR!O1935="","-",EMR!O1935)</f>
        <v>-</v>
      </c>
      <c r="Q1939" t="str">
        <f>IF(EMR!P1935="","-",EMR!P1935)</f>
        <v>-</v>
      </c>
      <c r="R1939" t="str">
        <f>IF(EMR!Q1935="","-",EMR!Q1935)</f>
        <v>-</v>
      </c>
      <c r="S1939" t="str">
        <f>IF(EMR!R1935="","-",EMR!R1935)</f>
        <v>-</v>
      </c>
    </row>
    <row r="1940" spans="1:19" x14ac:dyDescent="0.2">
      <c r="A1940" s="1" t="str" cm="1">
        <f t="array" aca="1" ref="A1940" ca="1">IF(OR($A$3="",'Patients in PAS'!$A$3=""),"-",IF(COUNTIF(B1940:S1940,"&lt;&gt;-")&lt;2,"-",IF(ISERROR(VLOOKUP(INDIRECT(CHAR(CODE('Patients in the EMR'!$A$3)+1)&amp;ROW()),INDIRECT("PAS!"&amp;'Patients in PAS'!$A$3&amp;":"&amp;'Patients in PAS'!$A$3),1,FALSE)),"Missing from PAS","In PAS")))</f>
        <v>-</v>
      </c>
      <c r="B1940" t="str">
        <f>IF(EMR!A1936="","-",EMR!A1936)</f>
        <v>-</v>
      </c>
      <c r="C1940" t="str">
        <f>IF(EMR!B1936="","-",EMR!B1936)</f>
        <v>-</v>
      </c>
      <c r="D1940" t="str">
        <f>IF(EMR!C1936="","-",EMR!C1936)</f>
        <v>-</v>
      </c>
      <c r="E1940" t="str">
        <f>IF(EMR!D1936="","-",EMR!D1936)</f>
        <v>-</v>
      </c>
      <c r="F1940" t="str">
        <f>IF(EMR!E1936="","-",EMR!E1936)</f>
        <v>-</v>
      </c>
      <c r="G1940" t="str">
        <f>IF(EMR!F1936="","-",EMR!F1936)</f>
        <v>-</v>
      </c>
      <c r="H1940" t="str">
        <f>IF(EMR!G1936="","-",EMR!G1936)</f>
        <v>-</v>
      </c>
      <c r="I1940" t="str">
        <f>IF(EMR!H1936="","-",EMR!H1936)</f>
        <v>-</v>
      </c>
      <c r="J1940" t="str">
        <f>IF(EMR!I1936="","-",EMR!I1936)</f>
        <v>-</v>
      </c>
      <c r="K1940" t="str">
        <f>IF(EMR!J1936="","-",EMR!J1936)</f>
        <v>-</v>
      </c>
      <c r="L1940" t="str">
        <f>IF(EMR!K1936="","-",EMR!K1936)</f>
        <v>-</v>
      </c>
      <c r="M1940" t="str">
        <f>IF(EMR!L1936="","-",EMR!L1936)</f>
        <v>-</v>
      </c>
      <c r="N1940" t="str">
        <f>IF(EMR!M1936="","-",EMR!M1936)</f>
        <v>-</v>
      </c>
      <c r="O1940" t="str">
        <f>IF(EMR!N1936="","-",EMR!N1936)</f>
        <v>-</v>
      </c>
      <c r="P1940" t="str">
        <f>IF(EMR!O1936="","-",EMR!O1936)</f>
        <v>-</v>
      </c>
      <c r="Q1940" t="str">
        <f>IF(EMR!P1936="","-",EMR!P1936)</f>
        <v>-</v>
      </c>
      <c r="R1940" t="str">
        <f>IF(EMR!Q1936="","-",EMR!Q1936)</f>
        <v>-</v>
      </c>
      <c r="S1940" t="str">
        <f>IF(EMR!R1936="","-",EMR!R1936)</f>
        <v>-</v>
      </c>
    </row>
    <row r="1941" spans="1:19" x14ac:dyDescent="0.2">
      <c r="A1941" s="1" t="str" cm="1">
        <f t="array" aca="1" ref="A1941" ca="1">IF(OR($A$3="",'Patients in PAS'!$A$3=""),"-",IF(COUNTIF(B1941:S1941,"&lt;&gt;-")&lt;2,"-",IF(ISERROR(VLOOKUP(INDIRECT(CHAR(CODE('Patients in the EMR'!$A$3)+1)&amp;ROW()),INDIRECT("PAS!"&amp;'Patients in PAS'!$A$3&amp;":"&amp;'Patients in PAS'!$A$3),1,FALSE)),"Missing from PAS","In PAS")))</f>
        <v>-</v>
      </c>
      <c r="B1941" t="str">
        <f>IF(EMR!A1937="","-",EMR!A1937)</f>
        <v>-</v>
      </c>
      <c r="C1941" t="str">
        <f>IF(EMR!B1937="","-",EMR!B1937)</f>
        <v>-</v>
      </c>
      <c r="D1941" t="str">
        <f>IF(EMR!C1937="","-",EMR!C1937)</f>
        <v>-</v>
      </c>
      <c r="E1941" t="str">
        <f>IF(EMR!D1937="","-",EMR!D1937)</f>
        <v>-</v>
      </c>
      <c r="F1941" t="str">
        <f>IF(EMR!E1937="","-",EMR!E1937)</f>
        <v>-</v>
      </c>
      <c r="G1941" t="str">
        <f>IF(EMR!F1937="","-",EMR!F1937)</f>
        <v>-</v>
      </c>
      <c r="H1941" t="str">
        <f>IF(EMR!G1937="","-",EMR!G1937)</f>
        <v>-</v>
      </c>
      <c r="I1941" t="str">
        <f>IF(EMR!H1937="","-",EMR!H1937)</f>
        <v>-</v>
      </c>
      <c r="J1941" t="str">
        <f>IF(EMR!I1937="","-",EMR!I1937)</f>
        <v>-</v>
      </c>
      <c r="K1941" t="str">
        <f>IF(EMR!J1937="","-",EMR!J1937)</f>
        <v>-</v>
      </c>
      <c r="L1941" t="str">
        <f>IF(EMR!K1937="","-",EMR!K1937)</f>
        <v>-</v>
      </c>
      <c r="M1941" t="str">
        <f>IF(EMR!L1937="","-",EMR!L1937)</f>
        <v>-</v>
      </c>
      <c r="N1941" t="str">
        <f>IF(EMR!M1937="","-",EMR!M1937)</f>
        <v>-</v>
      </c>
      <c r="O1941" t="str">
        <f>IF(EMR!N1937="","-",EMR!N1937)</f>
        <v>-</v>
      </c>
      <c r="P1941" t="str">
        <f>IF(EMR!O1937="","-",EMR!O1937)</f>
        <v>-</v>
      </c>
      <c r="Q1941" t="str">
        <f>IF(EMR!P1937="","-",EMR!P1937)</f>
        <v>-</v>
      </c>
      <c r="R1941" t="str">
        <f>IF(EMR!Q1937="","-",EMR!Q1937)</f>
        <v>-</v>
      </c>
      <c r="S1941" t="str">
        <f>IF(EMR!R1937="","-",EMR!R1937)</f>
        <v>-</v>
      </c>
    </row>
    <row r="1942" spans="1:19" x14ac:dyDescent="0.2">
      <c r="A1942" s="1" t="str" cm="1">
        <f t="array" aca="1" ref="A1942" ca="1">IF(OR($A$3="",'Patients in PAS'!$A$3=""),"-",IF(COUNTIF(B1942:S1942,"&lt;&gt;-")&lt;2,"-",IF(ISERROR(VLOOKUP(INDIRECT(CHAR(CODE('Patients in the EMR'!$A$3)+1)&amp;ROW()),INDIRECT("PAS!"&amp;'Patients in PAS'!$A$3&amp;":"&amp;'Patients in PAS'!$A$3),1,FALSE)),"Missing from PAS","In PAS")))</f>
        <v>-</v>
      </c>
      <c r="B1942" t="str">
        <f>IF(EMR!A1938="","-",EMR!A1938)</f>
        <v>-</v>
      </c>
      <c r="C1942" t="str">
        <f>IF(EMR!B1938="","-",EMR!B1938)</f>
        <v>-</v>
      </c>
      <c r="D1942" t="str">
        <f>IF(EMR!C1938="","-",EMR!C1938)</f>
        <v>-</v>
      </c>
      <c r="E1942" t="str">
        <f>IF(EMR!D1938="","-",EMR!D1938)</f>
        <v>-</v>
      </c>
      <c r="F1942" t="str">
        <f>IF(EMR!E1938="","-",EMR!E1938)</f>
        <v>-</v>
      </c>
      <c r="G1942" t="str">
        <f>IF(EMR!F1938="","-",EMR!F1938)</f>
        <v>-</v>
      </c>
      <c r="H1942" t="str">
        <f>IF(EMR!G1938="","-",EMR!G1938)</f>
        <v>-</v>
      </c>
      <c r="I1942" t="str">
        <f>IF(EMR!H1938="","-",EMR!H1938)</f>
        <v>-</v>
      </c>
      <c r="J1942" t="str">
        <f>IF(EMR!I1938="","-",EMR!I1938)</f>
        <v>-</v>
      </c>
      <c r="K1942" t="str">
        <f>IF(EMR!J1938="","-",EMR!J1938)</f>
        <v>-</v>
      </c>
      <c r="L1942" t="str">
        <f>IF(EMR!K1938="","-",EMR!K1938)</f>
        <v>-</v>
      </c>
      <c r="M1942" t="str">
        <f>IF(EMR!L1938="","-",EMR!L1938)</f>
        <v>-</v>
      </c>
      <c r="N1942" t="str">
        <f>IF(EMR!M1938="","-",EMR!M1938)</f>
        <v>-</v>
      </c>
      <c r="O1942" t="str">
        <f>IF(EMR!N1938="","-",EMR!N1938)</f>
        <v>-</v>
      </c>
      <c r="P1942" t="str">
        <f>IF(EMR!O1938="","-",EMR!O1938)</f>
        <v>-</v>
      </c>
      <c r="Q1942" t="str">
        <f>IF(EMR!P1938="","-",EMR!P1938)</f>
        <v>-</v>
      </c>
      <c r="R1942" t="str">
        <f>IF(EMR!Q1938="","-",EMR!Q1938)</f>
        <v>-</v>
      </c>
      <c r="S1942" t="str">
        <f>IF(EMR!R1938="","-",EMR!R1938)</f>
        <v>-</v>
      </c>
    </row>
    <row r="1943" spans="1:19" x14ac:dyDescent="0.2">
      <c r="A1943" s="1" t="str" cm="1">
        <f t="array" aca="1" ref="A1943" ca="1">IF(OR($A$3="",'Patients in PAS'!$A$3=""),"-",IF(COUNTIF(B1943:S1943,"&lt;&gt;-")&lt;2,"-",IF(ISERROR(VLOOKUP(INDIRECT(CHAR(CODE('Patients in the EMR'!$A$3)+1)&amp;ROW()),INDIRECT("PAS!"&amp;'Patients in PAS'!$A$3&amp;":"&amp;'Patients in PAS'!$A$3),1,FALSE)),"Missing from PAS","In PAS")))</f>
        <v>-</v>
      </c>
      <c r="B1943" t="str">
        <f>IF(EMR!A1939="","-",EMR!A1939)</f>
        <v>-</v>
      </c>
      <c r="C1943" t="str">
        <f>IF(EMR!B1939="","-",EMR!B1939)</f>
        <v>-</v>
      </c>
      <c r="D1943" t="str">
        <f>IF(EMR!C1939="","-",EMR!C1939)</f>
        <v>-</v>
      </c>
      <c r="E1943" t="str">
        <f>IF(EMR!D1939="","-",EMR!D1939)</f>
        <v>-</v>
      </c>
      <c r="F1943" t="str">
        <f>IF(EMR!E1939="","-",EMR!E1939)</f>
        <v>-</v>
      </c>
      <c r="G1943" t="str">
        <f>IF(EMR!F1939="","-",EMR!F1939)</f>
        <v>-</v>
      </c>
      <c r="H1943" t="str">
        <f>IF(EMR!G1939="","-",EMR!G1939)</f>
        <v>-</v>
      </c>
      <c r="I1943" t="str">
        <f>IF(EMR!H1939="","-",EMR!H1939)</f>
        <v>-</v>
      </c>
      <c r="J1943" t="str">
        <f>IF(EMR!I1939="","-",EMR!I1939)</f>
        <v>-</v>
      </c>
      <c r="K1943" t="str">
        <f>IF(EMR!J1939="","-",EMR!J1939)</f>
        <v>-</v>
      </c>
      <c r="L1943" t="str">
        <f>IF(EMR!K1939="","-",EMR!K1939)</f>
        <v>-</v>
      </c>
      <c r="M1943" t="str">
        <f>IF(EMR!L1939="","-",EMR!L1939)</f>
        <v>-</v>
      </c>
      <c r="N1943" t="str">
        <f>IF(EMR!M1939="","-",EMR!M1939)</f>
        <v>-</v>
      </c>
      <c r="O1943" t="str">
        <f>IF(EMR!N1939="","-",EMR!N1939)</f>
        <v>-</v>
      </c>
      <c r="P1943" t="str">
        <f>IF(EMR!O1939="","-",EMR!O1939)</f>
        <v>-</v>
      </c>
      <c r="Q1943" t="str">
        <f>IF(EMR!P1939="","-",EMR!P1939)</f>
        <v>-</v>
      </c>
      <c r="R1943" t="str">
        <f>IF(EMR!Q1939="","-",EMR!Q1939)</f>
        <v>-</v>
      </c>
      <c r="S1943" t="str">
        <f>IF(EMR!R1939="","-",EMR!R1939)</f>
        <v>-</v>
      </c>
    </row>
    <row r="1944" spans="1:19" x14ac:dyDescent="0.2">
      <c r="A1944" s="1" t="str" cm="1">
        <f t="array" aca="1" ref="A1944" ca="1">IF(OR($A$3="",'Patients in PAS'!$A$3=""),"-",IF(COUNTIF(B1944:S1944,"&lt;&gt;-")&lt;2,"-",IF(ISERROR(VLOOKUP(INDIRECT(CHAR(CODE('Patients in the EMR'!$A$3)+1)&amp;ROW()),INDIRECT("PAS!"&amp;'Patients in PAS'!$A$3&amp;":"&amp;'Patients in PAS'!$A$3),1,FALSE)),"Missing from PAS","In PAS")))</f>
        <v>-</v>
      </c>
      <c r="B1944" t="str">
        <f>IF(EMR!A1940="","-",EMR!A1940)</f>
        <v>-</v>
      </c>
      <c r="C1944" t="str">
        <f>IF(EMR!B1940="","-",EMR!B1940)</f>
        <v>-</v>
      </c>
      <c r="D1944" t="str">
        <f>IF(EMR!C1940="","-",EMR!C1940)</f>
        <v>-</v>
      </c>
      <c r="E1944" t="str">
        <f>IF(EMR!D1940="","-",EMR!D1940)</f>
        <v>-</v>
      </c>
      <c r="F1944" t="str">
        <f>IF(EMR!E1940="","-",EMR!E1940)</f>
        <v>-</v>
      </c>
      <c r="G1944" t="str">
        <f>IF(EMR!F1940="","-",EMR!F1940)</f>
        <v>-</v>
      </c>
      <c r="H1944" t="str">
        <f>IF(EMR!G1940="","-",EMR!G1940)</f>
        <v>-</v>
      </c>
      <c r="I1944" t="str">
        <f>IF(EMR!H1940="","-",EMR!H1940)</f>
        <v>-</v>
      </c>
      <c r="J1944" t="str">
        <f>IF(EMR!I1940="","-",EMR!I1940)</f>
        <v>-</v>
      </c>
      <c r="K1944" t="str">
        <f>IF(EMR!J1940="","-",EMR!J1940)</f>
        <v>-</v>
      </c>
      <c r="L1944" t="str">
        <f>IF(EMR!K1940="","-",EMR!K1940)</f>
        <v>-</v>
      </c>
      <c r="M1944" t="str">
        <f>IF(EMR!L1940="","-",EMR!L1940)</f>
        <v>-</v>
      </c>
      <c r="N1944" t="str">
        <f>IF(EMR!M1940="","-",EMR!M1940)</f>
        <v>-</v>
      </c>
      <c r="O1944" t="str">
        <f>IF(EMR!N1940="","-",EMR!N1940)</f>
        <v>-</v>
      </c>
      <c r="P1944" t="str">
        <f>IF(EMR!O1940="","-",EMR!O1940)</f>
        <v>-</v>
      </c>
      <c r="Q1944" t="str">
        <f>IF(EMR!P1940="","-",EMR!P1940)</f>
        <v>-</v>
      </c>
      <c r="R1944" t="str">
        <f>IF(EMR!Q1940="","-",EMR!Q1940)</f>
        <v>-</v>
      </c>
      <c r="S1944" t="str">
        <f>IF(EMR!R1940="","-",EMR!R1940)</f>
        <v>-</v>
      </c>
    </row>
    <row r="1945" spans="1:19" x14ac:dyDescent="0.2">
      <c r="A1945" s="1" t="str" cm="1">
        <f t="array" aca="1" ref="A1945" ca="1">IF(OR($A$3="",'Patients in PAS'!$A$3=""),"-",IF(COUNTIF(B1945:S1945,"&lt;&gt;-")&lt;2,"-",IF(ISERROR(VLOOKUP(INDIRECT(CHAR(CODE('Patients in the EMR'!$A$3)+1)&amp;ROW()),INDIRECT("PAS!"&amp;'Patients in PAS'!$A$3&amp;":"&amp;'Patients in PAS'!$A$3),1,FALSE)),"Missing from PAS","In PAS")))</f>
        <v>-</v>
      </c>
      <c r="B1945" t="str">
        <f>IF(EMR!A1941="","-",EMR!A1941)</f>
        <v>-</v>
      </c>
      <c r="C1945" t="str">
        <f>IF(EMR!B1941="","-",EMR!B1941)</f>
        <v>-</v>
      </c>
      <c r="D1945" t="str">
        <f>IF(EMR!C1941="","-",EMR!C1941)</f>
        <v>-</v>
      </c>
      <c r="E1945" t="str">
        <f>IF(EMR!D1941="","-",EMR!D1941)</f>
        <v>-</v>
      </c>
      <c r="F1945" t="str">
        <f>IF(EMR!E1941="","-",EMR!E1941)</f>
        <v>-</v>
      </c>
      <c r="G1945" t="str">
        <f>IF(EMR!F1941="","-",EMR!F1941)</f>
        <v>-</v>
      </c>
      <c r="H1945" t="str">
        <f>IF(EMR!G1941="","-",EMR!G1941)</f>
        <v>-</v>
      </c>
      <c r="I1945" t="str">
        <f>IF(EMR!H1941="","-",EMR!H1941)</f>
        <v>-</v>
      </c>
      <c r="J1945" t="str">
        <f>IF(EMR!I1941="","-",EMR!I1941)</f>
        <v>-</v>
      </c>
      <c r="K1945" t="str">
        <f>IF(EMR!J1941="","-",EMR!J1941)</f>
        <v>-</v>
      </c>
      <c r="L1945" t="str">
        <f>IF(EMR!K1941="","-",EMR!K1941)</f>
        <v>-</v>
      </c>
      <c r="M1945" t="str">
        <f>IF(EMR!L1941="","-",EMR!L1941)</f>
        <v>-</v>
      </c>
      <c r="N1945" t="str">
        <f>IF(EMR!M1941="","-",EMR!M1941)</f>
        <v>-</v>
      </c>
      <c r="O1945" t="str">
        <f>IF(EMR!N1941="","-",EMR!N1941)</f>
        <v>-</v>
      </c>
      <c r="P1945" t="str">
        <f>IF(EMR!O1941="","-",EMR!O1941)</f>
        <v>-</v>
      </c>
      <c r="Q1945" t="str">
        <f>IF(EMR!P1941="","-",EMR!P1941)</f>
        <v>-</v>
      </c>
      <c r="R1945" t="str">
        <f>IF(EMR!Q1941="","-",EMR!Q1941)</f>
        <v>-</v>
      </c>
      <c r="S1945" t="str">
        <f>IF(EMR!R1941="","-",EMR!R1941)</f>
        <v>-</v>
      </c>
    </row>
    <row r="1946" spans="1:19" x14ac:dyDescent="0.2">
      <c r="A1946" s="1" t="str" cm="1">
        <f t="array" aca="1" ref="A1946" ca="1">IF(OR($A$3="",'Patients in PAS'!$A$3=""),"-",IF(COUNTIF(B1946:S1946,"&lt;&gt;-")&lt;2,"-",IF(ISERROR(VLOOKUP(INDIRECT(CHAR(CODE('Patients in the EMR'!$A$3)+1)&amp;ROW()),INDIRECT("PAS!"&amp;'Patients in PAS'!$A$3&amp;":"&amp;'Patients in PAS'!$A$3),1,FALSE)),"Missing from PAS","In PAS")))</f>
        <v>-</v>
      </c>
      <c r="B1946" t="str">
        <f>IF(EMR!A1942="","-",EMR!A1942)</f>
        <v>-</v>
      </c>
      <c r="C1946" t="str">
        <f>IF(EMR!B1942="","-",EMR!B1942)</f>
        <v>-</v>
      </c>
      <c r="D1946" t="str">
        <f>IF(EMR!C1942="","-",EMR!C1942)</f>
        <v>-</v>
      </c>
      <c r="E1946" t="str">
        <f>IF(EMR!D1942="","-",EMR!D1942)</f>
        <v>-</v>
      </c>
      <c r="F1946" t="str">
        <f>IF(EMR!E1942="","-",EMR!E1942)</f>
        <v>-</v>
      </c>
      <c r="G1946" t="str">
        <f>IF(EMR!F1942="","-",EMR!F1942)</f>
        <v>-</v>
      </c>
      <c r="H1946" t="str">
        <f>IF(EMR!G1942="","-",EMR!G1942)</f>
        <v>-</v>
      </c>
      <c r="I1946" t="str">
        <f>IF(EMR!H1942="","-",EMR!H1942)</f>
        <v>-</v>
      </c>
      <c r="J1946" t="str">
        <f>IF(EMR!I1942="","-",EMR!I1942)</f>
        <v>-</v>
      </c>
      <c r="K1946" t="str">
        <f>IF(EMR!J1942="","-",EMR!J1942)</f>
        <v>-</v>
      </c>
      <c r="L1946" t="str">
        <f>IF(EMR!K1942="","-",EMR!K1942)</f>
        <v>-</v>
      </c>
      <c r="M1946" t="str">
        <f>IF(EMR!L1942="","-",EMR!L1942)</f>
        <v>-</v>
      </c>
      <c r="N1946" t="str">
        <f>IF(EMR!M1942="","-",EMR!M1942)</f>
        <v>-</v>
      </c>
      <c r="O1946" t="str">
        <f>IF(EMR!N1942="","-",EMR!N1942)</f>
        <v>-</v>
      </c>
      <c r="P1946" t="str">
        <f>IF(EMR!O1942="","-",EMR!O1942)</f>
        <v>-</v>
      </c>
      <c r="Q1946" t="str">
        <f>IF(EMR!P1942="","-",EMR!P1942)</f>
        <v>-</v>
      </c>
      <c r="R1946" t="str">
        <f>IF(EMR!Q1942="","-",EMR!Q1942)</f>
        <v>-</v>
      </c>
      <c r="S1946" t="str">
        <f>IF(EMR!R1942="","-",EMR!R1942)</f>
        <v>-</v>
      </c>
    </row>
    <row r="1947" spans="1:19" x14ac:dyDescent="0.2">
      <c r="A1947" s="1" t="str" cm="1">
        <f t="array" aca="1" ref="A1947" ca="1">IF(OR($A$3="",'Patients in PAS'!$A$3=""),"-",IF(COUNTIF(B1947:S1947,"&lt;&gt;-")&lt;2,"-",IF(ISERROR(VLOOKUP(INDIRECT(CHAR(CODE('Patients in the EMR'!$A$3)+1)&amp;ROW()),INDIRECT("PAS!"&amp;'Patients in PAS'!$A$3&amp;":"&amp;'Patients in PAS'!$A$3),1,FALSE)),"Missing from PAS","In PAS")))</f>
        <v>-</v>
      </c>
      <c r="B1947" t="str">
        <f>IF(EMR!A1943="","-",EMR!A1943)</f>
        <v>-</v>
      </c>
      <c r="C1947" t="str">
        <f>IF(EMR!B1943="","-",EMR!B1943)</f>
        <v>-</v>
      </c>
      <c r="D1947" t="str">
        <f>IF(EMR!C1943="","-",EMR!C1943)</f>
        <v>-</v>
      </c>
      <c r="E1947" t="str">
        <f>IF(EMR!D1943="","-",EMR!D1943)</f>
        <v>-</v>
      </c>
      <c r="F1947" t="str">
        <f>IF(EMR!E1943="","-",EMR!E1943)</f>
        <v>-</v>
      </c>
      <c r="G1947" t="str">
        <f>IF(EMR!F1943="","-",EMR!F1943)</f>
        <v>-</v>
      </c>
      <c r="H1947" t="str">
        <f>IF(EMR!G1943="","-",EMR!G1943)</f>
        <v>-</v>
      </c>
      <c r="I1947" t="str">
        <f>IF(EMR!H1943="","-",EMR!H1943)</f>
        <v>-</v>
      </c>
      <c r="J1947" t="str">
        <f>IF(EMR!I1943="","-",EMR!I1943)</f>
        <v>-</v>
      </c>
      <c r="K1947" t="str">
        <f>IF(EMR!J1943="","-",EMR!J1943)</f>
        <v>-</v>
      </c>
      <c r="L1947" t="str">
        <f>IF(EMR!K1943="","-",EMR!K1943)</f>
        <v>-</v>
      </c>
      <c r="M1947" t="str">
        <f>IF(EMR!L1943="","-",EMR!L1943)</f>
        <v>-</v>
      </c>
      <c r="N1947" t="str">
        <f>IF(EMR!M1943="","-",EMR!M1943)</f>
        <v>-</v>
      </c>
      <c r="O1947" t="str">
        <f>IF(EMR!N1943="","-",EMR!N1943)</f>
        <v>-</v>
      </c>
      <c r="P1947" t="str">
        <f>IF(EMR!O1943="","-",EMR!O1943)</f>
        <v>-</v>
      </c>
      <c r="Q1947" t="str">
        <f>IF(EMR!P1943="","-",EMR!P1943)</f>
        <v>-</v>
      </c>
      <c r="R1947" t="str">
        <f>IF(EMR!Q1943="","-",EMR!Q1943)</f>
        <v>-</v>
      </c>
      <c r="S1947" t="str">
        <f>IF(EMR!R1943="","-",EMR!R1943)</f>
        <v>-</v>
      </c>
    </row>
    <row r="1948" spans="1:19" x14ac:dyDescent="0.2">
      <c r="A1948" s="1" t="str" cm="1">
        <f t="array" aca="1" ref="A1948" ca="1">IF(OR($A$3="",'Patients in PAS'!$A$3=""),"-",IF(COUNTIF(B1948:S1948,"&lt;&gt;-")&lt;2,"-",IF(ISERROR(VLOOKUP(INDIRECT(CHAR(CODE('Patients in the EMR'!$A$3)+1)&amp;ROW()),INDIRECT("PAS!"&amp;'Patients in PAS'!$A$3&amp;":"&amp;'Patients in PAS'!$A$3),1,FALSE)),"Missing from PAS","In PAS")))</f>
        <v>-</v>
      </c>
      <c r="B1948" t="str">
        <f>IF(EMR!A1944="","-",EMR!A1944)</f>
        <v>-</v>
      </c>
      <c r="C1948" t="str">
        <f>IF(EMR!B1944="","-",EMR!B1944)</f>
        <v>-</v>
      </c>
      <c r="D1948" t="str">
        <f>IF(EMR!C1944="","-",EMR!C1944)</f>
        <v>-</v>
      </c>
      <c r="E1948" t="str">
        <f>IF(EMR!D1944="","-",EMR!D1944)</f>
        <v>-</v>
      </c>
      <c r="F1948" t="str">
        <f>IF(EMR!E1944="","-",EMR!E1944)</f>
        <v>-</v>
      </c>
      <c r="G1948" t="str">
        <f>IF(EMR!F1944="","-",EMR!F1944)</f>
        <v>-</v>
      </c>
      <c r="H1948" t="str">
        <f>IF(EMR!G1944="","-",EMR!G1944)</f>
        <v>-</v>
      </c>
      <c r="I1948" t="str">
        <f>IF(EMR!H1944="","-",EMR!H1944)</f>
        <v>-</v>
      </c>
      <c r="J1948" t="str">
        <f>IF(EMR!I1944="","-",EMR!I1944)</f>
        <v>-</v>
      </c>
      <c r="K1948" t="str">
        <f>IF(EMR!J1944="","-",EMR!J1944)</f>
        <v>-</v>
      </c>
      <c r="L1948" t="str">
        <f>IF(EMR!K1944="","-",EMR!K1944)</f>
        <v>-</v>
      </c>
      <c r="M1948" t="str">
        <f>IF(EMR!L1944="","-",EMR!L1944)</f>
        <v>-</v>
      </c>
      <c r="N1948" t="str">
        <f>IF(EMR!M1944="","-",EMR!M1944)</f>
        <v>-</v>
      </c>
      <c r="O1948" t="str">
        <f>IF(EMR!N1944="","-",EMR!N1944)</f>
        <v>-</v>
      </c>
      <c r="P1948" t="str">
        <f>IF(EMR!O1944="","-",EMR!O1944)</f>
        <v>-</v>
      </c>
      <c r="Q1948" t="str">
        <f>IF(EMR!P1944="","-",EMR!P1944)</f>
        <v>-</v>
      </c>
      <c r="R1948" t="str">
        <f>IF(EMR!Q1944="","-",EMR!Q1944)</f>
        <v>-</v>
      </c>
      <c r="S1948" t="str">
        <f>IF(EMR!R1944="","-",EMR!R1944)</f>
        <v>-</v>
      </c>
    </row>
    <row r="1949" spans="1:19" x14ac:dyDescent="0.2">
      <c r="A1949" s="1" t="str" cm="1">
        <f t="array" aca="1" ref="A1949" ca="1">IF(OR($A$3="",'Patients in PAS'!$A$3=""),"-",IF(COUNTIF(B1949:S1949,"&lt;&gt;-")&lt;2,"-",IF(ISERROR(VLOOKUP(INDIRECT(CHAR(CODE('Patients in the EMR'!$A$3)+1)&amp;ROW()),INDIRECT("PAS!"&amp;'Patients in PAS'!$A$3&amp;":"&amp;'Patients in PAS'!$A$3),1,FALSE)),"Missing from PAS","In PAS")))</f>
        <v>-</v>
      </c>
      <c r="B1949" t="str">
        <f>IF(EMR!A1945="","-",EMR!A1945)</f>
        <v>-</v>
      </c>
      <c r="C1949" t="str">
        <f>IF(EMR!B1945="","-",EMR!B1945)</f>
        <v>-</v>
      </c>
      <c r="D1949" t="str">
        <f>IF(EMR!C1945="","-",EMR!C1945)</f>
        <v>-</v>
      </c>
      <c r="E1949" t="str">
        <f>IF(EMR!D1945="","-",EMR!D1945)</f>
        <v>-</v>
      </c>
      <c r="F1949" t="str">
        <f>IF(EMR!E1945="","-",EMR!E1945)</f>
        <v>-</v>
      </c>
      <c r="G1949" t="str">
        <f>IF(EMR!F1945="","-",EMR!F1945)</f>
        <v>-</v>
      </c>
      <c r="H1949" t="str">
        <f>IF(EMR!G1945="","-",EMR!G1945)</f>
        <v>-</v>
      </c>
      <c r="I1949" t="str">
        <f>IF(EMR!H1945="","-",EMR!H1945)</f>
        <v>-</v>
      </c>
      <c r="J1949" t="str">
        <f>IF(EMR!I1945="","-",EMR!I1945)</f>
        <v>-</v>
      </c>
      <c r="K1949" t="str">
        <f>IF(EMR!J1945="","-",EMR!J1945)</f>
        <v>-</v>
      </c>
      <c r="L1949" t="str">
        <f>IF(EMR!K1945="","-",EMR!K1945)</f>
        <v>-</v>
      </c>
      <c r="M1949" t="str">
        <f>IF(EMR!L1945="","-",EMR!L1945)</f>
        <v>-</v>
      </c>
      <c r="N1949" t="str">
        <f>IF(EMR!M1945="","-",EMR!M1945)</f>
        <v>-</v>
      </c>
      <c r="O1949" t="str">
        <f>IF(EMR!N1945="","-",EMR!N1945)</f>
        <v>-</v>
      </c>
      <c r="P1949" t="str">
        <f>IF(EMR!O1945="","-",EMR!O1945)</f>
        <v>-</v>
      </c>
      <c r="Q1949" t="str">
        <f>IF(EMR!P1945="","-",EMR!P1945)</f>
        <v>-</v>
      </c>
      <c r="R1949" t="str">
        <f>IF(EMR!Q1945="","-",EMR!Q1945)</f>
        <v>-</v>
      </c>
      <c r="S1949" t="str">
        <f>IF(EMR!R1945="","-",EMR!R1945)</f>
        <v>-</v>
      </c>
    </row>
    <row r="1950" spans="1:19" x14ac:dyDescent="0.2">
      <c r="A1950" s="1" t="str" cm="1">
        <f t="array" aca="1" ref="A1950" ca="1">IF(OR($A$3="",'Patients in PAS'!$A$3=""),"-",IF(COUNTIF(B1950:S1950,"&lt;&gt;-")&lt;2,"-",IF(ISERROR(VLOOKUP(INDIRECT(CHAR(CODE('Patients in the EMR'!$A$3)+1)&amp;ROW()),INDIRECT("PAS!"&amp;'Patients in PAS'!$A$3&amp;":"&amp;'Patients in PAS'!$A$3),1,FALSE)),"Missing from PAS","In PAS")))</f>
        <v>-</v>
      </c>
      <c r="B1950" t="str">
        <f>IF(EMR!A1946="","-",EMR!A1946)</f>
        <v>-</v>
      </c>
      <c r="C1950" t="str">
        <f>IF(EMR!B1946="","-",EMR!B1946)</f>
        <v>-</v>
      </c>
      <c r="D1950" t="str">
        <f>IF(EMR!C1946="","-",EMR!C1946)</f>
        <v>-</v>
      </c>
      <c r="E1950" t="str">
        <f>IF(EMR!D1946="","-",EMR!D1946)</f>
        <v>-</v>
      </c>
      <c r="F1950" t="str">
        <f>IF(EMR!E1946="","-",EMR!E1946)</f>
        <v>-</v>
      </c>
      <c r="G1950" t="str">
        <f>IF(EMR!F1946="","-",EMR!F1946)</f>
        <v>-</v>
      </c>
      <c r="H1950" t="str">
        <f>IF(EMR!G1946="","-",EMR!G1946)</f>
        <v>-</v>
      </c>
      <c r="I1950" t="str">
        <f>IF(EMR!H1946="","-",EMR!H1946)</f>
        <v>-</v>
      </c>
      <c r="J1950" t="str">
        <f>IF(EMR!I1946="","-",EMR!I1946)</f>
        <v>-</v>
      </c>
      <c r="K1950" t="str">
        <f>IF(EMR!J1946="","-",EMR!J1946)</f>
        <v>-</v>
      </c>
      <c r="L1950" t="str">
        <f>IF(EMR!K1946="","-",EMR!K1946)</f>
        <v>-</v>
      </c>
      <c r="M1950" t="str">
        <f>IF(EMR!L1946="","-",EMR!L1946)</f>
        <v>-</v>
      </c>
      <c r="N1950" t="str">
        <f>IF(EMR!M1946="","-",EMR!M1946)</f>
        <v>-</v>
      </c>
      <c r="O1950" t="str">
        <f>IF(EMR!N1946="","-",EMR!N1946)</f>
        <v>-</v>
      </c>
      <c r="P1950" t="str">
        <f>IF(EMR!O1946="","-",EMR!O1946)</f>
        <v>-</v>
      </c>
      <c r="Q1950" t="str">
        <f>IF(EMR!P1946="","-",EMR!P1946)</f>
        <v>-</v>
      </c>
      <c r="R1950" t="str">
        <f>IF(EMR!Q1946="","-",EMR!Q1946)</f>
        <v>-</v>
      </c>
      <c r="S1950" t="str">
        <f>IF(EMR!R1946="","-",EMR!R1946)</f>
        <v>-</v>
      </c>
    </row>
    <row r="1951" spans="1:19" x14ac:dyDescent="0.2">
      <c r="A1951" s="1" t="str" cm="1">
        <f t="array" aca="1" ref="A1951" ca="1">IF(OR($A$3="",'Patients in PAS'!$A$3=""),"-",IF(COUNTIF(B1951:S1951,"&lt;&gt;-")&lt;2,"-",IF(ISERROR(VLOOKUP(INDIRECT(CHAR(CODE('Patients in the EMR'!$A$3)+1)&amp;ROW()),INDIRECT("PAS!"&amp;'Patients in PAS'!$A$3&amp;":"&amp;'Patients in PAS'!$A$3),1,FALSE)),"Missing from PAS","In PAS")))</f>
        <v>-</v>
      </c>
      <c r="B1951" t="str">
        <f>IF(EMR!A1947="","-",EMR!A1947)</f>
        <v>-</v>
      </c>
      <c r="C1951" t="str">
        <f>IF(EMR!B1947="","-",EMR!B1947)</f>
        <v>-</v>
      </c>
      <c r="D1951" t="str">
        <f>IF(EMR!C1947="","-",EMR!C1947)</f>
        <v>-</v>
      </c>
      <c r="E1951" t="str">
        <f>IF(EMR!D1947="","-",EMR!D1947)</f>
        <v>-</v>
      </c>
      <c r="F1951" t="str">
        <f>IF(EMR!E1947="","-",EMR!E1947)</f>
        <v>-</v>
      </c>
      <c r="G1951" t="str">
        <f>IF(EMR!F1947="","-",EMR!F1947)</f>
        <v>-</v>
      </c>
      <c r="H1951" t="str">
        <f>IF(EMR!G1947="","-",EMR!G1947)</f>
        <v>-</v>
      </c>
      <c r="I1951" t="str">
        <f>IF(EMR!H1947="","-",EMR!H1947)</f>
        <v>-</v>
      </c>
      <c r="J1951" t="str">
        <f>IF(EMR!I1947="","-",EMR!I1947)</f>
        <v>-</v>
      </c>
      <c r="K1951" t="str">
        <f>IF(EMR!J1947="","-",EMR!J1947)</f>
        <v>-</v>
      </c>
      <c r="L1951" t="str">
        <f>IF(EMR!K1947="","-",EMR!K1947)</f>
        <v>-</v>
      </c>
      <c r="M1951" t="str">
        <f>IF(EMR!L1947="","-",EMR!L1947)</f>
        <v>-</v>
      </c>
      <c r="N1951" t="str">
        <f>IF(EMR!M1947="","-",EMR!M1947)</f>
        <v>-</v>
      </c>
      <c r="O1951" t="str">
        <f>IF(EMR!N1947="","-",EMR!N1947)</f>
        <v>-</v>
      </c>
      <c r="P1951" t="str">
        <f>IF(EMR!O1947="","-",EMR!O1947)</f>
        <v>-</v>
      </c>
      <c r="Q1951" t="str">
        <f>IF(EMR!P1947="","-",EMR!P1947)</f>
        <v>-</v>
      </c>
      <c r="R1951" t="str">
        <f>IF(EMR!Q1947="","-",EMR!Q1947)</f>
        <v>-</v>
      </c>
      <c r="S1951" t="str">
        <f>IF(EMR!R1947="","-",EMR!R1947)</f>
        <v>-</v>
      </c>
    </row>
    <row r="1952" spans="1:19" x14ac:dyDescent="0.2">
      <c r="A1952" s="1" t="str" cm="1">
        <f t="array" aca="1" ref="A1952" ca="1">IF(OR($A$3="",'Patients in PAS'!$A$3=""),"-",IF(COUNTIF(B1952:S1952,"&lt;&gt;-")&lt;2,"-",IF(ISERROR(VLOOKUP(INDIRECT(CHAR(CODE('Patients in the EMR'!$A$3)+1)&amp;ROW()),INDIRECT("PAS!"&amp;'Patients in PAS'!$A$3&amp;":"&amp;'Patients in PAS'!$A$3),1,FALSE)),"Missing from PAS","In PAS")))</f>
        <v>-</v>
      </c>
      <c r="B1952" t="str">
        <f>IF(EMR!A1948="","-",EMR!A1948)</f>
        <v>-</v>
      </c>
      <c r="C1952" t="str">
        <f>IF(EMR!B1948="","-",EMR!B1948)</f>
        <v>-</v>
      </c>
      <c r="D1952" t="str">
        <f>IF(EMR!C1948="","-",EMR!C1948)</f>
        <v>-</v>
      </c>
      <c r="E1952" t="str">
        <f>IF(EMR!D1948="","-",EMR!D1948)</f>
        <v>-</v>
      </c>
      <c r="F1952" t="str">
        <f>IF(EMR!E1948="","-",EMR!E1948)</f>
        <v>-</v>
      </c>
      <c r="G1952" t="str">
        <f>IF(EMR!F1948="","-",EMR!F1948)</f>
        <v>-</v>
      </c>
      <c r="H1952" t="str">
        <f>IF(EMR!G1948="","-",EMR!G1948)</f>
        <v>-</v>
      </c>
      <c r="I1952" t="str">
        <f>IF(EMR!H1948="","-",EMR!H1948)</f>
        <v>-</v>
      </c>
      <c r="J1952" t="str">
        <f>IF(EMR!I1948="","-",EMR!I1948)</f>
        <v>-</v>
      </c>
      <c r="K1952" t="str">
        <f>IF(EMR!J1948="","-",EMR!J1948)</f>
        <v>-</v>
      </c>
      <c r="L1952" t="str">
        <f>IF(EMR!K1948="","-",EMR!K1948)</f>
        <v>-</v>
      </c>
      <c r="M1952" t="str">
        <f>IF(EMR!L1948="","-",EMR!L1948)</f>
        <v>-</v>
      </c>
      <c r="N1952" t="str">
        <f>IF(EMR!M1948="","-",EMR!M1948)</f>
        <v>-</v>
      </c>
      <c r="O1952" t="str">
        <f>IF(EMR!N1948="","-",EMR!N1948)</f>
        <v>-</v>
      </c>
      <c r="P1952" t="str">
        <f>IF(EMR!O1948="","-",EMR!O1948)</f>
        <v>-</v>
      </c>
      <c r="Q1952" t="str">
        <f>IF(EMR!P1948="","-",EMR!P1948)</f>
        <v>-</v>
      </c>
      <c r="R1952" t="str">
        <f>IF(EMR!Q1948="","-",EMR!Q1948)</f>
        <v>-</v>
      </c>
      <c r="S1952" t="str">
        <f>IF(EMR!R1948="","-",EMR!R1948)</f>
        <v>-</v>
      </c>
    </row>
    <row r="1953" spans="1:19" x14ac:dyDescent="0.2">
      <c r="A1953" s="1" t="str" cm="1">
        <f t="array" aca="1" ref="A1953" ca="1">IF(OR($A$3="",'Patients in PAS'!$A$3=""),"-",IF(COUNTIF(B1953:S1953,"&lt;&gt;-")&lt;2,"-",IF(ISERROR(VLOOKUP(INDIRECT(CHAR(CODE('Patients in the EMR'!$A$3)+1)&amp;ROW()),INDIRECT("PAS!"&amp;'Patients in PAS'!$A$3&amp;":"&amp;'Patients in PAS'!$A$3),1,FALSE)),"Missing from PAS","In PAS")))</f>
        <v>-</v>
      </c>
      <c r="B1953" t="str">
        <f>IF(EMR!A1949="","-",EMR!A1949)</f>
        <v>-</v>
      </c>
      <c r="C1953" t="str">
        <f>IF(EMR!B1949="","-",EMR!B1949)</f>
        <v>-</v>
      </c>
      <c r="D1953" t="str">
        <f>IF(EMR!C1949="","-",EMR!C1949)</f>
        <v>-</v>
      </c>
      <c r="E1953" t="str">
        <f>IF(EMR!D1949="","-",EMR!D1949)</f>
        <v>-</v>
      </c>
      <c r="F1953" t="str">
        <f>IF(EMR!E1949="","-",EMR!E1949)</f>
        <v>-</v>
      </c>
      <c r="G1953" t="str">
        <f>IF(EMR!F1949="","-",EMR!F1949)</f>
        <v>-</v>
      </c>
      <c r="H1953" t="str">
        <f>IF(EMR!G1949="","-",EMR!G1949)</f>
        <v>-</v>
      </c>
      <c r="I1953" t="str">
        <f>IF(EMR!H1949="","-",EMR!H1949)</f>
        <v>-</v>
      </c>
      <c r="J1953" t="str">
        <f>IF(EMR!I1949="","-",EMR!I1949)</f>
        <v>-</v>
      </c>
      <c r="K1953" t="str">
        <f>IF(EMR!J1949="","-",EMR!J1949)</f>
        <v>-</v>
      </c>
      <c r="L1953" t="str">
        <f>IF(EMR!K1949="","-",EMR!K1949)</f>
        <v>-</v>
      </c>
      <c r="M1953" t="str">
        <f>IF(EMR!L1949="","-",EMR!L1949)</f>
        <v>-</v>
      </c>
      <c r="N1953" t="str">
        <f>IF(EMR!M1949="","-",EMR!M1949)</f>
        <v>-</v>
      </c>
      <c r="O1953" t="str">
        <f>IF(EMR!N1949="","-",EMR!N1949)</f>
        <v>-</v>
      </c>
      <c r="P1953" t="str">
        <f>IF(EMR!O1949="","-",EMR!O1949)</f>
        <v>-</v>
      </c>
      <c r="Q1953" t="str">
        <f>IF(EMR!P1949="","-",EMR!P1949)</f>
        <v>-</v>
      </c>
      <c r="R1953" t="str">
        <f>IF(EMR!Q1949="","-",EMR!Q1949)</f>
        <v>-</v>
      </c>
      <c r="S1953" t="str">
        <f>IF(EMR!R1949="","-",EMR!R1949)</f>
        <v>-</v>
      </c>
    </row>
    <row r="1954" spans="1:19" x14ac:dyDescent="0.2">
      <c r="A1954" s="1" t="str" cm="1">
        <f t="array" aca="1" ref="A1954" ca="1">IF(OR($A$3="",'Patients in PAS'!$A$3=""),"-",IF(COUNTIF(B1954:S1954,"&lt;&gt;-")&lt;2,"-",IF(ISERROR(VLOOKUP(INDIRECT(CHAR(CODE('Patients in the EMR'!$A$3)+1)&amp;ROW()),INDIRECT("PAS!"&amp;'Patients in PAS'!$A$3&amp;":"&amp;'Patients in PAS'!$A$3),1,FALSE)),"Missing from PAS","In PAS")))</f>
        <v>-</v>
      </c>
      <c r="B1954" t="str">
        <f>IF(EMR!A1950="","-",EMR!A1950)</f>
        <v>-</v>
      </c>
      <c r="C1954" t="str">
        <f>IF(EMR!B1950="","-",EMR!B1950)</f>
        <v>-</v>
      </c>
      <c r="D1954" t="str">
        <f>IF(EMR!C1950="","-",EMR!C1950)</f>
        <v>-</v>
      </c>
      <c r="E1954" t="str">
        <f>IF(EMR!D1950="","-",EMR!D1950)</f>
        <v>-</v>
      </c>
      <c r="F1954" t="str">
        <f>IF(EMR!E1950="","-",EMR!E1950)</f>
        <v>-</v>
      </c>
      <c r="G1954" t="str">
        <f>IF(EMR!F1950="","-",EMR!F1950)</f>
        <v>-</v>
      </c>
      <c r="H1954" t="str">
        <f>IF(EMR!G1950="","-",EMR!G1950)</f>
        <v>-</v>
      </c>
      <c r="I1954" t="str">
        <f>IF(EMR!H1950="","-",EMR!H1950)</f>
        <v>-</v>
      </c>
      <c r="J1954" t="str">
        <f>IF(EMR!I1950="","-",EMR!I1950)</f>
        <v>-</v>
      </c>
      <c r="K1954" t="str">
        <f>IF(EMR!J1950="","-",EMR!J1950)</f>
        <v>-</v>
      </c>
      <c r="L1954" t="str">
        <f>IF(EMR!K1950="","-",EMR!K1950)</f>
        <v>-</v>
      </c>
      <c r="M1954" t="str">
        <f>IF(EMR!L1950="","-",EMR!L1950)</f>
        <v>-</v>
      </c>
      <c r="N1954" t="str">
        <f>IF(EMR!M1950="","-",EMR!M1950)</f>
        <v>-</v>
      </c>
      <c r="O1954" t="str">
        <f>IF(EMR!N1950="","-",EMR!N1950)</f>
        <v>-</v>
      </c>
      <c r="P1954" t="str">
        <f>IF(EMR!O1950="","-",EMR!O1950)</f>
        <v>-</v>
      </c>
      <c r="Q1954" t="str">
        <f>IF(EMR!P1950="","-",EMR!P1950)</f>
        <v>-</v>
      </c>
      <c r="R1954" t="str">
        <f>IF(EMR!Q1950="","-",EMR!Q1950)</f>
        <v>-</v>
      </c>
      <c r="S1954" t="str">
        <f>IF(EMR!R1950="","-",EMR!R1950)</f>
        <v>-</v>
      </c>
    </row>
    <row r="1955" spans="1:19" x14ac:dyDescent="0.2">
      <c r="A1955" s="1" t="str" cm="1">
        <f t="array" aca="1" ref="A1955" ca="1">IF(OR($A$3="",'Patients in PAS'!$A$3=""),"-",IF(COUNTIF(B1955:S1955,"&lt;&gt;-")&lt;2,"-",IF(ISERROR(VLOOKUP(INDIRECT(CHAR(CODE('Patients in the EMR'!$A$3)+1)&amp;ROW()),INDIRECT("PAS!"&amp;'Patients in PAS'!$A$3&amp;":"&amp;'Patients in PAS'!$A$3),1,FALSE)),"Missing from PAS","In PAS")))</f>
        <v>-</v>
      </c>
      <c r="B1955" t="str">
        <f>IF(EMR!A1951="","-",EMR!A1951)</f>
        <v>-</v>
      </c>
      <c r="C1955" t="str">
        <f>IF(EMR!B1951="","-",EMR!B1951)</f>
        <v>-</v>
      </c>
      <c r="D1955" t="str">
        <f>IF(EMR!C1951="","-",EMR!C1951)</f>
        <v>-</v>
      </c>
      <c r="E1955" t="str">
        <f>IF(EMR!D1951="","-",EMR!D1951)</f>
        <v>-</v>
      </c>
      <c r="F1955" t="str">
        <f>IF(EMR!E1951="","-",EMR!E1951)</f>
        <v>-</v>
      </c>
      <c r="G1955" t="str">
        <f>IF(EMR!F1951="","-",EMR!F1951)</f>
        <v>-</v>
      </c>
      <c r="H1955" t="str">
        <f>IF(EMR!G1951="","-",EMR!G1951)</f>
        <v>-</v>
      </c>
      <c r="I1955" t="str">
        <f>IF(EMR!H1951="","-",EMR!H1951)</f>
        <v>-</v>
      </c>
      <c r="J1955" t="str">
        <f>IF(EMR!I1951="","-",EMR!I1951)</f>
        <v>-</v>
      </c>
      <c r="K1955" t="str">
        <f>IF(EMR!J1951="","-",EMR!J1951)</f>
        <v>-</v>
      </c>
      <c r="L1955" t="str">
        <f>IF(EMR!K1951="","-",EMR!K1951)</f>
        <v>-</v>
      </c>
      <c r="M1955" t="str">
        <f>IF(EMR!L1951="","-",EMR!L1951)</f>
        <v>-</v>
      </c>
      <c r="N1955" t="str">
        <f>IF(EMR!M1951="","-",EMR!M1951)</f>
        <v>-</v>
      </c>
      <c r="O1955" t="str">
        <f>IF(EMR!N1951="","-",EMR!N1951)</f>
        <v>-</v>
      </c>
      <c r="P1955" t="str">
        <f>IF(EMR!O1951="","-",EMR!O1951)</f>
        <v>-</v>
      </c>
      <c r="Q1955" t="str">
        <f>IF(EMR!P1951="","-",EMR!P1951)</f>
        <v>-</v>
      </c>
      <c r="R1955" t="str">
        <f>IF(EMR!Q1951="","-",EMR!Q1951)</f>
        <v>-</v>
      </c>
      <c r="S1955" t="str">
        <f>IF(EMR!R1951="","-",EMR!R1951)</f>
        <v>-</v>
      </c>
    </row>
    <row r="1956" spans="1:19" x14ac:dyDescent="0.2">
      <c r="A1956" s="1" t="str" cm="1">
        <f t="array" aca="1" ref="A1956" ca="1">IF(OR($A$3="",'Patients in PAS'!$A$3=""),"-",IF(COUNTIF(B1956:S1956,"&lt;&gt;-")&lt;2,"-",IF(ISERROR(VLOOKUP(INDIRECT(CHAR(CODE('Patients in the EMR'!$A$3)+1)&amp;ROW()),INDIRECT("PAS!"&amp;'Patients in PAS'!$A$3&amp;":"&amp;'Patients in PAS'!$A$3),1,FALSE)),"Missing from PAS","In PAS")))</f>
        <v>-</v>
      </c>
      <c r="B1956" t="str">
        <f>IF(EMR!A1952="","-",EMR!A1952)</f>
        <v>-</v>
      </c>
      <c r="C1956" t="str">
        <f>IF(EMR!B1952="","-",EMR!B1952)</f>
        <v>-</v>
      </c>
      <c r="D1956" t="str">
        <f>IF(EMR!C1952="","-",EMR!C1952)</f>
        <v>-</v>
      </c>
      <c r="E1956" t="str">
        <f>IF(EMR!D1952="","-",EMR!D1952)</f>
        <v>-</v>
      </c>
      <c r="F1956" t="str">
        <f>IF(EMR!E1952="","-",EMR!E1952)</f>
        <v>-</v>
      </c>
      <c r="G1956" t="str">
        <f>IF(EMR!F1952="","-",EMR!F1952)</f>
        <v>-</v>
      </c>
      <c r="H1956" t="str">
        <f>IF(EMR!G1952="","-",EMR!G1952)</f>
        <v>-</v>
      </c>
      <c r="I1956" t="str">
        <f>IF(EMR!H1952="","-",EMR!H1952)</f>
        <v>-</v>
      </c>
      <c r="J1956" t="str">
        <f>IF(EMR!I1952="","-",EMR!I1952)</f>
        <v>-</v>
      </c>
      <c r="K1956" t="str">
        <f>IF(EMR!J1952="","-",EMR!J1952)</f>
        <v>-</v>
      </c>
      <c r="L1956" t="str">
        <f>IF(EMR!K1952="","-",EMR!K1952)</f>
        <v>-</v>
      </c>
      <c r="M1956" t="str">
        <f>IF(EMR!L1952="","-",EMR!L1952)</f>
        <v>-</v>
      </c>
      <c r="N1956" t="str">
        <f>IF(EMR!M1952="","-",EMR!M1952)</f>
        <v>-</v>
      </c>
      <c r="O1956" t="str">
        <f>IF(EMR!N1952="","-",EMR!N1952)</f>
        <v>-</v>
      </c>
      <c r="P1956" t="str">
        <f>IF(EMR!O1952="","-",EMR!O1952)</f>
        <v>-</v>
      </c>
      <c r="Q1956" t="str">
        <f>IF(EMR!P1952="","-",EMR!P1952)</f>
        <v>-</v>
      </c>
      <c r="R1956" t="str">
        <f>IF(EMR!Q1952="","-",EMR!Q1952)</f>
        <v>-</v>
      </c>
      <c r="S1956" t="str">
        <f>IF(EMR!R1952="","-",EMR!R1952)</f>
        <v>-</v>
      </c>
    </row>
    <row r="1957" spans="1:19" x14ac:dyDescent="0.2">
      <c r="A1957" s="1" t="str" cm="1">
        <f t="array" aca="1" ref="A1957" ca="1">IF(OR($A$3="",'Patients in PAS'!$A$3=""),"-",IF(COUNTIF(B1957:S1957,"&lt;&gt;-")&lt;2,"-",IF(ISERROR(VLOOKUP(INDIRECT(CHAR(CODE('Patients in the EMR'!$A$3)+1)&amp;ROW()),INDIRECT("PAS!"&amp;'Patients in PAS'!$A$3&amp;":"&amp;'Patients in PAS'!$A$3),1,FALSE)),"Missing from PAS","In PAS")))</f>
        <v>-</v>
      </c>
      <c r="B1957" t="str">
        <f>IF(EMR!A1953="","-",EMR!A1953)</f>
        <v>-</v>
      </c>
      <c r="C1957" t="str">
        <f>IF(EMR!B1953="","-",EMR!B1953)</f>
        <v>-</v>
      </c>
      <c r="D1957" t="str">
        <f>IF(EMR!C1953="","-",EMR!C1953)</f>
        <v>-</v>
      </c>
      <c r="E1957" t="str">
        <f>IF(EMR!D1953="","-",EMR!D1953)</f>
        <v>-</v>
      </c>
      <c r="F1957" t="str">
        <f>IF(EMR!E1953="","-",EMR!E1953)</f>
        <v>-</v>
      </c>
      <c r="G1957" t="str">
        <f>IF(EMR!F1953="","-",EMR!F1953)</f>
        <v>-</v>
      </c>
      <c r="H1957" t="str">
        <f>IF(EMR!G1953="","-",EMR!G1953)</f>
        <v>-</v>
      </c>
      <c r="I1957" t="str">
        <f>IF(EMR!H1953="","-",EMR!H1953)</f>
        <v>-</v>
      </c>
      <c r="J1957" t="str">
        <f>IF(EMR!I1953="","-",EMR!I1953)</f>
        <v>-</v>
      </c>
      <c r="K1957" t="str">
        <f>IF(EMR!J1953="","-",EMR!J1953)</f>
        <v>-</v>
      </c>
      <c r="L1957" t="str">
        <f>IF(EMR!K1953="","-",EMR!K1953)</f>
        <v>-</v>
      </c>
      <c r="M1957" t="str">
        <f>IF(EMR!L1953="","-",EMR!L1953)</f>
        <v>-</v>
      </c>
      <c r="N1957" t="str">
        <f>IF(EMR!M1953="","-",EMR!M1953)</f>
        <v>-</v>
      </c>
      <c r="O1957" t="str">
        <f>IF(EMR!N1953="","-",EMR!N1953)</f>
        <v>-</v>
      </c>
      <c r="P1957" t="str">
        <f>IF(EMR!O1953="","-",EMR!O1953)</f>
        <v>-</v>
      </c>
      <c r="Q1957" t="str">
        <f>IF(EMR!P1953="","-",EMR!P1953)</f>
        <v>-</v>
      </c>
      <c r="R1957" t="str">
        <f>IF(EMR!Q1953="","-",EMR!Q1953)</f>
        <v>-</v>
      </c>
      <c r="S1957" t="str">
        <f>IF(EMR!R1953="","-",EMR!R1953)</f>
        <v>-</v>
      </c>
    </row>
    <row r="1958" spans="1:19" x14ac:dyDescent="0.2">
      <c r="A1958" s="1" t="str" cm="1">
        <f t="array" aca="1" ref="A1958" ca="1">IF(OR($A$3="",'Patients in PAS'!$A$3=""),"-",IF(COUNTIF(B1958:S1958,"&lt;&gt;-")&lt;2,"-",IF(ISERROR(VLOOKUP(INDIRECT(CHAR(CODE('Patients in the EMR'!$A$3)+1)&amp;ROW()),INDIRECT("PAS!"&amp;'Patients in PAS'!$A$3&amp;":"&amp;'Patients in PAS'!$A$3),1,FALSE)),"Missing from PAS","In PAS")))</f>
        <v>-</v>
      </c>
      <c r="B1958" t="str">
        <f>IF(EMR!A1954="","-",EMR!A1954)</f>
        <v>-</v>
      </c>
      <c r="C1958" t="str">
        <f>IF(EMR!B1954="","-",EMR!B1954)</f>
        <v>-</v>
      </c>
      <c r="D1958" t="str">
        <f>IF(EMR!C1954="","-",EMR!C1954)</f>
        <v>-</v>
      </c>
      <c r="E1958" t="str">
        <f>IF(EMR!D1954="","-",EMR!D1954)</f>
        <v>-</v>
      </c>
      <c r="F1958" t="str">
        <f>IF(EMR!E1954="","-",EMR!E1954)</f>
        <v>-</v>
      </c>
      <c r="G1958" t="str">
        <f>IF(EMR!F1954="","-",EMR!F1954)</f>
        <v>-</v>
      </c>
      <c r="H1958" t="str">
        <f>IF(EMR!G1954="","-",EMR!G1954)</f>
        <v>-</v>
      </c>
      <c r="I1958" t="str">
        <f>IF(EMR!H1954="","-",EMR!H1954)</f>
        <v>-</v>
      </c>
      <c r="J1958" t="str">
        <f>IF(EMR!I1954="","-",EMR!I1954)</f>
        <v>-</v>
      </c>
      <c r="K1958" t="str">
        <f>IF(EMR!J1954="","-",EMR!J1954)</f>
        <v>-</v>
      </c>
      <c r="L1958" t="str">
        <f>IF(EMR!K1954="","-",EMR!K1954)</f>
        <v>-</v>
      </c>
      <c r="M1958" t="str">
        <f>IF(EMR!L1954="","-",EMR!L1954)</f>
        <v>-</v>
      </c>
      <c r="N1958" t="str">
        <f>IF(EMR!M1954="","-",EMR!M1954)</f>
        <v>-</v>
      </c>
      <c r="O1958" t="str">
        <f>IF(EMR!N1954="","-",EMR!N1954)</f>
        <v>-</v>
      </c>
      <c r="P1958" t="str">
        <f>IF(EMR!O1954="","-",EMR!O1954)</f>
        <v>-</v>
      </c>
      <c r="Q1958" t="str">
        <f>IF(EMR!P1954="","-",EMR!P1954)</f>
        <v>-</v>
      </c>
      <c r="R1958" t="str">
        <f>IF(EMR!Q1954="","-",EMR!Q1954)</f>
        <v>-</v>
      </c>
      <c r="S1958" t="str">
        <f>IF(EMR!R1954="","-",EMR!R1954)</f>
        <v>-</v>
      </c>
    </row>
    <row r="1959" spans="1:19" x14ac:dyDescent="0.2">
      <c r="A1959" s="1" t="str" cm="1">
        <f t="array" aca="1" ref="A1959" ca="1">IF(OR($A$3="",'Patients in PAS'!$A$3=""),"-",IF(COUNTIF(B1959:S1959,"&lt;&gt;-")&lt;2,"-",IF(ISERROR(VLOOKUP(INDIRECT(CHAR(CODE('Patients in the EMR'!$A$3)+1)&amp;ROW()),INDIRECT("PAS!"&amp;'Patients in PAS'!$A$3&amp;":"&amp;'Patients in PAS'!$A$3),1,FALSE)),"Missing from PAS","In PAS")))</f>
        <v>-</v>
      </c>
      <c r="B1959" t="str">
        <f>IF(EMR!A1955="","-",EMR!A1955)</f>
        <v>-</v>
      </c>
      <c r="C1959" t="str">
        <f>IF(EMR!B1955="","-",EMR!B1955)</f>
        <v>-</v>
      </c>
      <c r="D1959" t="str">
        <f>IF(EMR!C1955="","-",EMR!C1955)</f>
        <v>-</v>
      </c>
      <c r="E1959" t="str">
        <f>IF(EMR!D1955="","-",EMR!D1955)</f>
        <v>-</v>
      </c>
      <c r="F1959" t="str">
        <f>IF(EMR!E1955="","-",EMR!E1955)</f>
        <v>-</v>
      </c>
      <c r="G1959" t="str">
        <f>IF(EMR!F1955="","-",EMR!F1955)</f>
        <v>-</v>
      </c>
      <c r="H1959" t="str">
        <f>IF(EMR!G1955="","-",EMR!G1955)</f>
        <v>-</v>
      </c>
      <c r="I1959" t="str">
        <f>IF(EMR!H1955="","-",EMR!H1955)</f>
        <v>-</v>
      </c>
      <c r="J1959" t="str">
        <f>IF(EMR!I1955="","-",EMR!I1955)</f>
        <v>-</v>
      </c>
      <c r="K1959" t="str">
        <f>IF(EMR!J1955="","-",EMR!J1955)</f>
        <v>-</v>
      </c>
      <c r="L1959" t="str">
        <f>IF(EMR!K1955="","-",EMR!K1955)</f>
        <v>-</v>
      </c>
      <c r="M1959" t="str">
        <f>IF(EMR!L1955="","-",EMR!L1955)</f>
        <v>-</v>
      </c>
      <c r="N1959" t="str">
        <f>IF(EMR!M1955="","-",EMR!M1955)</f>
        <v>-</v>
      </c>
      <c r="O1959" t="str">
        <f>IF(EMR!N1955="","-",EMR!N1955)</f>
        <v>-</v>
      </c>
      <c r="P1959" t="str">
        <f>IF(EMR!O1955="","-",EMR!O1955)</f>
        <v>-</v>
      </c>
      <c r="Q1959" t="str">
        <f>IF(EMR!P1955="","-",EMR!P1955)</f>
        <v>-</v>
      </c>
      <c r="R1959" t="str">
        <f>IF(EMR!Q1955="","-",EMR!Q1955)</f>
        <v>-</v>
      </c>
      <c r="S1959" t="str">
        <f>IF(EMR!R1955="","-",EMR!R1955)</f>
        <v>-</v>
      </c>
    </row>
    <row r="1960" spans="1:19" x14ac:dyDescent="0.2">
      <c r="A1960" s="1" t="str" cm="1">
        <f t="array" aca="1" ref="A1960" ca="1">IF(OR($A$3="",'Patients in PAS'!$A$3=""),"-",IF(COUNTIF(B1960:S1960,"&lt;&gt;-")&lt;2,"-",IF(ISERROR(VLOOKUP(INDIRECT(CHAR(CODE('Patients in the EMR'!$A$3)+1)&amp;ROW()),INDIRECT("PAS!"&amp;'Patients in PAS'!$A$3&amp;":"&amp;'Patients in PAS'!$A$3),1,FALSE)),"Missing from PAS","In PAS")))</f>
        <v>-</v>
      </c>
      <c r="B1960" t="str">
        <f>IF(EMR!A1956="","-",EMR!A1956)</f>
        <v>-</v>
      </c>
      <c r="C1960" t="str">
        <f>IF(EMR!B1956="","-",EMR!B1956)</f>
        <v>-</v>
      </c>
      <c r="D1960" t="str">
        <f>IF(EMR!C1956="","-",EMR!C1956)</f>
        <v>-</v>
      </c>
      <c r="E1960" t="str">
        <f>IF(EMR!D1956="","-",EMR!D1956)</f>
        <v>-</v>
      </c>
      <c r="F1960" t="str">
        <f>IF(EMR!E1956="","-",EMR!E1956)</f>
        <v>-</v>
      </c>
      <c r="G1960" t="str">
        <f>IF(EMR!F1956="","-",EMR!F1956)</f>
        <v>-</v>
      </c>
      <c r="H1960" t="str">
        <f>IF(EMR!G1956="","-",EMR!G1956)</f>
        <v>-</v>
      </c>
      <c r="I1960" t="str">
        <f>IF(EMR!H1956="","-",EMR!H1956)</f>
        <v>-</v>
      </c>
      <c r="J1960" t="str">
        <f>IF(EMR!I1956="","-",EMR!I1956)</f>
        <v>-</v>
      </c>
      <c r="K1960" t="str">
        <f>IF(EMR!J1956="","-",EMR!J1956)</f>
        <v>-</v>
      </c>
      <c r="L1960" t="str">
        <f>IF(EMR!K1956="","-",EMR!K1956)</f>
        <v>-</v>
      </c>
      <c r="M1960" t="str">
        <f>IF(EMR!L1956="","-",EMR!L1956)</f>
        <v>-</v>
      </c>
      <c r="N1960" t="str">
        <f>IF(EMR!M1956="","-",EMR!M1956)</f>
        <v>-</v>
      </c>
      <c r="O1960" t="str">
        <f>IF(EMR!N1956="","-",EMR!N1956)</f>
        <v>-</v>
      </c>
      <c r="P1960" t="str">
        <f>IF(EMR!O1956="","-",EMR!O1956)</f>
        <v>-</v>
      </c>
      <c r="Q1960" t="str">
        <f>IF(EMR!P1956="","-",EMR!P1956)</f>
        <v>-</v>
      </c>
      <c r="R1960" t="str">
        <f>IF(EMR!Q1956="","-",EMR!Q1956)</f>
        <v>-</v>
      </c>
      <c r="S1960" t="str">
        <f>IF(EMR!R1956="","-",EMR!R1956)</f>
        <v>-</v>
      </c>
    </row>
    <row r="1961" spans="1:19" x14ac:dyDescent="0.2">
      <c r="A1961" s="1" t="str" cm="1">
        <f t="array" aca="1" ref="A1961" ca="1">IF(OR($A$3="",'Patients in PAS'!$A$3=""),"-",IF(COUNTIF(B1961:S1961,"&lt;&gt;-")&lt;2,"-",IF(ISERROR(VLOOKUP(INDIRECT(CHAR(CODE('Patients in the EMR'!$A$3)+1)&amp;ROW()),INDIRECT("PAS!"&amp;'Patients in PAS'!$A$3&amp;":"&amp;'Patients in PAS'!$A$3),1,FALSE)),"Missing from PAS","In PAS")))</f>
        <v>-</v>
      </c>
      <c r="B1961" t="str">
        <f>IF(EMR!A1957="","-",EMR!A1957)</f>
        <v>-</v>
      </c>
      <c r="C1961" t="str">
        <f>IF(EMR!B1957="","-",EMR!B1957)</f>
        <v>-</v>
      </c>
      <c r="D1961" t="str">
        <f>IF(EMR!C1957="","-",EMR!C1957)</f>
        <v>-</v>
      </c>
      <c r="E1961" t="str">
        <f>IF(EMR!D1957="","-",EMR!D1957)</f>
        <v>-</v>
      </c>
      <c r="F1961" t="str">
        <f>IF(EMR!E1957="","-",EMR!E1957)</f>
        <v>-</v>
      </c>
      <c r="G1961" t="str">
        <f>IF(EMR!F1957="","-",EMR!F1957)</f>
        <v>-</v>
      </c>
      <c r="H1961" t="str">
        <f>IF(EMR!G1957="","-",EMR!G1957)</f>
        <v>-</v>
      </c>
      <c r="I1961" t="str">
        <f>IF(EMR!H1957="","-",EMR!H1957)</f>
        <v>-</v>
      </c>
      <c r="J1961" t="str">
        <f>IF(EMR!I1957="","-",EMR!I1957)</f>
        <v>-</v>
      </c>
      <c r="K1961" t="str">
        <f>IF(EMR!J1957="","-",EMR!J1957)</f>
        <v>-</v>
      </c>
      <c r="L1961" t="str">
        <f>IF(EMR!K1957="","-",EMR!K1957)</f>
        <v>-</v>
      </c>
      <c r="M1961" t="str">
        <f>IF(EMR!L1957="","-",EMR!L1957)</f>
        <v>-</v>
      </c>
      <c r="N1961" t="str">
        <f>IF(EMR!M1957="","-",EMR!M1957)</f>
        <v>-</v>
      </c>
      <c r="O1961" t="str">
        <f>IF(EMR!N1957="","-",EMR!N1957)</f>
        <v>-</v>
      </c>
      <c r="P1961" t="str">
        <f>IF(EMR!O1957="","-",EMR!O1957)</f>
        <v>-</v>
      </c>
      <c r="Q1961" t="str">
        <f>IF(EMR!P1957="","-",EMR!P1957)</f>
        <v>-</v>
      </c>
      <c r="R1961" t="str">
        <f>IF(EMR!Q1957="","-",EMR!Q1957)</f>
        <v>-</v>
      </c>
      <c r="S1961" t="str">
        <f>IF(EMR!R1957="","-",EMR!R1957)</f>
        <v>-</v>
      </c>
    </row>
    <row r="1962" spans="1:19" x14ac:dyDescent="0.2">
      <c r="A1962" s="1" t="str" cm="1">
        <f t="array" aca="1" ref="A1962" ca="1">IF(OR($A$3="",'Patients in PAS'!$A$3=""),"-",IF(COUNTIF(B1962:S1962,"&lt;&gt;-")&lt;2,"-",IF(ISERROR(VLOOKUP(INDIRECT(CHAR(CODE('Patients in the EMR'!$A$3)+1)&amp;ROW()),INDIRECT("PAS!"&amp;'Patients in PAS'!$A$3&amp;":"&amp;'Patients in PAS'!$A$3),1,FALSE)),"Missing from PAS","In PAS")))</f>
        <v>-</v>
      </c>
      <c r="B1962" t="str">
        <f>IF(EMR!A1958="","-",EMR!A1958)</f>
        <v>-</v>
      </c>
      <c r="C1962" t="str">
        <f>IF(EMR!B1958="","-",EMR!B1958)</f>
        <v>-</v>
      </c>
      <c r="D1962" t="str">
        <f>IF(EMR!C1958="","-",EMR!C1958)</f>
        <v>-</v>
      </c>
      <c r="E1962" t="str">
        <f>IF(EMR!D1958="","-",EMR!D1958)</f>
        <v>-</v>
      </c>
      <c r="F1962" t="str">
        <f>IF(EMR!E1958="","-",EMR!E1958)</f>
        <v>-</v>
      </c>
      <c r="G1962" t="str">
        <f>IF(EMR!F1958="","-",EMR!F1958)</f>
        <v>-</v>
      </c>
      <c r="H1962" t="str">
        <f>IF(EMR!G1958="","-",EMR!G1958)</f>
        <v>-</v>
      </c>
      <c r="I1962" t="str">
        <f>IF(EMR!H1958="","-",EMR!H1958)</f>
        <v>-</v>
      </c>
      <c r="J1962" t="str">
        <f>IF(EMR!I1958="","-",EMR!I1958)</f>
        <v>-</v>
      </c>
      <c r="K1962" t="str">
        <f>IF(EMR!J1958="","-",EMR!J1958)</f>
        <v>-</v>
      </c>
      <c r="L1962" t="str">
        <f>IF(EMR!K1958="","-",EMR!K1958)</f>
        <v>-</v>
      </c>
      <c r="M1962" t="str">
        <f>IF(EMR!L1958="","-",EMR!L1958)</f>
        <v>-</v>
      </c>
      <c r="N1962" t="str">
        <f>IF(EMR!M1958="","-",EMR!M1958)</f>
        <v>-</v>
      </c>
      <c r="O1962" t="str">
        <f>IF(EMR!N1958="","-",EMR!N1958)</f>
        <v>-</v>
      </c>
      <c r="P1962" t="str">
        <f>IF(EMR!O1958="","-",EMR!O1958)</f>
        <v>-</v>
      </c>
      <c r="Q1962" t="str">
        <f>IF(EMR!P1958="","-",EMR!P1958)</f>
        <v>-</v>
      </c>
      <c r="R1962" t="str">
        <f>IF(EMR!Q1958="","-",EMR!Q1958)</f>
        <v>-</v>
      </c>
      <c r="S1962" t="str">
        <f>IF(EMR!R1958="","-",EMR!R1958)</f>
        <v>-</v>
      </c>
    </row>
    <row r="1963" spans="1:19" x14ac:dyDescent="0.2">
      <c r="A1963" s="1" t="str" cm="1">
        <f t="array" aca="1" ref="A1963" ca="1">IF(OR($A$3="",'Patients in PAS'!$A$3=""),"-",IF(COUNTIF(B1963:S1963,"&lt;&gt;-")&lt;2,"-",IF(ISERROR(VLOOKUP(INDIRECT(CHAR(CODE('Patients in the EMR'!$A$3)+1)&amp;ROW()),INDIRECT("PAS!"&amp;'Patients in PAS'!$A$3&amp;":"&amp;'Patients in PAS'!$A$3),1,FALSE)),"Missing from PAS","In PAS")))</f>
        <v>-</v>
      </c>
      <c r="B1963" t="str">
        <f>IF(EMR!A1959="","-",EMR!A1959)</f>
        <v>-</v>
      </c>
      <c r="C1963" t="str">
        <f>IF(EMR!B1959="","-",EMR!B1959)</f>
        <v>-</v>
      </c>
      <c r="D1963" t="str">
        <f>IF(EMR!C1959="","-",EMR!C1959)</f>
        <v>-</v>
      </c>
      <c r="E1963" t="str">
        <f>IF(EMR!D1959="","-",EMR!D1959)</f>
        <v>-</v>
      </c>
      <c r="F1963" t="str">
        <f>IF(EMR!E1959="","-",EMR!E1959)</f>
        <v>-</v>
      </c>
      <c r="G1963" t="str">
        <f>IF(EMR!F1959="","-",EMR!F1959)</f>
        <v>-</v>
      </c>
      <c r="H1963" t="str">
        <f>IF(EMR!G1959="","-",EMR!G1959)</f>
        <v>-</v>
      </c>
      <c r="I1963" t="str">
        <f>IF(EMR!H1959="","-",EMR!H1959)</f>
        <v>-</v>
      </c>
      <c r="J1963" t="str">
        <f>IF(EMR!I1959="","-",EMR!I1959)</f>
        <v>-</v>
      </c>
      <c r="K1963" t="str">
        <f>IF(EMR!J1959="","-",EMR!J1959)</f>
        <v>-</v>
      </c>
      <c r="L1963" t="str">
        <f>IF(EMR!K1959="","-",EMR!K1959)</f>
        <v>-</v>
      </c>
      <c r="M1963" t="str">
        <f>IF(EMR!L1959="","-",EMR!L1959)</f>
        <v>-</v>
      </c>
      <c r="N1963" t="str">
        <f>IF(EMR!M1959="","-",EMR!M1959)</f>
        <v>-</v>
      </c>
      <c r="O1963" t="str">
        <f>IF(EMR!N1959="","-",EMR!N1959)</f>
        <v>-</v>
      </c>
      <c r="P1963" t="str">
        <f>IF(EMR!O1959="","-",EMR!O1959)</f>
        <v>-</v>
      </c>
      <c r="Q1963" t="str">
        <f>IF(EMR!P1959="","-",EMR!P1959)</f>
        <v>-</v>
      </c>
      <c r="R1963" t="str">
        <f>IF(EMR!Q1959="","-",EMR!Q1959)</f>
        <v>-</v>
      </c>
      <c r="S1963" t="str">
        <f>IF(EMR!R1959="","-",EMR!R1959)</f>
        <v>-</v>
      </c>
    </row>
    <row r="1964" spans="1:19" x14ac:dyDescent="0.2">
      <c r="A1964" s="1" t="str" cm="1">
        <f t="array" aca="1" ref="A1964" ca="1">IF(OR($A$3="",'Patients in PAS'!$A$3=""),"-",IF(COUNTIF(B1964:S1964,"&lt;&gt;-")&lt;2,"-",IF(ISERROR(VLOOKUP(INDIRECT(CHAR(CODE('Patients in the EMR'!$A$3)+1)&amp;ROW()),INDIRECT("PAS!"&amp;'Patients in PAS'!$A$3&amp;":"&amp;'Patients in PAS'!$A$3),1,FALSE)),"Missing from PAS","In PAS")))</f>
        <v>-</v>
      </c>
      <c r="B1964" t="str">
        <f>IF(EMR!A1960="","-",EMR!A1960)</f>
        <v>-</v>
      </c>
      <c r="C1964" t="str">
        <f>IF(EMR!B1960="","-",EMR!B1960)</f>
        <v>-</v>
      </c>
      <c r="D1964" t="str">
        <f>IF(EMR!C1960="","-",EMR!C1960)</f>
        <v>-</v>
      </c>
      <c r="E1964" t="str">
        <f>IF(EMR!D1960="","-",EMR!D1960)</f>
        <v>-</v>
      </c>
      <c r="F1964" t="str">
        <f>IF(EMR!E1960="","-",EMR!E1960)</f>
        <v>-</v>
      </c>
      <c r="G1964" t="str">
        <f>IF(EMR!F1960="","-",EMR!F1960)</f>
        <v>-</v>
      </c>
      <c r="H1964" t="str">
        <f>IF(EMR!G1960="","-",EMR!G1960)</f>
        <v>-</v>
      </c>
      <c r="I1964" t="str">
        <f>IF(EMR!H1960="","-",EMR!H1960)</f>
        <v>-</v>
      </c>
      <c r="J1964" t="str">
        <f>IF(EMR!I1960="","-",EMR!I1960)</f>
        <v>-</v>
      </c>
      <c r="K1964" t="str">
        <f>IF(EMR!J1960="","-",EMR!J1960)</f>
        <v>-</v>
      </c>
      <c r="L1964" t="str">
        <f>IF(EMR!K1960="","-",EMR!K1960)</f>
        <v>-</v>
      </c>
      <c r="M1964" t="str">
        <f>IF(EMR!L1960="","-",EMR!L1960)</f>
        <v>-</v>
      </c>
      <c r="N1964" t="str">
        <f>IF(EMR!M1960="","-",EMR!M1960)</f>
        <v>-</v>
      </c>
      <c r="O1964" t="str">
        <f>IF(EMR!N1960="","-",EMR!N1960)</f>
        <v>-</v>
      </c>
      <c r="P1964" t="str">
        <f>IF(EMR!O1960="","-",EMR!O1960)</f>
        <v>-</v>
      </c>
      <c r="Q1964" t="str">
        <f>IF(EMR!P1960="","-",EMR!P1960)</f>
        <v>-</v>
      </c>
      <c r="R1964" t="str">
        <f>IF(EMR!Q1960="","-",EMR!Q1960)</f>
        <v>-</v>
      </c>
      <c r="S1964" t="str">
        <f>IF(EMR!R1960="","-",EMR!R1960)</f>
        <v>-</v>
      </c>
    </row>
    <row r="1965" spans="1:19" x14ac:dyDescent="0.2">
      <c r="A1965" s="1" t="str" cm="1">
        <f t="array" aca="1" ref="A1965" ca="1">IF(OR($A$3="",'Patients in PAS'!$A$3=""),"-",IF(COUNTIF(B1965:S1965,"&lt;&gt;-")&lt;2,"-",IF(ISERROR(VLOOKUP(INDIRECT(CHAR(CODE('Patients in the EMR'!$A$3)+1)&amp;ROW()),INDIRECT("PAS!"&amp;'Patients in PAS'!$A$3&amp;":"&amp;'Patients in PAS'!$A$3),1,FALSE)),"Missing from PAS","In PAS")))</f>
        <v>-</v>
      </c>
      <c r="B1965" t="str">
        <f>IF(EMR!A1961="","-",EMR!A1961)</f>
        <v>-</v>
      </c>
      <c r="C1965" t="str">
        <f>IF(EMR!B1961="","-",EMR!B1961)</f>
        <v>-</v>
      </c>
      <c r="D1965" t="str">
        <f>IF(EMR!C1961="","-",EMR!C1961)</f>
        <v>-</v>
      </c>
      <c r="E1965" t="str">
        <f>IF(EMR!D1961="","-",EMR!D1961)</f>
        <v>-</v>
      </c>
      <c r="F1965" t="str">
        <f>IF(EMR!E1961="","-",EMR!E1961)</f>
        <v>-</v>
      </c>
      <c r="G1965" t="str">
        <f>IF(EMR!F1961="","-",EMR!F1961)</f>
        <v>-</v>
      </c>
      <c r="H1965" t="str">
        <f>IF(EMR!G1961="","-",EMR!G1961)</f>
        <v>-</v>
      </c>
      <c r="I1965" t="str">
        <f>IF(EMR!H1961="","-",EMR!H1961)</f>
        <v>-</v>
      </c>
      <c r="J1965" t="str">
        <f>IF(EMR!I1961="","-",EMR!I1961)</f>
        <v>-</v>
      </c>
      <c r="K1965" t="str">
        <f>IF(EMR!J1961="","-",EMR!J1961)</f>
        <v>-</v>
      </c>
      <c r="L1965" t="str">
        <f>IF(EMR!K1961="","-",EMR!K1961)</f>
        <v>-</v>
      </c>
      <c r="M1965" t="str">
        <f>IF(EMR!L1961="","-",EMR!L1961)</f>
        <v>-</v>
      </c>
      <c r="N1965" t="str">
        <f>IF(EMR!M1961="","-",EMR!M1961)</f>
        <v>-</v>
      </c>
      <c r="O1965" t="str">
        <f>IF(EMR!N1961="","-",EMR!N1961)</f>
        <v>-</v>
      </c>
      <c r="P1965" t="str">
        <f>IF(EMR!O1961="","-",EMR!O1961)</f>
        <v>-</v>
      </c>
      <c r="Q1965" t="str">
        <f>IF(EMR!P1961="","-",EMR!P1961)</f>
        <v>-</v>
      </c>
      <c r="R1965" t="str">
        <f>IF(EMR!Q1961="","-",EMR!Q1961)</f>
        <v>-</v>
      </c>
      <c r="S1965" t="str">
        <f>IF(EMR!R1961="","-",EMR!R1961)</f>
        <v>-</v>
      </c>
    </row>
    <row r="1966" spans="1:19" x14ac:dyDescent="0.2">
      <c r="A1966" s="1" t="str" cm="1">
        <f t="array" aca="1" ref="A1966" ca="1">IF(OR($A$3="",'Patients in PAS'!$A$3=""),"-",IF(COUNTIF(B1966:S1966,"&lt;&gt;-")&lt;2,"-",IF(ISERROR(VLOOKUP(INDIRECT(CHAR(CODE('Patients in the EMR'!$A$3)+1)&amp;ROW()),INDIRECT("PAS!"&amp;'Patients in PAS'!$A$3&amp;":"&amp;'Patients in PAS'!$A$3),1,FALSE)),"Missing from PAS","In PAS")))</f>
        <v>-</v>
      </c>
      <c r="B1966" t="str">
        <f>IF(EMR!A1962="","-",EMR!A1962)</f>
        <v>-</v>
      </c>
      <c r="C1966" t="str">
        <f>IF(EMR!B1962="","-",EMR!B1962)</f>
        <v>-</v>
      </c>
      <c r="D1966" t="str">
        <f>IF(EMR!C1962="","-",EMR!C1962)</f>
        <v>-</v>
      </c>
      <c r="E1966" t="str">
        <f>IF(EMR!D1962="","-",EMR!D1962)</f>
        <v>-</v>
      </c>
      <c r="F1966" t="str">
        <f>IF(EMR!E1962="","-",EMR!E1962)</f>
        <v>-</v>
      </c>
      <c r="G1966" t="str">
        <f>IF(EMR!F1962="","-",EMR!F1962)</f>
        <v>-</v>
      </c>
      <c r="H1966" t="str">
        <f>IF(EMR!G1962="","-",EMR!G1962)</f>
        <v>-</v>
      </c>
      <c r="I1966" t="str">
        <f>IF(EMR!H1962="","-",EMR!H1962)</f>
        <v>-</v>
      </c>
      <c r="J1966" t="str">
        <f>IF(EMR!I1962="","-",EMR!I1962)</f>
        <v>-</v>
      </c>
      <c r="K1966" t="str">
        <f>IF(EMR!J1962="","-",EMR!J1962)</f>
        <v>-</v>
      </c>
      <c r="L1966" t="str">
        <f>IF(EMR!K1962="","-",EMR!K1962)</f>
        <v>-</v>
      </c>
      <c r="M1966" t="str">
        <f>IF(EMR!L1962="","-",EMR!L1962)</f>
        <v>-</v>
      </c>
      <c r="N1966" t="str">
        <f>IF(EMR!M1962="","-",EMR!M1962)</f>
        <v>-</v>
      </c>
      <c r="O1966" t="str">
        <f>IF(EMR!N1962="","-",EMR!N1962)</f>
        <v>-</v>
      </c>
      <c r="P1966" t="str">
        <f>IF(EMR!O1962="","-",EMR!O1962)</f>
        <v>-</v>
      </c>
      <c r="Q1966" t="str">
        <f>IF(EMR!P1962="","-",EMR!P1962)</f>
        <v>-</v>
      </c>
      <c r="R1966" t="str">
        <f>IF(EMR!Q1962="","-",EMR!Q1962)</f>
        <v>-</v>
      </c>
      <c r="S1966" t="str">
        <f>IF(EMR!R1962="","-",EMR!R1962)</f>
        <v>-</v>
      </c>
    </row>
    <row r="1967" spans="1:19" x14ac:dyDescent="0.2">
      <c r="A1967" s="1" t="str" cm="1">
        <f t="array" aca="1" ref="A1967" ca="1">IF(OR($A$3="",'Patients in PAS'!$A$3=""),"-",IF(COUNTIF(B1967:S1967,"&lt;&gt;-")&lt;2,"-",IF(ISERROR(VLOOKUP(INDIRECT(CHAR(CODE('Patients in the EMR'!$A$3)+1)&amp;ROW()),INDIRECT("PAS!"&amp;'Patients in PAS'!$A$3&amp;":"&amp;'Patients in PAS'!$A$3),1,FALSE)),"Missing from PAS","In PAS")))</f>
        <v>-</v>
      </c>
      <c r="B1967" t="str">
        <f>IF(EMR!A1963="","-",EMR!A1963)</f>
        <v>-</v>
      </c>
      <c r="C1967" t="str">
        <f>IF(EMR!B1963="","-",EMR!B1963)</f>
        <v>-</v>
      </c>
      <c r="D1967" t="str">
        <f>IF(EMR!C1963="","-",EMR!C1963)</f>
        <v>-</v>
      </c>
      <c r="E1967" t="str">
        <f>IF(EMR!D1963="","-",EMR!D1963)</f>
        <v>-</v>
      </c>
      <c r="F1967" t="str">
        <f>IF(EMR!E1963="","-",EMR!E1963)</f>
        <v>-</v>
      </c>
      <c r="G1967" t="str">
        <f>IF(EMR!F1963="","-",EMR!F1963)</f>
        <v>-</v>
      </c>
      <c r="H1967" t="str">
        <f>IF(EMR!G1963="","-",EMR!G1963)</f>
        <v>-</v>
      </c>
      <c r="I1967" t="str">
        <f>IF(EMR!H1963="","-",EMR!H1963)</f>
        <v>-</v>
      </c>
      <c r="J1967" t="str">
        <f>IF(EMR!I1963="","-",EMR!I1963)</f>
        <v>-</v>
      </c>
      <c r="K1967" t="str">
        <f>IF(EMR!J1963="","-",EMR!J1963)</f>
        <v>-</v>
      </c>
      <c r="L1967" t="str">
        <f>IF(EMR!K1963="","-",EMR!K1963)</f>
        <v>-</v>
      </c>
      <c r="M1967" t="str">
        <f>IF(EMR!L1963="","-",EMR!L1963)</f>
        <v>-</v>
      </c>
      <c r="N1967" t="str">
        <f>IF(EMR!M1963="","-",EMR!M1963)</f>
        <v>-</v>
      </c>
      <c r="O1967" t="str">
        <f>IF(EMR!N1963="","-",EMR!N1963)</f>
        <v>-</v>
      </c>
      <c r="P1967" t="str">
        <f>IF(EMR!O1963="","-",EMR!O1963)</f>
        <v>-</v>
      </c>
      <c r="Q1967" t="str">
        <f>IF(EMR!P1963="","-",EMR!P1963)</f>
        <v>-</v>
      </c>
      <c r="R1967" t="str">
        <f>IF(EMR!Q1963="","-",EMR!Q1963)</f>
        <v>-</v>
      </c>
      <c r="S1967" t="str">
        <f>IF(EMR!R1963="","-",EMR!R1963)</f>
        <v>-</v>
      </c>
    </row>
    <row r="1968" spans="1:19" x14ac:dyDescent="0.2">
      <c r="A1968" s="1" t="str" cm="1">
        <f t="array" aca="1" ref="A1968" ca="1">IF(OR($A$3="",'Patients in PAS'!$A$3=""),"-",IF(COUNTIF(B1968:S1968,"&lt;&gt;-")&lt;2,"-",IF(ISERROR(VLOOKUP(INDIRECT(CHAR(CODE('Patients in the EMR'!$A$3)+1)&amp;ROW()),INDIRECT("PAS!"&amp;'Patients in PAS'!$A$3&amp;":"&amp;'Patients in PAS'!$A$3),1,FALSE)),"Missing from PAS","In PAS")))</f>
        <v>-</v>
      </c>
      <c r="B1968" t="str">
        <f>IF(EMR!A1964="","-",EMR!A1964)</f>
        <v>-</v>
      </c>
      <c r="C1968" t="str">
        <f>IF(EMR!B1964="","-",EMR!B1964)</f>
        <v>-</v>
      </c>
      <c r="D1968" t="str">
        <f>IF(EMR!C1964="","-",EMR!C1964)</f>
        <v>-</v>
      </c>
      <c r="E1968" t="str">
        <f>IF(EMR!D1964="","-",EMR!D1964)</f>
        <v>-</v>
      </c>
      <c r="F1968" t="str">
        <f>IF(EMR!E1964="","-",EMR!E1964)</f>
        <v>-</v>
      </c>
      <c r="G1968" t="str">
        <f>IF(EMR!F1964="","-",EMR!F1964)</f>
        <v>-</v>
      </c>
      <c r="H1968" t="str">
        <f>IF(EMR!G1964="","-",EMR!G1964)</f>
        <v>-</v>
      </c>
      <c r="I1968" t="str">
        <f>IF(EMR!H1964="","-",EMR!H1964)</f>
        <v>-</v>
      </c>
      <c r="J1968" t="str">
        <f>IF(EMR!I1964="","-",EMR!I1964)</f>
        <v>-</v>
      </c>
      <c r="K1968" t="str">
        <f>IF(EMR!J1964="","-",EMR!J1964)</f>
        <v>-</v>
      </c>
      <c r="L1968" t="str">
        <f>IF(EMR!K1964="","-",EMR!K1964)</f>
        <v>-</v>
      </c>
      <c r="M1968" t="str">
        <f>IF(EMR!L1964="","-",EMR!L1964)</f>
        <v>-</v>
      </c>
      <c r="N1968" t="str">
        <f>IF(EMR!M1964="","-",EMR!M1964)</f>
        <v>-</v>
      </c>
      <c r="O1968" t="str">
        <f>IF(EMR!N1964="","-",EMR!N1964)</f>
        <v>-</v>
      </c>
      <c r="P1968" t="str">
        <f>IF(EMR!O1964="","-",EMR!O1964)</f>
        <v>-</v>
      </c>
      <c r="Q1968" t="str">
        <f>IF(EMR!P1964="","-",EMR!P1964)</f>
        <v>-</v>
      </c>
      <c r="R1968" t="str">
        <f>IF(EMR!Q1964="","-",EMR!Q1964)</f>
        <v>-</v>
      </c>
      <c r="S1968" t="str">
        <f>IF(EMR!R1964="","-",EMR!R1964)</f>
        <v>-</v>
      </c>
    </row>
    <row r="1969" spans="1:19" x14ac:dyDescent="0.2">
      <c r="A1969" s="1" t="str" cm="1">
        <f t="array" aca="1" ref="A1969" ca="1">IF(OR($A$3="",'Patients in PAS'!$A$3=""),"-",IF(COUNTIF(B1969:S1969,"&lt;&gt;-")&lt;2,"-",IF(ISERROR(VLOOKUP(INDIRECT(CHAR(CODE('Patients in the EMR'!$A$3)+1)&amp;ROW()),INDIRECT("PAS!"&amp;'Patients in PAS'!$A$3&amp;":"&amp;'Patients in PAS'!$A$3),1,FALSE)),"Missing from PAS","In PAS")))</f>
        <v>-</v>
      </c>
      <c r="B1969" t="str">
        <f>IF(EMR!A1965="","-",EMR!A1965)</f>
        <v>-</v>
      </c>
      <c r="C1969" t="str">
        <f>IF(EMR!B1965="","-",EMR!B1965)</f>
        <v>-</v>
      </c>
      <c r="D1969" t="str">
        <f>IF(EMR!C1965="","-",EMR!C1965)</f>
        <v>-</v>
      </c>
      <c r="E1969" t="str">
        <f>IF(EMR!D1965="","-",EMR!D1965)</f>
        <v>-</v>
      </c>
      <c r="F1969" t="str">
        <f>IF(EMR!E1965="","-",EMR!E1965)</f>
        <v>-</v>
      </c>
      <c r="G1969" t="str">
        <f>IF(EMR!F1965="","-",EMR!F1965)</f>
        <v>-</v>
      </c>
      <c r="H1969" t="str">
        <f>IF(EMR!G1965="","-",EMR!G1965)</f>
        <v>-</v>
      </c>
      <c r="I1969" t="str">
        <f>IF(EMR!H1965="","-",EMR!H1965)</f>
        <v>-</v>
      </c>
      <c r="J1969" t="str">
        <f>IF(EMR!I1965="","-",EMR!I1965)</f>
        <v>-</v>
      </c>
      <c r="K1969" t="str">
        <f>IF(EMR!J1965="","-",EMR!J1965)</f>
        <v>-</v>
      </c>
      <c r="L1969" t="str">
        <f>IF(EMR!K1965="","-",EMR!K1965)</f>
        <v>-</v>
      </c>
      <c r="M1969" t="str">
        <f>IF(EMR!L1965="","-",EMR!L1965)</f>
        <v>-</v>
      </c>
      <c r="N1969" t="str">
        <f>IF(EMR!M1965="","-",EMR!M1965)</f>
        <v>-</v>
      </c>
      <c r="O1969" t="str">
        <f>IF(EMR!N1965="","-",EMR!N1965)</f>
        <v>-</v>
      </c>
      <c r="P1969" t="str">
        <f>IF(EMR!O1965="","-",EMR!O1965)</f>
        <v>-</v>
      </c>
      <c r="Q1969" t="str">
        <f>IF(EMR!P1965="","-",EMR!P1965)</f>
        <v>-</v>
      </c>
      <c r="R1969" t="str">
        <f>IF(EMR!Q1965="","-",EMR!Q1965)</f>
        <v>-</v>
      </c>
      <c r="S1969" t="str">
        <f>IF(EMR!R1965="","-",EMR!R1965)</f>
        <v>-</v>
      </c>
    </row>
    <row r="1970" spans="1:19" x14ac:dyDescent="0.2">
      <c r="A1970" s="1" t="str" cm="1">
        <f t="array" aca="1" ref="A1970" ca="1">IF(OR($A$3="",'Patients in PAS'!$A$3=""),"-",IF(COUNTIF(B1970:S1970,"&lt;&gt;-")&lt;2,"-",IF(ISERROR(VLOOKUP(INDIRECT(CHAR(CODE('Patients in the EMR'!$A$3)+1)&amp;ROW()),INDIRECT("PAS!"&amp;'Patients in PAS'!$A$3&amp;":"&amp;'Patients in PAS'!$A$3),1,FALSE)),"Missing from PAS","In PAS")))</f>
        <v>-</v>
      </c>
      <c r="B1970" t="str">
        <f>IF(EMR!A1966="","-",EMR!A1966)</f>
        <v>-</v>
      </c>
      <c r="C1970" t="str">
        <f>IF(EMR!B1966="","-",EMR!B1966)</f>
        <v>-</v>
      </c>
      <c r="D1970" t="str">
        <f>IF(EMR!C1966="","-",EMR!C1966)</f>
        <v>-</v>
      </c>
      <c r="E1970" t="str">
        <f>IF(EMR!D1966="","-",EMR!D1966)</f>
        <v>-</v>
      </c>
      <c r="F1970" t="str">
        <f>IF(EMR!E1966="","-",EMR!E1966)</f>
        <v>-</v>
      </c>
      <c r="G1970" t="str">
        <f>IF(EMR!F1966="","-",EMR!F1966)</f>
        <v>-</v>
      </c>
      <c r="H1970" t="str">
        <f>IF(EMR!G1966="","-",EMR!G1966)</f>
        <v>-</v>
      </c>
      <c r="I1970" t="str">
        <f>IF(EMR!H1966="","-",EMR!H1966)</f>
        <v>-</v>
      </c>
      <c r="J1970" t="str">
        <f>IF(EMR!I1966="","-",EMR!I1966)</f>
        <v>-</v>
      </c>
      <c r="K1970" t="str">
        <f>IF(EMR!J1966="","-",EMR!J1966)</f>
        <v>-</v>
      </c>
      <c r="L1970" t="str">
        <f>IF(EMR!K1966="","-",EMR!K1966)</f>
        <v>-</v>
      </c>
      <c r="M1970" t="str">
        <f>IF(EMR!L1966="","-",EMR!L1966)</f>
        <v>-</v>
      </c>
      <c r="N1970" t="str">
        <f>IF(EMR!M1966="","-",EMR!M1966)</f>
        <v>-</v>
      </c>
      <c r="O1970" t="str">
        <f>IF(EMR!N1966="","-",EMR!N1966)</f>
        <v>-</v>
      </c>
      <c r="P1970" t="str">
        <f>IF(EMR!O1966="","-",EMR!O1966)</f>
        <v>-</v>
      </c>
      <c r="Q1970" t="str">
        <f>IF(EMR!P1966="","-",EMR!P1966)</f>
        <v>-</v>
      </c>
      <c r="R1970" t="str">
        <f>IF(EMR!Q1966="","-",EMR!Q1966)</f>
        <v>-</v>
      </c>
      <c r="S1970" t="str">
        <f>IF(EMR!R1966="","-",EMR!R1966)</f>
        <v>-</v>
      </c>
    </row>
    <row r="1971" spans="1:19" x14ac:dyDescent="0.2">
      <c r="A1971" s="1" t="str" cm="1">
        <f t="array" aca="1" ref="A1971" ca="1">IF(OR($A$3="",'Patients in PAS'!$A$3=""),"-",IF(COUNTIF(B1971:S1971,"&lt;&gt;-")&lt;2,"-",IF(ISERROR(VLOOKUP(INDIRECT(CHAR(CODE('Patients in the EMR'!$A$3)+1)&amp;ROW()),INDIRECT("PAS!"&amp;'Patients in PAS'!$A$3&amp;":"&amp;'Patients in PAS'!$A$3),1,FALSE)),"Missing from PAS","In PAS")))</f>
        <v>-</v>
      </c>
      <c r="B1971" t="str">
        <f>IF(EMR!A1967="","-",EMR!A1967)</f>
        <v>-</v>
      </c>
      <c r="C1971" t="str">
        <f>IF(EMR!B1967="","-",EMR!B1967)</f>
        <v>-</v>
      </c>
      <c r="D1971" t="str">
        <f>IF(EMR!C1967="","-",EMR!C1967)</f>
        <v>-</v>
      </c>
      <c r="E1971" t="str">
        <f>IF(EMR!D1967="","-",EMR!D1967)</f>
        <v>-</v>
      </c>
      <c r="F1971" t="str">
        <f>IF(EMR!E1967="","-",EMR!E1967)</f>
        <v>-</v>
      </c>
      <c r="G1971" t="str">
        <f>IF(EMR!F1967="","-",EMR!F1967)</f>
        <v>-</v>
      </c>
      <c r="H1971" t="str">
        <f>IF(EMR!G1967="","-",EMR!G1967)</f>
        <v>-</v>
      </c>
      <c r="I1971" t="str">
        <f>IF(EMR!H1967="","-",EMR!H1967)</f>
        <v>-</v>
      </c>
      <c r="J1971" t="str">
        <f>IF(EMR!I1967="","-",EMR!I1967)</f>
        <v>-</v>
      </c>
      <c r="K1971" t="str">
        <f>IF(EMR!J1967="","-",EMR!J1967)</f>
        <v>-</v>
      </c>
      <c r="L1971" t="str">
        <f>IF(EMR!K1967="","-",EMR!K1967)</f>
        <v>-</v>
      </c>
      <c r="M1971" t="str">
        <f>IF(EMR!L1967="","-",EMR!L1967)</f>
        <v>-</v>
      </c>
      <c r="N1971" t="str">
        <f>IF(EMR!M1967="","-",EMR!M1967)</f>
        <v>-</v>
      </c>
      <c r="O1971" t="str">
        <f>IF(EMR!N1967="","-",EMR!N1967)</f>
        <v>-</v>
      </c>
      <c r="P1971" t="str">
        <f>IF(EMR!O1967="","-",EMR!O1967)</f>
        <v>-</v>
      </c>
      <c r="Q1971" t="str">
        <f>IF(EMR!P1967="","-",EMR!P1967)</f>
        <v>-</v>
      </c>
      <c r="R1971" t="str">
        <f>IF(EMR!Q1967="","-",EMR!Q1967)</f>
        <v>-</v>
      </c>
      <c r="S1971" t="str">
        <f>IF(EMR!R1967="","-",EMR!R1967)</f>
        <v>-</v>
      </c>
    </row>
    <row r="1972" spans="1:19" x14ac:dyDescent="0.2">
      <c r="A1972" s="1" t="str" cm="1">
        <f t="array" aca="1" ref="A1972" ca="1">IF(OR($A$3="",'Patients in PAS'!$A$3=""),"-",IF(COUNTIF(B1972:S1972,"&lt;&gt;-")&lt;2,"-",IF(ISERROR(VLOOKUP(INDIRECT(CHAR(CODE('Patients in the EMR'!$A$3)+1)&amp;ROW()),INDIRECT("PAS!"&amp;'Patients in PAS'!$A$3&amp;":"&amp;'Patients in PAS'!$A$3),1,FALSE)),"Missing from PAS","In PAS")))</f>
        <v>-</v>
      </c>
      <c r="B1972" t="str">
        <f>IF(EMR!A1968="","-",EMR!A1968)</f>
        <v>-</v>
      </c>
      <c r="C1972" t="str">
        <f>IF(EMR!B1968="","-",EMR!B1968)</f>
        <v>-</v>
      </c>
      <c r="D1972" t="str">
        <f>IF(EMR!C1968="","-",EMR!C1968)</f>
        <v>-</v>
      </c>
      <c r="E1972" t="str">
        <f>IF(EMR!D1968="","-",EMR!D1968)</f>
        <v>-</v>
      </c>
      <c r="F1972" t="str">
        <f>IF(EMR!E1968="","-",EMR!E1968)</f>
        <v>-</v>
      </c>
      <c r="G1972" t="str">
        <f>IF(EMR!F1968="","-",EMR!F1968)</f>
        <v>-</v>
      </c>
      <c r="H1972" t="str">
        <f>IF(EMR!G1968="","-",EMR!G1968)</f>
        <v>-</v>
      </c>
      <c r="I1972" t="str">
        <f>IF(EMR!H1968="","-",EMR!H1968)</f>
        <v>-</v>
      </c>
      <c r="J1972" t="str">
        <f>IF(EMR!I1968="","-",EMR!I1968)</f>
        <v>-</v>
      </c>
      <c r="K1972" t="str">
        <f>IF(EMR!J1968="","-",EMR!J1968)</f>
        <v>-</v>
      </c>
      <c r="L1972" t="str">
        <f>IF(EMR!K1968="","-",EMR!K1968)</f>
        <v>-</v>
      </c>
      <c r="M1972" t="str">
        <f>IF(EMR!L1968="","-",EMR!L1968)</f>
        <v>-</v>
      </c>
      <c r="N1972" t="str">
        <f>IF(EMR!M1968="","-",EMR!M1968)</f>
        <v>-</v>
      </c>
      <c r="O1972" t="str">
        <f>IF(EMR!N1968="","-",EMR!N1968)</f>
        <v>-</v>
      </c>
      <c r="P1972" t="str">
        <f>IF(EMR!O1968="","-",EMR!O1968)</f>
        <v>-</v>
      </c>
      <c r="Q1972" t="str">
        <f>IF(EMR!P1968="","-",EMR!P1968)</f>
        <v>-</v>
      </c>
      <c r="R1972" t="str">
        <f>IF(EMR!Q1968="","-",EMR!Q1968)</f>
        <v>-</v>
      </c>
      <c r="S1972" t="str">
        <f>IF(EMR!R1968="","-",EMR!R1968)</f>
        <v>-</v>
      </c>
    </row>
    <row r="1973" spans="1:19" x14ac:dyDescent="0.2">
      <c r="A1973" s="1" t="str" cm="1">
        <f t="array" aca="1" ref="A1973" ca="1">IF(OR($A$3="",'Patients in PAS'!$A$3=""),"-",IF(COUNTIF(B1973:S1973,"&lt;&gt;-")&lt;2,"-",IF(ISERROR(VLOOKUP(INDIRECT(CHAR(CODE('Patients in the EMR'!$A$3)+1)&amp;ROW()),INDIRECT("PAS!"&amp;'Patients in PAS'!$A$3&amp;":"&amp;'Patients in PAS'!$A$3),1,FALSE)),"Missing from PAS","In PAS")))</f>
        <v>-</v>
      </c>
      <c r="B1973" t="str">
        <f>IF(EMR!A1969="","-",EMR!A1969)</f>
        <v>-</v>
      </c>
      <c r="C1973" t="str">
        <f>IF(EMR!B1969="","-",EMR!B1969)</f>
        <v>-</v>
      </c>
      <c r="D1973" t="str">
        <f>IF(EMR!C1969="","-",EMR!C1969)</f>
        <v>-</v>
      </c>
      <c r="E1973" t="str">
        <f>IF(EMR!D1969="","-",EMR!D1969)</f>
        <v>-</v>
      </c>
      <c r="F1973" t="str">
        <f>IF(EMR!E1969="","-",EMR!E1969)</f>
        <v>-</v>
      </c>
      <c r="G1973" t="str">
        <f>IF(EMR!F1969="","-",EMR!F1969)</f>
        <v>-</v>
      </c>
      <c r="H1973" t="str">
        <f>IF(EMR!G1969="","-",EMR!G1969)</f>
        <v>-</v>
      </c>
      <c r="I1973" t="str">
        <f>IF(EMR!H1969="","-",EMR!H1969)</f>
        <v>-</v>
      </c>
      <c r="J1973" t="str">
        <f>IF(EMR!I1969="","-",EMR!I1969)</f>
        <v>-</v>
      </c>
      <c r="K1973" t="str">
        <f>IF(EMR!J1969="","-",EMR!J1969)</f>
        <v>-</v>
      </c>
      <c r="L1973" t="str">
        <f>IF(EMR!K1969="","-",EMR!K1969)</f>
        <v>-</v>
      </c>
      <c r="M1973" t="str">
        <f>IF(EMR!L1969="","-",EMR!L1969)</f>
        <v>-</v>
      </c>
      <c r="N1973" t="str">
        <f>IF(EMR!M1969="","-",EMR!M1969)</f>
        <v>-</v>
      </c>
      <c r="O1973" t="str">
        <f>IF(EMR!N1969="","-",EMR!N1969)</f>
        <v>-</v>
      </c>
      <c r="P1973" t="str">
        <f>IF(EMR!O1969="","-",EMR!O1969)</f>
        <v>-</v>
      </c>
      <c r="Q1973" t="str">
        <f>IF(EMR!P1969="","-",EMR!P1969)</f>
        <v>-</v>
      </c>
      <c r="R1973" t="str">
        <f>IF(EMR!Q1969="","-",EMR!Q1969)</f>
        <v>-</v>
      </c>
      <c r="S1973" t="str">
        <f>IF(EMR!R1969="","-",EMR!R1969)</f>
        <v>-</v>
      </c>
    </row>
    <row r="1974" spans="1:19" x14ac:dyDescent="0.2">
      <c r="A1974" s="1" t="str" cm="1">
        <f t="array" aca="1" ref="A1974" ca="1">IF(OR($A$3="",'Patients in PAS'!$A$3=""),"-",IF(COUNTIF(B1974:S1974,"&lt;&gt;-")&lt;2,"-",IF(ISERROR(VLOOKUP(INDIRECT(CHAR(CODE('Patients in the EMR'!$A$3)+1)&amp;ROW()),INDIRECT("PAS!"&amp;'Patients in PAS'!$A$3&amp;":"&amp;'Patients in PAS'!$A$3),1,FALSE)),"Missing from PAS","In PAS")))</f>
        <v>-</v>
      </c>
      <c r="B1974" t="str">
        <f>IF(EMR!A1970="","-",EMR!A1970)</f>
        <v>-</v>
      </c>
      <c r="C1974" t="str">
        <f>IF(EMR!B1970="","-",EMR!B1970)</f>
        <v>-</v>
      </c>
      <c r="D1974" t="str">
        <f>IF(EMR!C1970="","-",EMR!C1970)</f>
        <v>-</v>
      </c>
      <c r="E1974" t="str">
        <f>IF(EMR!D1970="","-",EMR!D1970)</f>
        <v>-</v>
      </c>
      <c r="F1974" t="str">
        <f>IF(EMR!E1970="","-",EMR!E1970)</f>
        <v>-</v>
      </c>
      <c r="G1974" t="str">
        <f>IF(EMR!F1970="","-",EMR!F1970)</f>
        <v>-</v>
      </c>
      <c r="H1974" t="str">
        <f>IF(EMR!G1970="","-",EMR!G1970)</f>
        <v>-</v>
      </c>
      <c r="I1974" t="str">
        <f>IF(EMR!H1970="","-",EMR!H1970)</f>
        <v>-</v>
      </c>
      <c r="J1974" t="str">
        <f>IF(EMR!I1970="","-",EMR!I1970)</f>
        <v>-</v>
      </c>
      <c r="K1974" t="str">
        <f>IF(EMR!J1970="","-",EMR!J1970)</f>
        <v>-</v>
      </c>
      <c r="L1974" t="str">
        <f>IF(EMR!K1970="","-",EMR!K1970)</f>
        <v>-</v>
      </c>
      <c r="M1974" t="str">
        <f>IF(EMR!L1970="","-",EMR!L1970)</f>
        <v>-</v>
      </c>
      <c r="N1974" t="str">
        <f>IF(EMR!M1970="","-",EMR!M1970)</f>
        <v>-</v>
      </c>
      <c r="O1974" t="str">
        <f>IF(EMR!N1970="","-",EMR!N1970)</f>
        <v>-</v>
      </c>
      <c r="P1974" t="str">
        <f>IF(EMR!O1970="","-",EMR!O1970)</f>
        <v>-</v>
      </c>
      <c r="Q1974" t="str">
        <f>IF(EMR!P1970="","-",EMR!P1970)</f>
        <v>-</v>
      </c>
      <c r="R1974" t="str">
        <f>IF(EMR!Q1970="","-",EMR!Q1970)</f>
        <v>-</v>
      </c>
      <c r="S1974" t="str">
        <f>IF(EMR!R1970="","-",EMR!R1970)</f>
        <v>-</v>
      </c>
    </row>
    <row r="1975" spans="1:19" x14ac:dyDescent="0.2">
      <c r="A1975" s="1" t="str" cm="1">
        <f t="array" aca="1" ref="A1975" ca="1">IF(OR($A$3="",'Patients in PAS'!$A$3=""),"-",IF(COUNTIF(B1975:S1975,"&lt;&gt;-")&lt;2,"-",IF(ISERROR(VLOOKUP(INDIRECT(CHAR(CODE('Patients in the EMR'!$A$3)+1)&amp;ROW()),INDIRECT("PAS!"&amp;'Patients in PAS'!$A$3&amp;":"&amp;'Patients in PAS'!$A$3),1,FALSE)),"Missing from PAS","In PAS")))</f>
        <v>-</v>
      </c>
      <c r="B1975" t="str">
        <f>IF(EMR!A1971="","-",EMR!A1971)</f>
        <v>-</v>
      </c>
      <c r="C1975" t="str">
        <f>IF(EMR!B1971="","-",EMR!B1971)</f>
        <v>-</v>
      </c>
      <c r="D1975" t="str">
        <f>IF(EMR!C1971="","-",EMR!C1971)</f>
        <v>-</v>
      </c>
      <c r="E1975" t="str">
        <f>IF(EMR!D1971="","-",EMR!D1971)</f>
        <v>-</v>
      </c>
      <c r="F1975" t="str">
        <f>IF(EMR!E1971="","-",EMR!E1971)</f>
        <v>-</v>
      </c>
      <c r="G1975" t="str">
        <f>IF(EMR!F1971="","-",EMR!F1971)</f>
        <v>-</v>
      </c>
      <c r="H1975" t="str">
        <f>IF(EMR!G1971="","-",EMR!G1971)</f>
        <v>-</v>
      </c>
      <c r="I1975" t="str">
        <f>IF(EMR!H1971="","-",EMR!H1971)</f>
        <v>-</v>
      </c>
      <c r="J1975" t="str">
        <f>IF(EMR!I1971="","-",EMR!I1971)</f>
        <v>-</v>
      </c>
      <c r="K1975" t="str">
        <f>IF(EMR!J1971="","-",EMR!J1971)</f>
        <v>-</v>
      </c>
      <c r="L1975" t="str">
        <f>IF(EMR!K1971="","-",EMR!K1971)</f>
        <v>-</v>
      </c>
      <c r="M1975" t="str">
        <f>IF(EMR!L1971="","-",EMR!L1971)</f>
        <v>-</v>
      </c>
      <c r="N1975" t="str">
        <f>IF(EMR!M1971="","-",EMR!M1971)</f>
        <v>-</v>
      </c>
      <c r="O1975" t="str">
        <f>IF(EMR!N1971="","-",EMR!N1971)</f>
        <v>-</v>
      </c>
      <c r="P1975" t="str">
        <f>IF(EMR!O1971="","-",EMR!O1971)</f>
        <v>-</v>
      </c>
      <c r="Q1975" t="str">
        <f>IF(EMR!P1971="","-",EMR!P1971)</f>
        <v>-</v>
      </c>
      <c r="R1975" t="str">
        <f>IF(EMR!Q1971="","-",EMR!Q1971)</f>
        <v>-</v>
      </c>
      <c r="S1975" t="str">
        <f>IF(EMR!R1971="","-",EMR!R1971)</f>
        <v>-</v>
      </c>
    </row>
    <row r="1976" spans="1:19" x14ac:dyDescent="0.2">
      <c r="A1976" s="1" t="str" cm="1">
        <f t="array" aca="1" ref="A1976" ca="1">IF(OR($A$3="",'Patients in PAS'!$A$3=""),"-",IF(COUNTIF(B1976:S1976,"&lt;&gt;-")&lt;2,"-",IF(ISERROR(VLOOKUP(INDIRECT(CHAR(CODE('Patients in the EMR'!$A$3)+1)&amp;ROW()),INDIRECT("PAS!"&amp;'Patients in PAS'!$A$3&amp;":"&amp;'Patients in PAS'!$A$3),1,FALSE)),"Missing from PAS","In PAS")))</f>
        <v>-</v>
      </c>
      <c r="B1976" t="str">
        <f>IF(EMR!A1972="","-",EMR!A1972)</f>
        <v>-</v>
      </c>
      <c r="C1976" t="str">
        <f>IF(EMR!B1972="","-",EMR!B1972)</f>
        <v>-</v>
      </c>
      <c r="D1976" t="str">
        <f>IF(EMR!C1972="","-",EMR!C1972)</f>
        <v>-</v>
      </c>
      <c r="E1976" t="str">
        <f>IF(EMR!D1972="","-",EMR!D1972)</f>
        <v>-</v>
      </c>
      <c r="F1976" t="str">
        <f>IF(EMR!E1972="","-",EMR!E1972)</f>
        <v>-</v>
      </c>
      <c r="G1976" t="str">
        <f>IF(EMR!F1972="","-",EMR!F1972)</f>
        <v>-</v>
      </c>
      <c r="H1976" t="str">
        <f>IF(EMR!G1972="","-",EMR!G1972)</f>
        <v>-</v>
      </c>
      <c r="I1976" t="str">
        <f>IF(EMR!H1972="","-",EMR!H1972)</f>
        <v>-</v>
      </c>
      <c r="J1976" t="str">
        <f>IF(EMR!I1972="","-",EMR!I1972)</f>
        <v>-</v>
      </c>
      <c r="K1976" t="str">
        <f>IF(EMR!J1972="","-",EMR!J1972)</f>
        <v>-</v>
      </c>
      <c r="L1976" t="str">
        <f>IF(EMR!K1972="","-",EMR!K1972)</f>
        <v>-</v>
      </c>
      <c r="M1976" t="str">
        <f>IF(EMR!L1972="","-",EMR!L1972)</f>
        <v>-</v>
      </c>
      <c r="N1976" t="str">
        <f>IF(EMR!M1972="","-",EMR!M1972)</f>
        <v>-</v>
      </c>
      <c r="O1976" t="str">
        <f>IF(EMR!N1972="","-",EMR!N1972)</f>
        <v>-</v>
      </c>
      <c r="P1976" t="str">
        <f>IF(EMR!O1972="","-",EMR!O1972)</f>
        <v>-</v>
      </c>
      <c r="Q1976" t="str">
        <f>IF(EMR!P1972="","-",EMR!P1972)</f>
        <v>-</v>
      </c>
      <c r="R1976" t="str">
        <f>IF(EMR!Q1972="","-",EMR!Q1972)</f>
        <v>-</v>
      </c>
      <c r="S1976" t="str">
        <f>IF(EMR!R1972="","-",EMR!R1972)</f>
        <v>-</v>
      </c>
    </row>
    <row r="1977" spans="1:19" x14ac:dyDescent="0.2">
      <c r="A1977" s="1" t="str" cm="1">
        <f t="array" aca="1" ref="A1977" ca="1">IF(OR($A$3="",'Patients in PAS'!$A$3=""),"-",IF(COUNTIF(B1977:S1977,"&lt;&gt;-")&lt;2,"-",IF(ISERROR(VLOOKUP(INDIRECT(CHAR(CODE('Patients in the EMR'!$A$3)+1)&amp;ROW()),INDIRECT("PAS!"&amp;'Patients in PAS'!$A$3&amp;":"&amp;'Patients in PAS'!$A$3),1,FALSE)),"Missing from PAS","In PAS")))</f>
        <v>-</v>
      </c>
      <c r="B1977" t="str">
        <f>IF(EMR!A1973="","-",EMR!A1973)</f>
        <v>-</v>
      </c>
      <c r="C1977" t="str">
        <f>IF(EMR!B1973="","-",EMR!B1973)</f>
        <v>-</v>
      </c>
      <c r="D1977" t="str">
        <f>IF(EMR!C1973="","-",EMR!C1973)</f>
        <v>-</v>
      </c>
      <c r="E1977" t="str">
        <f>IF(EMR!D1973="","-",EMR!D1973)</f>
        <v>-</v>
      </c>
      <c r="F1977" t="str">
        <f>IF(EMR!E1973="","-",EMR!E1973)</f>
        <v>-</v>
      </c>
      <c r="G1977" t="str">
        <f>IF(EMR!F1973="","-",EMR!F1973)</f>
        <v>-</v>
      </c>
      <c r="H1977" t="str">
        <f>IF(EMR!G1973="","-",EMR!G1973)</f>
        <v>-</v>
      </c>
      <c r="I1977" t="str">
        <f>IF(EMR!H1973="","-",EMR!H1973)</f>
        <v>-</v>
      </c>
      <c r="J1977" t="str">
        <f>IF(EMR!I1973="","-",EMR!I1973)</f>
        <v>-</v>
      </c>
      <c r="K1977" t="str">
        <f>IF(EMR!J1973="","-",EMR!J1973)</f>
        <v>-</v>
      </c>
      <c r="L1977" t="str">
        <f>IF(EMR!K1973="","-",EMR!K1973)</f>
        <v>-</v>
      </c>
      <c r="M1977" t="str">
        <f>IF(EMR!L1973="","-",EMR!L1973)</f>
        <v>-</v>
      </c>
      <c r="N1977" t="str">
        <f>IF(EMR!M1973="","-",EMR!M1973)</f>
        <v>-</v>
      </c>
      <c r="O1977" t="str">
        <f>IF(EMR!N1973="","-",EMR!N1973)</f>
        <v>-</v>
      </c>
      <c r="P1977" t="str">
        <f>IF(EMR!O1973="","-",EMR!O1973)</f>
        <v>-</v>
      </c>
      <c r="Q1977" t="str">
        <f>IF(EMR!P1973="","-",EMR!P1973)</f>
        <v>-</v>
      </c>
      <c r="R1977" t="str">
        <f>IF(EMR!Q1973="","-",EMR!Q1973)</f>
        <v>-</v>
      </c>
      <c r="S1977" t="str">
        <f>IF(EMR!R1973="","-",EMR!R1973)</f>
        <v>-</v>
      </c>
    </row>
    <row r="1978" spans="1:19" x14ac:dyDescent="0.2">
      <c r="A1978" s="1" t="str" cm="1">
        <f t="array" aca="1" ref="A1978" ca="1">IF(OR($A$3="",'Patients in PAS'!$A$3=""),"-",IF(COUNTIF(B1978:S1978,"&lt;&gt;-")&lt;2,"-",IF(ISERROR(VLOOKUP(INDIRECT(CHAR(CODE('Patients in the EMR'!$A$3)+1)&amp;ROW()),INDIRECT("PAS!"&amp;'Patients in PAS'!$A$3&amp;":"&amp;'Patients in PAS'!$A$3),1,FALSE)),"Missing from PAS","In PAS")))</f>
        <v>-</v>
      </c>
      <c r="B1978" t="str">
        <f>IF(EMR!A1974="","-",EMR!A1974)</f>
        <v>-</v>
      </c>
      <c r="C1978" t="str">
        <f>IF(EMR!B1974="","-",EMR!B1974)</f>
        <v>-</v>
      </c>
      <c r="D1978" t="str">
        <f>IF(EMR!C1974="","-",EMR!C1974)</f>
        <v>-</v>
      </c>
      <c r="E1978" t="str">
        <f>IF(EMR!D1974="","-",EMR!D1974)</f>
        <v>-</v>
      </c>
      <c r="F1978" t="str">
        <f>IF(EMR!E1974="","-",EMR!E1974)</f>
        <v>-</v>
      </c>
      <c r="G1978" t="str">
        <f>IF(EMR!F1974="","-",EMR!F1974)</f>
        <v>-</v>
      </c>
      <c r="H1978" t="str">
        <f>IF(EMR!G1974="","-",EMR!G1974)</f>
        <v>-</v>
      </c>
      <c r="I1978" t="str">
        <f>IF(EMR!H1974="","-",EMR!H1974)</f>
        <v>-</v>
      </c>
      <c r="J1978" t="str">
        <f>IF(EMR!I1974="","-",EMR!I1974)</f>
        <v>-</v>
      </c>
      <c r="K1978" t="str">
        <f>IF(EMR!J1974="","-",EMR!J1974)</f>
        <v>-</v>
      </c>
      <c r="L1978" t="str">
        <f>IF(EMR!K1974="","-",EMR!K1974)</f>
        <v>-</v>
      </c>
      <c r="M1978" t="str">
        <f>IF(EMR!L1974="","-",EMR!L1974)</f>
        <v>-</v>
      </c>
      <c r="N1978" t="str">
        <f>IF(EMR!M1974="","-",EMR!M1974)</f>
        <v>-</v>
      </c>
      <c r="O1978" t="str">
        <f>IF(EMR!N1974="","-",EMR!N1974)</f>
        <v>-</v>
      </c>
      <c r="P1978" t="str">
        <f>IF(EMR!O1974="","-",EMR!O1974)</f>
        <v>-</v>
      </c>
      <c r="Q1978" t="str">
        <f>IF(EMR!P1974="","-",EMR!P1974)</f>
        <v>-</v>
      </c>
      <c r="R1978" t="str">
        <f>IF(EMR!Q1974="","-",EMR!Q1974)</f>
        <v>-</v>
      </c>
      <c r="S1978" t="str">
        <f>IF(EMR!R1974="","-",EMR!R1974)</f>
        <v>-</v>
      </c>
    </row>
    <row r="1979" spans="1:19" x14ac:dyDescent="0.2">
      <c r="A1979" s="1" t="str" cm="1">
        <f t="array" aca="1" ref="A1979" ca="1">IF(OR($A$3="",'Patients in PAS'!$A$3=""),"-",IF(COUNTIF(B1979:S1979,"&lt;&gt;-")&lt;2,"-",IF(ISERROR(VLOOKUP(INDIRECT(CHAR(CODE('Patients in the EMR'!$A$3)+1)&amp;ROW()),INDIRECT("PAS!"&amp;'Patients in PAS'!$A$3&amp;":"&amp;'Patients in PAS'!$A$3),1,FALSE)),"Missing from PAS","In PAS")))</f>
        <v>-</v>
      </c>
      <c r="B1979" t="str">
        <f>IF(EMR!A1975="","-",EMR!A1975)</f>
        <v>-</v>
      </c>
      <c r="C1979" t="str">
        <f>IF(EMR!B1975="","-",EMR!B1975)</f>
        <v>-</v>
      </c>
      <c r="D1979" t="str">
        <f>IF(EMR!C1975="","-",EMR!C1975)</f>
        <v>-</v>
      </c>
      <c r="E1979" t="str">
        <f>IF(EMR!D1975="","-",EMR!D1975)</f>
        <v>-</v>
      </c>
      <c r="F1979" t="str">
        <f>IF(EMR!E1975="","-",EMR!E1975)</f>
        <v>-</v>
      </c>
      <c r="G1979" t="str">
        <f>IF(EMR!F1975="","-",EMR!F1975)</f>
        <v>-</v>
      </c>
      <c r="H1979" t="str">
        <f>IF(EMR!G1975="","-",EMR!G1975)</f>
        <v>-</v>
      </c>
      <c r="I1979" t="str">
        <f>IF(EMR!H1975="","-",EMR!H1975)</f>
        <v>-</v>
      </c>
      <c r="J1979" t="str">
        <f>IF(EMR!I1975="","-",EMR!I1975)</f>
        <v>-</v>
      </c>
      <c r="K1979" t="str">
        <f>IF(EMR!J1975="","-",EMR!J1975)</f>
        <v>-</v>
      </c>
      <c r="L1979" t="str">
        <f>IF(EMR!K1975="","-",EMR!K1975)</f>
        <v>-</v>
      </c>
      <c r="M1979" t="str">
        <f>IF(EMR!L1975="","-",EMR!L1975)</f>
        <v>-</v>
      </c>
      <c r="N1979" t="str">
        <f>IF(EMR!M1975="","-",EMR!M1975)</f>
        <v>-</v>
      </c>
      <c r="O1979" t="str">
        <f>IF(EMR!N1975="","-",EMR!N1975)</f>
        <v>-</v>
      </c>
      <c r="P1979" t="str">
        <f>IF(EMR!O1975="","-",EMR!O1975)</f>
        <v>-</v>
      </c>
      <c r="Q1979" t="str">
        <f>IF(EMR!P1975="","-",EMR!P1975)</f>
        <v>-</v>
      </c>
      <c r="R1979" t="str">
        <f>IF(EMR!Q1975="","-",EMR!Q1975)</f>
        <v>-</v>
      </c>
      <c r="S1979" t="str">
        <f>IF(EMR!R1975="","-",EMR!R1975)</f>
        <v>-</v>
      </c>
    </row>
    <row r="1980" spans="1:19" x14ac:dyDescent="0.2">
      <c r="A1980" s="1" t="str" cm="1">
        <f t="array" aca="1" ref="A1980" ca="1">IF(OR($A$3="",'Patients in PAS'!$A$3=""),"-",IF(COUNTIF(B1980:S1980,"&lt;&gt;-")&lt;2,"-",IF(ISERROR(VLOOKUP(INDIRECT(CHAR(CODE('Patients in the EMR'!$A$3)+1)&amp;ROW()),INDIRECT("PAS!"&amp;'Patients in PAS'!$A$3&amp;":"&amp;'Patients in PAS'!$A$3),1,FALSE)),"Missing from PAS","In PAS")))</f>
        <v>-</v>
      </c>
      <c r="B1980" t="str">
        <f>IF(EMR!A1976="","-",EMR!A1976)</f>
        <v>-</v>
      </c>
      <c r="C1980" t="str">
        <f>IF(EMR!B1976="","-",EMR!B1976)</f>
        <v>-</v>
      </c>
      <c r="D1980" t="str">
        <f>IF(EMR!C1976="","-",EMR!C1976)</f>
        <v>-</v>
      </c>
      <c r="E1980" t="str">
        <f>IF(EMR!D1976="","-",EMR!D1976)</f>
        <v>-</v>
      </c>
      <c r="F1980" t="str">
        <f>IF(EMR!E1976="","-",EMR!E1976)</f>
        <v>-</v>
      </c>
      <c r="G1980" t="str">
        <f>IF(EMR!F1976="","-",EMR!F1976)</f>
        <v>-</v>
      </c>
      <c r="H1980" t="str">
        <f>IF(EMR!G1976="","-",EMR!G1976)</f>
        <v>-</v>
      </c>
      <c r="I1980" t="str">
        <f>IF(EMR!H1976="","-",EMR!H1976)</f>
        <v>-</v>
      </c>
      <c r="J1980" t="str">
        <f>IF(EMR!I1976="","-",EMR!I1976)</f>
        <v>-</v>
      </c>
      <c r="K1980" t="str">
        <f>IF(EMR!J1976="","-",EMR!J1976)</f>
        <v>-</v>
      </c>
      <c r="L1980" t="str">
        <f>IF(EMR!K1976="","-",EMR!K1976)</f>
        <v>-</v>
      </c>
      <c r="M1980" t="str">
        <f>IF(EMR!L1976="","-",EMR!L1976)</f>
        <v>-</v>
      </c>
      <c r="N1980" t="str">
        <f>IF(EMR!M1976="","-",EMR!M1976)</f>
        <v>-</v>
      </c>
      <c r="O1980" t="str">
        <f>IF(EMR!N1976="","-",EMR!N1976)</f>
        <v>-</v>
      </c>
      <c r="P1980" t="str">
        <f>IF(EMR!O1976="","-",EMR!O1976)</f>
        <v>-</v>
      </c>
      <c r="Q1980" t="str">
        <f>IF(EMR!P1976="","-",EMR!P1976)</f>
        <v>-</v>
      </c>
      <c r="R1980" t="str">
        <f>IF(EMR!Q1976="","-",EMR!Q1976)</f>
        <v>-</v>
      </c>
      <c r="S1980" t="str">
        <f>IF(EMR!R1976="","-",EMR!R1976)</f>
        <v>-</v>
      </c>
    </row>
    <row r="1981" spans="1:19" x14ac:dyDescent="0.2">
      <c r="A1981" s="1" t="str" cm="1">
        <f t="array" aca="1" ref="A1981" ca="1">IF(OR($A$3="",'Patients in PAS'!$A$3=""),"-",IF(COUNTIF(B1981:S1981,"&lt;&gt;-")&lt;2,"-",IF(ISERROR(VLOOKUP(INDIRECT(CHAR(CODE('Patients in the EMR'!$A$3)+1)&amp;ROW()),INDIRECT("PAS!"&amp;'Patients in PAS'!$A$3&amp;":"&amp;'Patients in PAS'!$A$3),1,FALSE)),"Missing from PAS","In PAS")))</f>
        <v>-</v>
      </c>
      <c r="B1981" t="str">
        <f>IF(EMR!A1977="","-",EMR!A1977)</f>
        <v>-</v>
      </c>
      <c r="C1981" t="str">
        <f>IF(EMR!B1977="","-",EMR!B1977)</f>
        <v>-</v>
      </c>
      <c r="D1981" t="str">
        <f>IF(EMR!C1977="","-",EMR!C1977)</f>
        <v>-</v>
      </c>
      <c r="E1981" t="str">
        <f>IF(EMR!D1977="","-",EMR!D1977)</f>
        <v>-</v>
      </c>
      <c r="F1981" t="str">
        <f>IF(EMR!E1977="","-",EMR!E1977)</f>
        <v>-</v>
      </c>
      <c r="G1981" t="str">
        <f>IF(EMR!F1977="","-",EMR!F1977)</f>
        <v>-</v>
      </c>
      <c r="H1981" t="str">
        <f>IF(EMR!G1977="","-",EMR!G1977)</f>
        <v>-</v>
      </c>
      <c r="I1981" t="str">
        <f>IF(EMR!H1977="","-",EMR!H1977)</f>
        <v>-</v>
      </c>
      <c r="J1981" t="str">
        <f>IF(EMR!I1977="","-",EMR!I1977)</f>
        <v>-</v>
      </c>
      <c r="K1981" t="str">
        <f>IF(EMR!J1977="","-",EMR!J1977)</f>
        <v>-</v>
      </c>
      <c r="L1981" t="str">
        <f>IF(EMR!K1977="","-",EMR!K1977)</f>
        <v>-</v>
      </c>
      <c r="M1981" t="str">
        <f>IF(EMR!L1977="","-",EMR!L1977)</f>
        <v>-</v>
      </c>
      <c r="N1981" t="str">
        <f>IF(EMR!M1977="","-",EMR!M1977)</f>
        <v>-</v>
      </c>
      <c r="O1981" t="str">
        <f>IF(EMR!N1977="","-",EMR!N1977)</f>
        <v>-</v>
      </c>
      <c r="P1981" t="str">
        <f>IF(EMR!O1977="","-",EMR!O1977)</f>
        <v>-</v>
      </c>
      <c r="Q1981" t="str">
        <f>IF(EMR!P1977="","-",EMR!P1977)</f>
        <v>-</v>
      </c>
      <c r="R1981" t="str">
        <f>IF(EMR!Q1977="","-",EMR!Q1977)</f>
        <v>-</v>
      </c>
      <c r="S1981" t="str">
        <f>IF(EMR!R1977="","-",EMR!R1977)</f>
        <v>-</v>
      </c>
    </row>
    <row r="1982" spans="1:19" x14ac:dyDescent="0.2">
      <c r="A1982" s="1" t="str" cm="1">
        <f t="array" aca="1" ref="A1982" ca="1">IF(OR($A$3="",'Patients in PAS'!$A$3=""),"-",IF(COUNTIF(B1982:S1982,"&lt;&gt;-")&lt;2,"-",IF(ISERROR(VLOOKUP(INDIRECT(CHAR(CODE('Patients in the EMR'!$A$3)+1)&amp;ROW()),INDIRECT("PAS!"&amp;'Patients in PAS'!$A$3&amp;":"&amp;'Patients in PAS'!$A$3),1,FALSE)),"Missing from PAS","In PAS")))</f>
        <v>-</v>
      </c>
      <c r="B1982" t="str">
        <f>IF(EMR!A1978="","-",EMR!A1978)</f>
        <v>-</v>
      </c>
      <c r="C1982" t="str">
        <f>IF(EMR!B1978="","-",EMR!B1978)</f>
        <v>-</v>
      </c>
      <c r="D1982" t="str">
        <f>IF(EMR!C1978="","-",EMR!C1978)</f>
        <v>-</v>
      </c>
      <c r="E1982" t="str">
        <f>IF(EMR!D1978="","-",EMR!D1978)</f>
        <v>-</v>
      </c>
      <c r="F1982" t="str">
        <f>IF(EMR!E1978="","-",EMR!E1978)</f>
        <v>-</v>
      </c>
      <c r="G1982" t="str">
        <f>IF(EMR!F1978="","-",EMR!F1978)</f>
        <v>-</v>
      </c>
      <c r="H1982" t="str">
        <f>IF(EMR!G1978="","-",EMR!G1978)</f>
        <v>-</v>
      </c>
      <c r="I1982" t="str">
        <f>IF(EMR!H1978="","-",EMR!H1978)</f>
        <v>-</v>
      </c>
      <c r="J1982" t="str">
        <f>IF(EMR!I1978="","-",EMR!I1978)</f>
        <v>-</v>
      </c>
      <c r="K1982" t="str">
        <f>IF(EMR!J1978="","-",EMR!J1978)</f>
        <v>-</v>
      </c>
      <c r="L1982" t="str">
        <f>IF(EMR!K1978="","-",EMR!K1978)</f>
        <v>-</v>
      </c>
      <c r="M1982" t="str">
        <f>IF(EMR!L1978="","-",EMR!L1978)</f>
        <v>-</v>
      </c>
      <c r="N1982" t="str">
        <f>IF(EMR!M1978="","-",EMR!M1978)</f>
        <v>-</v>
      </c>
      <c r="O1982" t="str">
        <f>IF(EMR!N1978="","-",EMR!N1978)</f>
        <v>-</v>
      </c>
      <c r="P1982" t="str">
        <f>IF(EMR!O1978="","-",EMR!O1978)</f>
        <v>-</v>
      </c>
      <c r="Q1982" t="str">
        <f>IF(EMR!P1978="","-",EMR!P1978)</f>
        <v>-</v>
      </c>
      <c r="R1982" t="str">
        <f>IF(EMR!Q1978="","-",EMR!Q1978)</f>
        <v>-</v>
      </c>
      <c r="S1982" t="str">
        <f>IF(EMR!R1978="","-",EMR!R1978)</f>
        <v>-</v>
      </c>
    </row>
    <row r="1983" spans="1:19" x14ac:dyDescent="0.2">
      <c r="A1983" s="1" t="str" cm="1">
        <f t="array" aca="1" ref="A1983" ca="1">IF(OR($A$3="",'Patients in PAS'!$A$3=""),"-",IF(COUNTIF(B1983:S1983,"&lt;&gt;-")&lt;2,"-",IF(ISERROR(VLOOKUP(INDIRECT(CHAR(CODE('Patients in the EMR'!$A$3)+1)&amp;ROW()),INDIRECT("PAS!"&amp;'Patients in PAS'!$A$3&amp;":"&amp;'Patients in PAS'!$A$3),1,FALSE)),"Missing from PAS","In PAS")))</f>
        <v>-</v>
      </c>
      <c r="B1983" t="str">
        <f>IF(EMR!A1979="","-",EMR!A1979)</f>
        <v>-</v>
      </c>
      <c r="C1983" t="str">
        <f>IF(EMR!B1979="","-",EMR!B1979)</f>
        <v>-</v>
      </c>
      <c r="D1983" t="str">
        <f>IF(EMR!C1979="","-",EMR!C1979)</f>
        <v>-</v>
      </c>
      <c r="E1983" t="str">
        <f>IF(EMR!D1979="","-",EMR!D1979)</f>
        <v>-</v>
      </c>
      <c r="F1983" t="str">
        <f>IF(EMR!E1979="","-",EMR!E1979)</f>
        <v>-</v>
      </c>
      <c r="G1983" t="str">
        <f>IF(EMR!F1979="","-",EMR!F1979)</f>
        <v>-</v>
      </c>
      <c r="H1983" t="str">
        <f>IF(EMR!G1979="","-",EMR!G1979)</f>
        <v>-</v>
      </c>
      <c r="I1983" t="str">
        <f>IF(EMR!H1979="","-",EMR!H1979)</f>
        <v>-</v>
      </c>
      <c r="J1983" t="str">
        <f>IF(EMR!I1979="","-",EMR!I1979)</f>
        <v>-</v>
      </c>
      <c r="K1983" t="str">
        <f>IF(EMR!J1979="","-",EMR!J1979)</f>
        <v>-</v>
      </c>
      <c r="L1983" t="str">
        <f>IF(EMR!K1979="","-",EMR!K1979)</f>
        <v>-</v>
      </c>
      <c r="M1983" t="str">
        <f>IF(EMR!L1979="","-",EMR!L1979)</f>
        <v>-</v>
      </c>
      <c r="N1983" t="str">
        <f>IF(EMR!M1979="","-",EMR!M1979)</f>
        <v>-</v>
      </c>
      <c r="O1983" t="str">
        <f>IF(EMR!N1979="","-",EMR!N1979)</f>
        <v>-</v>
      </c>
      <c r="P1983" t="str">
        <f>IF(EMR!O1979="","-",EMR!O1979)</f>
        <v>-</v>
      </c>
      <c r="Q1983" t="str">
        <f>IF(EMR!P1979="","-",EMR!P1979)</f>
        <v>-</v>
      </c>
      <c r="R1983" t="str">
        <f>IF(EMR!Q1979="","-",EMR!Q1979)</f>
        <v>-</v>
      </c>
      <c r="S1983" t="str">
        <f>IF(EMR!R1979="","-",EMR!R1979)</f>
        <v>-</v>
      </c>
    </row>
    <row r="1984" spans="1:19" x14ac:dyDescent="0.2">
      <c r="A1984" s="1" t="str" cm="1">
        <f t="array" aca="1" ref="A1984" ca="1">IF(OR($A$3="",'Patients in PAS'!$A$3=""),"-",IF(COUNTIF(B1984:S1984,"&lt;&gt;-")&lt;2,"-",IF(ISERROR(VLOOKUP(INDIRECT(CHAR(CODE('Patients in the EMR'!$A$3)+1)&amp;ROW()),INDIRECT("PAS!"&amp;'Patients in PAS'!$A$3&amp;":"&amp;'Patients in PAS'!$A$3),1,FALSE)),"Missing from PAS","In PAS")))</f>
        <v>-</v>
      </c>
      <c r="B1984" t="str">
        <f>IF(EMR!A1980="","-",EMR!A1980)</f>
        <v>-</v>
      </c>
      <c r="C1984" t="str">
        <f>IF(EMR!B1980="","-",EMR!B1980)</f>
        <v>-</v>
      </c>
      <c r="D1984" t="str">
        <f>IF(EMR!C1980="","-",EMR!C1980)</f>
        <v>-</v>
      </c>
      <c r="E1984" t="str">
        <f>IF(EMR!D1980="","-",EMR!D1980)</f>
        <v>-</v>
      </c>
      <c r="F1984" t="str">
        <f>IF(EMR!E1980="","-",EMR!E1980)</f>
        <v>-</v>
      </c>
      <c r="G1984" t="str">
        <f>IF(EMR!F1980="","-",EMR!F1980)</f>
        <v>-</v>
      </c>
      <c r="H1984" t="str">
        <f>IF(EMR!G1980="","-",EMR!G1980)</f>
        <v>-</v>
      </c>
      <c r="I1984" t="str">
        <f>IF(EMR!H1980="","-",EMR!H1980)</f>
        <v>-</v>
      </c>
      <c r="J1984" t="str">
        <f>IF(EMR!I1980="","-",EMR!I1980)</f>
        <v>-</v>
      </c>
      <c r="K1984" t="str">
        <f>IF(EMR!J1980="","-",EMR!J1980)</f>
        <v>-</v>
      </c>
      <c r="L1984" t="str">
        <f>IF(EMR!K1980="","-",EMR!K1980)</f>
        <v>-</v>
      </c>
      <c r="M1984" t="str">
        <f>IF(EMR!L1980="","-",EMR!L1980)</f>
        <v>-</v>
      </c>
      <c r="N1984" t="str">
        <f>IF(EMR!M1980="","-",EMR!M1980)</f>
        <v>-</v>
      </c>
      <c r="O1984" t="str">
        <f>IF(EMR!N1980="","-",EMR!N1980)</f>
        <v>-</v>
      </c>
      <c r="P1984" t="str">
        <f>IF(EMR!O1980="","-",EMR!O1980)</f>
        <v>-</v>
      </c>
      <c r="Q1984" t="str">
        <f>IF(EMR!P1980="","-",EMR!P1980)</f>
        <v>-</v>
      </c>
      <c r="R1984" t="str">
        <f>IF(EMR!Q1980="","-",EMR!Q1980)</f>
        <v>-</v>
      </c>
      <c r="S1984" t="str">
        <f>IF(EMR!R1980="","-",EMR!R1980)</f>
        <v>-</v>
      </c>
    </row>
    <row r="1985" spans="1:19" x14ac:dyDescent="0.2">
      <c r="A1985" s="1" t="str" cm="1">
        <f t="array" aca="1" ref="A1985" ca="1">IF(OR($A$3="",'Patients in PAS'!$A$3=""),"-",IF(COUNTIF(B1985:S1985,"&lt;&gt;-")&lt;2,"-",IF(ISERROR(VLOOKUP(INDIRECT(CHAR(CODE('Patients in the EMR'!$A$3)+1)&amp;ROW()),INDIRECT("PAS!"&amp;'Patients in PAS'!$A$3&amp;":"&amp;'Patients in PAS'!$A$3),1,FALSE)),"Missing from PAS","In PAS")))</f>
        <v>-</v>
      </c>
      <c r="B1985" t="str">
        <f>IF(EMR!A1981="","-",EMR!A1981)</f>
        <v>-</v>
      </c>
      <c r="C1985" t="str">
        <f>IF(EMR!B1981="","-",EMR!B1981)</f>
        <v>-</v>
      </c>
      <c r="D1985" t="str">
        <f>IF(EMR!C1981="","-",EMR!C1981)</f>
        <v>-</v>
      </c>
      <c r="E1985" t="str">
        <f>IF(EMR!D1981="","-",EMR!D1981)</f>
        <v>-</v>
      </c>
      <c r="F1985" t="str">
        <f>IF(EMR!E1981="","-",EMR!E1981)</f>
        <v>-</v>
      </c>
      <c r="G1985" t="str">
        <f>IF(EMR!F1981="","-",EMR!F1981)</f>
        <v>-</v>
      </c>
      <c r="H1985" t="str">
        <f>IF(EMR!G1981="","-",EMR!G1981)</f>
        <v>-</v>
      </c>
      <c r="I1985" t="str">
        <f>IF(EMR!H1981="","-",EMR!H1981)</f>
        <v>-</v>
      </c>
      <c r="J1985" t="str">
        <f>IF(EMR!I1981="","-",EMR!I1981)</f>
        <v>-</v>
      </c>
      <c r="K1985" t="str">
        <f>IF(EMR!J1981="","-",EMR!J1981)</f>
        <v>-</v>
      </c>
      <c r="L1985" t="str">
        <f>IF(EMR!K1981="","-",EMR!K1981)</f>
        <v>-</v>
      </c>
      <c r="M1985" t="str">
        <f>IF(EMR!L1981="","-",EMR!L1981)</f>
        <v>-</v>
      </c>
      <c r="N1985" t="str">
        <f>IF(EMR!M1981="","-",EMR!M1981)</f>
        <v>-</v>
      </c>
      <c r="O1985" t="str">
        <f>IF(EMR!N1981="","-",EMR!N1981)</f>
        <v>-</v>
      </c>
      <c r="P1985" t="str">
        <f>IF(EMR!O1981="","-",EMR!O1981)</f>
        <v>-</v>
      </c>
      <c r="Q1985" t="str">
        <f>IF(EMR!P1981="","-",EMR!P1981)</f>
        <v>-</v>
      </c>
      <c r="R1985" t="str">
        <f>IF(EMR!Q1981="","-",EMR!Q1981)</f>
        <v>-</v>
      </c>
      <c r="S1985" t="str">
        <f>IF(EMR!R1981="","-",EMR!R1981)</f>
        <v>-</v>
      </c>
    </row>
    <row r="1986" spans="1:19" x14ac:dyDescent="0.2">
      <c r="A1986" s="1" t="str" cm="1">
        <f t="array" aca="1" ref="A1986" ca="1">IF(OR($A$3="",'Patients in PAS'!$A$3=""),"-",IF(COUNTIF(B1986:S1986,"&lt;&gt;-")&lt;2,"-",IF(ISERROR(VLOOKUP(INDIRECT(CHAR(CODE('Patients in the EMR'!$A$3)+1)&amp;ROW()),INDIRECT("PAS!"&amp;'Patients in PAS'!$A$3&amp;":"&amp;'Patients in PAS'!$A$3),1,FALSE)),"Missing from PAS","In PAS")))</f>
        <v>-</v>
      </c>
      <c r="B1986" t="str">
        <f>IF(EMR!A1982="","-",EMR!A1982)</f>
        <v>-</v>
      </c>
      <c r="C1986" t="str">
        <f>IF(EMR!B1982="","-",EMR!B1982)</f>
        <v>-</v>
      </c>
      <c r="D1986" t="str">
        <f>IF(EMR!C1982="","-",EMR!C1982)</f>
        <v>-</v>
      </c>
      <c r="E1986" t="str">
        <f>IF(EMR!D1982="","-",EMR!D1982)</f>
        <v>-</v>
      </c>
      <c r="F1986" t="str">
        <f>IF(EMR!E1982="","-",EMR!E1982)</f>
        <v>-</v>
      </c>
      <c r="G1986" t="str">
        <f>IF(EMR!F1982="","-",EMR!F1982)</f>
        <v>-</v>
      </c>
      <c r="H1986" t="str">
        <f>IF(EMR!G1982="","-",EMR!G1982)</f>
        <v>-</v>
      </c>
      <c r="I1986" t="str">
        <f>IF(EMR!H1982="","-",EMR!H1982)</f>
        <v>-</v>
      </c>
      <c r="J1986" t="str">
        <f>IF(EMR!I1982="","-",EMR!I1982)</f>
        <v>-</v>
      </c>
      <c r="K1986" t="str">
        <f>IF(EMR!J1982="","-",EMR!J1982)</f>
        <v>-</v>
      </c>
      <c r="L1986" t="str">
        <f>IF(EMR!K1982="","-",EMR!K1982)</f>
        <v>-</v>
      </c>
      <c r="M1986" t="str">
        <f>IF(EMR!L1982="","-",EMR!L1982)</f>
        <v>-</v>
      </c>
      <c r="N1986" t="str">
        <f>IF(EMR!M1982="","-",EMR!M1982)</f>
        <v>-</v>
      </c>
      <c r="O1986" t="str">
        <f>IF(EMR!N1982="","-",EMR!N1982)</f>
        <v>-</v>
      </c>
      <c r="P1986" t="str">
        <f>IF(EMR!O1982="","-",EMR!O1982)</f>
        <v>-</v>
      </c>
      <c r="Q1986" t="str">
        <f>IF(EMR!P1982="","-",EMR!P1982)</f>
        <v>-</v>
      </c>
      <c r="R1986" t="str">
        <f>IF(EMR!Q1982="","-",EMR!Q1982)</f>
        <v>-</v>
      </c>
      <c r="S1986" t="str">
        <f>IF(EMR!R1982="","-",EMR!R1982)</f>
        <v>-</v>
      </c>
    </row>
    <row r="1987" spans="1:19" x14ac:dyDescent="0.2">
      <c r="A1987" s="1" t="str" cm="1">
        <f t="array" aca="1" ref="A1987" ca="1">IF(OR($A$3="",'Patients in PAS'!$A$3=""),"-",IF(COUNTIF(B1987:S1987,"&lt;&gt;-")&lt;2,"-",IF(ISERROR(VLOOKUP(INDIRECT(CHAR(CODE('Patients in the EMR'!$A$3)+1)&amp;ROW()),INDIRECT("PAS!"&amp;'Patients in PAS'!$A$3&amp;":"&amp;'Patients in PAS'!$A$3),1,FALSE)),"Missing from PAS","In PAS")))</f>
        <v>-</v>
      </c>
      <c r="B1987" t="str">
        <f>IF(EMR!A1983="","-",EMR!A1983)</f>
        <v>-</v>
      </c>
      <c r="C1987" t="str">
        <f>IF(EMR!B1983="","-",EMR!B1983)</f>
        <v>-</v>
      </c>
      <c r="D1987" t="str">
        <f>IF(EMR!C1983="","-",EMR!C1983)</f>
        <v>-</v>
      </c>
      <c r="E1987" t="str">
        <f>IF(EMR!D1983="","-",EMR!D1983)</f>
        <v>-</v>
      </c>
      <c r="F1987" t="str">
        <f>IF(EMR!E1983="","-",EMR!E1983)</f>
        <v>-</v>
      </c>
      <c r="G1987" t="str">
        <f>IF(EMR!F1983="","-",EMR!F1983)</f>
        <v>-</v>
      </c>
      <c r="H1987" t="str">
        <f>IF(EMR!G1983="","-",EMR!G1983)</f>
        <v>-</v>
      </c>
      <c r="I1987" t="str">
        <f>IF(EMR!H1983="","-",EMR!H1983)</f>
        <v>-</v>
      </c>
      <c r="J1987" t="str">
        <f>IF(EMR!I1983="","-",EMR!I1983)</f>
        <v>-</v>
      </c>
      <c r="K1987" t="str">
        <f>IF(EMR!J1983="","-",EMR!J1983)</f>
        <v>-</v>
      </c>
      <c r="L1987" t="str">
        <f>IF(EMR!K1983="","-",EMR!K1983)</f>
        <v>-</v>
      </c>
      <c r="M1987" t="str">
        <f>IF(EMR!L1983="","-",EMR!L1983)</f>
        <v>-</v>
      </c>
      <c r="N1987" t="str">
        <f>IF(EMR!M1983="","-",EMR!M1983)</f>
        <v>-</v>
      </c>
      <c r="O1987" t="str">
        <f>IF(EMR!N1983="","-",EMR!N1983)</f>
        <v>-</v>
      </c>
      <c r="P1987" t="str">
        <f>IF(EMR!O1983="","-",EMR!O1983)</f>
        <v>-</v>
      </c>
      <c r="Q1987" t="str">
        <f>IF(EMR!P1983="","-",EMR!P1983)</f>
        <v>-</v>
      </c>
      <c r="R1987" t="str">
        <f>IF(EMR!Q1983="","-",EMR!Q1983)</f>
        <v>-</v>
      </c>
      <c r="S1987" t="str">
        <f>IF(EMR!R1983="","-",EMR!R1983)</f>
        <v>-</v>
      </c>
    </row>
    <row r="1988" spans="1:19" x14ac:dyDescent="0.2">
      <c r="A1988" s="1" t="str" cm="1">
        <f t="array" aca="1" ref="A1988" ca="1">IF(OR($A$3="",'Patients in PAS'!$A$3=""),"-",IF(COUNTIF(B1988:S1988,"&lt;&gt;-")&lt;2,"-",IF(ISERROR(VLOOKUP(INDIRECT(CHAR(CODE('Patients in the EMR'!$A$3)+1)&amp;ROW()),INDIRECT("PAS!"&amp;'Patients in PAS'!$A$3&amp;":"&amp;'Patients in PAS'!$A$3),1,FALSE)),"Missing from PAS","In PAS")))</f>
        <v>-</v>
      </c>
      <c r="B1988" t="str">
        <f>IF(EMR!A1984="","-",EMR!A1984)</f>
        <v>-</v>
      </c>
      <c r="C1988" t="str">
        <f>IF(EMR!B1984="","-",EMR!B1984)</f>
        <v>-</v>
      </c>
      <c r="D1988" t="str">
        <f>IF(EMR!C1984="","-",EMR!C1984)</f>
        <v>-</v>
      </c>
      <c r="E1988" t="str">
        <f>IF(EMR!D1984="","-",EMR!D1984)</f>
        <v>-</v>
      </c>
      <c r="F1988" t="str">
        <f>IF(EMR!E1984="","-",EMR!E1984)</f>
        <v>-</v>
      </c>
      <c r="G1988" t="str">
        <f>IF(EMR!F1984="","-",EMR!F1984)</f>
        <v>-</v>
      </c>
      <c r="H1988" t="str">
        <f>IF(EMR!G1984="","-",EMR!G1984)</f>
        <v>-</v>
      </c>
      <c r="I1988" t="str">
        <f>IF(EMR!H1984="","-",EMR!H1984)</f>
        <v>-</v>
      </c>
      <c r="J1988" t="str">
        <f>IF(EMR!I1984="","-",EMR!I1984)</f>
        <v>-</v>
      </c>
      <c r="K1988" t="str">
        <f>IF(EMR!J1984="","-",EMR!J1984)</f>
        <v>-</v>
      </c>
      <c r="L1988" t="str">
        <f>IF(EMR!K1984="","-",EMR!K1984)</f>
        <v>-</v>
      </c>
      <c r="M1988" t="str">
        <f>IF(EMR!L1984="","-",EMR!L1984)</f>
        <v>-</v>
      </c>
      <c r="N1988" t="str">
        <f>IF(EMR!M1984="","-",EMR!M1984)</f>
        <v>-</v>
      </c>
      <c r="O1988" t="str">
        <f>IF(EMR!N1984="","-",EMR!N1984)</f>
        <v>-</v>
      </c>
      <c r="P1988" t="str">
        <f>IF(EMR!O1984="","-",EMR!O1984)</f>
        <v>-</v>
      </c>
      <c r="Q1988" t="str">
        <f>IF(EMR!P1984="","-",EMR!P1984)</f>
        <v>-</v>
      </c>
      <c r="R1988" t="str">
        <f>IF(EMR!Q1984="","-",EMR!Q1984)</f>
        <v>-</v>
      </c>
      <c r="S1988" t="str">
        <f>IF(EMR!R1984="","-",EMR!R1984)</f>
        <v>-</v>
      </c>
    </row>
    <row r="1989" spans="1:19" x14ac:dyDescent="0.2">
      <c r="A1989" s="1" t="str" cm="1">
        <f t="array" aca="1" ref="A1989" ca="1">IF(OR($A$3="",'Patients in PAS'!$A$3=""),"-",IF(COUNTIF(B1989:S1989,"&lt;&gt;-")&lt;2,"-",IF(ISERROR(VLOOKUP(INDIRECT(CHAR(CODE('Patients in the EMR'!$A$3)+1)&amp;ROW()),INDIRECT("PAS!"&amp;'Patients in PAS'!$A$3&amp;":"&amp;'Patients in PAS'!$A$3),1,FALSE)),"Missing from PAS","In PAS")))</f>
        <v>-</v>
      </c>
      <c r="B1989" t="str">
        <f>IF(EMR!A1985="","-",EMR!A1985)</f>
        <v>-</v>
      </c>
      <c r="C1989" t="str">
        <f>IF(EMR!B1985="","-",EMR!B1985)</f>
        <v>-</v>
      </c>
      <c r="D1989" t="str">
        <f>IF(EMR!C1985="","-",EMR!C1985)</f>
        <v>-</v>
      </c>
      <c r="E1989" t="str">
        <f>IF(EMR!D1985="","-",EMR!D1985)</f>
        <v>-</v>
      </c>
      <c r="F1989" t="str">
        <f>IF(EMR!E1985="","-",EMR!E1985)</f>
        <v>-</v>
      </c>
      <c r="G1989" t="str">
        <f>IF(EMR!F1985="","-",EMR!F1985)</f>
        <v>-</v>
      </c>
      <c r="H1989" t="str">
        <f>IF(EMR!G1985="","-",EMR!G1985)</f>
        <v>-</v>
      </c>
      <c r="I1989" t="str">
        <f>IF(EMR!H1985="","-",EMR!H1985)</f>
        <v>-</v>
      </c>
      <c r="J1989" t="str">
        <f>IF(EMR!I1985="","-",EMR!I1985)</f>
        <v>-</v>
      </c>
      <c r="K1989" t="str">
        <f>IF(EMR!J1985="","-",EMR!J1985)</f>
        <v>-</v>
      </c>
      <c r="L1989" t="str">
        <f>IF(EMR!K1985="","-",EMR!K1985)</f>
        <v>-</v>
      </c>
      <c r="M1989" t="str">
        <f>IF(EMR!L1985="","-",EMR!L1985)</f>
        <v>-</v>
      </c>
      <c r="N1989" t="str">
        <f>IF(EMR!M1985="","-",EMR!M1985)</f>
        <v>-</v>
      </c>
      <c r="O1989" t="str">
        <f>IF(EMR!N1985="","-",EMR!N1985)</f>
        <v>-</v>
      </c>
      <c r="P1989" t="str">
        <f>IF(EMR!O1985="","-",EMR!O1985)</f>
        <v>-</v>
      </c>
      <c r="Q1989" t="str">
        <f>IF(EMR!P1985="","-",EMR!P1985)</f>
        <v>-</v>
      </c>
      <c r="R1989" t="str">
        <f>IF(EMR!Q1985="","-",EMR!Q1985)</f>
        <v>-</v>
      </c>
      <c r="S1989" t="str">
        <f>IF(EMR!R1985="","-",EMR!R1985)</f>
        <v>-</v>
      </c>
    </row>
    <row r="1990" spans="1:19" x14ac:dyDescent="0.2">
      <c r="A1990" s="1" t="str" cm="1">
        <f t="array" aca="1" ref="A1990" ca="1">IF(OR($A$3="",'Patients in PAS'!$A$3=""),"-",IF(COUNTIF(B1990:S1990,"&lt;&gt;-")&lt;2,"-",IF(ISERROR(VLOOKUP(INDIRECT(CHAR(CODE('Patients in the EMR'!$A$3)+1)&amp;ROW()),INDIRECT("PAS!"&amp;'Patients in PAS'!$A$3&amp;":"&amp;'Patients in PAS'!$A$3),1,FALSE)),"Missing from PAS","In PAS")))</f>
        <v>-</v>
      </c>
      <c r="B1990" t="str">
        <f>IF(EMR!A1986="","-",EMR!A1986)</f>
        <v>-</v>
      </c>
      <c r="C1990" t="str">
        <f>IF(EMR!B1986="","-",EMR!B1986)</f>
        <v>-</v>
      </c>
      <c r="D1990" t="str">
        <f>IF(EMR!C1986="","-",EMR!C1986)</f>
        <v>-</v>
      </c>
      <c r="E1990" t="str">
        <f>IF(EMR!D1986="","-",EMR!D1986)</f>
        <v>-</v>
      </c>
      <c r="F1990" t="str">
        <f>IF(EMR!E1986="","-",EMR!E1986)</f>
        <v>-</v>
      </c>
      <c r="G1990" t="str">
        <f>IF(EMR!F1986="","-",EMR!F1986)</f>
        <v>-</v>
      </c>
      <c r="H1990" t="str">
        <f>IF(EMR!G1986="","-",EMR!G1986)</f>
        <v>-</v>
      </c>
      <c r="I1990" t="str">
        <f>IF(EMR!H1986="","-",EMR!H1986)</f>
        <v>-</v>
      </c>
      <c r="J1990" t="str">
        <f>IF(EMR!I1986="","-",EMR!I1986)</f>
        <v>-</v>
      </c>
      <c r="K1990" t="str">
        <f>IF(EMR!J1986="","-",EMR!J1986)</f>
        <v>-</v>
      </c>
      <c r="L1990" t="str">
        <f>IF(EMR!K1986="","-",EMR!K1986)</f>
        <v>-</v>
      </c>
      <c r="M1990" t="str">
        <f>IF(EMR!L1986="","-",EMR!L1986)</f>
        <v>-</v>
      </c>
      <c r="N1990" t="str">
        <f>IF(EMR!M1986="","-",EMR!M1986)</f>
        <v>-</v>
      </c>
      <c r="O1990" t="str">
        <f>IF(EMR!N1986="","-",EMR!N1986)</f>
        <v>-</v>
      </c>
      <c r="P1990" t="str">
        <f>IF(EMR!O1986="","-",EMR!O1986)</f>
        <v>-</v>
      </c>
      <c r="Q1990" t="str">
        <f>IF(EMR!P1986="","-",EMR!P1986)</f>
        <v>-</v>
      </c>
      <c r="R1990" t="str">
        <f>IF(EMR!Q1986="","-",EMR!Q1986)</f>
        <v>-</v>
      </c>
      <c r="S1990" t="str">
        <f>IF(EMR!R1986="","-",EMR!R1986)</f>
        <v>-</v>
      </c>
    </row>
    <row r="1991" spans="1:19" x14ac:dyDescent="0.2">
      <c r="A1991" s="1" t="str" cm="1">
        <f t="array" aca="1" ref="A1991" ca="1">IF(OR($A$3="",'Patients in PAS'!$A$3=""),"-",IF(COUNTIF(B1991:S1991,"&lt;&gt;-")&lt;2,"-",IF(ISERROR(VLOOKUP(INDIRECT(CHAR(CODE('Patients in the EMR'!$A$3)+1)&amp;ROW()),INDIRECT("PAS!"&amp;'Patients in PAS'!$A$3&amp;":"&amp;'Patients in PAS'!$A$3),1,FALSE)),"Missing from PAS","In PAS")))</f>
        <v>-</v>
      </c>
      <c r="B1991" t="str">
        <f>IF(EMR!A1987="","-",EMR!A1987)</f>
        <v>-</v>
      </c>
      <c r="C1991" t="str">
        <f>IF(EMR!B1987="","-",EMR!B1987)</f>
        <v>-</v>
      </c>
      <c r="D1991" t="str">
        <f>IF(EMR!C1987="","-",EMR!C1987)</f>
        <v>-</v>
      </c>
      <c r="E1991" t="str">
        <f>IF(EMR!D1987="","-",EMR!D1987)</f>
        <v>-</v>
      </c>
      <c r="F1991" t="str">
        <f>IF(EMR!E1987="","-",EMR!E1987)</f>
        <v>-</v>
      </c>
      <c r="G1991" t="str">
        <f>IF(EMR!F1987="","-",EMR!F1987)</f>
        <v>-</v>
      </c>
      <c r="H1991" t="str">
        <f>IF(EMR!G1987="","-",EMR!G1987)</f>
        <v>-</v>
      </c>
      <c r="I1991" t="str">
        <f>IF(EMR!H1987="","-",EMR!H1987)</f>
        <v>-</v>
      </c>
      <c r="J1991" t="str">
        <f>IF(EMR!I1987="","-",EMR!I1987)</f>
        <v>-</v>
      </c>
      <c r="K1991" t="str">
        <f>IF(EMR!J1987="","-",EMR!J1987)</f>
        <v>-</v>
      </c>
      <c r="L1991" t="str">
        <f>IF(EMR!K1987="","-",EMR!K1987)</f>
        <v>-</v>
      </c>
      <c r="M1991" t="str">
        <f>IF(EMR!L1987="","-",EMR!L1987)</f>
        <v>-</v>
      </c>
      <c r="N1991" t="str">
        <f>IF(EMR!M1987="","-",EMR!M1987)</f>
        <v>-</v>
      </c>
      <c r="O1991" t="str">
        <f>IF(EMR!N1987="","-",EMR!N1987)</f>
        <v>-</v>
      </c>
      <c r="P1991" t="str">
        <f>IF(EMR!O1987="","-",EMR!O1987)</f>
        <v>-</v>
      </c>
      <c r="Q1991" t="str">
        <f>IF(EMR!P1987="","-",EMR!P1987)</f>
        <v>-</v>
      </c>
      <c r="R1991" t="str">
        <f>IF(EMR!Q1987="","-",EMR!Q1987)</f>
        <v>-</v>
      </c>
      <c r="S1991" t="str">
        <f>IF(EMR!R1987="","-",EMR!R1987)</f>
        <v>-</v>
      </c>
    </row>
    <row r="1992" spans="1:19" x14ac:dyDescent="0.2">
      <c r="A1992" s="1" t="str" cm="1">
        <f t="array" aca="1" ref="A1992" ca="1">IF(OR($A$3="",'Patients in PAS'!$A$3=""),"-",IF(COUNTIF(B1992:S1992,"&lt;&gt;-")&lt;2,"-",IF(ISERROR(VLOOKUP(INDIRECT(CHAR(CODE('Patients in the EMR'!$A$3)+1)&amp;ROW()),INDIRECT("PAS!"&amp;'Patients in PAS'!$A$3&amp;":"&amp;'Patients in PAS'!$A$3),1,FALSE)),"Missing from PAS","In PAS")))</f>
        <v>-</v>
      </c>
      <c r="B1992" t="str">
        <f>IF(EMR!A1988="","-",EMR!A1988)</f>
        <v>-</v>
      </c>
      <c r="C1992" t="str">
        <f>IF(EMR!B1988="","-",EMR!B1988)</f>
        <v>-</v>
      </c>
      <c r="D1992" t="str">
        <f>IF(EMR!C1988="","-",EMR!C1988)</f>
        <v>-</v>
      </c>
      <c r="E1992" t="str">
        <f>IF(EMR!D1988="","-",EMR!D1988)</f>
        <v>-</v>
      </c>
      <c r="F1992" t="str">
        <f>IF(EMR!E1988="","-",EMR!E1988)</f>
        <v>-</v>
      </c>
      <c r="G1992" t="str">
        <f>IF(EMR!F1988="","-",EMR!F1988)</f>
        <v>-</v>
      </c>
      <c r="H1992" t="str">
        <f>IF(EMR!G1988="","-",EMR!G1988)</f>
        <v>-</v>
      </c>
      <c r="I1992" t="str">
        <f>IF(EMR!H1988="","-",EMR!H1988)</f>
        <v>-</v>
      </c>
      <c r="J1992" t="str">
        <f>IF(EMR!I1988="","-",EMR!I1988)</f>
        <v>-</v>
      </c>
      <c r="K1992" t="str">
        <f>IF(EMR!J1988="","-",EMR!J1988)</f>
        <v>-</v>
      </c>
      <c r="L1992" t="str">
        <f>IF(EMR!K1988="","-",EMR!K1988)</f>
        <v>-</v>
      </c>
      <c r="M1992" t="str">
        <f>IF(EMR!L1988="","-",EMR!L1988)</f>
        <v>-</v>
      </c>
      <c r="N1992" t="str">
        <f>IF(EMR!M1988="","-",EMR!M1988)</f>
        <v>-</v>
      </c>
      <c r="O1992" t="str">
        <f>IF(EMR!N1988="","-",EMR!N1988)</f>
        <v>-</v>
      </c>
      <c r="P1992" t="str">
        <f>IF(EMR!O1988="","-",EMR!O1988)</f>
        <v>-</v>
      </c>
      <c r="Q1992" t="str">
        <f>IF(EMR!P1988="","-",EMR!P1988)</f>
        <v>-</v>
      </c>
      <c r="R1992" t="str">
        <f>IF(EMR!Q1988="","-",EMR!Q1988)</f>
        <v>-</v>
      </c>
      <c r="S1992" t="str">
        <f>IF(EMR!R1988="","-",EMR!R1988)</f>
        <v>-</v>
      </c>
    </row>
    <row r="1993" spans="1:19" x14ac:dyDescent="0.2">
      <c r="A1993" s="1" t="str" cm="1">
        <f t="array" aca="1" ref="A1993" ca="1">IF(OR($A$3="",'Patients in PAS'!$A$3=""),"-",IF(COUNTIF(B1993:S1993,"&lt;&gt;-")&lt;2,"-",IF(ISERROR(VLOOKUP(INDIRECT(CHAR(CODE('Patients in the EMR'!$A$3)+1)&amp;ROW()),INDIRECT("PAS!"&amp;'Patients in PAS'!$A$3&amp;":"&amp;'Patients in PAS'!$A$3),1,FALSE)),"Missing from PAS","In PAS")))</f>
        <v>-</v>
      </c>
      <c r="B1993" t="str">
        <f>IF(EMR!A1989="","-",EMR!A1989)</f>
        <v>-</v>
      </c>
      <c r="C1993" t="str">
        <f>IF(EMR!B1989="","-",EMR!B1989)</f>
        <v>-</v>
      </c>
      <c r="D1993" t="str">
        <f>IF(EMR!C1989="","-",EMR!C1989)</f>
        <v>-</v>
      </c>
      <c r="E1993" t="str">
        <f>IF(EMR!D1989="","-",EMR!D1989)</f>
        <v>-</v>
      </c>
      <c r="F1993" t="str">
        <f>IF(EMR!E1989="","-",EMR!E1989)</f>
        <v>-</v>
      </c>
      <c r="G1993" t="str">
        <f>IF(EMR!F1989="","-",EMR!F1989)</f>
        <v>-</v>
      </c>
      <c r="H1993" t="str">
        <f>IF(EMR!G1989="","-",EMR!G1989)</f>
        <v>-</v>
      </c>
      <c r="I1993" t="str">
        <f>IF(EMR!H1989="","-",EMR!H1989)</f>
        <v>-</v>
      </c>
      <c r="J1993" t="str">
        <f>IF(EMR!I1989="","-",EMR!I1989)</f>
        <v>-</v>
      </c>
      <c r="K1993" t="str">
        <f>IF(EMR!J1989="","-",EMR!J1989)</f>
        <v>-</v>
      </c>
      <c r="L1993" t="str">
        <f>IF(EMR!K1989="","-",EMR!K1989)</f>
        <v>-</v>
      </c>
      <c r="M1993" t="str">
        <f>IF(EMR!L1989="","-",EMR!L1989)</f>
        <v>-</v>
      </c>
      <c r="N1993" t="str">
        <f>IF(EMR!M1989="","-",EMR!M1989)</f>
        <v>-</v>
      </c>
      <c r="O1993" t="str">
        <f>IF(EMR!N1989="","-",EMR!N1989)</f>
        <v>-</v>
      </c>
      <c r="P1993" t="str">
        <f>IF(EMR!O1989="","-",EMR!O1989)</f>
        <v>-</v>
      </c>
      <c r="Q1993" t="str">
        <f>IF(EMR!P1989="","-",EMR!P1989)</f>
        <v>-</v>
      </c>
      <c r="R1993" t="str">
        <f>IF(EMR!Q1989="","-",EMR!Q1989)</f>
        <v>-</v>
      </c>
      <c r="S1993" t="str">
        <f>IF(EMR!R1989="","-",EMR!R1989)</f>
        <v>-</v>
      </c>
    </row>
    <row r="1994" spans="1:19" x14ac:dyDescent="0.2">
      <c r="A1994" s="1" t="str" cm="1">
        <f t="array" aca="1" ref="A1994" ca="1">IF(OR($A$3="",'Patients in PAS'!$A$3=""),"-",IF(COUNTIF(B1994:S1994,"&lt;&gt;-")&lt;2,"-",IF(ISERROR(VLOOKUP(INDIRECT(CHAR(CODE('Patients in the EMR'!$A$3)+1)&amp;ROW()),INDIRECT("PAS!"&amp;'Patients in PAS'!$A$3&amp;":"&amp;'Patients in PAS'!$A$3),1,FALSE)),"Missing from PAS","In PAS")))</f>
        <v>-</v>
      </c>
      <c r="B1994" t="str">
        <f>IF(EMR!A1990="","-",EMR!A1990)</f>
        <v>-</v>
      </c>
      <c r="C1994" t="str">
        <f>IF(EMR!B1990="","-",EMR!B1990)</f>
        <v>-</v>
      </c>
      <c r="D1994" t="str">
        <f>IF(EMR!C1990="","-",EMR!C1990)</f>
        <v>-</v>
      </c>
      <c r="E1994" t="str">
        <f>IF(EMR!D1990="","-",EMR!D1990)</f>
        <v>-</v>
      </c>
      <c r="F1994" t="str">
        <f>IF(EMR!E1990="","-",EMR!E1990)</f>
        <v>-</v>
      </c>
      <c r="G1994" t="str">
        <f>IF(EMR!F1990="","-",EMR!F1990)</f>
        <v>-</v>
      </c>
      <c r="H1994" t="str">
        <f>IF(EMR!G1990="","-",EMR!G1990)</f>
        <v>-</v>
      </c>
      <c r="I1994" t="str">
        <f>IF(EMR!H1990="","-",EMR!H1990)</f>
        <v>-</v>
      </c>
      <c r="J1994" t="str">
        <f>IF(EMR!I1990="","-",EMR!I1990)</f>
        <v>-</v>
      </c>
      <c r="K1994" t="str">
        <f>IF(EMR!J1990="","-",EMR!J1990)</f>
        <v>-</v>
      </c>
      <c r="L1994" t="str">
        <f>IF(EMR!K1990="","-",EMR!K1990)</f>
        <v>-</v>
      </c>
      <c r="M1994" t="str">
        <f>IF(EMR!L1990="","-",EMR!L1990)</f>
        <v>-</v>
      </c>
      <c r="N1994" t="str">
        <f>IF(EMR!M1990="","-",EMR!M1990)</f>
        <v>-</v>
      </c>
      <c r="O1994" t="str">
        <f>IF(EMR!N1990="","-",EMR!N1990)</f>
        <v>-</v>
      </c>
      <c r="P1994" t="str">
        <f>IF(EMR!O1990="","-",EMR!O1990)</f>
        <v>-</v>
      </c>
      <c r="Q1994" t="str">
        <f>IF(EMR!P1990="","-",EMR!P1990)</f>
        <v>-</v>
      </c>
      <c r="R1994" t="str">
        <f>IF(EMR!Q1990="","-",EMR!Q1990)</f>
        <v>-</v>
      </c>
      <c r="S1994" t="str">
        <f>IF(EMR!R1990="","-",EMR!R1990)</f>
        <v>-</v>
      </c>
    </row>
    <row r="1995" spans="1:19" x14ac:dyDescent="0.2">
      <c r="A1995" s="1" t="str" cm="1">
        <f t="array" aca="1" ref="A1995" ca="1">IF(OR($A$3="",'Patients in PAS'!$A$3=""),"-",IF(COUNTIF(B1995:S1995,"&lt;&gt;-")&lt;2,"-",IF(ISERROR(VLOOKUP(INDIRECT(CHAR(CODE('Patients in the EMR'!$A$3)+1)&amp;ROW()),INDIRECT("PAS!"&amp;'Patients in PAS'!$A$3&amp;":"&amp;'Patients in PAS'!$A$3),1,FALSE)),"Missing from PAS","In PAS")))</f>
        <v>-</v>
      </c>
      <c r="B1995" t="str">
        <f>IF(EMR!A1991="","-",EMR!A1991)</f>
        <v>-</v>
      </c>
      <c r="C1995" t="str">
        <f>IF(EMR!B1991="","-",EMR!B1991)</f>
        <v>-</v>
      </c>
      <c r="D1995" t="str">
        <f>IF(EMR!C1991="","-",EMR!C1991)</f>
        <v>-</v>
      </c>
      <c r="E1995" t="str">
        <f>IF(EMR!D1991="","-",EMR!D1991)</f>
        <v>-</v>
      </c>
      <c r="F1995" t="str">
        <f>IF(EMR!E1991="","-",EMR!E1991)</f>
        <v>-</v>
      </c>
      <c r="G1995" t="str">
        <f>IF(EMR!F1991="","-",EMR!F1991)</f>
        <v>-</v>
      </c>
      <c r="H1995" t="str">
        <f>IF(EMR!G1991="","-",EMR!G1991)</f>
        <v>-</v>
      </c>
      <c r="I1995" t="str">
        <f>IF(EMR!H1991="","-",EMR!H1991)</f>
        <v>-</v>
      </c>
      <c r="J1995" t="str">
        <f>IF(EMR!I1991="","-",EMR!I1991)</f>
        <v>-</v>
      </c>
      <c r="K1995" t="str">
        <f>IF(EMR!J1991="","-",EMR!J1991)</f>
        <v>-</v>
      </c>
      <c r="L1995" t="str">
        <f>IF(EMR!K1991="","-",EMR!K1991)</f>
        <v>-</v>
      </c>
      <c r="M1995" t="str">
        <f>IF(EMR!L1991="","-",EMR!L1991)</f>
        <v>-</v>
      </c>
      <c r="N1995" t="str">
        <f>IF(EMR!M1991="","-",EMR!M1991)</f>
        <v>-</v>
      </c>
      <c r="O1995" t="str">
        <f>IF(EMR!N1991="","-",EMR!N1991)</f>
        <v>-</v>
      </c>
      <c r="P1995" t="str">
        <f>IF(EMR!O1991="","-",EMR!O1991)</f>
        <v>-</v>
      </c>
      <c r="Q1995" t="str">
        <f>IF(EMR!P1991="","-",EMR!P1991)</f>
        <v>-</v>
      </c>
      <c r="R1995" t="str">
        <f>IF(EMR!Q1991="","-",EMR!Q1991)</f>
        <v>-</v>
      </c>
      <c r="S1995" t="str">
        <f>IF(EMR!R1991="","-",EMR!R1991)</f>
        <v>-</v>
      </c>
    </row>
    <row r="1996" spans="1:19" x14ac:dyDescent="0.2">
      <c r="A1996" s="1" t="str" cm="1">
        <f t="array" aca="1" ref="A1996" ca="1">IF(OR($A$3="",'Patients in PAS'!$A$3=""),"-",IF(COUNTIF(B1996:S1996,"&lt;&gt;-")&lt;2,"-",IF(ISERROR(VLOOKUP(INDIRECT(CHAR(CODE('Patients in the EMR'!$A$3)+1)&amp;ROW()),INDIRECT("PAS!"&amp;'Patients in PAS'!$A$3&amp;":"&amp;'Patients in PAS'!$A$3),1,FALSE)),"Missing from PAS","In PAS")))</f>
        <v>-</v>
      </c>
      <c r="B1996" t="str">
        <f>IF(EMR!A1992="","-",EMR!A1992)</f>
        <v>-</v>
      </c>
      <c r="C1996" t="str">
        <f>IF(EMR!B1992="","-",EMR!B1992)</f>
        <v>-</v>
      </c>
      <c r="D1996" t="str">
        <f>IF(EMR!C1992="","-",EMR!C1992)</f>
        <v>-</v>
      </c>
      <c r="E1996" t="str">
        <f>IF(EMR!D1992="","-",EMR!D1992)</f>
        <v>-</v>
      </c>
      <c r="F1996" t="str">
        <f>IF(EMR!E1992="","-",EMR!E1992)</f>
        <v>-</v>
      </c>
      <c r="G1996" t="str">
        <f>IF(EMR!F1992="","-",EMR!F1992)</f>
        <v>-</v>
      </c>
      <c r="H1996" t="str">
        <f>IF(EMR!G1992="","-",EMR!G1992)</f>
        <v>-</v>
      </c>
      <c r="I1996" t="str">
        <f>IF(EMR!H1992="","-",EMR!H1992)</f>
        <v>-</v>
      </c>
      <c r="J1996" t="str">
        <f>IF(EMR!I1992="","-",EMR!I1992)</f>
        <v>-</v>
      </c>
      <c r="K1996" t="str">
        <f>IF(EMR!J1992="","-",EMR!J1992)</f>
        <v>-</v>
      </c>
      <c r="L1996" t="str">
        <f>IF(EMR!K1992="","-",EMR!K1992)</f>
        <v>-</v>
      </c>
      <c r="M1996" t="str">
        <f>IF(EMR!L1992="","-",EMR!L1992)</f>
        <v>-</v>
      </c>
      <c r="N1996" t="str">
        <f>IF(EMR!M1992="","-",EMR!M1992)</f>
        <v>-</v>
      </c>
      <c r="O1996" t="str">
        <f>IF(EMR!N1992="","-",EMR!N1992)</f>
        <v>-</v>
      </c>
      <c r="P1996" t="str">
        <f>IF(EMR!O1992="","-",EMR!O1992)</f>
        <v>-</v>
      </c>
      <c r="Q1996" t="str">
        <f>IF(EMR!P1992="","-",EMR!P1992)</f>
        <v>-</v>
      </c>
      <c r="R1996" t="str">
        <f>IF(EMR!Q1992="","-",EMR!Q1992)</f>
        <v>-</v>
      </c>
      <c r="S1996" t="str">
        <f>IF(EMR!R1992="","-",EMR!R1992)</f>
        <v>-</v>
      </c>
    </row>
    <row r="1997" spans="1:19" x14ac:dyDescent="0.2">
      <c r="A1997" s="1" t="str" cm="1">
        <f t="array" aca="1" ref="A1997" ca="1">IF(OR($A$3="",'Patients in PAS'!$A$3=""),"-",IF(COUNTIF(B1997:S1997,"&lt;&gt;-")&lt;2,"-",IF(ISERROR(VLOOKUP(INDIRECT(CHAR(CODE('Patients in the EMR'!$A$3)+1)&amp;ROW()),INDIRECT("PAS!"&amp;'Patients in PAS'!$A$3&amp;":"&amp;'Patients in PAS'!$A$3),1,FALSE)),"Missing from PAS","In PAS")))</f>
        <v>-</v>
      </c>
      <c r="B1997" t="str">
        <f>IF(EMR!A1993="","-",EMR!A1993)</f>
        <v>-</v>
      </c>
      <c r="C1997" t="str">
        <f>IF(EMR!B1993="","-",EMR!B1993)</f>
        <v>-</v>
      </c>
      <c r="D1997" t="str">
        <f>IF(EMR!C1993="","-",EMR!C1993)</f>
        <v>-</v>
      </c>
      <c r="E1997" t="str">
        <f>IF(EMR!D1993="","-",EMR!D1993)</f>
        <v>-</v>
      </c>
      <c r="F1997" t="str">
        <f>IF(EMR!E1993="","-",EMR!E1993)</f>
        <v>-</v>
      </c>
      <c r="G1997" t="str">
        <f>IF(EMR!F1993="","-",EMR!F1993)</f>
        <v>-</v>
      </c>
      <c r="H1997" t="str">
        <f>IF(EMR!G1993="","-",EMR!G1993)</f>
        <v>-</v>
      </c>
      <c r="I1997" t="str">
        <f>IF(EMR!H1993="","-",EMR!H1993)</f>
        <v>-</v>
      </c>
      <c r="J1997" t="str">
        <f>IF(EMR!I1993="","-",EMR!I1993)</f>
        <v>-</v>
      </c>
      <c r="K1997" t="str">
        <f>IF(EMR!J1993="","-",EMR!J1993)</f>
        <v>-</v>
      </c>
      <c r="L1997" t="str">
        <f>IF(EMR!K1993="","-",EMR!K1993)</f>
        <v>-</v>
      </c>
      <c r="M1997" t="str">
        <f>IF(EMR!L1993="","-",EMR!L1993)</f>
        <v>-</v>
      </c>
      <c r="N1997" t="str">
        <f>IF(EMR!M1993="","-",EMR!M1993)</f>
        <v>-</v>
      </c>
      <c r="O1997" t="str">
        <f>IF(EMR!N1993="","-",EMR!N1993)</f>
        <v>-</v>
      </c>
      <c r="P1997" t="str">
        <f>IF(EMR!O1993="","-",EMR!O1993)</f>
        <v>-</v>
      </c>
      <c r="Q1997" t="str">
        <f>IF(EMR!P1993="","-",EMR!P1993)</f>
        <v>-</v>
      </c>
      <c r="R1997" t="str">
        <f>IF(EMR!Q1993="","-",EMR!Q1993)</f>
        <v>-</v>
      </c>
      <c r="S1997" t="str">
        <f>IF(EMR!R1993="","-",EMR!R1993)</f>
        <v>-</v>
      </c>
    </row>
    <row r="1998" spans="1:19" x14ac:dyDescent="0.2">
      <c r="A1998" s="1" t="str" cm="1">
        <f t="array" aca="1" ref="A1998" ca="1">IF(OR($A$3="",'Patients in PAS'!$A$3=""),"-",IF(COUNTIF(B1998:S1998,"&lt;&gt;-")&lt;2,"-",IF(ISERROR(VLOOKUP(INDIRECT(CHAR(CODE('Patients in the EMR'!$A$3)+1)&amp;ROW()),INDIRECT("PAS!"&amp;'Patients in PAS'!$A$3&amp;":"&amp;'Patients in PAS'!$A$3),1,FALSE)),"Missing from PAS","In PAS")))</f>
        <v>-</v>
      </c>
      <c r="B1998" t="str">
        <f>IF(EMR!A1994="","-",EMR!A1994)</f>
        <v>-</v>
      </c>
      <c r="C1998" t="str">
        <f>IF(EMR!B1994="","-",EMR!B1994)</f>
        <v>-</v>
      </c>
      <c r="D1998" t="str">
        <f>IF(EMR!C1994="","-",EMR!C1994)</f>
        <v>-</v>
      </c>
      <c r="E1998" t="str">
        <f>IF(EMR!D1994="","-",EMR!D1994)</f>
        <v>-</v>
      </c>
      <c r="F1998" t="str">
        <f>IF(EMR!E1994="","-",EMR!E1994)</f>
        <v>-</v>
      </c>
      <c r="G1998" t="str">
        <f>IF(EMR!F1994="","-",EMR!F1994)</f>
        <v>-</v>
      </c>
      <c r="H1998" t="str">
        <f>IF(EMR!G1994="","-",EMR!G1994)</f>
        <v>-</v>
      </c>
      <c r="I1998" t="str">
        <f>IF(EMR!H1994="","-",EMR!H1994)</f>
        <v>-</v>
      </c>
      <c r="J1998" t="str">
        <f>IF(EMR!I1994="","-",EMR!I1994)</f>
        <v>-</v>
      </c>
      <c r="K1998" t="str">
        <f>IF(EMR!J1994="","-",EMR!J1994)</f>
        <v>-</v>
      </c>
      <c r="L1998" t="str">
        <f>IF(EMR!K1994="","-",EMR!K1994)</f>
        <v>-</v>
      </c>
      <c r="M1998" t="str">
        <f>IF(EMR!L1994="","-",EMR!L1994)</f>
        <v>-</v>
      </c>
      <c r="N1998" t="str">
        <f>IF(EMR!M1994="","-",EMR!M1994)</f>
        <v>-</v>
      </c>
      <c r="O1998" t="str">
        <f>IF(EMR!N1994="","-",EMR!N1994)</f>
        <v>-</v>
      </c>
      <c r="P1998" t="str">
        <f>IF(EMR!O1994="","-",EMR!O1994)</f>
        <v>-</v>
      </c>
      <c r="Q1998" t="str">
        <f>IF(EMR!P1994="","-",EMR!P1994)</f>
        <v>-</v>
      </c>
      <c r="R1998" t="str">
        <f>IF(EMR!Q1994="","-",EMR!Q1994)</f>
        <v>-</v>
      </c>
      <c r="S1998" t="str">
        <f>IF(EMR!R1994="","-",EMR!R1994)</f>
        <v>-</v>
      </c>
    </row>
    <row r="1999" spans="1:19" x14ac:dyDescent="0.2">
      <c r="A1999" s="1" t="str" cm="1">
        <f t="array" aca="1" ref="A1999" ca="1">IF(OR($A$3="",'Patients in PAS'!$A$3=""),"-",IF(COUNTIF(B1999:S1999,"&lt;&gt;-")&lt;2,"-",IF(ISERROR(VLOOKUP(INDIRECT(CHAR(CODE('Patients in the EMR'!$A$3)+1)&amp;ROW()),INDIRECT("PAS!"&amp;'Patients in PAS'!$A$3&amp;":"&amp;'Patients in PAS'!$A$3),1,FALSE)),"Missing from PAS","In PAS")))</f>
        <v>-</v>
      </c>
      <c r="B1999" t="str">
        <f>IF(EMR!A1995="","-",EMR!A1995)</f>
        <v>-</v>
      </c>
      <c r="C1999" t="str">
        <f>IF(EMR!B1995="","-",EMR!B1995)</f>
        <v>-</v>
      </c>
      <c r="D1999" t="str">
        <f>IF(EMR!C1995="","-",EMR!C1995)</f>
        <v>-</v>
      </c>
      <c r="E1999" t="str">
        <f>IF(EMR!D1995="","-",EMR!D1995)</f>
        <v>-</v>
      </c>
      <c r="F1999" t="str">
        <f>IF(EMR!E1995="","-",EMR!E1995)</f>
        <v>-</v>
      </c>
      <c r="G1999" t="str">
        <f>IF(EMR!F1995="","-",EMR!F1995)</f>
        <v>-</v>
      </c>
      <c r="H1999" t="str">
        <f>IF(EMR!G1995="","-",EMR!G1995)</f>
        <v>-</v>
      </c>
      <c r="I1999" t="str">
        <f>IF(EMR!H1995="","-",EMR!H1995)</f>
        <v>-</v>
      </c>
      <c r="J1999" t="str">
        <f>IF(EMR!I1995="","-",EMR!I1995)</f>
        <v>-</v>
      </c>
      <c r="K1999" t="str">
        <f>IF(EMR!J1995="","-",EMR!J1995)</f>
        <v>-</v>
      </c>
      <c r="L1999" t="str">
        <f>IF(EMR!K1995="","-",EMR!K1995)</f>
        <v>-</v>
      </c>
      <c r="M1999" t="str">
        <f>IF(EMR!L1995="","-",EMR!L1995)</f>
        <v>-</v>
      </c>
      <c r="N1999" t="str">
        <f>IF(EMR!M1995="","-",EMR!M1995)</f>
        <v>-</v>
      </c>
      <c r="O1999" t="str">
        <f>IF(EMR!N1995="","-",EMR!N1995)</f>
        <v>-</v>
      </c>
      <c r="P1999" t="str">
        <f>IF(EMR!O1995="","-",EMR!O1995)</f>
        <v>-</v>
      </c>
      <c r="Q1999" t="str">
        <f>IF(EMR!P1995="","-",EMR!P1995)</f>
        <v>-</v>
      </c>
      <c r="R1999" t="str">
        <f>IF(EMR!Q1995="","-",EMR!Q1995)</f>
        <v>-</v>
      </c>
      <c r="S1999" t="str">
        <f>IF(EMR!R1995="","-",EMR!R1995)</f>
        <v>-</v>
      </c>
    </row>
    <row r="2000" spans="1:19" x14ac:dyDescent="0.2">
      <c r="A2000" s="1" t="str" cm="1">
        <f t="array" aca="1" ref="A2000" ca="1">IF(OR($A$3="",'Patients in PAS'!$A$3=""),"-",IF(COUNTIF(B2000:S2000,"&lt;&gt;-")&lt;2,"-",IF(ISERROR(VLOOKUP(INDIRECT(CHAR(CODE('Patients in the EMR'!$A$3)+1)&amp;ROW()),INDIRECT("PAS!"&amp;'Patients in PAS'!$A$3&amp;":"&amp;'Patients in PAS'!$A$3),1,FALSE)),"Missing from PAS","In PAS")))</f>
        <v>-</v>
      </c>
      <c r="B2000" t="str">
        <f>IF(EMR!A1996="","-",EMR!A1996)</f>
        <v>-</v>
      </c>
      <c r="C2000" t="str">
        <f>IF(EMR!B1996="","-",EMR!B1996)</f>
        <v>-</v>
      </c>
      <c r="D2000" t="str">
        <f>IF(EMR!C1996="","-",EMR!C1996)</f>
        <v>-</v>
      </c>
      <c r="E2000" t="str">
        <f>IF(EMR!D1996="","-",EMR!D1996)</f>
        <v>-</v>
      </c>
      <c r="F2000" t="str">
        <f>IF(EMR!E1996="","-",EMR!E1996)</f>
        <v>-</v>
      </c>
      <c r="G2000" t="str">
        <f>IF(EMR!F1996="","-",EMR!F1996)</f>
        <v>-</v>
      </c>
      <c r="H2000" t="str">
        <f>IF(EMR!G1996="","-",EMR!G1996)</f>
        <v>-</v>
      </c>
      <c r="I2000" t="str">
        <f>IF(EMR!H1996="","-",EMR!H1996)</f>
        <v>-</v>
      </c>
      <c r="J2000" t="str">
        <f>IF(EMR!I1996="","-",EMR!I1996)</f>
        <v>-</v>
      </c>
      <c r="K2000" t="str">
        <f>IF(EMR!J1996="","-",EMR!J1996)</f>
        <v>-</v>
      </c>
      <c r="L2000" t="str">
        <f>IF(EMR!K1996="","-",EMR!K1996)</f>
        <v>-</v>
      </c>
      <c r="M2000" t="str">
        <f>IF(EMR!L1996="","-",EMR!L1996)</f>
        <v>-</v>
      </c>
      <c r="N2000" t="str">
        <f>IF(EMR!M1996="","-",EMR!M1996)</f>
        <v>-</v>
      </c>
      <c r="O2000" t="str">
        <f>IF(EMR!N1996="","-",EMR!N1996)</f>
        <v>-</v>
      </c>
      <c r="P2000" t="str">
        <f>IF(EMR!O1996="","-",EMR!O1996)</f>
        <v>-</v>
      </c>
      <c r="Q2000" t="str">
        <f>IF(EMR!P1996="","-",EMR!P1996)</f>
        <v>-</v>
      </c>
      <c r="R2000" t="str">
        <f>IF(EMR!Q1996="","-",EMR!Q1996)</f>
        <v>-</v>
      </c>
      <c r="S2000" t="str">
        <f>IF(EMR!R1996="","-",EMR!R1996)</f>
        <v>-</v>
      </c>
    </row>
    <row r="2001" spans="1:19" x14ac:dyDescent="0.2">
      <c r="A2001" s="1" t="str" cm="1">
        <f t="array" aca="1" ref="A2001" ca="1">IF(OR($A$3="",'Patients in PAS'!$A$3=""),"-",IF(COUNTIF(B2001:S2001,"&lt;&gt;-")&lt;2,"-",IF(ISERROR(VLOOKUP(INDIRECT(CHAR(CODE('Patients in the EMR'!$A$3)+1)&amp;ROW()),INDIRECT("PAS!"&amp;'Patients in PAS'!$A$3&amp;":"&amp;'Patients in PAS'!$A$3),1,FALSE)),"Missing from PAS","In PAS")))</f>
        <v>-</v>
      </c>
      <c r="B2001" t="str">
        <f>IF(EMR!A1997="","-",EMR!A1997)</f>
        <v>-</v>
      </c>
      <c r="C2001" t="str">
        <f>IF(EMR!B1997="","-",EMR!B1997)</f>
        <v>-</v>
      </c>
      <c r="D2001" t="str">
        <f>IF(EMR!C1997="","-",EMR!C1997)</f>
        <v>-</v>
      </c>
      <c r="E2001" t="str">
        <f>IF(EMR!D1997="","-",EMR!D1997)</f>
        <v>-</v>
      </c>
      <c r="F2001" t="str">
        <f>IF(EMR!E1997="","-",EMR!E1997)</f>
        <v>-</v>
      </c>
      <c r="G2001" t="str">
        <f>IF(EMR!F1997="","-",EMR!F1997)</f>
        <v>-</v>
      </c>
      <c r="H2001" t="str">
        <f>IF(EMR!G1997="","-",EMR!G1997)</f>
        <v>-</v>
      </c>
      <c r="I2001" t="str">
        <f>IF(EMR!H1997="","-",EMR!H1997)</f>
        <v>-</v>
      </c>
      <c r="J2001" t="str">
        <f>IF(EMR!I1997="","-",EMR!I1997)</f>
        <v>-</v>
      </c>
      <c r="K2001" t="str">
        <f>IF(EMR!J1997="","-",EMR!J1997)</f>
        <v>-</v>
      </c>
      <c r="L2001" t="str">
        <f>IF(EMR!K1997="","-",EMR!K1997)</f>
        <v>-</v>
      </c>
      <c r="M2001" t="str">
        <f>IF(EMR!L1997="","-",EMR!L1997)</f>
        <v>-</v>
      </c>
      <c r="N2001" t="str">
        <f>IF(EMR!M1997="","-",EMR!M1997)</f>
        <v>-</v>
      </c>
      <c r="O2001" t="str">
        <f>IF(EMR!N1997="","-",EMR!N1997)</f>
        <v>-</v>
      </c>
      <c r="P2001" t="str">
        <f>IF(EMR!O1997="","-",EMR!O1997)</f>
        <v>-</v>
      </c>
      <c r="Q2001" t="str">
        <f>IF(EMR!P1997="","-",EMR!P1997)</f>
        <v>-</v>
      </c>
      <c r="R2001" t="str">
        <f>IF(EMR!Q1997="","-",EMR!Q1997)</f>
        <v>-</v>
      </c>
      <c r="S2001" t="str">
        <f>IF(EMR!R1997="","-",EMR!R1997)</f>
        <v>-</v>
      </c>
    </row>
    <row r="2002" spans="1:19" x14ac:dyDescent="0.2">
      <c r="A2002" s="1" t="str" cm="1">
        <f t="array" aca="1" ref="A2002" ca="1">IF(OR($A$3="",'Patients in PAS'!$A$3=""),"-",IF(COUNTIF(B2002:S2002,"&lt;&gt;-")&lt;2,"-",IF(ISERROR(VLOOKUP(INDIRECT(CHAR(CODE('Patients in the EMR'!$A$3)+1)&amp;ROW()),INDIRECT("PAS!"&amp;'Patients in PAS'!$A$3&amp;":"&amp;'Patients in PAS'!$A$3),1,FALSE)),"Missing from PAS","In PAS")))</f>
        <v>-</v>
      </c>
      <c r="B2002" t="str">
        <f>IF(EMR!A1998="","-",EMR!A1998)</f>
        <v>-</v>
      </c>
      <c r="C2002" t="str">
        <f>IF(EMR!B1998="","-",EMR!B1998)</f>
        <v>-</v>
      </c>
      <c r="D2002" t="str">
        <f>IF(EMR!C1998="","-",EMR!C1998)</f>
        <v>-</v>
      </c>
      <c r="E2002" t="str">
        <f>IF(EMR!D1998="","-",EMR!D1998)</f>
        <v>-</v>
      </c>
      <c r="F2002" t="str">
        <f>IF(EMR!E1998="","-",EMR!E1998)</f>
        <v>-</v>
      </c>
      <c r="G2002" t="str">
        <f>IF(EMR!F1998="","-",EMR!F1998)</f>
        <v>-</v>
      </c>
      <c r="H2002" t="str">
        <f>IF(EMR!G1998="","-",EMR!G1998)</f>
        <v>-</v>
      </c>
      <c r="I2002" t="str">
        <f>IF(EMR!H1998="","-",EMR!H1998)</f>
        <v>-</v>
      </c>
      <c r="J2002" t="str">
        <f>IF(EMR!I1998="","-",EMR!I1998)</f>
        <v>-</v>
      </c>
      <c r="K2002" t="str">
        <f>IF(EMR!J1998="","-",EMR!J1998)</f>
        <v>-</v>
      </c>
      <c r="L2002" t="str">
        <f>IF(EMR!K1998="","-",EMR!K1998)</f>
        <v>-</v>
      </c>
      <c r="M2002" t="str">
        <f>IF(EMR!L1998="","-",EMR!L1998)</f>
        <v>-</v>
      </c>
      <c r="N2002" t="str">
        <f>IF(EMR!M1998="","-",EMR!M1998)</f>
        <v>-</v>
      </c>
      <c r="O2002" t="str">
        <f>IF(EMR!N1998="","-",EMR!N1998)</f>
        <v>-</v>
      </c>
      <c r="P2002" t="str">
        <f>IF(EMR!O1998="","-",EMR!O1998)</f>
        <v>-</v>
      </c>
      <c r="Q2002" t="str">
        <f>IF(EMR!P1998="","-",EMR!P1998)</f>
        <v>-</v>
      </c>
      <c r="R2002" t="str">
        <f>IF(EMR!Q1998="","-",EMR!Q1998)</f>
        <v>-</v>
      </c>
      <c r="S2002" t="str">
        <f>IF(EMR!R1998="","-",EMR!R1998)</f>
        <v>-</v>
      </c>
    </row>
    <row r="2003" spans="1:19" x14ac:dyDescent="0.2">
      <c r="A2003" s="1" t="str" cm="1">
        <f t="array" aca="1" ref="A2003" ca="1">IF(OR($A$3="",'Patients in PAS'!$A$3=""),"-",IF(COUNTIF(B2003:S2003,"&lt;&gt;-")&lt;2,"-",IF(ISERROR(VLOOKUP(INDIRECT(CHAR(CODE('Patients in the EMR'!$A$3)+1)&amp;ROW()),INDIRECT("PAS!"&amp;'Patients in PAS'!$A$3&amp;":"&amp;'Patients in PAS'!$A$3),1,FALSE)),"Missing from PAS","In PAS")))</f>
        <v>-</v>
      </c>
      <c r="B2003" t="str">
        <f>IF(EMR!A1999="","-",EMR!A1999)</f>
        <v>-</v>
      </c>
      <c r="C2003" t="str">
        <f>IF(EMR!B1999="","-",EMR!B1999)</f>
        <v>-</v>
      </c>
      <c r="D2003" t="str">
        <f>IF(EMR!C1999="","-",EMR!C1999)</f>
        <v>-</v>
      </c>
      <c r="E2003" t="str">
        <f>IF(EMR!D1999="","-",EMR!D1999)</f>
        <v>-</v>
      </c>
      <c r="F2003" t="str">
        <f>IF(EMR!E1999="","-",EMR!E1999)</f>
        <v>-</v>
      </c>
      <c r="G2003" t="str">
        <f>IF(EMR!F1999="","-",EMR!F1999)</f>
        <v>-</v>
      </c>
      <c r="H2003" t="str">
        <f>IF(EMR!G1999="","-",EMR!G1999)</f>
        <v>-</v>
      </c>
      <c r="I2003" t="str">
        <f>IF(EMR!H1999="","-",EMR!H1999)</f>
        <v>-</v>
      </c>
      <c r="J2003" t="str">
        <f>IF(EMR!I1999="","-",EMR!I1999)</f>
        <v>-</v>
      </c>
      <c r="K2003" t="str">
        <f>IF(EMR!J1999="","-",EMR!J1999)</f>
        <v>-</v>
      </c>
      <c r="L2003" t="str">
        <f>IF(EMR!K1999="","-",EMR!K1999)</f>
        <v>-</v>
      </c>
      <c r="M2003" t="str">
        <f>IF(EMR!L1999="","-",EMR!L1999)</f>
        <v>-</v>
      </c>
      <c r="N2003" t="str">
        <f>IF(EMR!M1999="","-",EMR!M1999)</f>
        <v>-</v>
      </c>
      <c r="O2003" t="str">
        <f>IF(EMR!N1999="","-",EMR!N1999)</f>
        <v>-</v>
      </c>
      <c r="P2003" t="str">
        <f>IF(EMR!O1999="","-",EMR!O1999)</f>
        <v>-</v>
      </c>
      <c r="Q2003" t="str">
        <f>IF(EMR!P1999="","-",EMR!P1999)</f>
        <v>-</v>
      </c>
      <c r="R2003" t="str">
        <f>IF(EMR!Q1999="","-",EMR!Q1999)</f>
        <v>-</v>
      </c>
      <c r="S2003" t="str">
        <f>IF(EMR!R1999="","-",EMR!R1999)</f>
        <v>-</v>
      </c>
    </row>
    <row r="2004" spans="1:19" x14ac:dyDescent="0.2">
      <c r="A2004" s="1" t="str" cm="1">
        <f t="array" aca="1" ref="A2004" ca="1">IF(OR($A$3="",'Patients in PAS'!$A$3=""),"-",IF(COUNTIF(B2004:S2004,"&lt;&gt;-")&lt;2,"-",IF(ISERROR(VLOOKUP(INDIRECT(CHAR(CODE('Patients in the EMR'!$A$3)+1)&amp;ROW()),INDIRECT("PAS!"&amp;'Patients in PAS'!$A$3&amp;":"&amp;'Patients in PAS'!$A$3),1,FALSE)),"Missing from PAS","In PAS")))</f>
        <v>-</v>
      </c>
      <c r="B2004" t="str">
        <f>IF(EMR!A2000="","-",EMR!A2000)</f>
        <v>-</v>
      </c>
      <c r="C2004" t="str">
        <f>IF(EMR!B2000="","-",EMR!B2000)</f>
        <v>-</v>
      </c>
      <c r="D2004" t="str">
        <f>IF(EMR!C2000="","-",EMR!C2000)</f>
        <v>-</v>
      </c>
      <c r="E2004" t="str">
        <f>IF(EMR!D2000="","-",EMR!D2000)</f>
        <v>-</v>
      </c>
      <c r="F2004" t="str">
        <f>IF(EMR!E2000="","-",EMR!E2000)</f>
        <v>-</v>
      </c>
      <c r="G2004" t="str">
        <f>IF(EMR!F2000="","-",EMR!F2000)</f>
        <v>-</v>
      </c>
      <c r="H2004" t="str">
        <f>IF(EMR!G2000="","-",EMR!G2000)</f>
        <v>-</v>
      </c>
      <c r="I2004" t="str">
        <f>IF(EMR!H2000="","-",EMR!H2000)</f>
        <v>-</v>
      </c>
      <c r="J2004" t="str">
        <f>IF(EMR!I2000="","-",EMR!I2000)</f>
        <v>-</v>
      </c>
      <c r="K2004" t="str">
        <f>IF(EMR!J2000="","-",EMR!J2000)</f>
        <v>-</v>
      </c>
      <c r="L2004" t="str">
        <f>IF(EMR!K2000="","-",EMR!K2000)</f>
        <v>-</v>
      </c>
      <c r="M2004" t="str">
        <f>IF(EMR!L2000="","-",EMR!L2000)</f>
        <v>-</v>
      </c>
      <c r="N2004" t="str">
        <f>IF(EMR!M2000="","-",EMR!M2000)</f>
        <v>-</v>
      </c>
      <c r="O2004" t="str">
        <f>IF(EMR!N2000="","-",EMR!N2000)</f>
        <v>-</v>
      </c>
      <c r="P2004" t="str">
        <f>IF(EMR!O2000="","-",EMR!O2000)</f>
        <v>-</v>
      </c>
      <c r="Q2004" t="str">
        <f>IF(EMR!P2000="","-",EMR!P2000)</f>
        <v>-</v>
      </c>
      <c r="R2004" t="str">
        <f>IF(EMR!Q2000="","-",EMR!Q2000)</f>
        <v>-</v>
      </c>
      <c r="S2004" t="str">
        <f>IF(EMR!R2000="","-",EMR!R2000)</f>
        <v>-</v>
      </c>
    </row>
    <row r="2005" spans="1:19" x14ac:dyDescent="0.2">
      <c r="A2005" s="1" t="str" cm="1">
        <f t="array" aca="1" ref="A2005" ca="1">IF(OR($A$3="",'Patients in PAS'!$A$3=""),"-",IF(COUNTIF(B2005:S2005,"&lt;&gt;-")&lt;2,"-",IF(ISERROR(VLOOKUP(INDIRECT(CHAR(CODE('Patients in the EMR'!$A$3)+1)&amp;ROW()),INDIRECT("PAS!"&amp;'Patients in PAS'!$A$3&amp;":"&amp;'Patients in PAS'!$A$3),1,FALSE)),"Missing from PAS","In PAS")))</f>
        <v>-</v>
      </c>
      <c r="B2005" t="str">
        <f>IF(EMR!A2001="","-",EMR!A2001)</f>
        <v>-</v>
      </c>
      <c r="C2005" t="str">
        <f>IF(EMR!B2001="","-",EMR!B2001)</f>
        <v>-</v>
      </c>
      <c r="D2005" t="str">
        <f>IF(EMR!C2001="","-",EMR!C2001)</f>
        <v>-</v>
      </c>
      <c r="E2005" t="str">
        <f>IF(EMR!D2001="","-",EMR!D2001)</f>
        <v>-</v>
      </c>
      <c r="F2005" t="str">
        <f>IF(EMR!E2001="","-",EMR!E2001)</f>
        <v>-</v>
      </c>
      <c r="G2005" t="str">
        <f>IF(EMR!F2001="","-",EMR!F2001)</f>
        <v>-</v>
      </c>
      <c r="H2005" t="str">
        <f>IF(EMR!G2001="","-",EMR!G2001)</f>
        <v>-</v>
      </c>
      <c r="I2005" t="str">
        <f>IF(EMR!H2001="","-",EMR!H2001)</f>
        <v>-</v>
      </c>
      <c r="J2005" t="str">
        <f>IF(EMR!I2001="","-",EMR!I2001)</f>
        <v>-</v>
      </c>
      <c r="K2005" t="str">
        <f>IF(EMR!J2001="","-",EMR!J2001)</f>
        <v>-</v>
      </c>
      <c r="L2005" t="str">
        <f>IF(EMR!K2001="","-",EMR!K2001)</f>
        <v>-</v>
      </c>
      <c r="M2005" t="str">
        <f>IF(EMR!L2001="","-",EMR!L2001)</f>
        <v>-</v>
      </c>
      <c r="N2005" t="str">
        <f>IF(EMR!M2001="","-",EMR!M2001)</f>
        <v>-</v>
      </c>
      <c r="O2005" t="str">
        <f>IF(EMR!N2001="","-",EMR!N2001)</f>
        <v>-</v>
      </c>
      <c r="P2005" t="str">
        <f>IF(EMR!O2001="","-",EMR!O2001)</f>
        <v>-</v>
      </c>
      <c r="Q2005" t="str">
        <f>IF(EMR!P2001="","-",EMR!P2001)</f>
        <v>-</v>
      </c>
      <c r="R2005" t="str">
        <f>IF(EMR!Q2001="","-",EMR!Q2001)</f>
        <v>-</v>
      </c>
      <c r="S2005" t="str">
        <f>IF(EMR!R2001="","-",EMR!R2001)</f>
        <v>-</v>
      </c>
    </row>
    <row r="2006" spans="1:19" x14ac:dyDescent="0.2">
      <c r="A2006" s="1" t="str" cm="1">
        <f t="array" aca="1" ref="A2006" ca="1">IF(OR($A$3="",'Patients in PAS'!$A$3=""),"-",IF(COUNTIF(B2006:S2006,"&lt;&gt;-")&lt;2,"-",IF(ISERROR(VLOOKUP(INDIRECT(CHAR(CODE('Patients in the EMR'!$A$3)+1)&amp;ROW()),INDIRECT("PAS!"&amp;'Patients in PAS'!$A$3&amp;":"&amp;'Patients in PAS'!$A$3),1,FALSE)),"Missing from PAS","In PAS")))</f>
        <v>-</v>
      </c>
      <c r="B2006" t="str">
        <f>IF(EMR!A2002="","-",EMR!A2002)</f>
        <v>-</v>
      </c>
      <c r="C2006" t="str">
        <f>IF(EMR!B2002="","-",EMR!B2002)</f>
        <v>-</v>
      </c>
      <c r="D2006" t="str">
        <f>IF(EMR!C2002="","-",EMR!C2002)</f>
        <v>-</v>
      </c>
      <c r="E2006" t="str">
        <f>IF(EMR!D2002="","-",EMR!D2002)</f>
        <v>-</v>
      </c>
      <c r="F2006" t="str">
        <f>IF(EMR!E2002="","-",EMR!E2002)</f>
        <v>-</v>
      </c>
      <c r="G2006" t="str">
        <f>IF(EMR!F2002="","-",EMR!F2002)</f>
        <v>-</v>
      </c>
      <c r="H2006" t="str">
        <f>IF(EMR!G2002="","-",EMR!G2002)</f>
        <v>-</v>
      </c>
      <c r="I2006" t="str">
        <f>IF(EMR!H2002="","-",EMR!H2002)</f>
        <v>-</v>
      </c>
      <c r="J2006" t="str">
        <f>IF(EMR!I2002="","-",EMR!I2002)</f>
        <v>-</v>
      </c>
      <c r="K2006" t="str">
        <f>IF(EMR!J2002="","-",EMR!J2002)</f>
        <v>-</v>
      </c>
      <c r="L2006" t="str">
        <f>IF(EMR!K2002="","-",EMR!K2002)</f>
        <v>-</v>
      </c>
      <c r="M2006" t="str">
        <f>IF(EMR!L2002="","-",EMR!L2002)</f>
        <v>-</v>
      </c>
      <c r="N2006" t="str">
        <f>IF(EMR!M2002="","-",EMR!M2002)</f>
        <v>-</v>
      </c>
      <c r="O2006" t="str">
        <f>IF(EMR!N2002="","-",EMR!N2002)</f>
        <v>-</v>
      </c>
      <c r="P2006" t="str">
        <f>IF(EMR!O2002="","-",EMR!O2002)</f>
        <v>-</v>
      </c>
      <c r="Q2006" t="str">
        <f>IF(EMR!P2002="","-",EMR!P2002)</f>
        <v>-</v>
      </c>
      <c r="R2006" t="str">
        <f>IF(EMR!Q2002="","-",EMR!Q2002)</f>
        <v>-</v>
      </c>
      <c r="S2006" t="str">
        <f>IF(EMR!R2002="","-",EMR!R2002)</f>
        <v>-</v>
      </c>
    </row>
    <row r="2007" spans="1:19" x14ac:dyDescent="0.2">
      <c r="A2007" s="1" t="str" cm="1">
        <f t="array" aca="1" ref="A2007" ca="1">IF(OR($A$3="",'Patients in PAS'!$A$3=""),"-",IF(COUNTIF(B2007:S2007,"&lt;&gt;-")&lt;2,"-",IF(ISERROR(VLOOKUP(INDIRECT(CHAR(CODE('Patients in the EMR'!$A$3)+1)&amp;ROW()),INDIRECT("PAS!"&amp;'Patients in PAS'!$A$3&amp;":"&amp;'Patients in PAS'!$A$3),1,FALSE)),"Missing from PAS","In PAS")))</f>
        <v>-</v>
      </c>
      <c r="B2007" t="str">
        <f>IF(EMR!A2003="","-",EMR!A2003)</f>
        <v>-</v>
      </c>
      <c r="C2007" t="str">
        <f>IF(EMR!B2003="","-",EMR!B2003)</f>
        <v>-</v>
      </c>
      <c r="D2007" t="str">
        <f>IF(EMR!C2003="","-",EMR!C2003)</f>
        <v>-</v>
      </c>
      <c r="E2007" t="str">
        <f>IF(EMR!D2003="","-",EMR!D2003)</f>
        <v>-</v>
      </c>
      <c r="F2007" t="str">
        <f>IF(EMR!E2003="","-",EMR!E2003)</f>
        <v>-</v>
      </c>
      <c r="G2007" t="str">
        <f>IF(EMR!F2003="","-",EMR!F2003)</f>
        <v>-</v>
      </c>
      <c r="H2007" t="str">
        <f>IF(EMR!G2003="","-",EMR!G2003)</f>
        <v>-</v>
      </c>
      <c r="I2007" t="str">
        <f>IF(EMR!H2003="","-",EMR!H2003)</f>
        <v>-</v>
      </c>
      <c r="J2007" t="str">
        <f>IF(EMR!I2003="","-",EMR!I2003)</f>
        <v>-</v>
      </c>
      <c r="K2007" t="str">
        <f>IF(EMR!J2003="","-",EMR!J2003)</f>
        <v>-</v>
      </c>
      <c r="L2007" t="str">
        <f>IF(EMR!K2003="","-",EMR!K2003)</f>
        <v>-</v>
      </c>
      <c r="M2007" t="str">
        <f>IF(EMR!L2003="","-",EMR!L2003)</f>
        <v>-</v>
      </c>
      <c r="N2007" t="str">
        <f>IF(EMR!M2003="","-",EMR!M2003)</f>
        <v>-</v>
      </c>
      <c r="O2007" t="str">
        <f>IF(EMR!N2003="","-",EMR!N2003)</f>
        <v>-</v>
      </c>
      <c r="P2007" t="str">
        <f>IF(EMR!O2003="","-",EMR!O2003)</f>
        <v>-</v>
      </c>
      <c r="Q2007" t="str">
        <f>IF(EMR!P2003="","-",EMR!P2003)</f>
        <v>-</v>
      </c>
      <c r="R2007" t="str">
        <f>IF(EMR!Q2003="","-",EMR!Q2003)</f>
        <v>-</v>
      </c>
      <c r="S2007" t="str">
        <f>IF(EMR!R2003="","-",EMR!R2003)</f>
        <v>-</v>
      </c>
    </row>
    <row r="2008" spans="1:19" x14ac:dyDescent="0.2">
      <c r="A2008" s="1" t="str" cm="1">
        <f t="array" aca="1" ref="A2008" ca="1">IF(OR($A$3="",'Patients in PAS'!$A$3=""),"-",IF(COUNTIF(B2008:S2008,"&lt;&gt;-")&lt;2,"-",IF(ISERROR(VLOOKUP(INDIRECT(CHAR(CODE('Patients in the EMR'!$A$3)+1)&amp;ROW()),INDIRECT("PAS!"&amp;'Patients in PAS'!$A$3&amp;":"&amp;'Patients in PAS'!$A$3),1,FALSE)),"Missing from PAS","In PAS")))</f>
        <v>-</v>
      </c>
      <c r="B2008" t="str">
        <f>IF(EMR!A2004="","-",EMR!A2004)</f>
        <v>-</v>
      </c>
      <c r="C2008" t="str">
        <f>IF(EMR!B2004="","-",EMR!B2004)</f>
        <v>-</v>
      </c>
      <c r="D2008" t="str">
        <f>IF(EMR!C2004="","-",EMR!C2004)</f>
        <v>-</v>
      </c>
      <c r="E2008" t="str">
        <f>IF(EMR!D2004="","-",EMR!D2004)</f>
        <v>-</v>
      </c>
      <c r="F2008" t="str">
        <f>IF(EMR!E2004="","-",EMR!E2004)</f>
        <v>-</v>
      </c>
      <c r="G2008" t="str">
        <f>IF(EMR!F2004="","-",EMR!F2004)</f>
        <v>-</v>
      </c>
      <c r="H2008" t="str">
        <f>IF(EMR!G2004="","-",EMR!G2004)</f>
        <v>-</v>
      </c>
      <c r="I2008" t="str">
        <f>IF(EMR!H2004="","-",EMR!H2004)</f>
        <v>-</v>
      </c>
      <c r="J2008" t="str">
        <f>IF(EMR!I2004="","-",EMR!I2004)</f>
        <v>-</v>
      </c>
      <c r="K2008" t="str">
        <f>IF(EMR!J2004="","-",EMR!J2004)</f>
        <v>-</v>
      </c>
      <c r="L2008" t="str">
        <f>IF(EMR!K2004="","-",EMR!K2004)</f>
        <v>-</v>
      </c>
      <c r="M2008" t="str">
        <f>IF(EMR!L2004="","-",EMR!L2004)</f>
        <v>-</v>
      </c>
      <c r="N2008" t="str">
        <f>IF(EMR!M2004="","-",EMR!M2004)</f>
        <v>-</v>
      </c>
      <c r="O2008" t="str">
        <f>IF(EMR!N2004="","-",EMR!N2004)</f>
        <v>-</v>
      </c>
      <c r="P2008" t="str">
        <f>IF(EMR!O2004="","-",EMR!O2004)</f>
        <v>-</v>
      </c>
      <c r="Q2008" t="str">
        <f>IF(EMR!P2004="","-",EMR!P2004)</f>
        <v>-</v>
      </c>
      <c r="R2008" t="str">
        <f>IF(EMR!Q2004="","-",EMR!Q2004)</f>
        <v>-</v>
      </c>
      <c r="S2008" t="str">
        <f>IF(EMR!R2004="","-",EMR!R2004)</f>
        <v>-</v>
      </c>
    </row>
    <row r="2009" spans="1:19" x14ac:dyDescent="0.2">
      <c r="A2009" s="1" t="str" cm="1">
        <f t="array" aca="1" ref="A2009" ca="1">IF(OR($A$3="",'Patients in PAS'!$A$3=""),"-",IF(COUNTIF(B2009:S2009,"&lt;&gt;-")&lt;2,"-",IF(ISERROR(VLOOKUP(INDIRECT(CHAR(CODE('Patients in the EMR'!$A$3)+1)&amp;ROW()),INDIRECT("PAS!"&amp;'Patients in PAS'!$A$3&amp;":"&amp;'Patients in PAS'!$A$3),1,FALSE)),"Missing from PAS","In PAS")))</f>
        <v>-</v>
      </c>
      <c r="B2009" t="str">
        <f>IF(EMR!A2005="","-",EMR!A2005)</f>
        <v>-</v>
      </c>
      <c r="C2009" t="str">
        <f>IF(EMR!B2005="","-",EMR!B2005)</f>
        <v>-</v>
      </c>
      <c r="D2009" t="str">
        <f>IF(EMR!C2005="","-",EMR!C2005)</f>
        <v>-</v>
      </c>
      <c r="E2009" t="str">
        <f>IF(EMR!D2005="","-",EMR!D2005)</f>
        <v>-</v>
      </c>
      <c r="F2009" t="str">
        <f>IF(EMR!E2005="","-",EMR!E2005)</f>
        <v>-</v>
      </c>
      <c r="G2009" t="str">
        <f>IF(EMR!F2005="","-",EMR!F2005)</f>
        <v>-</v>
      </c>
      <c r="H2009" t="str">
        <f>IF(EMR!G2005="","-",EMR!G2005)</f>
        <v>-</v>
      </c>
      <c r="I2009" t="str">
        <f>IF(EMR!H2005="","-",EMR!H2005)</f>
        <v>-</v>
      </c>
      <c r="J2009" t="str">
        <f>IF(EMR!I2005="","-",EMR!I2005)</f>
        <v>-</v>
      </c>
      <c r="K2009" t="str">
        <f>IF(EMR!J2005="","-",EMR!J2005)</f>
        <v>-</v>
      </c>
      <c r="L2009" t="str">
        <f>IF(EMR!K2005="","-",EMR!K2005)</f>
        <v>-</v>
      </c>
      <c r="M2009" t="str">
        <f>IF(EMR!L2005="","-",EMR!L2005)</f>
        <v>-</v>
      </c>
      <c r="N2009" t="str">
        <f>IF(EMR!M2005="","-",EMR!M2005)</f>
        <v>-</v>
      </c>
      <c r="O2009" t="str">
        <f>IF(EMR!N2005="","-",EMR!N2005)</f>
        <v>-</v>
      </c>
      <c r="P2009" t="str">
        <f>IF(EMR!O2005="","-",EMR!O2005)</f>
        <v>-</v>
      </c>
      <c r="Q2009" t="str">
        <f>IF(EMR!P2005="","-",EMR!P2005)</f>
        <v>-</v>
      </c>
      <c r="R2009" t="str">
        <f>IF(EMR!Q2005="","-",EMR!Q2005)</f>
        <v>-</v>
      </c>
      <c r="S2009" t="str">
        <f>IF(EMR!R2005="","-",EMR!R2005)</f>
        <v>-</v>
      </c>
    </row>
    <row r="2010" spans="1:19" x14ac:dyDescent="0.2">
      <c r="A2010" s="1" t="str" cm="1">
        <f t="array" aca="1" ref="A2010" ca="1">IF(OR($A$3="",'Patients in PAS'!$A$3=""),"-",IF(COUNTIF(B2010:S2010,"&lt;&gt;-")&lt;2,"-",IF(ISERROR(VLOOKUP(INDIRECT(CHAR(CODE('Patients in the EMR'!$A$3)+1)&amp;ROW()),INDIRECT("PAS!"&amp;'Patients in PAS'!$A$3&amp;":"&amp;'Patients in PAS'!$A$3),1,FALSE)),"Missing from PAS","In PAS")))</f>
        <v>-</v>
      </c>
      <c r="B2010" t="str">
        <f>IF(EMR!A2006="","-",EMR!A2006)</f>
        <v>-</v>
      </c>
      <c r="C2010" t="str">
        <f>IF(EMR!B2006="","-",EMR!B2006)</f>
        <v>-</v>
      </c>
      <c r="D2010" t="str">
        <f>IF(EMR!C2006="","-",EMR!C2006)</f>
        <v>-</v>
      </c>
      <c r="E2010" t="str">
        <f>IF(EMR!D2006="","-",EMR!D2006)</f>
        <v>-</v>
      </c>
      <c r="F2010" t="str">
        <f>IF(EMR!E2006="","-",EMR!E2006)</f>
        <v>-</v>
      </c>
      <c r="G2010" t="str">
        <f>IF(EMR!F2006="","-",EMR!F2006)</f>
        <v>-</v>
      </c>
      <c r="H2010" t="str">
        <f>IF(EMR!G2006="","-",EMR!G2006)</f>
        <v>-</v>
      </c>
      <c r="I2010" t="str">
        <f>IF(EMR!H2006="","-",EMR!H2006)</f>
        <v>-</v>
      </c>
      <c r="J2010" t="str">
        <f>IF(EMR!I2006="","-",EMR!I2006)</f>
        <v>-</v>
      </c>
      <c r="K2010" t="str">
        <f>IF(EMR!J2006="","-",EMR!J2006)</f>
        <v>-</v>
      </c>
      <c r="L2010" t="str">
        <f>IF(EMR!K2006="","-",EMR!K2006)</f>
        <v>-</v>
      </c>
      <c r="M2010" t="str">
        <f>IF(EMR!L2006="","-",EMR!L2006)</f>
        <v>-</v>
      </c>
      <c r="N2010" t="str">
        <f>IF(EMR!M2006="","-",EMR!M2006)</f>
        <v>-</v>
      </c>
      <c r="O2010" t="str">
        <f>IF(EMR!N2006="","-",EMR!N2006)</f>
        <v>-</v>
      </c>
      <c r="P2010" t="str">
        <f>IF(EMR!O2006="","-",EMR!O2006)</f>
        <v>-</v>
      </c>
      <c r="Q2010" t="str">
        <f>IF(EMR!P2006="","-",EMR!P2006)</f>
        <v>-</v>
      </c>
      <c r="R2010" t="str">
        <f>IF(EMR!Q2006="","-",EMR!Q2006)</f>
        <v>-</v>
      </c>
      <c r="S2010" t="str">
        <f>IF(EMR!R2006="","-",EMR!R2006)</f>
        <v>-</v>
      </c>
    </row>
    <row r="2011" spans="1:19" x14ac:dyDescent="0.2">
      <c r="A2011" s="1" t="str" cm="1">
        <f t="array" aca="1" ref="A2011" ca="1">IF(OR($A$3="",'Patients in PAS'!$A$3=""),"-",IF(COUNTIF(B2011:S2011,"&lt;&gt;-")&lt;2,"-",IF(ISERROR(VLOOKUP(INDIRECT(CHAR(CODE('Patients in the EMR'!$A$3)+1)&amp;ROW()),INDIRECT("PAS!"&amp;'Patients in PAS'!$A$3&amp;":"&amp;'Patients in PAS'!$A$3),1,FALSE)),"Missing from PAS","In PAS")))</f>
        <v>-</v>
      </c>
      <c r="B2011" t="str">
        <f>IF(EMR!A2007="","-",EMR!A2007)</f>
        <v>-</v>
      </c>
      <c r="C2011" t="str">
        <f>IF(EMR!B2007="","-",EMR!B2007)</f>
        <v>-</v>
      </c>
      <c r="D2011" t="str">
        <f>IF(EMR!C2007="","-",EMR!C2007)</f>
        <v>-</v>
      </c>
      <c r="E2011" t="str">
        <f>IF(EMR!D2007="","-",EMR!D2007)</f>
        <v>-</v>
      </c>
      <c r="F2011" t="str">
        <f>IF(EMR!E2007="","-",EMR!E2007)</f>
        <v>-</v>
      </c>
      <c r="G2011" t="str">
        <f>IF(EMR!F2007="","-",EMR!F2007)</f>
        <v>-</v>
      </c>
      <c r="H2011" t="str">
        <f>IF(EMR!G2007="","-",EMR!G2007)</f>
        <v>-</v>
      </c>
      <c r="I2011" t="str">
        <f>IF(EMR!H2007="","-",EMR!H2007)</f>
        <v>-</v>
      </c>
      <c r="J2011" t="str">
        <f>IF(EMR!I2007="","-",EMR!I2007)</f>
        <v>-</v>
      </c>
      <c r="K2011" t="str">
        <f>IF(EMR!J2007="","-",EMR!J2007)</f>
        <v>-</v>
      </c>
      <c r="L2011" t="str">
        <f>IF(EMR!K2007="","-",EMR!K2007)</f>
        <v>-</v>
      </c>
      <c r="M2011" t="str">
        <f>IF(EMR!L2007="","-",EMR!L2007)</f>
        <v>-</v>
      </c>
      <c r="N2011" t="str">
        <f>IF(EMR!M2007="","-",EMR!M2007)</f>
        <v>-</v>
      </c>
      <c r="O2011" t="str">
        <f>IF(EMR!N2007="","-",EMR!N2007)</f>
        <v>-</v>
      </c>
      <c r="P2011" t="str">
        <f>IF(EMR!O2007="","-",EMR!O2007)</f>
        <v>-</v>
      </c>
      <c r="Q2011" t="str">
        <f>IF(EMR!P2007="","-",EMR!P2007)</f>
        <v>-</v>
      </c>
      <c r="R2011" t="str">
        <f>IF(EMR!Q2007="","-",EMR!Q2007)</f>
        <v>-</v>
      </c>
      <c r="S2011" t="str">
        <f>IF(EMR!R2007="","-",EMR!R2007)</f>
        <v>-</v>
      </c>
    </row>
    <row r="2012" spans="1:19" x14ac:dyDescent="0.2">
      <c r="A2012" s="1" t="str" cm="1">
        <f t="array" aca="1" ref="A2012" ca="1">IF(OR($A$3="",'Patients in PAS'!$A$3=""),"-",IF(COUNTIF(B2012:S2012,"&lt;&gt;-")&lt;2,"-",IF(ISERROR(VLOOKUP(INDIRECT(CHAR(CODE('Patients in the EMR'!$A$3)+1)&amp;ROW()),INDIRECT("PAS!"&amp;'Patients in PAS'!$A$3&amp;":"&amp;'Patients in PAS'!$A$3),1,FALSE)),"Missing from PAS","In PAS")))</f>
        <v>-</v>
      </c>
      <c r="B2012" t="str">
        <f>IF(EMR!A2008="","-",EMR!A2008)</f>
        <v>-</v>
      </c>
      <c r="C2012" t="str">
        <f>IF(EMR!B2008="","-",EMR!B2008)</f>
        <v>-</v>
      </c>
      <c r="D2012" t="str">
        <f>IF(EMR!C2008="","-",EMR!C2008)</f>
        <v>-</v>
      </c>
      <c r="E2012" t="str">
        <f>IF(EMR!D2008="","-",EMR!D2008)</f>
        <v>-</v>
      </c>
      <c r="F2012" t="str">
        <f>IF(EMR!E2008="","-",EMR!E2008)</f>
        <v>-</v>
      </c>
      <c r="G2012" t="str">
        <f>IF(EMR!F2008="","-",EMR!F2008)</f>
        <v>-</v>
      </c>
      <c r="H2012" t="str">
        <f>IF(EMR!G2008="","-",EMR!G2008)</f>
        <v>-</v>
      </c>
      <c r="I2012" t="str">
        <f>IF(EMR!H2008="","-",EMR!H2008)</f>
        <v>-</v>
      </c>
      <c r="J2012" t="str">
        <f>IF(EMR!I2008="","-",EMR!I2008)</f>
        <v>-</v>
      </c>
      <c r="K2012" t="str">
        <f>IF(EMR!J2008="","-",EMR!J2008)</f>
        <v>-</v>
      </c>
      <c r="L2012" t="str">
        <f>IF(EMR!K2008="","-",EMR!K2008)</f>
        <v>-</v>
      </c>
      <c r="M2012" t="str">
        <f>IF(EMR!L2008="","-",EMR!L2008)</f>
        <v>-</v>
      </c>
      <c r="N2012" t="str">
        <f>IF(EMR!M2008="","-",EMR!M2008)</f>
        <v>-</v>
      </c>
      <c r="O2012" t="str">
        <f>IF(EMR!N2008="","-",EMR!N2008)</f>
        <v>-</v>
      </c>
      <c r="P2012" t="str">
        <f>IF(EMR!O2008="","-",EMR!O2008)</f>
        <v>-</v>
      </c>
      <c r="Q2012" t="str">
        <f>IF(EMR!P2008="","-",EMR!P2008)</f>
        <v>-</v>
      </c>
      <c r="R2012" t="str">
        <f>IF(EMR!Q2008="","-",EMR!Q2008)</f>
        <v>-</v>
      </c>
      <c r="S2012" t="str">
        <f>IF(EMR!R2008="","-",EMR!R2008)</f>
        <v>-</v>
      </c>
    </row>
    <row r="2013" spans="1:19" x14ac:dyDescent="0.2">
      <c r="A2013" s="1" t="str" cm="1">
        <f t="array" aca="1" ref="A2013" ca="1">IF(OR($A$3="",'Patients in PAS'!$A$3=""),"-",IF(COUNTIF(B2013:S2013,"&lt;&gt;-")&lt;2,"-",IF(ISERROR(VLOOKUP(INDIRECT(CHAR(CODE('Patients in the EMR'!$A$3)+1)&amp;ROW()),INDIRECT("PAS!"&amp;'Patients in PAS'!$A$3&amp;":"&amp;'Patients in PAS'!$A$3),1,FALSE)),"Missing from PAS","In PAS")))</f>
        <v>-</v>
      </c>
      <c r="B2013" t="str">
        <f>IF(EMR!A2009="","-",EMR!A2009)</f>
        <v>-</v>
      </c>
      <c r="C2013" t="str">
        <f>IF(EMR!B2009="","-",EMR!B2009)</f>
        <v>-</v>
      </c>
      <c r="D2013" t="str">
        <f>IF(EMR!C2009="","-",EMR!C2009)</f>
        <v>-</v>
      </c>
      <c r="E2013" t="str">
        <f>IF(EMR!D2009="","-",EMR!D2009)</f>
        <v>-</v>
      </c>
      <c r="F2013" t="str">
        <f>IF(EMR!E2009="","-",EMR!E2009)</f>
        <v>-</v>
      </c>
      <c r="G2013" t="str">
        <f>IF(EMR!F2009="","-",EMR!F2009)</f>
        <v>-</v>
      </c>
      <c r="H2013" t="str">
        <f>IF(EMR!G2009="","-",EMR!G2009)</f>
        <v>-</v>
      </c>
      <c r="I2013" t="str">
        <f>IF(EMR!H2009="","-",EMR!H2009)</f>
        <v>-</v>
      </c>
      <c r="J2013" t="str">
        <f>IF(EMR!I2009="","-",EMR!I2009)</f>
        <v>-</v>
      </c>
      <c r="K2013" t="str">
        <f>IF(EMR!J2009="","-",EMR!J2009)</f>
        <v>-</v>
      </c>
      <c r="L2013" t="str">
        <f>IF(EMR!K2009="","-",EMR!K2009)</f>
        <v>-</v>
      </c>
      <c r="M2013" t="str">
        <f>IF(EMR!L2009="","-",EMR!L2009)</f>
        <v>-</v>
      </c>
      <c r="N2013" t="str">
        <f>IF(EMR!M2009="","-",EMR!M2009)</f>
        <v>-</v>
      </c>
      <c r="O2013" t="str">
        <f>IF(EMR!N2009="","-",EMR!N2009)</f>
        <v>-</v>
      </c>
      <c r="P2013" t="str">
        <f>IF(EMR!O2009="","-",EMR!O2009)</f>
        <v>-</v>
      </c>
      <c r="Q2013" t="str">
        <f>IF(EMR!P2009="","-",EMR!P2009)</f>
        <v>-</v>
      </c>
      <c r="R2013" t="str">
        <f>IF(EMR!Q2009="","-",EMR!Q2009)</f>
        <v>-</v>
      </c>
      <c r="S2013" t="str">
        <f>IF(EMR!R2009="","-",EMR!R2009)</f>
        <v>-</v>
      </c>
    </row>
    <row r="2014" spans="1:19" x14ac:dyDescent="0.2">
      <c r="A2014" s="1" t="str" cm="1">
        <f t="array" aca="1" ref="A2014" ca="1">IF(OR($A$3="",'Patients in PAS'!$A$3=""),"-",IF(COUNTIF(B2014:S2014,"&lt;&gt;-")&lt;2,"-",IF(ISERROR(VLOOKUP(INDIRECT(CHAR(CODE('Patients in the EMR'!$A$3)+1)&amp;ROW()),INDIRECT("PAS!"&amp;'Patients in PAS'!$A$3&amp;":"&amp;'Patients in PAS'!$A$3),1,FALSE)),"Missing from PAS","In PAS")))</f>
        <v>-</v>
      </c>
      <c r="B2014" t="str">
        <f>IF(EMR!A2010="","-",EMR!A2010)</f>
        <v>-</v>
      </c>
      <c r="C2014" t="str">
        <f>IF(EMR!B2010="","-",EMR!B2010)</f>
        <v>-</v>
      </c>
      <c r="D2014" t="str">
        <f>IF(EMR!C2010="","-",EMR!C2010)</f>
        <v>-</v>
      </c>
      <c r="E2014" t="str">
        <f>IF(EMR!D2010="","-",EMR!D2010)</f>
        <v>-</v>
      </c>
      <c r="F2014" t="str">
        <f>IF(EMR!E2010="","-",EMR!E2010)</f>
        <v>-</v>
      </c>
      <c r="G2014" t="str">
        <f>IF(EMR!F2010="","-",EMR!F2010)</f>
        <v>-</v>
      </c>
      <c r="H2014" t="str">
        <f>IF(EMR!G2010="","-",EMR!G2010)</f>
        <v>-</v>
      </c>
      <c r="I2014" t="str">
        <f>IF(EMR!H2010="","-",EMR!H2010)</f>
        <v>-</v>
      </c>
      <c r="J2014" t="str">
        <f>IF(EMR!I2010="","-",EMR!I2010)</f>
        <v>-</v>
      </c>
      <c r="K2014" t="str">
        <f>IF(EMR!J2010="","-",EMR!J2010)</f>
        <v>-</v>
      </c>
      <c r="L2014" t="str">
        <f>IF(EMR!K2010="","-",EMR!K2010)</f>
        <v>-</v>
      </c>
      <c r="M2014" t="str">
        <f>IF(EMR!L2010="","-",EMR!L2010)</f>
        <v>-</v>
      </c>
      <c r="N2014" t="str">
        <f>IF(EMR!M2010="","-",EMR!M2010)</f>
        <v>-</v>
      </c>
      <c r="O2014" t="str">
        <f>IF(EMR!N2010="","-",EMR!N2010)</f>
        <v>-</v>
      </c>
      <c r="P2014" t="str">
        <f>IF(EMR!O2010="","-",EMR!O2010)</f>
        <v>-</v>
      </c>
      <c r="Q2014" t="str">
        <f>IF(EMR!P2010="","-",EMR!P2010)</f>
        <v>-</v>
      </c>
      <c r="R2014" t="str">
        <f>IF(EMR!Q2010="","-",EMR!Q2010)</f>
        <v>-</v>
      </c>
      <c r="S2014" t="str">
        <f>IF(EMR!R2010="","-",EMR!R2010)</f>
        <v>-</v>
      </c>
    </row>
    <row r="2015" spans="1:19" x14ac:dyDescent="0.2">
      <c r="A2015" s="1" t="str" cm="1">
        <f t="array" aca="1" ref="A2015" ca="1">IF(OR($A$3="",'Patients in PAS'!$A$3=""),"-",IF(COUNTIF(B2015:S2015,"&lt;&gt;-")&lt;2,"-",IF(ISERROR(VLOOKUP(INDIRECT(CHAR(CODE('Patients in the EMR'!$A$3)+1)&amp;ROW()),INDIRECT("PAS!"&amp;'Patients in PAS'!$A$3&amp;":"&amp;'Patients in PAS'!$A$3),1,FALSE)),"Missing from PAS","In PAS")))</f>
        <v>-</v>
      </c>
      <c r="B2015" t="str">
        <f>IF(EMR!A2011="","-",EMR!A2011)</f>
        <v>-</v>
      </c>
      <c r="C2015" t="str">
        <f>IF(EMR!B2011="","-",EMR!B2011)</f>
        <v>-</v>
      </c>
      <c r="D2015" t="str">
        <f>IF(EMR!C2011="","-",EMR!C2011)</f>
        <v>-</v>
      </c>
      <c r="E2015" t="str">
        <f>IF(EMR!D2011="","-",EMR!D2011)</f>
        <v>-</v>
      </c>
      <c r="F2015" t="str">
        <f>IF(EMR!E2011="","-",EMR!E2011)</f>
        <v>-</v>
      </c>
      <c r="G2015" t="str">
        <f>IF(EMR!F2011="","-",EMR!F2011)</f>
        <v>-</v>
      </c>
      <c r="H2015" t="str">
        <f>IF(EMR!G2011="","-",EMR!G2011)</f>
        <v>-</v>
      </c>
      <c r="I2015" t="str">
        <f>IF(EMR!H2011="","-",EMR!H2011)</f>
        <v>-</v>
      </c>
      <c r="J2015" t="str">
        <f>IF(EMR!I2011="","-",EMR!I2011)</f>
        <v>-</v>
      </c>
      <c r="K2015" t="str">
        <f>IF(EMR!J2011="","-",EMR!J2011)</f>
        <v>-</v>
      </c>
      <c r="L2015" t="str">
        <f>IF(EMR!K2011="","-",EMR!K2011)</f>
        <v>-</v>
      </c>
      <c r="M2015" t="str">
        <f>IF(EMR!L2011="","-",EMR!L2011)</f>
        <v>-</v>
      </c>
      <c r="N2015" t="str">
        <f>IF(EMR!M2011="","-",EMR!M2011)</f>
        <v>-</v>
      </c>
      <c r="O2015" t="str">
        <f>IF(EMR!N2011="","-",EMR!N2011)</f>
        <v>-</v>
      </c>
      <c r="P2015" t="str">
        <f>IF(EMR!O2011="","-",EMR!O2011)</f>
        <v>-</v>
      </c>
      <c r="Q2015" t="str">
        <f>IF(EMR!P2011="","-",EMR!P2011)</f>
        <v>-</v>
      </c>
      <c r="R2015" t="str">
        <f>IF(EMR!Q2011="","-",EMR!Q2011)</f>
        <v>-</v>
      </c>
      <c r="S2015" t="str">
        <f>IF(EMR!R2011="","-",EMR!R2011)</f>
        <v>-</v>
      </c>
    </row>
    <row r="2016" spans="1:19" x14ac:dyDescent="0.2">
      <c r="A2016" s="1" t="str" cm="1">
        <f t="array" aca="1" ref="A2016" ca="1">IF(OR($A$3="",'Patients in PAS'!$A$3=""),"-",IF(COUNTIF(B2016:S2016,"&lt;&gt;-")&lt;2,"-",IF(ISERROR(VLOOKUP(INDIRECT(CHAR(CODE('Patients in the EMR'!$A$3)+1)&amp;ROW()),INDIRECT("PAS!"&amp;'Patients in PAS'!$A$3&amp;":"&amp;'Patients in PAS'!$A$3),1,FALSE)),"Missing from PAS","In PAS")))</f>
        <v>-</v>
      </c>
      <c r="B2016" t="str">
        <f>IF(EMR!A2012="","-",EMR!A2012)</f>
        <v>-</v>
      </c>
      <c r="C2016" t="str">
        <f>IF(EMR!B2012="","-",EMR!B2012)</f>
        <v>-</v>
      </c>
      <c r="D2016" t="str">
        <f>IF(EMR!C2012="","-",EMR!C2012)</f>
        <v>-</v>
      </c>
      <c r="E2016" t="str">
        <f>IF(EMR!D2012="","-",EMR!D2012)</f>
        <v>-</v>
      </c>
      <c r="F2016" t="str">
        <f>IF(EMR!E2012="","-",EMR!E2012)</f>
        <v>-</v>
      </c>
      <c r="G2016" t="str">
        <f>IF(EMR!F2012="","-",EMR!F2012)</f>
        <v>-</v>
      </c>
      <c r="H2016" t="str">
        <f>IF(EMR!G2012="","-",EMR!G2012)</f>
        <v>-</v>
      </c>
      <c r="I2016" t="str">
        <f>IF(EMR!H2012="","-",EMR!H2012)</f>
        <v>-</v>
      </c>
      <c r="J2016" t="str">
        <f>IF(EMR!I2012="","-",EMR!I2012)</f>
        <v>-</v>
      </c>
      <c r="K2016" t="str">
        <f>IF(EMR!J2012="","-",EMR!J2012)</f>
        <v>-</v>
      </c>
      <c r="L2016" t="str">
        <f>IF(EMR!K2012="","-",EMR!K2012)</f>
        <v>-</v>
      </c>
      <c r="M2016" t="str">
        <f>IF(EMR!L2012="","-",EMR!L2012)</f>
        <v>-</v>
      </c>
      <c r="N2016" t="str">
        <f>IF(EMR!M2012="","-",EMR!M2012)</f>
        <v>-</v>
      </c>
      <c r="O2016" t="str">
        <f>IF(EMR!N2012="","-",EMR!N2012)</f>
        <v>-</v>
      </c>
      <c r="P2016" t="str">
        <f>IF(EMR!O2012="","-",EMR!O2012)</f>
        <v>-</v>
      </c>
      <c r="Q2016" t="str">
        <f>IF(EMR!P2012="","-",EMR!P2012)</f>
        <v>-</v>
      </c>
      <c r="R2016" t="str">
        <f>IF(EMR!Q2012="","-",EMR!Q2012)</f>
        <v>-</v>
      </c>
      <c r="S2016" t="str">
        <f>IF(EMR!R2012="","-",EMR!R2012)</f>
        <v>-</v>
      </c>
    </row>
    <row r="2017" spans="1:19" x14ac:dyDescent="0.2">
      <c r="A2017" s="1" t="str" cm="1">
        <f t="array" aca="1" ref="A2017" ca="1">IF(OR($A$3="",'Patients in PAS'!$A$3=""),"-",IF(COUNTIF(B2017:S2017,"&lt;&gt;-")&lt;2,"-",IF(ISERROR(VLOOKUP(INDIRECT(CHAR(CODE('Patients in the EMR'!$A$3)+1)&amp;ROW()),INDIRECT("PAS!"&amp;'Patients in PAS'!$A$3&amp;":"&amp;'Patients in PAS'!$A$3),1,FALSE)),"Missing from PAS","In PAS")))</f>
        <v>-</v>
      </c>
      <c r="B2017" t="str">
        <f>IF(EMR!A2013="","-",EMR!A2013)</f>
        <v>-</v>
      </c>
      <c r="C2017" t="str">
        <f>IF(EMR!B2013="","-",EMR!B2013)</f>
        <v>-</v>
      </c>
      <c r="D2017" t="str">
        <f>IF(EMR!C2013="","-",EMR!C2013)</f>
        <v>-</v>
      </c>
      <c r="E2017" t="str">
        <f>IF(EMR!D2013="","-",EMR!D2013)</f>
        <v>-</v>
      </c>
      <c r="F2017" t="str">
        <f>IF(EMR!E2013="","-",EMR!E2013)</f>
        <v>-</v>
      </c>
      <c r="G2017" t="str">
        <f>IF(EMR!F2013="","-",EMR!F2013)</f>
        <v>-</v>
      </c>
      <c r="H2017" t="str">
        <f>IF(EMR!G2013="","-",EMR!G2013)</f>
        <v>-</v>
      </c>
      <c r="I2017" t="str">
        <f>IF(EMR!H2013="","-",EMR!H2013)</f>
        <v>-</v>
      </c>
      <c r="J2017" t="str">
        <f>IF(EMR!I2013="","-",EMR!I2013)</f>
        <v>-</v>
      </c>
      <c r="K2017" t="str">
        <f>IF(EMR!J2013="","-",EMR!J2013)</f>
        <v>-</v>
      </c>
      <c r="L2017" t="str">
        <f>IF(EMR!K2013="","-",EMR!K2013)</f>
        <v>-</v>
      </c>
      <c r="M2017" t="str">
        <f>IF(EMR!L2013="","-",EMR!L2013)</f>
        <v>-</v>
      </c>
      <c r="N2017" t="str">
        <f>IF(EMR!M2013="","-",EMR!M2013)</f>
        <v>-</v>
      </c>
      <c r="O2017" t="str">
        <f>IF(EMR!N2013="","-",EMR!N2013)</f>
        <v>-</v>
      </c>
      <c r="P2017" t="str">
        <f>IF(EMR!O2013="","-",EMR!O2013)</f>
        <v>-</v>
      </c>
      <c r="Q2017" t="str">
        <f>IF(EMR!P2013="","-",EMR!P2013)</f>
        <v>-</v>
      </c>
      <c r="R2017" t="str">
        <f>IF(EMR!Q2013="","-",EMR!Q2013)</f>
        <v>-</v>
      </c>
      <c r="S2017" t="str">
        <f>IF(EMR!R2013="","-",EMR!R2013)</f>
        <v>-</v>
      </c>
    </row>
    <row r="2018" spans="1:19" x14ac:dyDescent="0.2">
      <c r="A2018" s="1" t="str" cm="1">
        <f t="array" aca="1" ref="A2018" ca="1">IF(OR($A$3="",'Patients in PAS'!$A$3=""),"-",IF(COUNTIF(B2018:S2018,"&lt;&gt;-")&lt;2,"-",IF(ISERROR(VLOOKUP(INDIRECT(CHAR(CODE('Patients in the EMR'!$A$3)+1)&amp;ROW()),INDIRECT("PAS!"&amp;'Patients in PAS'!$A$3&amp;":"&amp;'Patients in PAS'!$A$3),1,FALSE)),"Missing from PAS","In PAS")))</f>
        <v>-</v>
      </c>
      <c r="B2018" t="str">
        <f>IF(EMR!A2014="","-",EMR!A2014)</f>
        <v>-</v>
      </c>
      <c r="C2018" t="str">
        <f>IF(EMR!B2014="","-",EMR!B2014)</f>
        <v>-</v>
      </c>
      <c r="D2018" t="str">
        <f>IF(EMR!C2014="","-",EMR!C2014)</f>
        <v>-</v>
      </c>
      <c r="E2018" t="str">
        <f>IF(EMR!D2014="","-",EMR!D2014)</f>
        <v>-</v>
      </c>
      <c r="F2018" t="str">
        <f>IF(EMR!E2014="","-",EMR!E2014)</f>
        <v>-</v>
      </c>
      <c r="G2018" t="str">
        <f>IF(EMR!F2014="","-",EMR!F2014)</f>
        <v>-</v>
      </c>
      <c r="H2018" t="str">
        <f>IF(EMR!G2014="","-",EMR!G2014)</f>
        <v>-</v>
      </c>
      <c r="I2018" t="str">
        <f>IF(EMR!H2014="","-",EMR!H2014)</f>
        <v>-</v>
      </c>
      <c r="J2018" t="str">
        <f>IF(EMR!I2014="","-",EMR!I2014)</f>
        <v>-</v>
      </c>
      <c r="K2018" t="str">
        <f>IF(EMR!J2014="","-",EMR!J2014)</f>
        <v>-</v>
      </c>
      <c r="L2018" t="str">
        <f>IF(EMR!K2014="","-",EMR!K2014)</f>
        <v>-</v>
      </c>
      <c r="M2018" t="str">
        <f>IF(EMR!L2014="","-",EMR!L2014)</f>
        <v>-</v>
      </c>
      <c r="N2018" t="str">
        <f>IF(EMR!M2014="","-",EMR!M2014)</f>
        <v>-</v>
      </c>
      <c r="O2018" t="str">
        <f>IF(EMR!N2014="","-",EMR!N2014)</f>
        <v>-</v>
      </c>
      <c r="P2018" t="str">
        <f>IF(EMR!O2014="","-",EMR!O2014)</f>
        <v>-</v>
      </c>
      <c r="Q2018" t="str">
        <f>IF(EMR!P2014="","-",EMR!P2014)</f>
        <v>-</v>
      </c>
      <c r="R2018" t="str">
        <f>IF(EMR!Q2014="","-",EMR!Q2014)</f>
        <v>-</v>
      </c>
      <c r="S2018" t="str">
        <f>IF(EMR!R2014="","-",EMR!R2014)</f>
        <v>-</v>
      </c>
    </row>
    <row r="2019" spans="1:19" x14ac:dyDescent="0.2">
      <c r="A2019" s="1" t="str" cm="1">
        <f t="array" aca="1" ref="A2019" ca="1">IF(OR($A$3="",'Patients in PAS'!$A$3=""),"-",IF(COUNTIF(B2019:S2019,"&lt;&gt;-")&lt;2,"-",IF(ISERROR(VLOOKUP(INDIRECT(CHAR(CODE('Patients in the EMR'!$A$3)+1)&amp;ROW()),INDIRECT("PAS!"&amp;'Patients in PAS'!$A$3&amp;":"&amp;'Patients in PAS'!$A$3),1,FALSE)),"Missing from PAS","In PAS")))</f>
        <v>-</v>
      </c>
      <c r="B2019" t="str">
        <f>IF(EMR!A2015="","-",EMR!A2015)</f>
        <v>-</v>
      </c>
      <c r="C2019" t="str">
        <f>IF(EMR!B2015="","-",EMR!B2015)</f>
        <v>-</v>
      </c>
      <c r="D2019" t="str">
        <f>IF(EMR!C2015="","-",EMR!C2015)</f>
        <v>-</v>
      </c>
      <c r="E2019" t="str">
        <f>IF(EMR!D2015="","-",EMR!D2015)</f>
        <v>-</v>
      </c>
      <c r="F2019" t="str">
        <f>IF(EMR!E2015="","-",EMR!E2015)</f>
        <v>-</v>
      </c>
      <c r="G2019" t="str">
        <f>IF(EMR!F2015="","-",EMR!F2015)</f>
        <v>-</v>
      </c>
      <c r="H2019" t="str">
        <f>IF(EMR!G2015="","-",EMR!G2015)</f>
        <v>-</v>
      </c>
      <c r="I2019" t="str">
        <f>IF(EMR!H2015="","-",EMR!H2015)</f>
        <v>-</v>
      </c>
      <c r="J2019" t="str">
        <f>IF(EMR!I2015="","-",EMR!I2015)</f>
        <v>-</v>
      </c>
      <c r="K2019" t="str">
        <f>IF(EMR!J2015="","-",EMR!J2015)</f>
        <v>-</v>
      </c>
      <c r="L2019" t="str">
        <f>IF(EMR!K2015="","-",EMR!K2015)</f>
        <v>-</v>
      </c>
      <c r="M2019" t="str">
        <f>IF(EMR!L2015="","-",EMR!L2015)</f>
        <v>-</v>
      </c>
      <c r="N2019" t="str">
        <f>IF(EMR!M2015="","-",EMR!M2015)</f>
        <v>-</v>
      </c>
      <c r="O2019" t="str">
        <f>IF(EMR!N2015="","-",EMR!N2015)</f>
        <v>-</v>
      </c>
      <c r="P2019" t="str">
        <f>IF(EMR!O2015="","-",EMR!O2015)</f>
        <v>-</v>
      </c>
      <c r="Q2019" t="str">
        <f>IF(EMR!P2015="","-",EMR!P2015)</f>
        <v>-</v>
      </c>
      <c r="R2019" t="str">
        <f>IF(EMR!Q2015="","-",EMR!Q2015)</f>
        <v>-</v>
      </c>
      <c r="S2019" t="str">
        <f>IF(EMR!R2015="","-",EMR!R2015)</f>
        <v>-</v>
      </c>
    </row>
    <row r="2020" spans="1:19" x14ac:dyDescent="0.2">
      <c r="A2020" s="1" t="str" cm="1">
        <f t="array" aca="1" ref="A2020" ca="1">IF(OR($A$3="",'Patients in PAS'!$A$3=""),"-",IF(COUNTIF(B2020:S2020,"&lt;&gt;-")&lt;2,"-",IF(ISERROR(VLOOKUP(INDIRECT(CHAR(CODE('Patients in the EMR'!$A$3)+1)&amp;ROW()),INDIRECT("PAS!"&amp;'Patients in PAS'!$A$3&amp;":"&amp;'Patients in PAS'!$A$3),1,FALSE)),"Missing from PAS","In PAS")))</f>
        <v>-</v>
      </c>
      <c r="B2020" t="str">
        <f>IF(EMR!A2016="","-",EMR!A2016)</f>
        <v>-</v>
      </c>
      <c r="C2020" t="str">
        <f>IF(EMR!B2016="","-",EMR!B2016)</f>
        <v>-</v>
      </c>
      <c r="D2020" t="str">
        <f>IF(EMR!C2016="","-",EMR!C2016)</f>
        <v>-</v>
      </c>
      <c r="E2020" t="str">
        <f>IF(EMR!D2016="","-",EMR!D2016)</f>
        <v>-</v>
      </c>
      <c r="F2020" t="str">
        <f>IF(EMR!E2016="","-",EMR!E2016)</f>
        <v>-</v>
      </c>
      <c r="G2020" t="str">
        <f>IF(EMR!F2016="","-",EMR!F2016)</f>
        <v>-</v>
      </c>
      <c r="H2020" t="str">
        <f>IF(EMR!G2016="","-",EMR!G2016)</f>
        <v>-</v>
      </c>
      <c r="I2020" t="str">
        <f>IF(EMR!H2016="","-",EMR!H2016)</f>
        <v>-</v>
      </c>
      <c r="J2020" t="str">
        <f>IF(EMR!I2016="","-",EMR!I2016)</f>
        <v>-</v>
      </c>
      <c r="K2020" t="str">
        <f>IF(EMR!J2016="","-",EMR!J2016)</f>
        <v>-</v>
      </c>
      <c r="L2020" t="str">
        <f>IF(EMR!K2016="","-",EMR!K2016)</f>
        <v>-</v>
      </c>
      <c r="M2020" t="str">
        <f>IF(EMR!L2016="","-",EMR!L2016)</f>
        <v>-</v>
      </c>
      <c r="N2020" t="str">
        <f>IF(EMR!M2016="","-",EMR!M2016)</f>
        <v>-</v>
      </c>
      <c r="O2020" t="str">
        <f>IF(EMR!N2016="","-",EMR!N2016)</f>
        <v>-</v>
      </c>
      <c r="P2020" t="str">
        <f>IF(EMR!O2016="","-",EMR!O2016)</f>
        <v>-</v>
      </c>
      <c r="Q2020" t="str">
        <f>IF(EMR!P2016="","-",EMR!P2016)</f>
        <v>-</v>
      </c>
      <c r="R2020" t="str">
        <f>IF(EMR!Q2016="","-",EMR!Q2016)</f>
        <v>-</v>
      </c>
      <c r="S2020" t="str">
        <f>IF(EMR!R2016="","-",EMR!R2016)</f>
        <v>-</v>
      </c>
    </row>
    <row r="2021" spans="1:19" x14ac:dyDescent="0.2">
      <c r="A2021" s="1" t="str" cm="1">
        <f t="array" aca="1" ref="A2021" ca="1">IF(OR($A$3="",'Patients in PAS'!$A$3=""),"-",IF(COUNTIF(B2021:S2021,"&lt;&gt;-")&lt;2,"-",IF(ISERROR(VLOOKUP(INDIRECT(CHAR(CODE('Patients in the EMR'!$A$3)+1)&amp;ROW()),INDIRECT("PAS!"&amp;'Patients in PAS'!$A$3&amp;":"&amp;'Patients in PAS'!$A$3),1,FALSE)),"Missing from PAS","In PAS")))</f>
        <v>-</v>
      </c>
      <c r="B2021" t="str">
        <f>IF(EMR!A2017="","-",EMR!A2017)</f>
        <v>-</v>
      </c>
      <c r="C2021" t="str">
        <f>IF(EMR!B2017="","-",EMR!B2017)</f>
        <v>-</v>
      </c>
      <c r="D2021" t="str">
        <f>IF(EMR!C2017="","-",EMR!C2017)</f>
        <v>-</v>
      </c>
      <c r="E2021" t="str">
        <f>IF(EMR!D2017="","-",EMR!D2017)</f>
        <v>-</v>
      </c>
      <c r="F2021" t="str">
        <f>IF(EMR!E2017="","-",EMR!E2017)</f>
        <v>-</v>
      </c>
      <c r="G2021" t="str">
        <f>IF(EMR!F2017="","-",EMR!F2017)</f>
        <v>-</v>
      </c>
      <c r="H2021" t="str">
        <f>IF(EMR!G2017="","-",EMR!G2017)</f>
        <v>-</v>
      </c>
      <c r="I2021" t="str">
        <f>IF(EMR!H2017="","-",EMR!H2017)</f>
        <v>-</v>
      </c>
      <c r="J2021" t="str">
        <f>IF(EMR!I2017="","-",EMR!I2017)</f>
        <v>-</v>
      </c>
      <c r="K2021" t="str">
        <f>IF(EMR!J2017="","-",EMR!J2017)</f>
        <v>-</v>
      </c>
      <c r="L2021" t="str">
        <f>IF(EMR!K2017="","-",EMR!K2017)</f>
        <v>-</v>
      </c>
      <c r="M2021" t="str">
        <f>IF(EMR!L2017="","-",EMR!L2017)</f>
        <v>-</v>
      </c>
      <c r="N2021" t="str">
        <f>IF(EMR!M2017="","-",EMR!M2017)</f>
        <v>-</v>
      </c>
      <c r="O2021" t="str">
        <f>IF(EMR!N2017="","-",EMR!N2017)</f>
        <v>-</v>
      </c>
      <c r="P2021" t="str">
        <f>IF(EMR!O2017="","-",EMR!O2017)</f>
        <v>-</v>
      </c>
      <c r="Q2021" t="str">
        <f>IF(EMR!P2017="","-",EMR!P2017)</f>
        <v>-</v>
      </c>
      <c r="R2021" t="str">
        <f>IF(EMR!Q2017="","-",EMR!Q2017)</f>
        <v>-</v>
      </c>
      <c r="S2021" t="str">
        <f>IF(EMR!R2017="","-",EMR!R2017)</f>
        <v>-</v>
      </c>
    </row>
    <row r="2022" spans="1:19" x14ac:dyDescent="0.2">
      <c r="A2022" s="1" t="str" cm="1">
        <f t="array" aca="1" ref="A2022" ca="1">IF(OR($A$3="",'Patients in PAS'!$A$3=""),"-",IF(COUNTIF(B2022:S2022,"&lt;&gt;-")&lt;2,"-",IF(ISERROR(VLOOKUP(INDIRECT(CHAR(CODE('Patients in the EMR'!$A$3)+1)&amp;ROW()),INDIRECT("PAS!"&amp;'Patients in PAS'!$A$3&amp;":"&amp;'Patients in PAS'!$A$3),1,FALSE)),"Missing from PAS","In PAS")))</f>
        <v>-</v>
      </c>
      <c r="B2022" t="str">
        <f>IF(EMR!A2018="","-",EMR!A2018)</f>
        <v>-</v>
      </c>
      <c r="C2022" t="str">
        <f>IF(EMR!B2018="","-",EMR!B2018)</f>
        <v>-</v>
      </c>
      <c r="D2022" t="str">
        <f>IF(EMR!C2018="","-",EMR!C2018)</f>
        <v>-</v>
      </c>
      <c r="E2022" t="str">
        <f>IF(EMR!D2018="","-",EMR!D2018)</f>
        <v>-</v>
      </c>
      <c r="F2022" t="str">
        <f>IF(EMR!E2018="","-",EMR!E2018)</f>
        <v>-</v>
      </c>
      <c r="G2022" t="str">
        <f>IF(EMR!F2018="","-",EMR!F2018)</f>
        <v>-</v>
      </c>
      <c r="H2022" t="str">
        <f>IF(EMR!G2018="","-",EMR!G2018)</f>
        <v>-</v>
      </c>
      <c r="I2022" t="str">
        <f>IF(EMR!H2018="","-",EMR!H2018)</f>
        <v>-</v>
      </c>
      <c r="J2022" t="str">
        <f>IF(EMR!I2018="","-",EMR!I2018)</f>
        <v>-</v>
      </c>
      <c r="K2022" t="str">
        <f>IF(EMR!J2018="","-",EMR!J2018)</f>
        <v>-</v>
      </c>
      <c r="L2022" t="str">
        <f>IF(EMR!K2018="","-",EMR!K2018)</f>
        <v>-</v>
      </c>
      <c r="M2022" t="str">
        <f>IF(EMR!L2018="","-",EMR!L2018)</f>
        <v>-</v>
      </c>
      <c r="N2022" t="str">
        <f>IF(EMR!M2018="","-",EMR!M2018)</f>
        <v>-</v>
      </c>
      <c r="O2022" t="str">
        <f>IF(EMR!N2018="","-",EMR!N2018)</f>
        <v>-</v>
      </c>
      <c r="P2022" t="str">
        <f>IF(EMR!O2018="","-",EMR!O2018)</f>
        <v>-</v>
      </c>
      <c r="Q2022" t="str">
        <f>IF(EMR!P2018="","-",EMR!P2018)</f>
        <v>-</v>
      </c>
      <c r="R2022" t="str">
        <f>IF(EMR!Q2018="","-",EMR!Q2018)</f>
        <v>-</v>
      </c>
      <c r="S2022" t="str">
        <f>IF(EMR!R2018="","-",EMR!R2018)</f>
        <v>-</v>
      </c>
    </row>
    <row r="2023" spans="1:19" x14ac:dyDescent="0.2">
      <c r="A2023" s="1" t="str" cm="1">
        <f t="array" aca="1" ref="A2023" ca="1">IF(OR($A$3="",'Patients in PAS'!$A$3=""),"-",IF(COUNTIF(B2023:S2023,"&lt;&gt;-")&lt;2,"-",IF(ISERROR(VLOOKUP(INDIRECT(CHAR(CODE('Patients in the EMR'!$A$3)+1)&amp;ROW()),INDIRECT("PAS!"&amp;'Patients in PAS'!$A$3&amp;":"&amp;'Patients in PAS'!$A$3),1,FALSE)),"Missing from PAS","In PAS")))</f>
        <v>-</v>
      </c>
      <c r="B2023" t="str">
        <f>IF(EMR!A2019="","-",EMR!A2019)</f>
        <v>-</v>
      </c>
      <c r="C2023" t="str">
        <f>IF(EMR!B2019="","-",EMR!B2019)</f>
        <v>-</v>
      </c>
      <c r="D2023" t="str">
        <f>IF(EMR!C2019="","-",EMR!C2019)</f>
        <v>-</v>
      </c>
      <c r="E2023" t="str">
        <f>IF(EMR!D2019="","-",EMR!D2019)</f>
        <v>-</v>
      </c>
      <c r="F2023" t="str">
        <f>IF(EMR!E2019="","-",EMR!E2019)</f>
        <v>-</v>
      </c>
      <c r="G2023" t="str">
        <f>IF(EMR!F2019="","-",EMR!F2019)</f>
        <v>-</v>
      </c>
      <c r="H2023" t="str">
        <f>IF(EMR!G2019="","-",EMR!G2019)</f>
        <v>-</v>
      </c>
      <c r="I2023" t="str">
        <f>IF(EMR!H2019="","-",EMR!H2019)</f>
        <v>-</v>
      </c>
      <c r="J2023" t="str">
        <f>IF(EMR!I2019="","-",EMR!I2019)</f>
        <v>-</v>
      </c>
      <c r="K2023" t="str">
        <f>IF(EMR!J2019="","-",EMR!J2019)</f>
        <v>-</v>
      </c>
      <c r="L2023" t="str">
        <f>IF(EMR!K2019="","-",EMR!K2019)</f>
        <v>-</v>
      </c>
      <c r="M2023" t="str">
        <f>IF(EMR!L2019="","-",EMR!L2019)</f>
        <v>-</v>
      </c>
      <c r="N2023" t="str">
        <f>IF(EMR!M2019="","-",EMR!M2019)</f>
        <v>-</v>
      </c>
      <c r="O2023" t="str">
        <f>IF(EMR!N2019="","-",EMR!N2019)</f>
        <v>-</v>
      </c>
      <c r="P2023" t="str">
        <f>IF(EMR!O2019="","-",EMR!O2019)</f>
        <v>-</v>
      </c>
      <c r="Q2023" t="str">
        <f>IF(EMR!P2019="","-",EMR!P2019)</f>
        <v>-</v>
      </c>
      <c r="R2023" t="str">
        <f>IF(EMR!Q2019="","-",EMR!Q2019)</f>
        <v>-</v>
      </c>
      <c r="S2023" t="str">
        <f>IF(EMR!R2019="","-",EMR!R2019)</f>
        <v>-</v>
      </c>
    </row>
    <row r="2024" spans="1:19" x14ac:dyDescent="0.2">
      <c r="A2024" s="1" t="str" cm="1">
        <f t="array" aca="1" ref="A2024" ca="1">IF(OR($A$3="",'Patients in PAS'!$A$3=""),"-",IF(COUNTIF(B2024:S2024,"&lt;&gt;-")&lt;2,"-",IF(ISERROR(VLOOKUP(INDIRECT(CHAR(CODE('Patients in the EMR'!$A$3)+1)&amp;ROW()),INDIRECT("PAS!"&amp;'Patients in PAS'!$A$3&amp;":"&amp;'Patients in PAS'!$A$3),1,FALSE)),"Missing from PAS","In PAS")))</f>
        <v>-</v>
      </c>
      <c r="B2024" t="str">
        <f>IF(EMR!A2020="","-",EMR!A2020)</f>
        <v>-</v>
      </c>
      <c r="C2024" t="str">
        <f>IF(EMR!B2020="","-",EMR!B2020)</f>
        <v>-</v>
      </c>
      <c r="D2024" t="str">
        <f>IF(EMR!C2020="","-",EMR!C2020)</f>
        <v>-</v>
      </c>
      <c r="E2024" t="str">
        <f>IF(EMR!D2020="","-",EMR!D2020)</f>
        <v>-</v>
      </c>
      <c r="F2024" t="str">
        <f>IF(EMR!E2020="","-",EMR!E2020)</f>
        <v>-</v>
      </c>
      <c r="G2024" t="str">
        <f>IF(EMR!F2020="","-",EMR!F2020)</f>
        <v>-</v>
      </c>
      <c r="H2024" t="str">
        <f>IF(EMR!G2020="","-",EMR!G2020)</f>
        <v>-</v>
      </c>
      <c r="I2024" t="str">
        <f>IF(EMR!H2020="","-",EMR!H2020)</f>
        <v>-</v>
      </c>
      <c r="J2024" t="str">
        <f>IF(EMR!I2020="","-",EMR!I2020)</f>
        <v>-</v>
      </c>
      <c r="K2024" t="str">
        <f>IF(EMR!J2020="","-",EMR!J2020)</f>
        <v>-</v>
      </c>
      <c r="L2024" t="str">
        <f>IF(EMR!K2020="","-",EMR!K2020)</f>
        <v>-</v>
      </c>
      <c r="M2024" t="str">
        <f>IF(EMR!L2020="","-",EMR!L2020)</f>
        <v>-</v>
      </c>
      <c r="N2024" t="str">
        <f>IF(EMR!M2020="","-",EMR!M2020)</f>
        <v>-</v>
      </c>
      <c r="O2024" t="str">
        <f>IF(EMR!N2020="","-",EMR!N2020)</f>
        <v>-</v>
      </c>
      <c r="P2024" t="str">
        <f>IF(EMR!O2020="","-",EMR!O2020)</f>
        <v>-</v>
      </c>
      <c r="Q2024" t="str">
        <f>IF(EMR!P2020="","-",EMR!P2020)</f>
        <v>-</v>
      </c>
      <c r="R2024" t="str">
        <f>IF(EMR!Q2020="","-",EMR!Q2020)</f>
        <v>-</v>
      </c>
      <c r="S2024" t="str">
        <f>IF(EMR!R2020="","-",EMR!R2020)</f>
        <v>-</v>
      </c>
    </row>
    <row r="2025" spans="1:19" x14ac:dyDescent="0.2">
      <c r="A2025" s="1" t="str" cm="1">
        <f t="array" aca="1" ref="A2025" ca="1">IF(OR($A$3="",'Patients in PAS'!$A$3=""),"-",IF(COUNTIF(B2025:S2025,"&lt;&gt;-")&lt;2,"-",IF(ISERROR(VLOOKUP(INDIRECT(CHAR(CODE('Patients in the EMR'!$A$3)+1)&amp;ROW()),INDIRECT("PAS!"&amp;'Patients in PAS'!$A$3&amp;":"&amp;'Patients in PAS'!$A$3),1,FALSE)),"Missing from PAS","In PAS")))</f>
        <v>-</v>
      </c>
      <c r="B2025" t="str">
        <f>IF(EMR!A2021="","-",EMR!A2021)</f>
        <v>-</v>
      </c>
      <c r="C2025" t="str">
        <f>IF(EMR!B2021="","-",EMR!B2021)</f>
        <v>-</v>
      </c>
      <c r="D2025" t="str">
        <f>IF(EMR!C2021="","-",EMR!C2021)</f>
        <v>-</v>
      </c>
      <c r="E2025" t="str">
        <f>IF(EMR!D2021="","-",EMR!D2021)</f>
        <v>-</v>
      </c>
      <c r="F2025" t="str">
        <f>IF(EMR!E2021="","-",EMR!E2021)</f>
        <v>-</v>
      </c>
      <c r="G2025" t="str">
        <f>IF(EMR!F2021="","-",EMR!F2021)</f>
        <v>-</v>
      </c>
      <c r="H2025" t="str">
        <f>IF(EMR!G2021="","-",EMR!G2021)</f>
        <v>-</v>
      </c>
      <c r="I2025" t="str">
        <f>IF(EMR!H2021="","-",EMR!H2021)</f>
        <v>-</v>
      </c>
      <c r="J2025" t="str">
        <f>IF(EMR!I2021="","-",EMR!I2021)</f>
        <v>-</v>
      </c>
      <c r="K2025" t="str">
        <f>IF(EMR!J2021="","-",EMR!J2021)</f>
        <v>-</v>
      </c>
      <c r="L2025" t="str">
        <f>IF(EMR!K2021="","-",EMR!K2021)</f>
        <v>-</v>
      </c>
      <c r="M2025" t="str">
        <f>IF(EMR!L2021="","-",EMR!L2021)</f>
        <v>-</v>
      </c>
      <c r="N2025" t="str">
        <f>IF(EMR!M2021="","-",EMR!M2021)</f>
        <v>-</v>
      </c>
      <c r="O2025" t="str">
        <f>IF(EMR!N2021="","-",EMR!N2021)</f>
        <v>-</v>
      </c>
      <c r="P2025" t="str">
        <f>IF(EMR!O2021="","-",EMR!O2021)</f>
        <v>-</v>
      </c>
      <c r="Q2025" t="str">
        <f>IF(EMR!P2021="","-",EMR!P2021)</f>
        <v>-</v>
      </c>
      <c r="R2025" t="str">
        <f>IF(EMR!Q2021="","-",EMR!Q2021)</f>
        <v>-</v>
      </c>
      <c r="S2025" t="str">
        <f>IF(EMR!R2021="","-",EMR!R2021)</f>
        <v>-</v>
      </c>
    </row>
    <row r="2026" spans="1:19" x14ac:dyDescent="0.2">
      <c r="A2026" s="1" t="str" cm="1">
        <f t="array" aca="1" ref="A2026" ca="1">IF(OR($A$3="",'Patients in PAS'!$A$3=""),"-",IF(COUNTIF(B2026:S2026,"&lt;&gt;-")&lt;2,"-",IF(ISERROR(VLOOKUP(INDIRECT(CHAR(CODE('Patients in the EMR'!$A$3)+1)&amp;ROW()),INDIRECT("PAS!"&amp;'Patients in PAS'!$A$3&amp;":"&amp;'Patients in PAS'!$A$3),1,FALSE)),"Missing from PAS","In PAS")))</f>
        <v>-</v>
      </c>
      <c r="B2026" t="str">
        <f>IF(EMR!A2022="","-",EMR!A2022)</f>
        <v>-</v>
      </c>
      <c r="C2026" t="str">
        <f>IF(EMR!B2022="","-",EMR!B2022)</f>
        <v>-</v>
      </c>
      <c r="D2026" t="str">
        <f>IF(EMR!C2022="","-",EMR!C2022)</f>
        <v>-</v>
      </c>
      <c r="E2026" t="str">
        <f>IF(EMR!D2022="","-",EMR!D2022)</f>
        <v>-</v>
      </c>
      <c r="F2026" t="str">
        <f>IF(EMR!E2022="","-",EMR!E2022)</f>
        <v>-</v>
      </c>
      <c r="G2026" t="str">
        <f>IF(EMR!F2022="","-",EMR!F2022)</f>
        <v>-</v>
      </c>
      <c r="H2026" t="str">
        <f>IF(EMR!G2022="","-",EMR!G2022)</f>
        <v>-</v>
      </c>
      <c r="I2026" t="str">
        <f>IF(EMR!H2022="","-",EMR!H2022)</f>
        <v>-</v>
      </c>
      <c r="J2026" t="str">
        <f>IF(EMR!I2022="","-",EMR!I2022)</f>
        <v>-</v>
      </c>
      <c r="K2026" t="str">
        <f>IF(EMR!J2022="","-",EMR!J2022)</f>
        <v>-</v>
      </c>
      <c r="L2026" t="str">
        <f>IF(EMR!K2022="","-",EMR!K2022)</f>
        <v>-</v>
      </c>
      <c r="M2026" t="str">
        <f>IF(EMR!L2022="","-",EMR!L2022)</f>
        <v>-</v>
      </c>
      <c r="N2026" t="str">
        <f>IF(EMR!M2022="","-",EMR!M2022)</f>
        <v>-</v>
      </c>
      <c r="O2026" t="str">
        <f>IF(EMR!N2022="","-",EMR!N2022)</f>
        <v>-</v>
      </c>
      <c r="P2026" t="str">
        <f>IF(EMR!O2022="","-",EMR!O2022)</f>
        <v>-</v>
      </c>
      <c r="Q2026" t="str">
        <f>IF(EMR!P2022="","-",EMR!P2022)</f>
        <v>-</v>
      </c>
      <c r="R2026" t="str">
        <f>IF(EMR!Q2022="","-",EMR!Q2022)</f>
        <v>-</v>
      </c>
      <c r="S2026" t="str">
        <f>IF(EMR!R2022="","-",EMR!R2022)</f>
        <v>-</v>
      </c>
    </row>
    <row r="2027" spans="1:19" x14ac:dyDescent="0.2">
      <c r="A2027" s="1" t="str" cm="1">
        <f t="array" aca="1" ref="A2027" ca="1">IF(OR($A$3="",'Patients in PAS'!$A$3=""),"-",IF(COUNTIF(B2027:S2027,"&lt;&gt;-")&lt;2,"-",IF(ISERROR(VLOOKUP(INDIRECT(CHAR(CODE('Patients in the EMR'!$A$3)+1)&amp;ROW()),INDIRECT("PAS!"&amp;'Patients in PAS'!$A$3&amp;":"&amp;'Patients in PAS'!$A$3),1,FALSE)),"Missing from PAS","In PAS")))</f>
        <v>-</v>
      </c>
      <c r="B2027" t="str">
        <f>IF(EMR!A2023="","-",EMR!A2023)</f>
        <v>-</v>
      </c>
      <c r="C2027" t="str">
        <f>IF(EMR!B2023="","-",EMR!B2023)</f>
        <v>-</v>
      </c>
      <c r="D2027" t="str">
        <f>IF(EMR!C2023="","-",EMR!C2023)</f>
        <v>-</v>
      </c>
      <c r="E2027" t="str">
        <f>IF(EMR!D2023="","-",EMR!D2023)</f>
        <v>-</v>
      </c>
      <c r="F2027" t="str">
        <f>IF(EMR!E2023="","-",EMR!E2023)</f>
        <v>-</v>
      </c>
      <c r="G2027" t="str">
        <f>IF(EMR!F2023="","-",EMR!F2023)</f>
        <v>-</v>
      </c>
      <c r="H2027" t="str">
        <f>IF(EMR!G2023="","-",EMR!G2023)</f>
        <v>-</v>
      </c>
      <c r="I2027" t="str">
        <f>IF(EMR!H2023="","-",EMR!H2023)</f>
        <v>-</v>
      </c>
      <c r="J2027" t="str">
        <f>IF(EMR!I2023="","-",EMR!I2023)</f>
        <v>-</v>
      </c>
      <c r="K2027" t="str">
        <f>IF(EMR!J2023="","-",EMR!J2023)</f>
        <v>-</v>
      </c>
      <c r="L2027" t="str">
        <f>IF(EMR!K2023="","-",EMR!K2023)</f>
        <v>-</v>
      </c>
      <c r="M2027" t="str">
        <f>IF(EMR!L2023="","-",EMR!L2023)</f>
        <v>-</v>
      </c>
      <c r="N2027" t="str">
        <f>IF(EMR!M2023="","-",EMR!M2023)</f>
        <v>-</v>
      </c>
      <c r="O2027" t="str">
        <f>IF(EMR!N2023="","-",EMR!N2023)</f>
        <v>-</v>
      </c>
      <c r="P2027" t="str">
        <f>IF(EMR!O2023="","-",EMR!O2023)</f>
        <v>-</v>
      </c>
      <c r="Q2027" t="str">
        <f>IF(EMR!P2023="","-",EMR!P2023)</f>
        <v>-</v>
      </c>
      <c r="R2027" t="str">
        <f>IF(EMR!Q2023="","-",EMR!Q2023)</f>
        <v>-</v>
      </c>
      <c r="S2027" t="str">
        <f>IF(EMR!R2023="","-",EMR!R2023)</f>
        <v>-</v>
      </c>
    </row>
    <row r="2028" spans="1:19" x14ac:dyDescent="0.2">
      <c r="A2028" s="1" t="str" cm="1">
        <f t="array" aca="1" ref="A2028" ca="1">IF(OR($A$3="",'Patients in PAS'!$A$3=""),"-",IF(COUNTIF(B2028:S2028,"&lt;&gt;-")&lt;2,"-",IF(ISERROR(VLOOKUP(INDIRECT(CHAR(CODE('Patients in the EMR'!$A$3)+1)&amp;ROW()),INDIRECT("PAS!"&amp;'Patients in PAS'!$A$3&amp;":"&amp;'Patients in PAS'!$A$3),1,FALSE)),"Missing from PAS","In PAS")))</f>
        <v>-</v>
      </c>
      <c r="B2028" t="str">
        <f>IF(EMR!A2024="","-",EMR!A2024)</f>
        <v>-</v>
      </c>
      <c r="C2028" t="str">
        <f>IF(EMR!B2024="","-",EMR!B2024)</f>
        <v>-</v>
      </c>
      <c r="D2028" t="str">
        <f>IF(EMR!C2024="","-",EMR!C2024)</f>
        <v>-</v>
      </c>
      <c r="E2028" t="str">
        <f>IF(EMR!D2024="","-",EMR!D2024)</f>
        <v>-</v>
      </c>
      <c r="F2028" t="str">
        <f>IF(EMR!E2024="","-",EMR!E2024)</f>
        <v>-</v>
      </c>
      <c r="G2028" t="str">
        <f>IF(EMR!F2024="","-",EMR!F2024)</f>
        <v>-</v>
      </c>
      <c r="H2028" t="str">
        <f>IF(EMR!G2024="","-",EMR!G2024)</f>
        <v>-</v>
      </c>
      <c r="I2028" t="str">
        <f>IF(EMR!H2024="","-",EMR!H2024)</f>
        <v>-</v>
      </c>
      <c r="J2028" t="str">
        <f>IF(EMR!I2024="","-",EMR!I2024)</f>
        <v>-</v>
      </c>
      <c r="K2028" t="str">
        <f>IF(EMR!J2024="","-",EMR!J2024)</f>
        <v>-</v>
      </c>
      <c r="L2028" t="str">
        <f>IF(EMR!K2024="","-",EMR!K2024)</f>
        <v>-</v>
      </c>
      <c r="M2028" t="str">
        <f>IF(EMR!L2024="","-",EMR!L2024)</f>
        <v>-</v>
      </c>
      <c r="N2028" t="str">
        <f>IF(EMR!M2024="","-",EMR!M2024)</f>
        <v>-</v>
      </c>
      <c r="O2028" t="str">
        <f>IF(EMR!N2024="","-",EMR!N2024)</f>
        <v>-</v>
      </c>
      <c r="P2028" t="str">
        <f>IF(EMR!O2024="","-",EMR!O2024)</f>
        <v>-</v>
      </c>
      <c r="Q2028" t="str">
        <f>IF(EMR!P2024="","-",EMR!P2024)</f>
        <v>-</v>
      </c>
      <c r="R2028" t="str">
        <f>IF(EMR!Q2024="","-",EMR!Q2024)</f>
        <v>-</v>
      </c>
      <c r="S2028" t="str">
        <f>IF(EMR!R2024="","-",EMR!R2024)</f>
        <v>-</v>
      </c>
    </row>
    <row r="2029" spans="1:19" x14ac:dyDescent="0.2">
      <c r="A2029" s="1" t="str" cm="1">
        <f t="array" aca="1" ref="A2029" ca="1">IF(OR($A$3="",'Patients in PAS'!$A$3=""),"-",IF(COUNTIF(B2029:S2029,"&lt;&gt;-")&lt;2,"-",IF(ISERROR(VLOOKUP(INDIRECT(CHAR(CODE('Patients in the EMR'!$A$3)+1)&amp;ROW()),INDIRECT("PAS!"&amp;'Patients in PAS'!$A$3&amp;":"&amp;'Patients in PAS'!$A$3),1,FALSE)),"Missing from PAS","In PAS")))</f>
        <v>-</v>
      </c>
      <c r="B2029" t="str">
        <f>IF(EMR!A2025="","-",EMR!A2025)</f>
        <v>-</v>
      </c>
      <c r="C2029" t="str">
        <f>IF(EMR!B2025="","-",EMR!B2025)</f>
        <v>-</v>
      </c>
      <c r="D2029" t="str">
        <f>IF(EMR!C2025="","-",EMR!C2025)</f>
        <v>-</v>
      </c>
      <c r="E2029" t="str">
        <f>IF(EMR!D2025="","-",EMR!D2025)</f>
        <v>-</v>
      </c>
      <c r="F2029" t="str">
        <f>IF(EMR!E2025="","-",EMR!E2025)</f>
        <v>-</v>
      </c>
      <c r="G2029" t="str">
        <f>IF(EMR!F2025="","-",EMR!F2025)</f>
        <v>-</v>
      </c>
      <c r="H2029" t="str">
        <f>IF(EMR!G2025="","-",EMR!G2025)</f>
        <v>-</v>
      </c>
      <c r="I2029" t="str">
        <f>IF(EMR!H2025="","-",EMR!H2025)</f>
        <v>-</v>
      </c>
      <c r="J2029" t="str">
        <f>IF(EMR!I2025="","-",EMR!I2025)</f>
        <v>-</v>
      </c>
      <c r="K2029" t="str">
        <f>IF(EMR!J2025="","-",EMR!J2025)</f>
        <v>-</v>
      </c>
      <c r="L2029" t="str">
        <f>IF(EMR!K2025="","-",EMR!K2025)</f>
        <v>-</v>
      </c>
      <c r="M2029" t="str">
        <f>IF(EMR!L2025="","-",EMR!L2025)</f>
        <v>-</v>
      </c>
      <c r="N2029" t="str">
        <f>IF(EMR!M2025="","-",EMR!M2025)</f>
        <v>-</v>
      </c>
      <c r="O2029" t="str">
        <f>IF(EMR!N2025="","-",EMR!N2025)</f>
        <v>-</v>
      </c>
      <c r="P2029" t="str">
        <f>IF(EMR!O2025="","-",EMR!O2025)</f>
        <v>-</v>
      </c>
      <c r="Q2029" t="str">
        <f>IF(EMR!P2025="","-",EMR!P2025)</f>
        <v>-</v>
      </c>
      <c r="R2029" t="str">
        <f>IF(EMR!Q2025="","-",EMR!Q2025)</f>
        <v>-</v>
      </c>
      <c r="S2029" t="str">
        <f>IF(EMR!R2025="","-",EMR!R2025)</f>
        <v>-</v>
      </c>
    </row>
    <row r="2030" spans="1:19" x14ac:dyDescent="0.2">
      <c r="A2030" s="1" t="str" cm="1">
        <f t="array" aca="1" ref="A2030" ca="1">IF(OR($A$3="",'Patients in PAS'!$A$3=""),"-",IF(COUNTIF(B2030:S2030,"&lt;&gt;-")&lt;2,"-",IF(ISERROR(VLOOKUP(INDIRECT(CHAR(CODE('Patients in the EMR'!$A$3)+1)&amp;ROW()),INDIRECT("PAS!"&amp;'Patients in PAS'!$A$3&amp;":"&amp;'Patients in PAS'!$A$3),1,FALSE)),"Missing from PAS","In PAS")))</f>
        <v>-</v>
      </c>
      <c r="B2030" t="str">
        <f>IF(EMR!A2026="","-",EMR!A2026)</f>
        <v>-</v>
      </c>
      <c r="C2030" t="str">
        <f>IF(EMR!B2026="","-",EMR!B2026)</f>
        <v>-</v>
      </c>
      <c r="D2030" t="str">
        <f>IF(EMR!C2026="","-",EMR!C2026)</f>
        <v>-</v>
      </c>
      <c r="E2030" t="str">
        <f>IF(EMR!D2026="","-",EMR!D2026)</f>
        <v>-</v>
      </c>
      <c r="F2030" t="str">
        <f>IF(EMR!E2026="","-",EMR!E2026)</f>
        <v>-</v>
      </c>
      <c r="G2030" t="str">
        <f>IF(EMR!F2026="","-",EMR!F2026)</f>
        <v>-</v>
      </c>
      <c r="H2030" t="str">
        <f>IF(EMR!G2026="","-",EMR!G2026)</f>
        <v>-</v>
      </c>
      <c r="I2030" t="str">
        <f>IF(EMR!H2026="","-",EMR!H2026)</f>
        <v>-</v>
      </c>
      <c r="J2030" t="str">
        <f>IF(EMR!I2026="","-",EMR!I2026)</f>
        <v>-</v>
      </c>
      <c r="K2030" t="str">
        <f>IF(EMR!J2026="","-",EMR!J2026)</f>
        <v>-</v>
      </c>
      <c r="L2030" t="str">
        <f>IF(EMR!K2026="","-",EMR!K2026)</f>
        <v>-</v>
      </c>
      <c r="M2030" t="str">
        <f>IF(EMR!L2026="","-",EMR!L2026)</f>
        <v>-</v>
      </c>
      <c r="N2030" t="str">
        <f>IF(EMR!M2026="","-",EMR!M2026)</f>
        <v>-</v>
      </c>
      <c r="O2030" t="str">
        <f>IF(EMR!N2026="","-",EMR!N2026)</f>
        <v>-</v>
      </c>
      <c r="P2030" t="str">
        <f>IF(EMR!O2026="","-",EMR!O2026)</f>
        <v>-</v>
      </c>
      <c r="Q2030" t="str">
        <f>IF(EMR!P2026="","-",EMR!P2026)</f>
        <v>-</v>
      </c>
      <c r="R2030" t="str">
        <f>IF(EMR!Q2026="","-",EMR!Q2026)</f>
        <v>-</v>
      </c>
      <c r="S2030" t="str">
        <f>IF(EMR!R2026="","-",EMR!R2026)</f>
        <v>-</v>
      </c>
    </row>
    <row r="2031" spans="1:19" x14ac:dyDescent="0.2">
      <c r="A2031" s="1" t="str" cm="1">
        <f t="array" aca="1" ref="A2031" ca="1">IF(OR($A$3="",'Patients in PAS'!$A$3=""),"-",IF(COUNTIF(B2031:S2031,"&lt;&gt;-")&lt;2,"-",IF(ISERROR(VLOOKUP(INDIRECT(CHAR(CODE('Patients in the EMR'!$A$3)+1)&amp;ROW()),INDIRECT("PAS!"&amp;'Patients in PAS'!$A$3&amp;":"&amp;'Patients in PAS'!$A$3),1,FALSE)),"Missing from PAS","In PAS")))</f>
        <v>-</v>
      </c>
      <c r="B2031" t="str">
        <f>IF(EMR!A2027="","-",EMR!A2027)</f>
        <v>-</v>
      </c>
      <c r="C2031" t="str">
        <f>IF(EMR!B2027="","-",EMR!B2027)</f>
        <v>-</v>
      </c>
      <c r="D2031" t="str">
        <f>IF(EMR!C2027="","-",EMR!C2027)</f>
        <v>-</v>
      </c>
      <c r="E2031" t="str">
        <f>IF(EMR!D2027="","-",EMR!D2027)</f>
        <v>-</v>
      </c>
      <c r="F2031" t="str">
        <f>IF(EMR!E2027="","-",EMR!E2027)</f>
        <v>-</v>
      </c>
      <c r="G2031" t="str">
        <f>IF(EMR!F2027="","-",EMR!F2027)</f>
        <v>-</v>
      </c>
      <c r="H2031" t="str">
        <f>IF(EMR!G2027="","-",EMR!G2027)</f>
        <v>-</v>
      </c>
      <c r="I2031" t="str">
        <f>IF(EMR!H2027="","-",EMR!H2027)</f>
        <v>-</v>
      </c>
      <c r="J2031" t="str">
        <f>IF(EMR!I2027="","-",EMR!I2027)</f>
        <v>-</v>
      </c>
      <c r="K2031" t="str">
        <f>IF(EMR!J2027="","-",EMR!J2027)</f>
        <v>-</v>
      </c>
      <c r="L2031" t="str">
        <f>IF(EMR!K2027="","-",EMR!K2027)</f>
        <v>-</v>
      </c>
      <c r="M2031" t="str">
        <f>IF(EMR!L2027="","-",EMR!L2027)</f>
        <v>-</v>
      </c>
      <c r="N2031" t="str">
        <f>IF(EMR!M2027="","-",EMR!M2027)</f>
        <v>-</v>
      </c>
      <c r="O2031" t="str">
        <f>IF(EMR!N2027="","-",EMR!N2027)</f>
        <v>-</v>
      </c>
      <c r="P2031" t="str">
        <f>IF(EMR!O2027="","-",EMR!O2027)</f>
        <v>-</v>
      </c>
      <c r="Q2031" t="str">
        <f>IF(EMR!P2027="","-",EMR!P2027)</f>
        <v>-</v>
      </c>
      <c r="R2031" t="str">
        <f>IF(EMR!Q2027="","-",EMR!Q2027)</f>
        <v>-</v>
      </c>
      <c r="S2031" t="str">
        <f>IF(EMR!R2027="","-",EMR!R2027)</f>
        <v>-</v>
      </c>
    </row>
    <row r="2032" spans="1:19" x14ac:dyDescent="0.2">
      <c r="A2032" s="1" t="str" cm="1">
        <f t="array" aca="1" ref="A2032" ca="1">IF(OR($A$3="",'Patients in PAS'!$A$3=""),"-",IF(COUNTIF(B2032:S2032,"&lt;&gt;-")&lt;2,"-",IF(ISERROR(VLOOKUP(INDIRECT(CHAR(CODE('Patients in the EMR'!$A$3)+1)&amp;ROW()),INDIRECT("PAS!"&amp;'Patients in PAS'!$A$3&amp;":"&amp;'Patients in PAS'!$A$3),1,FALSE)),"Missing from PAS","In PAS")))</f>
        <v>-</v>
      </c>
      <c r="B2032" t="str">
        <f>IF(EMR!A2028="","-",EMR!A2028)</f>
        <v>-</v>
      </c>
      <c r="C2032" t="str">
        <f>IF(EMR!B2028="","-",EMR!B2028)</f>
        <v>-</v>
      </c>
      <c r="D2032" t="str">
        <f>IF(EMR!C2028="","-",EMR!C2028)</f>
        <v>-</v>
      </c>
      <c r="E2032" t="str">
        <f>IF(EMR!D2028="","-",EMR!D2028)</f>
        <v>-</v>
      </c>
      <c r="F2032" t="str">
        <f>IF(EMR!E2028="","-",EMR!E2028)</f>
        <v>-</v>
      </c>
      <c r="G2032" t="str">
        <f>IF(EMR!F2028="","-",EMR!F2028)</f>
        <v>-</v>
      </c>
      <c r="H2032" t="str">
        <f>IF(EMR!G2028="","-",EMR!G2028)</f>
        <v>-</v>
      </c>
      <c r="I2032" t="str">
        <f>IF(EMR!H2028="","-",EMR!H2028)</f>
        <v>-</v>
      </c>
      <c r="J2032" t="str">
        <f>IF(EMR!I2028="","-",EMR!I2028)</f>
        <v>-</v>
      </c>
      <c r="K2032" t="str">
        <f>IF(EMR!J2028="","-",EMR!J2028)</f>
        <v>-</v>
      </c>
      <c r="L2032" t="str">
        <f>IF(EMR!K2028="","-",EMR!K2028)</f>
        <v>-</v>
      </c>
      <c r="M2032" t="str">
        <f>IF(EMR!L2028="","-",EMR!L2028)</f>
        <v>-</v>
      </c>
      <c r="N2032" t="str">
        <f>IF(EMR!M2028="","-",EMR!M2028)</f>
        <v>-</v>
      </c>
      <c r="O2032" t="str">
        <f>IF(EMR!N2028="","-",EMR!N2028)</f>
        <v>-</v>
      </c>
      <c r="P2032" t="str">
        <f>IF(EMR!O2028="","-",EMR!O2028)</f>
        <v>-</v>
      </c>
      <c r="Q2032" t="str">
        <f>IF(EMR!P2028="","-",EMR!P2028)</f>
        <v>-</v>
      </c>
      <c r="R2032" t="str">
        <f>IF(EMR!Q2028="","-",EMR!Q2028)</f>
        <v>-</v>
      </c>
      <c r="S2032" t="str">
        <f>IF(EMR!R2028="","-",EMR!R2028)</f>
        <v>-</v>
      </c>
    </row>
    <row r="2033" spans="1:19" x14ac:dyDescent="0.2">
      <c r="A2033" s="1" t="str" cm="1">
        <f t="array" aca="1" ref="A2033" ca="1">IF(OR($A$3="",'Patients in PAS'!$A$3=""),"-",IF(COUNTIF(B2033:S2033,"&lt;&gt;-")&lt;2,"-",IF(ISERROR(VLOOKUP(INDIRECT(CHAR(CODE('Patients in the EMR'!$A$3)+1)&amp;ROW()),INDIRECT("PAS!"&amp;'Patients in PAS'!$A$3&amp;":"&amp;'Patients in PAS'!$A$3),1,FALSE)),"Missing from PAS","In PAS")))</f>
        <v>-</v>
      </c>
      <c r="B2033" t="str">
        <f>IF(EMR!A2029="","-",EMR!A2029)</f>
        <v>-</v>
      </c>
      <c r="C2033" t="str">
        <f>IF(EMR!B2029="","-",EMR!B2029)</f>
        <v>-</v>
      </c>
      <c r="D2033" t="str">
        <f>IF(EMR!C2029="","-",EMR!C2029)</f>
        <v>-</v>
      </c>
      <c r="E2033" t="str">
        <f>IF(EMR!D2029="","-",EMR!D2029)</f>
        <v>-</v>
      </c>
      <c r="F2033" t="str">
        <f>IF(EMR!E2029="","-",EMR!E2029)</f>
        <v>-</v>
      </c>
      <c r="G2033" t="str">
        <f>IF(EMR!F2029="","-",EMR!F2029)</f>
        <v>-</v>
      </c>
      <c r="H2033" t="str">
        <f>IF(EMR!G2029="","-",EMR!G2029)</f>
        <v>-</v>
      </c>
      <c r="I2033" t="str">
        <f>IF(EMR!H2029="","-",EMR!H2029)</f>
        <v>-</v>
      </c>
      <c r="J2033" t="str">
        <f>IF(EMR!I2029="","-",EMR!I2029)</f>
        <v>-</v>
      </c>
      <c r="K2033" t="str">
        <f>IF(EMR!J2029="","-",EMR!J2029)</f>
        <v>-</v>
      </c>
      <c r="L2033" t="str">
        <f>IF(EMR!K2029="","-",EMR!K2029)</f>
        <v>-</v>
      </c>
      <c r="M2033" t="str">
        <f>IF(EMR!L2029="","-",EMR!L2029)</f>
        <v>-</v>
      </c>
      <c r="N2033" t="str">
        <f>IF(EMR!M2029="","-",EMR!M2029)</f>
        <v>-</v>
      </c>
      <c r="O2033" t="str">
        <f>IF(EMR!N2029="","-",EMR!N2029)</f>
        <v>-</v>
      </c>
      <c r="P2033" t="str">
        <f>IF(EMR!O2029="","-",EMR!O2029)</f>
        <v>-</v>
      </c>
      <c r="Q2033" t="str">
        <f>IF(EMR!P2029="","-",EMR!P2029)</f>
        <v>-</v>
      </c>
      <c r="R2033" t="str">
        <f>IF(EMR!Q2029="","-",EMR!Q2029)</f>
        <v>-</v>
      </c>
      <c r="S2033" t="str">
        <f>IF(EMR!R2029="","-",EMR!R2029)</f>
        <v>-</v>
      </c>
    </row>
    <row r="2034" spans="1:19" x14ac:dyDescent="0.2">
      <c r="A2034" s="1" t="str" cm="1">
        <f t="array" aca="1" ref="A2034" ca="1">IF(OR($A$3="",'Patients in PAS'!$A$3=""),"-",IF(COUNTIF(B2034:S2034,"&lt;&gt;-")&lt;2,"-",IF(ISERROR(VLOOKUP(INDIRECT(CHAR(CODE('Patients in the EMR'!$A$3)+1)&amp;ROW()),INDIRECT("PAS!"&amp;'Patients in PAS'!$A$3&amp;":"&amp;'Patients in PAS'!$A$3),1,FALSE)),"Missing from PAS","In PAS")))</f>
        <v>-</v>
      </c>
      <c r="B2034" t="str">
        <f>IF(EMR!A2030="","-",EMR!A2030)</f>
        <v>-</v>
      </c>
      <c r="C2034" t="str">
        <f>IF(EMR!B2030="","-",EMR!B2030)</f>
        <v>-</v>
      </c>
      <c r="D2034" t="str">
        <f>IF(EMR!C2030="","-",EMR!C2030)</f>
        <v>-</v>
      </c>
      <c r="E2034" t="str">
        <f>IF(EMR!D2030="","-",EMR!D2030)</f>
        <v>-</v>
      </c>
      <c r="F2034" t="str">
        <f>IF(EMR!E2030="","-",EMR!E2030)</f>
        <v>-</v>
      </c>
      <c r="G2034" t="str">
        <f>IF(EMR!F2030="","-",EMR!F2030)</f>
        <v>-</v>
      </c>
      <c r="H2034" t="str">
        <f>IF(EMR!G2030="","-",EMR!G2030)</f>
        <v>-</v>
      </c>
      <c r="I2034" t="str">
        <f>IF(EMR!H2030="","-",EMR!H2030)</f>
        <v>-</v>
      </c>
      <c r="J2034" t="str">
        <f>IF(EMR!I2030="","-",EMR!I2030)</f>
        <v>-</v>
      </c>
      <c r="K2034" t="str">
        <f>IF(EMR!J2030="","-",EMR!J2030)</f>
        <v>-</v>
      </c>
      <c r="L2034" t="str">
        <f>IF(EMR!K2030="","-",EMR!K2030)</f>
        <v>-</v>
      </c>
      <c r="M2034" t="str">
        <f>IF(EMR!L2030="","-",EMR!L2030)</f>
        <v>-</v>
      </c>
      <c r="N2034" t="str">
        <f>IF(EMR!M2030="","-",EMR!M2030)</f>
        <v>-</v>
      </c>
      <c r="O2034" t="str">
        <f>IF(EMR!N2030="","-",EMR!N2030)</f>
        <v>-</v>
      </c>
      <c r="P2034" t="str">
        <f>IF(EMR!O2030="","-",EMR!O2030)</f>
        <v>-</v>
      </c>
      <c r="Q2034" t="str">
        <f>IF(EMR!P2030="","-",EMR!P2030)</f>
        <v>-</v>
      </c>
      <c r="R2034" t="str">
        <f>IF(EMR!Q2030="","-",EMR!Q2030)</f>
        <v>-</v>
      </c>
      <c r="S2034" t="str">
        <f>IF(EMR!R2030="","-",EMR!R2030)</f>
        <v>-</v>
      </c>
    </row>
    <row r="2035" spans="1:19" x14ac:dyDescent="0.2">
      <c r="A2035" s="1" t="str" cm="1">
        <f t="array" aca="1" ref="A2035" ca="1">IF(OR($A$3="",'Patients in PAS'!$A$3=""),"-",IF(COUNTIF(B2035:S2035,"&lt;&gt;-")&lt;2,"-",IF(ISERROR(VLOOKUP(INDIRECT(CHAR(CODE('Patients in the EMR'!$A$3)+1)&amp;ROW()),INDIRECT("PAS!"&amp;'Patients in PAS'!$A$3&amp;":"&amp;'Patients in PAS'!$A$3),1,FALSE)),"Missing from PAS","In PAS")))</f>
        <v>-</v>
      </c>
      <c r="B2035" t="str">
        <f>IF(EMR!A2031="","-",EMR!A2031)</f>
        <v>-</v>
      </c>
      <c r="C2035" t="str">
        <f>IF(EMR!B2031="","-",EMR!B2031)</f>
        <v>-</v>
      </c>
      <c r="D2035" t="str">
        <f>IF(EMR!C2031="","-",EMR!C2031)</f>
        <v>-</v>
      </c>
      <c r="E2035" t="str">
        <f>IF(EMR!D2031="","-",EMR!D2031)</f>
        <v>-</v>
      </c>
      <c r="F2035" t="str">
        <f>IF(EMR!E2031="","-",EMR!E2031)</f>
        <v>-</v>
      </c>
      <c r="G2035" t="str">
        <f>IF(EMR!F2031="","-",EMR!F2031)</f>
        <v>-</v>
      </c>
      <c r="H2035" t="str">
        <f>IF(EMR!G2031="","-",EMR!G2031)</f>
        <v>-</v>
      </c>
      <c r="I2035" t="str">
        <f>IF(EMR!H2031="","-",EMR!H2031)</f>
        <v>-</v>
      </c>
      <c r="J2035" t="str">
        <f>IF(EMR!I2031="","-",EMR!I2031)</f>
        <v>-</v>
      </c>
      <c r="K2035" t="str">
        <f>IF(EMR!J2031="","-",EMR!J2031)</f>
        <v>-</v>
      </c>
      <c r="L2035" t="str">
        <f>IF(EMR!K2031="","-",EMR!K2031)</f>
        <v>-</v>
      </c>
      <c r="M2035" t="str">
        <f>IF(EMR!L2031="","-",EMR!L2031)</f>
        <v>-</v>
      </c>
      <c r="N2035" t="str">
        <f>IF(EMR!M2031="","-",EMR!M2031)</f>
        <v>-</v>
      </c>
      <c r="O2035" t="str">
        <f>IF(EMR!N2031="","-",EMR!N2031)</f>
        <v>-</v>
      </c>
      <c r="P2035" t="str">
        <f>IF(EMR!O2031="","-",EMR!O2031)</f>
        <v>-</v>
      </c>
      <c r="Q2035" t="str">
        <f>IF(EMR!P2031="","-",EMR!P2031)</f>
        <v>-</v>
      </c>
      <c r="R2035" t="str">
        <f>IF(EMR!Q2031="","-",EMR!Q2031)</f>
        <v>-</v>
      </c>
      <c r="S2035" t="str">
        <f>IF(EMR!R2031="","-",EMR!R2031)</f>
        <v>-</v>
      </c>
    </row>
    <row r="2036" spans="1:19" x14ac:dyDescent="0.2">
      <c r="A2036" s="1" t="str" cm="1">
        <f t="array" aca="1" ref="A2036" ca="1">IF(OR($A$3="",'Patients in PAS'!$A$3=""),"-",IF(COUNTIF(B2036:S2036,"&lt;&gt;-")&lt;2,"-",IF(ISERROR(VLOOKUP(INDIRECT(CHAR(CODE('Patients in the EMR'!$A$3)+1)&amp;ROW()),INDIRECT("PAS!"&amp;'Patients in PAS'!$A$3&amp;":"&amp;'Patients in PAS'!$A$3),1,FALSE)),"Missing from PAS","In PAS")))</f>
        <v>-</v>
      </c>
      <c r="B2036" t="str">
        <f>IF(EMR!A2032="","-",EMR!A2032)</f>
        <v>-</v>
      </c>
      <c r="C2036" t="str">
        <f>IF(EMR!B2032="","-",EMR!B2032)</f>
        <v>-</v>
      </c>
      <c r="D2036" t="str">
        <f>IF(EMR!C2032="","-",EMR!C2032)</f>
        <v>-</v>
      </c>
      <c r="E2036" t="str">
        <f>IF(EMR!D2032="","-",EMR!D2032)</f>
        <v>-</v>
      </c>
      <c r="F2036" t="str">
        <f>IF(EMR!E2032="","-",EMR!E2032)</f>
        <v>-</v>
      </c>
      <c r="G2036" t="str">
        <f>IF(EMR!F2032="","-",EMR!F2032)</f>
        <v>-</v>
      </c>
      <c r="H2036" t="str">
        <f>IF(EMR!G2032="","-",EMR!G2032)</f>
        <v>-</v>
      </c>
      <c r="I2036" t="str">
        <f>IF(EMR!H2032="","-",EMR!H2032)</f>
        <v>-</v>
      </c>
      <c r="J2036" t="str">
        <f>IF(EMR!I2032="","-",EMR!I2032)</f>
        <v>-</v>
      </c>
      <c r="K2036" t="str">
        <f>IF(EMR!J2032="","-",EMR!J2032)</f>
        <v>-</v>
      </c>
      <c r="L2036" t="str">
        <f>IF(EMR!K2032="","-",EMR!K2032)</f>
        <v>-</v>
      </c>
      <c r="M2036" t="str">
        <f>IF(EMR!L2032="","-",EMR!L2032)</f>
        <v>-</v>
      </c>
      <c r="N2036" t="str">
        <f>IF(EMR!M2032="","-",EMR!M2032)</f>
        <v>-</v>
      </c>
      <c r="O2036" t="str">
        <f>IF(EMR!N2032="","-",EMR!N2032)</f>
        <v>-</v>
      </c>
      <c r="P2036" t="str">
        <f>IF(EMR!O2032="","-",EMR!O2032)</f>
        <v>-</v>
      </c>
      <c r="Q2036" t="str">
        <f>IF(EMR!P2032="","-",EMR!P2032)</f>
        <v>-</v>
      </c>
      <c r="R2036" t="str">
        <f>IF(EMR!Q2032="","-",EMR!Q2032)</f>
        <v>-</v>
      </c>
      <c r="S2036" t="str">
        <f>IF(EMR!R2032="","-",EMR!R2032)</f>
        <v>-</v>
      </c>
    </row>
    <row r="2037" spans="1:19" x14ac:dyDescent="0.2">
      <c r="A2037" s="1" t="str" cm="1">
        <f t="array" aca="1" ref="A2037" ca="1">IF(OR($A$3="",'Patients in PAS'!$A$3=""),"-",IF(COUNTIF(B2037:S2037,"&lt;&gt;-")&lt;2,"-",IF(ISERROR(VLOOKUP(INDIRECT(CHAR(CODE('Patients in the EMR'!$A$3)+1)&amp;ROW()),INDIRECT("PAS!"&amp;'Patients in PAS'!$A$3&amp;":"&amp;'Patients in PAS'!$A$3),1,FALSE)),"Missing from PAS","In PAS")))</f>
        <v>-</v>
      </c>
      <c r="B2037" t="str">
        <f>IF(EMR!A2033="","-",EMR!A2033)</f>
        <v>-</v>
      </c>
      <c r="C2037" t="str">
        <f>IF(EMR!B2033="","-",EMR!B2033)</f>
        <v>-</v>
      </c>
      <c r="D2037" t="str">
        <f>IF(EMR!C2033="","-",EMR!C2033)</f>
        <v>-</v>
      </c>
      <c r="E2037" t="str">
        <f>IF(EMR!D2033="","-",EMR!D2033)</f>
        <v>-</v>
      </c>
      <c r="F2037" t="str">
        <f>IF(EMR!E2033="","-",EMR!E2033)</f>
        <v>-</v>
      </c>
      <c r="G2037" t="str">
        <f>IF(EMR!F2033="","-",EMR!F2033)</f>
        <v>-</v>
      </c>
      <c r="H2037" t="str">
        <f>IF(EMR!G2033="","-",EMR!G2033)</f>
        <v>-</v>
      </c>
      <c r="I2037" t="str">
        <f>IF(EMR!H2033="","-",EMR!H2033)</f>
        <v>-</v>
      </c>
      <c r="J2037" t="str">
        <f>IF(EMR!I2033="","-",EMR!I2033)</f>
        <v>-</v>
      </c>
      <c r="K2037" t="str">
        <f>IF(EMR!J2033="","-",EMR!J2033)</f>
        <v>-</v>
      </c>
      <c r="L2037" t="str">
        <f>IF(EMR!K2033="","-",EMR!K2033)</f>
        <v>-</v>
      </c>
      <c r="M2037" t="str">
        <f>IF(EMR!L2033="","-",EMR!L2033)</f>
        <v>-</v>
      </c>
      <c r="N2037" t="str">
        <f>IF(EMR!M2033="","-",EMR!M2033)</f>
        <v>-</v>
      </c>
      <c r="O2037" t="str">
        <f>IF(EMR!N2033="","-",EMR!N2033)</f>
        <v>-</v>
      </c>
      <c r="P2037" t="str">
        <f>IF(EMR!O2033="","-",EMR!O2033)</f>
        <v>-</v>
      </c>
      <c r="Q2037" t="str">
        <f>IF(EMR!P2033="","-",EMR!P2033)</f>
        <v>-</v>
      </c>
      <c r="R2037" t="str">
        <f>IF(EMR!Q2033="","-",EMR!Q2033)</f>
        <v>-</v>
      </c>
      <c r="S2037" t="str">
        <f>IF(EMR!R2033="","-",EMR!R2033)</f>
        <v>-</v>
      </c>
    </row>
    <row r="2038" spans="1:19" x14ac:dyDescent="0.2">
      <c r="A2038" s="1" t="str" cm="1">
        <f t="array" aca="1" ref="A2038" ca="1">IF(OR($A$3="",'Patients in PAS'!$A$3=""),"-",IF(COUNTIF(B2038:S2038,"&lt;&gt;-")&lt;2,"-",IF(ISERROR(VLOOKUP(INDIRECT(CHAR(CODE('Patients in the EMR'!$A$3)+1)&amp;ROW()),INDIRECT("PAS!"&amp;'Patients in PAS'!$A$3&amp;":"&amp;'Patients in PAS'!$A$3),1,FALSE)),"Missing from PAS","In PAS")))</f>
        <v>-</v>
      </c>
      <c r="B2038" t="str">
        <f>IF(EMR!A2034="","-",EMR!A2034)</f>
        <v>-</v>
      </c>
      <c r="C2038" t="str">
        <f>IF(EMR!B2034="","-",EMR!B2034)</f>
        <v>-</v>
      </c>
      <c r="D2038" t="str">
        <f>IF(EMR!C2034="","-",EMR!C2034)</f>
        <v>-</v>
      </c>
      <c r="E2038" t="str">
        <f>IF(EMR!D2034="","-",EMR!D2034)</f>
        <v>-</v>
      </c>
      <c r="F2038" t="str">
        <f>IF(EMR!E2034="","-",EMR!E2034)</f>
        <v>-</v>
      </c>
      <c r="G2038" t="str">
        <f>IF(EMR!F2034="","-",EMR!F2034)</f>
        <v>-</v>
      </c>
      <c r="H2038" t="str">
        <f>IF(EMR!G2034="","-",EMR!G2034)</f>
        <v>-</v>
      </c>
      <c r="I2038" t="str">
        <f>IF(EMR!H2034="","-",EMR!H2034)</f>
        <v>-</v>
      </c>
      <c r="J2038" t="str">
        <f>IF(EMR!I2034="","-",EMR!I2034)</f>
        <v>-</v>
      </c>
      <c r="K2038" t="str">
        <f>IF(EMR!J2034="","-",EMR!J2034)</f>
        <v>-</v>
      </c>
      <c r="L2038" t="str">
        <f>IF(EMR!K2034="","-",EMR!K2034)</f>
        <v>-</v>
      </c>
      <c r="M2038" t="str">
        <f>IF(EMR!L2034="","-",EMR!L2034)</f>
        <v>-</v>
      </c>
      <c r="N2038" t="str">
        <f>IF(EMR!M2034="","-",EMR!M2034)</f>
        <v>-</v>
      </c>
      <c r="O2038" t="str">
        <f>IF(EMR!N2034="","-",EMR!N2034)</f>
        <v>-</v>
      </c>
      <c r="P2038" t="str">
        <f>IF(EMR!O2034="","-",EMR!O2034)</f>
        <v>-</v>
      </c>
      <c r="Q2038" t="str">
        <f>IF(EMR!P2034="","-",EMR!P2034)</f>
        <v>-</v>
      </c>
      <c r="R2038" t="str">
        <f>IF(EMR!Q2034="","-",EMR!Q2034)</f>
        <v>-</v>
      </c>
      <c r="S2038" t="str">
        <f>IF(EMR!R2034="","-",EMR!R2034)</f>
        <v>-</v>
      </c>
    </row>
    <row r="2039" spans="1:19" x14ac:dyDescent="0.2">
      <c r="A2039" s="1" t="str" cm="1">
        <f t="array" aca="1" ref="A2039" ca="1">IF(OR($A$3="",'Patients in PAS'!$A$3=""),"-",IF(COUNTIF(B2039:S2039,"&lt;&gt;-")&lt;2,"-",IF(ISERROR(VLOOKUP(INDIRECT(CHAR(CODE('Patients in the EMR'!$A$3)+1)&amp;ROW()),INDIRECT("PAS!"&amp;'Patients in PAS'!$A$3&amp;":"&amp;'Patients in PAS'!$A$3),1,FALSE)),"Missing from PAS","In PAS")))</f>
        <v>-</v>
      </c>
      <c r="B2039" t="str">
        <f>IF(EMR!A2035="","-",EMR!A2035)</f>
        <v>-</v>
      </c>
      <c r="C2039" t="str">
        <f>IF(EMR!B2035="","-",EMR!B2035)</f>
        <v>-</v>
      </c>
      <c r="D2039" t="str">
        <f>IF(EMR!C2035="","-",EMR!C2035)</f>
        <v>-</v>
      </c>
      <c r="E2039" t="str">
        <f>IF(EMR!D2035="","-",EMR!D2035)</f>
        <v>-</v>
      </c>
      <c r="F2039" t="str">
        <f>IF(EMR!E2035="","-",EMR!E2035)</f>
        <v>-</v>
      </c>
      <c r="G2039" t="str">
        <f>IF(EMR!F2035="","-",EMR!F2035)</f>
        <v>-</v>
      </c>
      <c r="H2039" t="str">
        <f>IF(EMR!G2035="","-",EMR!G2035)</f>
        <v>-</v>
      </c>
      <c r="I2039" t="str">
        <f>IF(EMR!H2035="","-",EMR!H2035)</f>
        <v>-</v>
      </c>
      <c r="J2039" t="str">
        <f>IF(EMR!I2035="","-",EMR!I2035)</f>
        <v>-</v>
      </c>
      <c r="K2039" t="str">
        <f>IF(EMR!J2035="","-",EMR!J2035)</f>
        <v>-</v>
      </c>
      <c r="L2039" t="str">
        <f>IF(EMR!K2035="","-",EMR!K2035)</f>
        <v>-</v>
      </c>
      <c r="M2039" t="str">
        <f>IF(EMR!L2035="","-",EMR!L2035)</f>
        <v>-</v>
      </c>
      <c r="N2039" t="str">
        <f>IF(EMR!M2035="","-",EMR!M2035)</f>
        <v>-</v>
      </c>
      <c r="O2039" t="str">
        <f>IF(EMR!N2035="","-",EMR!N2035)</f>
        <v>-</v>
      </c>
      <c r="P2039" t="str">
        <f>IF(EMR!O2035="","-",EMR!O2035)</f>
        <v>-</v>
      </c>
      <c r="Q2039" t="str">
        <f>IF(EMR!P2035="","-",EMR!P2035)</f>
        <v>-</v>
      </c>
      <c r="R2039" t="str">
        <f>IF(EMR!Q2035="","-",EMR!Q2035)</f>
        <v>-</v>
      </c>
      <c r="S2039" t="str">
        <f>IF(EMR!R2035="","-",EMR!R2035)</f>
        <v>-</v>
      </c>
    </row>
    <row r="2040" spans="1:19" x14ac:dyDescent="0.2">
      <c r="A2040" s="1" t="str" cm="1">
        <f t="array" aca="1" ref="A2040" ca="1">IF(OR($A$3="",'Patients in PAS'!$A$3=""),"-",IF(COUNTIF(B2040:S2040,"&lt;&gt;-")&lt;2,"-",IF(ISERROR(VLOOKUP(INDIRECT(CHAR(CODE('Patients in the EMR'!$A$3)+1)&amp;ROW()),INDIRECT("PAS!"&amp;'Patients in PAS'!$A$3&amp;":"&amp;'Patients in PAS'!$A$3),1,FALSE)),"Missing from PAS","In PAS")))</f>
        <v>-</v>
      </c>
      <c r="B2040" t="str">
        <f>IF(EMR!A2036="","-",EMR!A2036)</f>
        <v>-</v>
      </c>
      <c r="C2040" t="str">
        <f>IF(EMR!B2036="","-",EMR!B2036)</f>
        <v>-</v>
      </c>
      <c r="D2040" t="str">
        <f>IF(EMR!C2036="","-",EMR!C2036)</f>
        <v>-</v>
      </c>
      <c r="E2040" t="str">
        <f>IF(EMR!D2036="","-",EMR!D2036)</f>
        <v>-</v>
      </c>
      <c r="F2040" t="str">
        <f>IF(EMR!E2036="","-",EMR!E2036)</f>
        <v>-</v>
      </c>
      <c r="G2040" t="str">
        <f>IF(EMR!F2036="","-",EMR!F2036)</f>
        <v>-</v>
      </c>
      <c r="H2040" t="str">
        <f>IF(EMR!G2036="","-",EMR!G2036)</f>
        <v>-</v>
      </c>
      <c r="I2040" t="str">
        <f>IF(EMR!H2036="","-",EMR!H2036)</f>
        <v>-</v>
      </c>
      <c r="J2040" t="str">
        <f>IF(EMR!I2036="","-",EMR!I2036)</f>
        <v>-</v>
      </c>
      <c r="K2040" t="str">
        <f>IF(EMR!J2036="","-",EMR!J2036)</f>
        <v>-</v>
      </c>
      <c r="L2040" t="str">
        <f>IF(EMR!K2036="","-",EMR!K2036)</f>
        <v>-</v>
      </c>
      <c r="M2040" t="str">
        <f>IF(EMR!L2036="","-",EMR!L2036)</f>
        <v>-</v>
      </c>
      <c r="N2040" t="str">
        <f>IF(EMR!M2036="","-",EMR!M2036)</f>
        <v>-</v>
      </c>
      <c r="O2040" t="str">
        <f>IF(EMR!N2036="","-",EMR!N2036)</f>
        <v>-</v>
      </c>
      <c r="P2040" t="str">
        <f>IF(EMR!O2036="","-",EMR!O2036)</f>
        <v>-</v>
      </c>
      <c r="Q2040" t="str">
        <f>IF(EMR!P2036="","-",EMR!P2036)</f>
        <v>-</v>
      </c>
      <c r="R2040" t="str">
        <f>IF(EMR!Q2036="","-",EMR!Q2036)</f>
        <v>-</v>
      </c>
      <c r="S2040" t="str">
        <f>IF(EMR!R2036="","-",EMR!R2036)</f>
        <v>-</v>
      </c>
    </row>
    <row r="2041" spans="1:19" x14ac:dyDescent="0.2">
      <c r="A2041" s="1" t="str" cm="1">
        <f t="array" aca="1" ref="A2041" ca="1">IF(OR($A$3="",'Patients in PAS'!$A$3=""),"-",IF(COUNTIF(B2041:S2041,"&lt;&gt;-")&lt;2,"-",IF(ISERROR(VLOOKUP(INDIRECT(CHAR(CODE('Patients in the EMR'!$A$3)+1)&amp;ROW()),INDIRECT("PAS!"&amp;'Patients in PAS'!$A$3&amp;":"&amp;'Patients in PAS'!$A$3),1,FALSE)),"Missing from PAS","In PAS")))</f>
        <v>-</v>
      </c>
      <c r="B2041" t="str">
        <f>IF(EMR!A2037="","-",EMR!A2037)</f>
        <v>-</v>
      </c>
      <c r="C2041" t="str">
        <f>IF(EMR!B2037="","-",EMR!B2037)</f>
        <v>-</v>
      </c>
      <c r="D2041" t="str">
        <f>IF(EMR!C2037="","-",EMR!C2037)</f>
        <v>-</v>
      </c>
      <c r="E2041" t="str">
        <f>IF(EMR!D2037="","-",EMR!D2037)</f>
        <v>-</v>
      </c>
      <c r="F2041" t="str">
        <f>IF(EMR!E2037="","-",EMR!E2037)</f>
        <v>-</v>
      </c>
      <c r="G2041" t="str">
        <f>IF(EMR!F2037="","-",EMR!F2037)</f>
        <v>-</v>
      </c>
      <c r="H2041" t="str">
        <f>IF(EMR!G2037="","-",EMR!G2037)</f>
        <v>-</v>
      </c>
      <c r="I2041" t="str">
        <f>IF(EMR!H2037="","-",EMR!H2037)</f>
        <v>-</v>
      </c>
      <c r="J2041" t="str">
        <f>IF(EMR!I2037="","-",EMR!I2037)</f>
        <v>-</v>
      </c>
      <c r="K2041" t="str">
        <f>IF(EMR!J2037="","-",EMR!J2037)</f>
        <v>-</v>
      </c>
      <c r="L2041" t="str">
        <f>IF(EMR!K2037="","-",EMR!K2037)</f>
        <v>-</v>
      </c>
      <c r="M2041" t="str">
        <f>IF(EMR!L2037="","-",EMR!L2037)</f>
        <v>-</v>
      </c>
      <c r="N2041" t="str">
        <f>IF(EMR!M2037="","-",EMR!M2037)</f>
        <v>-</v>
      </c>
      <c r="O2041" t="str">
        <f>IF(EMR!N2037="","-",EMR!N2037)</f>
        <v>-</v>
      </c>
      <c r="P2041" t="str">
        <f>IF(EMR!O2037="","-",EMR!O2037)</f>
        <v>-</v>
      </c>
      <c r="Q2041" t="str">
        <f>IF(EMR!P2037="","-",EMR!P2037)</f>
        <v>-</v>
      </c>
      <c r="R2041" t="str">
        <f>IF(EMR!Q2037="","-",EMR!Q2037)</f>
        <v>-</v>
      </c>
      <c r="S2041" t="str">
        <f>IF(EMR!R2037="","-",EMR!R2037)</f>
        <v>-</v>
      </c>
    </row>
    <row r="2042" spans="1:19" x14ac:dyDescent="0.2">
      <c r="A2042" s="1" t="str" cm="1">
        <f t="array" aca="1" ref="A2042" ca="1">IF(OR($A$3="",'Patients in PAS'!$A$3=""),"-",IF(COUNTIF(B2042:S2042,"&lt;&gt;-")&lt;2,"-",IF(ISERROR(VLOOKUP(INDIRECT(CHAR(CODE('Patients in the EMR'!$A$3)+1)&amp;ROW()),INDIRECT("PAS!"&amp;'Patients in PAS'!$A$3&amp;":"&amp;'Patients in PAS'!$A$3),1,FALSE)),"Missing from PAS","In PAS")))</f>
        <v>-</v>
      </c>
      <c r="B2042" t="str">
        <f>IF(EMR!A2038="","-",EMR!A2038)</f>
        <v>-</v>
      </c>
      <c r="C2042" t="str">
        <f>IF(EMR!B2038="","-",EMR!B2038)</f>
        <v>-</v>
      </c>
      <c r="D2042" t="str">
        <f>IF(EMR!C2038="","-",EMR!C2038)</f>
        <v>-</v>
      </c>
      <c r="E2042" t="str">
        <f>IF(EMR!D2038="","-",EMR!D2038)</f>
        <v>-</v>
      </c>
      <c r="F2042" t="str">
        <f>IF(EMR!E2038="","-",EMR!E2038)</f>
        <v>-</v>
      </c>
      <c r="G2042" t="str">
        <f>IF(EMR!F2038="","-",EMR!F2038)</f>
        <v>-</v>
      </c>
      <c r="H2042" t="str">
        <f>IF(EMR!G2038="","-",EMR!G2038)</f>
        <v>-</v>
      </c>
      <c r="I2042" t="str">
        <f>IF(EMR!H2038="","-",EMR!H2038)</f>
        <v>-</v>
      </c>
      <c r="J2042" t="str">
        <f>IF(EMR!I2038="","-",EMR!I2038)</f>
        <v>-</v>
      </c>
      <c r="K2042" t="str">
        <f>IF(EMR!J2038="","-",EMR!J2038)</f>
        <v>-</v>
      </c>
      <c r="L2042" t="str">
        <f>IF(EMR!K2038="","-",EMR!K2038)</f>
        <v>-</v>
      </c>
      <c r="M2042" t="str">
        <f>IF(EMR!L2038="","-",EMR!L2038)</f>
        <v>-</v>
      </c>
      <c r="N2042" t="str">
        <f>IF(EMR!M2038="","-",EMR!M2038)</f>
        <v>-</v>
      </c>
      <c r="O2042" t="str">
        <f>IF(EMR!N2038="","-",EMR!N2038)</f>
        <v>-</v>
      </c>
      <c r="P2042" t="str">
        <f>IF(EMR!O2038="","-",EMR!O2038)</f>
        <v>-</v>
      </c>
      <c r="Q2042" t="str">
        <f>IF(EMR!P2038="","-",EMR!P2038)</f>
        <v>-</v>
      </c>
      <c r="R2042" t="str">
        <f>IF(EMR!Q2038="","-",EMR!Q2038)</f>
        <v>-</v>
      </c>
      <c r="S2042" t="str">
        <f>IF(EMR!R2038="","-",EMR!R2038)</f>
        <v>-</v>
      </c>
    </row>
    <row r="2043" spans="1:19" x14ac:dyDescent="0.2">
      <c r="A2043" s="1" t="str" cm="1">
        <f t="array" aca="1" ref="A2043" ca="1">IF(OR($A$3="",'Patients in PAS'!$A$3=""),"-",IF(COUNTIF(B2043:S2043,"&lt;&gt;-")&lt;2,"-",IF(ISERROR(VLOOKUP(INDIRECT(CHAR(CODE('Patients in the EMR'!$A$3)+1)&amp;ROW()),INDIRECT("PAS!"&amp;'Patients in PAS'!$A$3&amp;":"&amp;'Patients in PAS'!$A$3),1,FALSE)),"Missing from PAS","In PAS")))</f>
        <v>-</v>
      </c>
      <c r="B2043" t="str">
        <f>IF(EMR!A2039="","-",EMR!A2039)</f>
        <v>-</v>
      </c>
      <c r="C2043" t="str">
        <f>IF(EMR!B2039="","-",EMR!B2039)</f>
        <v>-</v>
      </c>
      <c r="D2043" t="str">
        <f>IF(EMR!C2039="","-",EMR!C2039)</f>
        <v>-</v>
      </c>
      <c r="E2043" t="str">
        <f>IF(EMR!D2039="","-",EMR!D2039)</f>
        <v>-</v>
      </c>
      <c r="F2043" t="str">
        <f>IF(EMR!E2039="","-",EMR!E2039)</f>
        <v>-</v>
      </c>
      <c r="G2043" t="str">
        <f>IF(EMR!F2039="","-",EMR!F2039)</f>
        <v>-</v>
      </c>
      <c r="H2043" t="str">
        <f>IF(EMR!G2039="","-",EMR!G2039)</f>
        <v>-</v>
      </c>
      <c r="I2043" t="str">
        <f>IF(EMR!H2039="","-",EMR!H2039)</f>
        <v>-</v>
      </c>
      <c r="J2043" t="str">
        <f>IF(EMR!I2039="","-",EMR!I2039)</f>
        <v>-</v>
      </c>
      <c r="K2043" t="str">
        <f>IF(EMR!J2039="","-",EMR!J2039)</f>
        <v>-</v>
      </c>
      <c r="L2043" t="str">
        <f>IF(EMR!K2039="","-",EMR!K2039)</f>
        <v>-</v>
      </c>
      <c r="M2043" t="str">
        <f>IF(EMR!L2039="","-",EMR!L2039)</f>
        <v>-</v>
      </c>
      <c r="N2043" t="str">
        <f>IF(EMR!M2039="","-",EMR!M2039)</f>
        <v>-</v>
      </c>
      <c r="O2043" t="str">
        <f>IF(EMR!N2039="","-",EMR!N2039)</f>
        <v>-</v>
      </c>
      <c r="P2043" t="str">
        <f>IF(EMR!O2039="","-",EMR!O2039)</f>
        <v>-</v>
      </c>
      <c r="Q2043" t="str">
        <f>IF(EMR!P2039="","-",EMR!P2039)</f>
        <v>-</v>
      </c>
      <c r="R2043" t="str">
        <f>IF(EMR!Q2039="","-",EMR!Q2039)</f>
        <v>-</v>
      </c>
      <c r="S2043" t="str">
        <f>IF(EMR!R2039="","-",EMR!R2039)</f>
        <v>-</v>
      </c>
    </row>
    <row r="2044" spans="1:19" x14ac:dyDescent="0.2">
      <c r="A2044" s="1" t="str" cm="1">
        <f t="array" aca="1" ref="A2044" ca="1">IF(OR($A$3="",'Patients in PAS'!$A$3=""),"-",IF(COUNTIF(B2044:S2044,"&lt;&gt;-")&lt;2,"-",IF(ISERROR(VLOOKUP(INDIRECT(CHAR(CODE('Patients in the EMR'!$A$3)+1)&amp;ROW()),INDIRECT("PAS!"&amp;'Patients in PAS'!$A$3&amp;":"&amp;'Patients in PAS'!$A$3),1,FALSE)),"Missing from PAS","In PAS")))</f>
        <v>-</v>
      </c>
      <c r="B2044" t="str">
        <f>IF(EMR!A2040="","-",EMR!A2040)</f>
        <v>-</v>
      </c>
      <c r="C2044" t="str">
        <f>IF(EMR!B2040="","-",EMR!B2040)</f>
        <v>-</v>
      </c>
      <c r="D2044" t="str">
        <f>IF(EMR!C2040="","-",EMR!C2040)</f>
        <v>-</v>
      </c>
      <c r="E2044" t="str">
        <f>IF(EMR!D2040="","-",EMR!D2040)</f>
        <v>-</v>
      </c>
      <c r="F2044" t="str">
        <f>IF(EMR!E2040="","-",EMR!E2040)</f>
        <v>-</v>
      </c>
      <c r="G2044" t="str">
        <f>IF(EMR!F2040="","-",EMR!F2040)</f>
        <v>-</v>
      </c>
      <c r="H2044" t="str">
        <f>IF(EMR!G2040="","-",EMR!G2040)</f>
        <v>-</v>
      </c>
      <c r="I2044" t="str">
        <f>IF(EMR!H2040="","-",EMR!H2040)</f>
        <v>-</v>
      </c>
      <c r="J2044" t="str">
        <f>IF(EMR!I2040="","-",EMR!I2040)</f>
        <v>-</v>
      </c>
      <c r="K2044" t="str">
        <f>IF(EMR!J2040="","-",EMR!J2040)</f>
        <v>-</v>
      </c>
      <c r="L2044" t="str">
        <f>IF(EMR!K2040="","-",EMR!K2040)</f>
        <v>-</v>
      </c>
      <c r="M2044" t="str">
        <f>IF(EMR!L2040="","-",EMR!L2040)</f>
        <v>-</v>
      </c>
      <c r="N2044" t="str">
        <f>IF(EMR!M2040="","-",EMR!M2040)</f>
        <v>-</v>
      </c>
      <c r="O2044" t="str">
        <f>IF(EMR!N2040="","-",EMR!N2040)</f>
        <v>-</v>
      </c>
      <c r="P2044" t="str">
        <f>IF(EMR!O2040="","-",EMR!O2040)</f>
        <v>-</v>
      </c>
      <c r="Q2044" t="str">
        <f>IF(EMR!P2040="","-",EMR!P2040)</f>
        <v>-</v>
      </c>
      <c r="R2044" t="str">
        <f>IF(EMR!Q2040="","-",EMR!Q2040)</f>
        <v>-</v>
      </c>
      <c r="S2044" t="str">
        <f>IF(EMR!R2040="","-",EMR!R2040)</f>
        <v>-</v>
      </c>
    </row>
    <row r="2045" spans="1:19" x14ac:dyDescent="0.2">
      <c r="A2045" s="1" t="str" cm="1">
        <f t="array" aca="1" ref="A2045" ca="1">IF(OR($A$3="",'Patients in PAS'!$A$3=""),"-",IF(COUNTIF(B2045:S2045,"&lt;&gt;-")&lt;2,"-",IF(ISERROR(VLOOKUP(INDIRECT(CHAR(CODE('Patients in the EMR'!$A$3)+1)&amp;ROW()),INDIRECT("PAS!"&amp;'Patients in PAS'!$A$3&amp;":"&amp;'Patients in PAS'!$A$3),1,FALSE)),"Missing from PAS","In PAS")))</f>
        <v>-</v>
      </c>
      <c r="B2045" t="str">
        <f>IF(EMR!A2041="","-",EMR!A2041)</f>
        <v>-</v>
      </c>
      <c r="C2045" t="str">
        <f>IF(EMR!B2041="","-",EMR!B2041)</f>
        <v>-</v>
      </c>
      <c r="D2045" t="str">
        <f>IF(EMR!C2041="","-",EMR!C2041)</f>
        <v>-</v>
      </c>
      <c r="E2045" t="str">
        <f>IF(EMR!D2041="","-",EMR!D2041)</f>
        <v>-</v>
      </c>
      <c r="F2045" t="str">
        <f>IF(EMR!E2041="","-",EMR!E2041)</f>
        <v>-</v>
      </c>
      <c r="G2045" t="str">
        <f>IF(EMR!F2041="","-",EMR!F2041)</f>
        <v>-</v>
      </c>
      <c r="H2045" t="str">
        <f>IF(EMR!G2041="","-",EMR!G2041)</f>
        <v>-</v>
      </c>
      <c r="I2045" t="str">
        <f>IF(EMR!H2041="","-",EMR!H2041)</f>
        <v>-</v>
      </c>
      <c r="J2045" t="str">
        <f>IF(EMR!I2041="","-",EMR!I2041)</f>
        <v>-</v>
      </c>
      <c r="K2045" t="str">
        <f>IF(EMR!J2041="","-",EMR!J2041)</f>
        <v>-</v>
      </c>
      <c r="L2045" t="str">
        <f>IF(EMR!K2041="","-",EMR!K2041)</f>
        <v>-</v>
      </c>
      <c r="M2045" t="str">
        <f>IF(EMR!L2041="","-",EMR!L2041)</f>
        <v>-</v>
      </c>
      <c r="N2045" t="str">
        <f>IF(EMR!M2041="","-",EMR!M2041)</f>
        <v>-</v>
      </c>
      <c r="O2045" t="str">
        <f>IF(EMR!N2041="","-",EMR!N2041)</f>
        <v>-</v>
      </c>
      <c r="P2045" t="str">
        <f>IF(EMR!O2041="","-",EMR!O2041)</f>
        <v>-</v>
      </c>
      <c r="Q2045" t="str">
        <f>IF(EMR!P2041="","-",EMR!P2041)</f>
        <v>-</v>
      </c>
      <c r="R2045" t="str">
        <f>IF(EMR!Q2041="","-",EMR!Q2041)</f>
        <v>-</v>
      </c>
      <c r="S2045" t="str">
        <f>IF(EMR!R2041="","-",EMR!R2041)</f>
        <v>-</v>
      </c>
    </row>
    <row r="2046" spans="1:19" x14ac:dyDescent="0.2">
      <c r="A2046" s="1" t="str" cm="1">
        <f t="array" aca="1" ref="A2046" ca="1">IF(OR($A$3="",'Patients in PAS'!$A$3=""),"-",IF(COUNTIF(B2046:S2046,"&lt;&gt;-")&lt;2,"-",IF(ISERROR(VLOOKUP(INDIRECT(CHAR(CODE('Patients in the EMR'!$A$3)+1)&amp;ROW()),INDIRECT("PAS!"&amp;'Patients in PAS'!$A$3&amp;":"&amp;'Patients in PAS'!$A$3),1,FALSE)),"Missing from PAS","In PAS")))</f>
        <v>-</v>
      </c>
      <c r="B2046" t="str">
        <f>IF(EMR!A2042="","-",EMR!A2042)</f>
        <v>-</v>
      </c>
      <c r="C2046" t="str">
        <f>IF(EMR!B2042="","-",EMR!B2042)</f>
        <v>-</v>
      </c>
      <c r="D2046" t="str">
        <f>IF(EMR!C2042="","-",EMR!C2042)</f>
        <v>-</v>
      </c>
      <c r="E2046" t="str">
        <f>IF(EMR!D2042="","-",EMR!D2042)</f>
        <v>-</v>
      </c>
      <c r="F2046" t="str">
        <f>IF(EMR!E2042="","-",EMR!E2042)</f>
        <v>-</v>
      </c>
      <c r="G2046" t="str">
        <f>IF(EMR!F2042="","-",EMR!F2042)</f>
        <v>-</v>
      </c>
      <c r="H2046" t="str">
        <f>IF(EMR!G2042="","-",EMR!G2042)</f>
        <v>-</v>
      </c>
      <c r="I2046" t="str">
        <f>IF(EMR!H2042="","-",EMR!H2042)</f>
        <v>-</v>
      </c>
      <c r="J2046" t="str">
        <f>IF(EMR!I2042="","-",EMR!I2042)</f>
        <v>-</v>
      </c>
      <c r="K2046" t="str">
        <f>IF(EMR!J2042="","-",EMR!J2042)</f>
        <v>-</v>
      </c>
      <c r="L2046" t="str">
        <f>IF(EMR!K2042="","-",EMR!K2042)</f>
        <v>-</v>
      </c>
      <c r="M2046" t="str">
        <f>IF(EMR!L2042="","-",EMR!L2042)</f>
        <v>-</v>
      </c>
      <c r="N2046" t="str">
        <f>IF(EMR!M2042="","-",EMR!M2042)</f>
        <v>-</v>
      </c>
      <c r="O2046" t="str">
        <f>IF(EMR!N2042="","-",EMR!N2042)</f>
        <v>-</v>
      </c>
      <c r="P2046" t="str">
        <f>IF(EMR!O2042="","-",EMR!O2042)</f>
        <v>-</v>
      </c>
      <c r="Q2046" t="str">
        <f>IF(EMR!P2042="","-",EMR!P2042)</f>
        <v>-</v>
      </c>
      <c r="R2046" t="str">
        <f>IF(EMR!Q2042="","-",EMR!Q2042)</f>
        <v>-</v>
      </c>
      <c r="S2046" t="str">
        <f>IF(EMR!R2042="","-",EMR!R2042)</f>
        <v>-</v>
      </c>
    </row>
    <row r="2047" spans="1:19" x14ac:dyDescent="0.2">
      <c r="A2047" s="1" t="str" cm="1">
        <f t="array" aca="1" ref="A2047" ca="1">IF(OR($A$3="",'Patients in PAS'!$A$3=""),"-",IF(COUNTIF(B2047:S2047,"&lt;&gt;-")&lt;2,"-",IF(ISERROR(VLOOKUP(INDIRECT(CHAR(CODE('Patients in the EMR'!$A$3)+1)&amp;ROW()),INDIRECT("PAS!"&amp;'Patients in PAS'!$A$3&amp;":"&amp;'Patients in PAS'!$A$3),1,FALSE)),"Missing from PAS","In PAS")))</f>
        <v>-</v>
      </c>
      <c r="B2047" t="str">
        <f>IF(EMR!A2043="","-",EMR!A2043)</f>
        <v>-</v>
      </c>
      <c r="C2047" t="str">
        <f>IF(EMR!B2043="","-",EMR!B2043)</f>
        <v>-</v>
      </c>
      <c r="D2047" t="str">
        <f>IF(EMR!C2043="","-",EMR!C2043)</f>
        <v>-</v>
      </c>
      <c r="E2047" t="str">
        <f>IF(EMR!D2043="","-",EMR!D2043)</f>
        <v>-</v>
      </c>
      <c r="F2047" t="str">
        <f>IF(EMR!E2043="","-",EMR!E2043)</f>
        <v>-</v>
      </c>
      <c r="G2047" t="str">
        <f>IF(EMR!F2043="","-",EMR!F2043)</f>
        <v>-</v>
      </c>
      <c r="H2047" t="str">
        <f>IF(EMR!G2043="","-",EMR!G2043)</f>
        <v>-</v>
      </c>
      <c r="I2047" t="str">
        <f>IF(EMR!H2043="","-",EMR!H2043)</f>
        <v>-</v>
      </c>
      <c r="J2047" t="str">
        <f>IF(EMR!I2043="","-",EMR!I2043)</f>
        <v>-</v>
      </c>
      <c r="K2047" t="str">
        <f>IF(EMR!J2043="","-",EMR!J2043)</f>
        <v>-</v>
      </c>
      <c r="L2047" t="str">
        <f>IF(EMR!K2043="","-",EMR!K2043)</f>
        <v>-</v>
      </c>
      <c r="M2047" t="str">
        <f>IF(EMR!L2043="","-",EMR!L2043)</f>
        <v>-</v>
      </c>
      <c r="N2047" t="str">
        <f>IF(EMR!M2043="","-",EMR!M2043)</f>
        <v>-</v>
      </c>
      <c r="O2047" t="str">
        <f>IF(EMR!N2043="","-",EMR!N2043)</f>
        <v>-</v>
      </c>
      <c r="P2047" t="str">
        <f>IF(EMR!O2043="","-",EMR!O2043)</f>
        <v>-</v>
      </c>
      <c r="Q2047" t="str">
        <f>IF(EMR!P2043="","-",EMR!P2043)</f>
        <v>-</v>
      </c>
      <c r="R2047" t="str">
        <f>IF(EMR!Q2043="","-",EMR!Q2043)</f>
        <v>-</v>
      </c>
      <c r="S2047" t="str">
        <f>IF(EMR!R2043="","-",EMR!R2043)</f>
        <v>-</v>
      </c>
    </row>
    <row r="2048" spans="1:19" x14ac:dyDescent="0.2">
      <c r="A2048" s="1" t="str" cm="1">
        <f t="array" aca="1" ref="A2048" ca="1">IF(OR($A$3="",'Patients in PAS'!$A$3=""),"-",IF(COUNTIF(B2048:S2048,"&lt;&gt;-")&lt;2,"-",IF(ISERROR(VLOOKUP(INDIRECT(CHAR(CODE('Patients in the EMR'!$A$3)+1)&amp;ROW()),INDIRECT("PAS!"&amp;'Patients in PAS'!$A$3&amp;":"&amp;'Patients in PAS'!$A$3),1,FALSE)),"Missing from PAS","In PAS")))</f>
        <v>-</v>
      </c>
      <c r="B2048" t="str">
        <f>IF(EMR!A2044="","-",EMR!A2044)</f>
        <v>-</v>
      </c>
      <c r="C2048" t="str">
        <f>IF(EMR!B2044="","-",EMR!B2044)</f>
        <v>-</v>
      </c>
      <c r="D2048" t="str">
        <f>IF(EMR!C2044="","-",EMR!C2044)</f>
        <v>-</v>
      </c>
      <c r="E2048" t="str">
        <f>IF(EMR!D2044="","-",EMR!D2044)</f>
        <v>-</v>
      </c>
      <c r="F2048" t="str">
        <f>IF(EMR!E2044="","-",EMR!E2044)</f>
        <v>-</v>
      </c>
      <c r="G2048" t="str">
        <f>IF(EMR!F2044="","-",EMR!F2044)</f>
        <v>-</v>
      </c>
      <c r="H2048" t="str">
        <f>IF(EMR!G2044="","-",EMR!G2044)</f>
        <v>-</v>
      </c>
      <c r="I2048" t="str">
        <f>IF(EMR!H2044="","-",EMR!H2044)</f>
        <v>-</v>
      </c>
      <c r="J2048" t="str">
        <f>IF(EMR!I2044="","-",EMR!I2044)</f>
        <v>-</v>
      </c>
      <c r="K2048" t="str">
        <f>IF(EMR!J2044="","-",EMR!J2044)</f>
        <v>-</v>
      </c>
      <c r="L2048" t="str">
        <f>IF(EMR!K2044="","-",EMR!K2044)</f>
        <v>-</v>
      </c>
      <c r="M2048" t="str">
        <f>IF(EMR!L2044="","-",EMR!L2044)</f>
        <v>-</v>
      </c>
      <c r="N2048" t="str">
        <f>IF(EMR!M2044="","-",EMR!M2044)</f>
        <v>-</v>
      </c>
      <c r="O2048" t="str">
        <f>IF(EMR!N2044="","-",EMR!N2044)</f>
        <v>-</v>
      </c>
      <c r="P2048" t="str">
        <f>IF(EMR!O2044="","-",EMR!O2044)</f>
        <v>-</v>
      </c>
      <c r="Q2048" t="str">
        <f>IF(EMR!P2044="","-",EMR!P2044)</f>
        <v>-</v>
      </c>
      <c r="R2048" t="str">
        <f>IF(EMR!Q2044="","-",EMR!Q2044)</f>
        <v>-</v>
      </c>
      <c r="S2048" t="str">
        <f>IF(EMR!R2044="","-",EMR!R2044)</f>
        <v>-</v>
      </c>
    </row>
    <row r="2049" spans="1:19" x14ac:dyDescent="0.2">
      <c r="A2049" s="1" t="str" cm="1">
        <f t="array" aca="1" ref="A2049" ca="1">IF(OR($A$3="",'Patients in PAS'!$A$3=""),"-",IF(COUNTIF(B2049:S2049,"&lt;&gt;-")&lt;2,"-",IF(ISERROR(VLOOKUP(INDIRECT(CHAR(CODE('Patients in the EMR'!$A$3)+1)&amp;ROW()),INDIRECT("PAS!"&amp;'Patients in PAS'!$A$3&amp;":"&amp;'Patients in PAS'!$A$3),1,FALSE)),"Missing from PAS","In PAS")))</f>
        <v>-</v>
      </c>
      <c r="B2049" t="str">
        <f>IF(EMR!A2045="","-",EMR!A2045)</f>
        <v>-</v>
      </c>
      <c r="C2049" t="str">
        <f>IF(EMR!B2045="","-",EMR!B2045)</f>
        <v>-</v>
      </c>
      <c r="D2049" t="str">
        <f>IF(EMR!C2045="","-",EMR!C2045)</f>
        <v>-</v>
      </c>
      <c r="E2049" t="str">
        <f>IF(EMR!D2045="","-",EMR!D2045)</f>
        <v>-</v>
      </c>
      <c r="F2049" t="str">
        <f>IF(EMR!E2045="","-",EMR!E2045)</f>
        <v>-</v>
      </c>
      <c r="G2049" t="str">
        <f>IF(EMR!F2045="","-",EMR!F2045)</f>
        <v>-</v>
      </c>
      <c r="H2049" t="str">
        <f>IF(EMR!G2045="","-",EMR!G2045)</f>
        <v>-</v>
      </c>
      <c r="I2049" t="str">
        <f>IF(EMR!H2045="","-",EMR!H2045)</f>
        <v>-</v>
      </c>
      <c r="J2049" t="str">
        <f>IF(EMR!I2045="","-",EMR!I2045)</f>
        <v>-</v>
      </c>
      <c r="K2049" t="str">
        <f>IF(EMR!J2045="","-",EMR!J2045)</f>
        <v>-</v>
      </c>
      <c r="L2049" t="str">
        <f>IF(EMR!K2045="","-",EMR!K2045)</f>
        <v>-</v>
      </c>
      <c r="M2049" t="str">
        <f>IF(EMR!L2045="","-",EMR!L2045)</f>
        <v>-</v>
      </c>
      <c r="N2049" t="str">
        <f>IF(EMR!M2045="","-",EMR!M2045)</f>
        <v>-</v>
      </c>
      <c r="O2049" t="str">
        <f>IF(EMR!N2045="","-",EMR!N2045)</f>
        <v>-</v>
      </c>
      <c r="P2049" t="str">
        <f>IF(EMR!O2045="","-",EMR!O2045)</f>
        <v>-</v>
      </c>
      <c r="Q2049" t="str">
        <f>IF(EMR!P2045="","-",EMR!P2045)</f>
        <v>-</v>
      </c>
      <c r="R2049" t="str">
        <f>IF(EMR!Q2045="","-",EMR!Q2045)</f>
        <v>-</v>
      </c>
      <c r="S2049" t="str">
        <f>IF(EMR!R2045="","-",EMR!R2045)</f>
        <v>-</v>
      </c>
    </row>
    <row r="2050" spans="1:19" x14ac:dyDescent="0.2">
      <c r="A2050" s="1" t="str" cm="1">
        <f t="array" aca="1" ref="A2050" ca="1">IF(OR($A$3="",'Patients in PAS'!$A$3=""),"-",IF(COUNTIF(B2050:S2050,"&lt;&gt;-")&lt;2,"-",IF(ISERROR(VLOOKUP(INDIRECT(CHAR(CODE('Patients in the EMR'!$A$3)+1)&amp;ROW()),INDIRECT("PAS!"&amp;'Patients in PAS'!$A$3&amp;":"&amp;'Patients in PAS'!$A$3),1,FALSE)),"Missing from PAS","In PAS")))</f>
        <v>-</v>
      </c>
      <c r="B2050" t="str">
        <f>IF(EMR!A2046="","-",EMR!A2046)</f>
        <v>-</v>
      </c>
      <c r="C2050" t="str">
        <f>IF(EMR!B2046="","-",EMR!B2046)</f>
        <v>-</v>
      </c>
      <c r="D2050" t="str">
        <f>IF(EMR!C2046="","-",EMR!C2046)</f>
        <v>-</v>
      </c>
      <c r="E2050" t="str">
        <f>IF(EMR!D2046="","-",EMR!D2046)</f>
        <v>-</v>
      </c>
      <c r="F2050" t="str">
        <f>IF(EMR!E2046="","-",EMR!E2046)</f>
        <v>-</v>
      </c>
      <c r="G2050" t="str">
        <f>IF(EMR!F2046="","-",EMR!F2046)</f>
        <v>-</v>
      </c>
      <c r="H2050" t="str">
        <f>IF(EMR!G2046="","-",EMR!G2046)</f>
        <v>-</v>
      </c>
      <c r="I2050" t="str">
        <f>IF(EMR!H2046="","-",EMR!H2046)</f>
        <v>-</v>
      </c>
      <c r="J2050" t="str">
        <f>IF(EMR!I2046="","-",EMR!I2046)</f>
        <v>-</v>
      </c>
      <c r="K2050" t="str">
        <f>IF(EMR!J2046="","-",EMR!J2046)</f>
        <v>-</v>
      </c>
      <c r="L2050" t="str">
        <f>IF(EMR!K2046="","-",EMR!K2046)</f>
        <v>-</v>
      </c>
      <c r="M2050" t="str">
        <f>IF(EMR!L2046="","-",EMR!L2046)</f>
        <v>-</v>
      </c>
      <c r="N2050" t="str">
        <f>IF(EMR!M2046="","-",EMR!M2046)</f>
        <v>-</v>
      </c>
      <c r="O2050" t="str">
        <f>IF(EMR!N2046="","-",EMR!N2046)</f>
        <v>-</v>
      </c>
      <c r="P2050" t="str">
        <f>IF(EMR!O2046="","-",EMR!O2046)</f>
        <v>-</v>
      </c>
      <c r="Q2050" t="str">
        <f>IF(EMR!P2046="","-",EMR!P2046)</f>
        <v>-</v>
      </c>
      <c r="R2050" t="str">
        <f>IF(EMR!Q2046="","-",EMR!Q2046)</f>
        <v>-</v>
      </c>
      <c r="S2050" t="str">
        <f>IF(EMR!R2046="","-",EMR!R2046)</f>
        <v>-</v>
      </c>
    </row>
    <row r="2051" spans="1:19" x14ac:dyDescent="0.2">
      <c r="A2051" s="1" t="str" cm="1">
        <f t="array" aca="1" ref="A2051" ca="1">IF(OR($A$3="",'Patients in PAS'!$A$3=""),"-",IF(COUNTIF(B2051:S2051,"&lt;&gt;-")&lt;2,"-",IF(ISERROR(VLOOKUP(INDIRECT(CHAR(CODE('Patients in the EMR'!$A$3)+1)&amp;ROW()),INDIRECT("PAS!"&amp;'Patients in PAS'!$A$3&amp;":"&amp;'Patients in PAS'!$A$3),1,FALSE)),"Missing from PAS","In PAS")))</f>
        <v>-</v>
      </c>
      <c r="B2051" t="str">
        <f>IF(EMR!A2047="","-",EMR!A2047)</f>
        <v>-</v>
      </c>
      <c r="C2051" t="str">
        <f>IF(EMR!B2047="","-",EMR!B2047)</f>
        <v>-</v>
      </c>
      <c r="D2051" t="str">
        <f>IF(EMR!C2047="","-",EMR!C2047)</f>
        <v>-</v>
      </c>
      <c r="E2051" t="str">
        <f>IF(EMR!D2047="","-",EMR!D2047)</f>
        <v>-</v>
      </c>
      <c r="F2051" t="str">
        <f>IF(EMR!E2047="","-",EMR!E2047)</f>
        <v>-</v>
      </c>
      <c r="G2051" t="str">
        <f>IF(EMR!F2047="","-",EMR!F2047)</f>
        <v>-</v>
      </c>
      <c r="H2051" t="str">
        <f>IF(EMR!G2047="","-",EMR!G2047)</f>
        <v>-</v>
      </c>
      <c r="I2051" t="str">
        <f>IF(EMR!H2047="","-",EMR!H2047)</f>
        <v>-</v>
      </c>
      <c r="J2051" t="str">
        <f>IF(EMR!I2047="","-",EMR!I2047)</f>
        <v>-</v>
      </c>
      <c r="K2051" t="str">
        <f>IF(EMR!J2047="","-",EMR!J2047)</f>
        <v>-</v>
      </c>
      <c r="L2051" t="str">
        <f>IF(EMR!K2047="","-",EMR!K2047)</f>
        <v>-</v>
      </c>
      <c r="M2051" t="str">
        <f>IF(EMR!L2047="","-",EMR!L2047)</f>
        <v>-</v>
      </c>
      <c r="N2051" t="str">
        <f>IF(EMR!M2047="","-",EMR!M2047)</f>
        <v>-</v>
      </c>
      <c r="O2051" t="str">
        <f>IF(EMR!N2047="","-",EMR!N2047)</f>
        <v>-</v>
      </c>
      <c r="P2051" t="str">
        <f>IF(EMR!O2047="","-",EMR!O2047)</f>
        <v>-</v>
      </c>
      <c r="Q2051" t="str">
        <f>IF(EMR!P2047="","-",EMR!P2047)</f>
        <v>-</v>
      </c>
      <c r="R2051" t="str">
        <f>IF(EMR!Q2047="","-",EMR!Q2047)</f>
        <v>-</v>
      </c>
      <c r="S2051" t="str">
        <f>IF(EMR!R2047="","-",EMR!R2047)</f>
        <v>-</v>
      </c>
    </row>
    <row r="2052" spans="1:19" x14ac:dyDescent="0.2">
      <c r="A2052" s="1" t="str" cm="1">
        <f t="array" aca="1" ref="A2052" ca="1">IF(OR($A$3="",'Patients in PAS'!$A$3=""),"-",IF(COUNTIF(B2052:S2052,"&lt;&gt;-")&lt;2,"-",IF(ISERROR(VLOOKUP(INDIRECT(CHAR(CODE('Patients in the EMR'!$A$3)+1)&amp;ROW()),INDIRECT("PAS!"&amp;'Patients in PAS'!$A$3&amp;":"&amp;'Patients in PAS'!$A$3),1,FALSE)),"Missing from PAS","In PAS")))</f>
        <v>-</v>
      </c>
      <c r="B2052" t="str">
        <f>IF(EMR!A2048="","-",EMR!A2048)</f>
        <v>-</v>
      </c>
      <c r="C2052" t="str">
        <f>IF(EMR!B2048="","-",EMR!B2048)</f>
        <v>-</v>
      </c>
      <c r="D2052" t="str">
        <f>IF(EMR!C2048="","-",EMR!C2048)</f>
        <v>-</v>
      </c>
      <c r="E2052" t="str">
        <f>IF(EMR!D2048="","-",EMR!D2048)</f>
        <v>-</v>
      </c>
      <c r="F2052" t="str">
        <f>IF(EMR!E2048="","-",EMR!E2048)</f>
        <v>-</v>
      </c>
      <c r="G2052" t="str">
        <f>IF(EMR!F2048="","-",EMR!F2048)</f>
        <v>-</v>
      </c>
      <c r="H2052" t="str">
        <f>IF(EMR!G2048="","-",EMR!G2048)</f>
        <v>-</v>
      </c>
      <c r="I2052" t="str">
        <f>IF(EMR!H2048="","-",EMR!H2048)</f>
        <v>-</v>
      </c>
      <c r="J2052" t="str">
        <f>IF(EMR!I2048="","-",EMR!I2048)</f>
        <v>-</v>
      </c>
      <c r="K2052" t="str">
        <f>IF(EMR!J2048="","-",EMR!J2048)</f>
        <v>-</v>
      </c>
      <c r="L2052" t="str">
        <f>IF(EMR!K2048="","-",EMR!K2048)</f>
        <v>-</v>
      </c>
      <c r="M2052" t="str">
        <f>IF(EMR!L2048="","-",EMR!L2048)</f>
        <v>-</v>
      </c>
      <c r="N2052" t="str">
        <f>IF(EMR!M2048="","-",EMR!M2048)</f>
        <v>-</v>
      </c>
      <c r="O2052" t="str">
        <f>IF(EMR!N2048="","-",EMR!N2048)</f>
        <v>-</v>
      </c>
      <c r="P2052" t="str">
        <f>IF(EMR!O2048="","-",EMR!O2048)</f>
        <v>-</v>
      </c>
      <c r="Q2052" t="str">
        <f>IF(EMR!P2048="","-",EMR!P2048)</f>
        <v>-</v>
      </c>
      <c r="R2052" t="str">
        <f>IF(EMR!Q2048="","-",EMR!Q2048)</f>
        <v>-</v>
      </c>
      <c r="S2052" t="str">
        <f>IF(EMR!R2048="","-",EMR!R2048)</f>
        <v>-</v>
      </c>
    </row>
    <row r="2053" spans="1:19" x14ac:dyDescent="0.2">
      <c r="A2053" s="1" t="str" cm="1">
        <f t="array" aca="1" ref="A2053" ca="1">IF(OR($A$3="",'Patients in PAS'!$A$3=""),"-",IF(COUNTIF(B2053:S2053,"&lt;&gt;-")&lt;2,"-",IF(ISERROR(VLOOKUP(INDIRECT(CHAR(CODE('Patients in the EMR'!$A$3)+1)&amp;ROW()),INDIRECT("PAS!"&amp;'Patients in PAS'!$A$3&amp;":"&amp;'Patients in PAS'!$A$3),1,FALSE)),"Missing from PAS","In PAS")))</f>
        <v>-</v>
      </c>
      <c r="B2053" t="str">
        <f>IF(EMR!A2049="","-",EMR!A2049)</f>
        <v>-</v>
      </c>
      <c r="C2053" t="str">
        <f>IF(EMR!B2049="","-",EMR!B2049)</f>
        <v>-</v>
      </c>
      <c r="D2053" t="str">
        <f>IF(EMR!C2049="","-",EMR!C2049)</f>
        <v>-</v>
      </c>
      <c r="E2053" t="str">
        <f>IF(EMR!D2049="","-",EMR!D2049)</f>
        <v>-</v>
      </c>
      <c r="F2053" t="str">
        <f>IF(EMR!E2049="","-",EMR!E2049)</f>
        <v>-</v>
      </c>
      <c r="G2053" t="str">
        <f>IF(EMR!F2049="","-",EMR!F2049)</f>
        <v>-</v>
      </c>
      <c r="H2053" t="str">
        <f>IF(EMR!G2049="","-",EMR!G2049)</f>
        <v>-</v>
      </c>
      <c r="I2053" t="str">
        <f>IF(EMR!H2049="","-",EMR!H2049)</f>
        <v>-</v>
      </c>
      <c r="J2053" t="str">
        <f>IF(EMR!I2049="","-",EMR!I2049)</f>
        <v>-</v>
      </c>
      <c r="K2053" t="str">
        <f>IF(EMR!J2049="","-",EMR!J2049)</f>
        <v>-</v>
      </c>
      <c r="L2053" t="str">
        <f>IF(EMR!K2049="","-",EMR!K2049)</f>
        <v>-</v>
      </c>
      <c r="M2053" t="str">
        <f>IF(EMR!L2049="","-",EMR!L2049)</f>
        <v>-</v>
      </c>
      <c r="N2053" t="str">
        <f>IF(EMR!M2049="","-",EMR!M2049)</f>
        <v>-</v>
      </c>
      <c r="O2053" t="str">
        <f>IF(EMR!N2049="","-",EMR!N2049)</f>
        <v>-</v>
      </c>
      <c r="P2053" t="str">
        <f>IF(EMR!O2049="","-",EMR!O2049)</f>
        <v>-</v>
      </c>
      <c r="Q2053" t="str">
        <f>IF(EMR!P2049="","-",EMR!P2049)</f>
        <v>-</v>
      </c>
      <c r="R2053" t="str">
        <f>IF(EMR!Q2049="","-",EMR!Q2049)</f>
        <v>-</v>
      </c>
      <c r="S2053" t="str">
        <f>IF(EMR!R2049="","-",EMR!R2049)</f>
        <v>-</v>
      </c>
    </row>
    <row r="2054" spans="1:19" x14ac:dyDescent="0.2">
      <c r="A2054" s="1" t="str" cm="1">
        <f t="array" aca="1" ref="A2054" ca="1">IF(OR($A$3="",'Patients in PAS'!$A$3=""),"-",IF(COUNTIF(B2054:S2054,"&lt;&gt;-")&lt;2,"-",IF(ISERROR(VLOOKUP(INDIRECT(CHAR(CODE('Patients in the EMR'!$A$3)+1)&amp;ROW()),INDIRECT("PAS!"&amp;'Patients in PAS'!$A$3&amp;":"&amp;'Patients in PAS'!$A$3),1,FALSE)),"Missing from PAS","In PAS")))</f>
        <v>-</v>
      </c>
      <c r="B2054" t="str">
        <f>IF(EMR!A2050="","-",EMR!A2050)</f>
        <v>-</v>
      </c>
      <c r="C2054" t="str">
        <f>IF(EMR!B2050="","-",EMR!B2050)</f>
        <v>-</v>
      </c>
      <c r="D2054" t="str">
        <f>IF(EMR!C2050="","-",EMR!C2050)</f>
        <v>-</v>
      </c>
      <c r="E2054" t="str">
        <f>IF(EMR!D2050="","-",EMR!D2050)</f>
        <v>-</v>
      </c>
      <c r="F2054" t="str">
        <f>IF(EMR!E2050="","-",EMR!E2050)</f>
        <v>-</v>
      </c>
      <c r="G2054" t="str">
        <f>IF(EMR!F2050="","-",EMR!F2050)</f>
        <v>-</v>
      </c>
      <c r="H2054" t="str">
        <f>IF(EMR!G2050="","-",EMR!G2050)</f>
        <v>-</v>
      </c>
      <c r="I2054" t="str">
        <f>IF(EMR!H2050="","-",EMR!H2050)</f>
        <v>-</v>
      </c>
      <c r="J2054" t="str">
        <f>IF(EMR!I2050="","-",EMR!I2050)</f>
        <v>-</v>
      </c>
      <c r="K2054" t="str">
        <f>IF(EMR!J2050="","-",EMR!J2050)</f>
        <v>-</v>
      </c>
      <c r="L2054" t="str">
        <f>IF(EMR!K2050="","-",EMR!K2050)</f>
        <v>-</v>
      </c>
      <c r="M2054" t="str">
        <f>IF(EMR!L2050="","-",EMR!L2050)</f>
        <v>-</v>
      </c>
      <c r="N2054" t="str">
        <f>IF(EMR!M2050="","-",EMR!M2050)</f>
        <v>-</v>
      </c>
      <c r="O2054" t="str">
        <f>IF(EMR!N2050="","-",EMR!N2050)</f>
        <v>-</v>
      </c>
      <c r="P2054" t="str">
        <f>IF(EMR!O2050="","-",EMR!O2050)</f>
        <v>-</v>
      </c>
      <c r="Q2054" t="str">
        <f>IF(EMR!P2050="","-",EMR!P2050)</f>
        <v>-</v>
      </c>
      <c r="R2054" t="str">
        <f>IF(EMR!Q2050="","-",EMR!Q2050)</f>
        <v>-</v>
      </c>
      <c r="S2054" t="str">
        <f>IF(EMR!R2050="","-",EMR!R2050)</f>
        <v>-</v>
      </c>
    </row>
    <row r="2055" spans="1:19" x14ac:dyDescent="0.2">
      <c r="A2055" s="1" t="str" cm="1">
        <f t="array" aca="1" ref="A2055" ca="1">IF(OR($A$3="",'Patients in PAS'!$A$3=""),"-",IF(COUNTIF(B2055:S2055,"&lt;&gt;-")&lt;2,"-",IF(ISERROR(VLOOKUP(INDIRECT(CHAR(CODE('Patients in the EMR'!$A$3)+1)&amp;ROW()),INDIRECT("PAS!"&amp;'Patients in PAS'!$A$3&amp;":"&amp;'Patients in PAS'!$A$3),1,FALSE)),"Missing from PAS","In PAS")))</f>
        <v>-</v>
      </c>
      <c r="B2055" t="str">
        <f>IF(EMR!A2051="","-",EMR!A2051)</f>
        <v>-</v>
      </c>
      <c r="C2055" t="str">
        <f>IF(EMR!B2051="","-",EMR!B2051)</f>
        <v>-</v>
      </c>
      <c r="D2055" t="str">
        <f>IF(EMR!C2051="","-",EMR!C2051)</f>
        <v>-</v>
      </c>
      <c r="E2055" t="str">
        <f>IF(EMR!D2051="","-",EMR!D2051)</f>
        <v>-</v>
      </c>
      <c r="F2055" t="str">
        <f>IF(EMR!E2051="","-",EMR!E2051)</f>
        <v>-</v>
      </c>
      <c r="G2055" t="str">
        <f>IF(EMR!F2051="","-",EMR!F2051)</f>
        <v>-</v>
      </c>
      <c r="H2055" t="str">
        <f>IF(EMR!G2051="","-",EMR!G2051)</f>
        <v>-</v>
      </c>
      <c r="I2055" t="str">
        <f>IF(EMR!H2051="","-",EMR!H2051)</f>
        <v>-</v>
      </c>
      <c r="J2055" t="str">
        <f>IF(EMR!I2051="","-",EMR!I2051)</f>
        <v>-</v>
      </c>
      <c r="K2055" t="str">
        <f>IF(EMR!J2051="","-",EMR!J2051)</f>
        <v>-</v>
      </c>
      <c r="L2055" t="str">
        <f>IF(EMR!K2051="","-",EMR!K2051)</f>
        <v>-</v>
      </c>
      <c r="M2055" t="str">
        <f>IF(EMR!L2051="","-",EMR!L2051)</f>
        <v>-</v>
      </c>
      <c r="N2055" t="str">
        <f>IF(EMR!M2051="","-",EMR!M2051)</f>
        <v>-</v>
      </c>
      <c r="O2055" t="str">
        <f>IF(EMR!N2051="","-",EMR!N2051)</f>
        <v>-</v>
      </c>
      <c r="P2055" t="str">
        <f>IF(EMR!O2051="","-",EMR!O2051)</f>
        <v>-</v>
      </c>
      <c r="Q2055" t="str">
        <f>IF(EMR!P2051="","-",EMR!P2051)</f>
        <v>-</v>
      </c>
      <c r="R2055" t="str">
        <f>IF(EMR!Q2051="","-",EMR!Q2051)</f>
        <v>-</v>
      </c>
      <c r="S2055" t="str">
        <f>IF(EMR!R2051="","-",EMR!R2051)</f>
        <v>-</v>
      </c>
    </row>
    <row r="2056" spans="1:19" x14ac:dyDescent="0.2">
      <c r="A2056" s="1" t="str" cm="1">
        <f t="array" aca="1" ref="A2056" ca="1">IF(OR($A$3="",'Patients in PAS'!$A$3=""),"-",IF(COUNTIF(B2056:S2056,"&lt;&gt;-")&lt;2,"-",IF(ISERROR(VLOOKUP(INDIRECT(CHAR(CODE('Patients in the EMR'!$A$3)+1)&amp;ROW()),INDIRECT("PAS!"&amp;'Patients in PAS'!$A$3&amp;":"&amp;'Patients in PAS'!$A$3),1,FALSE)),"Missing from PAS","In PAS")))</f>
        <v>-</v>
      </c>
      <c r="B2056" t="str">
        <f>IF(EMR!A2052="","-",EMR!A2052)</f>
        <v>-</v>
      </c>
      <c r="C2056" t="str">
        <f>IF(EMR!B2052="","-",EMR!B2052)</f>
        <v>-</v>
      </c>
      <c r="D2056" t="str">
        <f>IF(EMR!C2052="","-",EMR!C2052)</f>
        <v>-</v>
      </c>
      <c r="E2056" t="str">
        <f>IF(EMR!D2052="","-",EMR!D2052)</f>
        <v>-</v>
      </c>
      <c r="F2056" t="str">
        <f>IF(EMR!E2052="","-",EMR!E2052)</f>
        <v>-</v>
      </c>
      <c r="G2056" t="str">
        <f>IF(EMR!F2052="","-",EMR!F2052)</f>
        <v>-</v>
      </c>
      <c r="H2056" t="str">
        <f>IF(EMR!G2052="","-",EMR!G2052)</f>
        <v>-</v>
      </c>
      <c r="I2056" t="str">
        <f>IF(EMR!H2052="","-",EMR!H2052)</f>
        <v>-</v>
      </c>
      <c r="J2056" t="str">
        <f>IF(EMR!I2052="","-",EMR!I2052)</f>
        <v>-</v>
      </c>
      <c r="K2056" t="str">
        <f>IF(EMR!J2052="","-",EMR!J2052)</f>
        <v>-</v>
      </c>
      <c r="L2056" t="str">
        <f>IF(EMR!K2052="","-",EMR!K2052)</f>
        <v>-</v>
      </c>
      <c r="M2056" t="str">
        <f>IF(EMR!L2052="","-",EMR!L2052)</f>
        <v>-</v>
      </c>
      <c r="N2056" t="str">
        <f>IF(EMR!M2052="","-",EMR!M2052)</f>
        <v>-</v>
      </c>
      <c r="O2056" t="str">
        <f>IF(EMR!N2052="","-",EMR!N2052)</f>
        <v>-</v>
      </c>
      <c r="P2056" t="str">
        <f>IF(EMR!O2052="","-",EMR!O2052)</f>
        <v>-</v>
      </c>
      <c r="Q2056" t="str">
        <f>IF(EMR!P2052="","-",EMR!P2052)</f>
        <v>-</v>
      </c>
      <c r="R2056" t="str">
        <f>IF(EMR!Q2052="","-",EMR!Q2052)</f>
        <v>-</v>
      </c>
      <c r="S2056" t="str">
        <f>IF(EMR!R2052="","-",EMR!R2052)</f>
        <v>-</v>
      </c>
    </row>
    <row r="2057" spans="1:19" x14ac:dyDescent="0.2">
      <c r="A2057" s="1" t="str" cm="1">
        <f t="array" aca="1" ref="A2057" ca="1">IF(OR($A$3="",'Patients in PAS'!$A$3=""),"-",IF(COUNTIF(B2057:S2057,"&lt;&gt;-")&lt;2,"-",IF(ISERROR(VLOOKUP(INDIRECT(CHAR(CODE('Patients in the EMR'!$A$3)+1)&amp;ROW()),INDIRECT("PAS!"&amp;'Patients in PAS'!$A$3&amp;":"&amp;'Patients in PAS'!$A$3),1,FALSE)),"Missing from PAS","In PAS")))</f>
        <v>-</v>
      </c>
      <c r="B2057" t="str">
        <f>IF(EMR!A2053="","-",EMR!A2053)</f>
        <v>-</v>
      </c>
      <c r="C2057" t="str">
        <f>IF(EMR!B2053="","-",EMR!B2053)</f>
        <v>-</v>
      </c>
      <c r="D2057" t="str">
        <f>IF(EMR!C2053="","-",EMR!C2053)</f>
        <v>-</v>
      </c>
      <c r="E2057" t="str">
        <f>IF(EMR!D2053="","-",EMR!D2053)</f>
        <v>-</v>
      </c>
      <c r="F2057" t="str">
        <f>IF(EMR!E2053="","-",EMR!E2053)</f>
        <v>-</v>
      </c>
      <c r="G2057" t="str">
        <f>IF(EMR!F2053="","-",EMR!F2053)</f>
        <v>-</v>
      </c>
      <c r="H2057" t="str">
        <f>IF(EMR!G2053="","-",EMR!G2053)</f>
        <v>-</v>
      </c>
      <c r="I2057" t="str">
        <f>IF(EMR!H2053="","-",EMR!H2053)</f>
        <v>-</v>
      </c>
      <c r="J2057" t="str">
        <f>IF(EMR!I2053="","-",EMR!I2053)</f>
        <v>-</v>
      </c>
      <c r="K2057" t="str">
        <f>IF(EMR!J2053="","-",EMR!J2053)</f>
        <v>-</v>
      </c>
      <c r="L2057" t="str">
        <f>IF(EMR!K2053="","-",EMR!K2053)</f>
        <v>-</v>
      </c>
      <c r="M2057" t="str">
        <f>IF(EMR!L2053="","-",EMR!L2053)</f>
        <v>-</v>
      </c>
      <c r="N2057" t="str">
        <f>IF(EMR!M2053="","-",EMR!M2053)</f>
        <v>-</v>
      </c>
      <c r="O2057" t="str">
        <f>IF(EMR!N2053="","-",EMR!N2053)</f>
        <v>-</v>
      </c>
      <c r="P2057" t="str">
        <f>IF(EMR!O2053="","-",EMR!O2053)</f>
        <v>-</v>
      </c>
      <c r="Q2057" t="str">
        <f>IF(EMR!P2053="","-",EMR!P2053)</f>
        <v>-</v>
      </c>
      <c r="R2057" t="str">
        <f>IF(EMR!Q2053="","-",EMR!Q2053)</f>
        <v>-</v>
      </c>
      <c r="S2057" t="str">
        <f>IF(EMR!R2053="","-",EMR!R2053)</f>
        <v>-</v>
      </c>
    </row>
    <row r="2058" spans="1:19" x14ac:dyDescent="0.2">
      <c r="A2058" s="1" t="str" cm="1">
        <f t="array" aca="1" ref="A2058" ca="1">IF(OR($A$3="",'Patients in PAS'!$A$3=""),"-",IF(COUNTIF(B2058:S2058,"&lt;&gt;-")&lt;2,"-",IF(ISERROR(VLOOKUP(INDIRECT(CHAR(CODE('Patients in the EMR'!$A$3)+1)&amp;ROW()),INDIRECT("PAS!"&amp;'Patients in PAS'!$A$3&amp;":"&amp;'Patients in PAS'!$A$3),1,FALSE)),"Missing from PAS","In PAS")))</f>
        <v>-</v>
      </c>
      <c r="B2058" t="str">
        <f>IF(EMR!A2054="","-",EMR!A2054)</f>
        <v>-</v>
      </c>
      <c r="C2058" t="str">
        <f>IF(EMR!B2054="","-",EMR!B2054)</f>
        <v>-</v>
      </c>
      <c r="D2058" t="str">
        <f>IF(EMR!C2054="","-",EMR!C2054)</f>
        <v>-</v>
      </c>
      <c r="E2058" t="str">
        <f>IF(EMR!D2054="","-",EMR!D2054)</f>
        <v>-</v>
      </c>
      <c r="F2058" t="str">
        <f>IF(EMR!E2054="","-",EMR!E2054)</f>
        <v>-</v>
      </c>
      <c r="G2058" t="str">
        <f>IF(EMR!F2054="","-",EMR!F2054)</f>
        <v>-</v>
      </c>
      <c r="H2058" t="str">
        <f>IF(EMR!G2054="","-",EMR!G2054)</f>
        <v>-</v>
      </c>
      <c r="I2058" t="str">
        <f>IF(EMR!H2054="","-",EMR!H2054)</f>
        <v>-</v>
      </c>
      <c r="J2058" t="str">
        <f>IF(EMR!I2054="","-",EMR!I2054)</f>
        <v>-</v>
      </c>
      <c r="K2058" t="str">
        <f>IF(EMR!J2054="","-",EMR!J2054)</f>
        <v>-</v>
      </c>
      <c r="L2058" t="str">
        <f>IF(EMR!K2054="","-",EMR!K2054)</f>
        <v>-</v>
      </c>
      <c r="M2058" t="str">
        <f>IF(EMR!L2054="","-",EMR!L2054)</f>
        <v>-</v>
      </c>
      <c r="N2058" t="str">
        <f>IF(EMR!M2054="","-",EMR!M2054)</f>
        <v>-</v>
      </c>
      <c r="O2058" t="str">
        <f>IF(EMR!N2054="","-",EMR!N2054)</f>
        <v>-</v>
      </c>
      <c r="P2058" t="str">
        <f>IF(EMR!O2054="","-",EMR!O2054)</f>
        <v>-</v>
      </c>
      <c r="Q2058" t="str">
        <f>IF(EMR!P2054="","-",EMR!P2054)</f>
        <v>-</v>
      </c>
      <c r="R2058" t="str">
        <f>IF(EMR!Q2054="","-",EMR!Q2054)</f>
        <v>-</v>
      </c>
      <c r="S2058" t="str">
        <f>IF(EMR!R2054="","-",EMR!R2054)</f>
        <v>-</v>
      </c>
    </row>
    <row r="2059" spans="1:19" x14ac:dyDescent="0.2">
      <c r="A2059" s="1" t="str" cm="1">
        <f t="array" aca="1" ref="A2059" ca="1">IF(OR($A$3="",'Patients in PAS'!$A$3=""),"-",IF(COUNTIF(B2059:S2059,"&lt;&gt;-")&lt;2,"-",IF(ISERROR(VLOOKUP(INDIRECT(CHAR(CODE('Patients in the EMR'!$A$3)+1)&amp;ROW()),INDIRECT("PAS!"&amp;'Patients in PAS'!$A$3&amp;":"&amp;'Patients in PAS'!$A$3),1,FALSE)),"Missing from PAS","In PAS")))</f>
        <v>-</v>
      </c>
      <c r="B2059" t="str">
        <f>IF(EMR!A2055="","-",EMR!A2055)</f>
        <v>-</v>
      </c>
      <c r="C2059" t="str">
        <f>IF(EMR!B2055="","-",EMR!B2055)</f>
        <v>-</v>
      </c>
      <c r="D2059" t="str">
        <f>IF(EMR!C2055="","-",EMR!C2055)</f>
        <v>-</v>
      </c>
      <c r="E2059" t="str">
        <f>IF(EMR!D2055="","-",EMR!D2055)</f>
        <v>-</v>
      </c>
      <c r="F2059" t="str">
        <f>IF(EMR!E2055="","-",EMR!E2055)</f>
        <v>-</v>
      </c>
      <c r="G2059" t="str">
        <f>IF(EMR!F2055="","-",EMR!F2055)</f>
        <v>-</v>
      </c>
      <c r="H2059" t="str">
        <f>IF(EMR!G2055="","-",EMR!G2055)</f>
        <v>-</v>
      </c>
      <c r="I2059" t="str">
        <f>IF(EMR!H2055="","-",EMR!H2055)</f>
        <v>-</v>
      </c>
      <c r="J2059" t="str">
        <f>IF(EMR!I2055="","-",EMR!I2055)</f>
        <v>-</v>
      </c>
      <c r="K2059" t="str">
        <f>IF(EMR!J2055="","-",EMR!J2055)</f>
        <v>-</v>
      </c>
      <c r="L2059" t="str">
        <f>IF(EMR!K2055="","-",EMR!K2055)</f>
        <v>-</v>
      </c>
      <c r="M2059" t="str">
        <f>IF(EMR!L2055="","-",EMR!L2055)</f>
        <v>-</v>
      </c>
      <c r="N2059" t="str">
        <f>IF(EMR!M2055="","-",EMR!M2055)</f>
        <v>-</v>
      </c>
      <c r="O2059" t="str">
        <f>IF(EMR!N2055="","-",EMR!N2055)</f>
        <v>-</v>
      </c>
      <c r="P2059" t="str">
        <f>IF(EMR!O2055="","-",EMR!O2055)</f>
        <v>-</v>
      </c>
      <c r="Q2059" t="str">
        <f>IF(EMR!P2055="","-",EMR!P2055)</f>
        <v>-</v>
      </c>
      <c r="R2059" t="str">
        <f>IF(EMR!Q2055="","-",EMR!Q2055)</f>
        <v>-</v>
      </c>
      <c r="S2059" t="str">
        <f>IF(EMR!R2055="","-",EMR!R2055)</f>
        <v>-</v>
      </c>
    </row>
    <row r="2060" spans="1:19" x14ac:dyDescent="0.2">
      <c r="A2060" s="1" t="str" cm="1">
        <f t="array" aca="1" ref="A2060" ca="1">IF(OR($A$3="",'Patients in PAS'!$A$3=""),"-",IF(COUNTIF(B2060:S2060,"&lt;&gt;-")&lt;2,"-",IF(ISERROR(VLOOKUP(INDIRECT(CHAR(CODE('Patients in the EMR'!$A$3)+1)&amp;ROW()),INDIRECT("PAS!"&amp;'Patients in PAS'!$A$3&amp;":"&amp;'Patients in PAS'!$A$3),1,FALSE)),"Missing from PAS","In PAS")))</f>
        <v>-</v>
      </c>
      <c r="B2060" t="str">
        <f>IF(EMR!A2056="","-",EMR!A2056)</f>
        <v>-</v>
      </c>
      <c r="C2060" t="str">
        <f>IF(EMR!B2056="","-",EMR!B2056)</f>
        <v>-</v>
      </c>
      <c r="D2060" t="str">
        <f>IF(EMR!C2056="","-",EMR!C2056)</f>
        <v>-</v>
      </c>
      <c r="E2060" t="str">
        <f>IF(EMR!D2056="","-",EMR!D2056)</f>
        <v>-</v>
      </c>
      <c r="F2060" t="str">
        <f>IF(EMR!E2056="","-",EMR!E2056)</f>
        <v>-</v>
      </c>
      <c r="G2060" t="str">
        <f>IF(EMR!F2056="","-",EMR!F2056)</f>
        <v>-</v>
      </c>
      <c r="H2060" t="str">
        <f>IF(EMR!G2056="","-",EMR!G2056)</f>
        <v>-</v>
      </c>
      <c r="I2060" t="str">
        <f>IF(EMR!H2056="","-",EMR!H2056)</f>
        <v>-</v>
      </c>
      <c r="J2060" t="str">
        <f>IF(EMR!I2056="","-",EMR!I2056)</f>
        <v>-</v>
      </c>
      <c r="K2060" t="str">
        <f>IF(EMR!J2056="","-",EMR!J2056)</f>
        <v>-</v>
      </c>
      <c r="L2060" t="str">
        <f>IF(EMR!K2056="","-",EMR!K2056)</f>
        <v>-</v>
      </c>
      <c r="M2060" t="str">
        <f>IF(EMR!L2056="","-",EMR!L2056)</f>
        <v>-</v>
      </c>
      <c r="N2060" t="str">
        <f>IF(EMR!M2056="","-",EMR!M2056)</f>
        <v>-</v>
      </c>
      <c r="O2060" t="str">
        <f>IF(EMR!N2056="","-",EMR!N2056)</f>
        <v>-</v>
      </c>
      <c r="P2060" t="str">
        <f>IF(EMR!O2056="","-",EMR!O2056)</f>
        <v>-</v>
      </c>
      <c r="Q2060" t="str">
        <f>IF(EMR!P2056="","-",EMR!P2056)</f>
        <v>-</v>
      </c>
      <c r="R2060" t="str">
        <f>IF(EMR!Q2056="","-",EMR!Q2056)</f>
        <v>-</v>
      </c>
      <c r="S2060" t="str">
        <f>IF(EMR!R2056="","-",EMR!R2056)</f>
        <v>-</v>
      </c>
    </row>
    <row r="2061" spans="1:19" x14ac:dyDescent="0.2">
      <c r="A2061" s="1" t="str" cm="1">
        <f t="array" aca="1" ref="A2061" ca="1">IF(OR($A$3="",'Patients in PAS'!$A$3=""),"-",IF(COUNTIF(B2061:S2061,"&lt;&gt;-")&lt;2,"-",IF(ISERROR(VLOOKUP(INDIRECT(CHAR(CODE('Patients in the EMR'!$A$3)+1)&amp;ROW()),INDIRECT("PAS!"&amp;'Patients in PAS'!$A$3&amp;":"&amp;'Patients in PAS'!$A$3),1,FALSE)),"Missing from PAS","In PAS")))</f>
        <v>-</v>
      </c>
      <c r="B2061" t="str">
        <f>IF(EMR!A2057="","-",EMR!A2057)</f>
        <v>-</v>
      </c>
      <c r="C2061" t="str">
        <f>IF(EMR!B2057="","-",EMR!B2057)</f>
        <v>-</v>
      </c>
      <c r="D2061" t="str">
        <f>IF(EMR!C2057="","-",EMR!C2057)</f>
        <v>-</v>
      </c>
      <c r="E2061" t="str">
        <f>IF(EMR!D2057="","-",EMR!D2057)</f>
        <v>-</v>
      </c>
      <c r="F2061" t="str">
        <f>IF(EMR!E2057="","-",EMR!E2057)</f>
        <v>-</v>
      </c>
      <c r="G2061" t="str">
        <f>IF(EMR!F2057="","-",EMR!F2057)</f>
        <v>-</v>
      </c>
      <c r="H2061" t="str">
        <f>IF(EMR!G2057="","-",EMR!G2057)</f>
        <v>-</v>
      </c>
      <c r="I2061" t="str">
        <f>IF(EMR!H2057="","-",EMR!H2057)</f>
        <v>-</v>
      </c>
      <c r="J2061" t="str">
        <f>IF(EMR!I2057="","-",EMR!I2057)</f>
        <v>-</v>
      </c>
      <c r="K2061" t="str">
        <f>IF(EMR!J2057="","-",EMR!J2057)</f>
        <v>-</v>
      </c>
      <c r="L2061" t="str">
        <f>IF(EMR!K2057="","-",EMR!K2057)</f>
        <v>-</v>
      </c>
      <c r="M2061" t="str">
        <f>IF(EMR!L2057="","-",EMR!L2057)</f>
        <v>-</v>
      </c>
      <c r="N2061" t="str">
        <f>IF(EMR!M2057="","-",EMR!M2057)</f>
        <v>-</v>
      </c>
      <c r="O2061" t="str">
        <f>IF(EMR!N2057="","-",EMR!N2057)</f>
        <v>-</v>
      </c>
      <c r="P2061" t="str">
        <f>IF(EMR!O2057="","-",EMR!O2057)</f>
        <v>-</v>
      </c>
      <c r="Q2061" t="str">
        <f>IF(EMR!P2057="","-",EMR!P2057)</f>
        <v>-</v>
      </c>
      <c r="R2061" t="str">
        <f>IF(EMR!Q2057="","-",EMR!Q2057)</f>
        <v>-</v>
      </c>
      <c r="S2061" t="str">
        <f>IF(EMR!R2057="","-",EMR!R2057)</f>
        <v>-</v>
      </c>
    </row>
    <row r="2062" spans="1:19" x14ac:dyDescent="0.2">
      <c r="A2062" s="1" t="str" cm="1">
        <f t="array" aca="1" ref="A2062" ca="1">IF(OR($A$3="",'Patients in PAS'!$A$3=""),"-",IF(COUNTIF(B2062:S2062,"&lt;&gt;-")&lt;2,"-",IF(ISERROR(VLOOKUP(INDIRECT(CHAR(CODE('Patients in the EMR'!$A$3)+1)&amp;ROW()),INDIRECT("PAS!"&amp;'Patients in PAS'!$A$3&amp;":"&amp;'Patients in PAS'!$A$3),1,FALSE)),"Missing from PAS","In PAS")))</f>
        <v>-</v>
      </c>
      <c r="B2062" t="str">
        <f>IF(EMR!A2058="","-",EMR!A2058)</f>
        <v>-</v>
      </c>
      <c r="C2062" t="str">
        <f>IF(EMR!B2058="","-",EMR!B2058)</f>
        <v>-</v>
      </c>
      <c r="D2062" t="str">
        <f>IF(EMR!C2058="","-",EMR!C2058)</f>
        <v>-</v>
      </c>
      <c r="E2062" t="str">
        <f>IF(EMR!D2058="","-",EMR!D2058)</f>
        <v>-</v>
      </c>
      <c r="F2062" t="str">
        <f>IF(EMR!E2058="","-",EMR!E2058)</f>
        <v>-</v>
      </c>
      <c r="G2062" t="str">
        <f>IF(EMR!F2058="","-",EMR!F2058)</f>
        <v>-</v>
      </c>
      <c r="H2062" t="str">
        <f>IF(EMR!G2058="","-",EMR!G2058)</f>
        <v>-</v>
      </c>
      <c r="I2062" t="str">
        <f>IF(EMR!H2058="","-",EMR!H2058)</f>
        <v>-</v>
      </c>
      <c r="J2062" t="str">
        <f>IF(EMR!I2058="","-",EMR!I2058)</f>
        <v>-</v>
      </c>
      <c r="K2062" t="str">
        <f>IF(EMR!J2058="","-",EMR!J2058)</f>
        <v>-</v>
      </c>
      <c r="L2062" t="str">
        <f>IF(EMR!K2058="","-",EMR!K2058)</f>
        <v>-</v>
      </c>
      <c r="M2062" t="str">
        <f>IF(EMR!L2058="","-",EMR!L2058)</f>
        <v>-</v>
      </c>
      <c r="N2062" t="str">
        <f>IF(EMR!M2058="","-",EMR!M2058)</f>
        <v>-</v>
      </c>
      <c r="O2062" t="str">
        <f>IF(EMR!N2058="","-",EMR!N2058)</f>
        <v>-</v>
      </c>
      <c r="P2062" t="str">
        <f>IF(EMR!O2058="","-",EMR!O2058)</f>
        <v>-</v>
      </c>
      <c r="Q2062" t="str">
        <f>IF(EMR!P2058="","-",EMR!P2058)</f>
        <v>-</v>
      </c>
      <c r="R2062" t="str">
        <f>IF(EMR!Q2058="","-",EMR!Q2058)</f>
        <v>-</v>
      </c>
      <c r="S2062" t="str">
        <f>IF(EMR!R2058="","-",EMR!R2058)</f>
        <v>-</v>
      </c>
    </row>
    <row r="2063" spans="1:19" x14ac:dyDescent="0.2">
      <c r="A2063" s="1" t="str" cm="1">
        <f t="array" aca="1" ref="A2063" ca="1">IF(OR($A$3="",'Patients in PAS'!$A$3=""),"-",IF(COUNTIF(B2063:S2063,"&lt;&gt;-")&lt;2,"-",IF(ISERROR(VLOOKUP(INDIRECT(CHAR(CODE('Patients in the EMR'!$A$3)+1)&amp;ROW()),INDIRECT("PAS!"&amp;'Patients in PAS'!$A$3&amp;":"&amp;'Patients in PAS'!$A$3),1,FALSE)),"Missing from PAS","In PAS")))</f>
        <v>-</v>
      </c>
      <c r="B2063" t="str">
        <f>IF(EMR!A2059="","-",EMR!A2059)</f>
        <v>-</v>
      </c>
      <c r="C2063" t="str">
        <f>IF(EMR!B2059="","-",EMR!B2059)</f>
        <v>-</v>
      </c>
      <c r="D2063" t="str">
        <f>IF(EMR!C2059="","-",EMR!C2059)</f>
        <v>-</v>
      </c>
      <c r="E2063" t="str">
        <f>IF(EMR!D2059="","-",EMR!D2059)</f>
        <v>-</v>
      </c>
      <c r="F2063" t="str">
        <f>IF(EMR!E2059="","-",EMR!E2059)</f>
        <v>-</v>
      </c>
      <c r="G2063" t="str">
        <f>IF(EMR!F2059="","-",EMR!F2059)</f>
        <v>-</v>
      </c>
      <c r="H2063" t="str">
        <f>IF(EMR!G2059="","-",EMR!G2059)</f>
        <v>-</v>
      </c>
      <c r="I2063" t="str">
        <f>IF(EMR!H2059="","-",EMR!H2059)</f>
        <v>-</v>
      </c>
      <c r="J2063" t="str">
        <f>IF(EMR!I2059="","-",EMR!I2059)</f>
        <v>-</v>
      </c>
      <c r="K2063" t="str">
        <f>IF(EMR!J2059="","-",EMR!J2059)</f>
        <v>-</v>
      </c>
      <c r="L2063" t="str">
        <f>IF(EMR!K2059="","-",EMR!K2059)</f>
        <v>-</v>
      </c>
      <c r="M2063" t="str">
        <f>IF(EMR!L2059="","-",EMR!L2059)</f>
        <v>-</v>
      </c>
      <c r="N2063" t="str">
        <f>IF(EMR!M2059="","-",EMR!M2059)</f>
        <v>-</v>
      </c>
      <c r="O2063" t="str">
        <f>IF(EMR!N2059="","-",EMR!N2059)</f>
        <v>-</v>
      </c>
      <c r="P2063" t="str">
        <f>IF(EMR!O2059="","-",EMR!O2059)</f>
        <v>-</v>
      </c>
      <c r="Q2063" t="str">
        <f>IF(EMR!P2059="","-",EMR!P2059)</f>
        <v>-</v>
      </c>
      <c r="R2063" t="str">
        <f>IF(EMR!Q2059="","-",EMR!Q2059)</f>
        <v>-</v>
      </c>
      <c r="S2063" t="str">
        <f>IF(EMR!R2059="","-",EMR!R2059)</f>
        <v>-</v>
      </c>
    </row>
    <row r="2064" spans="1:19" x14ac:dyDescent="0.2">
      <c r="A2064" s="1" t="str" cm="1">
        <f t="array" aca="1" ref="A2064" ca="1">IF(OR($A$3="",'Patients in PAS'!$A$3=""),"-",IF(COUNTIF(B2064:S2064,"&lt;&gt;-")&lt;2,"-",IF(ISERROR(VLOOKUP(INDIRECT(CHAR(CODE('Patients in the EMR'!$A$3)+1)&amp;ROW()),INDIRECT("PAS!"&amp;'Patients in PAS'!$A$3&amp;":"&amp;'Patients in PAS'!$A$3),1,FALSE)),"Missing from PAS","In PAS")))</f>
        <v>-</v>
      </c>
      <c r="B2064" t="str">
        <f>IF(EMR!A2060="","-",EMR!A2060)</f>
        <v>-</v>
      </c>
      <c r="C2064" t="str">
        <f>IF(EMR!B2060="","-",EMR!B2060)</f>
        <v>-</v>
      </c>
      <c r="D2064" t="str">
        <f>IF(EMR!C2060="","-",EMR!C2060)</f>
        <v>-</v>
      </c>
      <c r="E2064" t="str">
        <f>IF(EMR!D2060="","-",EMR!D2060)</f>
        <v>-</v>
      </c>
      <c r="F2064" t="str">
        <f>IF(EMR!E2060="","-",EMR!E2060)</f>
        <v>-</v>
      </c>
      <c r="G2064" t="str">
        <f>IF(EMR!F2060="","-",EMR!F2060)</f>
        <v>-</v>
      </c>
      <c r="H2064" t="str">
        <f>IF(EMR!G2060="","-",EMR!G2060)</f>
        <v>-</v>
      </c>
      <c r="I2064" t="str">
        <f>IF(EMR!H2060="","-",EMR!H2060)</f>
        <v>-</v>
      </c>
      <c r="J2064" t="str">
        <f>IF(EMR!I2060="","-",EMR!I2060)</f>
        <v>-</v>
      </c>
      <c r="K2064" t="str">
        <f>IF(EMR!J2060="","-",EMR!J2060)</f>
        <v>-</v>
      </c>
      <c r="L2064" t="str">
        <f>IF(EMR!K2060="","-",EMR!K2060)</f>
        <v>-</v>
      </c>
      <c r="M2064" t="str">
        <f>IF(EMR!L2060="","-",EMR!L2060)</f>
        <v>-</v>
      </c>
      <c r="N2064" t="str">
        <f>IF(EMR!M2060="","-",EMR!M2060)</f>
        <v>-</v>
      </c>
      <c r="O2064" t="str">
        <f>IF(EMR!N2060="","-",EMR!N2060)</f>
        <v>-</v>
      </c>
      <c r="P2064" t="str">
        <f>IF(EMR!O2060="","-",EMR!O2060)</f>
        <v>-</v>
      </c>
      <c r="Q2064" t="str">
        <f>IF(EMR!P2060="","-",EMR!P2060)</f>
        <v>-</v>
      </c>
      <c r="R2064" t="str">
        <f>IF(EMR!Q2060="","-",EMR!Q2060)</f>
        <v>-</v>
      </c>
      <c r="S2064" t="str">
        <f>IF(EMR!R2060="","-",EMR!R2060)</f>
        <v>-</v>
      </c>
    </row>
    <row r="2065" spans="1:19" x14ac:dyDescent="0.2">
      <c r="A2065" s="1" t="str" cm="1">
        <f t="array" aca="1" ref="A2065" ca="1">IF(OR($A$3="",'Patients in PAS'!$A$3=""),"-",IF(COUNTIF(B2065:S2065,"&lt;&gt;-")&lt;2,"-",IF(ISERROR(VLOOKUP(INDIRECT(CHAR(CODE('Patients in the EMR'!$A$3)+1)&amp;ROW()),INDIRECT("PAS!"&amp;'Patients in PAS'!$A$3&amp;":"&amp;'Patients in PAS'!$A$3),1,FALSE)),"Missing from PAS","In PAS")))</f>
        <v>-</v>
      </c>
      <c r="B2065" t="str">
        <f>IF(EMR!A2061="","-",EMR!A2061)</f>
        <v>-</v>
      </c>
      <c r="C2065" t="str">
        <f>IF(EMR!B2061="","-",EMR!B2061)</f>
        <v>-</v>
      </c>
      <c r="D2065" t="str">
        <f>IF(EMR!C2061="","-",EMR!C2061)</f>
        <v>-</v>
      </c>
      <c r="E2065" t="str">
        <f>IF(EMR!D2061="","-",EMR!D2061)</f>
        <v>-</v>
      </c>
      <c r="F2065" t="str">
        <f>IF(EMR!E2061="","-",EMR!E2061)</f>
        <v>-</v>
      </c>
      <c r="G2065" t="str">
        <f>IF(EMR!F2061="","-",EMR!F2061)</f>
        <v>-</v>
      </c>
      <c r="H2065" t="str">
        <f>IF(EMR!G2061="","-",EMR!G2061)</f>
        <v>-</v>
      </c>
      <c r="I2065" t="str">
        <f>IF(EMR!H2061="","-",EMR!H2061)</f>
        <v>-</v>
      </c>
      <c r="J2065" t="str">
        <f>IF(EMR!I2061="","-",EMR!I2061)</f>
        <v>-</v>
      </c>
      <c r="K2065" t="str">
        <f>IF(EMR!J2061="","-",EMR!J2061)</f>
        <v>-</v>
      </c>
      <c r="L2065" t="str">
        <f>IF(EMR!K2061="","-",EMR!K2061)</f>
        <v>-</v>
      </c>
      <c r="M2065" t="str">
        <f>IF(EMR!L2061="","-",EMR!L2061)</f>
        <v>-</v>
      </c>
      <c r="N2065" t="str">
        <f>IF(EMR!M2061="","-",EMR!M2061)</f>
        <v>-</v>
      </c>
      <c r="O2065" t="str">
        <f>IF(EMR!N2061="","-",EMR!N2061)</f>
        <v>-</v>
      </c>
      <c r="P2065" t="str">
        <f>IF(EMR!O2061="","-",EMR!O2061)</f>
        <v>-</v>
      </c>
      <c r="Q2065" t="str">
        <f>IF(EMR!P2061="","-",EMR!P2061)</f>
        <v>-</v>
      </c>
      <c r="R2065" t="str">
        <f>IF(EMR!Q2061="","-",EMR!Q2061)</f>
        <v>-</v>
      </c>
      <c r="S2065" t="str">
        <f>IF(EMR!R2061="","-",EMR!R2061)</f>
        <v>-</v>
      </c>
    </row>
    <row r="2066" spans="1:19" x14ac:dyDescent="0.2">
      <c r="A2066" s="1" t="str" cm="1">
        <f t="array" aca="1" ref="A2066" ca="1">IF(OR($A$3="",'Patients in PAS'!$A$3=""),"-",IF(COUNTIF(B2066:S2066,"&lt;&gt;-")&lt;2,"-",IF(ISERROR(VLOOKUP(INDIRECT(CHAR(CODE('Patients in the EMR'!$A$3)+1)&amp;ROW()),INDIRECT("PAS!"&amp;'Patients in PAS'!$A$3&amp;":"&amp;'Patients in PAS'!$A$3),1,FALSE)),"Missing from PAS","In PAS")))</f>
        <v>-</v>
      </c>
      <c r="B2066" t="str">
        <f>IF(EMR!A2062="","-",EMR!A2062)</f>
        <v>-</v>
      </c>
      <c r="C2066" t="str">
        <f>IF(EMR!B2062="","-",EMR!B2062)</f>
        <v>-</v>
      </c>
      <c r="D2066" t="str">
        <f>IF(EMR!C2062="","-",EMR!C2062)</f>
        <v>-</v>
      </c>
      <c r="E2066" t="str">
        <f>IF(EMR!D2062="","-",EMR!D2062)</f>
        <v>-</v>
      </c>
      <c r="F2066" t="str">
        <f>IF(EMR!E2062="","-",EMR!E2062)</f>
        <v>-</v>
      </c>
      <c r="G2066" t="str">
        <f>IF(EMR!F2062="","-",EMR!F2062)</f>
        <v>-</v>
      </c>
      <c r="H2066" t="str">
        <f>IF(EMR!G2062="","-",EMR!G2062)</f>
        <v>-</v>
      </c>
      <c r="I2066" t="str">
        <f>IF(EMR!H2062="","-",EMR!H2062)</f>
        <v>-</v>
      </c>
      <c r="J2066" t="str">
        <f>IF(EMR!I2062="","-",EMR!I2062)</f>
        <v>-</v>
      </c>
      <c r="K2066" t="str">
        <f>IF(EMR!J2062="","-",EMR!J2062)</f>
        <v>-</v>
      </c>
      <c r="L2066" t="str">
        <f>IF(EMR!K2062="","-",EMR!K2062)</f>
        <v>-</v>
      </c>
      <c r="M2066" t="str">
        <f>IF(EMR!L2062="","-",EMR!L2062)</f>
        <v>-</v>
      </c>
      <c r="N2066" t="str">
        <f>IF(EMR!M2062="","-",EMR!M2062)</f>
        <v>-</v>
      </c>
      <c r="O2066" t="str">
        <f>IF(EMR!N2062="","-",EMR!N2062)</f>
        <v>-</v>
      </c>
      <c r="P2066" t="str">
        <f>IF(EMR!O2062="","-",EMR!O2062)</f>
        <v>-</v>
      </c>
      <c r="Q2066" t="str">
        <f>IF(EMR!P2062="","-",EMR!P2062)</f>
        <v>-</v>
      </c>
      <c r="R2066" t="str">
        <f>IF(EMR!Q2062="","-",EMR!Q2062)</f>
        <v>-</v>
      </c>
      <c r="S2066" t="str">
        <f>IF(EMR!R2062="","-",EMR!R2062)</f>
        <v>-</v>
      </c>
    </row>
    <row r="2067" spans="1:19" x14ac:dyDescent="0.2">
      <c r="A2067" s="1" t="str" cm="1">
        <f t="array" aca="1" ref="A2067" ca="1">IF(OR($A$3="",'Patients in PAS'!$A$3=""),"-",IF(COUNTIF(B2067:S2067,"&lt;&gt;-")&lt;2,"-",IF(ISERROR(VLOOKUP(INDIRECT(CHAR(CODE('Patients in the EMR'!$A$3)+1)&amp;ROW()),INDIRECT("PAS!"&amp;'Patients in PAS'!$A$3&amp;":"&amp;'Patients in PAS'!$A$3),1,FALSE)),"Missing from PAS","In PAS")))</f>
        <v>-</v>
      </c>
      <c r="B2067" t="str">
        <f>IF(EMR!A2063="","-",EMR!A2063)</f>
        <v>-</v>
      </c>
      <c r="C2067" t="str">
        <f>IF(EMR!B2063="","-",EMR!B2063)</f>
        <v>-</v>
      </c>
      <c r="D2067" t="str">
        <f>IF(EMR!C2063="","-",EMR!C2063)</f>
        <v>-</v>
      </c>
      <c r="E2067" t="str">
        <f>IF(EMR!D2063="","-",EMR!D2063)</f>
        <v>-</v>
      </c>
      <c r="F2067" t="str">
        <f>IF(EMR!E2063="","-",EMR!E2063)</f>
        <v>-</v>
      </c>
      <c r="G2067" t="str">
        <f>IF(EMR!F2063="","-",EMR!F2063)</f>
        <v>-</v>
      </c>
      <c r="H2067" t="str">
        <f>IF(EMR!G2063="","-",EMR!G2063)</f>
        <v>-</v>
      </c>
      <c r="I2067" t="str">
        <f>IF(EMR!H2063="","-",EMR!H2063)</f>
        <v>-</v>
      </c>
      <c r="J2067" t="str">
        <f>IF(EMR!I2063="","-",EMR!I2063)</f>
        <v>-</v>
      </c>
      <c r="K2067" t="str">
        <f>IF(EMR!J2063="","-",EMR!J2063)</f>
        <v>-</v>
      </c>
      <c r="L2067" t="str">
        <f>IF(EMR!K2063="","-",EMR!K2063)</f>
        <v>-</v>
      </c>
      <c r="M2067" t="str">
        <f>IF(EMR!L2063="","-",EMR!L2063)</f>
        <v>-</v>
      </c>
      <c r="N2067" t="str">
        <f>IF(EMR!M2063="","-",EMR!M2063)</f>
        <v>-</v>
      </c>
      <c r="O2067" t="str">
        <f>IF(EMR!N2063="","-",EMR!N2063)</f>
        <v>-</v>
      </c>
      <c r="P2067" t="str">
        <f>IF(EMR!O2063="","-",EMR!O2063)</f>
        <v>-</v>
      </c>
      <c r="Q2067" t="str">
        <f>IF(EMR!P2063="","-",EMR!P2063)</f>
        <v>-</v>
      </c>
      <c r="R2067" t="str">
        <f>IF(EMR!Q2063="","-",EMR!Q2063)</f>
        <v>-</v>
      </c>
      <c r="S2067" t="str">
        <f>IF(EMR!R2063="","-",EMR!R2063)</f>
        <v>-</v>
      </c>
    </row>
    <row r="2068" spans="1:19" x14ac:dyDescent="0.2">
      <c r="A2068" s="1" t="str" cm="1">
        <f t="array" aca="1" ref="A2068" ca="1">IF(OR($A$3="",'Patients in PAS'!$A$3=""),"-",IF(COUNTIF(B2068:S2068,"&lt;&gt;-")&lt;2,"-",IF(ISERROR(VLOOKUP(INDIRECT(CHAR(CODE('Patients in the EMR'!$A$3)+1)&amp;ROW()),INDIRECT("PAS!"&amp;'Patients in PAS'!$A$3&amp;":"&amp;'Patients in PAS'!$A$3),1,FALSE)),"Missing from PAS","In PAS")))</f>
        <v>-</v>
      </c>
      <c r="B2068" t="str">
        <f>IF(EMR!A2064="","-",EMR!A2064)</f>
        <v>-</v>
      </c>
      <c r="C2068" t="str">
        <f>IF(EMR!B2064="","-",EMR!B2064)</f>
        <v>-</v>
      </c>
      <c r="D2068" t="str">
        <f>IF(EMR!C2064="","-",EMR!C2064)</f>
        <v>-</v>
      </c>
      <c r="E2068" t="str">
        <f>IF(EMR!D2064="","-",EMR!D2064)</f>
        <v>-</v>
      </c>
      <c r="F2068" t="str">
        <f>IF(EMR!E2064="","-",EMR!E2064)</f>
        <v>-</v>
      </c>
      <c r="G2068" t="str">
        <f>IF(EMR!F2064="","-",EMR!F2064)</f>
        <v>-</v>
      </c>
      <c r="H2068" t="str">
        <f>IF(EMR!G2064="","-",EMR!G2064)</f>
        <v>-</v>
      </c>
      <c r="I2068" t="str">
        <f>IF(EMR!H2064="","-",EMR!H2064)</f>
        <v>-</v>
      </c>
      <c r="J2068" t="str">
        <f>IF(EMR!I2064="","-",EMR!I2064)</f>
        <v>-</v>
      </c>
      <c r="K2068" t="str">
        <f>IF(EMR!J2064="","-",EMR!J2064)</f>
        <v>-</v>
      </c>
      <c r="L2068" t="str">
        <f>IF(EMR!K2064="","-",EMR!K2064)</f>
        <v>-</v>
      </c>
      <c r="M2068" t="str">
        <f>IF(EMR!L2064="","-",EMR!L2064)</f>
        <v>-</v>
      </c>
      <c r="N2068" t="str">
        <f>IF(EMR!M2064="","-",EMR!M2064)</f>
        <v>-</v>
      </c>
      <c r="O2068" t="str">
        <f>IF(EMR!N2064="","-",EMR!N2064)</f>
        <v>-</v>
      </c>
      <c r="P2068" t="str">
        <f>IF(EMR!O2064="","-",EMR!O2064)</f>
        <v>-</v>
      </c>
      <c r="Q2068" t="str">
        <f>IF(EMR!P2064="","-",EMR!P2064)</f>
        <v>-</v>
      </c>
      <c r="R2068" t="str">
        <f>IF(EMR!Q2064="","-",EMR!Q2064)</f>
        <v>-</v>
      </c>
      <c r="S2068" t="str">
        <f>IF(EMR!R2064="","-",EMR!R2064)</f>
        <v>-</v>
      </c>
    </row>
    <row r="2069" spans="1:19" x14ac:dyDescent="0.2">
      <c r="A2069" s="1" t="str" cm="1">
        <f t="array" aca="1" ref="A2069" ca="1">IF(OR($A$3="",'Patients in PAS'!$A$3=""),"-",IF(COUNTIF(B2069:S2069,"&lt;&gt;-")&lt;2,"-",IF(ISERROR(VLOOKUP(INDIRECT(CHAR(CODE('Patients in the EMR'!$A$3)+1)&amp;ROW()),INDIRECT("PAS!"&amp;'Patients in PAS'!$A$3&amp;":"&amp;'Patients in PAS'!$A$3),1,FALSE)),"Missing from PAS","In PAS")))</f>
        <v>-</v>
      </c>
      <c r="B2069" t="str">
        <f>IF(EMR!A2065="","-",EMR!A2065)</f>
        <v>-</v>
      </c>
      <c r="C2069" t="str">
        <f>IF(EMR!B2065="","-",EMR!B2065)</f>
        <v>-</v>
      </c>
      <c r="D2069" t="str">
        <f>IF(EMR!C2065="","-",EMR!C2065)</f>
        <v>-</v>
      </c>
      <c r="E2069" t="str">
        <f>IF(EMR!D2065="","-",EMR!D2065)</f>
        <v>-</v>
      </c>
      <c r="F2069" t="str">
        <f>IF(EMR!E2065="","-",EMR!E2065)</f>
        <v>-</v>
      </c>
      <c r="G2069" t="str">
        <f>IF(EMR!F2065="","-",EMR!F2065)</f>
        <v>-</v>
      </c>
      <c r="H2069" t="str">
        <f>IF(EMR!G2065="","-",EMR!G2065)</f>
        <v>-</v>
      </c>
      <c r="I2069" t="str">
        <f>IF(EMR!H2065="","-",EMR!H2065)</f>
        <v>-</v>
      </c>
      <c r="J2069" t="str">
        <f>IF(EMR!I2065="","-",EMR!I2065)</f>
        <v>-</v>
      </c>
      <c r="K2069" t="str">
        <f>IF(EMR!J2065="","-",EMR!J2065)</f>
        <v>-</v>
      </c>
      <c r="L2069" t="str">
        <f>IF(EMR!K2065="","-",EMR!K2065)</f>
        <v>-</v>
      </c>
      <c r="M2069" t="str">
        <f>IF(EMR!L2065="","-",EMR!L2065)</f>
        <v>-</v>
      </c>
      <c r="N2069" t="str">
        <f>IF(EMR!M2065="","-",EMR!M2065)</f>
        <v>-</v>
      </c>
      <c r="O2069" t="str">
        <f>IF(EMR!N2065="","-",EMR!N2065)</f>
        <v>-</v>
      </c>
      <c r="P2069" t="str">
        <f>IF(EMR!O2065="","-",EMR!O2065)</f>
        <v>-</v>
      </c>
      <c r="Q2069" t="str">
        <f>IF(EMR!P2065="","-",EMR!P2065)</f>
        <v>-</v>
      </c>
      <c r="R2069" t="str">
        <f>IF(EMR!Q2065="","-",EMR!Q2065)</f>
        <v>-</v>
      </c>
      <c r="S2069" t="str">
        <f>IF(EMR!R2065="","-",EMR!R2065)</f>
        <v>-</v>
      </c>
    </row>
    <row r="2070" spans="1:19" x14ac:dyDescent="0.2">
      <c r="A2070" s="1" t="str" cm="1">
        <f t="array" aca="1" ref="A2070" ca="1">IF(OR($A$3="",'Patients in PAS'!$A$3=""),"-",IF(COUNTIF(B2070:S2070,"&lt;&gt;-")&lt;2,"-",IF(ISERROR(VLOOKUP(INDIRECT(CHAR(CODE('Patients in the EMR'!$A$3)+1)&amp;ROW()),INDIRECT("PAS!"&amp;'Patients in PAS'!$A$3&amp;":"&amp;'Patients in PAS'!$A$3),1,FALSE)),"Missing from PAS","In PAS")))</f>
        <v>-</v>
      </c>
      <c r="B2070" t="str">
        <f>IF(EMR!A2066="","-",EMR!A2066)</f>
        <v>-</v>
      </c>
      <c r="C2070" t="str">
        <f>IF(EMR!B2066="","-",EMR!B2066)</f>
        <v>-</v>
      </c>
      <c r="D2070" t="str">
        <f>IF(EMR!C2066="","-",EMR!C2066)</f>
        <v>-</v>
      </c>
      <c r="E2070" t="str">
        <f>IF(EMR!D2066="","-",EMR!D2066)</f>
        <v>-</v>
      </c>
      <c r="F2070" t="str">
        <f>IF(EMR!E2066="","-",EMR!E2066)</f>
        <v>-</v>
      </c>
      <c r="G2070" t="str">
        <f>IF(EMR!F2066="","-",EMR!F2066)</f>
        <v>-</v>
      </c>
      <c r="H2070" t="str">
        <f>IF(EMR!G2066="","-",EMR!G2066)</f>
        <v>-</v>
      </c>
      <c r="I2070" t="str">
        <f>IF(EMR!H2066="","-",EMR!H2066)</f>
        <v>-</v>
      </c>
      <c r="J2070" t="str">
        <f>IF(EMR!I2066="","-",EMR!I2066)</f>
        <v>-</v>
      </c>
      <c r="K2070" t="str">
        <f>IF(EMR!J2066="","-",EMR!J2066)</f>
        <v>-</v>
      </c>
      <c r="L2070" t="str">
        <f>IF(EMR!K2066="","-",EMR!K2066)</f>
        <v>-</v>
      </c>
      <c r="M2070" t="str">
        <f>IF(EMR!L2066="","-",EMR!L2066)</f>
        <v>-</v>
      </c>
      <c r="N2070" t="str">
        <f>IF(EMR!M2066="","-",EMR!M2066)</f>
        <v>-</v>
      </c>
      <c r="O2070" t="str">
        <f>IF(EMR!N2066="","-",EMR!N2066)</f>
        <v>-</v>
      </c>
      <c r="P2070" t="str">
        <f>IF(EMR!O2066="","-",EMR!O2066)</f>
        <v>-</v>
      </c>
      <c r="Q2070" t="str">
        <f>IF(EMR!P2066="","-",EMR!P2066)</f>
        <v>-</v>
      </c>
      <c r="R2070" t="str">
        <f>IF(EMR!Q2066="","-",EMR!Q2066)</f>
        <v>-</v>
      </c>
      <c r="S2070" t="str">
        <f>IF(EMR!R2066="","-",EMR!R2066)</f>
        <v>-</v>
      </c>
    </row>
    <row r="2071" spans="1:19" x14ac:dyDescent="0.2">
      <c r="A2071" s="1" t="str" cm="1">
        <f t="array" aca="1" ref="A2071" ca="1">IF(OR($A$3="",'Patients in PAS'!$A$3=""),"-",IF(COUNTIF(B2071:S2071,"&lt;&gt;-")&lt;2,"-",IF(ISERROR(VLOOKUP(INDIRECT(CHAR(CODE('Patients in the EMR'!$A$3)+1)&amp;ROW()),INDIRECT("PAS!"&amp;'Patients in PAS'!$A$3&amp;":"&amp;'Patients in PAS'!$A$3),1,FALSE)),"Missing from PAS","In PAS")))</f>
        <v>-</v>
      </c>
      <c r="B2071" t="str">
        <f>IF(EMR!A2067="","-",EMR!A2067)</f>
        <v>-</v>
      </c>
      <c r="C2071" t="str">
        <f>IF(EMR!B2067="","-",EMR!B2067)</f>
        <v>-</v>
      </c>
      <c r="D2071" t="str">
        <f>IF(EMR!C2067="","-",EMR!C2067)</f>
        <v>-</v>
      </c>
      <c r="E2071" t="str">
        <f>IF(EMR!D2067="","-",EMR!D2067)</f>
        <v>-</v>
      </c>
      <c r="F2071" t="str">
        <f>IF(EMR!E2067="","-",EMR!E2067)</f>
        <v>-</v>
      </c>
      <c r="G2071" t="str">
        <f>IF(EMR!F2067="","-",EMR!F2067)</f>
        <v>-</v>
      </c>
      <c r="H2071" t="str">
        <f>IF(EMR!G2067="","-",EMR!G2067)</f>
        <v>-</v>
      </c>
      <c r="I2071" t="str">
        <f>IF(EMR!H2067="","-",EMR!H2067)</f>
        <v>-</v>
      </c>
      <c r="J2071" t="str">
        <f>IF(EMR!I2067="","-",EMR!I2067)</f>
        <v>-</v>
      </c>
      <c r="K2071" t="str">
        <f>IF(EMR!J2067="","-",EMR!J2067)</f>
        <v>-</v>
      </c>
      <c r="L2071" t="str">
        <f>IF(EMR!K2067="","-",EMR!K2067)</f>
        <v>-</v>
      </c>
      <c r="M2071" t="str">
        <f>IF(EMR!L2067="","-",EMR!L2067)</f>
        <v>-</v>
      </c>
      <c r="N2071" t="str">
        <f>IF(EMR!M2067="","-",EMR!M2067)</f>
        <v>-</v>
      </c>
      <c r="O2071" t="str">
        <f>IF(EMR!N2067="","-",EMR!N2067)</f>
        <v>-</v>
      </c>
      <c r="P2071" t="str">
        <f>IF(EMR!O2067="","-",EMR!O2067)</f>
        <v>-</v>
      </c>
      <c r="Q2071" t="str">
        <f>IF(EMR!P2067="","-",EMR!P2067)</f>
        <v>-</v>
      </c>
      <c r="R2071" t="str">
        <f>IF(EMR!Q2067="","-",EMR!Q2067)</f>
        <v>-</v>
      </c>
      <c r="S2071" t="str">
        <f>IF(EMR!R2067="","-",EMR!R2067)</f>
        <v>-</v>
      </c>
    </row>
    <row r="2072" spans="1:19" x14ac:dyDescent="0.2">
      <c r="A2072" s="1" t="str" cm="1">
        <f t="array" aca="1" ref="A2072" ca="1">IF(OR($A$3="",'Patients in PAS'!$A$3=""),"-",IF(COUNTIF(B2072:S2072,"&lt;&gt;-")&lt;2,"-",IF(ISERROR(VLOOKUP(INDIRECT(CHAR(CODE('Patients in the EMR'!$A$3)+1)&amp;ROW()),INDIRECT("PAS!"&amp;'Patients in PAS'!$A$3&amp;":"&amp;'Patients in PAS'!$A$3),1,FALSE)),"Missing from PAS","In PAS")))</f>
        <v>-</v>
      </c>
      <c r="B2072" t="str">
        <f>IF(EMR!A2068="","-",EMR!A2068)</f>
        <v>-</v>
      </c>
      <c r="C2072" t="str">
        <f>IF(EMR!B2068="","-",EMR!B2068)</f>
        <v>-</v>
      </c>
      <c r="D2072" t="str">
        <f>IF(EMR!C2068="","-",EMR!C2068)</f>
        <v>-</v>
      </c>
      <c r="E2072" t="str">
        <f>IF(EMR!D2068="","-",EMR!D2068)</f>
        <v>-</v>
      </c>
      <c r="F2072" t="str">
        <f>IF(EMR!E2068="","-",EMR!E2068)</f>
        <v>-</v>
      </c>
      <c r="G2072" t="str">
        <f>IF(EMR!F2068="","-",EMR!F2068)</f>
        <v>-</v>
      </c>
      <c r="H2072" t="str">
        <f>IF(EMR!G2068="","-",EMR!G2068)</f>
        <v>-</v>
      </c>
      <c r="I2072" t="str">
        <f>IF(EMR!H2068="","-",EMR!H2068)</f>
        <v>-</v>
      </c>
      <c r="J2072" t="str">
        <f>IF(EMR!I2068="","-",EMR!I2068)</f>
        <v>-</v>
      </c>
      <c r="K2072" t="str">
        <f>IF(EMR!J2068="","-",EMR!J2068)</f>
        <v>-</v>
      </c>
      <c r="L2072" t="str">
        <f>IF(EMR!K2068="","-",EMR!K2068)</f>
        <v>-</v>
      </c>
      <c r="M2072" t="str">
        <f>IF(EMR!L2068="","-",EMR!L2068)</f>
        <v>-</v>
      </c>
      <c r="N2072" t="str">
        <f>IF(EMR!M2068="","-",EMR!M2068)</f>
        <v>-</v>
      </c>
      <c r="O2072" t="str">
        <f>IF(EMR!N2068="","-",EMR!N2068)</f>
        <v>-</v>
      </c>
      <c r="P2072" t="str">
        <f>IF(EMR!O2068="","-",EMR!O2068)</f>
        <v>-</v>
      </c>
      <c r="Q2072" t="str">
        <f>IF(EMR!P2068="","-",EMR!P2068)</f>
        <v>-</v>
      </c>
      <c r="R2072" t="str">
        <f>IF(EMR!Q2068="","-",EMR!Q2068)</f>
        <v>-</v>
      </c>
      <c r="S2072" t="str">
        <f>IF(EMR!R2068="","-",EMR!R2068)</f>
        <v>-</v>
      </c>
    </row>
    <row r="2073" spans="1:19" x14ac:dyDescent="0.2">
      <c r="A2073" s="1" t="str" cm="1">
        <f t="array" aca="1" ref="A2073" ca="1">IF(OR($A$3="",'Patients in PAS'!$A$3=""),"-",IF(COUNTIF(B2073:S2073,"&lt;&gt;-")&lt;2,"-",IF(ISERROR(VLOOKUP(INDIRECT(CHAR(CODE('Patients in the EMR'!$A$3)+1)&amp;ROW()),INDIRECT("PAS!"&amp;'Patients in PAS'!$A$3&amp;":"&amp;'Patients in PAS'!$A$3),1,FALSE)),"Missing from PAS","In PAS")))</f>
        <v>-</v>
      </c>
      <c r="B2073" t="str">
        <f>IF(EMR!A2069="","-",EMR!A2069)</f>
        <v>-</v>
      </c>
      <c r="C2073" t="str">
        <f>IF(EMR!B2069="","-",EMR!B2069)</f>
        <v>-</v>
      </c>
      <c r="D2073" t="str">
        <f>IF(EMR!C2069="","-",EMR!C2069)</f>
        <v>-</v>
      </c>
      <c r="E2073" t="str">
        <f>IF(EMR!D2069="","-",EMR!D2069)</f>
        <v>-</v>
      </c>
      <c r="F2073" t="str">
        <f>IF(EMR!E2069="","-",EMR!E2069)</f>
        <v>-</v>
      </c>
      <c r="G2073" t="str">
        <f>IF(EMR!F2069="","-",EMR!F2069)</f>
        <v>-</v>
      </c>
      <c r="H2073" t="str">
        <f>IF(EMR!G2069="","-",EMR!G2069)</f>
        <v>-</v>
      </c>
      <c r="I2073" t="str">
        <f>IF(EMR!H2069="","-",EMR!H2069)</f>
        <v>-</v>
      </c>
      <c r="J2073" t="str">
        <f>IF(EMR!I2069="","-",EMR!I2069)</f>
        <v>-</v>
      </c>
      <c r="K2073" t="str">
        <f>IF(EMR!J2069="","-",EMR!J2069)</f>
        <v>-</v>
      </c>
      <c r="L2073" t="str">
        <f>IF(EMR!K2069="","-",EMR!K2069)</f>
        <v>-</v>
      </c>
      <c r="M2073" t="str">
        <f>IF(EMR!L2069="","-",EMR!L2069)</f>
        <v>-</v>
      </c>
      <c r="N2073" t="str">
        <f>IF(EMR!M2069="","-",EMR!M2069)</f>
        <v>-</v>
      </c>
      <c r="O2073" t="str">
        <f>IF(EMR!N2069="","-",EMR!N2069)</f>
        <v>-</v>
      </c>
      <c r="P2073" t="str">
        <f>IF(EMR!O2069="","-",EMR!O2069)</f>
        <v>-</v>
      </c>
      <c r="Q2073" t="str">
        <f>IF(EMR!P2069="","-",EMR!P2069)</f>
        <v>-</v>
      </c>
      <c r="R2073" t="str">
        <f>IF(EMR!Q2069="","-",EMR!Q2069)</f>
        <v>-</v>
      </c>
      <c r="S2073" t="str">
        <f>IF(EMR!R2069="","-",EMR!R2069)</f>
        <v>-</v>
      </c>
    </row>
    <row r="2074" spans="1:19" x14ac:dyDescent="0.2">
      <c r="A2074" s="1" t="str" cm="1">
        <f t="array" aca="1" ref="A2074" ca="1">IF(OR($A$3="",'Patients in PAS'!$A$3=""),"-",IF(COUNTIF(B2074:S2074,"&lt;&gt;-")&lt;2,"-",IF(ISERROR(VLOOKUP(INDIRECT(CHAR(CODE('Patients in the EMR'!$A$3)+1)&amp;ROW()),INDIRECT("PAS!"&amp;'Patients in PAS'!$A$3&amp;":"&amp;'Patients in PAS'!$A$3),1,FALSE)),"Missing from PAS","In PAS")))</f>
        <v>-</v>
      </c>
      <c r="B2074" t="str">
        <f>IF(EMR!A2070="","-",EMR!A2070)</f>
        <v>-</v>
      </c>
      <c r="C2074" t="str">
        <f>IF(EMR!B2070="","-",EMR!B2070)</f>
        <v>-</v>
      </c>
      <c r="D2074" t="str">
        <f>IF(EMR!C2070="","-",EMR!C2070)</f>
        <v>-</v>
      </c>
      <c r="E2074" t="str">
        <f>IF(EMR!D2070="","-",EMR!D2070)</f>
        <v>-</v>
      </c>
      <c r="F2074" t="str">
        <f>IF(EMR!E2070="","-",EMR!E2070)</f>
        <v>-</v>
      </c>
      <c r="G2074" t="str">
        <f>IF(EMR!F2070="","-",EMR!F2070)</f>
        <v>-</v>
      </c>
      <c r="H2074" t="str">
        <f>IF(EMR!G2070="","-",EMR!G2070)</f>
        <v>-</v>
      </c>
      <c r="I2074" t="str">
        <f>IF(EMR!H2070="","-",EMR!H2070)</f>
        <v>-</v>
      </c>
      <c r="J2074" t="str">
        <f>IF(EMR!I2070="","-",EMR!I2070)</f>
        <v>-</v>
      </c>
      <c r="K2074" t="str">
        <f>IF(EMR!J2070="","-",EMR!J2070)</f>
        <v>-</v>
      </c>
      <c r="L2074" t="str">
        <f>IF(EMR!K2070="","-",EMR!K2070)</f>
        <v>-</v>
      </c>
      <c r="M2074" t="str">
        <f>IF(EMR!L2070="","-",EMR!L2070)</f>
        <v>-</v>
      </c>
      <c r="N2074" t="str">
        <f>IF(EMR!M2070="","-",EMR!M2070)</f>
        <v>-</v>
      </c>
      <c r="O2074" t="str">
        <f>IF(EMR!N2070="","-",EMR!N2070)</f>
        <v>-</v>
      </c>
      <c r="P2074" t="str">
        <f>IF(EMR!O2070="","-",EMR!O2070)</f>
        <v>-</v>
      </c>
      <c r="Q2074" t="str">
        <f>IF(EMR!P2070="","-",EMR!P2070)</f>
        <v>-</v>
      </c>
      <c r="R2074" t="str">
        <f>IF(EMR!Q2070="","-",EMR!Q2070)</f>
        <v>-</v>
      </c>
      <c r="S2074" t="str">
        <f>IF(EMR!R2070="","-",EMR!R2070)</f>
        <v>-</v>
      </c>
    </row>
    <row r="2075" spans="1:19" x14ac:dyDescent="0.2">
      <c r="A2075" s="1" t="str" cm="1">
        <f t="array" aca="1" ref="A2075" ca="1">IF(OR($A$3="",'Patients in PAS'!$A$3=""),"-",IF(COUNTIF(B2075:S2075,"&lt;&gt;-")&lt;2,"-",IF(ISERROR(VLOOKUP(INDIRECT(CHAR(CODE('Patients in the EMR'!$A$3)+1)&amp;ROW()),INDIRECT("PAS!"&amp;'Patients in PAS'!$A$3&amp;":"&amp;'Patients in PAS'!$A$3),1,FALSE)),"Missing from PAS","In PAS")))</f>
        <v>-</v>
      </c>
      <c r="B2075" t="str">
        <f>IF(EMR!A2071="","-",EMR!A2071)</f>
        <v>-</v>
      </c>
      <c r="C2075" t="str">
        <f>IF(EMR!B2071="","-",EMR!B2071)</f>
        <v>-</v>
      </c>
      <c r="D2075" t="str">
        <f>IF(EMR!C2071="","-",EMR!C2071)</f>
        <v>-</v>
      </c>
      <c r="E2075" t="str">
        <f>IF(EMR!D2071="","-",EMR!D2071)</f>
        <v>-</v>
      </c>
      <c r="F2075" t="str">
        <f>IF(EMR!E2071="","-",EMR!E2071)</f>
        <v>-</v>
      </c>
      <c r="G2075" t="str">
        <f>IF(EMR!F2071="","-",EMR!F2071)</f>
        <v>-</v>
      </c>
      <c r="H2075" t="str">
        <f>IF(EMR!G2071="","-",EMR!G2071)</f>
        <v>-</v>
      </c>
      <c r="I2075" t="str">
        <f>IF(EMR!H2071="","-",EMR!H2071)</f>
        <v>-</v>
      </c>
      <c r="J2075" t="str">
        <f>IF(EMR!I2071="","-",EMR!I2071)</f>
        <v>-</v>
      </c>
      <c r="K2075" t="str">
        <f>IF(EMR!J2071="","-",EMR!J2071)</f>
        <v>-</v>
      </c>
      <c r="L2075" t="str">
        <f>IF(EMR!K2071="","-",EMR!K2071)</f>
        <v>-</v>
      </c>
      <c r="M2075" t="str">
        <f>IF(EMR!L2071="","-",EMR!L2071)</f>
        <v>-</v>
      </c>
      <c r="N2075" t="str">
        <f>IF(EMR!M2071="","-",EMR!M2071)</f>
        <v>-</v>
      </c>
      <c r="O2075" t="str">
        <f>IF(EMR!N2071="","-",EMR!N2071)</f>
        <v>-</v>
      </c>
      <c r="P2075" t="str">
        <f>IF(EMR!O2071="","-",EMR!O2071)</f>
        <v>-</v>
      </c>
      <c r="Q2075" t="str">
        <f>IF(EMR!P2071="","-",EMR!P2071)</f>
        <v>-</v>
      </c>
      <c r="R2075" t="str">
        <f>IF(EMR!Q2071="","-",EMR!Q2071)</f>
        <v>-</v>
      </c>
      <c r="S2075" t="str">
        <f>IF(EMR!R2071="","-",EMR!R2071)</f>
        <v>-</v>
      </c>
    </row>
    <row r="2076" spans="1:19" x14ac:dyDescent="0.2">
      <c r="A2076" s="1" t="str" cm="1">
        <f t="array" aca="1" ref="A2076" ca="1">IF(OR($A$3="",'Patients in PAS'!$A$3=""),"-",IF(COUNTIF(B2076:S2076,"&lt;&gt;-")&lt;2,"-",IF(ISERROR(VLOOKUP(INDIRECT(CHAR(CODE('Patients in the EMR'!$A$3)+1)&amp;ROW()),INDIRECT("PAS!"&amp;'Patients in PAS'!$A$3&amp;":"&amp;'Patients in PAS'!$A$3),1,FALSE)),"Missing from PAS","In PAS")))</f>
        <v>-</v>
      </c>
      <c r="B2076" t="str">
        <f>IF(EMR!A2072="","-",EMR!A2072)</f>
        <v>-</v>
      </c>
      <c r="C2076" t="str">
        <f>IF(EMR!B2072="","-",EMR!B2072)</f>
        <v>-</v>
      </c>
      <c r="D2076" t="str">
        <f>IF(EMR!C2072="","-",EMR!C2072)</f>
        <v>-</v>
      </c>
      <c r="E2076" t="str">
        <f>IF(EMR!D2072="","-",EMR!D2072)</f>
        <v>-</v>
      </c>
      <c r="F2076" t="str">
        <f>IF(EMR!E2072="","-",EMR!E2072)</f>
        <v>-</v>
      </c>
      <c r="G2076" t="str">
        <f>IF(EMR!F2072="","-",EMR!F2072)</f>
        <v>-</v>
      </c>
      <c r="H2076" t="str">
        <f>IF(EMR!G2072="","-",EMR!G2072)</f>
        <v>-</v>
      </c>
      <c r="I2076" t="str">
        <f>IF(EMR!H2072="","-",EMR!H2072)</f>
        <v>-</v>
      </c>
      <c r="J2076" t="str">
        <f>IF(EMR!I2072="","-",EMR!I2072)</f>
        <v>-</v>
      </c>
      <c r="K2076" t="str">
        <f>IF(EMR!J2072="","-",EMR!J2072)</f>
        <v>-</v>
      </c>
      <c r="L2076" t="str">
        <f>IF(EMR!K2072="","-",EMR!K2072)</f>
        <v>-</v>
      </c>
      <c r="M2076" t="str">
        <f>IF(EMR!L2072="","-",EMR!L2072)</f>
        <v>-</v>
      </c>
      <c r="N2076" t="str">
        <f>IF(EMR!M2072="","-",EMR!M2072)</f>
        <v>-</v>
      </c>
      <c r="O2076" t="str">
        <f>IF(EMR!N2072="","-",EMR!N2072)</f>
        <v>-</v>
      </c>
      <c r="P2076" t="str">
        <f>IF(EMR!O2072="","-",EMR!O2072)</f>
        <v>-</v>
      </c>
      <c r="Q2076" t="str">
        <f>IF(EMR!P2072="","-",EMR!P2072)</f>
        <v>-</v>
      </c>
      <c r="R2076" t="str">
        <f>IF(EMR!Q2072="","-",EMR!Q2072)</f>
        <v>-</v>
      </c>
      <c r="S2076" t="str">
        <f>IF(EMR!R2072="","-",EMR!R2072)</f>
        <v>-</v>
      </c>
    </row>
    <row r="2077" spans="1:19" x14ac:dyDescent="0.2">
      <c r="A2077" s="1" t="str" cm="1">
        <f t="array" aca="1" ref="A2077" ca="1">IF(OR($A$3="",'Patients in PAS'!$A$3=""),"-",IF(COUNTIF(B2077:S2077,"&lt;&gt;-")&lt;2,"-",IF(ISERROR(VLOOKUP(INDIRECT(CHAR(CODE('Patients in the EMR'!$A$3)+1)&amp;ROW()),INDIRECT("PAS!"&amp;'Patients in PAS'!$A$3&amp;":"&amp;'Patients in PAS'!$A$3),1,FALSE)),"Missing from PAS","In PAS")))</f>
        <v>-</v>
      </c>
      <c r="B2077" t="str">
        <f>IF(EMR!A2073="","-",EMR!A2073)</f>
        <v>-</v>
      </c>
      <c r="C2077" t="str">
        <f>IF(EMR!B2073="","-",EMR!B2073)</f>
        <v>-</v>
      </c>
      <c r="D2077" t="str">
        <f>IF(EMR!C2073="","-",EMR!C2073)</f>
        <v>-</v>
      </c>
      <c r="E2077" t="str">
        <f>IF(EMR!D2073="","-",EMR!D2073)</f>
        <v>-</v>
      </c>
      <c r="F2077" t="str">
        <f>IF(EMR!E2073="","-",EMR!E2073)</f>
        <v>-</v>
      </c>
      <c r="G2077" t="str">
        <f>IF(EMR!F2073="","-",EMR!F2073)</f>
        <v>-</v>
      </c>
      <c r="H2077" t="str">
        <f>IF(EMR!G2073="","-",EMR!G2073)</f>
        <v>-</v>
      </c>
      <c r="I2077" t="str">
        <f>IF(EMR!H2073="","-",EMR!H2073)</f>
        <v>-</v>
      </c>
      <c r="J2077" t="str">
        <f>IF(EMR!I2073="","-",EMR!I2073)</f>
        <v>-</v>
      </c>
      <c r="K2077" t="str">
        <f>IF(EMR!J2073="","-",EMR!J2073)</f>
        <v>-</v>
      </c>
      <c r="L2077" t="str">
        <f>IF(EMR!K2073="","-",EMR!K2073)</f>
        <v>-</v>
      </c>
      <c r="M2077" t="str">
        <f>IF(EMR!L2073="","-",EMR!L2073)</f>
        <v>-</v>
      </c>
      <c r="N2077" t="str">
        <f>IF(EMR!M2073="","-",EMR!M2073)</f>
        <v>-</v>
      </c>
      <c r="O2077" t="str">
        <f>IF(EMR!N2073="","-",EMR!N2073)</f>
        <v>-</v>
      </c>
      <c r="P2077" t="str">
        <f>IF(EMR!O2073="","-",EMR!O2073)</f>
        <v>-</v>
      </c>
      <c r="Q2077" t="str">
        <f>IF(EMR!P2073="","-",EMR!P2073)</f>
        <v>-</v>
      </c>
      <c r="R2077" t="str">
        <f>IF(EMR!Q2073="","-",EMR!Q2073)</f>
        <v>-</v>
      </c>
      <c r="S2077" t="str">
        <f>IF(EMR!R2073="","-",EMR!R2073)</f>
        <v>-</v>
      </c>
    </row>
    <row r="2078" spans="1:19" x14ac:dyDescent="0.2">
      <c r="A2078" s="1" t="str" cm="1">
        <f t="array" aca="1" ref="A2078" ca="1">IF(OR($A$3="",'Patients in PAS'!$A$3=""),"-",IF(COUNTIF(B2078:S2078,"&lt;&gt;-")&lt;2,"-",IF(ISERROR(VLOOKUP(INDIRECT(CHAR(CODE('Patients in the EMR'!$A$3)+1)&amp;ROW()),INDIRECT("PAS!"&amp;'Patients in PAS'!$A$3&amp;":"&amp;'Patients in PAS'!$A$3),1,FALSE)),"Missing from PAS","In PAS")))</f>
        <v>-</v>
      </c>
      <c r="B2078" t="str">
        <f>IF(EMR!A2074="","-",EMR!A2074)</f>
        <v>-</v>
      </c>
      <c r="C2078" t="str">
        <f>IF(EMR!B2074="","-",EMR!B2074)</f>
        <v>-</v>
      </c>
      <c r="D2078" t="str">
        <f>IF(EMR!C2074="","-",EMR!C2074)</f>
        <v>-</v>
      </c>
      <c r="E2078" t="str">
        <f>IF(EMR!D2074="","-",EMR!D2074)</f>
        <v>-</v>
      </c>
      <c r="F2078" t="str">
        <f>IF(EMR!E2074="","-",EMR!E2074)</f>
        <v>-</v>
      </c>
      <c r="G2078" t="str">
        <f>IF(EMR!F2074="","-",EMR!F2074)</f>
        <v>-</v>
      </c>
      <c r="H2078" t="str">
        <f>IF(EMR!G2074="","-",EMR!G2074)</f>
        <v>-</v>
      </c>
      <c r="I2078" t="str">
        <f>IF(EMR!H2074="","-",EMR!H2074)</f>
        <v>-</v>
      </c>
      <c r="J2078" t="str">
        <f>IF(EMR!I2074="","-",EMR!I2074)</f>
        <v>-</v>
      </c>
      <c r="K2078" t="str">
        <f>IF(EMR!J2074="","-",EMR!J2074)</f>
        <v>-</v>
      </c>
      <c r="L2078" t="str">
        <f>IF(EMR!K2074="","-",EMR!K2074)</f>
        <v>-</v>
      </c>
      <c r="M2078" t="str">
        <f>IF(EMR!L2074="","-",EMR!L2074)</f>
        <v>-</v>
      </c>
      <c r="N2078" t="str">
        <f>IF(EMR!M2074="","-",EMR!M2074)</f>
        <v>-</v>
      </c>
      <c r="O2078" t="str">
        <f>IF(EMR!N2074="","-",EMR!N2074)</f>
        <v>-</v>
      </c>
      <c r="P2078" t="str">
        <f>IF(EMR!O2074="","-",EMR!O2074)</f>
        <v>-</v>
      </c>
      <c r="Q2078" t="str">
        <f>IF(EMR!P2074="","-",EMR!P2074)</f>
        <v>-</v>
      </c>
      <c r="R2078" t="str">
        <f>IF(EMR!Q2074="","-",EMR!Q2074)</f>
        <v>-</v>
      </c>
      <c r="S2078" t="str">
        <f>IF(EMR!R2074="","-",EMR!R2074)</f>
        <v>-</v>
      </c>
    </row>
    <row r="2079" spans="1:19" x14ac:dyDescent="0.2">
      <c r="A2079" s="1" t="str" cm="1">
        <f t="array" aca="1" ref="A2079" ca="1">IF(OR($A$3="",'Patients in PAS'!$A$3=""),"-",IF(COUNTIF(B2079:S2079,"&lt;&gt;-")&lt;2,"-",IF(ISERROR(VLOOKUP(INDIRECT(CHAR(CODE('Patients in the EMR'!$A$3)+1)&amp;ROW()),INDIRECT("PAS!"&amp;'Patients in PAS'!$A$3&amp;":"&amp;'Patients in PAS'!$A$3),1,FALSE)),"Missing from PAS","In PAS")))</f>
        <v>-</v>
      </c>
      <c r="B2079" t="str">
        <f>IF(EMR!A2075="","-",EMR!A2075)</f>
        <v>-</v>
      </c>
      <c r="C2079" t="str">
        <f>IF(EMR!B2075="","-",EMR!B2075)</f>
        <v>-</v>
      </c>
      <c r="D2079" t="str">
        <f>IF(EMR!C2075="","-",EMR!C2075)</f>
        <v>-</v>
      </c>
      <c r="E2079" t="str">
        <f>IF(EMR!D2075="","-",EMR!D2075)</f>
        <v>-</v>
      </c>
      <c r="F2079" t="str">
        <f>IF(EMR!E2075="","-",EMR!E2075)</f>
        <v>-</v>
      </c>
      <c r="G2079" t="str">
        <f>IF(EMR!F2075="","-",EMR!F2075)</f>
        <v>-</v>
      </c>
      <c r="H2079" t="str">
        <f>IF(EMR!G2075="","-",EMR!G2075)</f>
        <v>-</v>
      </c>
      <c r="I2079" t="str">
        <f>IF(EMR!H2075="","-",EMR!H2075)</f>
        <v>-</v>
      </c>
      <c r="J2079" t="str">
        <f>IF(EMR!I2075="","-",EMR!I2075)</f>
        <v>-</v>
      </c>
      <c r="K2079" t="str">
        <f>IF(EMR!J2075="","-",EMR!J2075)</f>
        <v>-</v>
      </c>
      <c r="L2079" t="str">
        <f>IF(EMR!K2075="","-",EMR!K2075)</f>
        <v>-</v>
      </c>
      <c r="M2079" t="str">
        <f>IF(EMR!L2075="","-",EMR!L2075)</f>
        <v>-</v>
      </c>
      <c r="N2079" t="str">
        <f>IF(EMR!M2075="","-",EMR!M2075)</f>
        <v>-</v>
      </c>
      <c r="O2079" t="str">
        <f>IF(EMR!N2075="","-",EMR!N2075)</f>
        <v>-</v>
      </c>
      <c r="P2079" t="str">
        <f>IF(EMR!O2075="","-",EMR!O2075)</f>
        <v>-</v>
      </c>
      <c r="Q2079" t="str">
        <f>IF(EMR!P2075="","-",EMR!P2075)</f>
        <v>-</v>
      </c>
      <c r="R2079" t="str">
        <f>IF(EMR!Q2075="","-",EMR!Q2075)</f>
        <v>-</v>
      </c>
      <c r="S2079" t="str">
        <f>IF(EMR!R2075="","-",EMR!R2075)</f>
        <v>-</v>
      </c>
    </row>
    <row r="2080" spans="1:19" x14ac:dyDescent="0.2">
      <c r="A2080" s="1" t="str" cm="1">
        <f t="array" aca="1" ref="A2080" ca="1">IF(OR($A$3="",'Patients in PAS'!$A$3=""),"-",IF(COUNTIF(B2080:S2080,"&lt;&gt;-")&lt;2,"-",IF(ISERROR(VLOOKUP(INDIRECT(CHAR(CODE('Patients in the EMR'!$A$3)+1)&amp;ROW()),INDIRECT("PAS!"&amp;'Patients in PAS'!$A$3&amp;":"&amp;'Patients in PAS'!$A$3),1,FALSE)),"Missing from PAS","In PAS")))</f>
        <v>-</v>
      </c>
      <c r="B2080" t="str">
        <f>IF(EMR!A2076="","-",EMR!A2076)</f>
        <v>-</v>
      </c>
      <c r="C2080" t="str">
        <f>IF(EMR!B2076="","-",EMR!B2076)</f>
        <v>-</v>
      </c>
      <c r="D2080" t="str">
        <f>IF(EMR!C2076="","-",EMR!C2076)</f>
        <v>-</v>
      </c>
      <c r="E2080" t="str">
        <f>IF(EMR!D2076="","-",EMR!D2076)</f>
        <v>-</v>
      </c>
      <c r="F2080" t="str">
        <f>IF(EMR!E2076="","-",EMR!E2076)</f>
        <v>-</v>
      </c>
      <c r="G2080" t="str">
        <f>IF(EMR!F2076="","-",EMR!F2076)</f>
        <v>-</v>
      </c>
      <c r="H2080" t="str">
        <f>IF(EMR!G2076="","-",EMR!G2076)</f>
        <v>-</v>
      </c>
      <c r="I2080" t="str">
        <f>IF(EMR!H2076="","-",EMR!H2076)</f>
        <v>-</v>
      </c>
      <c r="J2080" t="str">
        <f>IF(EMR!I2076="","-",EMR!I2076)</f>
        <v>-</v>
      </c>
      <c r="K2080" t="str">
        <f>IF(EMR!J2076="","-",EMR!J2076)</f>
        <v>-</v>
      </c>
      <c r="L2080" t="str">
        <f>IF(EMR!K2076="","-",EMR!K2076)</f>
        <v>-</v>
      </c>
      <c r="M2080" t="str">
        <f>IF(EMR!L2076="","-",EMR!L2076)</f>
        <v>-</v>
      </c>
      <c r="N2080" t="str">
        <f>IF(EMR!M2076="","-",EMR!M2076)</f>
        <v>-</v>
      </c>
      <c r="O2080" t="str">
        <f>IF(EMR!N2076="","-",EMR!N2076)</f>
        <v>-</v>
      </c>
      <c r="P2080" t="str">
        <f>IF(EMR!O2076="","-",EMR!O2076)</f>
        <v>-</v>
      </c>
      <c r="Q2080" t="str">
        <f>IF(EMR!P2076="","-",EMR!P2076)</f>
        <v>-</v>
      </c>
      <c r="R2080" t="str">
        <f>IF(EMR!Q2076="","-",EMR!Q2076)</f>
        <v>-</v>
      </c>
      <c r="S2080" t="str">
        <f>IF(EMR!R2076="","-",EMR!R2076)</f>
        <v>-</v>
      </c>
    </row>
    <row r="2081" spans="1:19" x14ac:dyDescent="0.2">
      <c r="A2081" s="1" t="str" cm="1">
        <f t="array" aca="1" ref="A2081" ca="1">IF(OR($A$3="",'Patients in PAS'!$A$3=""),"-",IF(COUNTIF(B2081:S2081,"&lt;&gt;-")&lt;2,"-",IF(ISERROR(VLOOKUP(INDIRECT(CHAR(CODE('Patients in the EMR'!$A$3)+1)&amp;ROW()),INDIRECT("PAS!"&amp;'Patients in PAS'!$A$3&amp;":"&amp;'Patients in PAS'!$A$3),1,FALSE)),"Missing from PAS","In PAS")))</f>
        <v>-</v>
      </c>
      <c r="B2081" t="str">
        <f>IF(EMR!A2077="","-",EMR!A2077)</f>
        <v>-</v>
      </c>
      <c r="C2081" t="str">
        <f>IF(EMR!B2077="","-",EMR!B2077)</f>
        <v>-</v>
      </c>
      <c r="D2081" t="str">
        <f>IF(EMR!C2077="","-",EMR!C2077)</f>
        <v>-</v>
      </c>
      <c r="E2081" t="str">
        <f>IF(EMR!D2077="","-",EMR!D2077)</f>
        <v>-</v>
      </c>
      <c r="F2081" t="str">
        <f>IF(EMR!E2077="","-",EMR!E2077)</f>
        <v>-</v>
      </c>
      <c r="G2081" t="str">
        <f>IF(EMR!F2077="","-",EMR!F2077)</f>
        <v>-</v>
      </c>
      <c r="H2081" t="str">
        <f>IF(EMR!G2077="","-",EMR!G2077)</f>
        <v>-</v>
      </c>
      <c r="I2081" t="str">
        <f>IF(EMR!H2077="","-",EMR!H2077)</f>
        <v>-</v>
      </c>
      <c r="J2081" t="str">
        <f>IF(EMR!I2077="","-",EMR!I2077)</f>
        <v>-</v>
      </c>
      <c r="K2081" t="str">
        <f>IF(EMR!J2077="","-",EMR!J2077)</f>
        <v>-</v>
      </c>
      <c r="L2081" t="str">
        <f>IF(EMR!K2077="","-",EMR!K2077)</f>
        <v>-</v>
      </c>
      <c r="M2081" t="str">
        <f>IF(EMR!L2077="","-",EMR!L2077)</f>
        <v>-</v>
      </c>
      <c r="N2081" t="str">
        <f>IF(EMR!M2077="","-",EMR!M2077)</f>
        <v>-</v>
      </c>
      <c r="O2081" t="str">
        <f>IF(EMR!N2077="","-",EMR!N2077)</f>
        <v>-</v>
      </c>
      <c r="P2081" t="str">
        <f>IF(EMR!O2077="","-",EMR!O2077)</f>
        <v>-</v>
      </c>
      <c r="Q2081" t="str">
        <f>IF(EMR!P2077="","-",EMR!P2077)</f>
        <v>-</v>
      </c>
      <c r="R2081" t="str">
        <f>IF(EMR!Q2077="","-",EMR!Q2077)</f>
        <v>-</v>
      </c>
      <c r="S2081" t="str">
        <f>IF(EMR!R2077="","-",EMR!R2077)</f>
        <v>-</v>
      </c>
    </row>
    <row r="2082" spans="1:19" x14ac:dyDescent="0.2">
      <c r="A2082" s="1" t="str" cm="1">
        <f t="array" aca="1" ref="A2082" ca="1">IF(OR($A$3="",'Patients in PAS'!$A$3=""),"-",IF(COUNTIF(B2082:S2082,"&lt;&gt;-")&lt;2,"-",IF(ISERROR(VLOOKUP(INDIRECT(CHAR(CODE('Patients in the EMR'!$A$3)+1)&amp;ROW()),INDIRECT("PAS!"&amp;'Patients in PAS'!$A$3&amp;":"&amp;'Patients in PAS'!$A$3),1,FALSE)),"Missing from PAS","In PAS")))</f>
        <v>-</v>
      </c>
      <c r="B2082" t="str">
        <f>IF(EMR!A2078="","-",EMR!A2078)</f>
        <v>-</v>
      </c>
      <c r="C2082" t="str">
        <f>IF(EMR!B2078="","-",EMR!B2078)</f>
        <v>-</v>
      </c>
      <c r="D2082" t="str">
        <f>IF(EMR!C2078="","-",EMR!C2078)</f>
        <v>-</v>
      </c>
      <c r="E2082" t="str">
        <f>IF(EMR!D2078="","-",EMR!D2078)</f>
        <v>-</v>
      </c>
      <c r="F2082" t="str">
        <f>IF(EMR!E2078="","-",EMR!E2078)</f>
        <v>-</v>
      </c>
      <c r="G2082" t="str">
        <f>IF(EMR!F2078="","-",EMR!F2078)</f>
        <v>-</v>
      </c>
      <c r="H2082" t="str">
        <f>IF(EMR!G2078="","-",EMR!G2078)</f>
        <v>-</v>
      </c>
      <c r="I2082" t="str">
        <f>IF(EMR!H2078="","-",EMR!H2078)</f>
        <v>-</v>
      </c>
      <c r="J2082" t="str">
        <f>IF(EMR!I2078="","-",EMR!I2078)</f>
        <v>-</v>
      </c>
      <c r="K2082" t="str">
        <f>IF(EMR!J2078="","-",EMR!J2078)</f>
        <v>-</v>
      </c>
      <c r="L2082" t="str">
        <f>IF(EMR!K2078="","-",EMR!K2078)</f>
        <v>-</v>
      </c>
      <c r="M2082" t="str">
        <f>IF(EMR!L2078="","-",EMR!L2078)</f>
        <v>-</v>
      </c>
      <c r="N2082" t="str">
        <f>IF(EMR!M2078="","-",EMR!M2078)</f>
        <v>-</v>
      </c>
      <c r="O2082" t="str">
        <f>IF(EMR!N2078="","-",EMR!N2078)</f>
        <v>-</v>
      </c>
      <c r="P2082" t="str">
        <f>IF(EMR!O2078="","-",EMR!O2078)</f>
        <v>-</v>
      </c>
      <c r="Q2082" t="str">
        <f>IF(EMR!P2078="","-",EMR!P2078)</f>
        <v>-</v>
      </c>
      <c r="R2082" t="str">
        <f>IF(EMR!Q2078="","-",EMR!Q2078)</f>
        <v>-</v>
      </c>
      <c r="S2082" t="str">
        <f>IF(EMR!R2078="","-",EMR!R2078)</f>
        <v>-</v>
      </c>
    </row>
    <row r="2083" spans="1:19" x14ac:dyDescent="0.2">
      <c r="A2083" s="1" t="str" cm="1">
        <f t="array" aca="1" ref="A2083" ca="1">IF(OR($A$3="",'Patients in PAS'!$A$3=""),"-",IF(COUNTIF(B2083:S2083,"&lt;&gt;-")&lt;2,"-",IF(ISERROR(VLOOKUP(INDIRECT(CHAR(CODE('Patients in the EMR'!$A$3)+1)&amp;ROW()),INDIRECT("PAS!"&amp;'Patients in PAS'!$A$3&amp;":"&amp;'Patients in PAS'!$A$3),1,FALSE)),"Missing from PAS","In PAS")))</f>
        <v>-</v>
      </c>
      <c r="B2083" t="str">
        <f>IF(EMR!A2079="","-",EMR!A2079)</f>
        <v>-</v>
      </c>
      <c r="C2083" t="str">
        <f>IF(EMR!B2079="","-",EMR!B2079)</f>
        <v>-</v>
      </c>
      <c r="D2083" t="str">
        <f>IF(EMR!C2079="","-",EMR!C2079)</f>
        <v>-</v>
      </c>
      <c r="E2083" t="str">
        <f>IF(EMR!D2079="","-",EMR!D2079)</f>
        <v>-</v>
      </c>
      <c r="F2083" t="str">
        <f>IF(EMR!E2079="","-",EMR!E2079)</f>
        <v>-</v>
      </c>
      <c r="G2083" t="str">
        <f>IF(EMR!F2079="","-",EMR!F2079)</f>
        <v>-</v>
      </c>
      <c r="H2083" t="str">
        <f>IF(EMR!G2079="","-",EMR!G2079)</f>
        <v>-</v>
      </c>
      <c r="I2083" t="str">
        <f>IF(EMR!H2079="","-",EMR!H2079)</f>
        <v>-</v>
      </c>
      <c r="J2083" t="str">
        <f>IF(EMR!I2079="","-",EMR!I2079)</f>
        <v>-</v>
      </c>
      <c r="K2083" t="str">
        <f>IF(EMR!J2079="","-",EMR!J2079)</f>
        <v>-</v>
      </c>
      <c r="L2083" t="str">
        <f>IF(EMR!K2079="","-",EMR!K2079)</f>
        <v>-</v>
      </c>
      <c r="M2083" t="str">
        <f>IF(EMR!L2079="","-",EMR!L2079)</f>
        <v>-</v>
      </c>
      <c r="N2083" t="str">
        <f>IF(EMR!M2079="","-",EMR!M2079)</f>
        <v>-</v>
      </c>
      <c r="O2083" t="str">
        <f>IF(EMR!N2079="","-",EMR!N2079)</f>
        <v>-</v>
      </c>
      <c r="P2083" t="str">
        <f>IF(EMR!O2079="","-",EMR!O2079)</f>
        <v>-</v>
      </c>
      <c r="Q2083" t="str">
        <f>IF(EMR!P2079="","-",EMR!P2079)</f>
        <v>-</v>
      </c>
      <c r="R2083" t="str">
        <f>IF(EMR!Q2079="","-",EMR!Q2079)</f>
        <v>-</v>
      </c>
      <c r="S2083" t="str">
        <f>IF(EMR!R2079="","-",EMR!R2079)</f>
        <v>-</v>
      </c>
    </row>
    <row r="2084" spans="1:19" x14ac:dyDescent="0.2">
      <c r="A2084" s="1" t="str" cm="1">
        <f t="array" aca="1" ref="A2084" ca="1">IF(OR($A$3="",'Patients in PAS'!$A$3=""),"-",IF(COUNTIF(B2084:S2084,"&lt;&gt;-")&lt;2,"-",IF(ISERROR(VLOOKUP(INDIRECT(CHAR(CODE('Patients in the EMR'!$A$3)+1)&amp;ROW()),INDIRECT("PAS!"&amp;'Patients in PAS'!$A$3&amp;":"&amp;'Patients in PAS'!$A$3),1,FALSE)),"Missing from PAS","In PAS")))</f>
        <v>-</v>
      </c>
      <c r="B2084" t="str">
        <f>IF(EMR!A2080="","-",EMR!A2080)</f>
        <v>-</v>
      </c>
      <c r="C2084" t="str">
        <f>IF(EMR!B2080="","-",EMR!B2080)</f>
        <v>-</v>
      </c>
      <c r="D2084" t="str">
        <f>IF(EMR!C2080="","-",EMR!C2080)</f>
        <v>-</v>
      </c>
      <c r="E2084" t="str">
        <f>IF(EMR!D2080="","-",EMR!D2080)</f>
        <v>-</v>
      </c>
      <c r="F2084" t="str">
        <f>IF(EMR!E2080="","-",EMR!E2080)</f>
        <v>-</v>
      </c>
      <c r="G2084" t="str">
        <f>IF(EMR!F2080="","-",EMR!F2080)</f>
        <v>-</v>
      </c>
      <c r="H2084" t="str">
        <f>IF(EMR!G2080="","-",EMR!G2080)</f>
        <v>-</v>
      </c>
      <c r="I2084" t="str">
        <f>IF(EMR!H2080="","-",EMR!H2080)</f>
        <v>-</v>
      </c>
      <c r="J2084" t="str">
        <f>IF(EMR!I2080="","-",EMR!I2080)</f>
        <v>-</v>
      </c>
      <c r="K2084" t="str">
        <f>IF(EMR!J2080="","-",EMR!J2080)</f>
        <v>-</v>
      </c>
      <c r="L2084" t="str">
        <f>IF(EMR!K2080="","-",EMR!K2080)</f>
        <v>-</v>
      </c>
      <c r="M2084" t="str">
        <f>IF(EMR!L2080="","-",EMR!L2080)</f>
        <v>-</v>
      </c>
      <c r="N2084" t="str">
        <f>IF(EMR!M2080="","-",EMR!M2080)</f>
        <v>-</v>
      </c>
      <c r="O2084" t="str">
        <f>IF(EMR!N2080="","-",EMR!N2080)</f>
        <v>-</v>
      </c>
      <c r="P2084" t="str">
        <f>IF(EMR!O2080="","-",EMR!O2080)</f>
        <v>-</v>
      </c>
      <c r="Q2084" t="str">
        <f>IF(EMR!P2080="","-",EMR!P2080)</f>
        <v>-</v>
      </c>
      <c r="R2084" t="str">
        <f>IF(EMR!Q2080="","-",EMR!Q2080)</f>
        <v>-</v>
      </c>
      <c r="S2084" t="str">
        <f>IF(EMR!R2080="","-",EMR!R2080)</f>
        <v>-</v>
      </c>
    </row>
    <row r="2085" spans="1:19" x14ac:dyDescent="0.2">
      <c r="A2085" s="1" t="str" cm="1">
        <f t="array" aca="1" ref="A2085" ca="1">IF(OR($A$3="",'Patients in PAS'!$A$3=""),"-",IF(COUNTIF(B2085:S2085,"&lt;&gt;-")&lt;2,"-",IF(ISERROR(VLOOKUP(INDIRECT(CHAR(CODE('Patients in the EMR'!$A$3)+1)&amp;ROW()),INDIRECT("PAS!"&amp;'Patients in PAS'!$A$3&amp;":"&amp;'Patients in PAS'!$A$3),1,FALSE)),"Missing from PAS","In PAS")))</f>
        <v>-</v>
      </c>
      <c r="B2085" t="str">
        <f>IF(EMR!A2081="","-",EMR!A2081)</f>
        <v>-</v>
      </c>
      <c r="C2085" t="str">
        <f>IF(EMR!B2081="","-",EMR!B2081)</f>
        <v>-</v>
      </c>
      <c r="D2085" t="str">
        <f>IF(EMR!C2081="","-",EMR!C2081)</f>
        <v>-</v>
      </c>
      <c r="E2085" t="str">
        <f>IF(EMR!D2081="","-",EMR!D2081)</f>
        <v>-</v>
      </c>
      <c r="F2085" t="str">
        <f>IF(EMR!E2081="","-",EMR!E2081)</f>
        <v>-</v>
      </c>
      <c r="G2085" t="str">
        <f>IF(EMR!F2081="","-",EMR!F2081)</f>
        <v>-</v>
      </c>
      <c r="H2085" t="str">
        <f>IF(EMR!G2081="","-",EMR!G2081)</f>
        <v>-</v>
      </c>
      <c r="I2085" t="str">
        <f>IF(EMR!H2081="","-",EMR!H2081)</f>
        <v>-</v>
      </c>
      <c r="J2085" t="str">
        <f>IF(EMR!I2081="","-",EMR!I2081)</f>
        <v>-</v>
      </c>
      <c r="K2085" t="str">
        <f>IF(EMR!J2081="","-",EMR!J2081)</f>
        <v>-</v>
      </c>
      <c r="L2085" t="str">
        <f>IF(EMR!K2081="","-",EMR!K2081)</f>
        <v>-</v>
      </c>
      <c r="M2085" t="str">
        <f>IF(EMR!L2081="","-",EMR!L2081)</f>
        <v>-</v>
      </c>
      <c r="N2085" t="str">
        <f>IF(EMR!M2081="","-",EMR!M2081)</f>
        <v>-</v>
      </c>
      <c r="O2085" t="str">
        <f>IF(EMR!N2081="","-",EMR!N2081)</f>
        <v>-</v>
      </c>
      <c r="P2085" t="str">
        <f>IF(EMR!O2081="","-",EMR!O2081)</f>
        <v>-</v>
      </c>
      <c r="Q2085" t="str">
        <f>IF(EMR!P2081="","-",EMR!P2081)</f>
        <v>-</v>
      </c>
      <c r="R2085" t="str">
        <f>IF(EMR!Q2081="","-",EMR!Q2081)</f>
        <v>-</v>
      </c>
      <c r="S2085" t="str">
        <f>IF(EMR!R2081="","-",EMR!R2081)</f>
        <v>-</v>
      </c>
    </row>
    <row r="2086" spans="1:19" x14ac:dyDescent="0.2">
      <c r="A2086" s="1" t="str" cm="1">
        <f t="array" aca="1" ref="A2086" ca="1">IF(OR($A$3="",'Patients in PAS'!$A$3=""),"-",IF(COUNTIF(B2086:S2086,"&lt;&gt;-")&lt;2,"-",IF(ISERROR(VLOOKUP(INDIRECT(CHAR(CODE('Patients in the EMR'!$A$3)+1)&amp;ROW()),INDIRECT("PAS!"&amp;'Patients in PAS'!$A$3&amp;":"&amp;'Patients in PAS'!$A$3),1,FALSE)),"Missing from PAS","In PAS")))</f>
        <v>-</v>
      </c>
      <c r="B2086" t="str">
        <f>IF(EMR!A2082="","-",EMR!A2082)</f>
        <v>-</v>
      </c>
      <c r="C2086" t="str">
        <f>IF(EMR!B2082="","-",EMR!B2082)</f>
        <v>-</v>
      </c>
      <c r="D2086" t="str">
        <f>IF(EMR!C2082="","-",EMR!C2082)</f>
        <v>-</v>
      </c>
      <c r="E2086" t="str">
        <f>IF(EMR!D2082="","-",EMR!D2082)</f>
        <v>-</v>
      </c>
      <c r="F2086" t="str">
        <f>IF(EMR!E2082="","-",EMR!E2082)</f>
        <v>-</v>
      </c>
      <c r="G2086" t="str">
        <f>IF(EMR!F2082="","-",EMR!F2082)</f>
        <v>-</v>
      </c>
      <c r="H2086" t="str">
        <f>IF(EMR!G2082="","-",EMR!G2082)</f>
        <v>-</v>
      </c>
      <c r="I2086" t="str">
        <f>IF(EMR!H2082="","-",EMR!H2082)</f>
        <v>-</v>
      </c>
      <c r="J2086" t="str">
        <f>IF(EMR!I2082="","-",EMR!I2082)</f>
        <v>-</v>
      </c>
      <c r="K2086" t="str">
        <f>IF(EMR!J2082="","-",EMR!J2082)</f>
        <v>-</v>
      </c>
      <c r="L2086" t="str">
        <f>IF(EMR!K2082="","-",EMR!K2082)</f>
        <v>-</v>
      </c>
      <c r="M2086" t="str">
        <f>IF(EMR!L2082="","-",EMR!L2082)</f>
        <v>-</v>
      </c>
      <c r="N2086" t="str">
        <f>IF(EMR!M2082="","-",EMR!M2082)</f>
        <v>-</v>
      </c>
      <c r="O2086" t="str">
        <f>IF(EMR!N2082="","-",EMR!N2082)</f>
        <v>-</v>
      </c>
      <c r="P2086" t="str">
        <f>IF(EMR!O2082="","-",EMR!O2082)</f>
        <v>-</v>
      </c>
      <c r="Q2086" t="str">
        <f>IF(EMR!P2082="","-",EMR!P2082)</f>
        <v>-</v>
      </c>
      <c r="R2086" t="str">
        <f>IF(EMR!Q2082="","-",EMR!Q2082)</f>
        <v>-</v>
      </c>
      <c r="S2086" t="str">
        <f>IF(EMR!R2082="","-",EMR!R2082)</f>
        <v>-</v>
      </c>
    </row>
    <row r="2087" spans="1:19" x14ac:dyDescent="0.2">
      <c r="A2087" s="1" t="str" cm="1">
        <f t="array" aca="1" ref="A2087" ca="1">IF(OR($A$3="",'Patients in PAS'!$A$3=""),"-",IF(COUNTIF(B2087:S2087,"&lt;&gt;-")&lt;2,"-",IF(ISERROR(VLOOKUP(INDIRECT(CHAR(CODE('Patients in the EMR'!$A$3)+1)&amp;ROW()),INDIRECT("PAS!"&amp;'Patients in PAS'!$A$3&amp;":"&amp;'Patients in PAS'!$A$3),1,FALSE)),"Missing from PAS","In PAS")))</f>
        <v>-</v>
      </c>
      <c r="B2087" t="str">
        <f>IF(EMR!A2083="","-",EMR!A2083)</f>
        <v>-</v>
      </c>
      <c r="C2087" t="str">
        <f>IF(EMR!B2083="","-",EMR!B2083)</f>
        <v>-</v>
      </c>
      <c r="D2087" t="str">
        <f>IF(EMR!C2083="","-",EMR!C2083)</f>
        <v>-</v>
      </c>
      <c r="E2087" t="str">
        <f>IF(EMR!D2083="","-",EMR!D2083)</f>
        <v>-</v>
      </c>
      <c r="F2087" t="str">
        <f>IF(EMR!E2083="","-",EMR!E2083)</f>
        <v>-</v>
      </c>
      <c r="G2087" t="str">
        <f>IF(EMR!F2083="","-",EMR!F2083)</f>
        <v>-</v>
      </c>
      <c r="H2087" t="str">
        <f>IF(EMR!G2083="","-",EMR!G2083)</f>
        <v>-</v>
      </c>
      <c r="I2087" t="str">
        <f>IF(EMR!H2083="","-",EMR!H2083)</f>
        <v>-</v>
      </c>
      <c r="J2087" t="str">
        <f>IF(EMR!I2083="","-",EMR!I2083)</f>
        <v>-</v>
      </c>
      <c r="K2087" t="str">
        <f>IF(EMR!J2083="","-",EMR!J2083)</f>
        <v>-</v>
      </c>
      <c r="L2087" t="str">
        <f>IF(EMR!K2083="","-",EMR!K2083)</f>
        <v>-</v>
      </c>
      <c r="M2087" t="str">
        <f>IF(EMR!L2083="","-",EMR!L2083)</f>
        <v>-</v>
      </c>
      <c r="N2087" t="str">
        <f>IF(EMR!M2083="","-",EMR!M2083)</f>
        <v>-</v>
      </c>
      <c r="O2087" t="str">
        <f>IF(EMR!N2083="","-",EMR!N2083)</f>
        <v>-</v>
      </c>
      <c r="P2087" t="str">
        <f>IF(EMR!O2083="","-",EMR!O2083)</f>
        <v>-</v>
      </c>
      <c r="Q2087" t="str">
        <f>IF(EMR!P2083="","-",EMR!P2083)</f>
        <v>-</v>
      </c>
      <c r="R2087" t="str">
        <f>IF(EMR!Q2083="","-",EMR!Q2083)</f>
        <v>-</v>
      </c>
      <c r="S2087" t="str">
        <f>IF(EMR!R2083="","-",EMR!R2083)</f>
        <v>-</v>
      </c>
    </row>
    <row r="2088" spans="1:19" x14ac:dyDescent="0.2">
      <c r="A2088" s="1" t="str" cm="1">
        <f t="array" aca="1" ref="A2088" ca="1">IF(OR($A$3="",'Patients in PAS'!$A$3=""),"-",IF(COUNTIF(B2088:S2088,"&lt;&gt;-")&lt;2,"-",IF(ISERROR(VLOOKUP(INDIRECT(CHAR(CODE('Patients in the EMR'!$A$3)+1)&amp;ROW()),INDIRECT("PAS!"&amp;'Patients in PAS'!$A$3&amp;":"&amp;'Patients in PAS'!$A$3),1,FALSE)),"Missing from PAS","In PAS")))</f>
        <v>-</v>
      </c>
      <c r="B2088" t="str">
        <f>IF(EMR!A2084="","-",EMR!A2084)</f>
        <v>-</v>
      </c>
      <c r="C2088" t="str">
        <f>IF(EMR!B2084="","-",EMR!B2084)</f>
        <v>-</v>
      </c>
      <c r="D2088" t="str">
        <f>IF(EMR!C2084="","-",EMR!C2084)</f>
        <v>-</v>
      </c>
      <c r="E2088" t="str">
        <f>IF(EMR!D2084="","-",EMR!D2084)</f>
        <v>-</v>
      </c>
      <c r="F2088" t="str">
        <f>IF(EMR!E2084="","-",EMR!E2084)</f>
        <v>-</v>
      </c>
      <c r="G2088" t="str">
        <f>IF(EMR!F2084="","-",EMR!F2084)</f>
        <v>-</v>
      </c>
      <c r="H2088" t="str">
        <f>IF(EMR!G2084="","-",EMR!G2084)</f>
        <v>-</v>
      </c>
      <c r="I2088" t="str">
        <f>IF(EMR!H2084="","-",EMR!H2084)</f>
        <v>-</v>
      </c>
      <c r="J2088" t="str">
        <f>IF(EMR!I2084="","-",EMR!I2084)</f>
        <v>-</v>
      </c>
      <c r="K2088" t="str">
        <f>IF(EMR!J2084="","-",EMR!J2084)</f>
        <v>-</v>
      </c>
      <c r="L2088" t="str">
        <f>IF(EMR!K2084="","-",EMR!K2084)</f>
        <v>-</v>
      </c>
      <c r="M2088" t="str">
        <f>IF(EMR!L2084="","-",EMR!L2084)</f>
        <v>-</v>
      </c>
      <c r="N2088" t="str">
        <f>IF(EMR!M2084="","-",EMR!M2084)</f>
        <v>-</v>
      </c>
      <c r="O2088" t="str">
        <f>IF(EMR!N2084="","-",EMR!N2084)</f>
        <v>-</v>
      </c>
      <c r="P2088" t="str">
        <f>IF(EMR!O2084="","-",EMR!O2084)</f>
        <v>-</v>
      </c>
      <c r="Q2088" t="str">
        <f>IF(EMR!P2084="","-",EMR!P2084)</f>
        <v>-</v>
      </c>
      <c r="R2088" t="str">
        <f>IF(EMR!Q2084="","-",EMR!Q2084)</f>
        <v>-</v>
      </c>
      <c r="S2088" t="str">
        <f>IF(EMR!R2084="","-",EMR!R2084)</f>
        <v>-</v>
      </c>
    </row>
    <row r="2089" spans="1:19" x14ac:dyDescent="0.2">
      <c r="A2089" s="1" t="str" cm="1">
        <f t="array" aca="1" ref="A2089" ca="1">IF(OR($A$3="",'Patients in PAS'!$A$3=""),"-",IF(COUNTIF(B2089:S2089,"&lt;&gt;-")&lt;2,"-",IF(ISERROR(VLOOKUP(INDIRECT(CHAR(CODE('Patients in the EMR'!$A$3)+1)&amp;ROW()),INDIRECT("PAS!"&amp;'Patients in PAS'!$A$3&amp;":"&amp;'Patients in PAS'!$A$3),1,FALSE)),"Missing from PAS","In PAS")))</f>
        <v>-</v>
      </c>
      <c r="B2089" t="str">
        <f>IF(EMR!A2085="","-",EMR!A2085)</f>
        <v>-</v>
      </c>
      <c r="C2089" t="str">
        <f>IF(EMR!B2085="","-",EMR!B2085)</f>
        <v>-</v>
      </c>
      <c r="D2089" t="str">
        <f>IF(EMR!C2085="","-",EMR!C2085)</f>
        <v>-</v>
      </c>
      <c r="E2089" t="str">
        <f>IF(EMR!D2085="","-",EMR!D2085)</f>
        <v>-</v>
      </c>
      <c r="F2089" t="str">
        <f>IF(EMR!E2085="","-",EMR!E2085)</f>
        <v>-</v>
      </c>
      <c r="G2089" t="str">
        <f>IF(EMR!F2085="","-",EMR!F2085)</f>
        <v>-</v>
      </c>
      <c r="H2089" t="str">
        <f>IF(EMR!G2085="","-",EMR!G2085)</f>
        <v>-</v>
      </c>
      <c r="I2089" t="str">
        <f>IF(EMR!H2085="","-",EMR!H2085)</f>
        <v>-</v>
      </c>
      <c r="J2089" t="str">
        <f>IF(EMR!I2085="","-",EMR!I2085)</f>
        <v>-</v>
      </c>
      <c r="K2089" t="str">
        <f>IF(EMR!J2085="","-",EMR!J2085)</f>
        <v>-</v>
      </c>
      <c r="L2089" t="str">
        <f>IF(EMR!K2085="","-",EMR!K2085)</f>
        <v>-</v>
      </c>
      <c r="M2089" t="str">
        <f>IF(EMR!L2085="","-",EMR!L2085)</f>
        <v>-</v>
      </c>
      <c r="N2089" t="str">
        <f>IF(EMR!M2085="","-",EMR!M2085)</f>
        <v>-</v>
      </c>
      <c r="O2089" t="str">
        <f>IF(EMR!N2085="","-",EMR!N2085)</f>
        <v>-</v>
      </c>
      <c r="P2089" t="str">
        <f>IF(EMR!O2085="","-",EMR!O2085)</f>
        <v>-</v>
      </c>
      <c r="Q2089" t="str">
        <f>IF(EMR!P2085="","-",EMR!P2085)</f>
        <v>-</v>
      </c>
      <c r="R2089" t="str">
        <f>IF(EMR!Q2085="","-",EMR!Q2085)</f>
        <v>-</v>
      </c>
      <c r="S2089" t="str">
        <f>IF(EMR!R2085="","-",EMR!R2085)</f>
        <v>-</v>
      </c>
    </row>
    <row r="2090" spans="1:19" x14ac:dyDescent="0.2">
      <c r="A2090" s="1" t="str" cm="1">
        <f t="array" aca="1" ref="A2090" ca="1">IF(OR($A$3="",'Patients in PAS'!$A$3=""),"-",IF(COUNTIF(B2090:S2090,"&lt;&gt;-")&lt;2,"-",IF(ISERROR(VLOOKUP(INDIRECT(CHAR(CODE('Patients in the EMR'!$A$3)+1)&amp;ROW()),INDIRECT("PAS!"&amp;'Patients in PAS'!$A$3&amp;":"&amp;'Patients in PAS'!$A$3),1,FALSE)),"Missing from PAS","In PAS")))</f>
        <v>-</v>
      </c>
      <c r="B2090" t="str">
        <f>IF(EMR!A2086="","-",EMR!A2086)</f>
        <v>-</v>
      </c>
      <c r="C2090" t="str">
        <f>IF(EMR!B2086="","-",EMR!B2086)</f>
        <v>-</v>
      </c>
      <c r="D2090" t="str">
        <f>IF(EMR!C2086="","-",EMR!C2086)</f>
        <v>-</v>
      </c>
      <c r="E2090" t="str">
        <f>IF(EMR!D2086="","-",EMR!D2086)</f>
        <v>-</v>
      </c>
      <c r="F2090" t="str">
        <f>IF(EMR!E2086="","-",EMR!E2086)</f>
        <v>-</v>
      </c>
      <c r="G2090" t="str">
        <f>IF(EMR!F2086="","-",EMR!F2086)</f>
        <v>-</v>
      </c>
      <c r="H2090" t="str">
        <f>IF(EMR!G2086="","-",EMR!G2086)</f>
        <v>-</v>
      </c>
      <c r="I2090" t="str">
        <f>IF(EMR!H2086="","-",EMR!H2086)</f>
        <v>-</v>
      </c>
      <c r="J2090" t="str">
        <f>IF(EMR!I2086="","-",EMR!I2086)</f>
        <v>-</v>
      </c>
      <c r="K2090" t="str">
        <f>IF(EMR!J2086="","-",EMR!J2086)</f>
        <v>-</v>
      </c>
      <c r="L2090" t="str">
        <f>IF(EMR!K2086="","-",EMR!K2086)</f>
        <v>-</v>
      </c>
      <c r="M2090" t="str">
        <f>IF(EMR!L2086="","-",EMR!L2086)</f>
        <v>-</v>
      </c>
      <c r="N2090" t="str">
        <f>IF(EMR!M2086="","-",EMR!M2086)</f>
        <v>-</v>
      </c>
      <c r="O2090" t="str">
        <f>IF(EMR!N2086="","-",EMR!N2086)</f>
        <v>-</v>
      </c>
      <c r="P2090" t="str">
        <f>IF(EMR!O2086="","-",EMR!O2086)</f>
        <v>-</v>
      </c>
      <c r="Q2090" t="str">
        <f>IF(EMR!P2086="","-",EMR!P2086)</f>
        <v>-</v>
      </c>
      <c r="R2090" t="str">
        <f>IF(EMR!Q2086="","-",EMR!Q2086)</f>
        <v>-</v>
      </c>
      <c r="S2090" t="str">
        <f>IF(EMR!R2086="","-",EMR!R2086)</f>
        <v>-</v>
      </c>
    </row>
    <row r="2091" spans="1:19" x14ac:dyDescent="0.2">
      <c r="A2091" s="1" t="str" cm="1">
        <f t="array" aca="1" ref="A2091" ca="1">IF(OR($A$3="",'Patients in PAS'!$A$3=""),"-",IF(COUNTIF(B2091:S2091,"&lt;&gt;-")&lt;2,"-",IF(ISERROR(VLOOKUP(INDIRECT(CHAR(CODE('Patients in the EMR'!$A$3)+1)&amp;ROW()),INDIRECT("PAS!"&amp;'Patients in PAS'!$A$3&amp;":"&amp;'Patients in PAS'!$A$3),1,FALSE)),"Missing from PAS","In PAS")))</f>
        <v>-</v>
      </c>
      <c r="B2091" t="str">
        <f>IF(EMR!A2087="","-",EMR!A2087)</f>
        <v>-</v>
      </c>
      <c r="C2091" t="str">
        <f>IF(EMR!B2087="","-",EMR!B2087)</f>
        <v>-</v>
      </c>
      <c r="D2091" t="str">
        <f>IF(EMR!C2087="","-",EMR!C2087)</f>
        <v>-</v>
      </c>
      <c r="E2091" t="str">
        <f>IF(EMR!D2087="","-",EMR!D2087)</f>
        <v>-</v>
      </c>
      <c r="F2091" t="str">
        <f>IF(EMR!E2087="","-",EMR!E2087)</f>
        <v>-</v>
      </c>
      <c r="G2091" t="str">
        <f>IF(EMR!F2087="","-",EMR!F2087)</f>
        <v>-</v>
      </c>
      <c r="H2091" t="str">
        <f>IF(EMR!G2087="","-",EMR!G2087)</f>
        <v>-</v>
      </c>
      <c r="I2091" t="str">
        <f>IF(EMR!H2087="","-",EMR!H2087)</f>
        <v>-</v>
      </c>
      <c r="J2091" t="str">
        <f>IF(EMR!I2087="","-",EMR!I2087)</f>
        <v>-</v>
      </c>
      <c r="K2091" t="str">
        <f>IF(EMR!J2087="","-",EMR!J2087)</f>
        <v>-</v>
      </c>
      <c r="L2091" t="str">
        <f>IF(EMR!K2087="","-",EMR!K2087)</f>
        <v>-</v>
      </c>
      <c r="M2091" t="str">
        <f>IF(EMR!L2087="","-",EMR!L2087)</f>
        <v>-</v>
      </c>
      <c r="N2091" t="str">
        <f>IF(EMR!M2087="","-",EMR!M2087)</f>
        <v>-</v>
      </c>
      <c r="O2091" t="str">
        <f>IF(EMR!N2087="","-",EMR!N2087)</f>
        <v>-</v>
      </c>
      <c r="P2091" t="str">
        <f>IF(EMR!O2087="","-",EMR!O2087)</f>
        <v>-</v>
      </c>
      <c r="Q2091" t="str">
        <f>IF(EMR!P2087="","-",EMR!P2087)</f>
        <v>-</v>
      </c>
      <c r="R2091" t="str">
        <f>IF(EMR!Q2087="","-",EMR!Q2087)</f>
        <v>-</v>
      </c>
      <c r="S2091" t="str">
        <f>IF(EMR!R2087="","-",EMR!R2087)</f>
        <v>-</v>
      </c>
    </row>
    <row r="2092" spans="1:19" x14ac:dyDescent="0.2">
      <c r="A2092" s="1" t="str" cm="1">
        <f t="array" aca="1" ref="A2092" ca="1">IF(OR($A$3="",'Patients in PAS'!$A$3=""),"-",IF(COUNTIF(B2092:S2092,"&lt;&gt;-")&lt;2,"-",IF(ISERROR(VLOOKUP(INDIRECT(CHAR(CODE('Patients in the EMR'!$A$3)+1)&amp;ROW()),INDIRECT("PAS!"&amp;'Patients in PAS'!$A$3&amp;":"&amp;'Patients in PAS'!$A$3),1,FALSE)),"Missing from PAS","In PAS")))</f>
        <v>-</v>
      </c>
      <c r="B2092" t="str">
        <f>IF(EMR!A2088="","-",EMR!A2088)</f>
        <v>-</v>
      </c>
      <c r="C2092" t="str">
        <f>IF(EMR!B2088="","-",EMR!B2088)</f>
        <v>-</v>
      </c>
      <c r="D2092" t="str">
        <f>IF(EMR!C2088="","-",EMR!C2088)</f>
        <v>-</v>
      </c>
      <c r="E2092" t="str">
        <f>IF(EMR!D2088="","-",EMR!D2088)</f>
        <v>-</v>
      </c>
      <c r="F2092" t="str">
        <f>IF(EMR!E2088="","-",EMR!E2088)</f>
        <v>-</v>
      </c>
      <c r="G2092" t="str">
        <f>IF(EMR!F2088="","-",EMR!F2088)</f>
        <v>-</v>
      </c>
      <c r="H2092" t="str">
        <f>IF(EMR!G2088="","-",EMR!G2088)</f>
        <v>-</v>
      </c>
      <c r="I2092" t="str">
        <f>IF(EMR!H2088="","-",EMR!H2088)</f>
        <v>-</v>
      </c>
      <c r="J2092" t="str">
        <f>IF(EMR!I2088="","-",EMR!I2088)</f>
        <v>-</v>
      </c>
      <c r="K2092" t="str">
        <f>IF(EMR!J2088="","-",EMR!J2088)</f>
        <v>-</v>
      </c>
      <c r="L2092" t="str">
        <f>IF(EMR!K2088="","-",EMR!K2088)</f>
        <v>-</v>
      </c>
      <c r="M2092" t="str">
        <f>IF(EMR!L2088="","-",EMR!L2088)</f>
        <v>-</v>
      </c>
      <c r="N2092" t="str">
        <f>IF(EMR!M2088="","-",EMR!M2088)</f>
        <v>-</v>
      </c>
      <c r="O2092" t="str">
        <f>IF(EMR!N2088="","-",EMR!N2088)</f>
        <v>-</v>
      </c>
      <c r="P2092" t="str">
        <f>IF(EMR!O2088="","-",EMR!O2088)</f>
        <v>-</v>
      </c>
      <c r="Q2092" t="str">
        <f>IF(EMR!P2088="","-",EMR!P2088)</f>
        <v>-</v>
      </c>
      <c r="R2092" t="str">
        <f>IF(EMR!Q2088="","-",EMR!Q2088)</f>
        <v>-</v>
      </c>
      <c r="S2092" t="str">
        <f>IF(EMR!R2088="","-",EMR!R2088)</f>
        <v>-</v>
      </c>
    </row>
    <row r="2093" spans="1:19" x14ac:dyDescent="0.2">
      <c r="A2093" s="1" t="str" cm="1">
        <f t="array" aca="1" ref="A2093" ca="1">IF(OR($A$3="",'Patients in PAS'!$A$3=""),"-",IF(COUNTIF(B2093:S2093,"&lt;&gt;-")&lt;2,"-",IF(ISERROR(VLOOKUP(INDIRECT(CHAR(CODE('Patients in the EMR'!$A$3)+1)&amp;ROW()),INDIRECT("PAS!"&amp;'Patients in PAS'!$A$3&amp;":"&amp;'Patients in PAS'!$A$3),1,FALSE)),"Missing from PAS","In PAS")))</f>
        <v>-</v>
      </c>
      <c r="B2093" t="str">
        <f>IF(EMR!A2089="","-",EMR!A2089)</f>
        <v>-</v>
      </c>
      <c r="C2093" t="str">
        <f>IF(EMR!B2089="","-",EMR!B2089)</f>
        <v>-</v>
      </c>
      <c r="D2093" t="str">
        <f>IF(EMR!C2089="","-",EMR!C2089)</f>
        <v>-</v>
      </c>
      <c r="E2093" t="str">
        <f>IF(EMR!D2089="","-",EMR!D2089)</f>
        <v>-</v>
      </c>
      <c r="F2093" t="str">
        <f>IF(EMR!E2089="","-",EMR!E2089)</f>
        <v>-</v>
      </c>
      <c r="G2093" t="str">
        <f>IF(EMR!F2089="","-",EMR!F2089)</f>
        <v>-</v>
      </c>
      <c r="H2093" t="str">
        <f>IF(EMR!G2089="","-",EMR!G2089)</f>
        <v>-</v>
      </c>
      <c r="I2093" t="str">
        <f>IF(EMR!H2089="","-",EMR!H2089)</f>
        <v>-</v>
      </c>
      <c r="J2093" t="str">
        <f>IF(EMR!I2089="","-",EMR!I2089)</f>
        <v>-</v>
      </c>
      <c r="K2093" t="str">
        <f>IF(EMR!J2089="","-",EMR!J2089)</f>
        <v>-</v>
      </c>
      <c r="L2093" t="str">
        <f>IF(EMR!K2089="","-",EMR!K2089)</f>
        <v>-</v>
      </c>
      <c r="M2093" t="str">
        <f>IF(EMR!L2089="","-",EMR!L2089)</f>
        <v>-</v>
      </c>
      <c r="N2093" t="str">
        <f>IF(EMR!M2089="","-",EMR!M2089)</f>
        <v>-</v>
      </c>
      <c r="O2093" t="str">
        <f>IF(EMR!N2089="","-",EMR!N2089)</f>
        <v>-</v>
      </c>
      <c r="P2093" t="str">
        <f>IF(EMR!O2089="","-",EMR!O2089)</f>
        <v>-</v>
      </c>
      <c r="Q2093" t="str">
        <f>IF(EMR!P2089="","-",EMR!P2089)</f>
        <v>-</v>
      </c>
      <c r="R2093" t="str">
        <f>IF(EMR!Q2089="","-",EMR!Q2089)</f>
        <v>-</v>
      </c>
      <c r="S2093" t="str">
        <f>IF(EMR!R2089="","-",EMR!R2089)</f>
        <v>-</v>
      </c>
    </row>
    <row r="2094" spans="1:19" x14ac:dyDescent="0.2">
      <c r="A2094" s="1" t="str" cm="1">
        <f t="array" aca="1" ref="A2094" ca="1">IF(OR($A$3="",'Patients in PAS'!$A$3=""),"-",IF(COUNTIF(B2094:S2094,"&lt;&gt;-")&lt;2,"-",IF(ISERROR(VLOOKUP(INDIRECT(CHAR(CODE('Patients in the EMR'!$A$3)+1)&amp;ROW()),INDIRECT("PAS!"&amp;'Patients in PAS'!$A$3&amp;":"&amp;'Patients in PAS'!$A$3),1,FALSE)),"Missing from PAS","In PAS")))</f>
        <v>-</v>
      </c>
      <c r="B2094" t="str">
        <f>IF(EMR!A2090="","-",EMR!A2090)</f>
        <v>-</v>
      </c>
      <c r="C2094" t="str">
        <f>IF(EMR!B2090="","-",EMR!B2090)</f>
        <v>-</v>
      </c>
      <c r="D2094" t="str">
        <f>IF(EMR!C2090="","-",EMR!C2090)</f>
        <v>-</v>
      </c>
      <c r="E2094" t="str">
        <f>IF(EMR!D2090="","-",EMR!D2090)</f>
        <v>-</v>
      </c>
      <c r="F2094" t="str">
        <f>IF(EMR!E2090="","-",EMR!E2090)</f>
        <v>-</v>
      </c>
      <c r="G2094" t="str">
        <f>IF(EMR!F2090="","-",EMR!F2090)</f>
        <v>-</v>
      </c>
      <c r="H2094" t="str">
        <f>IF(EMR!G2090="","-",EMR!G2090)</f>
        <v>-</v>
      </c>
      <c r="I2094" t="str">
        <f>IF(EMR!H2090="","-",EMR!H2090)</f>
        <v>-</v>
      </c>
      <c r="J2094" t="str">
        <f>IF(EMR!I2090="","-",EMR!I2090)</f>
        <v>-</v>
      </c>
      <c r="K2094" t="str">
        <f>IF(EMR!J2090="","-",EMR!J2090)</f>
        <v>-</v>
      </c>
      <c r="L2094" t="str">
        <f>IF(EMR!K2090="","-",EMR!K2090)</f>
        <v>-</v>
      </c>
      <c r="M2094" t="str">
        <f>IF(EMR!L2090="","-",EMR!L2090)</f>
        <v>-</v>
      </c>
      <c r="N2094" t="str">
        <f>IF(EMR!M2090="","-",EMR!M2090)</f>
        <v>-</v>
      </c>
      <c r="O2094" t="str">
        <f>IF(EMR!N2090="","-",EMR!N2090)</f>
        <v>-</v>
      </c>
      <c r="P2094" t="str">
        <f>IF(EMR!O2090="","-",EMR!O2090)</f>
        <v>-</v>
      </c>
      <c r="Q2094" t="str">
        <f>IF(EMR!P2090="","-",EMR!P2090)</f>
        <v>-</v>
      </c>
      <c r="R2094" t="str">
        <f>IF(EMR!Q2090="","-",EMR!Q2090)</f>
        <v>-</v>
      </c>
      <c r="S2094" t="str">
        <f>IF(EMR!R2090="","-",EMR!R2090)</f>
        <v>-</v>
      </c>
    </row>
    <row r="2095" spans="1:19" x14ac:dyDescent="0.2">
      <c r="A2095" s="1" t="str" cm="1">
        <f t="array" aca="1" ref="A2095" ca="1">IF(OR($A$3="",'Patients in PAS'!$A$3=""),"-",IF(COUNTIF(B2095:S2095,"&lt;&gt;-")&lt;2,"-",IF(ISERROR(VLOOKUP(INDIRECT(CHAR(CODE('Patients in the EMR'!$A$3)+1)&amp;ROW()),INDIRECT("PAS!"&amp;'Patients in PAS'!$A$3&amp;":"&amp;'Patients in PAS'!$A$3),1,FALSE)),"Missing from PAS","In PAS")))</f>
        <v>-</v>
      </c>
      <c r="B2095" t="str">
        <f>IF(EMR!A2091="","-",EMR!A2091)</f>
        <v>-</v>
      </c>
      <c r="C2095" t="str">
        <f>IF(EMR!B2091="","-",EMR!B2091)</f>
        <v>-</v>
      </c>
      <c r="D2095" t="str">
        <f>IF(EMR!C2091="","-",EMR!C2091)</f>
        <v>-</v>
      </c>
      <c r="E2095" t="str">
        <f>IF(EMR!D2091="","-",EMR!D2091)</f>
        <v>-</v>
      </c>
      <c r="F2095" t="str">
        <f>IF(EMR!E2091="","-",EMR!E2091)</f>
        <v>-</v>
      </c>
      <c r="G2095" t="str">
        <f>IF(EMR!F2091="","-",EMR!F2091)</f>
        <v>-</v>
      </c>
      <c r="H2095" t="str">
        <f>IF(EMR!G2091="","-",EMR!G2091)</f>
        <v>-</v>
      </c>
      <c r="I2095" t="str">
        <f>IF(EMR!H2091="","-",EMR!H2091)</f>
        <v>-</v>
      </c>
      <c r="J2095" t="str">
        <f>IF(EMR!I2091="","-",EMR!I2091)</f>
        <v>-</v>
      </c>
      <c r="K2095" t="str">
        <f>IF(EMR!J2091="","-",EMR!J2091)</f>
        <v>-</v>
      </c>
      <c r="L2095" t="str">
        <f>IF(EMR!K2091="","-",EMR!K2091)</f>
        <v>-</v>
      </c>
      <c r="M2095" t="str">
        <f>IF(EMR!L2091="","-",EMR!L2091)</f>
        <v>-</v>
      </c>
      <c r="N2095" t="str">
        <f>IF(EMR!M2091="","-",EMR!M2091)</f>
        <v>-</v>
      </c>
      <c r="O2095" t="str">
        <f>IF(EMR!N2091="","-",EMR!N2091)</f>
        <v>-</v>
      </c>
      <c r="P2095" t="str">
        <f>IF(EMR!O2091="","-",EMR!O2091)</f>
        <v>-</v>
      </c>
      <c r="Q2095" t="str">
        <f>IF(EMR!P2091="","-",EMR!P2091)</f>
        <v>-</v>
      </c>
      <c r="R2095" t="str">
        <f>IF(EMR!Q2091="","-",EMR!Q2091)</f>
        <v>-</v>
      </c>
      <c r="S2095" t="str">
        <f>IF(EMR!R2091="","-",EMR!R2091)</f>
        <v>-</v>
      </c>
    </row>
    <row r="2096" spans="1:19" x14ac:dyDescent="0.2">
      <c r="A2096" s="1" t="str" cm="1">
        <f t="array" aca="1" ref="A2096" ca="1">IF(OR($A$3="",'Patients in PAS'!$A$3=""),"-",IF(COUNTIF(B2096:S2096,"&lt;&gt;-")&lt;2,"-",IF(ISERROR(VLOOKUP(INDIRECT(CHAR(CODE('Patients in the EMR'!$A$3)+1)&amp;ROW()),INDIRECT("PAS!"&amp;'Patients in PAS'!$A$3&amp;":"&amp;'Patients in PAS'!$A$3),1,FALSE)),"Missing from PAS","In PAS")))</f>
        <v>-</v>
      </c>
      <c r="B2096" t="str">
        <f>IF(EMR!A2092="","-",EMR!A2092)</f>
        <v>-</v>
      </c>
      <c r="C2096" t="str">
        <f>IF(EMR!B2092="","-",EMR!B2092)</f>
        <v>-</v>
      </c>
      <c r="D2096" t="str">
        <f>IF(EMR!C2092="","-",EMR!C2092)</f>
        <v>-</v>
      </c>
      <c r="E2096" t="str">
        <f>IF(EMR!D2092="","-",EMR!D2092)</f>
        <v>-</v>
      </c>
      <c r="F2096" t="str">
        <f>IF(EMR!E2092="","-",EMR!E2092)</f>
        <v>-</v>
      </c>
      <c r="G2096" t="str">
        <f>IF(EMR!F2092="","-",EMR!F2092)</f>
        <v>-</v>
      </c>
      <c r="H2096" t="str">
        <f>IF(EMR!G2092="","-",EMR!G2092)</f>
        <v>-</v>
      </c>
      <c r="I2096" t="str">
        <f>IF(EMR!H2092="","-",EMR!H2092)</f>
        <v>-</v>
      </c>
      <c r="J2096" t="str">
        <f>IF(EMR!I2092="","-",EMR!I2092)</f>
        <v>-</v>
      </c>
      <c r="K2096" t="str">
        <f>IF(EMR!J2092="","-",EMR!J2092)</f>
        <v>-</v>
      </c>
      <c r="L2096" t="str">
        <f>IF(EMR!K2092="","-",EMR!K2092)</f>
        <v>-</v>
      </c>
      <c r="M2096" t="str">
        <f>IF(EMR!L2092="","-",EMR!L2092)</f>
        <v>-</v>
      </c>
      <c r="N2096" t="str">
        <f>IF(EMR!M2092="","-",EMR!M2092)</f>
        <v>-</v>
      </c>
      <c r="O2096" t="str">
        <f>IF(EMR!N2092="","-",EMR!N2092)</f>
        <v>-</v>
      </c>
      <c r="P2096" t="str">
        <f>IF(EMR!O2092="","-",EMR!O2092)</f>
        <v>-</v>
      </c>
      <c r="Q2096" t="str">
        <f>IF(EMR!P2092="","-",EMR!P2092)</f>
        <v>-</v>
      </c>
      <c r="R2096" t="str">
        <f>IF(EMR!Q2092="","-",EMR!Q2092)</f>
        <v>-</v>
      </c>
      <c r="S2096" t="str">
        <f>IF(EMR!R2092="","-",EMR!R2092)</f>
        <v>-</v>
      </c>
    </row>
    <row r="2097" spans="1:19" x14ac:dyDescent="0.2">
      <c r="A2097" s="1" t="str" cm="1">
        <f t="array" aca="1" ref="A2097" ca="1">IF(OR($A$3="",'Patients in PAS'!$A$3=""),"-",IF(COUNTIF(B2097:S2097,"&lt;&gt;-")&lt;2,"-",IF(ISERROR(VLOOKUP(INDIRECT(CHAR(CODE('Patients in the EMR'!$A$3)+1)&amp;ROW()),INDIRECT("PAS!"&amp;'Patients in PAS'!$A$3&amp;":"&amp;'Patients in PAS'!$A$3),1,FALSE)),"Missing from PAS","In PAS")))</f>
        <v>-</v>
      </c>
      <c r="B2097" t="str">
        <f>IF(EMR!A2093="","-",EMR!A2093)</f>
        <v>-</v>
      </c>
      <c r="C2097" t="str">
        <f>IF(EMR!B2093="","-",EMR!B2093)</f>
        <v>-</v>
      </c>
      <c r="D2097" t="str">
        <f>IF(EMR!C2093="","-",EMR!C2093)</f>
        <v>-</v>
      </c>
      <c r="E2097" t="str">
        <f>IF(EMR!D2093="","-",EMR!D2093)</f>
        <v>-</v>
      </c>
      <c r="F2097" t="str">
        <f>IF(EMR!E2093="","-",EMR!E2093)</f>
        <v>-</v>
      </c>
      <c r="G2097" t="str">
        <f>IF(EMR!F2093="","-",EMR!F2093)</f>
        <v>-</v>
      </c>
      <c r="H2097" t="str">
        <f>IF(EMR!G2093="","-",EMR!G2093)</f>
        <v>-</v>
      </c>
      <c r="I2097" t="str">
        <f>IF(EMR!H2093="","-",EMR!H2093)</f>
        <v>-</v>
      </c>
      <c r="J2097" t="str">
        <f>IF(EMR!I2093="","-",EMR!I2093)</f>
        <v>-</v>
      </c>
      <c r="K2097" t="str">
        <f>IF(EMR!J2093="","-",EMR!J2093)</f>
        <v>-</v>
      </c>
      <c r="L2097" t="str">
        <f>IF(EMR!K2093="","-",EMR!K2093)</f>
        <v>-</v>
      </c>
      <c r="M2097" t="str">
        <f>IF(EMR!L2093="","-",EMR!L2093)</f>
        <v>-</v>
      </c>
      <c r="N2097" t="str">
        <f>IF(EMR!M2093="","-",EMR!M2093)</f>
        <v>-</v>
      </c>
      <c r="O2097" t="str">
        <f>IF(EMR!N2093="","-",EMR!N2093)</f>
        <v>-</v>
      </c>
      <c r="P2097" t="str">
        <f>IF(EMR!O2093="","-",EMR!O2093)</f>
        <v>-</v>
      </c>
      <c r="Q2097" t="str">
        <f>IF(EMR!P2093="","-",EMR!P2093)</f>
        <v>-</v>
      </c>
      <c r="R2097" t="str">
        <f>IF(EMR!Q2093="","-",EMR!Q2093)</f>
        <v>-</v>
      </c>
      <c r="S2097" t="str">
        <f>IF(EMR!R2093="","-",EMR!R2093)</f>
        <v>-</v>
      </c>
    </row>
    <row r="2098" spans="1:19" x14ac:dyDescent="0.2">
      <c r="A2098" s="1" t="str" cm="1">
        <f t="array" aca="1" ref="A2098" ca="1">IF(OR($A$3="",'Patients in PAS'!$A$3=""),"-",IF(COUNTIF(B2098:S2098,"&lt;&gt;-")&lt;2,"-",IF(ISERROR(VLOOKUP(INDIRECT(CHAR(CODE('Patients in the EMR'!$A$3)+1)&amp;ROW()),INDIRECT("PAS!"&amp;'Patients in PAS'!$A$3&amp;":"&amp;'Patients in PAS'!$A$3),1,FALSE)),"Missing from PAS","In PAS")))</f>
        <v>-</v>
      </c>
      <c r="B2098" t="str">
        <f>IF(EMR!A2094="","-",EMR!A2094)</f>
        <v>-</v>
      </c>
      <c r="C2098" t="str">
        <f>IF(EMR!B2094="","-",EMR!B2094)</f>
        <v>-</v>
      </c>
      <c r="D2098" t="str">
        <f>IF(EMR!C2094="","-",EMR!C2094)</f>
        <v>-</v>
      </c>
      <c r="E2098" t="str">
        <f>IF(EMR!D2094="","-",EMR!D2094)</f>
        <v>-</v>
      </c>
      <c r="F2098" t="str">
        <f>IF(EMR!E2094="","-",EMR!E2094)</f>
        <v>-</v>
      </c>
      <c r="G2098" t="str">
        <f>IF(EMR!F2094="","-",EMR!F2094)</f>
        <v>-</v>
      </c>
      <c r="H2098" t="str">
        <f>IF(EMR!G2094="","-",EMR!G2094)</f>
        <v>-</v>
      </c>
      <c r="I2098" t="str">
        <f>IF(EMR!H2094="","-",EMR!H2094)</f>
        <v>-</v>
      </c>
      <c r="J2098" t="str">
        <f>IF(EMR!I2094="","-",EMR!I2094)</f>
        <v>-</v>
      </c>
      <c r="K2098" t="str">
        <f>IF(EMR!J2094="","-",EMR!J2094)</f>
        <v>-</v>
      </c>
      <c r="L2098" t="str">
        <f>IF(EMR!K2094="","-",EMR!K2094)</f>
        <v>-</v>
      </c>
      <c r="M2098" t="str">
        <f>IF(EMR!L2094="","-",EMR!L2094)</f>
        <v>-</v>
      </c>
      <c r="N2098" t="str">
        <f>IF(EMR!M2094="","-",EMR!M2094)</f>
        <v>-</v>
      </c>
      <c r="O2098" t="str">
        <f>IF(EMR!N2094="","-",EMR!N2094)</f>
        <v>-</v>
      </c>
      <c r="P2098" t="str">
        <f>IF(EMR!O2094="","-",EMR!O2094)</f>
        <v>-</v>
      </c>
      <c r="Q2098" t="str">
        <f>IF(EMR!P2094="","-",EMR!P2094)</f>
        <v>-</v>
      </c>
      <c r="R2098" t="str">
        <f>IF(EMR!Q2094="","-",EMR!Q2094)</f>
        <v>-</v>
      </c>
      <c r="S2098" t="str">
        <f>IF(EMR!R2094="","-",EMR!R2094)</f>
        <v>-</v>
      </c>
    </row>
    <row r="2099" spans="1:19" x14ac:dyDescent="0.2">
      <c r="A2099" s="1" t="str" cm="1">
        <f t="array" aca="1" ref="A2099" ca="1">IF(OR($A$3="",'Patients in PAS'!$A$3=""),"-",IF(COUNTIF(B2099:S2099,"&lt;&gt;-")&lt;2,"-",IF(ISERROR(VLOOKUP(INDIRECT(CHAR(CODE('Patients in the EMR'!$A$3)+1)&amp;ROW()),INDIRECT("PAS!"&amp;'Patients in PAS'!$A$3&amp;":"&amp;'Patients in PAS'!$A$3),1,FALSE)),"Missing from PAS","In PAS")))</f>
        <v>-</v>
      </c>
      <c r="B2099" t="str">
        <f>IF(EMR!A2095="","-",EMR!A2095)</f>
        <v>-</v>
      </c>
      <c r="C2099" t="str">
        <f>IF(EMR!B2095="","-",EMR!B2095)</f>
        <v>-</v>
      </c>
      <c r="D2099" t="str">
        <f>IF(EMR!C2095="","-",EMR!C2095)</f>
        <v>-</v>
      </c>
      <c r="E2099" t="str">
        <f>IF(EMR!D2095="","-",EMR!D2095)</f>
        <v>-</v>
      </c>
      <c r="F2099" t="str">
        <f>IF(EMR!E2095="","-",EMR!E2095)</f>
        <v>-</v>
      </c>
      <c r="G2099" t="str">
        <f>IF(EMR!F2095="","-",EMR!F2095)</f>
        <v>-</v>
      </c>
      <c r="H2099" t="str">
        <f>IF(EMR!G2095="","-",EMR!G2095)</f>
        <v>-</v>
      </c>
      <c r="I2099" t="str">
        <f>IF(EMR!H2095="","-",EMR!H2095)</f>
        <v>-</v>
      </c>
      <c r="J2099" t="str">
        <f>IF(EMR!I2095="","-",EMR!I2095)</f>
        <v>-</v>
      </c>
      <c r="K2099" t="str">
        <f>IF(EMR!J2095="","-",EMR!J2095)</f>
        <v>-</v>
      </c>
      <c r="L2099" t="str">
        <f>IF(EMR!K2095="","-",EMR!K2095)</f>
        <v>-</v>
      </c>
      <c r="M2099" t="str">
        <f>IF(EMR!L2095="","-",EMR!L2095)</f>
        <v>-</v>
      </c>
      <c r="N2099" t="str">
        <f>IF(EMR!M2095="","-",EMR!M2095)</f>
        <v>-</v>
      </c>
      <c r="O2099" t="str">
        <f>IF(EMR!N2095="","-",EMR!N2095)</f>
        <v>-</v>
      </c>
      <c r="P2099" t="str">
        <f>IF(EMR!O2095="","-",EMR!O2095)</f>
        <v>-</v>
      </c>
      <c r="Q2099" t="str">
        <f>IF(EMR!P2095="","-",EMR!P2095)</f>
        <v>-</v>
      </c>
      <c r="R2099" t="str">
        <f>IF(EMR!Q2095="","-",EMR!Q2095)</f>
        <v>-</v>
      </c>
      <c r="S2099" t="str">
        <f>IF(EMR!R2095="","-",EMR!R2095)</f>
        <v>-</v>
      </c>
    </row>
    <row r="2100" spans="1:19" x14ac:dyDescent="0.2">
      <c r="A2100" s="1" t="str" cm="1">
        <f t="array" aca="1" ref="A2100" ca="1">IF(OR($A$3="",'Patients in PAS'!$A$3=""),"-",IF(COUNTIF(B2100:S2100,"&lt;&gt;-")&lt;2,"-",IF(ISERROR(VLOOKUP(INDIRECT(CHAR(CODE('Patients in the EMR'!$A$3)+1)&amp;ROW()),INDIRECT("PAS!"&amp;'Patients in PAS'!$A$3&amp;":"&amp;'Patients in PAS'!$A$3),1,FALSE)),"Missing from PAS","In PAS")))</f>
        <v>-</v>
      </c>
      <c r="B2100" t="str">
        <f>IF(EMR!A2096="","-",EMR!A2096)</f>
        <v>-</v>
      </c>
      <c r="C2100" t="str">
        <f>IF(EMR!B2096="","-",EMR!B2096)</f>
        <v>-</v>
      </c>
      <c r="D2100" t="str">
        <f>IF(EMR!C2096="","-",EMR!C2096)</f>
        <v>-</v>
      </c>
      <c r="E2100" t="str">
        <f>IF(EMR!D2096="","-",EMR!D2096)</f>
        <v>-</v>
      </c>
      <c r="F2100" t="str">
        <f>IF(EMR!E2096="","-",EMR!E2096)</f>
        <v>-</v>
      </c>
      <c r="G2100" t="str">
        <f>IF(EMR!F2096="","-",EMR!F2096)</f>
        <v>-</v>
      </c>
      <c r="H2100" t="str">
        <f>IF(EMR!G2096="","-",EMR!G2096)</f>
        <v>-</v>
      </c>
      <c r="I2100" t="str">
        <f>IF(EMR!H2096="","-",EMR!H2096)</f>
        <v>-</v>
      </c>
      <c r="J2100" t="str">
        <f>IF(EMR!I2096="","-",EMR!I2096)</f>
        <v>-</v>
      </c>
      <c r="K2100" t="str">
        <f>IF(EMR!J2096="","-",EMR!J2096)</f>
        <v>-</v>
      </c>
      <c r="L2100" t="str">
        <f>IF(EMR!K2096="","-",EMR!K2096)</f>
        <v>-</v>
      </c>
      <c r="M2100" t="str">
        <f>IF(EMR!L2096="","-",EMR!L2096)</f>
        <v>-</v>
      </c>
      <c r="N2100" t="str">
        <f>IF(EMR!M2096="","-",EMR!M2096)</f>
        <v>-</v>
      </c>
      <c r="O2100" t="str">
        <f>IF(EMR!N2096="","-",EMR!N2096)</f>
        <v>-</v>
      </c>
      <c r="P2100" t="str">
        <f>IF(EMR!O2096="","-",EMR!O2096)</f>
        <v>-</v>
      </c>
      <c r="Q2100" t="str">
        <f>IF(EMR!P2096="","-",EMR!P2096)</f>
        <v>-</v>
      </c>
      <c r="R2100" t="str">
        <f>IF(EMR!Q2096="","-",EMR!Q2096)</f>
        <v>-</v>
      </c>
      <c r="S2100" t="str">
        <f>IF(EMR!R2096="","-",EMR!R2096)</f>
        <v>-</v>
      </c>
    </row>
    <row r="2101" spans="1:19" x14ac:dyDescent="0.2">
      <c r="A2101" s="1" t="str" cm="1">
        <f t="array" aca="1" ref="A2101" ca="1">IF(OR($A$3="",'Patients in PAS'!$A$3=""),"-",IF(COUNTIF(B2101:S2101,"&lt;&gt;-")&lt;2,"-",IF(ISERROR(VLOOKUP(INDIRECT(CHAR(CODE('Patients in the EMR'!$A$3)+1)&amp;ROW()),INDIRECT("PAS!"&amp;'Patients in PAS'!$A$3&amp;":"&amp;'Patients in PAS'!$A$3),1,FALSE)),"Missing from PAS","In PAS")))</f>
        <v>-</v>
      </c>
      <c r="B2101" t="str">
        <f>IF(EMR!A2097="","-",EMR!A2097)</f>
        <v>-</v>
      </c>
      <c r="C2101" t="str">
        <f>IF(EMR!B2097="","-",EMR!B2097)</f>
        <v>-</v>
      </c>
      <c r="D2101" t="str">
        <f>IF(EMR!C2097="","-",EMR!C2097)</f>
        <v>-</v>
      </c>
      <c r="E2101" t="str">
        <f>IF(EMR!D2097="","-",EMR!D2097)</f>
        <v>-</v>
      </c>
      <c r="F2101" t="str">
        <f>IF(EMR!E2097="","-",EMR!E2097)</f>
        <v>-</v>
      </c>
      <c r="G2101" t="str">
        <f>IF(EMR!F2097="","-",EMR!F2097)</f>
        <v>-</v>
      </c>
      <c r="H2101" t="str">
        <f>IF(EMR!G2097="","-",EMR!G2097)</f>
        <v>-</v>
      </c>
      <c r="I2101" t="str">
        <f>IF(EMR!H2097="","-",EMR!H2097)</f>
        <v>-</v>
      </c>
      <c r="J2101" t="str">
        <f>IF(EMR!I2097="","-",EMR!I2097)</f>
        <v>-</v>
      </c>
      <c r="K2101" t="str">
        <f>IF(EMR!J2097="","-",EMR!J2097)</f>
        <v>-</v>
      </c>
      <c r="L2101" t="str">
        <f>IF(EMR!K2097="","-",EMR!K2097)</f>
        <v>-</v>
      </c>
      <c r="M2101" t="str">
        <f>IF(EMR!L2097="","-",EMR!L2097)</f>
        <v>-</v>
      </c>
      <c r="N2101" t="str">
        <f>IF(EMR!M2097="","-",EMR!M2097)</f>
        <v>-</v>
      </c>
      <c r="O2101" t="str">
        <f>IF(EMR!N2097="","-",EMR!N2097)</f>
        <v>-</v>
      </c>
      <c r="P2101" t="str">
        <f>IF(EMR!O2097="","-",EMR!O2097)</f>
        <v>-</v>
      </c>
      <c r="Q2101" t="str">
        <f>IF(EMR!P2097="","-",EMR!P2097)</f>
        <v>-</v>
      </c>
      <c r="R2101" t="str">
        <f>IF(EMR!Q2097="","-",EMR!Q2097)</f>
        <v>-</v>
      </c>
      <c r="S2101" t="str">
        <f>IF(EMR!R2097="","-",EMR!R2097)</f>
        <v>-</v>
      </c>
    </row>
    <row r="2102" spans="1:19" x14ac:dyDescent="0.2">
      <c r="A2102" s="1" t="str" cm="1">
        <f t="array" aca="1" ref="A2102" ca="1">IF(OR($A$3="",'Patients in PAS'!$A$3=""),"-",IF(COUNTIF(B2102:S2102,"&lt;&gt;-")&lt;2,"-",IF(ISERROR(VLOOKUP(INDIRECT(CHAR(CODE('Patients in the EMR'!$A$3)+1)&amp;ROW()),INDIRECT("PAS!"&amp;'Patients in PAS'!$A$3&amp;":"&amp;'Patients in PAS'!$A$3),1,FALSE)),"Missing from PAS","In PAS")))</f>
        <v>-</v>
      </c>
      <c r="B2102" t="str">
        <f>IF(EMR!A2098="","-",EMR!A2098)</f>
        <v>-</v>
      </c>
      <c r="C2102" t="str">
        <f>IF(EMR!B2098="","-",EMR!B2098)</f>
        <v>-</v>
      </c>
      <c r="D2102" t="str">
        <f>IF(EMR!C2098="","-",EMR!C2098)</f>
        <v>-</v>
      </c>
      <c r="E2102" t="str">
        <f>IF(EMR!D2098="","-",EMR!D2098)</f>
        <v>-</v>
      </c>
      <c r="F2102" t="str">
        <f>IF(EMR!E2098="","-",EMR!E2098)</f>
        <v>-</v>
      </c>
      <c r="G2102" t="str">
        <f>IF(EMR!F2098="","-",EMR!F2098)</f>
        <v>-</v>
      </c>
      <c r="H2102" t="str">
        <f>IF(EMR!G2098="","-",EMR!G2098)</f>
        <v>-</v>
      </c>
      <c r="I2102" t="str">
        <f>IF(EMR!H2098="","-",EMR!H2098)</f>
        <v>-</v>
      </c>
      <c r="J2102" t="str">
        <f>IF(EMR!I2098="","-",EMR!I2098)</f>
        <v>-</v>
      </c>
      <c r="K2102" t="str">
        <f>IF(EMR!J2098="","-",EMR!J2098)</f>
        <v>-</v>
      </c>
      <c r="L2102" t="str">
        <f>IF(EMR!K2098="","-",EMR!K2098)</f>
        <v>-</v>
      </c>
      <c r="M2102" t="str">
        <f>IF(EMR!L2098="","-",EMR!L2098)</f>
        <v>-</v>
      </c>
      <c r="N2102" t="str">
        <f>IF(EMR!M2098="","-",EMR!M2098)</f>
        <v>-</v>
      </c>
      <c r="O2102" t="str">
        <f>IF(EMR!N2098="","-",EMR!N2098)</f>
        <v>-</v>
      </c>
      <c r="P2102" t="str">
        <f>IF(EMR!O2098="","-",EMR!O2098)</f>
        <v>-</v>
      </c>
      <c r="Q2102" t="str">
        <f>IF(EMR!P2098="","-",EMR!P2098)</f>
        <v>-</v>
      </c>
      <c r="R2102" t="str">
        <f>IF(EMR!Q2098="","-",EMR!Q2098)</f>
        <v>-</v>
      </c>
      <c r="S2102" t="str">
        <f>IF(EMR!R2098="","-",EMR!R2098)</f>
        <v>-</v>
      </c>
    </row>
    <row r="2103" spans="1:19" x14ac:dyDescent="0.2">
      <c r="A2103" s="1" t="str" cm="1">
        <f t="array" aca="1" ref="A2103" ca="1">IF(OR($A$3="",'Patients in PAS'!$A$3=""),"-",IF(COUNTIF(B2103:S2103,"&lt;&gt;-")&lt;2,"-",IF(ISERROR(VLOOKUP(INDIRECT(CHAR(CODE('Patients in the EMR'!$A$3)+1)&amp;ROW()),INDIRECT("PAS!"&amp;'Patients in PAS'!$A$3&amp;":"&amp;'Patients in PAS'!$A$3),1,FALSE)),"Missing from PAS","In PAS")))</f>
        <v>-</v>
      </c>
      <c r="B2103" t="str">
        <f>IF(EMR!A2099="","-",EMR!A2099)</f>
        <v>-</v>
      </c>
      <c r="C2103" t="str">
        <f>IF(EMR!B2099="","-",EMR!B2099)</f>
        <v>-</v>
      </c>
      <c r="D2103" t="str">
        <f>IF(EMR!C2099="","-",EMR!C2099)</f>
        <v>-</v>
      </c>
      <c r="E2103" t="str">
        <f>IF(EMR!D2099="","-",EMR!D2099)</f>
        <v>-</v>
      </c>
      <c r="F2103" t="str">
        <f>IF(EMR!E2099="","-",EMR!E2099)</f>
        <v>-</v>
      </c>
      <c r="G2103" t="str">
        <f>IF(EMR!F2099="","-",EMR!F2099)</f>
        <v>-</v>
      </c>
      <c r="H2103" t="str">
        <f>IF(EMR!G2099="","-",EMR!G2099)</f>
        <v>-</v>
      </c>
      <c r="I2103" t="str">
        <f>IF(EMR!H2099="","-",EMR!H2099)</f>
        <v>-</v>
      </c>
      <c r="J2103" t="str">
        <f>IF(EMR!I2099="","-",EMR!I2099)</f>
        <v>-</v>
      </c>
      <c r="K2103" t="str">
        <f>IF(EMR!J2099="","-",EMR!J2099)</f>
        <v>-</v>
      </c>
      <c r="L2103" t="str">
        <f>IF(EMR!K2099="","-",EMR!K2099)</f>
        <v>-</v>
      </c>
      <c r="M2103" t="str">
        <f>IF(EMR!L2099="","-",EMR!L2099)</f>
        <v>-</v>
      </c>
      <c r="N2103" t="str">
        <f>IF(EMR!M2099="","-",EMR!M2099)</f>
        <v>-</v>
      </c>
      <c r="O2103" t="str">
        <f>IF(EMR!N2099="","-",EMR!N2099)</f>
        <v>-</v>
      </c>
      <c r="P2103" t="str">
        <f>IF(EMR!O2099="","-",EMR!O2099)</f>
        <v>-</v>
      </c>
      <c r="Q2103" t="str">
        <f>IF(EMR!P2099="","-",EMR!P2099)</f>
        <v>-</v>
      </c>
      <c r="R2103" t="str">
        <f>IF(EMR!Q2099="","-",EMR!Q2099)</f>
        <v>-</v>
      </c>
      <c r="S2103" t="str">
        <f>IF(EMR!R2099="","-",EMR!R2099)</f>
        <v>-</v>
      </c>
    </row>
    <row r="2104" spans="1:19" x14ac:dyDescent="0.2">
      <c r="A2104" s="1" t="str" cm="1">
        <f t="array" aca="1" ref="A2104" ca="1">IF(OR($A$3="",'Patients in PAS'!$A$3=""),"-",IF(COUNTIF(B2104:S2104,"&lt;&gt;-")&lt;2,"-",IF(ISERROR(VLOOKUP(INDIRECT(CHAR(CODE('Patients in the EMR'!$A$3)+1)&amp;ROW()),INDIRECT("PAS!"&amp;'Patients in PAS'!$A$3&amp;":"&amp;'Patients in PAS'!$A$3),1,FALSE)),"Missing from PAS","In PAS")))</f>
        <v>-</v>
      </c>
      <c r="B2104" t="str">
        <f>IF(EMR!A2100="","-",EMR!A2100)</f>
        <v>-</v>
      </c>
      <c r="C2104" t="str">
        <f>IF(EMR!B2100="","-",EMR!B2100)</f>
        <v>-</v>
      </c>
      <c r="D2104" t="str">
        <f>IF(EMR!C2100="","-",EMR!C2100)</f>
        <v>-</v>
      </c>
      <c r="E2104" t="str">
        <f>IF(EMR!D2100="","-",EMR!D2100)</f>
        <v>-</v>
      </c>
      <c r="F2104" t="str">
        <f>IF(EMR!E2100="","-",EMR!E2100)</f>
        <v>-</v>
      </c>
      <c r="G2104" t="str">
        <f>IF(EMR!F2100="","-",EMR!F2100)</f>
        <v>-</v>
      </c>
      <c r="H2104" t="str">
        <f>IF(EMR!G2100="","-",EMR!G2100)</f>
        <v>-</v>
      </c>
      <c r="I2104" t="str">
        <f>IF(EMR!H2100="","-",EMR!H2100)</f>
        <v>-</v>
      </c>
      <c r="J2104" t="str">
        <f>IF(EMR!I2100="","-",EMR!I2100)</f>
        <v>-</v>
      </c>
      <c r="K2104" t="str">
        <f>IF(EMR!J2100="","-",EMR!J2100)</f>
        <v>-</v>
      </c>
      <c r="L2104" t="str">
        <f>IF(EMR!K2100="","-",EMR!K2100)</f>
        <v>-</v>
      </c>
      <c r="M2104" t="str">
        <f>IF(EMR!L2100="","-",EMR!L2100)</f>
        <v>-</v>
      </c>
      <c r="N2104" t="str">
        <f>IF(EMR!M2100="","-",EMR!M2100)</f>
        <v>-</v>
      </c>
      <c r="O2104" t="str">
        <f>IF(EMR!N2100="","-",EMR!N2100)</f>
        <v>-</v>
      </c>
      <c r="P2104" t="str">
        <f>IF(EMR!O2100="","-",EMR!O2100)</f>
        <v>-</v>
      </c>
      <c r="Q2104" t="str">
        <f>IF(EMR!P2100="","-",EMR!P2100)</f>
        <v>-</v>
      </c>
      <c r="R2104" t="str">
        <f>IF(EMR!Q2100="","-",EMR!Q2100)</f>
        <v>-</v>
      </c>
      <c r="S2104" t="str">
        <f>IF(EMR!R2100="","-",EMR!R2100)</f>
        <v>-</v>
      </c>
    </row>
    <row r="2105" spans="1:19" x14ac:dyDescent="0.2">
      <c r="A2105" s="1" t="str" cm="1">
        <f t="array" aca="1" ref="A2105" ca="1">IF(OR($A$3="",'Patients in PAS'!$A$3=""),"-",IF(COUNTIF(B2105:S2105,"&lt;&gt;-")&lt;2,"-",IF(ISERROR(VLOOKUP(INDIRECT(CHAR(CODE('Patients in the EMR'!$A$3)+1)&amp;ROW()),INDIRECT("PAS!"&amp;'Patients in PAS'!$A$3&amp;":"&amp;'Patients in PAS'!$A$3),1,FALSE)),"Missing from PAS","In PAS")))</f>
        <v>-</v>
      </c>
      <c r="B2105" t="str">
        <f>IF(EMR!A2101="","-",EMR!A2101)</f>
        <v>-</v>
      </c>
      <c r="C2105" t="str">
        <f>IF(EMR!B2101="","-",EMR!B2101)</f>
        <v>-</v>
      </c>
      <c r="D2105" t="str">
        <f>IF(EMR!C2101="","-",EMR!C2101)</f>
        <v>-</v>
      </c>
      <c r="E2105" t="str">
        <f>IF(EMR!D2101="","-",EMR!D2101)</f>
        <v>-</v>
      </c>
      <c r="F2105" t="str">
        <f>IF(EMR!E2101="","-",EMR!E2101)</f>
        <v>-</v>
      </c>
      <c r="G2105" t="str">
        <f>IF(EMR!F2101="","-",EMR!F2101)</f>
        <v>-</v>
      </c>
      <c r="H2105" t="str">
        <f>IF(EMR!G2101="","-",EMR!G2101)</f>
        <v>-</v>
      </c>
      <c r="I2105" t="str">
        <f>IF(EMR!H2101="","-",EMR!H2101)</f>
        <v>-</v>
      </c>
      <c r="J2105" t="str">
        <f>IF(EMR!I2101="","-",EMR!I2101)</f>
        <v>-</v>
      </c>
      <c r="K2105" t="str">
        <f>IF(EMR!J2101="","-",EMR!J2101)</f>
        <v>-</v>
      </c>
      <c r="L2105" t="str">
        <f>IF(EMR!K2101="","-",EMR!K2101)</f>
        <v>-</v>
      </c>
      <c r="M2105" t="str">
        <f>IF(EMR!L2101="","-",EMR!L2101)</f>
        <v>-</v>
      </c>
      <c r="N2105" t="str">
        <f>IF(EMR!M2101="","-",EMR!M2101)</f>
        <v>-</v>
      </c>
      <c r="O2105" t="str">
        <f>IF(EMR!N2101="","-",EMR!N2101)</f>
        <v>-</v>
      </c>
      <c r="P2105" t="str">
        <f>IF(EMR!O2101="","-",EMR!O2101)</f>
        <v>-</v>
      </c>
      <c r="Q2105" t="str">
        <f>IF(EMR!P2101="","-",EMR!P2101)</f>
        <v>-</v>
      </c>
      <c r="R2105" t="str">
        <f>IF(EMR!Q2101="","-",EMR!Q2101)</f>
        <v>-</v>
      </c>
      <c r="S2105" t="str">
        <f>IF(EMR!R2101="","-",EMR!R2101)</f>
        <v>-</v>
      </c>
    </row>
    <row r="2106" spans="1:19" x14ac:dyDescent="0.2">
      <c r="A2106" s="1" t="str" cm="1">
        <f t="array" aca="1" ref="A2106" ca="1">IF(OR($A$3="",'Patients in PAS'!$A$3=""),"-",IF(COUNTIF(B2106:S2106,"&lt;&gt;-")&lt;2,"-",IF(ISERROR(VLOOKUP(INDIRECT(CHAR(CODE('Patients in the EMR'!$A$3)+1)&amp;ROW()),INDIRECT("PAS!"&amp;'Patients in PAS'!$A$3&amp;":"&amp;'Patients in PAS'!$A$3),1,FALSE)),"Missing from PAS","In PAS")))</f>
        <v>-</v>
      </c>
      <c r="B2106" t="str">
        <f>IF(EMR!A2102="","-",EMR!A2102)</f>
        <v>-</v>
      </c>
      <c r="C2106" t="str">
        <f>IF(EMR!B2102="","-",EMR!B2102)</f>
        <v>-</v>
      </c>
      <c r="D2106" t="str">
        <f>IF(EMR!C2102="","-",EMR!C2102)</f>
        <v>-</v>
      </c>
      <c r="E2106" t="str">
        <f>IF(EMR!D2102="","-",EMR!D2102)</f>
        <v>-</v>
      </c>
      <c r="F2106" t="str">
        <f>IF(EMR!E2102="","-",EMR!E2102)</f>
        <v>-</v>
      </c>
      <c r="G2106" t="str">
        <f>IF(EMR!F2102="","-",EMR!F2102)</f>
        <v>-</v>
      </c>
      <c r="H2106" t="str">
        <f>IF(EMR!G2102="","-",EMR!G2102)</f>
        <v>-</v>
      </c>
      <c r="I2106" t="str">
        <f>IF(EMR!H2102="","-",EMR!H2102)</f>
        <v>-</v>
      </c>
      <c r="J2106" t="str">
        <f>IF(EMR!I2102="","-",EMR!I2102)</f>
        <v>-</v>
      </c>
      <c r="K2106" t="str">
        <f>IF(EMR!J2102="","-",EMR!J2102)</f>
        <v>-</v>
      </c>
      <c r="L2106" t="str">
        <f>IF(EMR!K2102="","-",EMR!K2102)</f>
        <v>-</v>
      </c>
      <c r="M2106" t="str">
        <f>IF(EMR!L2102="","-",EMR!L2102)</f>
        <v>-</v>
      </c>
      <c r="N2106" t="str">
        <f>IF(EMR!M2102="","-",EMR!M2102)</f>
        <v>-</v>
      </c>
      <c r="O2106" t="str">
        <f>IF(EMR!N2102="","-",EMR!N2102)</f>
        <v>-</v>
      </c>
      <c r="P2106" t="str">
        <f>IF(EMR!O2102="","-",EMR!O2102)</f>
        <v>-</v>
      </c>
      <c r="Q2106" t="str">
        <f>IF(EMR!P2102="","-",EMR!P2102)</f>
        <v>-</v>
      </c>
      <c r="R2106" t="str">
        <f>IF(EMR!Q2102="","-",EMR!Q2102)</f>
        <v>-</v>
      </c>
      <c r="S2106" t="str">
        <f>IF(EMR!R2102="","-",EMR!R2102)</f>
        <v>-</v>
      </c>
    </row>
    <row r="2107" spans="1:19" x14ac:dyDescent="0.2">
      <c r="A2107" s="1" t="str" cm="1">
        <f t="array" aca="1" ref="A2107" ca="1">IF(OR($A$3="",'Patients in PAS'!$A$3=""),"-",IF(COUNTIF(B2107:S2107,"&lt;&gt;-")&lt;2,"-",IF(ISERROR(VLOOKUP(INDIRECT(CHAR(CODE('Patients in the EMR'!$A$3)+1)&amp;ROW()),INDIRECT("PAS!"&amp;'Patients in PAS'!$A$3&amp;":"&amp;'Patients in PAS'!$A$3),1,FALSE)),"Missing from PAS","In PAS")))</f>
        <v>-</v>
      </c>
      <c r="B2107" t="str">
        <f>IF(EMR!A2103="","-",EMR!A2103)</f>
        <v>-</v>
      </c>
      <c r="C2107" t="str">
        <f>IF(EMR!B2103="","-",EMR!B2103)</f>
        <v>-</v>
      </c>
      <c r="D2107" t="str">
        <f>IF(EMR!C2103="","-",EMR!C2103)</f>
        <v>-</v>
      </c>
      <c r="E2107" t="str">
        <f>IF(EMR!D2103="","-",EMR!D2103)</f>
        <v>-</v>
      </c>
      <c r="F2107" t="str">
        <f>IF(EMR!E2103="","-",EMR!E2103)</f>
        <v>-</v>
      </c>
      <c r="G2107" t="str">
        <f>IF(EMR!F2103="","-",EMR!F2103)</f>
        <v>-</v>
      </c>
      <c r="H2107" t="str">
        <f>IF(EMR!G2103="","-",EMR!G2103)</f>
        <v>-</v>
      </c>
      <c r="I2107" t="str">
        <f>IF(EMR!H2103="","-",EMR!H2103)</f>
        <v>-</v>
      </c>
      <c r="J2107" t="str">
        <f>IF(EMR!I2103="","-",EMR!I2103)</f>
        <v>-</v>
      </c>
      <c r="K2107" t="str">
        <f>IF(EMR!J2103="","-",EMR!J2103)</f>
        <v>-</v>
      </c>
      <c r="L2107" t="str">
        <f>IF(EMR!K2103="","-",EMR!K2103)</f>
        <v>-</v>
      </c>
      <c r="M2107" t="str">
        <f>IF(EMR!L2103="","-",EMR!L2103)</f>
        <v>-</v>
      </c>
      <c r="N2107" t="str">
        <f>IF(EMR!M2103="","-",EMR!M2103)</f>
        <v>-</v>
      </c>
      <c r="O2107" t="str">
        <f>IF(EMR!N2103="","-",EMR!N2103)</f>
        <v>-</v>
      </c>
      <c r="P2107" t="str">
        <f>IF(EMR!O2103="","-",EMR!O2103)</f>
        <v>-</v>
      </c>
      <c r="Q2107" t="str">
        <f>IF(EMR!P2103="","-",EMR!P2103)</f>
        <v>-</v>
      </c>
      <c r="R2107" t="str">
        <f>IF(EMR!Q2103="","-",EMR!Q2103)</f>
        <v>-</v>
      </c>
      <c r="S2107" t="str">
        <f>IF(EMR!R2103="","-",EMR!R2103)</f>
        <v>-</v>
      </c>
    </row>
    <row r="2108" spans="1:19" x14ac:dyDescent="0.2">
      <c r="A2108" s="1" t="str" cm="1">
        <f t="array" aca="1" ref="A2108" ca="1">IF(OR($A$3="",'Patients in PAS'!$A$3=""),"-",IF(COUNTIF(B2108:S2108,"&lt;&gt;-")&lt;2,"-",IF(ISERROR(VLOOKUP(INDIRECT(CHAR(CODE('Patients in the EMR'!$A$3)+1)&amp;ROW()),INDIRECT("PAS!"&amp;'Patients in PAS'!$A$3&amp;":"&amp;'Patients in PAS'!$A$3),1,FALSE)),"Missing from PAS","In PAS")))</f>
        <v>-</v>
      </c>
      <c r="B2108" t="str">
        <f>IF(EMR!A2104="","-",EMR!A2104)</f>
        <v>-</v>
      </c>
      <c r="C2108" t="str">
        <f>IF(EMR!B2104="","-",EMR!B2104)</f>
        <v>-</v>
      </c>
      <c r="D2108" t="str">
        <f>IF(EMR!C2104="","-",EMR!C2104)</f>
        <v>-</v>
      </c>
      <c r="E2108" t="str">
        <f>IF(EMR!D2104="","-",EMR!D2104)</f>
        <v>-</v>
      </c>
      <c r="F2108" t="str">
        <f>IF(EMR!E2104="","-",EMR!E2104)</f>
        <v>-</v>
      </c>
      <c r="G2108" t="str">
        <f>IF(EMR!F2104="","-",EMR!F2104)</f>
        <v>-</v>
      </c>
      <c r="H2108" t="str">
        <f>IF(EMR!G2104="","-",EMR!G2104)</f>
        <v>-</v>
      </c>
      <c r="I2108" t="str">
        <f>IF(EMR!H2104="","-",EMR!H2104)</f>
        <v>-</v>
      </c>
      <c r="J2108" t="str">
        <f>IF(EMR!I2104="","-",EMR!I2104)</f>
        <v>-</v>
      </c>
      <c r="K2108" t="str">
        <f>IF(EMR!J2104="","-",EMR!J2104)</f>
        <v>-</v>
      </c>
      <c r="L2108" t="str">
        <f>IF(EMR!K2104="","-",EMR!K2104)</f>
        <v>-</v>
      </c>
      <c r="M2108" t="str">
        <f>IF(EMR!L2104="","-",EMR!L2104)</f>
        <v>-</v>
      </c>
      <c r="N2108" t="str">
        <f>IF(EMR!M2104="","-",EMR!M2104)</f>
        <v>-</v>
      </c>
      <c r="O2108" t="str">
        <f>IF(EMR!N2104="","-",EMR!N2104)</f>
        <v>-</v>
      </c>
      <c r="P2108" t="str">
        <f>IF(EMR!O2104="","-",EMR!O2104)</f>
        <v>-</v>
      </c>
      <c r="Q2108" t="str">
        <f>IF(EMR!P2104="","-",EMR!P2104)</f>
        <v>-</v>
      </c>
      <c r="R2108" t="str">
        <f>IF(EMR!Q2104="","-",EMR!Q2104)</f>
        <v>-</v>
      </c>
      <c r="S2108" t="str">
        <f>IF(EMR!R2104="","-",EMR!R2104)</f>
        <v>-</v>
      </c>
    </row>
    <row r="2109" spans="1:19" x14ac:dyDescent="0.2">
      <c r="A2109" s="1" t="str" cm="1">
        <f t="array" aca="1" ref="A2109" ca="1">IF(OR($A$3="",'Patients in PAS'!$A$3=""),"-",IF(COUNTIF(B2109:S2109,"&lt;&gt;-")&lt;2,"-",IF(ISERROR(VLOOKUP(INDIRECT(CHAR(CODE('Patients in the EMR'!$A$3)+1)&amp;ROW()),INDIRECT("PAS!"&amp;'Patients in PAS'!$A$3&amp;":"&amp;'Patients in PAS'!$A$3),1,FALSE)),"Missing from PAS","In PAS")))</f>
        <v>-</v>
      </c>
      <c r="B2109" t="str">
        <f>IF(EMR!A2105="","-",EMR!A2105)</f>
        <v>-</v>
      </c>
      <c r="C2109" t="str">
        <f>IF(EMR!B2105="","-",EMR!B2105)</f>
        <v>-</v>
      </c>
      <c r="D2109" t="str">
        <f>IF(EMR!C2105="","-",EMR!C2105)</f>
        <v>-</v>
      </c>
      <c r="E2109" t="str">
        <f>IF(EMR!D2105="","-",EMR!D2105)</f>
        <v>-</v>
      </c>
      <c r="F2109" t="str">
        <f>IF(EMR!E2105="","-",EMR!E2105)</f>
        <v>-</v>
      </c>
      <c r="G2109" t="str">
        <f>IF(EMR!F2105="","-",EMR!F2105)</f>
        <v>-</v>
      </c>
      <c r="H2109" t="str">
        <f>IF(EMR!G2105="","-",EMR!G2105)</f>
        <v>-</v>
      </c>
      <c r="I2109" t="str">
        <f>IF(EMR!H2105="","-",EMR!H2105)</f>
        <v>-</v>
      </c>
      <c r="J2109" t="str">
        <f>IF(EMR!I2105="","-",EMR!I2105)</f>
        <v>-</v>
      </c>
      <c r="K2109" t="str">
        <f>IF(EMR!J2105="","-",EMR!J2105)</f>
        <v>-</v>
      </c>
      <c r="L2109" t="str">
        <f>IF(EMR!K2105="","-",EMR!K2105)</f>
        <v>-</v>
      </c>
      <c r="M2109" t="str">
        <f>IF(EMR!L2105="","-",EMR!L2105)</f>
        <v>-</v>
      </c>
      <c r="N2109" t="str">
        <f>IF(EMR!M2105="","-",EMR!M2105)</f>
        <v>-</v>
      </c>
      <c r="O2109" t="str">
        <f>IF(EMR!N2105="","-",EMR!N2105)</f>
        <v>-</v>
      </c>
      <c r="P2109" t="str">
        <f>IF(EMR!O2105="","-",EMR!O2105)</f>
        <v>-</v>
      </c>
      <c r="Q2109" t="str">
        <f>IF(EMR!P2105="","-",EMR!P2105)</f>
        <v>-</v>
      </c>
      <c r="R2109" t="str">
        <f>IF(EMR!Q2105="","-",EMR!Q2105)</f>
        <v>-</v>
      </c>
      <c r="S2109" t="str">
        <f>IF(EMR!R2105="","-",EMR!R2105)</f>
        <v>-</v>
      </c>
    </row>
    <row r="2110" spans="1:19" x14ac:dyDescent="0.2">
      <c r="A2110" s="1" t="str" cm="1">
        <f t="array" aca="1" ref="A2110" ca="1">IF(OR($A$3="",'Patients in PAS'!$A$3=""),"-",IF(COUNTIF(B2110:S2110,"&lt;&gt;-")&lt;2,"-",IF(ISERROR(VLOOKUP(INDIRECT(CHAR(CODE('Patients in the EMR'!$A$3)+1)&amp;ROW()),INDIRECT("PAS!"&amp;'Patients in PAS'!$A$3&amp;":"&amp;'Patients in PAS'!$A$3),1,FALSE)),"Missing from PAS","In PAS")))</f>
        <v>-</v>
      </c>
      <c r="B2110" t="str">
        <f>IF(EMR!A2106="","-",EMR!A2106)</f>
        <v>-</v>
      </c>
      <c r="C2110" t="str">
        <f>IF(EMR!B2106="","-",EMR!B2106)</f>
        <v>-</v>
      </c>
      <c r="D2110" t="str">
        <f>IF(EMR!C2106="","-",EMR!C2106)</f>
        <v>-</v>
      </c>
      <c r="E2110" t="str">
        <f>IF(EMR!D2106="","-",EMR!D2106)</f>
        <v>-</v>
      </c>
      <c r="F2110" t="str">
        <f>IF(EMR!E2106="","-",EMR!E2106)</f>
        <v>-</v>
      </c>
      <c r="G2110" t="str">
        <f>IF(EMR!F2106="","-",EMR!F2106)</f>
        <v>-</v>
      </c>
      <c r="H2110" t="str">
        <f>IF(EMR!G2106="","-",EMR!G2106)</f>
        <v>-</v>
      </c>
      <c r="I2110" t="str">
        <f>IF(EMR!H2106="","-",EMR!H2106)</f>
        <v>-</v>
      </c>
      <c r="J2110" t="str">
        <f>IF(EMR!I2106="","-",EMR!I2106)</f>
        <v>-</v>
      </c>
      <c r="K2110" t="str">
        <f>IF(EMR!J2106="","-",EMR!J2106)</f>
        <v>-</v>
      </c>
      <c r="L2110" t="str">
        <f>IF(EMR!K2106="","-",EMR!K2106)</f>
        <v>-</v>
      </c>
      <c r="M2110" t="str">
        <f>IF(EMR!L2106="","-",EMR!L2106)</f>
        <v>-</v>
      </c>
      <c r="N2110" t="str">
        <f>IF(EMR!M2106="","-",EMR!M2106)</f>
        <v>-</v>
      </c>
      <c r="O2110" t="str">
        <f>IF(EMR!N2106="","-",EMR!N2106)</f>
        <v>-</v>
      </c>
      <c r="P2110" t="str">
        <f>IF(EMR!O2106="","-",EMR!O2106)</f>
        <v>-</v>
      </c>
      <c r="Q2110" t="str">
        <f>IF(EMR!P2106="","-",EMR!P2106)</f>
        <v>-</v>
      </c>
      <c r="R2110" t="str">
        <f>IF(EMR!Q2106="","-",EMR!Q2106)</f>
        <v>-</v>
      </c>
      <c r="S2110" t="str">
        <f>IF(EMR!R2106="","-",EMR!R2106)</f>
        <v>-</v>
      </c>
    </row>
    <row r="2111" spans="1:19" x14ac:dyDescent="0.2">
      <c r="A2111" s="1" t="str" cm="1">
        <f t="array" aca="1" ref="A2111" ca="1">IF(OR($A$3="",'Patients in PAS'!$A$3=""),"-",IF(COUNTIF(B2111:S2111,"&lt;&gt;-")&lt;2,"-",IF(ISERROR(VLOOKUP(INDIRECT(CHAR(CODE('Patients in the EMR'!$A$3)+1)&amp;ROW()),INDIRECT("PAS!"&amp;'Patients in PAS'!$A$3&amp;":"&amp;'Patients in PAS'!$A$3),1,FALSE)),"Missing from PAS","In PAS")))</f>
        <v>-</v>
      </c>
      <c r="B2111" t="str">
        <f>IF(EMR!A2107="","-",EMR!A2107)</f>
        <v>-</v>
      </c>
      <c r="C2111" t="str">
        <f>IF(EMR!B2107="","-",EMR!B2107)</f>
        <v>-</v>
      </c>
      <c r="D2111" t="str">
        <f>IF(EMR!C2107="","-",EMR!C2107)</f>
        <v>-</v>
      </c>
      <c r="E2111" t="str">
        <f>IF(EMR!D2107="","-",EMR!D2107)</f>
        <v>-</v>
      </c>
      <c r="F2111" t="str">
        <f>IF(EMR!E2107="","-",EMR!E2107)</f>
        <v>-</v>
      </c>
      <c r="G2111" t="str">
        <f>IF(EMR!F2107="","-",EMR!F2107)</f>
        <v>-</v>
      </c>
      <c r="H2111" t="str">
        <f>IF(EMR!G2107="","-",EMR!G2107)</f>
        <v>-</v>
      </c>
      <c r="I2111" t="str">
        <f>IF(EMR!H2107="","-",EMR!H2107)</f>
        <v>-</v>
      </c>
      <c r="J2111" t="str">
        <f>IF(EMR!I2107="","-",EMR!I2107)</f>
        <v>-</v>
      </c>
      <c r="K2111" t="str">
        <f>IF(EMR!J2107="","-",EMR!J2107)</f>
        <v>-</v>
      </c>
      <c r="L2111" t="str">
        <f>IF(EMR!K2107="","-",EMR!K2107)</f>
        <v>-</v>
      </c>
      <c r="M2111" t="str">
        <f>IF(EMR!L2107="","-",EMR!L2107)</f>
        <v>-</v>
      </c>
      <c r="N2111" t="str">
        <f>IF(EMR!M2107="","-",EMR!M2107)</f>
        <v>-</v>
      </c>
      <c r="O2111" t="str">
        <f>IF(EMR!N2107="","-",EMR!N2107)</f>
        <v>-</v>
      </c>
      <c r="P2111" t="str">
        <f>IF(EMR!O2107="","-",EMR!O2107)</f>
        <v>-</v>
      </c>
      <c r="Q2111" t="str">
        <f>IF(EMR!P2107="","-",EMR!P2107)</f>
        <v>-</v>
      </c>
      <c r="R2111" t="str">
        <f>IF(EMR!Q2107="","-",EMR!Q2107)</f>
        <v>-</v>
      </c>
      <c r="S2111" t="str">
        <f>IF(EMR!R2107="","-",EMR!R2107)</f>
        <v>-</v>
      </c>
    </row>
    <row r="2112" spans="1:19" x14ac:dyDescent="0.2">
      <c r="A2112" s="1" t="str" cm="1">
        <f t="array" aca="1" ref="A2112" ca="1">IF(OR($A$3="",'Patients in PAS'!$A$3=""),"-",IF(COUNTIF(B2112:S2112,"&lt;&gt;-")&lt;2,"-",IF(ISERROR(VLOOKUP(INDIRECT(CHAR(CODE('Patients in the EMR'!$A$3)+1)&amp;ROW()),INDIRECT("PAS!"&amp;'Patients in PAS'!$A$3&amp;":"&amp;'Patients in PAS'!$A$3),1,FALSE)),"Missing from PAS","In PAS")))</f>
        <v>-</v>
      </c>
      <c r="B2112" t="str">
        <f>IF(EMR!A2108="","-",EMR!A2108)</f>
        <v>-</v>
      </c>
      <c r="C2112" t="str">
        <f>IF(EMR!B2108="","-",EMR!B2108)</f>
        <v>-</v>
      </c>
      <c r="D2112" t="str">
        <f>IF(EMR!C2108="","-",EMR!C2108)</f>
        <v>-</v>
      </c>
      <c r="E2112" t="str">
        <f>IF(EMR!D2108="","-",EMR!D2108)</f>
        <v>-</v>
      </c>
      <c r="F2112" t="str">
        <f>IF(EMR!E2108="","-",EMR!E2108)</f>
        <v>-</v>
      </c>
      <c r="G2112" t="str">
        <f>IF(EMR!F2108="","-",EMR!F2108)</f>
        <v>-</v>
      </c>
      <c r="H2112" t="str">
        <f>IF(EMR!G2108="","-",EMR!G2108)</f>
        <v>-</v>
      </c>
      <c r="I2112" t="str">
        <f>IF(EMR!H2108="","-",EMR!H2108)</f>
        <v>-</v>
      </c>
      <c r="J2112" t="str">
        <f>IF(EMR!I2108="","-",EMR!I2108)</f>
        <v>-</v>
      </c>
      <c r="K2112" t="str">
        <f>IF(EMR!J2108="","-",EMR!J2108)</f>
        <v>-</v>
      </c>
      <c r="L2112" t="str">
        <f>IF(EMR!K2108="","-",EMR!K2108)</f>
        <v>-</v>
      </c>
      <c r="M2112" t="str">
        <f>IF(EMR!L2108="","-",EMR!L2108)</f>
        <v>-</v>
      </c>
      <c r="N2112" t="str">
        <f>IF(EMR!M2108="","-",EMR!M2108)</f>
        <v>-</v>
      </c>
      <c r="O2112" t="str">
        <f>IF(EMR!N2108="","-",EMR!N2108)</f>
        <v>-</v>
      </c>
      <c r="P2112" t="str">
        <f>IF(EMR!O2108="","-",EMR!O2108)</f>
        <v>-</v>
      </c>
      <c r="Q2112" t="str">
        <f>IF(EMR!P2108="","-",EMR!P2108)</f>
        <v>-</v>
      </c>
      <c r="R2112" t="str">
        <f>IF(EMR!Q2108="","-",EMR!Q2108)</f>
        <v>-</v>
      </c>
      <c r="S2112" t="str">
        <f>IF(EMR!R2108="","-",EMR!R2108)</f>
        <v>-</v>
      </c>
    </row>
    <row r="2113" spans="1:19" x14ac:dyDescent="0.2">
      <c r="A2113" s="1" t="str" cm="1">
        <f t="array" aca="1" ref="A2113" ca="1">IF(OR($A$3="",'Patients in PAS'!$A$3=""),"-",IF(COUNTIF(B2113:S2113,"&lt;&gt;-")&lt;2,"-",IF(ISERROR(VLOOKUP(INDIRECT(CHAR(CODE('Patients in the EMR'!$A$3)+1)&amp;ROW()),INDIRECT("PAS!"&amp;'Patients in PAS'!$A$3&amp;":"&amp;'Patients in PAS'!$A$3),1,FALSE)),"Missing from PAS","In PAS")))</f>
        <v>-</v>
      </c>
      <c r="B2113" t="str">
        <f>IF(EMR!A2109="","-",EMR!A2109)</f>
        <v>-</v>
      </c>
      <c r="C2113" t="str">
        <f>IF(EMR!B2109="","-",EMR!B2109)</f>
        <v>-</v>
      </c>
      <c r="D2113" t="str">
        <f>IF(EMR!C2109="","-",EMR!C2109)</f>
        <v>-</v>
      </c>
      <c r="E2113" t="str">
        <f>IF(EMR!D2109="","-",EMR!D2109)</f>
        <v>-</v>
      </c>
      <c r="F2113" t="str">
        <f>IF(EMR!E2109="","-",EMR!E2109)</f>
        <v>-</v>
      </c>
      <c r="G2113" t="str">
        <f>IF(EMR!F2109="","-",EMR!F2109)</f>
        <v>-</v>
      </c>
      <c r="H2113" t="str">
        <f>IF(EMR!G2109="","-",EMR!G2109)</f>
        <v>-</v>
      </c>
      <c r="I2113" t="str">
        <f>IF(EMR!H2109="","-",EMR!H2109)</f>
        <v>-</v>
      </c>
      <c r="J2113" t="str">
        <f>IF(EMR!I2109="","-",EMR!I2109)</f>
        <v>-</v>
      </c>
      <c r="K2113" t="str">
        <f>IF(EMR!J2109="","-",EMR!J2109)</f>
        <v>-</v>
      </c>
      <c r="L2113" t="str">
        <f>IF(EMR!K2109="","-",EMR!K2109)</f>
        <v>-</v>
      </c>
      <c r="M2113" t="str">
        <f>IF(EMR!L2109="","-",EMR!L2109)</f>
        <v>-</v>
      </c>
      <c r="N2113" t="str">
        <f>IF(EMR!M2109="","-",EMR!M2109)</f>
        <v>-</v>
      </c>
      <c r="O2113" t="str">
        <f>IF(EMR!N2109="","-",EMR!N2109)</f>
        <v>-</v>
      </c>
      <c r="P2113" t="str">
        <f>IF(EMR!O2109="","-",EMR!O2109)</f>
        <v>-</v>
      </c>
      <c r="Q2113" t="str">
        <f>IF(EMR!P2109="","-",EMR!P2109)</f>
        <v>-</v>
      </c>
      <c r="R2113" t="str">
        <f>IF(EMR!Q2109="","-",EMR!Q2109)</f>
        <v>-</v>
      </c>
      <c r="S2113" t="str">
        <f>IF(EMR!R2109="","-",EMR!R2109)</f>
        <v>-</v>
      </c>
    </row>
    <row r="2114" spans="1:19" x14ac:dyDescent="0.2">
      <c r="A2114" s="1" t="str" cm="1">
        <f t="array" aca="1" ref="A2114" ca="1">IF(OR($A$3="",'Patients in PAS'!$A$3=""),"-",IF(COUNTIF(B2114:S2114,"&lt;&gt;-")&lt;2,"-",IF(ISERROR(VLOOKUP(INDIRECT(CHAR(CODE('Patients in the EMR'!$A$3)+1)&amp;ROW()),INDIRECT("PAS!"&amp;'Patients in PAS'!$A$3&amp;":"&amp;'Patients in PAS'!$A$3),1,FALSE)),"Missing from PAS","In PAS")))</f>
        <v>-</v>
      </c>
      <c r="B2114" t="str">
        <f>IF(EMR!A2110="","-",EMR!A2110)</f>
        <v>-</v>
      </c>
      <c r="C2114" t="str">
        <f>IF(EMR!B2110="","-",EMR!B2110)</f>
        <v>-</v>
      </c>
      <c r="D2114" t="str">
        <f>IF(EMR!C2110="","-",EMR!C2110)</f>
        <v>-</v>
      </c>
      <c r="E2114" t="str">
        <f>IF(EMR!D2110="","-",EMR!D2110)</f>
        <v>-</v>
      </c>
      <c r="F2114" t="str">
        <f>IF(EMR!E2110="","-",EMR!E2110)</f>
        <v>-</v>
      </c>
      <c r="G2114" t="str">
        <f>IF(EMR!F2110="","-",EMR!F2110)</f>
        <v>-</v>
      </c>
      <c r="H2114" t="str">
        <f>IF(EMR!G2110="","-",EMR!G2110)</f>
        <v>-</v>
      </c>
      <c r="I2114" t="str">
        <f>IF(EMR!H2110="","-",EMR!H2110)</f>
        <v>-</v>
      </c>
      <c r="J2114" t="str">
        <f>IF(EMR!I2110="","-",EMR!I2110)</f>
        <v>-</v>
      </c>
      <c r="K2114" t="str">
        <f>IF(EMR!J2110="","-",EMR!J2110)</f>
        <v>-</v>
      </c>
      <c r="L2114" t="str">
        <f>IF(EMR!K2110="","-",EMR!K2110)</f>
        <v>-</v>
      </c>
      <c r="M2114" t="str">
        <f>IF(EMR!L2110="","-",EMR!L2110)</f>
        <v>-</v>
      </c>
      <c r="N2114" t="str">
        <f>IF(EMR!M2110="","-",EMR!M2110)</f>
        <v>-</v>
      </c>
      <c r="O2114" t="str">
        <f>IF(EMR!N2110="","-",EMR!N2110)</f>
        <v>-</v>
      </c>
      <c r="P2114" t="str">
        <f>IF(EMR!O2110="","-",EMR!O2110)</f>
        <v>-</v>
      </c>
      <c r="Q2114" t="str">
        <f>IF(EMR!P2110="","-",EMR!P2110)</f>
        <v>-</v>
      </c>
      <c r="R2114" t="str">
        <f>IF(EMR!Q2110="","-",EMR!Q2110)</f>
        <v>-</v>
      </c>
      <c r="S2114" t="str">
        <f>IF(EMR!R2110="","-",EMR!R2110)</f>
        <v>-</v>
      </c>
    </row>
    <row r="2115" spans="1:19" x14ac:dyDescent="0.2">
      <c r="A2115" s="1" t="str" cm="1">
        <f t="array" aca="1" ref="A2115" ca="1">IF(OR($A$3="",'Patients in PAS'!$A$3=""),"-",IF(COUNTIF(B2115:S2115,"&lt;&gt;-")&lt;2,"-",IF(ISERROR(VLOOKUP(INDIRECT(CHAR(CODE('Patients in the EMR'!$A$3)+1)&amp;ROW()),INDIRECT("PAS!"&amp;'Patients in PAS'!$A$3&amp;":"&amp;'Patients in PAS'!$A$3),1,FALSE)),"Missing from PAS","In PAS")))</f>
        <v>-</v>
      </c>
      <c r="B2115" t="str">
        <f>IF(EMR!A2111="","-",EMR!A2111)</f>
        <v>-</v>
      </c>
      <c r="C2115" t="str">
        <f>IF(EMR!B2111="","-",EMR!B2111)</f>
        <v>-</v>
      </c>
      <c r="D2115" t="str">
        <f>IF(EMR!C2111="","-",EMR!C2111)</f>
        <v>-</v>
      </c>
      <c r="E2115" t="str">
        <f>IF(EMR!D2111="","-",EMR!D2111)</f>
        <v>-</v>
      </c>
      <c r="F2115" t="str">
        <f>IF(EMR!E2111="","-",EMR!E2111)</f>
        <v>-</v>
      </c>
      <c r="G2115" t="str">
        <f>IF(EMR!F2111="","-",EMR!F2111)</f>
        <v>-</v>
      </c>
      <c r="H2115" t="str">
        <f>IF(EMR!G2111="","-",EMR!G2111)</f>
        <v>-</v>
      </c>
      <c r="I2115" t="str">
        <f>IF(EMR!H2111="","-",EMR!H2111)</f>
        <v>-</v>
      </c>
      <c r="J2115" t="str">
        <f>IF(EMR!I2111="","-",EMR!I2111)</f>
        <v>-</v>
      </c>
      <c r="K2115" t="str">
        <f>IF(EMR!J2111="","-",EMR!J2111)</f>
        <v>-</v>
      </c>
      <c r="L2115" t="str">
        <f>IF(EMR!K2111="","-",EMR!K2111)</f>
        <v>-</v>
      </c>
      <c r="M2115" t="str">
        <f>IF(EMR!L2111="","-",EMR!L2111)</f>
        <v>-</v>
      </c>
      <c r="N2115" t="str">
        <f>IF(EMR!M2111="","-",EMR!M2111)</f>
        <v>-</v>
      </c>
      <c r="O2115" t="str">
        <f>IF(EMR!N2111="","-",EMR!N2111)</f>
        <v>-</v>
      </c>
      <c r="P2115" t="str">
        <f>IF(EMR!O2111="","-",EMR!O2111)</f>
        <v>-</v>
      </c>
      <c r="Q2115" t="str">
        <f>IF(EMR!P2111="","-",EMR!P2111)</f>
        <v>-</v>
      </c>
      <c r="R2115" t="str">
        <f>IF(EMR!Q2111="","-",EMR!Q2111)</f>
        <v>-</v>
      </c>
      <c r="S2115" t="str">
        <f>IF(EMR!R2111="","-",EMR!R2111)</f>
        <v>-</v>
      </c>
    </row>
    <row r="2116" spans="1:19" x14ac:dyDescent="0.2">
      <c r="A2116" s="1" t="str" cm="1">
        <f t="array" aca="1" ref="A2116" ca="1">IF(OR($A$3="",'Patients in PAS'!$A$3=""),"-",IF(COUNTIF(B2116:S2116,"&lt;&gt;-")&lt;2,"-",IF(ISERROR(VLOOKUP(INDIRECT(CHAR(CODE('Patients in the EMR'!$A$3)+1)&amp;ROW()),INDIRECT("PAS!"&amp;'Patients in PAS'!$A$3&amp;":"&amp;'Patients in PAS'!$A$3),1,FALSE)),"Missing from PAS","In PAS")))</f>
        <v>-</v>
      </c>
      <c r="B2116" t="str">
        <f>IF(EMR!A2112="","-",EMR!A2112)</f>
        <v>-</v>
      </c>
      <c r="C2116" t="str">
        <f>IF(EMR!B2112="","-",EMR!B2112)</f>
        <v>-</v>
      </c>
      <c r="D2116" t="str">
        <f>IF(EMR!C2112="","-",EMR!C2112)</f>
        <v>-</v>
      </c>
      <c r="E2116" t="str">
        <f>IF(EMR!D2112="","-",EMR!D2112)</f>
        <v>-</v>
      </c>
      <c r="F2116" t="str">
        <f>IF(EMR!E2112="","-",EMR!E2112)</f>
        <v>-</v>
      </c>
      <c r="G2116" t="str">
        <f>IF(EMR!F2112="","-",EMR!F2112)</f>
        <v>-</v>
      </c>
      <c r="H2116" t="str">
        <f>IF(EMR!G2112="","-",EMR!G2112)</f>
        <v>-</v>
      </c>
      <c r="I2116" t="str">
        <f>IF(EMR!H2112="","-",EMR!H2112)</f>
        <v>-</v>
      </c>
      <c r="J2116" t="str">
        <f>IF(EMR!I2112="","-",EMR!I2112)</f>
        <v>-</v>
      </c>
      <c r="K2116" t="str">
        <f>IF(EMR!J2112="","-",EMR!J2112)</f>
        <v>-</v>
      </c>
      <c r="L2116" t="str">
        <f>IF(EMR!K2112="","-",EMR!K2112)</f>
        <v>-</v>
      </c>
      <c r="M2116" t="str">
        <f>IF(EMR!L2112="","-",EMR!L2112)</f>
        <v>-</v>
      </c>
      <c r="N2116" t="str">
        <f>IF(EMR!M2112="","-",EMR!M2112)</f>
        <v>-</v>
      </c>
      <c r="O2116" t="str">
        <f>IF(EMR!N2112="","-",EMR!N2112)</f>
        <v>-</v>
      </c>
      <c r="P2116" t="str">
        <f>IF(EMR!O2112="","-",EMR!O2112)</f>
        <v>-</v>
      </c>
      <c r="Q2116" t="str">
        <f>IF(EMR!P2112="","-",EMR!P2112)</f>
        <v>-</v>
      </c>
      <c r="R2116" t="str">
        <f>IF(EMR!Q2112="","-",EMR!Q2112)</f>
        <v>-</v>
      </c>
      <c r="S2116" t="str">
        <f>IF(EMR!R2112="","-",EMR!R2112)</f>
        <v>-</v>
      </c>
    </row>
    <row r="2117" spans="1:19" x14ac:dyDescent="0.2">
      <c r="A2117" s="1" t="str" cm="1">
        <f t="array" aca="1" ref="A2117" ca="1">IF(OR($A$3="",'Patients in PAS'!$A$3=""),"-",IF(COUNTIF(B2117:S2117,"&lt;&gt;-")&lt;2,"-",IF(ISERROR(VLOOKUP(INDIRECT(CHAR(CODE('Patients in the EMR'!$A$3)+1)&amp;ROW()),INDIRECT("PAS!"&amp;'Patients in PAS'!$A$3&amp;":"&amp;'Patients in PAS'!$A$3),1,FALSE)),"Missing from PAS","In PAS")))</f>
        <v>-</v>
      </c>
      <c r="B2117" t="str">
        <f>IF(EMR!A2113="","-",EMR!A2113)</f>
        <v>-</v>
      </c>
      <c r="C2117" t="str">
        <f>IF(EMR!B2113="","-",EMR!B2113)</f>
        <v>-</v>
      </c>
      <c r="D2117" t="str">
        <f>IF(EMR!C2113="","-",EMR!C2113)</f>
        <v>-</v>
      </c>
      <c r="E2117" t="str">
        <f>IF(EMR!D2113="","-",EMR!D2113)</f>
        <v>-</v>
      </c>
      <c r="F2117" t="str">
        <f>IF(EMR!E2113="","-",EMR!E2113)</f>
        <v>-</v>
      </c>
      <c r="G2117" t="str">
        <f>IF(EMR!F2113="","-",EMR!F2113)</f>
        <v>-</v>
      </c>
      <c r="H2117" t="str">
        <f>IF(EMR!G2113="","-",EMR!G2113)</f>
        <v>-</v>
      </c>
      <c r="I2117" t="str">
        <f>IF(EMR!H2113="","-",EMR!H2113)</f>
        <v>-</v>
      </c>
      <c r="J2117" t="str">
        <f>IF(EMR!I2113="","-",EMR!I2113)</f>
        <v>-</v>
      </c>
      <c r="K2117" t="str">
        <f>IF(EMR!J2113="","-",EMR!J2113)</f>
        <v>-</v>
      </c>
      <c r="L2117" t="str">
        <f>IF(EMR!K2113="","-",EMR!K2113)</f>
        <v>-</v>
      </c>
      <c r="M2117" t="str">
        <f>IF(EMR!L2113="","-",EMR!L2113)</f>
        <v>-</v>
      </c>
      <c r="N2117" t="str">
        <f>IF(EMR!M2113="","-",EMR!M2113)</f>
        <v>-</v>
      </c>
      <c r="O2117" t="str">
        <f>IF(EMR!N2113="","-",EMR!N2113)</f>
        <v>-</v>
      </c>
      <c r="P2117" t="str">
        <f>IF(EMR!O2113="","-",EMR!O2113)</f>
        <v>-</v>
      </c>
      <c r="Q2117" t="str">
        <f>IF(EMR!P2113="","-",EMR!P2113)</f>
        <v>-</v>
      </c>
      <c r="R2117" t="str">
        <f>IF(EMR!Q2113="","-",EMR!Q2113)</f>
        <v>-</v>
      </c>
      <c r="S2117" t="str">
        <f>IF(EMR!R2113="","-",EMR!R2113)</f>
        <v>-</v>
      </c>
    </row>
    <row r="2118" spans="1:19" x14ac:dyDescent="0.2">
      <c r="A2118" s="1" t="str" cm="1">
        <f t="array" aca="1" ref="A2118" ca="1">IF(OR($A$3="",'Patients in PAS'!$A$3=""),"-",IF(COUNTIF(B2118:S2118,"&lt;&gt;-")&lt;2,"-",IF(ISERROR(VLOOKUP(INDIRECT(CHAR(CODE('Patients in the EMR'!$A$3)+1)&amp;ROW()),INDIRECT("PAS!"&amp;'Patients in PAS'!$A$3&amp;":"&amp;'Patients in PAS'!$A$3),1,FALSE)),"Missing from PAS","In PAS")))</f>
        <v>-</v>
      </c>
      <c r="B2118" t="str">
        <f>IF(EMR!A2114="","-",EMR!A2114)</f>
        <v>-</v>
      </c>
      <c r="C2118" t="str">
        <f>IF(EMR!B2114="","-",EMR!B2114)</f>
        <v>-</v>
      </c>
      <c r="D2118" t="str">
        <f>IF(EMR!C2114="","-",EMR!C2114)</f>
        <v>-</v>
      </c>
      <c r="E2118" t="str">
        <f>IF(EMR!D2114="","-",EMR!D2114)</f>
        <v>-</v>
      </c>
      <c r="F2118" t="str">
        <f>IF(EMR!E2114="","-",EMR!E2114)</f>
        <v>-</v>
      </c>
      <c r="G2118" t="str">
        <f>IF(EMR!F2114="","-",EMR!F2114)</f>
        <v>-</v>
      </c>
      <c r="H2118" t="str">
        <f>IF(EMR!G2114="","-",EMR!G2114)</f>
        <v>-</v>
      </c>
      <c r="I2118" t="str">
        <f>IF(EMR!H2114="","-",EMR!H2114)</f>
        <v>-</v>
      </c>
      <c r="J2118" t="str">
        <f>IF(EMR!I2114="","-",EMR!I2114)</f>
        <v>-</v>
      </c>
      <c r="K2118" t="str">
        <f>IF(EMR!J2114="","-",EMR!J2114)</f>
        <v>-</v>
      </c>
      <c r="L2118" t="str">
        <f>IF(EMR!K2114="","-",EMR!K2114)</f>
        <v>-</v>
      </c>
      <c r="M2118" t="str">
        <f>IF(EMR!L2114="","-",EMR!L2114)</f>
        <v>-</v>
      </c>
      <c r="N2118" t="str">
        <f>IF(EMR!M2114="","-",EMR!M2114)</f>
        <v>-</v>
      </c>
      <c r="O2118" t="str">
        <f>IF(EMR!N2114="","-",EMR!N2114)</f>
        <v>-</v>
      </c>
      <c r="P2118" t="str">
        <f>IF(EMR!O2114="","-",EMR!O2114)</f>
        <v>-</v>
      </c>
      <c r="Q2118" t="str">
        <f>IF(EMR!P2114="","-",EMR!P2114)</f>
        <v>-</v>
      </c>
      <c r="R2118" t="str">
        <f>IF(EMR!Q2114="","-",EMR!Q2114)</f>
        <v>-</v>
      </c>
      <c r="S2118" t="str">
        <f>IF(EMR!R2114="","-",EMR!R2114)</f>
        <v>-</v>
      </c>
    </row>
    <row r="2119" spans="1:19" x14ac:dyDescent="0.2">
      <c r="A2119" s="1" t="str" cm="1">
        <f t="array" aca="1" ref="A2119" ca="1">IF(OR($A$3="",'Patients in PAS'!$A$3=""),"-",IF(COUNTIF(B2119:S2119,"&lt;&gt;-")&lt;2,"-",IF(ISERROR(VLOOKUP(INDIRECT(CHAR(CODE('Patients in the EMR'!$A$3)+1)&amp;ROW()),INDIRECT("PAS!"&amp;'Patients in PAS'!$A$3&amp;":"&amp;'Patients in PAS'!$A$3),1,FALSE)),"Missing from PAS","In PAS")))</f>
        <v>-</v>
      </c>
      <c r="B2119" t="str">
        <f>IF(EMR!A2115="","-",EMR!A2115)</f>
        <v>-</v>
      </c>
      <c r="C2119" t="str">
        <f>IF(EMR!B2115="","-",EMR!B2115)</f>
        <v>-</v>
      </c>
      <c r="D2119" t="str">
        <f>IF(EMR!C2115="","-",EMR!C2115)</f>
        <v>-</v>
      </c>
      <c r="E2119" t="str">
        <f>IF(EMR!D2115="","-",EMR!D2115)</f>
        <v>-</v>
      </c>
      <c r="F2119" t="str">
        <f>IF(EMR!E2115="","-",EMR!E2115)</f>
        <v>-</v>
      </c>
      <c r="G2119" t="str">
        <f>IF(EMR!F2115="","-",EMR!F2115)</f>
        <v>-</v>
      </c>
      <c r="H2119" t="str">
        <f>IF(EMR!G2115="","-",EMR!G2115)</f>
        <v>-</v>
      </c>
      <c r="I2119" t="str">
        <f>IF(EMR!H2115="","-",EMR!H2115)</f>
        <v>-</v>
      </c>
      <c r="J2119" t="str">
        <f>IF(EMR!I2115="","-",EMR!I2115)</f>
        <v>-</v>
      </c>
      <c r="K2119" t="str">
        <f>IF(EMR!J2115="","-",EMR!J2115)</f>
        <v>-</v>
      </c>
      <c r="L2119" t="str">
        <f>IF(EMR!K2115="","-",EMR!K2115)</f>
        <v>-</v>
      </c>
      <c r="M2119" t="str">
        <f>IF(EMR!L2115="","-",EMR!L2115)</f>
        <v>-</v>
      </c>
      <c r="N2119" t="str">
        <f>IF(EMR!M2115="","-",EMR!M2115)</f>
        <v>-</v>
      </c>
      <c r="O2119" t="str">
        <f>IF(EMR!N2115="","-",EMR!N2115)</f>
        <v>-</v>
      </c>
      <c r="P2119" t="str">
        <f>IF(EMR!O2115="","-",EMR!O2115)</f>
        <v>-</v>
      </c>
      <c r="Q2119" t="str">
        <f>IF(EMR!P2115="","-",EMR!P2115)</f>
        <v>-</v>
      </c>
      <c r="R2119" t="str">
        <f>IF(EMR!Q2115="","-",EMR!Q2115)</f>
        <v>-</v>
      </c>
      <c r="S2119" t="str">
        <f>IF(EMR!R2115="","-",EMR!R2115)</f>
        <v>-</v>
      </c>
    </row>
    <row r="2120" spans="1:19" x14ac:dyDescent="0.2">
      <c r="A2120" s="1" t="str" cm="1">
        <f t="array" aca="1" ref="A2120" ca="1">IF(OR($A$3="",'Patients in PAS'!$A$3=""),"-",IF(COUNTIF(B2120:S2120,"&lt;&gt;-")&lt;2,"-",IF(ISERROR(VLOOKUP(INDIRECT(CHAR(CODE('Patients in the EMR'!$A$3)+1)&amp;ROW()),INDIRECT("PAS!"&amp;'Patients in PAS'!$A$3&amp;":"&amp;'Patients in PAS'!$A$3),1,FALSE)),"Missing from PAS","In PAS")))</f>
        <v>-</v>
      </c>
      <c r="B2120" t="str">
        <f>IF(EMR!A2116="","-",EMR!A2116)</f>
        <v>-</v>
      </c>
      <c r="C2120" t="str">
        <f>IF(EMR!B2116="","-",EMR!B2116)</f>
        <v>-</v>
      </c>
      <c r="D2120" t="str">
        <f>IF(EMR!C2116="","-",EMR!C2116)</f>
        <v>-</v>
      </c>
      <c r="E2120" t="str">
        <f>IF(EMR!D2116="","-",EMR!D2116)</f>
        <v>-</v>
      </c>
      <c r="F2120" t="str">
        <f>IF(EMR!E2116="","-",EMR!E2116)</f>
        <v>-</v>
      </c>
      <c r="G2120" t="str">
        <f>IF(EMR!F2116="","-",EMR!F2116)</f>
        <v>-</v>
      </c>
      <c r="H2120" t="str">
        <f>IF(EMR!G2116="","-",EMR!G2116)</f>
        <v>-</v>
      </c>
      <c r="I2120" t="str">
        <f>IF(EMR!H2116="","-",EMR!H2116)</f>
        <v>-</v>
      </c>
      <c r="J2120" t="str">
        <f>IF(EMR!I2116="","-",EMR!I2116)</f>
        <v>-</v>
      </c>
      <c r="K2120" t="str">
        <f>IF(EMR!J2116="","-",EMR!J2116)</f>
        <v>-</v>
      </c>
      <c r="L2120" t="str">
        <f>IF(EMR!K2116="","-",EMR!K2116)</f>
        <v>-</v>
      </c>
      <c r="M2120" t="str">
        <f>IF(EMR!L2116="","-",EMR!L2116)</f>
        <v>-</v>
      </c>
      <c r="N2120" t="str">
        <f>IF(EMR!M2116="","-",EMR!M2116)</f>
        <v>-</v>
      </c>
      <c r="O2120" t="str">
        <f>IF(EMR!N2116="","-",EMR!N2116)</f>
        <v>-</v>
      </c>
      <c r="P2120" t="str">
        <f>IF(EMR!O2116="","-",EMR!O2116)</f>
        <v>-</v>
      </c>
      <c r="Q2120" t="str">
        <f>IF(EMR!P2116="","-",EMR!P2116)</f>
        <v>-</v>
      </c>
      <c r="R2120" t="str">
        <f>IF(EMR!Q2116="","-",EMR!Q2116)</f>
        <v>-</v>
      </c>
      <c r="S2120" t="str">
        <f>IF(EMR!R2116="","-",EMR!R2116)</f>
        <v>-</v>
      </c>
    </row>
    <row r="2121" spans="1:19" x14ac:dyDescent="0.2">
      <c r="A2121" s="1" t="str" cm="1">
        <f t="array" aca="1" ref="A2121" ca="1">IF(OR($A$3="",'Patients in PAS'!$A$3=""),"-",IF(COUNTIF(B2121:S2121,"&lt;&gt;-")&lt;2,"-",IF(ISERROR(VLOOKUP(INDIRECT(CHAR(CODE('Patients in the EMR'!$A$3)+1)&amp;ROW()),INDIRECT("PAS!"&amp;'Patients in PAS'!$A$3&amp;":"&amp;'Patients in PAS'!$A$3),1,FALSE)),"Missing from PAS","In PAS")))</f>
        <v>-</v>
      </c>
      <c r="B2121" t="str">
        <f>IF(EMR!A2117="","-",EMR!A2117)</f>
        <v>-</v>
      </c>
      <c r="C2121" t="str">
        <f>IF(EMR!B2117="","-",EMR!B2117)</f>
        <v>-</v>
      </c>
      <c r="D2121" t="str">
        <f>IF(EMR!C2117="","-",EMR!C2117)</f>
        <v>-</v>
      </c>
      <c r="E2121" t="str">
        <f>IF(EMR!D2117="","-",EMR!D2117)</f>
        <v>-</v>
      </c>
      <c r="F2121" t="str">
        <f>IF(EMR!E2117="","-",EMR!E2117)</f>
        <v>-</v>
      </c>
      <c r="G2121" t="str">
        <f>IF(EMR!F2117="","-",EMR!F2117)</f>
        <v>-</v>
      </c>
      <c r="H2121" t="str">
        <f>IF(EMR!G2117="","-",EMR!G2117)</f>
        <v>-</v>
      </c>
      <c r="I2121" t="str">
        <f>IF(EMR!H2117="","-",EMR!H2117)</f>
        <v>-</v>
      </c>
      <c r="J2121" t="str">
        <f>IF(EMR!I2117="","-",EMR!I2117)</f>
        <v>-</v>
      </c>
      <c r="K2121" t="str">
        <f>IF(EMR!J2117="","-",EMR!J2117)</f>
        <v>-</v>
      </c>
      <c r="L2121" t="str">
        <f>IF(EMR!K2117="","-",EMR!K2117)</f>
        <v>-</v>
      </c>
      <c r="M2121" t="str">
        <f>IF(EMR!L2117="","-",EMR!L2117)</f>
        <v>-</v>
      </c>
      <c r="N2121" t="str">
        <f>IF(EMR!M2117="","-",EMR!M2117)</f>
        <v>-</v>
      </c>
      <c r="O2121" t="str">
        <f>IF(EMR!N2117="","-",EMR!N2117)</f>
        <v>-</v>
      </c>
      <c r="P2121" t="str">
        <f>IF(EMR!O2117="","-",EMR!O2117)</f>
        <v>-</v>
      </c>
      <c r="Q2121" t="str">
        <f>IF(EMR!P2117="","-",EMR!P2117)</f>
        <v>-</v>
      </c>
      <c r="R2121" t="str">
        <f>IF(EMR!Q2117="","-",EMR!Q2117)</f>
        <v>-</v>
      </c>
      <c r="S2121" t="str">
        <f>IF(EMR!R2117="","-",EMR!R2117)</f>
        <v>-</v>
      </c>
    </row>
    <row r="2122" spans="1:19" x14ac:dyDescent="0.2">
      <c r="A2122" s="1" t="str" cm="1">
        <f t="array" aca="1" ref="A2122" ca="1">IF(OR($A$3="",'Patients in PAS'!$A$3=""),"-",IF(COUNTIF(B2122:S2122,"&lt;&gt;-")&lt;2,"-",IF(ISERROR(VLOOKUP(INDIRECT(CHAR(CODE('Patients in the EMR'!$A$3)+1)&amp;ROW()),INDIRECT("PAS!"&amp;'Patients in PAS'!$A$3&amp;":"&amp;'Patients in PAS'!$A$3),1,FALSE)),"Missing from PAS","In PAS")))</f>
        <v>-</v>
      </c>
      <c r="B2122" t="str">
        <f>IF(EMR!A2118="","-",EMR!A2118)</f>
        <v>-</v>
      </c>
      <c r="C2122" t="str">
        <f>IF(EMR!B2118="","-",EMR!B2118)</f>
        <v>-</v>
      </c>
      <c r="D2122" t="str">
        <f>IF(EMR!C2118="","-",EMR!C2118)</f>
        <v>-</v>
      </c>
      <c r="E2122" t="str">
        <f>IF(EMR!D2118="","-",EMR!D2118)</f>
        <v>-</v>
      </c>
      <c r="F2122" t="str">
        <f>IF(EMR!E2118="","-",EMR!E2118)</f>
        <v>-</v>
      </c>
      <c r="G2122" t="str">
        <f>IF(EMR!F2118="","-",EMR!F2118)</f>
        <v>-</v>
      </c>
      <c r="H2122" t="str">
        <f>IF(EMR!G2118="","-",EMR!G2118)</f>
        <v>-</v>
      </c>
      <c r="I2122" t="str">
        <f>IF(EMR!H2118="","-",EMR!H2118)</f>
        <v>-</v>
      </c>
      <c r="J2122" t="str">
        <f>IF(EMR!I2118="","-",EMR!I2118)</f>
        <v>-</v>
      </c>
      <c r="K2122" t="str">
        <f>IF(EMR!J2118="","-",EMR!J2118)</f>
        <v>-</v>
      </c>
      <c r="L2122" t="str">
        <f>IF(EMR!K2118="","-",EMR!K2118)</f>
        <v>-</v>
      </c>
      <c r="M2122" t="str">
        <f>IF(EMR!L2118="","-",EMR!L2118)</f>
        <v>-</v>
      </c>
      <c r="N2122" t="str">
        <f>IF(EMR!M2118="","-",EMR!M2118)</f>
        <v>-</v>
      </c>
      <c r="O2122" t="str">
        <f>IF(EMR!N2118="","-",EMR!N2118)</f>
        <v>-</v>
      </c>
      <c r="P2122" t="str">
        <f>IF(EMR!O2118="","-",EMR!O2118)</f>
        <v>-</v>
      </c>
      <c r="Q2122" t="str">
        <f>IF(EMR!P2118="","-",EMR!P2118)</f>
        <v>-</v>
      </c>
      <c r="R2122" t="str">
        <f>IF(EMR!Q2118="","-",EMR!Q2118)</f>
        <v>-</v>
      </c>
      <c r="S2122" t="str">
        <f>IF(EMR!R2118="","-",EMR!R2118)</f>
        <v>-</v>
      </c>
    </row>
    <row r="2123" spans="1:19" x14ac:dyDescent="0.2">
      <c r="A2123" s="1" t="str" cm="1">
        <f t="array" aca="1" ref="A2123" ca="1">IF(OR($A$3="",'Patients in PAS'!$A$3=""),"-",IF(COUNTIF(B2123:S2123,"&lt;&gt;-")&lt;2,"-",IF(ISERROR(VLOOKUP(INDIRECT(CHAR(CODE('Patients in the EMR'!$A$3)+1)&amp;ROW()),INDIRECT("PAS!"&amp;'Patients in PAS'!$A$3&amp;":"&amp;'Patients in PAS'!$A$3),1,FALSE)),"Missing from PAS","In PAS")))</f>
        <v>-</v>
      </c>
      <c r="B2123" t="str">
        <f>IF(EMR!A2119="","-",EMR!A2119)</f>
        <v>-</v>
      </c>
      <c r="C2123" t="str">
        <f>IF(EMR!B2119="","-",EMR!B2119)</f>
        <v>-</v>
      </c>
      <c r="D2123" t="str">
        <f>IF(EMR!C2119="","-",EMR!C2119)</f>
        <v>-</v>
      </c>
      <c r="E2123" t="str">
        <f>IF(EMR!D2119="","-",EMR!D2119)</f>
        <v>-</v>
      </c>
      <c r="F2123" t="str">
        <f>IF(EMR!E2119="","-",EMR!E2119)</f>
        <v>-</v>
      </c>
      <c r="G2123" t="str">
        <f>IF(EMR!F2119="","-",EMR!F2119)</f>
        <v>-</v>
      </c>
      <c r="H2123" t="str">
        <f>IF(EMR!G2119="","-",EMR!G2119)</f>
        <v>-</v>
      </c>
      <c r="I2123" t="str">
        <f>IF(EMR!H2119="","-",EMR!H2119)</f>
        <v>-</v>
      </c>
      <c r="J2123" t="str">
        <f>IF(EMR!I2119="","-",EMR!I2119)</f>
        <v>-</v>
      </c>
      <c r="K2123" t="str">
        <f>IF(EMR!J2119="","-",EMR!J2119)</f>
        <v>-</v>
      </c>
      <c r="L2123" t="str">
        <f>IF(EMR!K2119="","-",EMR!K2119)</f>
        <v>-</v>
      </c>
      <c r="M2123" t="str">
        <f>IF(EMR!L2119="","-",EMR!L2119)</f>
        <v>-</v>
      </c>
      <c r="N2123" t="str">
        <f>IF(EMR!M2119="","-",EMR!M2119)</f>
        <v>-</v>
      </c>
      <c r="O2123" t="str">
        <f>IF(EMR!N2119="","-",EMR!N2119)</f>
        <v>-</v>
      </c>
      <c r="P2123" t="str">
        <f>IF(EMR!O2119="","-",EMR!O2119)</f>
        <v>-</v>
      </c>
      <c r="Q2123" t="str">
        <f>IF(EMR!P2119="","-",EMR!P2119)</f>
        <v>-</v>
      </c>
      <c r="R2123" t="str">
        <f>IF(EMR!Q2119="","-",EMR!Q2119)</f>
        <v>-</v>
      </c>
      <c r="S2123" t="str">
        <f>IF(EMR!R2119="","-",EMR!R2119)</f>
        <v>-</v>
      </c>
    </row>
    <row r="2124" spans="1:19" x14ac:dyDescent="0.2">
      <c r="A2124" s="1" t="str" cm="1">
        <f t="array" aca="1" ref="A2124" ca="1">IF(OR($A$3="",'Patients in PAS'!$A$3=""),"-",IF(COUNTIF(B2124:S2124,"&lt;&gt;-")&lt;2,"-",IF(ISERROR(VLOOKUP(INDIRECT(CHAR(CODE('Patients in the EMR'!$A$3)+1)&amp;ROW()),INDIRECT("PAS!"&amp;'Patients in PAS'!$A$3&amp;":"&amp;'Patients in PAS'!$A$3),1,FALSE)),"Missing from PAS","In PAS")))</f>
        <v>-</v>
      </c>
      <c r="B2124" t="str">
        <f>IF(EMR!A2120="","-",EMR!A2120)</f>
        <v>-</v>
      </c>
      <c r="C2124" t="str">
        <f>IF(EMR!B2120="","-",EMR!B2120)</f>
        <v>-</v>
      </c>
      <c r="D2124" t="str">
        <f>IF(EMR!C2120="","-",EMR!C2120)</f>
        <v>-</v>
      </c>
      <c r="E2124" t="str">
        <f>IF(EMR!D2120="","-",EMR!D2120)</f>
        <v>-</v>
      </c>
      <c r="F2124" t="str">
        <f>IF(EMR!E2120="","-",EMR!E2120)</f>
        <v>-</v>
      </c>
      <c r="G2124" t="str">
        <f>IF(EMR!F2120="","-",EMR!F2120)</f>
        <v>-</v>
      </c>
      <c r="H2124" t="str">
        <f>IF(EMR!G2120="","-",EMR!G2120)</f>
        <v>-</v>
      </c>
      <c r="I2124" t="str">
        <f>IF(EMR!H2120="","-",EMR!H2120)</f>
        <v>-</v>
      </c>
      <c r="J2124" t="str">
        <f>IF(EMR!I2120="","-",EMR!I2120)</f>
        <v>-</v>
      </c>
      <c r="K2124" t="str">
        <f>IF(EMR!J2120="","-",EMR!J2120)</f>
        <v>-</v>
      </c>
      <c r="L2124" t="str">
        <f>IF(EMR!K2120="","-",EMR!K2120)</f>
        <v>-</v>
      </c>
      <c r="M2124" t="str">
        <f>IF(EMR!L2120="","-",EMR!L2120)</f>
        <v>-</v>
      </c>
      <c r="N2124" t="str">
        <f>IF(EMR!M2120="","-",EMR!M2120)</f>
        <v>-</v>
      </c>
      <c r="O2124" t="str">
        <f>IF(EMR!N2120="","-",EMR!N2120)</f>
        <v>-</v>
      </c>
      <c r="P2124" t="str">
        <f>IF(EMR!O2120="","-",EMR!O2120)</f>
        <v>-</v>
      </c>
      <c r="Q2124" t="str">
        <f>IF(EMR!P2120="","-",EMR!P2120)</f>
        <v>-</v>
      </c>
      <c r="R2124" t="str">
        <f>IF(EMR!Q2120="","-",EMR!Q2120)</f>
        <v>-</v>
      </c>
      <c r="S2124" t="str">
        <f>IF(EMR!R2120="","-",EMR!R2120)</f>
        <v>-</v>
      </c>
    </row>
    <row r="2125" spans="1:19" x14ac:dyDescent="0.2">
      <c r="A2125" s="1" t="str" cm="1">
        <f t="array" aca="1" ref="A2125" ca="1">IF(OR($A$3="",'Patients in PAS'!$A$3=""),"-",IF(COUNTIF(B2125:S2125,"&lt;&gt;-")&lt;2,"-",IF(ISERROR(VLOOKUP(INDIRECT(CHAR(CODE('Patients in the EMR'!$A$3)+1)&amp;ROW()),INDIRECT("PAS!"&amp;'Patients in PAS'!$A$3&amp;":"&amp;'Patients in PAS'!$A$3),1,FALSE)),"Missing from PAS","In PAS")))</f>
        <v>-</v>
      </c>
      <c r="B2125" t="str">
        <f>IF(EMR!A2121="","-",EMR!A2121)</f>
        <v>-</v>
      </c>
      <c r="C2125" t="str">
        <f>IF(EMR!B2121="","-",EMR!B2121)</f>
        <v>-</v>
      </c>
      <c r="D2125" t="str">
        <f>IF(EMR!C2121="","-",EMR!C2121)</f>
        <v>-</v>
      </c>
      <c r="E2125" t="str">
        <f>IF(EMR!D2121="","-",EMR!D2121)</f>
        <v>-</v>
      </c>
      <c r="F2125" t="str">
        <f>IF(EMR!E2121="","-",EMR!E2121)</f>
        <v>-</v>
      </c>
      <c r="G2125" t="str">
        <f>IF(EMR!F2121="","-",EMR!F2121)</f>
        <v>-</v>
      </c>
      <c r="H2125" t="str">
        <f>IF(EMR!G2121="","-",EMR!G2121)</f>
        <v>-</v>
      </c>
      <c r="I2125" t="str">
        <f>IF(EMR!H2121="","-",EMR!H2121)</f>
        <v>-</v>
      </c>
      <c r="J2125" t="str">
        <f>IF(EMR!I2121="","-",EMR!I2121)</f>
        <v>-</v>
      </c>
      <c r="K2125" t="str">
        <f>IF(EMR!J2121="","-",EMR!J2121)</f>
        <v>-</v>
      </c>
      <c r="L2125" t="str">
        <f>IF(EMR!K2121="","-",EMR!K2121)</f>
        <v>-</v>
      </c>
      <c r="M2125" t="str">
        <f>IF(EMR!L2121="","-",EMR!L2121)</f>
        <v>-</v>
      </c>
      <c r="N2125" t="str">
        <f>IF(EMR!M2121="","-",EMR!M2121)</f>
        <v>-</v>
      </c>
      <c r="O2125" t="str">
        <f>IF(EMR!N2121="","-",EMR!N2121)</f>
        <v>-</v>
      </c>
      <c r="P2125" t="str">
        <f>IF(EMR!O2121="","-",EMR!O2121)</f>
        <v>-</v>
      </c>
      <c r="Q2125" t="str">
        <f>IF(EMR!P2121="","-",EMR!P2121)</f>
        <v>-</v>
      </c>
      <c r="R2125" t="str">
        <f>IF(EMR!Q2121="","-",EMR!Q2121)</f>
        <v>-</v>
      </c>
      <c r="S2125" t="str">
        <f>IF(EMR!R2121="","-",EMR!R2121)</f>
        <v>-</v>
      </c>
    </row>
    <row r="2126" spans="1:19" x14ac:dyDescent="0.2">
      <c r="A2126" s="1" t="str" cm="1">
        <f t="array" aca="1" ref="A2126" ca="1">IF(OR($A$3="",'Patients in PAS'!$A$3=""),"-",IF(COUNTIF(B2126:S2126,"&lt;&gt;-")&lt;2,"-",IF(ISERROR(VLOOKUP(INDIRECT(CHAR(CODE('Patients in the EMR'!$A$3)+1)&amp;ROW()),INDIRECT("PAS!"&amp;'Patients in PAS'!$A$3&amp;":"&amp;'Patients in PAS'!$A$3),1,FALSE)),"Missing from PAS","In PAS")))</f>
        <v>-</v>
      </c>
      <c r="B2126" t="str">
        <f>IF(EMR!A2122="","-",EMR!A2122)</f>
        <v>-</v>
      </c>
      <c r="C2126" t="str">
        <f>IF(EMR!B2122="","-",EMR!B2122)</f>
        <v>-</v>
      </c>
      <c r="D2126" t="str">
        <f>IF(EMR!C2122="","-",EMR!C2122)</f>
        <v>-</v>
      </c>
      <c r="E2126" t="str">
        <f>IF(EMR!D2122="","-",EMR!D2122)</f>
        <v>-</v>
      </c>
      <c r="F2126" t="str">
        <f>IF(EMR!E2122="","-",EMR!E2122)</f>
        <v>-</v>
      </c>
      <c r="G2126" t="str">
        <f>IF(EMR!F2122="","-",EMR!F2122)</f>
        <v>-</v>
      </c>
      <c r="H2126" t="str">
        <f>IF(EMR!G2122="","-",EMR!G2122)</f>
        <v>-</v>
      </c>
      <c r="I2126" t="str">
        <f>IF(EMR!H2122="","-",EMR!H2122)</f>
        <v>-</v>
      </c>
      <c r="J2126" t="str">
        <f>IF(EMR!I2122="","-",EMR!I2122)</f>
        <v>-</v>
      </c>
      <c r="K2126" t="str">
        <f>IF(EMR!J2122="","-",EMR!J2122)</f>
        <v>-</v>
      </c>
      <c r="L2126" t="str">
        <f>IF(EMR!K2122="","-",EMR!K2122)</f>
        <v>-</v>
      </c>
      <c r="M2126" t="str">
        <f>IF(EMR!L2122="","-",EMR!L2122)</f>
        <v>-</v>
      </c>
      <c r="N2126" t="str">
        <f>IF(EMR!M2122="","-",EMR!M2122)</f>
        <v>-</v>
      </c>
      <c r="O2126" t="str">
        <f>IF(EMR!N2122="","-",EMR!N2122)</f>
        <v>-</v>
      </c>
      <c r="P2126" t="str">
        <f>IF(EMR!O2122="","-",EMR!O2122)</f>
        <v>-</v>
      </c>
      <c r="Q2126" t="str">
        <f>IF(EMR!P2122="","-",EMR!P2122)</f>
        <v>-</v>
      </c>
      <c r="R2126" t="str">
        <f>IF(EMR!Q2122="","-",EMR!Q2122)</f>
        <v>-</v>
      </c>
      <c r="S2126" t="str">
        <f>IF(EMR!R2122="","-",EMR!R2122)</f>
        <v>-</v>
      </c>
    </row>
    <row r="2127" spans="1:19" x14ac:dyDescent="0.2">
      <c r="A2127" s="1" t="str" cm="1">
        <f t="array" aca="1" ref="A2127" ca="1">IF(OR($A$3="",'Patients in PAS'!$A$3=""),"-",IF(COUNTIF(B2127:S2127,"&lt;&gt;-")&lt;2,"-",IF(ISERROR(VLOOKUP(INDIRECT(CHAR(CODE('Patients in the EMR'!$A$3)+1)&amp;ROW()),INDIRECT("PAS!"&amp;'Patients in PAS'!$A$3&amp;":"&amp;'Patients in PAS'!$A$3),1,FALSE)),"Missing from PAS","In PAS")))</f>
        <v>-</v>
      </c>
      <c r="B2127" t="str">
        <f>IF(EMR!A2123="","-",EMR!A2123)</f>
        <v>-</v>
      </c>
      <c r="C2127" t="str">
        <f>IF(EMR!B2123="","-",EMR!B2123)</f>
        <v>-</v>
      </c>
      <c r="D2127" t="str">
        <f>IF(EMR!C2123="","-",EMR!C2123)</f>
        <v>-</v>
      </c>
      <c r="E2127" t="str">
        <f>IF(EMR!D2123="","-",EMR!D2123)</f>
        <v>-</v>
      </c>
      <c r="F2127" t="str">
        <f>IF(EMR!E2123="","-",EMR!E2123)</f>
        <v>-</v>
      </c>
      <c r="G2127" t="str">
        <f>IF(EMR!F2123="","-",EMR!F2123)</f>
        <v>-</v>
      </c>
      <c r="H2127" t="str">
        <f>IF(EMR!G2123="","-",EMR!G2123)</f>
        <v>-</v>
      </c>
      <c r="I2127" t="str">
        <f>IF(EMR!H2123="","-",EMR!H2123)</f>
        <v>-</v>
      </c>
      <c r="J2127" t="str">
        <f>IF(EMR!I2123="","-",EMR!I2123)</f>
        <v>-</v>
      </c>
      <c r="K2127" t="str">
        <f>IF(EMR!J2123="","-",EMR!J2123)</f>
        <v>-</v>
      </c>
      <c r="L2127" t="str">
        <f>IF(EMR!K2123="","-",EMR!K2123)</f>
        <v>-</v>
      </c>
      <c r="M2127" t="str">
        <f>IF(EMR!L2123="","-",EMR!L2123)</f>
        <v>-</v>
      </c>
      <c r="N2127" t="str">
        <f>IF(EMR!M2123="","-",EMR!M2123)</f>
        <v>-</v>
      </c>
      <c r="O2127" t="str">
        <f>IF(EMR!N2123="","-",EMR!N2123)</f>
        <v>-</v>
      </c>
      <c r="P2127" t="str">
        <f>IF(EMR!O2123="","-",EMR!O2123)</f>
        <v>-</v>
      </c>
      <c r="Q2127" t="str">
        <f>IF(EMR!P2123="","-",EMR!P2123)</f>
        <v>-</v>
      </c>
      <c r="R2127" t="str">
        <f>IF(EMR!Q2123="","-",EMR!Q2123)</f>
        <v>-</v>
      </c>
      <c r="S2127" t="str">
        <f>IF(EMR!R2123="","-",EMR!R2123)</f>
        <v>-</v>
      </c>
    </row>
    <row r="2128" spans="1:19" x14ac:dyDescent="0.2">
      <c r="A2128" s="1" t="str" cm="1">
        <f t="array" aca="1" ref="A2128" ca="1">IF(OR($A$3="",'Patients in PAS'!$A$3=""),"-",IF(COUNTIF(B2128:S2128,"&lt;&gt;-")&lt;2,"-",IF(ISERROR(VLOOKUP(INDIRECT(CHAR(CODE('Patients in the EMR'!$A$3)+1)&amp;ROW()),INDIRECT("PAS!"&amp;'Patients in PAS'!$A$3&amp;":"&amp;'Patients in PAS'!$A$3),1,FALSE)),"Missing from PAS","In PAS")))</f>
        <v>-</v>
      </c>
      <c r="B2128" t="str">
        <f>IF(EMR!A2124="","-",EMR!A2124)</f>
        <v>-</v>
      </c>
      <c r="C2128" t="str">
        <f>IF(EMR!B2124="","-",EMR!B2124)</f>
        <v>-</v>
      </c>
      <c r="D2128" t="str">
        <f>IF(EMR!C2124="","-",EMR!C2124)</f>
        <v>-</v>
      </c>
      <c r="E2128" t="str">
        <f>IF(EMR!D2124="","-",EMR!D2124)</f>
        <v>-</v>
      </c>
      <c r="F2128" t="str">
        <f>IF(EMR!E2124="","-",EMR!E2124)</f>
        <v>-</v>
      </c>
      <c r="G2128" t="str">
        <f>IF(EMR!F2124="","-",EMR!F2124)</f>
        <v>-</v>
      </c>
      <c r="H2128" t="str">
        <f>IF(EMR!G2124="","-",EMR!G2124)</f>
        <v>-</v>
      </c>
      <c r="I2128" t="str">
        <f>IF(EMR!H2124="","-",EMR!H2124)</f>
        <v>-</v>
      </c>
      <c r="J2128" t="str">
        <f>IF(EMR!I2124="","-",EMR!I2124)</f>
        <v>-</v>
      </c>
      <c r="K2128" t="str">
        <f>IF(EMR!J2124="","-",EMR!J2124)</f>
        <v>-</v>
      </c>
      <c r="L2128" t="str">
        <f>IF(EMR!K2124="","-",EMR!K2124)</f>
        <v>-</v>
      </c>
      <c r="M2128" t="str">
        <f>IF(EMR!L2124="","-",EMR!L2124)</f>
        <v>-</v>
      </c>
      <c r="N2128" t="str">
        <f>IF(EMR!M2124="","-",EMR!M2124)</f>
        <v>-</v>
      </c>
      <c r="O2128" t="str">
        <f>IF(EMR!N2124="","-",EMR!N2124)</f>
        <v>-</v>
      </c>
      <c r="P2128" t="str">
        <f>IF(EMR!O2124="","-",EMR!O2124)</f>
        <v>-</v>
      </c>
      <c r="Q2128" t="str">
        <f>IF(EMR!P2124="","-",EMR!P2124)</f>
        <v>-</v>
      </c>
      <c r="R2128" t="str">
        <f>IF(EMR!Q2124="","-",EMR!Q2124)</f>
        <v>-</v>
      </c>
      <c r="S2128" t="str">
        <f>IF(EMR!R2124="","-",EMR!R2124)</f>
        <v>-</v>
      </c>
    </row>
    <row r="2129" spans="1:19" x14ac:dyDescent="0.2">
      <c r="A2129" s="1" t="str" cm="1">
        <f t="array" aca="1" ref="A2129" ca="1">IF(OR($A$3="",'Patients in PAS'!$A$3=""),"-",IF(COUNTIF(B2129:S2129,"&lt;&gt;-")&lt;2,"-",IF(ISERROR(VLOOKUP(INDIRECT(CHAR(CODE('Patients in the EMR'!$A$3)+1)&amp;ROW()),INDIRECT("PAS!"&amp;'Patients in PAS'!$A$3&amp;":"&amp;'Patients in PAS'!$A$3),1,FALSE)),"Missing from PAS","In PAS")))</f>
        <v>-</v>
      </c>
      <c r="B2129" t="str">
        <f>IF(EMR!A2125="","-",EMR!A2125)</f>
        <v>-</v>
      </c>
      <c r="C2129" t="str">
        <f>IF(EMR!B2125="","-",EMR!B2125)</f>
        <v>-</v>
      </c>
      <c r="D2129" t="str">
        <f>IF(EMR!C2125="","-",EMR!C2125)</f>
        <v>-</v>
      </c>
      <c r="E2129" t="str">
        <f>IF(EMR!D2125="","-",EMR!D2125)</f>
        <v>-</v>
      </c>
      <c r="F2129" t="str">
        <f>IF(EMR!E2125="","-",EMR!E2125)</f>
        <v>-</v>
      </c>
      <c r="G2129" t="str">
        <f>IF(EMR!F2125="","-",EMR!F2125)</f>
        <v>-</v>
      </c>
      <c r="H2129" t="str">
        <f>IF(EMR!G2125="","-",EMR!G2125)</f>
        <v>-</v>
      </c>
      <c r="I2129" t="str">
        <f>IF(EMR!H2125="","-",EMR!H2125)</f>
        <v>-</v>
      </c>
      <c r="J2129" t="str">
        <f>IF(EMR!I2125="","-",EMR!I2125)</f>
        <v>-</v>
      </c>
      <c r="K2129" t="str">
        <f>IF(EMR!J2125="","-",EMR!J2125)</f>
        <v>-</v>
      </c>
      <c r="L2129" t="str">
        <f>IF(EMR!K2125="","-",EMR!K2125)</f>
        <v>-</v>
      </c>
      <c r="M2129" t="str">
        <f>IF(EMR!L2125="","-",EMR!L2125)</f>
        <v>-</v>
      </c>
      <c r="N2129" t="str">
        <f>IF(EMR!M2125="","-",EMR!M2125)</f>
        <v>-</v>
      </c>
      <c r="O2129" t="str">
        <f>IF(EMR!N2125="","-",EMR!N2125)</f>
        <v>-</v>
      </c>
      <c r="P2129" t="str">
        <f>IF(EMR!O2125="","-",EMR!O2125)</f>
        <v>-</v>
      </c>
      <c r="Q2129" t="str">
        <f>IF(EMR!P2125="","-",EMR!P2125)</f>
        <v>-</v>
      </c>
      <c r="R2129" t="str">
        <f>IF(EMR!Q2125="","-",EMR!Q2125)</f>
        <v>-</v>
      </c>
      <c r="S2129" t="str">
        <f>IF(EMR!R2125="","-",EMR!R2125)</f>
        <v>-</v>
      </c>
    </row>
    <row r="2130" spans="1:19" x14ac:dyDescent="0.2">
      <c r="A2130" s="1" t="str" cm="1">
        <f t="array" aca="1" ref="A2130" ca="1">IF(OR($A$3="",'Patients in PAS'!$A$3=""),"-",IF(COUNTIF(B2130:S2130,"&lt;&gt;-")&lt;2,"-",IF(ISERROR(VLOOKUP(INDIRECT(CHAR(CODE('Patients in the EMR'!$A$3)+1)&amp;ROW()),INDIRECT("PAS!"&amp;'Patients in PAS'!$A$3&amp;":"&amp;'Patients in PAS'!$A$3),1,FALSE)),"Missing from PAS","In PAS")))</f>
        <v>-</v>
      </c>
      <c r="B2130" t="str">
        <f>IF(EMR!A2126="","-",EMR!A2126)</f>
        <v>-</v>
      </c>
      <c r="C2130" t="str">
        <f>IF(EMR!B2126="","-",EMR!B2126)</f>
        <v>-</v>
      </c>
      <c r="D2130" t="str">
        <f>IF(EMR!C2126="","-",EMR!C2126)</f>
        <v>-</v>
      </c>
      <c r="E2130" t="str">
        <f>IF(EMR!D2126="","-",EMR!D2126)</f>
        <v>-</v>
      </c>
      <c r="F2130" t="str">
        <f>IF(EMR!E2126="","-",EMR!E2126)</f>
        <v>-</v>
      </c>
      <c r="G2130" t="str">
        <f>IF(EMR!F2126="","-",EMR!F2126)</f>
        <v>-</v>
      </c>
      <c r="H2130" t="str">
        <f>IF(EMR!G2126="","-",EMR!G2126)</f>
        <v>-</v>
      </c>
      <c r="I2130" t="str">
        <f>IF(EMR!H2126="","-",EMR!H2126)</f>
        <v>-</v>
      </c>
      <c r="J2130" t="str">
        <f>IF(EMR!I2126="","-",EMR!I2126)</f>
        <v>-</v>
      </c>
      <c r="K2130" t="str">
        <f>IF(EMR!J2126="","-",EMR!J2126)</f>
        <v>-</v>
      </c>
      <c r="L2130" t="str">
        <f>IF(EMR!K2126="","-",EMR!K2126)</f>
        <v>-</v>
      </c>
      <c r="M2130" t="str">
        <f>IF(EMR!L2126="","-",EMR!L2126)</f>
        <v>-</v>
      </c>
      <c r="N2130" t="str">
        <f>IF(EMR!M2126="","-",EMR!M2126)</f>
        <v>-</v>
      </c>
      <c r="O2130" t="str">
        <f>IF(EMR!N2126="","-",EMR!N2126)</f>
        <v>-</v>
      </c>
      <c r="P2130" t="str">
        <f>IF(EMR!O2126="","-",EMR!O2126)</f>
        <v>-</v>
      </c>
      <c r="Q2130" t="str">
        <f>IF(EMR!P2126="","-",EMR!P2126)</f>
        <v>-</v>
      </c>
      <c r="R2130" t="str">
        <f>IF(EMR!Q2126="","-",EMR!Q2126)</f>
        <v>-</v>
      </c>
      <c r="S2130" t="str">
        <f>IF(EMR!R2126="","-",EMR!R2126)</f>
        <v>-</v>
      </c>
    </row>
    <row r="2131" spans="1:19" x14ac:dyDescent="0.2">
      <c r="A2131" s="1" t="str" cm="1">
        <f t="array" aca="1" ref="A2131" ca="1">IF(OR($A$3="",'Patients in PAS'!$A$3=""),"-",IF(COUNTIF(B2131:S2131,"&lt;&gt;-")&lt;2,"-",IF(ISERROR(VLOOKUP(INDIRECT(CHAR(CODE('Patients in the EMR'!$A$3)+1)&amp;ROW()),INDIRECT("PAS!"&amp;'Patients in PAS'!$A$3&amp;":"&amp;'Patients in PAS'!$A$3),1,FALSE)),"Missing from PAS","In PAS")))</f>
        <v>-</v>
      </c>
      <c r="B2131" t="str">
        <f>IF(EMR!A2127="","-",EMR!A2127)</f>
        <v>-</v>
      </c>
      <c r="C2131" t="str">
        <f>IF(EMR!B2127="","-",EMR!B2127)</f>
        <v>-</v>
      </c>
      <c r="D2131" t="str">
        <f>IF(EMR!C2127="","-",EMR!C2127)</f>
        <v>-</v>
      </c>
      <c r="E2131" t="str">
        <f>IF(EMR!D2127="","-",EMR!D2127)</f>
        <v>-</v>
      </c>
      <c r="F2131" t="str">
        <f>IF(EMR!E2127="","-",EMR!E2127)</f>
        <v>-</v>
      </c>
      <c r="G2131" t="str">
        <f>IF(EMR!F2127="","-",EMR!F2127)</f>
        <v>-</v>
      </c>
      <c r="H2131" t="str">
        <f>IF(EMR!G2127="","-",EMR!G2127)</f>
        <v>-</v>
      </c>
      <c r="I2131" t="str">
        <f>IF(EMR!H2127="","-",EMR!H2127)</f>
        <v>-</v>
      </c>
      <c r="J2131" t="str">
        <f>IF(EMR!I2127="","-",EMR!I2127)</f>
        <v>-</v>
      </c>
      <c r="K2131" t="str">
        <f>IF(EMR!J2127="","-",EMR!J2127)</f>
        <v>-</v>
      </c>
      <c r="L2131" t="str">
        <f>IF(EMR!K2127="","-",EMR!K2127)</f>
        <v>-</v>
      </c>
      <c r="M2131" t="str">
        <f>IF(EMR!L2127="","-",EMR!L2127)</f>
        <v>-</v>
      </c>
      <c r="N2131" t="str">
        <f>IF(EMR!M2127="","-",EMR!M2127)</f>
        <v>-</v>
      </c>
      <c r="O2131" t="str">
        <f>IF(EMR!N2127="","-",EMR!N2127)</f>
        <v>-</v>
      </c>
      <c r="P2131" t="str">
        <f>IF(EMR!O2127="","-",EMR!O2127)</f>
        <v>-</v>
      </c>
      <c r="Q2131" t="str">
        <f>IF(EMR!P2127="","-",EMR!P2127)</f>
        <v>-</v>
      </c>
      <c r="R2131" t="str">
        <f>IF(EMR!Q2127="","-",EMR!Q2127)</f>
        <v>-</v>
      </c>
      <c r="S2131" t="str">
        <f>IF(EMR!R2127="","-",EMR!R2127)</f>
        <v>-</v>
      </c>
    </row>
    <row r="2132" spans="1:19" x14ac:dyDescent="0.2">
      <c r="A2132" s="1" t="str" cm="1">
        <f t="array" aca="1" ref="A2132" ca="1">IF(OR($A$3="",'Patients in PAS'!$A$3=""),"-",IF(COUNTIF(B2132:S2132,"&lt;&gt;-")&lt;2,"-",IF(ISERROR(VLOOKUP(INDIRECT(CHAR(CODE('Patients in the EMR'!$A$3)+1)&amp;ROW()),INDIRECT("PAS!"&amp;'Patients in PAS'!$A$3&amp;":"&amp;'Patients in PAS'!$A$3),1,FALSE)),"Missing from PAS","In PAS")))</f>
        <v>-</v>
      </c>
      <c r="B2132" t="str">
        <f>IF(EMR!A2128="","-",EMR!A2128)</f>
        <v>-</v>
      </c>
      <c r="C2132" t="str">
        <f>IF(EMR!B2128="","-",EMR!B2128)</f>
        <v>-</v>
      </c>
      <c r="D2132" t="str">
        <f>IF(EMR!C2128="","-",EMR!C2128)</f>
        <v>-</v>
      </c>
      <c r="E2132" t="str">
        <f>IF(EMR!D2128="","-",EMR!D2128)</f>
        <v>-</v>
      </c>
      <c r="F2132" t="str">
        <f>IF(EMR!E2128="","-",EMR!E2128)</f>
        <v>-</v>
      </c>
      <c r="G2132" t="str">
        <f>IF(EMR!F2128="","-",EMR!F2128)</f>
        <v>-</v>
      </c>
      <c r="H2132" t="str">
        <f>IF(EMR!G2128="","-",EMR!G2128)</f>
        <v>-</v>
      </c>
      <c r="I2132" t="str">
        <f>IF(EMR!H2128="","-",EMR!H2128)</f>
        <v>-</v>
      </c>
      <c r="J2132" t="str">
        <f>IF(EMR!I2128="","-",EMR!I2128)</f>
        <v>-</v>
      </c>
      <c r="K2132" t="str">
        <f>IF(EMR!J2128="","-",EMR!J2128)</f>
        <v>-</v>
      </c>
      <c r="L2132" t="str">
        <f>IF(EMR!K2128="","-",EMR!K2128)</f>
        <v>-</v>
      </c>
      <c r="M2132" t="str">
        <f>IF(EMR!L2128="","-",EMR!L2128)</f>
        <v>-</v>
      </c>
      <c r="N2132" t="str">
        <f>IF(EMR!M2128="","-",EMR!M2128)</f>
        <v>-</v>
      </c>
      <c r="O2132" t="str">
        <f>IF(EMR!N2128="","-",EMR!N2128)</f>
        <v>-</v>
      </c>
      <c r="P2132" t="str">
        <f>IF(EMR!O2128="","-",EMR!O2128)</f>
        <v>-</v>
      </c>
      <c r="Q2132" t="str">
        <f>IF(EMR!P2128="","-",EMR!P2128)</f>
        <v>-</v>
      </c>
      <c r="R2132" t="str">
        <f>IF(EMR!Q2128="","-",EMR!Q2128)</f>
        <v>-</v>
      </c>
      <c r="S2132" t="str">
        <f>IF(EMR!R2128="","-",EMR!R2128)</f>
        <v>-</v>
      </c>
    </row>
    <row r="2133" spans="1:19" x14ac:dyDescent="0.2">
      <c r="A2133" s="1" t="str" cm="1">
        <f t="array" aca="1" ref="A2133" ca="1">IF(OR($A$3="",'Patients in PAS'!$A$3=""),"-",IF(COUNTIF(B2133:S2133,"&lt;&gt;-")&lt;2,"-",IF(ISERROR(VLOOKUP(INDIRECT(CHAR(CODE('Patients in the EMR'!$A$3)+1)&amp;ROW()),INDIRECT("PAS!"&amp;'Patients in PAS'!$A$3&amp;":"&amp;'Patients in PAS'!$A$3),1,FALSE)),"Missing from PAS","In PAS")))</f>
        <v>-</v>
      </c>
      <c r="B2133" t="str">
        <f>IF(EMR!A2129="","-",EMR!A2129)</f>
        <v>-</v>
      </c>
      <c r="C2133" t="str">
        <f>IF(EMR!B2129="","-",EMR!B2129)</f>
        <v>-</v>
      </c>
      <c r="D2133" t="str">
        <f>IF(EMR!C2129="","-",EMR!C2129)</f>
        <v>-</v>
      </c>
      <c r="E2133" t="str">
        <f>IF(EMR!D2129="","-",EMR!D2129)</f>
        <v>-</v>
      </c>
      <c r="F2133" t="str">
        <f>IF(EMR!E2129="","-",EMR!E2129)</f>
        <v>-</v>
      </c>
      <c r="G2133" t="str">
        <f>IF(EMR!F2129="","-",EMR!F2129)</f>
        <v>-</v>
      </c>
      <c r="H2133" t="str">
        <f>IF(EMR!G2129="","-",EMR!G2129)</f>
        <v>-</v>
      </c>
      <c r="I2133" t="str">
        <f>IF(EMR!H2129="","-",EMR!H2129)</f>
        <v>-</v>
      </c>
      <c r="J2133" t="str">
        <f>IF(EMR!I2129="","-",EMR!I2129)</f>
        <v>-</v>
      </c>
      <c r="K2133" t="str">
        <f>IF(EMR!J2129="","-",EMR!J2129)</f>
        <v>-</v>
      </c>
      <c r="L2133" t="str">
        <f>IF(EMR!K2129="","-",EMR!K2129)</f>
        <v>-</v>
      </c>
      <c r="M2133" t="str">
        <f>IF(EMR!L2129="","-",EMR!L2129)</f>
        <v>-</v>
      </c>
      <c r="N2133" t="str">
        <f>IF(EMR!M2129="","-",EMR!M2129)</f>
        <v>-</v>
      </c>
      <c r="O2133" t="str">
        <f>IF(EMR!N2129="","-",EMR!N2129)</f>
        <v>-</v>
      </c>
      <c r="P2133" t="str">
        <f>IF(EMR!O2129="","-",EMR!O2129)</f>
        <v>-</v>
      </c>
      <c r="Q2133" t="str">
        <f>IF(EMR!P2129="","-",EMR!P2129)</f>
        <v>-</v>
      </c>
      <c r="R2133" t="str">
        <f>IF(EMR!Q2129="","-",EMR!Q2129)</f>
        <v>-</v>
      </c>
      <c r="S2133" t="str">
        <f>IF(EMR!R2129="","-",EMR!R2129)</f>
        <v>-</v>
      </c>
    </row>
    <row r="2134" spans="1:19" x14ac:dyDescent="0.2">
      <c r="A2134" s="1" t="str" cm="1">
        <f t="array" aca="1" ref="A2134" ca="1">IF(OR($A$3="",'Patients in PAS'!$A$3=""),"-",IF(COUNTIF(B2134:S2134,"&lt;&gt;-")&lt;2,"-",IF(ISERROR(VLOOKUP(INDIRECT(CHAR(CODE('Patients in the EMR'!$A$3)+1)&amp;ROW()),INDIRECT("PAS!"&amp;'Patients in PAS'!$A$3&amp;":"&amp;'Patients in PAS'!$A$3),1,FALSE)),"Missing from PAS","In PAS")))</f>
        <v>-</v>
      </c>
      <c r="B2134" t="str">
        <f>IF(EMR!A2130="","-",EMR!A2130)</f>
        <v>-</v>
      </c>
      <c r="C2134" t="str">
        <f>IF(EMR!B2130="","-",EMR!B2130)</f>
        <v>-</v>
      </c>
      <c r="D2134" t="str">
        <f>IF(EMR!C2130="","-",EMR!C2130)</f>
        <v>-</v>
      </c>
      <c r="E2134" t="str">
        <f>IF(EMR!D2130="","-",EMR!D2130)</f>
        <v>-</v>
      </c>
      <c r="F2134" t="str">
        <f>IF(EMR!E2130="","-",EMR!E2130)</f>
        <v>-</v>
      </c>
      <c r="G2134" t="str">
        <f>IF(EMR!F2130="","-",EMR!F2130)</f>
        <v>-</v>
      </c>
      <c r="H2134" t="str">
        <f>IF(EMR!G2130="","-",EMR!G2130)</f>
        <v>-</v>
      </c>
      <c r="I2134" t="str">
        <f>IF(EMR!H2130="","-",EMR!H2130)</f>
        <v>-</v>
      </c>
      <c r="J2134" t="str">
        <f>IF(EMR!I2130="","-",EMR!I2130)</f>
        <v>-</v>
      </c>
      <c r="K2134" t="str">
        <f>IF(EMR!J2130="","-",EMR!J2130)</f>
        <v>-</v>
      </c>
      <c r="L2134" t="str">
        <f>IF(EMR!K2130="","-",EMR!K2130)</f>
        <v>-</v>
      </c>
      <c r="M2134" t="str">
        <f>IF(EMR!L2130="","-",EMR!L2130)</f>
        <v>-</v>
      </c>
      <c r="N2134" t="str">
        <f>IF(EMR!M2130="","-",EMR!M2130)</f>
        <v>-</v>
      </c>
      <c r="O2134" t="str">
        <f>IF(EMR!N2130="","-",EMR!N2130)</f>
        <v>-</v>
      </c>
      <c r="P2134" t="str">
        <f>IF(EMR!O2130="","-",EMR!O2130)</f>
        <v>-</v>
      </c>
      <c r="Q2134" t="str">
        <f>IF(EMR!P2130="","-",EMR!P2130)</f>
        <v>-</v>
      </c>
      <c r="R2134" t="str">
        <f>IF(EMR!Q2130="","-",EMR!Q2130)</f>
        <v>-</v>
      </c>
      <c r="S2134" t="str">
        <f>IF(EMR!R2130="","-",EMR!R2130)</f>
        <v>-</v>
      </c>
    </row>
    <row r="2135" spans="1:19" x14ac:dyDescent="0.2">
      <c r="A2135" s="1" t="str" cm="1">
        <f t="array" aca="1" ref="A2135" ca="1">IF(OR($A$3="",'Patients in PAS'!$A$3=""),"-",IF(COUNTIF(B2135:S2135,"&lt;&gt;-")&lt;2,"-",IF(ISERROR(VLOOKUP(INDIRECT(CHAR(CODE('Patients in the EMR'!$A$3)+1)&amp;ROW()),INDIRECT("PAS!"&amp;'Patients in PAS'!$A$3&amp;":"&amp;'Patients in PAS'!$A$3),1,FALSE)),"Missing from PAS","In PAS")))</f>
        <v>-</v>
      </c>
      <c r="B2135" t="str">
        <f>IF(EMR!A2131="","-",EMR!A2131)</f>
        <v>-</v>
      </c>
      <c r="C2135" t="str">
        <f>IF(EMR!B2131="","-",EMR!B2131)</f>
        <v>-</v>
      </c>
      <c r="D2135" t="str">
        <f>IF(EMR!C2131="","-",EMR!C2131)</f>
        <v>-</v>
      </c>
      <c r="E2135" t="str">
        <f>IF(EMR!D2131="","-",EMR!D2131)</f>
        <v>-</v>
      </c>
      <c r="F2135" t="str">
        <f>IF(EMR!E2131="","-",EMR!E2131)</f>
        <v>-</v>
      </c>
      <c r="G2135" t="str">
        <f>IF(EMR!F2131="","-",EMR!F2131)</f>
        <v>-</v>
      </c>
      <c r="H2135" t="str">
        <f>IF(EMR!G2131="","-",EMR!G2131)</f>
        <v>-</v>
      </c>
      <c r="I2135" t="str">
        <f>IF(EMR!H2131="","-",EMR!H2131)</f>
        <v>-</v>
      </c>
      <c r="J2135" t="str">
        <f>IF(EMR!I2131="","-",EMR!I2131)</f>
        <v>-</v>
      </c>
      <c r="K2135" t="str">
        <f>IF(EMR!J2131="","-",EMR!J2131)</f>
        <v>-</v>
      </c>
      <c r="L2135" t="str">
        <f>IF(EMR!K2131="","-",EMR!K2131)</f>
        <v>-</v>
      </c>
      <c r="M2135" t="str">
        <f>IF(EMR!L2131="","-",EMR!L2131)</f>
        <v>-</v>
      </c>
      <c r="N2135" t="str">
        <f>IF(EMR!M2131="","-",EMR!M2131)</f>
        <v>-</v>
      </c>
      <c r="O2135" t="str">
        <f>IF(EMR!N2131="","-",EMR!N2131)</f>
        <v>-</v>
      </c>
      <c r="P2135" t="str">
        <f>IF(EMR!O2131="","-",EMR!O2131)</f>
        <v>-</v>
      </c>
      <c r="Q2135" t="str">
        <f>IF(EMR!P2131="","-",EMR!P2131)</f>
        <v>-</v>
      </c>
      <c r="R2135" t="str">
        <f>IF(EMR!Q2131="","-",EMR!Q2131)</f>
        <v>-</v>
      </c>
      <c r="S2135" t="str">
        <f>IF(EMR!R2131="","-",EMR!R2131)</f>
        <v>-</v>
      </c>
    </row>
    <row r="2136" spans="1:19" x14ac:dyDescent="0.2">
      <c r="A2136" s="1" t="str" cm="1">
        <f t="array" aca="1" ref="A2136" ca="1">IF(OR($A$3="",'Patients in PAS'!$A$3=""),"-",IF(COUNTIF(B2136:S2136,"&lt;&gt;-")&lt;2,"-",IF(ISERROR(VLOOKUP(INDIRECT(CHAR(CODE('Patients in the EMR'!$A$3)+1)&amp;ROW()),INDIRECT("PAS!"&amp;'Patients in PAS'!$A$3&amp;":"&amp;'Patients in PAS'!$A$3),1,FALSE)),"Missing from PAS","In PAS")))</f>
        <v>-</v>
      </c>
      <c r="B2136" t="str">
        <f>IF(EMR!A2132="","-",EMR!A2132)</f>
        <v>-</v>
      </c>
      <c r="C2136" t="str">
        <f>IF(EMR!B2132="","-",EMR!B2132)</f>
        <v>-</v>
      </c>
      <c r="D2136" t="str">
        <f>IF(EMR!C2132="","-",EMR!C2132)</f>
        <v>-</v>
      </c>
      <c r="E2136" t="str">
        <f>IF(EMR!D2132="","-",EMR!D2132)</f>
        <v>-</v>
      </c>
      <c r="F2136" t="str">
        <f>IF(EMR!E2132="","-",EMR!E2132)</f>
        <v>-</v>
      </c>
      <c r="G2136" t="str">
        <f>IF(EMR!F2132="","-",EMR!F2132)</f>
        <v>-</v>
      </c>
      <c r="H2136" t="str">
        <f>IF(EMR!G2132="","-",EMR!G2132)</f>
        <v>-</v>
      </c>
      <c r="I2136" t="str">
        <f>IF(EMR!H2132="","-",EMR!H2132)</f>
        <v>-</v>
      </c>
      <c r="J2136" t="str">
        <f>IF(EMR!I2132="","-",EMR!I2132)</f>
        <v>-</v>
      </c>
      <c r="K2136" t="str">
        <f>IF(EMR!J2132="","-",EMR!J2132)</f>
        <v>-</v>
      </c>
      <c r="L2136" t="str">
        <f>IF(EMR!K2132="","-",EMR!K2132)</f>
        <v>-</v>
      </c>
      <c r="M2136" t="str">
        <f>IF(EMR!L2132="","-",EMR!L2132)</f>
        <v>-</v>
      </c>
      <c r="N2136" t="str">
        <f>IF(EMR!M2132="","-",EMR!M2132)</f>
        <v>-</v>
      </c>
      <c r="O2136" t="str">
        <f>IF(EMR!N2132="","-",EMR!N2132)</f>
        <v>-</v>
      </c>
      <c r="P2136" t="str">
        <f>IF(EMR!O2132="","-",EMR!O2132)</f>
        <v>-</v>
      </c>
      <c r="Q2136" t="str">
        <f>IF(EMR!P2132="","-",EMR!P2132)</f>
        <v>-</v>
      </c>
      <c r="R2136" t="str">
        <f>IF(EMR!Q2132="","-",EMR!Q2132)</f>
        <v>-</v>
      </c>
      <c r="S2136" t="str">
        <f>IF(EMR!R2132="","-",EMR!R2132)</f>
        <v>-</v>
      </c>
    </row>
    <row r="2137" spans="1:19" x14ac:dyDescent="0.2">
      <c r="A2137" s="1" t="str" cm="1">
        <f t="array" aca="1" ref="A2137" ca="1">IF(OR($A$3="",'Patients in PAS'!$A$3=""),"-",IF(COUNTIF(B2137:S2137,"&lt;&gt;-")&lt;2,"-",IF(ISERROR(VLOOKUP(INDIRECT(CHAR(CODE('Patients in the EMR'!$A$3)+1)&amp;ROW()),INDIRECT("PAS!"&amp;'Patients in PAS'!$A$3&amp;":"&amp;'Patients in PAS'!$A$3),1,FALSE)),"Missing from PAS","In PAS")))</f>
        <v>-</v>
      </c>
      <c r="B2137" t="str">
        <f>IF(EMR!A2133="","-",EMR!A2133)</f>
        <v>-</v>
      </c>
      <c r="C2137" t="str">
        <f>IF(EMR!B2133="","-",EMR!B2133)</f>
        <v>-</v>
      </c>
      <c r="D2137" t="str">
        <f>IF(EMR!C2133="","-",EMR!C2133)</f>
        <v>-</v>
      </c>
      <c r="E2137" t="str">
        <f>IF(EMR!D2133="","-",EMR!D2133)</f>
        <v>-</v>
      </c>
      <c r="F2137" t="str">
        <f>IF(EMR!E2133="","-",EMR!E2133)</f>
        <v>-</v>
      </c>
      <c r="G2137" t="str">
        <f>IF(EMR!F2133="","-",EMR!F2133)</f>
        <v>-</v>
      </c>
      <c r="H2137" t="str">
        <f>IF(EMR!G2133="","-",EMR!G2133)</f>
        <v>-</v>
      </c>
      <c r="I2137" t="str">
        <f>IF(EMR!H2133="","-",EMR!H2133)</f>
        <v>-</v>
      </c>
      <c r="J2137" t="str">
        <f>IF(EMR!I2133="","-",EMR!I2133)</f>
        <v>-</v>
      </c>
      <c r="K2137" t="str">
        <f>IF(EMR!J2133="","-",EMR!J2133)</f>
        <v>-</v>
      </c>
      <c r="L2137" t="str">
        <f>IF(EMR!K2133="","-",EMR!K2133)</f>
        <v>-</v>
      </c>
      <c r="M2137" t="str">
        <f>IF(EMR!L2133="","-",EMR!L2133)</f>
        <v>-</v>
      </c>
      <c r="N2137" t="str">
        <f>IF(EMR!M2133="","-",EMR!M2133)</f>
        <v>-</v>
      </c>
      <c r="O2137" t="str">
        <f>IF(EMR!N2133="","-",EMR!N2133)</f>
        <v>-</v>
      </c>
      <c r="P2137" t="str">
        <f>IF(EMR!O2133="","-",EMR!O2133)</f>
        <v>-</v>
      </c>
      <c r="Q2137" t="str">
        <f>IF(EMR!P2133="","-",EMR!P2133)</f>
        <v>-</v>
      </c>
      <c r="R2137" t="str">
        <f>IF(EMR!Q2133="","-",EMR!Q2133)</f>
        <v>-</v>
      </c>
      <c r="S2137" t="str">
        <f>IF(EMR!R2133="","-",EMR!R2133)</f>
        <v>-</v>
      </c>
    </row>
    <row r="2138" spans="1:19" x14ac:dyDescent="0.2">
      <c r="A2138" s="1" t="str" cm="1">
        <f t="array" aca="1" ref="A2138" ca="1">IF(OR($A$3="",'Patients in PAS'!$A$3=""),"-",IF(COUNTIF(B2138:S2138,"&lt;&gt;-")&lt;2,"-",IF(ISERROR(VLOOKUP(INDIRECT(CHAR(CODE('Patients in the EMR'!$A$3)+1)&amp;ROW()),INDIRECT("PAS!"&amp;'Patients in PAS'!$A$3&amp;":"&amp;'Patients in PAS'!$A$3),1,FALSE)),"Missing from PAS","In PAS")))</f>
        <v>-</v>
      </c>
      <c r="B2138" t="str">
        <f>IF(EMR!A2134="","-",EMR!A2134)</f>
        <v>-</v>
      </c>
      <c r="C2138" t="str">
        <f>IF(EMR!B2134="","-",EMR!B2134)</f>
        <v>-</v>
      </c>
      <c r="D2138" t="str">
        <f>IF(EMR!C2134="","-",EMR!C2134)</f>
        <v>-</v>
      </c>
      <c r="E2138" t="str">
        <f>IF(EMR!D2134="","-",EMR!D2134)</f>
        <v>-</v>
      </c>
      <c r="F2138" t="str">
        <f>IF(EMR!E2134="","-",EMR!E2134)</f>
        <v>-</v>
      </c>
      <c r="G2138" t="str">
        <f>IF(EMR!F2134="","-",EMR!F2134)</f>
        <v>-</v>
      </c>
      <c r="H2138" t="str">
        <f>IF(EMR!G2134="","-",EMR!G2134)</f>
        <v>-</v>
      </c>
      <c r="I2138" t="str">
        <f>IF(EMR!H2134="","-",EMR!H2134)</f>
        <v>-</v>
      </c>
      <c r="J2138" t="str">
        <f>IF(EMR!I2134="","-",EMR!I2134)</f>
        <v>-</v>
      </c>
      <c r="K2138" t="str">
        <f>IF(EMR!J2134="","-",EMR!J2134)</f>
        <v>-</v>
      </c>
      <c r="L2138" t="str">
        <f>IF(EMR!K2134="","-",EMR!K2134)</f>
        <v>-</v>
      </c>
      <c r="M2138" t="str">
        <f>IF(EMR!L2134="","-",EMR!L2134)</f>
        <v>-</v>
      </c>
      <c r="N2138" t="str">
        <f>IF(EMR!M2134="","-",EMR!M2134)</f>
        <v>-</v>
      </c>
      <c r="O2138" t="str">
        <f>IF(EMR!N2134="","-",EMR!N2134)</f>
        <v>-</v>
      </c>
      <c r="P2138" t="str">
        <f>IF(EMR!O2134="","-",EMR!O2134)</f>
        <v>-</v>
      </c>
      <c r="Q2138" t="str">
        <f>IF(EMR!P2134="","-",EMR!P2134)</f>
        <v>-</v>
      </c>
      <c r="R2138" t="str">
        <f>IF(EMR!Q2134="","-",EMR!Q2134)</f>
        <v>-</v>
      </c>
      <c r="S2138" t="str">
        <f>IF(EMR!R2134="","-",EMR!R2134)</f>
        <v>-</v>
      </c>
    </row>
    <row r="2139" spans="1:19" x14ac:dyDescent="0.2">
      <c r="A2139" s="1" t="str" cm="1">
        <f t="array" aca="1" ref="A2139" ca="1">IF(OR($A$3="",'Patients in PAS'!$A$3=""),"-",IF(COUNTIF(B2139:S2139,"&lt;&gt;-")&lt;2,"-",IF(ISERROR(VLOOKUP(INDIRECT(CHAR(CODE('Patients in the EMR'!$A$3)+1)&amp;ROW()),INDIRECT("PAS!"&amp;'Patients in PAS'!$A$3&amp;":"&amp;'Patients in PAS'!$A$3),1,FALSE)),"Missing from PAS","In PAS")))</f>
        <v>-</v>
      </c>
      <c r="B2139" t="str">
        <f>IF(EMR!A2135="","-",EMR!A2135)</f>
        <v>-</v>
      </c>
      <c r="C2139" t="str">
        <f>IF(EMR!B2135="","-",EMR!B2135)</f>
        <v>-</v>
      </c>
      <c r="D2139" t="str">
        <f>IF(EMR!C2135="","-",EMR!C2135)</f>
        <v>-</v>
      </c>
      <c r="E2139" t="str">
        <f>IF(EMR!D2135="","-",EMR!D2135)</f>
        <v>-</v>
      </c>
      <c r="F2139" t="str">
        <f>IF(EMR!E2135="","-",EMR!E2135)</f>
        <v>-</v>
      </c>
      <c r="G2139" t="str">
        <f>IF(EMR!F2135="","-",EMR!F2135)</f>
        <v>-</v>
      </c>
      <c r="H2139" t="str">
        <f>IF(EMR!G2135="","-",EMR!G2135)</f>
        <v>-</v>
      </c>
      <c r="I2139" t="str">
        <f>IF(EMR!H2135="","-",EMR!H2135)</f>
        <v>-</v>
      </c>
      <c r="J2139" t="str">
        <f>IF(EMR!I2135="","-",EMR!I2135)</f>
        <v>-</v>
      </c>
      <c r="K2139" t="str">
        <f>IF(EMR!J2135="","-",EMR!J2135)</f>
        <v>-</v>
      </c>
      <c r="L2139" t="str">
        <f>IF(EMR!K2135="","-",EMR!K2135)</f>
        <v>-</v>
      </c>
      <c r="M2139" t="str">
        <f>IF(EMR!L2135="","-",EMR!L2135)</f>
        <v>-</v>
      </c>
      <c r="N2139" t="str">
        <f>IF(EMR!M2135="","-",EMR!M2135)</f>
        <v>-</v>
      </c>
      <c r="O2139" t="str">
        <f>IF(EMR!N2135="","-",EMR!N2135)</f>
        <v>-</v>
      </c>
      <c r="P2139" t="str">
        <f>IF(EMR!O2135="","-",EMR!O2135)</f>
        <v>-</v>
      </c>
      <c r="Q2139" t="str">
        <f>IF(EMR!P2135="","-",EMR!P2135)</f>
        <v>-</v>
      </c>
      <c r="R2139" t="str">
        <f>IF(EMR!Q2135="","-",EMR!Q2135)</f>
        <v>-</v>
      </c>
      <c r="S2139" t="str">
        <f>IF(EMR!R2135="","-",EMR!R2135)</f>
        <v>-</v>
      </c>
    </row>
    <row r="2140" spans="1:19" x14ac:dyDescent="0.2">
      <c r="A2140" s="1" t="str" cm="1">
        <f t="array" aca="1" ref="A2140" ca="1">IF(OR($A$3="",'Patients in PAS'!$A$3=""),"-",IF(COUNTIF(B2140:S2140,"&lt;&gt;-")&lt;2,"-",IF(ISERROR(VLOOKUP(INDIRECT(CHAR(CODE('Patients in the EMR'!$A$3)+1)&amp;ROW()),INDIRECT("PAS!"&amp;'Patients in PAS'!$A$3&amp;":"&amp;'Patients in PAS'!$A$3),1,FALSE)),"Missing from PAS","In PAS")))</f>
        <v>-</v>
      </c>
      <c r="B2140" t="str">
        <f>IF(EMR!A2136="","-",EMR!A2136)</f>
        <v>-</v>
      </c>
      <c r="C2140" t="str">
        <f>IF(EMR!B2136="","-",EMR!B2136)</f>
        <v>-</v>
      </c>
      <c r="D2140" t="str">
        <f>IF(EMR!C2136="","-",EMR!C2136)</f>
        <v>-</v>
      </c>
      <c r="E2140" t="str">
        <f>IF(EMR!D2136="","-",EMR!D2136)</f>
        <v>-</v>
      </c>
      <c r="F2140" t="str">
        <f>IF(EMR!E2136="","-",EMR!E2136)</f>
        <v>-</v>
      </c>
      <c r="G2140" t="str">
        <f>IF(EMR!F2136="","-",EMR!F2136)</f>
        <v>-</v>
      </c>
      <c r="H2140" t="str">
        <f>IF(EMR!G2136="","-",EMR!G2136)</f>
        <v>-</v>
      </c>
      <c r="I2140" t="str">
        <f>IF(EMR!H2136="","-",EMR!H2136)</f>
        <v>-</v>
      </c>
      <c r="J2140" t="str">
        <f>IF(EMR!I2136="","-",EMR!I2136)</f>
        <v>-</v>
      </c>
      <c r="K2140" t="str">
        <f>IF(EMR!J2136="","-",EMR!J2136)</f>
        <v>-</v>
      </c>
      <c r="L2140" t="str">
        <f>IF(EMR!K2136="","-",EMR!K2136)</f>
        <v>-</v>
      </c>
      <c r="M2140" t="str">
        <f>IF(EMR!L2136="","-",EMR!L2136)</f>
        <v>-</v>
      </c>
      <c r="N2140" t="str">
        <f>IF(EMR!M2136="","-",EMR!M2136)</f>
        <v>-</v>
      </c>
      <c r="O2140" t="str">
        <f>IF(EMR!N2136="","-",EMR!N2136)</f>
        <v>-</v>
      </c>
      <c r="P2140" t="str">
        <f>IF(EMR!O2136="","-",EMR!O2136)</f>
        <v>-</v>
      </c>
      <c r="Q2140" t="str">
        <f>IF(EMR!P2136="","-",EMR!P2136)</f>
        <v>-</v>
      </c>
      <c r="R2140" t="str">
        <f>IF(EMR!Q2136="","-",EMR!Q2136)</f>
        <v>-</v>
      </c>
      <c r="S2140" t="str">
        <f>IF(EMR!R2136="","-",EMR!R2136)</f>
        <v>-</v>
      </c>
    </row>
    <row r="2141" spans="1:19" x14ac:dyDescent="0.2">
      <c r="A2141" s="1" t="str" cm="1">
        <f t="array" aca="1" ref="A2141" ca="1">IF(OR($A$3="",'Patients in PAS'!$A$3=""),"-",IF(COUNTIF(B2141:S2141,"&lt;&gt;-")&lt;2,"-",IF(ISERROR(VLOOKUP(INDIRECT(CHAR(CODE('Patients in the EMR'!$A$3)+1)&amp;ROW()),INDIRECT("PAS!"&amp;'Patients in PAS'!$A$3&amp;":"&amp;'Patients in PAS'!$A$3),1,FALSE)),"Missing from PAS","In PAS")))</f>
        <v>-</v>
      </c>
      <c r="B2141" t="str">
        <f>IF(EMR!A2137="","-",EMR!A2137)</f>
        <v>-</v>
      </c>
      <c r="C2141" t="str">
        <f>IF(EMR!B2137="","-",EMR!B2137)</f>
        <v>-</v>
      </c>
      <c r="D2141" t="str">
        <f>IF(EMR!C2137="","-",EMR!C2137)</f>
        <v>-</v>
      </c>
      <c r="E2141" t="str">
        <f>IF(EMR!D2137="","-",EMR!D2137)</f>
        <v>-</v>
      </c>
      <c r="F2141" t="str">
        <f>IF(EMR!E2137="","-",EMR!E2137)</f>
        <v>-</v>
      </c>
      <c r="G2141" t="str">
        <f>IF(EMR!F2137="","-",EMR!F2137)</f>
        <v>-</v>
      </c>
      <c r="H2141" t="str">
        <f>IF(EMR!G2137="","-",EMR!G2137)</f>
        <v>-</v>
      </c>
      <c r="I2141" t="str">
        <f>IF(EMR!H2137="","-",EMR!H2137)</f>
        <v>-</v>
      </c>
      <c r="J2141" t="str">
        <f>IF(EMR!I2137="","-",EMR!I2137)</f>
        <v>-</v>
      </c>
      <c r="K2141" t="str">
        <f>IF(EMR!J2137="","-",EMR!J2137)</f>
        <v>-</v>
      </c>
      <c r="L2141" t="str">
        <f>IF(EMR!K2137="","-",EMR!K2137)</f>
        <v>-</v>
      </c>
      <c r="M2141" t="str">
        <f>IF(EMR!L2137="","-",EMR!L2137)</f>
        <v>-</v>
      </c>
      <c r="N2141" t="str">
        <f>IF(EMR!M2137="","-",EMR!M2137)</f>
        <v>-</v>
      </c>
      <c r="O2141" t="str">
        <f>IF(EMR!N2137="","-",EMR!N2137)</f>
        <v>-</v>
      </c>
      <c r="P2141" t="str">
        <f>IF(EMR!O2137="","-",EMR!O2137)</f>
        <v>-</v>
      </c>
      <c r="Q2141" t="str">
        <f>IF(EMR!P2137="","-",EMR!P2137)</f>
        <v>-</v>
      </c>
      <c r="R2141" t="str">
        <f>IF(EMR!Q2137="","-",EMR!Q2137)</f>
        <v>-</v>
      </c>
      <c r="S2141" t="str">
        <f>IF(EMR!R2137="","-",EMR!R2137)</f>
        <v>-</v>
      </c>
    </row>
    <row r="2142" spans="1:19" x14ac:dyDescent="0.2">
      <c r="A2142" s="1" t="str" cm="1">
        <f t="array" aca="1" ref="A2142" ca="1">IF(OR($A$3="",'Patients in PAS'!$A$3=""),"-",IF(COUNTIF(B2142:S2142,"&lt;&gt;-")&lt;2,"-",IF(ISERROR(VLOOKUP(INDIRECT(CHAR(CODE('Patients in the EMR'!$A$3)+1)&amp;ROW()),INDIRECT("PAS!"&amp;'Patients in PAS'!$A$3&amp;":"&amp;'Patients in PAS'!$A$3),1,FALSE)),"Missing from PAS","In PAS")))</f>
        <v>-</v>
      </c>
      <c r="B2142" t="str">
        <f>IF(EMR!A2138="","-",EMR!A2138)</f>
        <v>-</v>
      </c>
      <c r="C2142" t="str">
        <f>IF(EMR!B2138="","-",EMR!B2138)</f>
        <v>-</v>
      </c>
      <c r="D2142" t="str">
        <f>IF(EMR!C2138="","-",EMR!C2138)</f>
        <v>-</v>
      </c>
      <c r="E2142" t="str">
        <f>IF(EMR!D2138="","-",EMR!D2138)</f>
        <v>-</v>
      </c>
      <c r="F2142" t="str">
        <f>IF(EMR!E2138="","-",EMR!E2138)</f>
        <v>-</v>
      </c>
      <c r="G2142" t="str">
        <f>IF(EMR!F2138="","-",EMR!F2138)</f>
        <v>-</v>
      </c>
      <c r="H2142" t="str">
        <f>IF(EMR!G2138="","-",EMR!G2138)</f>
        <v>-</v>
      </c>
      <c r="I2142" t="str">
        <f>IF(EMR!H2138="","-",EMR!H2138)</f>
        <v>-</v>
      </c>
      <c r="J2142" t="str">
        <f>IF(EMR!I2138="","-",EMR!I2138)</f>
        <v>-</v>
      </c>
      <c r="K2142" t="str">
        <f>IF(EMR!J2138="","-",EMR!J2138)</f>
        <v>-</v>
      </c>
      <c r="L2142" t="str">
        <f>IF(EMR!K2138="","-",EMR!K2138)</f>
        <v>-</v>
      </c>
      <c r="M2142" t="str">
        <f>IF(EMR!L2138="","-",EMR!L2138)</f>
        <v>-</v>
      </c>
      <c r="N2142" t="str">
        <f>IF(EMR!M2138="","-",EMR!M2138)</f>
        <v>-</v>
      </c>
      <c r="O2142" t="str">
        <f>IF(EMR!N2138="","-",EMR!N2138)</f>
        <v>-</v>
      </c>
      <c r="P2142" t="str">
        <f>IF(EMR!O2138="","-",EMR!O2138)</f>
        <v>-</v>
      </c>
      <c r="Q2142" t="str">
        <f>IF(EMR!P2138="","-",EMR!P2138)</f>
        <v>-</v>
      </c>
      <c r="R2142" t="str">
        <f>IF(EMR!Q2138="","-",EMR!Q2138)</f>
        <v>-</v>
      </c>
      <c r="S2142" t="str">
        <f>IF(EMR!R2138="","-",EMR!R2138)</f>
        <v>-</v>
      </c>
    </row>
    <row r="2143" spans="1:19" x14ac:dyDescent="0.2">
      <c r="A2143" s="1" t="str" cm="1">
        <f t="array" aca="1" ref="A2143" ca="1">IF(OR($A$3="",'Patients in PAS'!$A$3=""),"-",IF(COUNTIF(B2143:S2143,"&lt;&gt;-")&lt;2,"-",IF(ISERROR(VLOOKUP(INDIRECT(CHAR(CODE('Patients in the EMR'!$A$3)+1)&amp;ROW()),INDIRECT("PAS!"&amp;'Patients in PAS'!$A$3&amp;":"&amp;'Patients in PAS'!$A$3),1,FALSE)),"Missing from PAS","In PAS")))</f>
        <v>-</v>
      </c>
      <c r="B2143" t="str">
        <f>IF(EMR!A2139="","-",EMR!A2139)</f>
        <v>-</v>
      </c>
      <c r="C2143" t="str">
        <f>IF(EMR!B2139="","-",EMR!B2139)</f>
        <v>-</v>
      </c>
      <c r="D2143" t="str">
        <f>IF(EMR!C2139="","-",EMR!C2139)</f>
        <v>-</v>
      </c>
      <c r="E2143" t="str">
        <f>IF(EMR!D2139="","-",EMR!D2139)</f>
        <v>-</v>
      </c>
      <c r="F2143" t="str">
        <f>IF(EMR!E2139="","-",EMR!E2139)</f>
        <v>-</v>
      </c>
      <c r="G2143" t="str">
        <f>IF(EMR!F2139="","-",EMR!F2139)</f>
        <v>-</v>
      </c>
      <c r="H2143" t="str">
        <f>IF(EMR!G2139="","-",EMR!G2139)</f>
        <v>-</v>
      </c>
      <c r="I2143" t="str">
        <f>IF(EMR!H2139="","-",EMR!H2139)</f>
        <v>-</v>
      </c>
      <c r="J2143" t="str">
        <f>IF(EMR!I2139="","-",EMR!I2139)</f>
        <v>-</v>
      </c>
      <c r="K2143" t="str">
        <f>IF(EMR!J2139="","-",EMR!J2139)</f>
        <v>-</v>
      </c>
      <c r="L2143" t="str">
        <f>IF(EMR!K2139="","-",EMR!K2139)</f>
        <v>-</v>
      </c>
      <c r="M2143" t="str">
        <f>IF(EMR!L2139="","-",EMR!L2139)</f>
        <v>-</v>
      </c>
      <c r="N2143" t="str">
        <f>IF(EMR!M2139="","-",EMR!M2139)</f>
        <v>-</v>
      </c>
      <c r="O2143" t="str">
        <f>IF(EMR!N2139="","-",EMR!N2139)</f>
        <v>-</v>
      </c>
      <c r="P2143" t="str">
        <f>IF(EMR!O2139="","-",EMR!O2139)</f>
        <v>-</v>
      </c>
      <c r="Q2143" t="str">
        <f>IF(EMR!P2139="","-",EMR!P2139)</f>
        <v>-</v>
      </c>
      <c r="R2143" t="str">
        <f>IF(EMR!Q2139="","-",EMR!Q2139)</f>
        <v>-</v>
      </c>
      <c r="S2143" t="str">
        <f>IF(EMR!R2139="","-",EMR!R2139)</f>
        <v>-</v>
      </c>
    </row>
    <row r="2144" spans="1:19" x14ac:dyDescent="0.2">
      <c r="A2144" s="1" t="str" cm="1">
        <f t="array" aca="1" ref="A2144" ca="1">IF(OR($A$3="",'Patients in PAS'!$A$3=""),"-",IF(COUNTIF(B2144:S2144,"&lt;&gt;-")&lt;2,"-",IF(ISERROR(VLOOKUP(INDIRECT(CHAR(CODE('Patients in the EMR'!$A$3)+1)&amp;ROW()),INDIRECT("PAS!"&amp;'Patients in PAS'!$A$3&amp;":"&amp;'Patients in PAS'!$A$3),1,FALSE)),"Missing from PAS","In PAS")))</f>
        <v>-</v>
      </c>
      <c r="B2144" t="str">
        <f>IF(EMR!A2140="","-",EMR!A2140)</f>
        <v>-</v>
      </c>
      <c r="C2144" t="str">
        <f>IF(EMR!B2140="","-",EMR!B2140)</f>
        <v>-</v>
      </c>
      <c r="D2144" t="str">
        <f>IF(EMR!C2140="","-",EMR!C2140)</f>
        <v>-</v>
      </c>
      <c r="E2144" t="str">
        <f>IF(EMR!D2140="","-",EMR!D2140)</f>
        <v>-</v>
      </c>
      <c r="F2144" t="str">
        <f>IF(EMR!E2140="","-",EMR!E2140)</f>
        <v>-</v>
      </c>
      <c r="G2144" t="str">
        <f>IF(EMR!F2140="","-",EMR!F2140)</f>
        <v>-</v>
      </c>
      <c r="H2144" t="str">
        <f>IF(EMR!G2140="","-",EMR!G2140)</f>
        <v>-</v>
      </c>
      <c r="I2144" t="str">
        <f>IF(EMR!H2140="","-",EMR!H2140)</f>
        <v>-</v>
      </c>
      <c r="J2144" t="str">
        <f>IF(EMR!I2140="","-",EMR!I2140)</f>
        <v>-</v>
      </c>
      <c r="K2144" t="str">
        <f>IF(EMR!J2140="","-",EMR!J2140)</f>
        <v>-</v>
      </c>
      <c r="L2144" t="str">
        <f>IF(EMR!K2140="","-",EMR!K2140)</f>
        <v>-</v>
      </c>
      <c r="M2144" t="str">
        <f>IF(EMR!L2140="","-",EMR!L2140)</f>
        <v>-</v>
      </c>
      <c r="N2144" t="str">
        <f>IF(EMR!M2140="","-",EMR!M2140)</f>
        <v>-</v>
      </c>
      <c r="O2144" t="str">
        <f>IF(EMR!N2140="","-",EMR!N2140)</f>
        <v>-</v>
      </c>
      <c r="P2144" t="str">
        <f>IF(EMR!O2140="","-",EMR!O2140)</f>
        <v>-</v>
      </c>
      <c r="Q2144" t="str">
        <f>IF(EMR!P2140="","-",EMR!P2140)</f>
        <v>-</v>
      </c>
      <c r="R2144" t="str">
        <f>IF(EMR!Q2140="","-",EMR!Q2140)</f>
        <v>-</v>
      </c>
      <c r="S2144" t="str">
        <f>IF(EMR!R2140="","-",EMR!R2140)</f>
        <v>-</v>
      </c>
    </row>
    <row r="2145" spans="1:19" x14ac:dyDescent="0.2">
      <c r="A2145" s="1" t="str" cm="1">
        <f t="array" aca="1" ref="A2145" ca="1">IF(OR($A$3="",'Patients in PAS'!$A$3=""),"-",IF(COUNTIF(B2145:S2145,"&lt;&gt;-")&lt;2,"-",IF(ISERROR(VLOOKUP(INDIRECT(CHAR(CODE('Patients in the EMR'!$A$3)+1)&amp;ROW()),INDIRECT("PAS!"&amp;'Patients in PAS'!$A$3&amp;":"&amp;'Patients in PAS'!$A$3),1,FALSE)),"Missing from PAS","In PAS")))</f>
        <v>-</v>
      </c>
      <c r="B2145" t="str">
        <f>IF(EMR!A2141="","-",EMR!A2141)</f>
        <v>-</v>
      </c>
      <c r="C2145" t="str">
        <f>IF(EMR!B2141="","-",EMR!B2141)</f>
        <v>-</v>
      </c>
      <c r="D2145" t="str">
        <f>IF(EMR!C2141="","-",EMR!C2141)</f>
        <v>-</v>
      </c>
      <c r="E2145" t="str">
        <f>IF(EMR!D2141="","-",EMR!D2141)</f>
        <v>-</v>
      </c>
      <c r="F2145" t="str">
        <f>IF(EMR!E2141="","-",EMR!E2141)</f>
        <v>-</v>
      </c>
      <c r="G2145" t="str">
        <f>IF(EMR!F2141="","-",EMR!F2141)</f>
        <v>-</v>
      </c>
      <c r="H2145" t="str">
        <f>IF(EMR!G2141="","-",EMR!G2141)</f>
        <v>-</v>
      </c>
      <c r="I2145" t="str">
        <f>IF(EMR!H2141="","-",EMR!H2141)</f>
        <v>-</v>
      </c>
      <c r="J2145" t="str">
        <f>IF(EMR!I2141="","-",EMR!I2141)</f>
        <v>-</v>
      </c>
      <c r="K2145" t="str">
        <f>IF(EMR!J2141="","-",EMR!J2141)</f>
        <v>-</v>
      </c>
      <c r="L2145" t="str">
        <f>IF(EMR!K2141="","-",EMR!K2141)</f>
        <v>-</v>
      </c>
      <c r="M2145" t="str">
        <f>IF(EMR!L2141="","-",EMR!L2141)</f>
        <v>-</v>
      </c>
      <c r="N2145" t="str">
        <f>IF(EMR!M2141="","-",EMR!M2141)</f>
        <v>-</v>
      </c>
      <c r="O2145" t="str">
        <f>IF(EMR!N2141="","-",EMR!N2141)</f>
        <v>-</v>
      </c>
      <c r="P2145" t="str">
        <f>IF(EMR!O2141="","-",EMR!O2141)</f>
        <v>-</v>
      </c>
      <c r="Q2145" t="str">
        <f>IF(EMR!P2141="","-",EMR!P2141)</f>
        <v>-</v>
      </c>
      <c r="R2145" t="str">
        <f>IF(EMR!Q2141="","-",EMR!Q2141)</f>
        <v>-</v>
      </c>
      <c r="S2145" t="str">
        <f>IF(EMR!R2141="","-",EMR!R2141)</f>
        <v>-</v>
      </c>
    </row>
    <row r="2146" spans="1:19" x14ac:dyDescent="0.2">
      <c r="A2146" s="1" t="str" cm="1">
        <f t="array" aca="1" ref="A2146" ca="1">IF(OR($A$3="",'Patients in PAS'!$A$3=""),"-",IF(COUNTIF(B2146:S2146,"&lt;&gt;-")&lt;2,"-",IF(ISERROR(VLOOKUP(INDIRECT(CHAR(CODE('Patients in the EMR'!$A$3)+1)&amp;ROW()),INDIRECT("PAS!"&amp;'Patients in PAS'!$A$3&amp;":"&amp;'Patients in PAS'!$A$3),1,FALSE)),"Missing from PAS","In PAS")))</f>
        <v>-</v>
      </c>
      <c r="B2146" t="str">
        <f>IF(EMR!A2142="","-",EMR!A2142)</f>
        <v>-</v>
      </c>
      <c r="C2146" t="str">
        <f>IF(EMR!B2142="","-",EMR!B2142)</f>
        <v>-</v>
      </c>
      <c r="D2146" t="str">
        <f>IF(EMR!C2142="","-",EMR!C2142)</f>
        <v>-</v>
      </c>
      <c r="E2146" t="str">
        <f>IF(EMR!D2142="","-",EMR!D2142)</f>
        <v>-</v>
      </c>
      <c r="F2146" t="str">
        <f>IF(EMR!E2142="","-",EMR!E2142)</f>
        <v>-</v>
      </c>
      <c r="G2146" t="str">
        <f>IF(EMR!F2142="","-",EMR!F2142)</f>
        <v>-</v>
      </c>
      <c r="H2146" t="str">
        <f>IF(EMR!G2142="","-",EMR!G2142)</f>
        <v>-</v>
      </c>
      <c r="I2146" t="str">
        <f>IF(EMR!H2142="","-",EMR!H2142)</f>
        <v>-</v>
      </c>
      <c r="J2146" t="str">
        <f>IF(EMR!I2142="","-",EMR!I2142)</f>
        <v>-</v>
      </c>
      <c r="K2146" t="str">
        <f>IF(EMR!J2142="","-",EMR!J2142)</f>
        <v>-</v>
      </c>
      <c r="L2146" t="str">
        <f>IF(EMR!K2142="","-",EMR!K2142)</f>
        <v>-</v>
      </c>
      <c r="M2146" t="str">
        <f>IF(EMR!L2142="","-",EMR!L2142)</f>
        <v>-</v>
      </c>
      <c r="N2146" t="str">
        <f>IF(EMR!M2142="","-",EMR!M2142)</f>
        <v>-</v>
      </c>
      <c r="O2146" t="str">
        <f>IF(EMR!N2142="","-",EMR!N2142)</f>
        <v>-</v>
      </c>
      <c r="P2146" t="str">
        <f>IF(EMR!O2142="","-",EMR!O2142)</f>
        <v>-</v>
      </c>
      <c r="Q2146" t="str">
        <f>IF(EMR!P2142="","-",EMR!P2142)</f>
        <v>-</v>
      </c>
      <c r="R2146" t="str">
        <f>IF(EMR!Q2142="","-",EMR!Q2142)</f>
        <v>-</v>
      </c>
      <c r="S2146" t="str">
        <f>IF(EMR!R2142="","-",EMR!R2142)</f>
        <v>-</v>
      </c>
    </row>
    <row r="2147" spans="1:19" x14ac:dyDescent="0.2">
      <c r="A2147" s="1" t="str" cm="1">
        <f t="array" aca="1" ref="A2147" ca="1">IF(OR($A$3="",'Patients in PAS'!$A$3=""),"-",IF(COUNTIF(B2147:S2147,"&lt;&gt;-")&lt;2,"-",IF(ISERROR(VLOOKUP(INDIRECT(CHAR(CODE('Patients in the EMR'!$A$3)+1)&amp;ROW()),INDIRECT("PAS!"&amp;'Patients in PAS'!$A$3&amp;":"&amp;'Patients in PAS'!$A$3),1,FALSE)),"Missing from PAS","In PAS")))</f>
        <v>-</v>
      </c>
      <c r="B2147" t="str">
        <f>IF(EMR!A2143="","-",EMR!A2143)</f>
        <v>-</v>
      </c>
      <c r="C2147" t="str">
        <f>IF(EMR!B2143="","-",EMR!B2143)</f>
        <v>-</v>
      </c>
      <c r="D2147" t="str">
        <f>IF(EMR!C2143="","-",EMR!C2143)</f>
        <v>-</v>
      </c>
      <c r="E2147" t="str">
        <f>IF(EMR!D2143="","-",EMR!D2143)</f>
        <v>-</v>
      </c>
      <c r="F2147" t="str">
        <f>IF(EMR!E2143="","-",EMR!E2143)</f>
        <v>-</v>
      </c>
      <c r="G2147" t="str">
        <f>IF(EMR!F2143="","-",EMR!F2143)</f>
        <v>-</v>
      </c>
      <c r="H2147" t="str">
        <f>IF(EMR!G2143="","-",EMR!G2143)</f>
        <v>-</v>
      </c>
      <c r="I2147" t="str">
        <f>IF(EMR!H2143="","-",EMR!H2143)</f>
        <v>-</v>
      </c>
      <c r="J2147" t="str">
        <f>IF(EMR!I2143="","-",EMR!I2143)</f>
        <v>-</v>
      </c>
      <c r="K2147" t="str">
        <f>IF(EMR!J2143="","-",EMR!J2143)</f>
        <v>-</v>
      </c>
      <c r="L2147" t="str">
        <f>IF(EMR!K2143="","-",EMR!K2143)</f>
        <v>-</v>
      </c>
      <c r="M2147" t="str">
        <f>IF(EMR!L2143="","-",EMR!L2143)</f>
        <v>-</v>
      </c>
      <c r="N2147" t="str">
        <f>IF(EMR!M2143="","-",EMR!M2143)</f>
        <v>-</v>
      </c>
      <c r="O2147" t="str">
        <f>IF(EMR!N2143="","-",EMR!N2143)</f>
        <v>-</v>
      </c>
      <c r="P2147" t="str">
        <f>IF(EMR!O2143="","-",EMR!O2143)</f>
        <v>-</v>
      </c>
      <c r="Q2147" t="str">
        <f>IF(EMR!P2143="","-",EMR!P2143)</f>
        <v>-</v>
      </c>
      <c r="R2147" t="str">
        <f>IF(EMR!Q2143="","-",EMR!Q2143)</f>
        <v>-</v>
      </c>
      <c r="S2147" t="str">
        <f>IF(EMR!R2143="","-",EMR!R2143)</f>
        <v>-</v>
      </c>
    </row>
    <row r="2148" spans="1:19" x14ac:dyDescent="0.2">
      <c r="A2148" s="1" t="str" cm="1">
        <f t="array" aca="1" ref="A2148" ca="1">IF(OR($A$3="",'Patients in PAS'!$A$3=""),"-",IF(COUNTIF(B2148:S2148,"&lt;&gt;-")&lt;2,"-",IF(ISERROR(VLOOKUP(INDIRECT(CHAR(CODE('Patients in the EMR'!$A$3)+1)&amp;ROW()),INDIRECT("PAS!"&amp;'Patients in PAS'!$A$3&amp;":"&amp;'Patients in PAS'!$A$3),1,FALSE)),"Missing from PAS","In PAS")))</f>
        <v>-</v>
      </c>
      <c r="B2148" t="str">
        <f>IF(EMR!A2144="","-",EMR!A2144)</f>
        <v>-</v>
      </c>
      <c r="C2148" t="str">
        <f>IF(EMR!B2144="","-",EMR!B2144)</f>
        <v>-</v>
      </c>
      <c r="D2148" t="str">
        <f>IF(EMR!C2144="","-",EMR!C2144)</f>
        <v>-</v>
      </c>
      <c r="E2148" t="str">
        <f>IF(EMR!D2144="","-",EMR!D2144)</f>
        <v>-</v>
      </c>
      <c r="F2148" t="str">
        <f>IF(EMR!E2144="","-",EMR!E2144)</f>
        <v>-</v>
      </c>
      <c r="G2148" t="str">
        <f>IF(EMR!F2144="","-",EMR!F2144)</f>
        <v>-</v>
      </c>
      <c r="H2148" t="str">
        <f>IF(EMR!G2144="","-",EMR!G2144)</f>
        <v>-</v>
      </c>
      <c r="I2148" t="str">
        <f>IF(EMR!H2144="","-",EMR!H2144)</f>
        <v>-</v>
      </c>
      <c r="J2148" t="str">
        <f>IF(EMR!I2144="","-",EMR!I2144)</f>
        <v>-</v>
      </c>
      <c r="K2148" t="str">
        <f>IF(EMR!J2144="","-",EMR!J2144)</f>
        <v>-</v>
      </c>
      <c r="L2148" t="str">
        <f>IF(EMR!K2144="","-",EMR!K2144)</f>
        <v>-</v>
      </c>
      <c r="M2148" t="str">
        <f>IF(EMR!L2144="","-",EMR!L2144)</f>
        <v>-</v>
      </c>
      <c r="N2148" t="str">
        <f>IF(EMR!M2144="","-",EMR!M2144)</f>
        <v>-</v>
      </c>
      <c r="O2148" t="str">
        <f>IF(EMR!N2144="","-",EMR!N2144)</f>
        <v>-</v>
      </c>
      <c r="P2148" t="str">
        <f>IF(EMR!O2144="","-",EMR!O2144)</f>
        <v>-</v>
      </c>
      <c r="Q2148" t="str">
        <f>IF(EMR!P2144="","-",EMR!P2144)</f>
        <v>-</v>
      </c>
      <c r="R2148" t="str">
        <f>IF(EMR!Q2144="","-",EMR!Q2144)</f>
        <v>-</v>
      </c>
      <c r="S2148" t="str">
        <f>IF(EMR!R2144="","-",EMR!R2144)</f>
        <v>-</v>
      </c>
    </row>
    <row r="2149" spans="1:19" x14ac:dyDescent="0.2">
      <c r="A2149" s="1" t="str" cm="1">
        <f t="array" aca="1" ref="A2149" ca="1">IF(OR($A$3="",'Patients in PAS'!$A$3=""),"-",IF(COUNTIF(B2149:S2149,"&lt;&gt;-")&lt;2,"-",IF(ISERROR(VLOOKUP(INDIRECT(CHAR(CODE('Patients in the EMR'!$A$3)+1)&amp;ROW()),INDIRECT("PAS!"&amp;'Patients in PAS'!$A$3&amp;":"&amp;'Patients in PAS'!$A$3),1,FALSE)),"Missing from PAS","In PAS")))</f>
        <v>-</v>
      </c>
      <c r="B2149" t="str">
        <f>IF(EMR!A2145="","-",EMR!A2145)</f>
        <v>-</v>
      </c>
      <c r="C2149" t="str">
        <f>IF(EMR!B2145="","-",EMR!B2145)</f>
        <v>-</v>
      </c>
      <c r="D2149" t="str">
        <f>IF(EMR!C2145="","-",EMR!C2145)</f>
        <v>-</v>
      </c>
      <c r="E2149" t="str">
        <f>IF(EMR!D2145="","-",EMR!D2145)</f>
        <v>-</v>
      </c>
      <c r="F2149" t="str">
        <f>IF(EMR!E2145="","-",EMR!E2145)</f>
        <v>-</v>
      </c>
      <c r="G2149" t="str">
        <f>IF(EMR!F2145="","-",EMR!F2145)</f>
        <v>-</v>
      </c>
      <c r="H2149" t="str">
        <f>IF(EMR!G2145="","-",EMR!G2145)</f>
        <v>-</v>
      </c>
      <c r="I2149" t="str">
        <f>IF(EMR!H2145="","-",EMR!H2145)</f>
        <v>-</v>
      </c>
      <c r="J2149" t="str">
        <f>IF(EMR!I2145="","-",EMR!I2145)</f>
        <v>-</v>
      </c>
      <c r="K2149" t="str">
        <f>IF(EMR!J2145="","-",EMR!J2145)</f>
        <v>-</v>
      </c>
      <c r="L2149" t="str">
        <f>IF(EMR!K2145="","-",EMR!K2145)</f>
        <v>-</v>
      </c>
      <c r="M2149" t="str">
        <f>IF(EMR!L2145="","-",EMR!L2145)</f>
        <v>-</v>
      </c>
      <c r="N2149" t="str">
        <f>IF(EMR!M2145="","-",EMR!M2145)</f>
        <v>-</v>
      </c>
      <c r="O2149" t="str">
        <f>IF(EMR!N2145="","-",EMR!N2145)</f>
        <v>-</v>
      </c>
      <c r="P2149" t="str">
        <f>IF(EMR!O2145="","-",EMR!O2145)</f>
        <v>-</v>
      </c>
      <c r="Q2149" t="str">
        <f>IF(EMR!P2145="","-",EMR!P2145)</f>
        <v>-</v>
      </c>
      <c r="R2149" t="str">
        <f>IF(EMR!Q2145="","-",EMR!Q2145)</f>
        <v>-</v>
      </c>
      <c r="S2149" t="str">
        <f>IF(EMR!R2145="","-",EMR!R2145)</f>
        <v>-</v>
      </c>
    </row>
    <row r="2150" spans="1:19" x14ac:dyDescent="0.2">
      <c r="A2150" s="1" t="str" cm="1">
        <f t="array" aca="1" ref="A2150" ca="1">IF(OR($A$3="",'Patients in PAS'!$A$3=""),"-",IF(COUNTIF(B2150:S2150,"&lt;&gt;-")&lt;2,"-",IF(ISERROR(VLOOKUP(INDIRECT(CHAR(CODE('Patients in the EMR'!$A$3)+1)&amp;ROW()),INDIRECT("PAS!"&amp;'Patients in PAS'!$A$3&amp;":"&amp;'Patients in PAS'!$A$3),1,FALSE)),"Missing from PAS","In PAS")))</f>
        <v>-</v>
      </c>
      <c r="B2150" t="str">
        <f>IF(EMR!A2146="","-",EMR!A2146)</f>
        <v>-</v>
      </c>
      <c r="C2150" t="str">
        <f>IF(EMR!B2146="","-",EMR!B2146)</f>
        <v>-</v>
      </c>
      <c r="D2150" t="str">
        <f>IF(EMR!C2146="","-",EMR!C2146)</f>
        <v>-</v>
      </c>
      <c r="E2150" t="str">
        <f>IF(EMR!D2146="","-",EMR!D2146)</f>
        <v>-</v>
      </c>
      <c r="F2150" t="str">
        <f>IF(EMR!E2146="","-",EMR!E2146)</f>
        <v>-</v>
      </c>
      <c r="G2150" t="str">
        <f>IF(EMR!F2146="","-",EMR!F2146)</f>
        <v>-</v>
      </c>
      <c r="H2150" t="str">
        <f>IF(EMR!G2146="","-",EMR!G2146)</f>
        <v>-</v>
      </c>
      <c r="I2150" t="str">
        <f>IF(EMR!H2146="","-",EMR!H2146)</f>
        <v>-</v>
      </c>
      <c r="J2150" t="str">
        <f>IF(EMR!I2146="","-",EMR!I2146)</f>
        <v>-</v>
      </c>
      <c r="K2150" t="str">
        <f>IF(EMR!J2146="","-",EMR!J2146)</f>
        <v>-</v>
      </c>
      <c r="L2150" t="str">
        <f>IF(EMR!K2146="","-",EMR!K2146)</f>
        <v>-</v>
      </c>
      <c r="M2150" t="str">
        <f>IF(EMR!L2146="","-",EMR!L2146)</f>
        <v>-</v>
      </c>
      <c r="N2150" t="str">
        <f>IF(EMR!M2146="","-",EMR!M2146)</f>
        <v>-</v>
      </c>
      <c r="O2150" t="str">
        <f>IF(EMR!N2146="","-",EMR!N2146)</f>
        <v>-</v>
      </c>
      <c r="P2150" t="str">
        <f>IF(EMR!O2146="","-",EMR!O2146)</f>
        <v>-</v>
      </c>
      <c r="Q2150" t="str">
        <f>IF(EMR!P2146="","-",EMR!P2146)</f>
        <v>-</v>
      </c>
      <c r="R2150" t="str">
        <f>IF(EMR!Q2146="","-",EMR!Q2146)</f>
        <v>-</v>
      </c>
      <c r="S2150" t="str">
        <f>IF(EMR!R2146="","-",EMR!R2146)</f>
        <v>-</v>
      </c>
    </row>
    <row r="2151" spans="1:19" x14ac:dyDescent="0.2">
      <c r="A2151" s="1" t="str" cm="1">
        <f t="array" aca="1" ref="A2151" ca="1">IF(OR($A$3="",'Patients in PAS'!$A$3=""),"-",IF(COUNTIF(B2151:S2151,"&lt;&gt;-")&lt;2,"-",IF(ISERROR(VLOOKUP(INDIRECT(CHAR(CODE('Patients in the EMR'!$A$3)+1)&amp;ROW()),INDIRECT("PAS!"&amp;'Patients in PAS'!$A$3&amp;":"&amp;'Patients in PAS'!$A$3),1,FALSE)),"Missing from PAS","In PAS")))</f>
        <v>-</v>
      </c>
      <c r="B2151" t="str">
        <f>IF(EMR!A2147="","-",EMR!A2147)</f>
        <v>-</v>
      </c>
      <c r="C2151" t="str">
        <f>IF(EMR!B2147="","-",EMR!B2147)</f>
        <v>-</v>
      </c>
      <c r="D2151" t="str">
        <f>IF(EMR!C2147="","-",EMR!C2147)</f>
        <v>-</v>
      </c>
      <c r="E2151" t="str">
        <f>IF(EMR!D2147="","-",EMR!D2147)</f>
        <v>-</v>
      </c>
      <c r="F2151" t="str">
        <f>IF(EMR!E2147="","-",EMR!E2147)</f>
        <v>-</v>
      </c>
      <c r="G2151" t="str">
        <f>IF(EMR!F2147="","-",EMR!F2147)</f>
        <v>-</v>
      </c>
      <c r="H2151" t="str">
        <f>IF(EMR!G2147="","-",EMR!G2147)</f>
        <v>-</v>
      </c>
      <c r="I2151" t="str">
        <f>IF(EMR!H2147="","-",EMR!H2147)</f>
        <v>-</v>
      </c>
      <c r="J2151" t="str">
        <f>IF(EMR!I2147="","-",EMR!I2147)</f>
        <v>-</v>
      </c>
      <c r="K2151" t="str">
        <f>IF(EMR!J2147="","-",EMR!J2147)</f>
        <v>-</v>
      </c>
      <c r="L2151" t="str">
        <f>IF(EMR!K2147="","-",EMR!K2147)</f>
        <v>-</v>
      </c>
      <c r="M2151" t="str">
        <f>IF(EMR!L2147="","-",EMR!L2147)</f>
        <v>-</v>
      </c>
      <c r="N2151" t="str">
        <f>IF(EMR!M2147="","-",EMR!M2147)</f>
        <v>-</v>
      </c>
      <c r="O2151" t="str">
        <f>IF(EMR!N2147="","-",EMR!N2147)</f>
        <v>-</v>
      </c>
      <c r="P2151" t="str">
        <f>IF(EMR!O2147="","-",EMR!O2147)</f>
        <v>-</v>
      </c>
      <c r="Q2151" t="str">
        <f>IF(EMR!P2147="","-",EMR!P2147)</f>
        <v>-</v>
      </c>
      <c r="R2151" t="str">
        <f>IF(EMR!Q2147="","-",EMR!Q2147)</f>
        <v>-</v>
      </c>
      <c r="S2151" t="str">
        <f>IF(EMR!R2147="","-",EMR!R2147)</f>
        <v>-</v>
      </c>
    </row>
    <row r="2152" spans="1:19" x14ac:dyDescent="0.2">
      <c r="A2152" s="1" t="str" cm="1">
        <f t="array" aca="1" ref="A2152" ca="1">IF(OR($A$3="",'Patients in PAS'!$A$3=""),"-",IF(COUNTIF(B2152:S2152,"&lt;&gt;-")&lt;2,"-",IF(ISERROR(VLOOKUP(INDIRECT(CHAR(CODE('Patients in the EMR'!$A$3)+1)&amp;ROW()),INDIRECT("PAS!"&amp;'Patients in PAS'!$A$3&amp;":"&amp;'Patients in PAS'!$A$3),1,FALSE)),"Missing from PAS","In PAS")))</f>
        <v>-</v>
      </c>
      <c r="B2152" t="str">
        <f>IF(EMR!A2148="","-",EMR!A2148)</f>
        <v>-</v>
      </c>
      <c r="C2152" t="str">
        <f>IF(EMR!B2148="","-",EMR!B2148)</f>
        <v>-</v>
      </c>
      <c r="D2152" t="str">
        <f>IF(EMR!C2148="","-",EMR!C2148)</f>
        <v>-</v>
      </c>
      <c r="E2152" t="str">
        <f>IF(EMR!D2148="","-",EMR!D2148)</f>
        <v>-</v>
      </c>
      <c r="F2152" t="str">
        <f>IF(EMR!E2148="","-",EMR!E2148)</f>
        <v>-</v>
      </c>
      <c r="G2152" t="str">
        <f>IF(EMR!F2148="","-",EMR!F2148)</f>
        <v>-</v>
      </c>
      <c r="H2152" t="str">
        <f>IF(EMR!G2148="","-",EMR!G2148)</f>
        <v>-</v>
      </c>
      <c r="I2152" t="str">
        <f>IF(EMR!H2148="","-",EMR!H2148)</f>
        <v>-</v>
      </c>
      <c r="J2152" t="str">
        <f>IF(EMR!I2148="","-",EMR!I2148)</f>
        <v>-</v>
      </c>
      <c r="K2152" t="str">
        <f>IF(EMR!J2148="","-",EMR!J2148)</f>
        <v>-</v>
      </c>
      <c r="L2152" t="str">
        <f>IF(EMR!K2148="","-",EMR!K2148)</f>
        <v>-</v>
      </c>
      <c r="M2152" t="str">
        <f>IF(EMR!L2148="","-",EMR!L2148)</f>
        <v>-</v>
      </c>
      <c r="N2152" t="str">
        <f>IF(EMR!M2148="","-",EMR!M2148)</f>
        <v>-</v>
      </c>
      <c r="O2152" t="str">
        <f>IF(EMR!N2148="","-",EMR!N2148)</f>
        <v>-</v>
      </c>
      <c r="P2152" t="str">
        <f>IF(EMR!O2148="","-",EMR!O2148)</f>
        <v>-</v>
      </c>
      <c r="Q2152" t="str">
        <f>IF(EMR!P2148="","-",EMR!P2148)</f>
        <v>-</v>
      </c>
      <c r="R2152" t="str">
        <f>IF(EMR!Q2148="","-",EMR!Q2148)</f>
        <v>-</v>
      </c>
      <c r="S2152" t="str">
        <f>IF(EMR!R2148="","-",EMR!R2148)</f>
        <v>-</v>
      </c>
    </row>
    <row r="2153" spans="1:19" x14ac:dyDescent="0.2">
      <c r="A2153" s="1" t="str" cm="1">
        <f t="array" aca="1" ref="A2153" ca="1">IF(OR($A$3="",'Patients in PAS'!$A$3=""),"-",IF(COUNTIF(B2153:S2153,"&lt;&gt;-")&lt;2,"-",IF(ISERROR(VLOOKUP(INDIRECT(CHAR(CODE('Patients in the EMR'!$A$3)+1)&amp;ROW()),INDIRECT("PAS!"&amp;'Patients in PAS'!$A$3&amp;":"&amp;'Patients in PAS'!$A$3),1,FALSE)),"Missing from PAS","In PAS")))</f>
        <v>-</v>
      </c>
      <c r="B2153" t="str">
        <f>IF(EMR!A2149="","-",EMR!A2149)</f>
        <v>-</v>
      </c>
      <c r="C2153" t="str">
        <f>IF(EMR!B2149="","-",EMR!B2149)</f>
        <v>-</v>
      </c>
      <c r="D2153" t="str">
        <f>IF(EMR!C2149="","-",EMR!C2149)</f>
        <v>-</v>
      </c>
      <c r="E2153" t="str">
        <f>IF(EMR!D2149="","-",EMR!D2149)</f>
        <v>-</v>
      </c>
      <c r="F2153" t="str">
        <f>IF(EMR!E2149="","-",EMR!E2149)</f>
        <v>-</v>
      </c>
      <c r="G2153" t="str">
        <f>IF(EMR!F2149="","-",EMR!F2149)</f>
        <v>-</v>
      </c>
      <c r="H2153" t="str">
        <f>IF(EMR!G2149="","-",EMR!G2149)</f>
        <v>-</v>
      </c>
      <c r="I2153" t="str">
        <f>IF(EMR!H2149="","-",EMR!H2149)</f>
        <v>-</v>
      </c>
      <c r="J2153" t="str">
        <f>IF(EMR!I2149="","-",EMR!I2149)</f>
        <v>-</v>
      </c>
      <c r="K2153" t="str">
        <f>IF(EMR!J2149="","-",EMR!J2149)</f>
        <v>-</v>
      </c>
      <c r="L2153" t="str">
        <f>IF(EMR!K2149="","-",EMR!K2149)</f>
        <v>-</v>
      </c>
      <c r="M2153" t="str">
        <f>IF(EMR!L2149="","-",EMR!L2149)</f>
        <v>-</v>
      </c>
      <c r="N2153" t="str">
        <f>IF(EMR!M2149="","-",EMR!M2149)</f>
        <v>-</v>
      </c>
      <c r="O2153" t="str">
        <f>IF(EMR!N2149="","-",EMR!N2149)</f>
        <v>-</v>
      </c>
      <c r="P2153" t="str">
        <f>IF(EMR!O2149="","-",EMR!O2149)</f>
        <v>-</v>
      </c>
      <c r="Q2153" t="str">
        <f>IF(EMR!P2149="","-",EMR!P2149)</f>
        <v>-</v>
      </c>
      <c r="R2153" t="str">
        <f>IF(EMR!Q2149="","-",EMR!Q2149)</f>
        <v>-</v>
      </c>
      <c r="S2153" t="str">
        <f>IF(EMR!R2149="","-",EMR!R2149)</f>
        <v>-</v>
      </c>
    </row>
    <row r="2154" spans="1:19" x14ac:dyDescent="0.2">
      <c r="A2154" s="1" t="str" cm="1">
        <f t="array" aca="1" ref="A2154" ca="1">IF(OR($A$3="",'Patients in PAS'!$A$3=""),"-",IF(COUNTIF(B2154:S2154,"&lt;&gt;-")&lt;2,"-",IF(ISERROR(VLOOKUP(INDIRECT(CHAR(CODE('Patients in the EMR'!$A$3)+1)&amp;ROW()),INDIRECT("PAS!"&amp;'Patients in PAS'!$A$3&amp;":"&amp;'Patients in PAS'!$A$3),1,FALSE)),"Missing from PAS","In PAS")))</f>
        <v>-</v>
      </c>
      <c r="B2154" t="str">
        <f>IF(EMR!A2150="","-",EMR!A2150)</f>
        <v>-</v>
      </c>
      <c r="C2154" t="str">
        <f>IF(EMR!B2150="","-",EMR!B2150)</f>
        <v>-</v>
      </c>
      <c r="D2154" t="str">
        <f>IF(EMR!C2150="","-",EMR!C2150)</f>
        <v>-</v>
      </c>
      <c r="E2154" t="str">
        <f>IF(EMR!D2150="","-",EMR!D2150)</f>
        <v>-</v>
      </c>
      <c r="F2154" t="str">
        <f>IF(EMR!E2150="","-",EMR!E2150)</f>
        <v>-</v>
      </c>
      <c r="G2154" t="str">
        <f>IF(EMR!F2150="","-",EMR!F2150)</f>
        <v>-</v>
      </c>
      <c r="H2154" t="str">
        <f>IF(EMR!G2150="","-",EMR!G2150)</f>
        <v>-</v>
      </c>
      <c r="I2154" t="str">
        <f>IF(EMR!H2150="","-",EMR!H2150)</f>
        <v>-</v>
      </c>
      <c r="J2154" t="str">
        <f>IF(EMR!I2150="","-",EMR!I2150)</f>
        <v>-</v>
      </c>
      <c r="K2154" t="str">
        <f>IF(EMR!J2150="","-",EMR!J2150)</f>
        <v>-</v>
      </c>
      <c r="L2154" t="str">
        <f>IF(EMR!K2150="","-",EMR!K2150)</f>
        <v>-</v>
      </c>
      <c r="M2154" t="str">
        <f>IF(EMR!L2150="","-",EMR!L2150)</f>
        <v>-</v>
      </c>
      <c r="N2154" t="str">
        <f>IF(EMR!M2150="","-",EMR!M2150)</f>
        <v>-</v>
      </c>
      <c r="O2154" t="str">
        <f>IF(EMR!N2150="","-",EMR!N2150)</f>
        <v>-</v>
      </c>
      <c r="P2154" t="str">
        <f>IF(EMR!O2150="","-",EMR!O2150)</f>
        <v>-</v>
      </c>
      <c r="Q2154" t="str">
        <f>IF(EMR!P2150="","-",EMR!P2150)</f>
        <v>-</v>
      </c>
      <c r="R2154" t="str">
        <f>IF(EMR!Q2150="","-",EMR!Q2150)</f>
        <v>-</v>
      </c>
      <c r="S2154" t="str">
        <f>IF(EMR!R2150="","-",EMR!R2150)</f>
        <v>-</v>
      </c>
    </row>
    <row r="2155" spans="1:19" x14ac:dyDescent="0.2">
      <c r="A2155" s="1" t="str" cm="1">
        <f t="array" aca="1" ref="A2155" ca="1">IF(OR($A$3="",'Patients in PAS'!$A$3=""),"-",IF(COUNTIF(B2155:S2155,"&lt;&gt;-")&lt;2,"-",IF(ISERROR(VLOOKUP(INDIRECT(CHAR(CODE('Patients in the EMR'!$A$3)+1)&amp;ROW()),INDIRECT("PAS!"&amp;'Patients in PAS'!$A$3&amp;":"&amp;'Patients in PAS'!$A$3),1,FALSE)),"Missing from PAS","In PAS")))</f>
        <v>-</v>
      </c>
      <c r="B2155" t="str">
        <f>IF(EMR!A2151="","-",EMR!A2151)</f>
        <v>-</v>
      </c>
      <c r="C2155" t="str">
        <f>IF(EMR!B2151="","-",EMR!B2151)</f>
        <v>-</v>
      </c>
      <c r="D2155" t="str">
        <f>IF(EMR!C2151="","-",EMR!C2151)</f>
        <v>-</v>
      </c>
      <c r="E2155" t="str">
        <f>IF(EMR!D2151="","-",EMR!D2151)</f>
        <v>-</v>
      </c>
      <c r="F2155" t="str">
        <f>IF(EMR!E2151="","-",EMR!E2151)</f>
        <v>-</v>
      </c>
      <c r="G2155" t="str">
        <f>IF(EMR!F2151="","-",EMR!F2151)</f>
        <v>-</v>
      </c>
      <c r="H2155" t="str">
        <f>IF(EMR!G2151="","-",EMR!G2151)</f>
        <v>-</v>
      </c>
      <c r="I2155" t="str">
        <f>IF(EMR!H2151="","-",EMR!H2151)</f>
        <v>-</v>
      </c>
      <c r="J2155" t="str">
        <f>IF(EMR!I2151="","-",EMR!I2151)</f>
        <v>-</v>
      </c>
      <c r="K2155" t="str">
        <f>IF(EMR!J2151="","-",EMR!J2151)</f>
        <v>-</v>
      </c>
      <c r="L2155" t="str">
        <f>IF(EMR!K2151="","-",EMR!K2151)</f>
        <v>-</v>
      </c>
      <c r="M2155" t="str">
        <f>IF(EMR!L2151="","-",EMR!L2151)</f>
        <v>-</v>
      </c>
      <c r="N2155" t="str">
        <f>IF(EMR!M2151="","-",EMR!M2151)</f>
        <v>-</v>
      </c>
      <c r="O2155" t="str">
        <f>IF(EMR!N2151="","-",EMR!N2151)</f>
        <v>-</v>
      </c>
      <c r="P2155" t="str">
        <f>IF(EMR!O2151="","-",EMR!O2151)</f>
        <v>-</v>
      </c>
      <c r="Q2155" t="str">
        <f>IF(EMR!P2151="","-",EMR!P2151)</f>
        <v>-</v>
      </c>
      <c r="R2155" t="str">
        <f>IF(EMR!Q2151="","-",EMR!Q2151)</f>
        <v>-</v>
      </c>
      <c r="S2155" t="str">
        <f>IF(EMR!R2151="","-",EMR!R2151)</f>
        <v>-</v>
      </c>
    </row>
    <row r="2156" spans="1:19" x14ac:dyDescent="0.2">
      <c r="A2156" s="1" t="str" cm="1">
        <f t="array" aca="1" ref="A2156" ca="1">IF(OR($A$3="",'Patients in PAS'!$A$3=""),"-",IF(COUNTIF(B2156:S2156,"&lt;&gt;-")&lt;2,"-",IF(ISERROR(VLOOKUP(INDIRECT(CHAR(CODE('Patients in the EMR'!$A$3)+1)&amp;ROW()),INDIRECT("PAS!"&amp;'Patients in PAS'!$A$3&amp;":"&amp;'Patients in PAS'!$A$3),1,FALSE)),"Missing from PAS","In PAS")))</f>
        <v>-</v>
      </c>
      <c r="B2156" t="str">
        <f>IF(EMR!A2152="","-",EMR!A2152)</f>
        <v>-</v>
      </c>
      <c r="C2156" t="str">
        <f>IF(EMR!B2152="","-",EMR!B2152)</f>
        <v>-</v>
      </c>
      <c r="D2156" t="str">
        <f>IF(EMR!C2152="","-",EMR!C2152)</f>
        <v>-</v>
      </c>
      <c r="E2156" t="str">
        <f>IF(EMR!D2152="","-",EMR!D2152)</f>
        <v>-</v>
      </c>
      <c r="F2156" t="str">
        <f>IF(EMR!E2152="","-",EMR!E2152)</f>
        <v>-</v>
      </c>
      <c r="G2156" t="str">
        <f>IF(EMR!F2152="","-",EMR!F2152)</f>
        <v>-</v>
      </c>
      <c r="H2156" t="str">
        <f>IF(EMR!G2152="","-",EMR!G2152)</f>
        <v>-</v>
      </c>
      <c r="I2156" t="str">
        <f>IF(EMR!H2152="","-",EMR!H2152)</f>
        <v>-</v>
      </c>
      <c r="J2156" t="str">
        <f>IF(EMR!I2152="","-",EMR!I2152)</f>
        <v>-</v>
      </c>
      <c r="K2156" t="str">
        <f>IF(EMR!J2152="","-",EMR!J2152)</f>
        <v>-</v>
      </c>
      <c r="L2156" t="str">
        <f>IF(EMR!K2152="","-",EMR!K2152)</f>
        <v>-</v>
      </c>
      <c r="M2156" t="str">
        <f>IF(EMR!L2152="","-",EMR!L2152)</f>
        <v>-</v>
      </c>
      <c r="N2156" t="str">
        <f>IF(EMR!M2152="","-",EMR!M2152)</f>
        <v>-</v>
      </c>
      <c r="O2156" t="str">
        <f>IF(EMR!N2152="","-",EMR!N2152)</f>
        <v>-</v>
      </c>
      <c r="P2156" t="str">
        <f>IF(EMR!O2152="","-",EMR!O2152)</f>
        <v>-</v>
      </c>
      <c r="Q2156" t="str">
        <f>IF(EMR!P2152="","-",EMR!P2152)</f>
        <v>-</v>
      </c>
      <c r="R2156" t="str">
        <f>IF(EMR!Q2152="","-",EMR!Q2152)</f>
        <v>-</v>
      </c>
      <c r="S2156" t="str">
        <f>IF(EMR!R2152="","-",EMR!R2152)</f>
        <v>-</v>
      </c>
    </row>
    <row r="2157" spans="1:19" x14ac:dyDescent="0.2">
      <c r="A2157" s="1" t="str" cm="1">
        <f t="array" aca="1" ref="A2157" ca="1">IF(OR($A$3="",'Patients in PAS'!$A$3=""),"-",IF(COUNTIF(B2157:S2157,"&lt;&gt;-")&lt;2,"-",IF(ISERROR(VLOOKUP(INDIRECT(CHAR(CODE('Patients in the EMR'!$A$3)+1)&amp;ROW()),INDIRECT("PAS!"&amp;'Patients in PAS'!$A$3&amp;":"&amp;'Patients in PAS'!$A$3),1,FALSE)),"Missing from PAS","In PAS")))</f>
        <v>-</v>
      </c>
      <c r="B2157" t="str">
        <f>IF(EMR!A2153="","-",EMR!A2153)</f>
        <v>-</v>
      </c>
      <c r="C2157" t="str">
        <f>IF(EMR!B2153="","-",EMR!B2153)</f>
        <v>-</v>
      </c>
      <c r="D2157" t="str">
        <f>IF(EMR!C2153="","-",EMR!C2153)</f>
        <v>-</v>
      </c>
      <c r="E2157" t="str">
        <f>IF(EMR!D2153="","-",EMR!D2153)</f>
        <v>-</v>
      </c>
      <c r="F2157" t="str">
        <f>IF(EMR!E2153="","-",EMR!E2153)</f>
        <v>-</v>
      </c>
      <c r="G2157" t="str">
        <f>IF(EMR!F2153="","-",EMR!F2153)</f>
        <v>-</v>
      </c>
      <c r="H2157" t="str">
        <f>IF(EMR!G2153="","-",EMR!G2153)</f>
        <v>-</v>
      </c>
      <c r="I2157" t="str">
        <f>IF(EMR!H2153="","-",EMR!H2153)</f>
        <v>-</v>
      </c>
      <c r="J2157" t="str">
        <f>IF(EMR!I2153="","-",EMR!I2153)</f>
        <v>-</v>
      </c>
      <c r="K2157" t="str">
        <f>IF(EMR!J2153="","-",EMR!J2153)</f>
        <v>-</v>
      </c>
      <c r="L2157" t="str">
        <f>IF(EMR!K2153="","-",EMR!K2153)</f>
        <v>-</v>
      </c>
      <c r="M2157" t="str">
        <f>IF(EMR!L2153="","-",EMR!L2153)</f>
        <v>-</v>
      </c>
      <c r="N2157" t="str">
        <f>IF(EMR!M2153="","-",EMR!M2153)</f>
        <v>-</v>
      </c>
      <c r="O2157" t="str">
        <f>IF(EMR!N2153="","-",EMR!N2153)</f>
        <v>-</v>
      </c>
      <c r="P2157" t="str">
        <f>IF(EMR!O2153="","-",EMR!O2153)</f>
        <v>-</v>
      </c>
      <c r="Q2157" t="str">
        <f>IF(EMR!P2153="","-",EMR!P2153)</f>
        <v>-</v>
      </c>
      <c r="R2157" t="str">
        <f>IF(EMR!Q2153="","-",EMR!Q2153)</f>
        <v>-</v>
      </c>
      <c r="S2157" t="str">
        <f>IF(EMR!R2153="","-",EMR!R2153)</f>
        <v>-</v>
      </c>
    </row>
    <row r="2158" spans="1:19" x14ac:dyDescent="0.2">
      <c r="A2158" s="1" t="str" cm="1">
        <f t="array" aca="1" ref="A2158" ca="1">IF(OR($A$3="",'Patients in PAS'!$A$3=""),"-",IF(COUNTIF(B2158:S2158,"&lt;&gt;-")&lt;2,"-",IF(ISERROR(VLOOKUP(INDIRECT(CHAR(CODE('Patients in the EMR'!$A$3)+1)&amp;ROW()),INDIRECT("PAS!"&amp;'Patients in PAS'!$A$3&amp;":"&amp;'Patients in PAS'!$A$3),1,FALSE)),"Missing from PAS","In PAS")))</f>
        <v>-</v>
      </c>
      <c r="B2158" t="str">
        <f>IF(EMR!A2154="","-",EMR!A2154)</f>
        <v>-</v>
      </c>
      <c r="C2158" t="str">
        <f>IF(EMR!B2154="","-",EMR!B2154)</f>
        <v>-</v>
      </c>
      <c r="D2158" t="str">
        <f>IF(EMR!C2154="","-",EMR!C2154)</f>
        <v>-</v>
      </c>
      <c r="E2158" t="str">
        <f>IF(EMR!D2154="","-",EMR!D2154)</f>
        <v>-</v>
      </c>
      <c r="F2158" t="str">
        <f>IF(EMR!E2154="","-",EMR!E2154)</f>
        <v>-</v>
      </c>
      <c r="G2158" t="str">
        <f>IF(EMR!F2154="","-",EMR!F2154)</f>
        <v>-</v>
      </c>
      <c r="H2158" t="str">
        <f>IF(EMR!G2154="","-",EMR!G2154)</f>
        <v>-</v>
      </c>
      <c r="I2158" t="str">
        <f>IF(EMR!H2154="","-",EMR!H2154)</f>
        <v>-</v>
      </c>
      <c r="J2158" t="str">
        <f>IF(EMR!I2154="","-",EMR!I2154)</f>
        <v>-</v>
      </c>
      <c r="K2158" t="str">
        <f>IF(EMR!J2154="","-",EMR!J2154)</f>
        <v>-</v>
      </c>
      <c r="L2158" t="str">
        <f>IF(EMR!K2154="","-",EMR!K2154)</f>
        <v>-</v>
      </c>
      <c r="M2158" t="str">
        <f>IF(EMR!L2154="","-",EMR!L2154)</f>
        <v>-</v>
      </c>
      <c r="N2158" t="str">
        <f>IF(EMR!M2154="","-",EMR!M2154)</f>
        <v>-</v>
      </c>
      <c r="O2158" t="str">
        <f>IF(EMR!N2154="","-",EMR!N2154)</f>
        <v>-</v>
      </c>
      <c r="P2158" t="str">
        <f>IF(EMR!O2154="","-",EMR!O2154)</f>
        <v>-</v>
      </c>
      <c r="Q2158" t="str">
        <f>IF(EMR!P2154="","-",EMR!P2154)</f>
        <v>-</v>
      </c>
      <c r="R2158" t="str">
        <f>IF(EMR!Q2154="","-",EMR!Q2154)</f>
        <v>-</v>
      </c>
      <c r="S2158" t="str">
        <f>IF(EMR!R2154="","-",EMR!R2154)</f>
        <v>-</v>
      </c>
    </row>
    <row r="2159" spans="1:19" x14ac:dyDescent="0.2">
      <c r="A2159" s="1" t="str" cm="1">
        <f t="array" aca="1" ref="A2159" ca="1">IF(OR($A$3="",'Patients in PAS'!$A$3=""),"-",IF(COUNTIF(B2159:S2159,"&lt;&gt;-")&lt;2,"-",IF(ISERROR(VLOOKUP(INDIRECT(CHAR(CODE('Patients in the EMR'!$A$3)+1)&amp;ROW()),INDIRECT("PAS!"&amp;'Patients in PAS'!$A$3&amp;":"&amp;'Patients in PAS'!$A$3),1,FALSE)),"Missing from PAS","In PAS")))</f>
        <v>-</v>
      </c>
      <c r="B2159" t="str">
        <f>IF(EMR!A2155="","-",EMR!A2155)</f>
        <v>-</v>
      </c>
      <c r="C2159" t="str">
        <f>IF(EMR!B2155="","-",EMR!B2155)</f>
        <v>-</v>
      </c>
      <c r="D2159" t="str">
        <f>IF(EMR!C2155="","-",EMR!C2155)</f>
        <v>-</v>
      </c>
      <c r="E2159" t="str">
        <f>IF(EMR!D2155="","-",EMR!D2155)</f>
        <v>-</v>
      </c>
      <c r="F2159" t="str">
        <f>IF(EMR!E2155="","-",EMR!E2155)</f>
        <v>-</v>
      </c>
      <c r="G2159" t="str">
        <f>IF(EMR!F2155="","-",EMR!F2155)</f>
        <v>-</v>
      </c>
      <c r="H2159" t="str">
        <f>IF(EMR!G2155="","-",EMR!G2155)</f>
        <v>-</v>
      </c>
      <c r="I2159" t="str">
        <f>IF(EMR!H2155="","-",EMR!H2155)</f>
        <v>-</v>
      </c>
      <c r="J2159" t="str">
        <f>IF(EMR!I2155="","-",EMR!I2155)</f>
        <v>-</v>
      </c>
      <c r="K2159" t="str">
        <f>IF(EMR!J2155="","-",EMR!J2155)</f>
        <v>-</v>
      </c>
      <c r="L2159" t="str">
        <f>IF(EMR!K2155="","-",EMR!K2155)</f>
        <v>-</v>
      </c>
      <c r="M2159" t="str">
        <f>IF(EMR!L2155="","-",EMR!L2155)</f>
        <v>-</v>
      </c>
      <c r="N2159" t="str">
        <f>IF(EMR!M2155="","-",EMR!M2155)</f>
        <v>-</v>
      </c>
      <c r="O2159" t="str">
        <f>IF(EMR!N2155="","-",EMR!N2155)</f>
        <v>-</v>
      </c>
      <c r="P2159" t="str">
        <f>IF(EMR!O2155="","-",EMR!O2155)</f>
        <v>-</v>
      </c>
      <c r="Q2159" t="str">
        <f>IF(EMR!P2155="","-",EMR!P2155)</f>
        <v>-</v>
      </c>
      <c r="R2159" t="str">
        <f>IF(EMR!Q2155="","-",EMR!Q2155)</f>
        <v>-</v>
      </c>
      <c r="S2159" t="str">
        <f>IF(EMR!R2155="","-",EMR!R2155)</f>
        <v>-</v>
      </c>
    </row>
    <row r="2160" spans="1:19" x14ac:dyDescent="0.2">
      <c r="A2160" s="1" t="str" cm="1">
        <f t="array" aca="1" ref="A2160" ca="1">IF(OR($A$3="",'Patients in PAS'!$A$3=""),"-",IF(COUNTIF(B2160:S2160,"&lt;&gt;-")&lt;2,"-",IF(ISERROR(VLOOKUP(INDIRECT(CHAR(CODE('Patients in the EMR'!$A$3)+1)&amp;ROW()),INDIRECT("PAS!"&amp;'Patients in PAS'!$A$3&amp;":"&amp;'Patients in PAS'!$A$3),1,FALSE)),"Missing from PAS","In PAS")))</f>
        <v>-</v>
      </c>
      <c r="B2160" t="str">
        <f>IF(EMR!A2156="","-",EMR!A2156)</f>
        <v>-</v>
      </c>
      <c r="C2160" t="str">
        <f>IF(EMR!B2156="","-",EMR!B2156)</f>
        <v>-</v>
      </c>
      <c r="D2160" t="str">
        <f>IF(EMR!C2156="","-",EMR!C2156)</f>
        <v>-</v>
      </c>
      <c r="E2160" t="str">
        <f>IF(EMR!D2156="","-",EMR!D2156)</f>
        <v>-</v>
      </c>
      <c r="F2160" t="str">
        <f>IF(EMR!E2156="","-",EMR!E2156)</f>
        <v>-</v>
      </c>
      <c r="G2160" t="str">
        <f>IF(EMR!F2156="","-",EMR!F2156)</f>
        <v>-</v>
      </c>
      <c r="H2160" t="str">
        <f>IF(EMR!G2156="","-",EMR!G2156)</f>
        <v>-</v>
      </c>
      <c r="I2160" t="str">
        <f>IF(EMR!H2156="","-",EMR!H2156)</f>
        <v>-</v>
      </c>
      <c r="J2160" t="str">
        <f>IF(EMR!I2156="","-",EMR!I2156)</f>
        <v>-</v>
      </c>
      <c r="K2160" t="str">
        <f>IF(EMR!J2156="","-",EMR!J2156)</f>
        <v>-</v>
      </c>
      <c r="L2160" t="str">
        <f>IF(EMR!K2156="","-",EMR!K2156)</f>
        <v>-</v>
      </c>
      <c r="M2160" t="str">
        <f>IF(EMR!L2156="","-",EMR!L2156)</f>
        <v>-</v>
      </c>
      <c r="N2160" t="str">
        <f>IF(EMR!M2156="","-",EMR!M2156)</f>
        <v>-</v>
      </c>
      <c r="O2160" t="str">
        <f>IF(EMR!N2156="","-",EMR!N2156)</f>
        <v>-</v>
      </c>
      <c r="P2160" t="str">
        <f>IF(EMR!O2156="","-",EMR!O2156)</f>
        <v>-</v>
      </c>
      <c r="Q2160" t="str">
        <f>IF(EMR!P2156="","-",EMR!P2156)</f>
        <v>-</v>
      </c>
      <c r="R2160" t="str">
        <f>IF(EMR!Q2156="","-",EMR!Q2156)</f>
        <v>-</v>
      </c>
      <c r="S2160" t="str">
        <f>IF(EMR!R2156="","-",EMR!R2156)</f>
        <v>-</v>
      </c>
    </row>
    <row r="2161" spans="1:19" x14ac:dyDescent="0.2">
      <c r="A2161" s="1" t="str" cm="1">
        <f t="array" aca="1" ref="A2161" ca="1">IF(OR($A$3="",'Patients in PAS'!$A$3=""),"-",IF(COUNTIF(B2161:S2161,"&lt;&gt;-")&lt;2,"-",IF(ISERROR(VLOOKUP(INDIRECT(CHAR(CODE('Patients in the EMR'!$A$3)+1)&amp;ROW()),INDIRECT("PAS!"&amp;'Patients in PAS'!$A$3&amp;":"&amp;'Patients in PAS'!$A$3),1,FALSE)),"Missing from PAS","In PAS")))</f>
        <v>-</v>
      </c>
      <c r="B2161" t="str">
        <f>IF(EMR!A2157="","-",EMR!A2157)</f>
        <v>-</v>
      </c>
      <c r="C2161" t="str">
        <f>IF(EMR!B2157="","-",EMR!B2157)</f>
        <v>-</v>
      </c>
      <c r="D2161" t="str">
        <f>IF(EMR!C2157="","-",EMR!C2157)</f>
        <v>-</v>
      </c>
      <c r="E2161" t="str">
        <f>IF(EMR!D2157="","-",EMR!D2157)</f>
        <v>-</v>
      </c>
      <c r="F2161" t="str">
        <f>IF(EMR!E2157="","-",EMR!E2157)</f>
        <v>-</v>
      </c>
      <c r="G2161" t="str">
        <f>IF(EMR!F2157="","-",EMR!F2157)</f>
        <v>-</v>
      </c>
      <c r="H2161" t="str">
        <f>IF(EMR!G2157="","-",EMR!G2157)</f>
        <v>-</v>
      </c>
      <c r="I2161" t="str">
        <f>IF(EMR!H2157="","-",EMR!H2157)</f>
        <v>-</v>
      </c>
      <c r="J2161" t="str">
        <f>IF(EMR!I2157="","-",EMR!I2157)</f>
        <v>-</v>
      </c>
      <c r="K2161" t="str">
        <f>IF(EMR!J2157="","-",EMR!J2157)</f>
        <v>-</v>
      </c>
      <c r="L2161" t="str">
        <f>IF(EMR!K2157="","-",EMR!K2157)</f>
        <v>-</v>
      </c>
      <c r="M2161" t="str">
        <f>IF(EMR!L2157="","-",EMR!L2157)</f>
        <v>-</v>
      </c>
      <c r="N2161" t="str">
        <f>IF(EMR!M2157="","-",EMR!M2157)</f>
        <v>-</v>
      </c>
      <c r="O2161" t="str">
        <f>IF(EMR!N2157="","-",EMR!N2157)</f>
        <v>-</v>
      </c>
      <c r="P2161" t="str">
        <f>IF(EMR!O2157="","-",EMR!O2157)</f>
        <v>-</v>
      </c>
      <c r="Q2161" t="str">
        <f>IF(EMR!P2157="","-",EMR!P2157)</f>
        <v>-</v>
      </c>
      <c r="R2161" t="str">
        <f>IF(EMR!Q2157="","-",EMR!Q2157)</f>
        <v>-</v>
      </c>
      <c r="S2161" t="str">
        <f>IF(EMR!R2157="","-",EMR!R2157)</f>
        <v>-</v>
      </c>
    </row>
    <row r="2162" spans="1:19" x14ac:dyDescent="0.2">
      <c r="A2162" s="1" t="str" cm="1">
        <f t="array" aca="1" ref="A2162" ca="1">IF(OR($A$3="",'Patients in PAS'!$A$3=""),"-",IF(COUNTIF(B2162:S2162,"&lt;&gt;-")&lt;2,"-",IF(ISERROR(VLOOKUP(INDIRECT(CHAR(CODE('Patients in the EMR'!$A$3)+1)&amp;ROW()),INDIRECT("PAS!"&amp;'Patients in PAS'!$A$3&amp;":"&amp;'Patients in PAS'!$A$3),1,FALSE)),"Missing from PAS","In PAS")))</f>
        <v>-</v>
      </c>
      <c r="B2162" t="str">
        <f>IF(EMR!A2158="","-",EMR!A2158)</f>
        <v>-</v>
      </c>
      <c r="C2162" t="str">
        <f>IF(EMR!B2158="","-",EMR!B2158)</f>
        <v>-</v>
      </c>
      <c r="D2162" t="str">
        <f>IF(EMR!C2158="","-",EMR!C2158)</f>
        <v>-</v>
      </c>
      <c r="E2162" t="str">
        <f>IF(EMR!D2158="","-",EMR!D2158)</f>
        <v>-</v>
      </c>
      <c r="F2162" t="str">
        <f>IF(EMR!E2158="","-",EMR!E2158)</f>
        <v>-</v>
      </c>
      <c r="G2162" t="str">
        <f>IF(EMR!F2158="","-",EMR!F2158)</f>
        <v>-</v>
      </c>
      <c r="H2162" t="str">
        <f>IF(EMR!G2158="","-",EMR!G2158)</f>
        <v>-</v>
      </c>
      <c r="I2162" t="str">
        <f>IF(EMR!H2158="","-",EMR!H2158)</f>
        <v>-</v>
      </c>
      <c r="J2162" t="str">
        <f>IF(EMR!I2158="","-",EMR!I2158)</f>
        <v>-</v>
      </c>
      <c r="K2162" t="str">
        <f>IF(EMR!J2158="","-",EMR!J2158)</f>
        <v>-</v>
      </c>
      <c r="L2162" t="str">
        <f>IF(EMR!K2158="","-",EMR!K2158)</f>
        <v>-</v>
      </c>
      <c r="M2162" t="str">
        <f>IF(EMR!L2158="","-",EMR!L2158)</f>
        <v>-</v>
      </c>
      <c r="N2162" t="str">
        <f>IF(EMR!M2158="","-",EMR!M2158)</f>
        <v>-</v>
      </c>
      <c r="O2162" t="str">
        <f>IF(EMR!N2158="","-",EMR!N2158)</f>
        <v>-</v>
      </c>
      <c r="P2162" t="str">
        <f>IF(EMR!O2158="","-",EMR!O2158)</f>
        <v>-</v>
      </c>
      <c r="Q2162" t="str">
        <f>IF(EMR!P2158="","-",EMR!P2158)</f>
        <v>-</v>
      </c>
      <c r="R2162" t="str">
        <f>IF(EMR!Q2158="","-",EMR!Q2158)</f>
        <v>-</v>
      </c>
      <c r="S2162" t="str">
        <f>IF(EMR!R2158="","-",EMR!R2158)</f>
        <v>-</v>
      </c>
    </row>
    <row r="2163" spans="1:19" x14ac:dyDescent="0.2">
      <c r="A2163" s="1" t="str" cm="1">
        <f t="array" aca="1" ref="A2163" ca="1">IF(OR($A$3="",'Patients in PAS'!$A$3=""),"-",IF(COUNTIF(B2163:S2163,"&lt;&gt;-")&lt;2,"-",IF(ISERROR(VLOOKUP(INDIRECT(CHAR(CODE('Patients in the EMR'!$A$3)+1)&amp;ROW()),INDIRECT("PAS!"&amp;'Patients in PAS'!$A$3&amp;":"&amp;'Patients in PAS'!$A$3),1,FALSE)),"Missing from PAS","In PAS")))</f>
        <v>-</v>
      </c>
      <c r="B2163" t="str">
        <f>IF(EMR!A2159="","-",EMR!A2159)</f>
        <v>-</v>
      </c>
      <c r="C2163" t="str">
        <f>IF(EMR!B2159="","-",EMR!B2159)</f>
        <v>-</v>
      </c>
      <c r="D2163" t="str">
        <f>IF(EMR!C2159="","-",EMR!C2159)</f>
        <v>-</v>
      </c>
      <c r="E2163" t="str">
        <f>IF(EMR!D2159="","-",EMR!D2159)</f>
        <v>-</v>
      </c>
      <c r="F2163" t="str">
        <f>IF(EMR!E2159="","-",EMR!E2159)</f>
        <v>-</v>
      </c>
      <c r="G2163" t="str">
        <f>IF(EMR!F2159="","-",EMR!F2159)</f>
        <v>-</v>
      </c>
      <c r="H2163" t="str">
        <f>IF(EMR!G2159="","-",EMR!G2159)</f>
        <v>-</v>
      </c>
      <c r="I2163" t="str">
        <f>IF(EMR!H2159="","-",EMR!H2159)</f>
        <v>-</v>
      </c>
      <c r="J2163" t="str">
        <f>IF(EMR!I2159="","-",EMR!I2159)</f>
        <v>-</v>
      </c>
      <c r="K2163" t="str">
        <f>IF(EMR!J2159="","-",EMR!J2159)</f>
        <v>-</v>
      </c>
      <c r="L2163" t="str">
        <f>IF(EMR!K2159="","-",EMR!K2159)</f>
        <v>-</v>
      </c>
      <c r="M2163" t="str">
        <f>IF(EMR!L2159="","-",EMR!L2159)</f>
        <v>-</v>
      </c>
      <c r="N2163" t="str">
        <f>IF(EMR!M2159="","-",EMR!M2159)</f>
        <v>-</v>
      </c>
      <c r="O2163" t="str">
        <f>IF(EMR!N2159="","-",EMR!N2159)</f>
        <v>-</v>
      </c>
      <c r="P2163" t="str">
        <f>IF(EMR!O2159="","-",EMR!O2159)</f>
        <v>-</v>
      </c>
      <c r="Q2163" t="str">
        <f>IF(EMR!P2159="","-",EMR!P2159)</f>
        <v>-</v>
      </c>
      <c r="R2163" t="str">
        <f>IF(EMR!Q2159="","-",EMR!Q2159)</f>
        <v>-</v>
      </c>
      <c r="S2163" t="str">
        <f>IF(EMR!R2159="","-",EMR!R2159)</f>
        <v>-</v>
      </c>
    </row>
    <row r="2164" spans="1:19" x14ac:dyDescent="0.2">
      <c r="A2164" s="1" t="str" cm="1">
        <f t="array" aca="1" ref="A2164" ca="1">IF(OR($A$3="",'Patients in PAS'!$A$3=""),"-",IF(COUNTIF(B2164:S2164,"&lt;&gt;-")&lt;2,"-",IF(ISERROR(VLOOKUP(INDIRECT(CHAR(CODE('Patients in the EMR'!$A$3)+1)&amp;ROW()),INDIRECT("PAS!"&amp;'Patients in PAS'!$A$3&amp;":"&amp;'Patients in PAS'!$A$3),1,FALSE)),"Missing from PAS","In PAS")))</f>
        <v>-</v>
      </c>
      <c r="B2164" t="str">
        <f>IF(EMR!A2160="","-",EMR!A2160)</f>
        <v>-</v>
      </c>
      <c r="C2164" t="str">
        <f>IF(EMR!B2160="","-",EMR!B2160)</f>
        <v>-</v>
      </c>
      <c r="D2164" t="str">
        <f>IF(EMR!C2160="","-",EMR!C2160)</f>
        <v>-</v>
      </c>
      <c r="E2164" t="str">
        <f>IF(EMR!D2160="","-",EMR!D2160)</f>
        <v>-</v>
      </c>
      <c r="F2164" t="str">
        <f>IF(EMR!E2160="","-",EMR!E2160)</f>
        <v>-</v>
      </c>
      <c r="G2164" t="str">
        <f>IF(EMR!F2160="","-",EMR!F2160)</f>
        <v>-</v>
      </c>
      <c r="H2164" t="str">
        <f>IF(EMR!G2160="","-",EMR!G2160)</f>
        <v>-</v>
      </c>
      <c r="I2164" t="str">
        <f>IF(EMR!H2160="","-",EMR!H2160)</f>
        <v>-</v>
      </c>
      <c r="J2164" t="str">
        <f>IF(EMR!I2160="","-",EMR!I2160)</f>
        <v>-</v>
      </c>
      <c r="K2164" t="str">
        <f>IF(EMR!J2160="","-",EMR!J2160)</f>
        <v>-</v>
      </c>
      <c r="L2164" t="str">
        <f>IF(EMR!K2160="","-",EMR!K2160)</f>
        <v>-</v>
      </c>
      <c r="M2164" t="str">
        <f>IF(EMR!L2160="","-",EMR!L2160)</f>
        <v>-</v>
      </c>
      <c r="N2164" t="str">
        <f>IF(EMR!M2160="","-",EMR!M2160)</f>
        <v>-</v>
      </c>
      <c r="O2164" t="str">
        <f>IF(EMR!N2160="","-",EMR!N2160)</f>
        <v>-</v>
      </c>
      <c r="P2164" t="str">
        <f>IF(EMR!O2160="","-",EMR!O2160)</f>
        <v>-</v>
      </c>
      <c r="Q2164" t="str">
        <f>IF(EMR!P2160="","-",EMR!P2160)</f>
        <v>-</v>
      </c>
      <c r="R2164" t="str">
        <f>IF(EMR!Q2160="","-",EMR!Q2160)</f>
        <v>-</v>
      </c>
      <c r="S2164" t="str">
        <f>IF(EMR!R2160="","-",EMR!R2160)</f>
        <v>-</v>
      </c>
    </row>
    <row r="2165" spans="1:19" x14ac:dyDescent="0.2">
      <c r="A2165" s="1" t="str" cm="1">
        <f t="array" aca="1" ref="A2165" ca="1">IF(OR($A$3="",'Patients in PAS'!$A$3=""),"-",IF(COUNTIF(B2165:S2165,"&lt;&gt;-")&lt;2,"-",IF(ISERROR(VLOOKUP(INDIRECT(CHAR(CODE('Patients in the EMR'!$A$3)+1)&amp;ROW()),INDIRECT("PAS!"&amp;'Patients in PAS'!$A$3&amp;":"&amp;'Patients in PAS'!$A$3),1,FALSE)),"Missing from PAS","In PAS")))</f>
        <v>-</v>
      </c>
      <c r="B2165" t="str">
        <f>IF(EMR!A2161="","-",EMR!A2161)</f>
        <v>-</v>
      </c>
      <c r="C2165" t="str">
        <f>IF(EMR!B2161="","-",EMR!B2161)</f>
        <v>-</v>
      </c>
      <c r="D2165" t="str">
        <f>IF(EMR!C2161="","-",EMR!C2161)</f>
        <v>-</v>
      </c>
      <c r="E2165" t="str">
        <f>IF(EMR!D2161="","-",EMR!D2161)</f>
        <v>-</v>
      </c>
      <c r="F2165" t="str">
        <f>IF(EMR!E2161="","-",EMR!E2161)</f>
        <v>-</v>
      </c>
      <c r="G2165" t="str">
        <f>IF(EMR!F2161="","-",EMR!F2161)</f>
        <v>-</v>
      </c>
      <c r="H2165" t="str">
        <f>IF(EMR!G2161="","-",EMR!G2161)</f>
        <v>-</v>
      </c>
      <c r="I2165" t="str">
        <f>IF(EMR!H2161="","-",EMR!H2161)</f>
        <v>-</v>
      </c>
      <c r="J2165" t="str">
        <f>IF(EMR!I2161="","-",EMR!I2161)</f>
        <v>-</v>
      </c>
      <c r="K2165" t="str">
        <f>IF(EMR!J2161="","-",EMR!J2161)</f>
        <v>-</v>
      </c>
      <c r="L2165" t="str">
        <f>IF(EMR!K2161="","-",EMR!K2161)</f>
        <v>-</v>
      </c>
      <c r="M2165" t="str">
        <f>IF(EMR!L2161="","-",EMR!L2161)</f>
        <v>-</v>
      </c>
      <c r="N2165" t="str">
        <f>IF(EMR!M2161="","-",EMR!M2161)</f>
        <v>-</v>
      </c>
      <c r="O2165" t="str">
        <f>IF(EMR!N2161="","-",EMR!N2161)</f>
        <v>-</v>
      </c>
      <c r="P2165" t="str">
        <f>IF(EMR!O2161="","-",EMR!O2161)</f>
        <v>-</v>
      </c>
      <c r="Q2165" t="str">
        <f>IF(EMR!P2161="","-",EMR!P2161)</f>
        <v>-</v>
      </c>
      <c r="R2165" t="str">
        <f>IF(EMR!Q2161="","-",EMR!Q2161)</f>
        <v>-</v>
      </c>
      <c r="S2165" t="str">
        <f>IF(EMR!R2161="","-",EMR!R2161)</f>
        <v>-</v>
      </c>
    </row>
    <row r="2166" spans="1:19" x14ac:dyDescent="0.2">
      <c r="A2166" s="1" t="str" cm="1">
        <f t="array" aca="1" ref="A2166" ca="1">IF(OR($A$3="",'Patients in PAS'!$A$3=""),"-",IF(COUNTIF(B2166:S2166,"&lt;&gt;-")&lt;2,"-",IF(ISERROR(VLOOKUP(INDIRECT(CHAR(CODE('Patients in the EMR'!$A$3)+1)&amp;ROW()),INDIRECT("PAS!"&amp;'Patients in PAS'!$A$3&amp;":"&amp;'Patients in PAS'!$A$3),1,FALSE)),"Missing from PAS","In PAS")))</f>
        <v>-</v>
      </c>
      <c r="B2166" t="str">
        <f>IF(EMR!A2162="","-",EMR!A2162)</f>
        <v>-</v>
      </c>
      <c r="C2166" t="str">
        <f>IF(EMR!B2162="","-",EMR!B2162)</f>
        <v>-</v>
      </c>
      <c r="D2166" t="str">
        <f>IF(EMR!C2162="","-",EMR!C2162)</f>
        <v>-</v>
      </c>
      <c r="E2166" t="str">
        <f>IF(EMR!D2162="","-",EMR!D2162)</f>
        <v>-</v>
      </c>
      <c r="F2166" t="str">
        <f>IF(EMR!E2162="","-",EMR!E2162)</f>
        <v>-</v>
      </c>
      <c r="G2166" t="str">
        <f>IF(EMR!F2162="","-",EMR!F2162)</f>
        <v>-</v>
      </c>
      <c r="H2166" t="str">
        <f>IF(EMR!G2162="","-",EMR!G2162)</f>
        <v>-</v>
      </c>
      <c r="I2166" t="str">
        <f>IF(EMR!H2162="","-",EMR!H2162)</f>
        <v>-</v>
      </c>
      <c r="J2166" t="str">
        <f>IF(EMR!I2162="","-",EMR!I2162)</f>
        <v>-</v>
      </c>
      <c r="K2166" t="str">
        <f>IF(EMR!J2162="","-",EMR!J2162)</f>
        <v>-</v>
      </c>
      <c r="L2166" t="str">
        <f>IF(EMR!K2162="","-",EMR!K2162)</f>
        <v>-</v>
      </c>
      <c r="M2166" t="str">
        <f>IF(EMR!L2162="","-",EMR!L2162)</f>
        <v>-</v>
      </c>
      <c r="N2166" t="str">
        <f>IF(EMR!M2162="","-",EMR!M2162)</f>
        <v>-</v>
      </c>
      <c r="O2166" t="str">
        <f>IF(EMR!N2162="","-",EMR!N2162)</f>
        <v>-</v>
      </c>
      <c r="P2166" t="str">
        <f>IF(EMR!O2162="","-",EMR!O2162)</f>
        <v>-</v>
      </c>
      <c r="Q2166" t="str">
        <f>IF(EMR!P2162="","-",EMR!P2162)</f>
        <v>-</v>
      </c>
      <c r="R2166" t="str">
        <f>IF(EMR!Q2162="","-",EMR!Q2162)</f>
        <v>-</v>
      </c>
      <c r="S2166" t="str">
        <f>IF(EMR!R2162="","-",EMR!R2162)</f>
        <v>-</v>
      </c>
    </row>
    <row r="2167" spans="1:19" x14ac:dyDescent="0.2">
      <c r="A2167" s="1" t="str" cm="1">
        <f t="array" aca="1" ref="A2167" ca="1">IF(OR($A$3="",'Patients in PAS'!$A$3=""),"-",IF(COUNTIF(B2167:S2167,"&lt;&gt;-")&lt;2,"-",IF(ISERROR(VLOOKUP(INDIRECT(CHAR(CODE('Patients in the EMR'!$A$3)+1)&amp;ROW()),INDIRECT("PAS!"&amp;'Patients in PAS'!$A$3&amp;":"&amp;'Patients in PAS'!$A$3),1,FALSE)),"Missing from PAS","In PAS")))</f>
        <v>-</v>
      </c>
      <c r="B2167" t="str">
        <f>IF(EMR!A2163="","-",EMR!A2163)</f>
        <v>-</v>
      </c>
      <c r="C2167" t="str">
        <f>IF(EMR!B2163="","-",EMR!B2163)</f>
        <v>-</v>
      </c>
      <c r="D2167" t="str">
        <f>IF(EMR!C2163="","-",EMR!C2163)</f>
        <v>-</v>
      </c>
      <c r="E2167" t="str">
        <f>IF(EMR!D2163="","-",EMR!D2163)</f>
        <v>-</v>
      </c>
      <c r="F2167" t="str">
        <f>IF(EMR!E2163="","-",EMR!E2163)</f>
        <v>-</v>
      </c>
      <c r="G2167" t="str">
        <f>IF(EMR!F2163="","-",EMR!F2163)</f>
        <v>-</v>
      </c>
      <c r="H2167" t="str">
        <f>IF(EMR!G2163="","-",EMR!G2163)</f>
        <v>-</v>
      </c>
      <c r="I2167" t="str">
        <f>IF(EMR!H2163="","-",EMR!H2163)</f>
        <v>-</v>
      </c>
      <c r="J2167" t="str">
        <f>IF(EMR!I2163="","-",EMR!I2163)</f>
        <v>-</v>
      </c>
      <c r="K2167" t="str">
        <f>IF(EMR!J2163="","-",EMR!J2163)</f>
        <v>-</v>
      </c>
      <c r="L2167" t="str">
        <f>IF(EMR!K2163="","-",EMR!K2163)</f>
        <v>-</v>
      </c>
      <c r="M2167" t="str">
        <f>IF(EMR!L2163="","-",EMR!L2163)</f>
        <v>-</v>
      </c>
      <c r="N2167" t="str">
        <f>IF(EMR!M2163="","-",EMR!M2163)</f>
        <v>-</v>
      </c>
      <c r="O2167" t="str">
        <f>IF(EMR!N2163="","-",EMR!N2163)</f>
        <v>-</v>
      </c>
      <c r="P2167" t="str">
        <f>IF(EMR!O2163="","-",EMR!O2163)</f>
        <v>-</v>
      </c>
      <c r="Q2167" t="str">
        <f>IF(EMR!P2163="","-",EMR!P2163)</f>
        <v>-</v>
      </c>
      <c r="R2167" t="str">
        <f>IF(EMR!Q2163="","-",EMR!Q2163)</f>
        <v>-</v>
      </c>
      <c r="S2167" t="str">
        <f>IF(EMR!R2163="","-",EMR!R2163)</f>
        <v>-</v>
      </c>
    </row>
    <row r="2168" spans="1:19" x14ac:dyDescent="0.2">
      <c r="A2168" s="1" t="str" cm="1">
        <f t="array" aca="1" ref="A2168" ca="1">IF(OR($A$3="",'Patients in PAS'!$A$3=""),"-",IF(COUNTIF(B2168:S2168,"&lt;&gt;-")&lt;2,"-",IF(ISERROR(VLOOKUP(INDIRECT(CHAR(CODE('Patients in the EMR'!$A$3)+1)&amp;ROW()),INDIRECT("PAS!"&amp;'Patients in PAS'!$A$3&amp;":"&amp;'Patients in PAS'!$A$3),1,FALSE)),"Missing from PAS","In PAS")))</f>
        <v>-</v>
      </c>
      <c r="B2168" t="str">
        <f>IF(EMR!A2164="","-",EMR!A2164)</f>
        <v>-</v>
      </c>
      <c r="C2168" t="str">
        <f>IF(EMR!B2164="","-",EMR!B2164)</f>
        <v>-</v>
      </c>
      <c r="D2168" t="str">
        <f>IF(EMR!C2164="","-",EMR!C2164)</f>
        <v>-</v>
      </c>
      <c r="E2168" t="str">
        <f>IF(EMR!D2164="","-",EMR!D2164)</f>
        <v>-</v>
      </c>
      <c r="F2168" t="str">
        <f>IF(EMR!E2164="","-",EMR!E2164)</f>
        <v>-</v>
      </c>
      <c r="G2168" t="str">
        <f>IF(EMR!F2164="","-",EMR!F2164)</f>
        <v>-</v>
      </c>
      <c r="H2168" t="str">
        <f>IF(EMR!G2164="","-",EMR!G2164)</f>
        <v>-</v>
      </c>
      <c r="I2168" t="str">
        <f>IF(EMR!H2164="","-",EMR!H2164)</f>
        <v>-</v>
      </c>
      <c r="J2168" t="str">
        <f>IF(EMR!I2164="","-",EMR!I2164)</f>
        <v>-</v>
      </c>
      <c r="K2168" t="str">
        <f>IF(EMR!J2164="","-",EMR!J2164)</f>
        <v>-</v>
      </c>
      <c r="L2168" t="str">
        <f>IF(EMR!K2164="","-",EMR!K2164)</f>
        <v>-</v>
      </c>
      <c r="M2168" t="str">
        <f>IF(EMR!L2164="","-",EMR!L2164)</f>
        <v>-</v>
      </c>
      <c r="N2168" t="str">
        <f>IF(EMR!M2164="","-",EMR!M2164)</f>
        <v>-</v>
      </c>
      <c r="O2168" t="str">
        <f>IF(EMR!N2164="","-",EMR!N2164)</f>
        <v>-</v>
      </c>
      <c r="P2168" t="str">
        <f>IF(EMR!O2164="","-",EMR!O2164)</f>
        <v>-</v>
      </c>
      <c r="Q2168" t="str">
        <f>IF(EMR!P2164="","-",EMR!P2164)</f>
        <v>-</v>
      </c>
      <c r="R2168" t="str">
        <f>IF(EMR!Q2164="","-",EMR!Q2164)</f>
        <v>-</v>
      </c>
      <c r="S2168" t="str">
        <f>IF(EMR!R2164="","-",EMR!R2164)</f>
        <v>-</v>
      </c>
    </row>
    <row r="2169" spans="1:19" x14ac:dyDescent="0.2">
      <c r="A2169" s="1" t="str" cm="1">
        <f t="array" aca="1" ref="A2169" ca="1">IF(OR($A$3="",'Patients in PAS'!$A$3=""),"-",IF(COUNTIF(B2169:S2169,"&lt;&gt;-")&lt;2,"-",IF(ISERROR(VLOOKUP(INDIRECT(CHAR(CODE('Patients in the EMR'!$A$3)+1)&amp;ROW()),INDIRECT("PAS!"&amp;'Patients in PAS'!$A$3&amp;":"&amp;'Patients in PAS'!$A$3),1,FALSE)),"Missing from PAS","In PAS")))</f>
        <v>-</v>
      </c>
      <c r="B2169" t="str">
        <f>IF(EMR!A2165="","-",EMR!A2165)</f>
        <v>-</v>
      </c>
      <c r="C2169" t="str">
        <f>IF(EMR!B2165="","-",EMR!B2165)</f>
        <v>-</v>
      </c>
      <c r="D2169" t="str">
        <f>IF(EMR!C2165="","-",EMR!C2165)</f>
        <v>-</v>
      </c>
      <c r="E2169" t="str">
        <f>IF(EMR!D2165="","-",EMR!D2165)</f>
        <v>-</v>
      </c>
      <c r="F2169" t="str">
        <f>IF(EMR!E2165="","-",EMR!E2165)</f>
        <v>-</v>
      </c>
      <c r="G2169" t="str">
        <f>IF(EMR!F2165="","-",EMR!F2165)</f>
        <v>-</v>
      </c>
      <c r="H2169" t="str">
        <f>IF(EMR!G2165="","-",EMR!G2165)</f>
        <v>-</v>
      </c>
      <c r="I2169" t="str">
        <f>IF(EMR!H2165="","-",EMR!H2165)</f>
        <v>-</v>
      </c>
      <c r="J2169" t="str">
        <f>IF(EMR!I2165="","-",EMR!I2165)</f>
        <v>-</v>
      </c>
      <c r="K2169" t="str">
        <f>IF(EMR!J2165="","-",EMR!J2165)</f>
        <v>-</v>
      </c>
      <c r="L2169" t="str">
        <f>IF(EMR!K2165="","-",EMR!K2165)</f>
        <v>-</v>
      </c>
      <c r="M2169" t="str">
        <f>IF(EMR!L2165="","-",EMR!L2165)</f>
        <v>-</v>
      </c>
      <c r="N2169" t="str">
        <f>IF(EMR!M2165="","-",EMR!M2165)</f>
        <v>-</v>
      </c>
      <c r="O2169" t="str">
        <f>IF(EMR!N2165="","-",EMR!N2165)</f>
        <v>-</v>
      </c>
      <c r="P2169" t="str">
        <f>IF(EMR!O2165="","-",EMR!O2165)</f>
        <v>-</v>
      </c>
      <c r="Q2169" t="str">
        <f>IF(EMR!P2165="","-",EMR!P2165)</f>
        <v>-</v>
      </c>
      <c r="R2169" t="str">
        <f>IF(EMR!Q2165="","-",EMR!Q2165)</f>
        <v>-</v>
      </c>
      <c r="S2169" t="str">
        <f>IF(EMR!R2165="","-",EMR!R2165)</f>
        <v>-</v>
      </c>
    </row>
    <row r="2170" spans="1:19" x14ac:dyDescent="0.2">
      <c r="A2170" s="1" t="str" cm="1">
        <f t="array" aca="1" ref="A2170" ca="1">IF(OR($A$3="",'Patients in PAS'!$A$3=""),"-",IF(COUNTIF(B2170:S2170,"&lt;&gt;-")&lt;2,"-",IF(ISERROR(VLOOKUP(INDIRECT(CHAR(CODE('Patients in the EMR'!$A$3)+1)&amp;ROW()),INDIRECT("PAS!"&amp;'Patients in PAS'!$A$3&amp;":"&amp;'Patients in PAS'!$A$3),1,FALSE)),"Missing from PAS","In PAS")))</f>
        <v>-</v>
      </c>
      <c r="B2170" t="str">
        <f>IF(EMR!A2166="","-",EMR!A2166)</f>
        <v>-</v>
      </c>
      <c r="C2170" t="str">
        <f>IF(EMR!B2166="","-",EMR!B2166)</f>
        <v>-</v>
      </c>
      <c r="D2170" t="str">
        <f>IF(EMR!C2166="","-",EMR!C2166)</f>
        <v>-</v>
      </c>
      <c r="E2170" t="str">
        <f>IF(EMR!D2166="","-",EMR!D2166)</f>
        <v>-</v>
      </c>
      <c r="F2170" t="str">
        <f>IF(EMR!E2166="","-",EMR!E2166)</f>
        <v>-</v>
      </c>
      <c r="G2170" t="str">
        <f>IF(EMR!F2166="","-",EMR!F2166)</f>
        <v>-</v>
      </c>
      <c r="H2170" t="str">
        <f>IF(EMR!G2166="","-",EMR!G2166)</f>
        <v>-</v>
      </c>
      <c r="I2170" t="str">
        <f>IF(EMR!H2166="","-",EMR!H2166)</f>
        <v>-</v>
      </c>
      <c r="J2170" t="str">
        <f>IF(EMR!I2166="","-",EMR!I2166)</f>
        <v>-</v>
      </c>
      <c r="K2170" t="str">
        <f>IF(EMR!J2166="","-",EMR!J2166)</f>
        <v>-</v>
      </c>
      <c r="L2170" t="str">
        <f>IF(EMR!K2166="","-",EMR!K2166)</f>
        <v>-</v>
      </c>
      <c r="M2170" t="str">
        <f>IF(EMR!L2166="","-",EMR!L2166)</f>
        <v>-</v>
      </c>
      <c r="N2170" t="str">
        <f>IF(EMR!M2166="","-",EMR!M2166)</f>
        <v>-</v>
      </c>
      <c r="O2170" t="str">
        <f>IF(EMR!N2166="","-",EMR!N2166)</f>
        <v>-</v>
      </c>
      <c r="P2170" t="str">
        <f>IF(EMR!O2166="","-",EMR!O2166)</f>
        <v>-</v>
      </c>
      <c r="Q2170" t="str">
        <f>IF(EMR!P2166="","-",EMR!P2166)</f>
        <v>-</v>
      </c>
      <c r="R2170" t="str">
        <f>IF(EMR!Q2166="","-",EMR!Q2166)</f>
        <v>-</v>
      </c>
      <c r="S2170" t="str">
        <f>IF(EMR!R2166="","-",EMR!R2166)</f>
        <v>-</v>
      </c>
    </row>
    <row r="2171" spans="1:19" x14ac:dyDescent="0.2">
      <c r="A2171" s="1" t="str" cm="1">
        <f t="array" aca="1" ref="A2171" ca="1">IF(OR($A$3="",'Patients in PAS'!$A$3=""),"-",IF(COUNTIF(B2171:S2171,"&lt;&gt;-")&lt;2,"-",IF(ISERROR(VLOOKUP(INDIRECT(CHAR(CODE('Patients in the EMR'!$A$3)+1)&amp;ROW()),INDIRECT("PAS!"&amp;'Patients in PAS'!$A$3&amp;":"&amp;'Patients in PAS'!$A$3),1,FALSE)),"Missing from PAS","In PAS")))</f>
        <v>-</v>
      </c>
      <c r="B2171" t="str">
        <f>IF(EMR!A2167="","-",EMR!A2167)</f>
        <v>-</v>
      </c>
      <c r="C2171" t="str">
        <f>IF(EMR!B2167="","-",EMR!B2167)</f>
        <v>-</v>
      </c>
      <c r="D2171" t="str">
        <f>IF(EMR!C2167="","-",EMR!C2167)</f>
        <v>-</v>
      </c>
      <c r="E2171" t="str">
        <f>IF(EMR!D2167="","-",EMR!D2167)</f>
        <v>-</v>
      </c>
      <c r="F2171" t="str">
        <f>IF(EMR!E2167="","-",EMR!E2167)</f>
        <v>-</v>
      </c>
      <c r="G2171" t="str">
        <f>IF(EMR!F2167="","-",EMR!F2167)</f>
        <v>-</v>
      </c>
      <c r="H2171" t="str">
        <f>IF(EMR!G2167="","-",EMR!G2167)</f>
        <v>-</v>
      </c>
      <c r="I2171" t="str">
        <f>IF(EMR!H2167="","-",EMR!H2167)</f>
        <v>-</v>
      </c>
      <c r="J2171" t="str">
        <f>IF(EMR!I2167="","-",EMR!I2167)</f>
        <v>-</v>
      </c>
      <c r="K2171" t="str">
        <f>IF(EMR!J2167="","-",EMR!J2167)</f>
        <v>-</v>
      </c>
      <c r="L2171" t="str">
        <f>IF(EMR!K2167="","-",EMR!K2167)</f>
        <v>-</v>
      </c>
      <c r="M2171" t="str">
        <f>IF(EMR!L2167="","-",EMR!L2167)</f>
        <v>-</v>
      </c>
      <c r="N2171" t="str">
        <f>IF(EMR!M2167="","-",EMR!M2167)</f>
        <v>-</v>
      </c>
      <c r="O2171" t="str">
        <f>IF(EMR!N2167="","-",EMR!N2167)</f>
        <v>-</v>
      </c>
      <c r="P2171" t="str">
        <f>IF(EMR!O2167="","-",EMR!O2167)</f>
        <v>-</v>
      </c>
      <c r="Q2171" t="str">
        <f>IF(EMR!P2167="","-",EMR!P2167)</f>
        <v>-</v>
      </c>
      <c r="R2171" t="str">
        <f>IF(EMR!Q2167="","-",EMR!Q2167)</f>
        <v>-</v>
      </c>
      <c r="S2171" t="str">
        <f>IF(EMR!R2167="","-",EMR!R2167)</f>
        <v>-</v>
      </c>
    </row>
    <row r="2172" spans="1:19" x14ac:dyDescent="0.2">
      <c r="A2172" s="1" t="str" cm="1">
        <f t="array" aca="1" ref="A2172" ca="1">IF(OR($A$3="",'Patients in PAS'!$A$3=""),"-",IF(COUNTIF(B2172:S2172,"&lt;&gt;-")&lt;2,"-",IF(ISERROR(VLOOKUP(INDIRECT(CHAR(CODE('Patients in the EMR'!$A$3)+1)&amp;ROW()),INDIRECT("PAS!"&amp;'Patients in PAS'!$A$3&amp;":"&amp;'Patients in PAS'!$A$3),1,FALSE)),"Missing from PAS","In PAS")))</f>
        <v>-</v>
      </c>
      <c r="B2172" t="str">
        <f>IF(EMR!A2168="","-",EMR!A2168)</f>
        <v>-</v>
      </c>
      <c r="C2172" t="str">
        <f>IF(EMR!B2168="","-",EMR!B2168)</f>
        <v>-</v>
      </c>
      <c r="D2172" t="str">
        <f>IF(EMR!C2168="","-",EMR!C2168)</f>
        <v>-</v>
      </c>
      <c r="E2172" t="str">
        <f>IF(EMR!D2168="","-",EMR!D2168)</f>
        <v>-</v>
      </c>
      <c r="F2172" t="str">
        <f>IF(EMR!E2168="","-",EMR!E2168)</f>
        <v>-</v>
      </c>
      <c r="G2172" t="str">
        <f>IF(EMR!F2168="","-",EMR!F2168)</f>
        <v>-</v>
      </c>
      <c r="H2172" t="str">
        <f>IF(EMR!G2168="","-",EMR!G2168)</f>
        <v>-</v>
      </c>
      <c r="I2172" t="str">
        <f>IF(EMR!H2168="","-",EMR!H2168)</f>
        <v>-</v>
      </c>
      <c r="J2172" t="str">
        <f>IF(EMR!I2168="","-",EMR!I2168)</f>
        <v>-</v>
      </c>
      <c r="K2172" t="str">
        <f>IF(EMR!J2168="","-",EMR!J2168)</f>
        <v>-</v>
      </c>
      <c r="L2172" t="str">
        <f>IF(EMR!K2168="","-",EMR!K2168)</f>
        <v>-</v>
      </c>
      <c r="M2172" t="str">
        <f>IF(EMR!L2168="","-",EMR!L2168)</f>
        <v>-</v>
      </c>
      <c r="N2172" t="str">
        <f>IF(EMR!M2168="","-",EMR!M2168)</f>
        <v>-</v>
      </c>
      <c r="O2172" t="str">
        <f>IF(EMR!N2168="","-",EMR!N2168)</f>
        <v>-</v>
      </c>
      <c r="P2172" t="str">
        <f>IF(EMR!O2168="","-",EMR!O2168)</f>
        <v>-</v>
      </c>
      <c r="Q2172" t="str">
        <f>IF(EMR!P2168="","-",EMR!P2168)</f>
        <v>-</v>
      </c>
      <c r="R2172" t="str">
        <f>IF(EMR!Q2168="","-",EMR!Q2168)</f>
        <v>-</v>
      </c>
      <c r="S2172" t="str">
        <f>IF(EMR!R2168="","-",EMR!R2168)</f>
        <v>-</v>
      </c>
    </row>
    <row r="2173" spans="1:19" x14ac:dyDescent="0.2">
      <c r="A2173" s="1" t="str" cm="1">
        <f t="array" aca="1" ref="A2173" ca="1">IF(OR($A$3="",'Patients in PAS'!$A$3=""),"-",IF(COUNTIF(B2173:S2173,"&lt;&gt;-")&lt;2,"-",IF(ISERROR(VLOOKUP(INDIRECT(CHAR(CODE('Patients in the EMR'!$A$3)+1)&amp;ROW()),INDIRECT("PAS!"&amp;'Patients in PAS'!$A$3&amp;":"&amp;'Patients in PAS'!$A$3),1,FALSE)),"Missing from PAS","In PAS")))</f>
        <v>-</v>
      </c>
      <c r="B2173" t="str">
        <f>IF(EMR!A2169="","-",EMR!A2169)</f>
        <v>-</v>
      </c>
      <c r="C2173" t="str">
        <f>IF(EMR!B2169="","-",EMR!B2169)</f>
        <v>-</v>
      </c>
      <c r="D2173" t="str">
        <f>IF(EMR!C2169="","-",EMR!C2169)</f>
        <v>-</v>
      </c>
      <c r="E2173" t="str">
        <f>IF(EMR!D2169="","-",EMR!D2169)</f>
        <v>-</v>
      </c>
      <c r="F2173" t="str">
        <f>IF(EMR!E2169="","-",EMR!E2169)</f>
        <v>-</v>
      </c>
      <c r="G2173" t="str">
        <f>IF(EMR!F2169="","-",EMR!F2169)</f>
        <v>-</v>
      </c>
      <c r="H2173" t="str">
        <f>IF(EMR!G2169="","-",EMR!G2169)</f>
        <v>-</v>
      </c>
      <c r="I2173" t="str">
        <f>IF(EMR!H2169="","-",EMR!H2169)</f>
        <v>-</v>
      </c>
      <c r="J2173" t="str">
        <f>IF(EMR!I2169="","-",EMR!I2169)</f>
        <v>-</v>
      </c>
      <c r="K2173" t="str">
        <f>IF(EMR!J2169="","-",EMR!J2169)</f>
        <v>-</v>
      </c>
      <c r="L2173" t="str">
        <f>IF(EMR!K2169="","-",EMR!K2169)</f>
        <v>-</v>
      </c>
      <c r="M2173" t="str">
        <f>IF(EMR!L2169="","-",EMR!L2169)</f>
        <v>-</v>
      </c>
      <c r="N2173" t="str">
        <f>IF(EMR!M2169="","-",EMR!M2169)</f>
        <v>-</v>
      </c>
      <c r="O2173" t="str">
        <f>IF(EMR!N2169="","-",EMR!N2169)</f>
        <v>-</v>
      </c>
      <c r="P2173" t="str">
        <f>IF(EMR!O2169="","-",EMR!O2169)</f>
        <v>-</v>
      </c>
      <c r="Q2173" t="str">
        <f>IF(EMR!P2169="","-",EMR!P2169)</f>
        <v>-</v>
      </c>
      <c r="R2173" t="str">
        <f>IF(EMR!Q2169="","-",EMR!Q2169)</f>
        <v>-</v>
      </c>
      <c r="S2173" t="str">
        <f>IF(EMR!R2169="","-",EMR!R2169)</f>
        <v>-</v>
      </c>
    </row>
    <row r="2174" spans="1:19" x14ac:dyDescent="0.2">
      <c r="A2174" s="1" t="str" cm="1">
        <f t="array" aca="1" ref="A2174" ca="1">IF(OR($A$3="",'Patients in PAS'!$A$3=""),"-",IF(COUNTIF(B2174:S2174,"&lt;&gt;-")&lt;2,"-",IF(ISERROR(VLOOKUP(INDIRECT(CHAR(CODE('Patients in the EMR'!$A$3)+1)&amp;ROW()),INDIRECT("PAS!"&amp;'Patients in PAS'!$A$3&amp;":"&amp;'Patients in PAS'!$A$3),1,FALSE)),"Missing from PAS","In PAS")))</f>
        <v>-</v>
      </c>
      <c r="B2174" t="str">
        <f>IF(EMR!A2170="","-",EMR!A2170)</f>
        <v>-</v>
      </c>
      <c r="C2174" t="str">
        <f>IF(EMR!B2170="","-",EMR!B2170)</f>
        <v>-</v>
      </c>
      <c r="D2174" t="str">
        <f>IF(EMR!C2170="","-",EMR!C2170)</f>
        <v>-</v>
      </c>
      <c r="E2174" t="str">
        <f>IF(EMR!D2170="","-",EMR!D2170)</f>
        <v>-</v>
      </c>
      <c r="F2174" t="str">
        <f>IF(EMR!E2170="","-",EMR!E2170)</f>
        <v>-</v>
      </c>
      <c r="G2174" t="str">
        <f>IF(EMR!F2170="","-",EMR!F2170)</f>
        <v>-</v>
      </c>
      <c r="H2174" t="str">
        <f>IF(EMR!G2170="","-",EMR!G2170)</f>
        <v>-</v>
      </c>
      <c r="I2174" t="str">
        <f>IF(EMR!H2170="","-",EMR!H2170)</f>
        <v>-</v>
      </c>
      <c r="J2174" t="str">
        <f>IF(EMR!I2170="","-",EMR!I2170)</f>
        <v>-</v>
      </c>
      <c r="K2174" t="str">
        <f>IF(EMR!J2170="","-",EMR!J2170)</f>
        <v>-</v>
      </c>
      <c r="L2174" t="str">
        <f>IF(EMR!K2170="","-",EMR!K2170)</f>
        <v>-</v>
      </c>
      <c r="M2174" t="str">
        <f>IF(EMR!L2170="","-",EMR!L2170)</f>
        <v>-</v>
      </c>
      <c r="N2174" t="str">
        <f>IF(EMR!M2170="","-",EMR!M2170)</f>
        <v>-</v>
      </c>
      <c r="O2174" t="str">
        <f>IF(EMR!N2170="","-",EMR!N2170)</f>
        <v>-</v>
      </c>
      <c r="P2174" t="str">
        <f>IF(EMR!O2170="","-",EMR!O2170)</f>
        <v>-</v>
      </c>
      <c r="Q2174" t="str">
        <f>IF(EMR!P2170="","-",EMR!P2170)</f>
        <v>-</v>
      </c>
      <c r="R2174" t="str">
        <f>IF(EMR!Q2170="","-",EMR!Q2170)</f>
        <v>-</v>
      </c>
      <c r="S2174" t="str">
        <f>IF(EMR!R2170="","-",EMR!R2170)</f>
        <v>-</v>
      </c>
    </row>
    <row r="2175" spans="1:19" x14ac:dyDescent="0.2">
      <c r="A2175" s="1" t="str" cm="1">
        <f t="array" aca="1" ref="A2175" ca="1">IF(OR($A$3="",'Patients in PAS'!$A$3=""),"-",IF(COUNTIF(B2175:S2175,"&lt;&gt;-")&lt;2,"-",IF(ISERROR(VLOOKUP(INDIRECT(CHAR(CODE('Patients in the EMR'!$A$3)+1)&amp;ROW()),INDIRECT("PAS!"&amp;'Patients in PAS'!$A$3&amp;":"&amp;'Patients in PAS'!$A$3),1,FALSE)),"Missing from PAS","In PAS")))</f>
        <v>-</v>
      </c>
      <c r="B2175" t="str">
        <f>IF(EMR!A2171="","-",EMR!A2171)</f>
        <v>-</v>
      </c>
      <c r="C2175" t="str">
        <f>IF(EMR!B2171="","-",EMR!B2171)</f>
        <v>-</v>
      </c>
      <c r="D2175" t="str">
        <f>IF(EMR!C2171="","-",EMR!C2171)</f>
        <v>-</v>
      </c>
      <c r="E2175" t="str">
        <f>IF(EMR!D2171="","-",EMR!D2171)</f>
        <v>-</v>
      </c>
      <c r="F2175" t="str">
        <f>IF(EMR!E2171="","-",EMR!E2171)</f>
        <v>-</v>
      </c>
      <c r="G2175" t="str">
        <f>IF(EMR!F2171="","-",EMR!F2171)</f>
        <v>-</v>
      </c>
      <c r="H2175" t="str">
        <f>IF(EMR!G2171="","-",EMR!G2171)</f>
        <v>-</v>
      </c>
      <c r="I2175" t="str">
        <f>IF(EMR!H2171="","-",EMR!H2171)</f>
        <v>-</v>
      </c>
      <c r="J2175" t="str">
        <f>IF(EMR!I2171="","-",EMR!I2171)</f>
        <v>-</v>
      </c>
      <c r="K2175" t="str">
        <f>IF(EMR!J2171="","-",EMR!J2171)</f>
        <v>-</v>
      </c>
      <c r="L2175" t="str">
        <f>IF(EMR!K2171="","-",EMR!K2171)</f>
        <v>-</v>
      </c>
      <c r="M2175" t="str">
        <f>IF(EMR!L2171="","-",EMR!L2171)</f>
        <v>-</v>
      </c>
      <c r="N2175" t="str">
        <f>IF(EMR!M2171="","-",EMR!M2171)</f>
        <v>-</v>
      </c>
      <c r="O2175" t="str">
        <f>IF(EMR!N2171="","-",EMR!N2171)</f>
        <v>-</v>
      </c>
      <c r="P2175" t="str">
        <f>IF(EMR!O2171="","-",EMR!O2171)</f>
        <v>-</v>
      </c>
      <c r="Q2175" t="str">
        <f>IF(EMR!P2171="","-",EMR!P2171)</f>
        <v>-</v>
      </c>
      <c r="R2175" t="str">
        <f>IF(EMR!Q2171="","-",EMR!Q2171)</f>
        <v>-</v>
      </c>
      <c r="S2175" t="str">
        <f>IF(EMR!R2171="","-",EMR!R2171)</f>
        <v>-</v>
      </c>
    </row>
    <row r="2176" spans="1:19" x14ac:dyDescent="0.2">
      <c r="A2176" s="1" t="str" cm="1">
        <f t="array" aca="1" ref="A2176" ca="1">IF(OR($A$3="",'Patients in PAS'!$A$3=""),"-",IF(COUNTIF(B2176:S2176,"&lt;&gt;-")&lt;2,"-",IF(ISERROR(VLOOKUP(INDIRECT(CHAR(CODE('Patients in the EMR'!$A$3)+1)&amp;ROW()),INDIRECT("PAS!"&amp;'Patients in PAS'!$A$3&amp;":"&amp;'Patients in PAS'!$A$3),1,FALSE)),"Missing from PAS","In PAS")))</f>
        <v>-</v>
      </c>
      <c r="B2176" t="str">
        <f>IF(EMR!A2172="","-",EMR!A2172)</f>
        <v>-</v>
      </c>
      <c r="C2176" t="str">
        <f>IF(EMR!B2172="","-",EMR!B2172)</f>
        <v>-</v>
      </c>
      <c r="D2176" t="str">
        <f>IF(EMR!C2172="","-",EMR!C2172)</f>
        <v>-</v>
      </c>
      <c r="E2176" t="str">
        <f>IF(EMR!D2172="","-",EMR!D2172)</f>
        <v>-</v>
      </c>
      <c r="F2176" t="str">
        <f>IF(EMR!E2172="","-",EMR!E2172)</f>
        <v>-</v>
      </c>
      <c r="G2176" t="str">
        <f>IF(EMR!F2172="","-",EMR!F2172)</f>
        <v>-</v>
      </c>
      <c r="H2176" t="str">
        <f>IF(EMR!G2172="","-",EMR!G2172)</f>
        <v>-</v>
      </c>
      <c r="I2176" t="str">
        <f>IF(EMR!H2172="","-",EMR!H2172)</f>
        <v>-</v>
      </c>
      <c r="J2176" t="str">
        <f>IF(EMR!I2172="","-",EMR!I2172)</f>
        <v>-</v>
      </c>
      <c r="K2176" t="str">
        <f>IF(EMR!J2172="","-",EMR!J2172)</f>
        <v>-</v>
      </c>
      <c r="L2176" t="str">
        <f>IF(EMR!K2172="","-",EMR!K2172)</f>
        <v>-</v>
      </c>
      <c r="M2176" t="str">
        <f>IF(EMR!L2172="","-",EMR!L2172)</f>
        <v>-</v>
      </c>
      <c r="N2176" t="str">
        <f>IF(EMR!M2172="","-",EMR!M2172)</f>
        <v>-</v>
      </c>
      <c r="O2176" t="str">
        <f>IF(EMR!N2172="","-",EMR!N2172)</f>
        <v>-</v>
      </c>
      <c r="P2176" t="str">
        <f>IF(EMR!O2172="","-",EMR!O2172)</f>
        <v>-</v>
      </c>
      <c r="Q2176" t="str">
        <f>IF(EMR!P2172="","-",EMR!P2172)</f>
        <v>-</v>
      </c>
      <c r="R2176" t="str">
        <f>IF(EMR!Q2172="","-",EMR!Q2172)</f>
        <v>-</v>
      </c>
      <c r="S2176" t="str">
        <f>IF(EMR!R2172="","-",EMR!R2172)</f>
        <v>-</v>
      </c>
    </row>
    <row r="2177" spans="1:19" x14ac:dyDescent="0.2">
      <c r="A2177" s="1" t="str" cm="1">
        <f t="array" aca="1" ref="A2177" ca="1">IF(OR($A$3="",'Patients in PAS'!$A$3=""),"-",IF(COUNTIF(B2177:S2177,"&lt;&gt;-")&lt;2,"-",IF(ISERROR(VLOOKUP(INDIRECT(CHAR(CODE('Patients in the EMR'!$A$3)+1)&amp;ROW()),INDIRECT("PAS!"&amp;'Patients in PAS'!$A$3&amp;":"&amp;'Patients in PAS'!$A$3),1,FALSE)),"Missing from PAS","In PAS")))</f>
        <v>-</v>
      </c>
      <c r="B2177" t="str">
        <f>IF(EMR!A2173="","-",EMR!A2173)</f>
        <v>-</v>
      </c>
      <c r="C2177" t="str">
        <f>IF(EMR!B2173="","-",EMR!B2173)</f>
        <v>-</v>
      </c>
      <c r="D2177" t="str">
        <f>IF(EMR!C2173="","-",EMR!C2173)</f>
        <v>-</v>
      </c>
      <c r="E2177" t="str">
        <f>IF(EMR!D2173="","-",EMR!D2173)</f>
        <v>-</v>
      </c>
      <c r="F2177" t="str">
        <f>IF(EMR!E2173="","-",EMR!E2173)</f>
        <v>-</v>
      </c>
      <c r="G2177" t="str">
        <f>IF(EMR!F2173="","-",EMR!F2173)</f>
        <v>-</v>
      </c>
      <c r="H2177" t="str">
        <f>IF(EMR!G2173="","-",EMR!G2173)</f>
        <v>-</v>
      </c>
      <c r="I2177" t="str">
        <f>IF(EMR!H2173="","-",EMR!H2173)</f>
        <v>-</v>
      </c>
      <c r="J2177" t="str">
        <f>IF(EMR!I2173="","-",EMR!I2173)</f>
        <v>-</v>
      </c>
      <c r="K2177" t="str">
        <f>IF(EMR!J2173="","-",EMR!J2173)</f>
        <v>-</v>
      </c>
      <c r="L2177" t="str">
        <f>IF(EMR!K2173="","-",EMR!K2173)</f>
        <v>-</v>
      </c>
      <c r="M2177" t="str">
        <f>IF(EMR!L2173="","-",EMR!L2173)</f>
        <v>-</v>
      </c>
      <c r="N2177" t="str">
        <f>IF(EMR!M2173="","-",EMR!M2173)</f>
        <v>-</v>
      </c>
      <c r="O2177" t="str">
        <f>IF(EMR!N2173="","-",EMR!N2173)</f>
        <v>-</v>
      </c>
      <c r="P2177" t="str">
        <f>IF(EMR!O2173="","-",EMR!O2173)</f>
        <v>-</v>
      </c>
      <c r="Q2177" t="str">
        <f>IF(EMR!P2173="","-",EMR!P2173)</f>
        <v>-</v>
      </c>
      <c r="R2177" t="str">
        <f>IF(EMR!Q2173="","-",EMR!Q2173)</f>
        <v>-</v>
      </c>
      <c r="S2177" t="str">
        <f>IF(EMR!R2173="","-",EMR!R2173)</f>
        <v>-</v>
      </c>
    </row>
    <row r="2178" spans="1:19" x14ac:dyDescent="0.2">
      <c r="A2178" s="1" t="str" cm="1">
        <f t="array" aca="1" ref="A2178" ca="1">IF(OR($A$3="",'Patients in PAS'!$A$3=""),"-",IF(COUNTIF(B2178:S2178,"&lt;&gt;-")&lt;2,"-",IF(ISERROR(VLOOKUP(INDIRECT(CHAR(CODE('Patients in the EMR'!$A$3)+1)&amp;ROW()),INDIRECT("PAS!"&amp;'Patients in PAS'!$A$3&amp;":"&amp;'Patients in PAS'!$A$3),1,FALSE)),"Missing from PAS","In PAS")))</f>
        <v>-</v>
      </c>
      <c r="B2178" t="str">
        <f>IF(EMR!A2174="","-",EMR!A2174)</f>
        <v>-</v>
      </c>
      <c r="C2178" t="str">
        <f>IF(EMR!B2174="","-",EMR!B2174)</f>
        <v>-</v>
      </c>
      <c r="D2178" t="str">
        <f>IF(EMR!C2174="","-",EMR!C2174)</f>
        <v>-</v>
      </c>
      <c r="E2178" t="str">
        <f>IF(EMR!D2174="","-",EMR!D2174)</f>
        <v>-</v>
      </c>
      <c r="F2178" t="str">
        <f>IF(EMR!E2174="","-",EMR!E2174)</f>
        <v>-</v>
      </c>
      <c r="G2178" t="str">
        <f>IF(EMR!F2174="","-",EMR!F2174)</f>
        <v>-</v>
      </c>
      <c r="H2178" t="str">
        <f>IF(EMR!G2174="","-",EMR!G2174)</f>
        <v>-</v>
      </c>
      <c r="I2178" t="str">
        <f>IF(EMR!H2174="","-",EMR!H2174)</f>
        <v>-</v>
      </c>
      <c r="J2178" t="str">
        <f>IF(EMR!I2174="","-",EMR!I2174)</f>
        <v>-</v>
      </c>
      <c r="K2178" t="str">
        <f>IF(EMR!J2174="","-",EMR!J2174)</f>
        <v>-</v>
      </c>
      <c r="L2178" t="str">
        <f>IF(EMR!K2174="","-",EMR!K2174)</f>
        <v>-</v>
      </c>
      <c r="M2178" t="str">
        <f>IF(EMR!L2174="","-",EMR!L2174)</f>
        <v>-</v>
      </c>
      <c r="N2178" t="str">
        <f>IF(EMR!M2174="","-",EMR!M2174)</f>
        <v>-</v>
      </c>
      <c r="O2178" t="str">
        <f>IF(EMR!N2174="","-",EMR!N2174)</f>
        <v>-</v>
      </c>
      <c r="P2178" t="str">
        <f>IF(EMR!O2174="","-",EMR!O2174)</f>
        <v>-</v>
      </c>
      <c r="Q2178" t="str">
        <f>IF(EMR!P2174="","-",EMR!P2174)</f>
        <v>-</v>
      </c>
      <c r="R2178" t="str">
        <f>IF(EMR!Q2174="","-",EMR!Q2174)</f>
        <v>-</v>
      </c>
      <c r="S2178" t="str">
        <f>IF(EMR!R2174="","-",EMR!R2174)</f>
        <v>-</v>
      </c>
    </row>
    <row r="2179" spans="1:19" x14ac:dyDescent="0.2">
      <c r="A2179" s="1" t="str" cm="1">
        <f t="array" aca="1" ref="A2179" ca="1">IF(OR($A$3="",'Patients in PAS'!$A$3=""),"-",IF(COUNTIF(B2179:S2179,"&lt;&gt;-")&lt;2,"-",IF(ISERROR(VLOOKUP(INDIRECT(CHAR(CODE('Patients in the EMR'!$A$3)+1)&amp;ROW()),INDIRECT("PAS!"&amp;'Patients in PAS'!$A$3&amp;":"&amp;'Patients in PAS'!$A$3),1,FALSE)),"Missing from PAS","In PAS")))</f>
        <v>-</v>
      </c>
      <c r="B2179" t="str">
        <f>IF(EMR!A2175="","-",EMR!A2175)</f>
        <v>-</v>
      </c>
      <c r="C2179" t="str">
        <f>IF(EMR!B2175="","-",EMR!B2175)</f>
        <v>-</v>
      </c>
      <c r="D2179" t="str">
        <f>IF(EMR!C2175="","-",EMR!C2175)</f>
        <v>-</v>
      </c>
      <c r="E2179" t="str">
        <f>IF(EMR!D2175="","-",EMR!D2175)</f>
        <v>-</v>
      </c>
      <c r="F2179" t="str">
        <f>IF(EMR!E2175="","-",EMR!E2175)</f>
        <v>-</v>
      </c>
      <c r="G2179" t="str">
        <f>IF(EMR!F2175="","-",EMR!F2175)</f>
        <v>-</v>
      </c>
      <c r="H2179" t="str">
        <f>IF(EMR!G2175="","-",EMR!G2175)</f>
        <v>-</v>
      </c>
      <c r="I2179" t="str">
        <f>IF(EMR!H2175="","-",EMR!H2175)</f>
        <v>-</v>
      </c>
      <c r="J2179" t="str">
        <f>IF(EMR!I2175="","-",EMR!I2175)</f>
        <v>-</v>
      </c>
      <c r="K2179" t="str">
        <f>IF(EMR!J2175="","-",EMR!J2175)</f>
        <v>-</v>
      </c>
      <c r="L2179" t="str">
        <f>IF(EMR!K2175="","-",EMR!K2175)</f>
        <v>-</v>
      </c>
      <c r="M2179" t="str">
        <f>IF(EMR!L2175="","-",EMR!L2175)</f>
        <v>-</v>
      </c>
      <c r="N2179" t="str">
        <f>IF(EMR!M2175="","-",EMR!M2175)</f>
        <v>-</v>
      </c>
      <c r="O2179" t="str">
        <f>IF(EMR!N2175="","-",EMR!N2175)</f>
        <v>-</v>
      </c>
      <c r="P2179" t="str">
        <f>IF(EMR!O2175="","-",EMR!O2175)</f>
        <v>-</v>
      </c>
      <c r="Q2179" t="str">
        <f>IF(EMR!P2175="","-",EMR!P2175)</f>
        <v>-</v>
      </c>
      <c r="R2179" t="str">
        <f>IF(EMR!Q2175="","-",EMR!Q2175)</f>
        <v>-</v>
      </c>
      <c r="S2179" t="str">
        <f>IF(EMR!R2175="","-",EMR!R2175)</f>
        <v>-</v>
      </c>
    </row>
    <row r="2180" spans="1:19" x14ac:dyDescent="0.2">
      <c r="A2180" s="1" t="str" cm="1">
        <f t="array" aca="1" ref="A2180" ca="1">IF(OR($A$3="",'Patients in PAS'!$A$3=""),"-",IF(COUNTIF(B2180:S2180,"&lt;&gt;-")&lt;2,"-",IF(ISERROR(VLOOKUP(INDIRECT(CHAR(CODE('Patients in the EMR'!$A$3)+1)&amp;ROW()),INDIRECT("PAS!"&amp;'Patients in PAS'!$A$3&amp;":"&amp;'Patients in PAS'!$A$3),1,FALSE)),"Missing from PAS","In PAS")))</f>
        <v>-</v>
      </c>
      <c r="B2180" t="str">
        <f>IF(EMR!A2176="","-",EMR!A2176)</f>
        <v>-</v>
      </c>
      <c r="C2180" t="str">
        <f>IF(EMR!B2176="","-",EMR!B2176)</f>
        <v>-</v>
      </c>
      <c r="D2180" t="str">
        <f>IF(EMR!C2176="","-",EMR!C2176)</f>
        <v>-</v>
      </c>
      <c r="E2180" t="str">
        <f>IF(EMR!D2176="","-",EMR!D2176)</f>
        <v>-</v>
      </c>
      <c r="F2180" t="str">
        <f>IF(EMR!E2176="","-",EMR!E2176)</f>
        <v>-</v>
      </c>
      <c r="G2180" t="str">
        <f>IF(EMR!F2176="","-",EMR!F2176)</f>
        <v>-</v>
      </c>
      <c r="H2180" t="str">
        <f>IF(EMR!G2176="","-",EMR!G2176)</f>
        <v>-</v>
      </c>
      <c r="I2180" t="str">
        <f>IF(EMR!H2176="","-",EMR!H2176)</f>
        <v>-</v>
      </c>
      <c r="J2180" t="str">
        <f>IF(EMR!I2176="","-",EMR!I2176)</f>
        <v>-</v>
      </c>
      <c r="K2180" t="str">
        <f>IF(EMR!J2176="","-",EMR!J2176)</f>
        <v>-</v>
      </c>
      <c r="L2180" t="str">
        <f>IF(EMR!K2176="","-",EMR!K2176)</f>
        <v>-</v>
      </c>
      <c r="M2180" t="str">
        <f>IF(EMR!L2176="","-",EMR!L2176)</f>
        <v>-</v>
      </c>
      <c r="N2180" t="str">
        <f>IF(EMR!M2176="","-",EMR!M2176)</f>
        <v>-</v>
      </c>
      <c r="O2180" t="str">
        <f>IF(EMR!N2176="","-",EMR!N2176)</f>
        <v>-</v>
      </c>
      <c r="P2180" t="str">
        <f>IF(EMR!O2176="","-",EMR!O2176)</f>
        <v>-</v>
      </c>
      <c r="Q2180" t="str">
        <f>IF(EMR!P2176="","-",EMR!P2176)</f>
        <v>-</v>
      </c>
      <c r="R2180" t="str">
        <f>IF(EMR!Q2176="","-",EMR!Q2176)</f>
        <v>-</v>
      </c>
      <c r="S2180" t="str">
        <f>IF(EMR!R2176="","-",EMR!R2176)</f>
        <v>-</v>
      </c>
    </row>
    <row r="2181" spans="1:19" x14ac:dyDescent="0.2">
      <c r="A2181" s="1" t="str" cm="1">
        <f t="array" aca="1" ref="A2181" ca="1">IF(OR($A$3="",'Patients in PAS'!$A$3=""),"-",IF(COUNTIF(B2181:S2181,"&lt;&gt;-")&lt;2,"-",IF(ISERROR(VLOOKUP(INDIRECT(CHAR(CODE('Patients in the EMR'!$A$3)+1)&amp;ROW()),INDIRECT("PAS!"&amp;'Patients in PAS'!$A$3&amp;":"&amp;'Patients in PAS'!$A$3),1,FALSE)),"Missing from PAS","In PAS")))</f>
        <v>-</v>
      </c>
      <c r="B2181" t="str">
        <f>IF(EMR!A2177="","-",EMR!A2177)</f>
        <v>-</v>
      </c>
      <c r="C2181" t="str">
        <f>IF(EMR!B2177="","-",EMR!B2177)</f>
        <v>-</v>
      </c>
      <c r="D2181" t="str">
        <f>IF(EMR!C2177="","-",EMR!C2177)</f>
        <v>-</v>
      </c>
      <c r="E2181" t="str">
        <f>IF(EMR!D2177="","-",EMR!D2177)</f>
        <v>-</v>
      </c>
      <c r="F2181" t="str">
        <f>IF(EMR!E2177="","-",EMR!E2177)</f>
        <v>-</v>
      </c>
      <c r="G2181" t="str">
        <f>IF(EMR!F2177="","-",EMR!F2177)</f>
        <v>-</v>
      </c>
      <c r="H2181" t="str">
        <f>IF(EMR!G2177="","-",EMR!G2177)</f>
        <v>-</v>
      </c>
      <c r="I2181" t="str">
        <f>IF(EMR!H2177="","-",EMR!H2177)</f>
        <v>-</v>
      </c>
      <c r="J2181" t="str">
        <f>IF(EMR!I2177="","-",EMR!I2177)</f>
        <v>-</v>
      </c>
      <c r="K2181" t="str">
        <f>IF(EMR!J2177="","-",EMR!J2177)</f>
        <v>-</v>
      </c>
      <c r="L2181" t="str">
        <f>IF(EMR!K2177="","-",EMR!K2177)</f>
        <v>-</v>
      </c>
      <c r="M2181" t="str">
        <f>IF(EMR!L2177="","-",EMR!L2177)</f>
        <v>-</v>
      </c>
      <c r="N2181" t="str">
        <f>IF(EMR!M2177="","-",EMR!M2177)</f>
        <v>-</v>
      </c>
      <c r="O2181" t="str">
        <f>IF(EMR!N2177="","-",EMR!N2177)</f>
        <v>-</v>
      </c>
      <c r="P2181" t="str">
        <f>IF(EMR!O2177="","-",EMR!O2177)</f>
        <v>-</v>
      </c>
      <c r="Q2181" t="str">
        <f>IF(EMR!P2177="","-",EMR!P2177)</f>
        <v>-</v>
      </c>
      <c r="R2181" t="str">
        <f>IF(EMR!Q2177="","-",EMR!Q2177)</f>
        <v>-</v>
      </c>
      <c r="S2181" t="str">
        <f>IF(EMR!R2177="","-",EMR!R2177)</f>
        <v>-</v>
      </c>
    </row>
    <row r="2182" spans="1:19" x14ac:dyDescent="0.2">
      <c r="A2182" s="1" t="str" cm="1">
        <f t="array" aca="1" ref="A2182" ca="1">IF(OR($A$3="",'Patients in PAS'!$A$3=""),"-",IF(COUNTIF(B2182:S2182,"&lt;&gt;-")&lt;2,"-",IF(ISERROR(VLOOKUP(INDIRECT(CHAR(CODE('Patients in the EMR'!$A$3)+1)&amp;ROW()),INDIRECT("PAS!"&amp;'Patients in PAS'!$A$3&amp;":"&amp;'Patients in PAS'!$A$3),1,FALSE)),"Missing from PAS","In PAS")))</f>
        <v>-</v>
      </c>
      <c r="B2182" t="str">
        <f>IF(EMR!A2178="","-",EMR!A2178)</f>
        <v>-</v>
      </c>
      <c r="C2182" t="str">
        <f>IF(EMR!B2178="","-",EMR!B2178)</f>
        <v>-</v>
      </c>
      <c r="D2182" t="str">
        <f>IF(EMR!C2178="","-",EMR!C2178)</f>
        <v>-</v>
      </c>
      <c r="E2182" t="str">
        <f>IF(EMR!D2178="","-",EMR!D2178)</f>
        <v>-</v>
      </c>
      <c r="F2182" t="str">
        <f>IF(EMR!E2178="","-",EMR!E2178)</f>
        <v>-</v>
      </c>
      <c r="G2182" t="str">
        <f>IF(EMR!F2178="","-",EMR!F2178)</f>
        <v>-</v>
      </c>
      <c r="H2182" t="str">
        <f>IF(EMR!G2178="","-",EMR!G2178)</f>
        <v>-</v>
      </c>
      <c r="I2182" t="str">
        <f>IF(EMR!H2178="","-",EMR!H2178)</f>
        <v>-</v>
      </c>
      <c r="J2182" t="str">
        <f>IF(EMR!I2178="","-",EMR!I2178)</f>
        <v>-</v>
      </c>
      <c r="K2182" t="str">
        <f>IF(EMR!J2178="","-",EMR!J2178)</f>
        <v>-</v>
      </c>
      <c r="L2182" t="str">
        <f>IF(EMR!K2178="","-",EMR!K2178)</f>
        <v>-</v>
      </c>
      <c r="M2182" t="str">
        <f>IF(EMR!L2178="","-",EMR!L2178)</f>
        <v>-</v>
      </c>
      <c r="N2182" t="str">
        <f>IF(EMR!M2178="","-",EMR!M2178)</f>
        <v>-</v>
      </c>
      <c r="O2182" t="str">
        <f>IF(EMR!N2178="","-",EMR!N2178)</f>
        <v>-</v>
      </c>
      <c r="P2182" t="str">
        <f>IF(EMR!O2178="","-",EMR!O2178)</f>
        <v>-</v>
      </c>
      <c r="Q2182" t="str">
        <f>IF(EMR!P2178="","-",EMR!P2178)</f>
        <v>-</v>
      </c>
      <c r="R2182" t="str">
        <f>IF(EMR!Q2178="","-",EMR!Q2178)</f>
        <v>-</v>
      </c>
      <c r="S2182" t="str">
        <f>IF(EMR!R2178="","-",EMR!R2178)</f>
        <v>-</v>
      </c>
    </row>
    <row r="2183" spans="1:19" x14ac:dyDescent="0.2">
      <c r="A2183" s="1" t="str" cm="1">
        <f t="array" aca="1" ref="A2183" ca="1">IF(OR($A$3="",'Patients in PAS'!$A$3=""),"-",IF(COUNTIF(B2183:S2183,"&lt;&gt;-")&lt;2,"-",IF(ISERROR(VLOOKUP(INDIRECT(CHAR(CODE('Patients in the EMR'!$A$3)+1)&amp;ROW()),INDIRECT("PAS!"&amp;'Patients in PAS'!$A$3&amp;":"&amp;'Patients in PAS'!$A$3),1,FALSE)),"Missing from PAS","In PAS")))</f>
        <v>-</v>
      </c>
      <c r="B2183" t="str">
        <f>IF(EMR!A2179="","-",EMR!A2179)</f>
        <v>-</v>
      </c>
      <c r="C2183" t="str">
        <f>IF(EMR!B2179="","-",EMR!B2179)</f>
        <v>-</v>
      </c>
      <c r="D2183" t="str">
        <f>IF(EMR!C2179="","-",EMR!C2179)</f>
        <v>-</v>
      </c>
      <c r="E2183" t="str">
        <f>IF(EMR!D2179="","-",EMR!D2179)</f>
        <v>-</v>
      </c>
      <c r="F2183" t="str">
        <f>IF(EMR!E2179="","-",EMR!E2179)</f>
        <v>-</v>
      </c>
      <c r="G2183" t="str">
        <f>IF(EMR!F2179="","-",EMR!F2179)</f>
        <v>-</v>
      </c>
      <c r="H2183" t="str">
        <f>IF(EMR!G2179="","-",EMR!G2179)</f>
        <v>-</v>
      </c>
      <c r="I2183" t="str">
        <f>IF(EMR!H2179="","-",EMR!H2179)</f>
        <v>-</v>
      </c>
      <c r="J2183" t="str">
        <f>IF(EMR!I2179="","-",EMR!I2179)</f>
        <v>-</v>
      </c>
      <c r="K2183" t="str">
        <f>IF(EMR!J2179="","-",EMR!J2179)</f>
        <v>-</v>
      </c>
      <c r="L2183" t="str">
        <f>IF(EMR!K2179="","-",EMR!K2179)</f>
        <v>-</v>
      </c>
      <c r="M2183" t="str">
        <f>IF(EMR!L2179="","-",EMR!L2179)</f>
        <v>-</v>
      </c>
      <c r="N2183" t="str">
        <f>IF(EMR!M2179="","-",EMR!M2179)</f>
        <v>-</v>
      </c>
      <c r="O2183" t="str">
        <f>IF(EMR!N2179="","-",EMR!N2179)</f>
        <v>-</v>
      </c>
      <c r="P2183" t="str">
        <f>IF(EMR!O2179="","-",EMR!O2179)</f>
        <v>-</v>
      </c>
      <c r="Q2183" t="str">
        <f>IF(EMR!P2179="","-",EMR!P2179)</f>
        <v>-</v>
      </c>
      <c r="R2183" t="str">
        <f>IF(EMR!Q2179="","-",EMR!Q2179)</f>
        <v>-</v>
      </c>
      <c r="S2183" t="str">
        <f>IF(EMR!R2179="","-",EMR!R2179)</f>
        <v>-</v>
      </c>
    </row>
    <row r="2184" spans="1:19" x14ac:dyDescent="0.2">
      <c r="A2184" s="1" t="str" cm="1">
        <f t="array" aca="1" ref="A2184" ca="1">IF(OR($A$3="",'Patients in PAS'!$A$3=""),"-",IF(COUNTIF(B2184:S2184,"&lt;&gt;-")&lt;2,"-",IF(ISERROR(VLOOKUP(INDIRECT(CHAR(CODE('Patients in the EMR'!$A$3)+1)&amp;ROW()),INDIRECT("PAS!"&amp;'Patients in PAS'!$A$3&amp;":"&amp;'Patients in PAS'!$A$3),1,FALSE)),"Missing from PAS","In PAS")))</f>
        <v>-</v>
      </c>
      <c r="B2184" t="str">
        <f>IF(EMR!A2180="","-",EMR!A2180)</f>
        <v>-</v>
      </c>
      <c r="C2184" t="str">
        <f>IF(EMR!B2180="","-",EMR!B2180)</f>
        <v>-</v>
      </c>
      <c r="D2184" t="str">
        <f>IF(EMR!C2180="","-",EMR!C2180)</f>
        <v>-</v>
      </c>
      <c r="E2184" t="str">
        <f>IF(EMR!D2180="","-",EMR!D2180)</f>
        <v>-</v>
      </c>
      <c r="F2184" t="str">
        <f>IF(EMR!E2180="","-",EMR!E2180)</f>
        <v>-</v>
      </c>
      <c r="G2184" t="str">
        <f>IF(EMR!F2180="","-",EMR!F2180)</f>
        <v>-</v>
      </c>
      <c r="H2184" t="str">
        <f>IF(EMR!G2180="","-",EMR!G2180)</f>
        <v>-</v>
      </c>
      <c r="I2184" t="str">
        <f>IF(EMR!H2180="","-",EMR!H2180)</f>
        <v>-</v>
      </c>
      <c r="J2184" t="str">
        <f>IF(EMR!I2180="","-",EMR!I2180)</f>
        <v>-</v>
      </c>
      <c r="K2184" t="str">
        <f>IF(EMR!J2180="","-",EMR!J2180)</f>
        <v>-</v>
      </c>
      <c r="L2184" t="str">
        <f>IF(EMR!K2180="","-",EMR!K2180)</f>
        <v>-</v>
      </c>
      <c r="M2184" t="str">
        <f>IF(EMR!L2180="","-",EMR!L2180)</f>
        <v>-</v>
      </c>
      <c r="N2184" t="str">
        <f>IF(EMR!M2180="","-",EMR!M2180)</f>
        <v>-</v>
      </c>
      <c r="O2184" t="str">
        <f>IF(EMR!N2180="","-",EMR!N2180)</f>
        <v>-</v>
      </c>
      <c r="P2184" t="str">
        <f>IF(EMR!O2180="","-",EMR!O2180)</f>
        <v>-</v>
      </c>
      <c r="Q2184" t="str">
        <f>IF(EMR!P2180="","-",EMR!P2180)</f>
        <v>-</v>
      </c>
      <c r="R2184" t="str">
        <f>IF(EMR!Q2180="","-",EMR!Q2180)</f>
        <v>-</v>
      </c>
      <c r="S2184" t="str">
        <f>IF(EMR!R2180="","-",EMR!R2180)</f>
        <v>-</v>
      </c>
    </row>
    <row r="2185" spans="1:19" x14ac:dyDescent="0.2">
      <c r="A2185" s="1" t="str" cm="1">
        <f t="array" aca="1" ref="A2185" ca="1">IF(OR($A$3="",'Patients in PAS'!$A$3=""),"-",IF(COUNTIF(B2185:S2185,"&lt;&gt;-")&lt;2,"-",IF(ISERROR(VLOOKUP(INDIRECT(CHAR(CODE('Patients in the EMR'!$A$3)+1)&amp;ROW()),INDIRECT("PAS!"&amp;'Patients in PAS'!$A$3&amp;":"&amp;'Patients in PAS'!$A$3),1,FALSE)),"Missing from PAS","In PAS")))</f>
        <v>-</v>
      </c>
      <c r="B2185" t="str">
        <f>IF(EMR!A2181="","-",EMR!A2181)</f>
        <v>-</v>
      </c>
      <c r="C2185" t="str">
        <f>IF(EMR!B2181="","-",EMR!B2181)</f>
        <v>-</v>
      </c>
      <c r="D2185" t="str">
        <f>IF(EMR!C2181="","-",EMR!C2181)</f>
        <v>-</v>
      </c>
      <c r="E2185" t="str">
        <f>IF(EMR!D2181="","-",EMR!D2181)</f>
        <v>-</v>
      </c>
      <c r="F2185" t="str">
        <f>IF(EMR!E2181="","-",EMR!E2181)</f>
        <v>-</v>
      </c>
      <c r="G2185" t="str">
        <f>IF(EMR!F2181="","-",EMR!F2181)</f>
        <v>-</v>
      </c>
      <c r="H2185" t="str">
        <f>IF(EMR!G2181="","-",EMR!G2181)</f>
        <v>-</v>
      </c>
      <c r="I2185" t="str">
        <f>IF(EMR!H2181="","-",EMR!H2181)</f>
        <v>-</v>
      </c>
      <c r="J2185" t="str">
        <f>IF(EMR!I2181="","-",EMR!I2181)</f>
        <v>-</v>
      </c>
      <c r="K2185" t="str">
        <f>IF(EMR!J2181="","-",EMR!J2181)</f>
        <v>-</v>
      </c>
      <c r="L2185" t="str">
        <f>IF(EMR!K2181="","-",EMR!K2181)</f>
        <v>-</v>
      </c>
      <c r="M2185" t="str">
        <f>IF(EMR!L2181="","-",EMR!L2181)</f>
        <v>-</v>
      </c>
      <c r="N2185" t="str">
        <f>IF(EMR!M2181="","-",EMR!M2181)</f>
        <v>-</v>
      </c>
      <c r="O2185" t="str">
        <f>IF(EMR!N2181="","-",EMR!N2181)</f>
        <v>-</v>
      </c>
      <c r="P2185" t="str">
        <f>IF(EMR!O2181="","-",EMR!O2181)</f>
        <v>-</v>
      </c>
      <c r="Q2185" t="str">
        <f>IF(EMR!P2181="","-",EMR!P2181)</f>
        <v>-</v>
      </c>
      <c r="R2185" t="str">
        <f>IF(EMR!Q2181="","-",EMR!Q2181)</f>
        <v>-</v>
      </c>
      <c r="S2185" t="str">
        <f>IF(EMR!R2181="","-",EMR!R2181)</f>
        <v>-</v>
      </c>
    </row>
    <row r="2186" spans="1:19" x14ac:dyDescent="0.2">
      <c r="A2186" s="1" t="str" cm="1">
        <f t="array" aca="1" ref="A2186" ca="1">IF(OR($A$3="",'Patients in PAS'!$A$3=""),"-",IF(COUNTIF(B2186:S2186,"&lt;&gt;-")&lt;2,"-",IF(ISERROR(VLOOKUP(INDIRECT(CHAR(CODE('Patients in the EMR'!$A$3)+1)&amp;ROW()),INDIRECT("PAS!"&amp;'Patients in PAS'!$A$3&amp;":"&amp;'Patients in PAS'!$A$3),1,FALSE)),"Missing from PAS","In PAS")))</f>
        <v>-</v>
      </c>
      <c r="B2186" t="str">
        <f>IF(EMR!A2182="","-",EMR!A2182)</f>
        <v>-</v>
      </c>
      <c r="C2186" t="str">
        <f>IF(EMR!B2182="","-",EMR!B2182)</f>
        <v>-</v>
      </c>
      <c r="D2186" t="str">
        <f>IF(EMR!C2182="","-",EMR!C2182)</f>
        <v>-</v>
      </c>
      <c r="E2186" t="str">
        <f>IF(EMR!D2182="","-",EMR!D2182)</f>
        <v>-</v>
      </c>
      <c r="F2186" t="str">
        <f>IF(EMR!E2182="","-",EMR!E2182)</f>
        <v>-</v>
      </c>
      <c r="G2186" t="str">
        <f>IF(EMR!F2182="","-",EMR!F2182)</f>
        <v>-</v>
      </c>
      <c r="H2186" t="str">
        <f>IF(EMR!G2182="","-",EMR!G2182)</f>
        <v>-</v>
      </c>
      <c r="I2186" t="str">
        <f>IF(EMR!H2182="","-",EMR!H2182)</f>
        <v>-</v>
      </c>
      <c r="J2186" t="str">
        <f>IF(EMR!I2182="","-",EMR!I2182)</f>
        <v>-</v>
      </c>
      <c r="K2186" t="str">
        <f>IF(EMR!J2182="","-",EMR!J2182)</f>
        <v>-</v>
      </c>
      <c r="L2186" t="str">
        <f>IF(EMR!K2182="","-",EMR!K2182)</f>
        <v>-</v>
      </c>
      <c r="M2186" t="str">
        <f>IF(EMR!L2182="","-",EMR!L2182)</f>
        <v>-</v>
      </c>
      <c r="N2186" t="str">
        <f>IF(EMR!M2182="","-",EMR!M2182)</f>
        <v>-</v>
      </c>
      <c r="O2186" t="str">
        <f>IF(EMR!N2182="","-",EMR!N2182)</f>
        <v>-</v>
      </c>
      <c r="P2186" t="str">
        <f>IF(EMR!O2182="","-",EMR!O2182)</f>
        <v>-</v>
      </c>
      <c r="Q2186" t="str">
        <f>IF(EMR!P2182="","-",EMR!P2182)</f>
        <v>-</v>
      </c>
      <c r="R2186" t="str">
        <f>IF(EMR!Q2182="","-",EMR!Q2182)</f>
        <v>-</v>
      </c>
      <c r="S2186" t="str">
        <f>IF(EMR!R2182="","-",EMR!R2182)</f>
        <v>-</v>
      </c>
    </row>
    <row r="2187" spans="1:19" x14ac:dyDescent="0.2">
      <c r="A2187" s="1" t="str" cm="1">
        <f t="array" aca="1" ref="A2187" ca="1">IF(OR($A$3="",'Patients in PAS'!$A$3=""),"-",IF(COUNTIF(B2187:S2187,"&lt;&gt;-")&lt;2,"-",IF(ISERROR(VLOOKUP(INDIRECT(CHAR(CODE('Patients in the EMR'!$A$3)+1)&amp;ROW()),INDIRECT("PAS!"&amp;'Patients in PAS'!$A$3&amp;":"&amp;'Patients in PAS'!$A$3),1,FALSE)),"Missing from PAS","In PAS")))</f>
        <v>-</v>
      </c>
      <c r="B2187" t="str">
        <f>IF(EMR!A2183="","-",EMR!A2183)</f>
        <v>-</v>
      </c>
      <c r="C2187" t="str">
        <f>IF(EMR!B2183="","-",EMR!B2183)</f>
        <v>-</v>
      </c>
      <c r="D2187" t="str">
        <f>IF(EMR!C2183="","-",EMR!C2183)</f>
        <v>-</v>
      </c>
      <c r="E2187" t="str">
        <f>IF(EMR!D2183="","-",EMR!D2183)</f>
        <v>-</v>
      </c>
      <c r="F2187" t="str">
        <f>IF(EMR!E2183="","-",EMR!E2183)</f>
        <v>-</v>
      </c>
      <c r="G2187" t="str">
        <f>IF(EMR!F2183="","-",EMR!F2183)</f>
        <v>-</v>
      </c>
      <c r="H2187" t="str">
        <f>IF(EMR!G2183="","-",EMR!G2183)</f>
        <v>-</v>
      </c>
      <c r="I2187" t="str">
        <f>IF(EMR!H2183="","-",EMR!H2183)</f>
        <v>-</v>
      </c>
      <c r="J2187" t="str">
        <f>IF(EMR!I2183="","-",EMR!I2183)</f>
        <v>-</v>
      </c>
      <c r="K2187" t="str">
        <f>IF(EMR!J2183="","-",EMR!J2183)</f>
        <v>-</v>
      </c>
      <c r="L2187" t="str">
        <f>IF(EMR!K2183="","-",EMR!K2183)</f>
        <v>-</v>
      </c>
      <c r="M2187" t="str">
        <f>IF(EMR!L2183="","-",EMR!L2183)</f>
        <v>-</v>
      </c>
      <c r="N2187" t="str">
        <f>IF(EMR!M2183="","-",EMR!M2183)</f>
        <v>-</v>
      </c>
      <c r="O2187" t="str">
        <f>IF(EMR!N2183="","-",EMR!N2183)</f>
        <v>-</v>
      </c>
      <c r="P2187" t="str">
        <f>IF(EMR!O2183="","-",EMR!O2183)</f>
        <v>-</v>
      </c>
      <c r="Q2187" t="str">
        <f>IF(EMR!P2183="","-",EMR!P2183)</f>
        <v>-</v>
      </c>
      <c r="R2187" t="str">
        <f>IF(EMR!Q2183="","-",EMR!Q2183)</f>
        <v>-</v>
      </c>
      <c r="S2187" t="str">
        <f>IF(EMR!R2183="","-",EMR!R2183)</f>
        <v>-</v>
      </c>
    </row>
    <row r="2188" spans="1:19" x14ac:dyDescent="0.2">
      <c r="A2188" s="1" t="str" cm="1">
        <f t="array" aca="1" ref="A2188" ca="1">IF(OR($A$3="",'Patients in PAS'!$A$3=""),"-",IF(COUNTIF(B2188:S2188,"&lt;&gt;-")&lt;2,"-",IF(ISERROR(VLOOKUP(INDIRECT(CHAR(CODE('Patients in the EMR'!$A$3)+1)&amp;ROW()),INDIRECT("PAS!"&amp;'Patients in PAS'!$A$3&amp;":"&amp;'Patients in PAS'!$A$3),1,FALSE)),"Missing from PAS","In PAS")))</f>
        <v>-</v>
      </c>
      <c r="B2188" t="str">
        <f>IF(EMR!A2184="","-",EMR!A2184)</f>
        <v>-</v>
      </c>
      <c r="C2188" t="str">
        <f>IF(EMR!B2184="","-",EMR!B2184)</f>
        <v>-</v>
      </c>
      <c r="D2188" t="str">
        <f>IF(EMR!C2184="","-",EMR!C2184)</f>
        <v>-</v>
      </c>
      <c r="E2188" t="str">
        <f>IF(EMR!D2184="","-",EMR!D2184)</f>
        <v>-</v>
      </c>
      <c r="F2188" t="str">
        <f>IF(EMR!E2184="","-",EMR!E2184)</f>
        <v>-</v>
      </c>
      <c r="G2188" t="str">
        <f>IF(EMR!F2184="","-",EMR!F2184)</f>
        <v>-</v>
      </c>
      <c r="H2188" t="str">
        <f>IF(EMR!G2184="","-",EMR!G2184)</f>
        <v>-</v>
      </c>
      <c r="I2188" t="str">
        <f>IF(EMR!H2184="","-",EMR!H2184)</f>
        <v>-</v>
      </c>
      <c r="J2188" t="str">
        <f>IF(EMR!I2184="","-",EMR!I2184)</f>
        <v>-</v>
      </c>
      <c r="K2188" t="str">
        <f>IF(EMR!J2184="","-",EMR!J2184)</f>
        <v>-</v>
      </c>
      <c r="L2188" t="str">
        <f>IF(EMR!K2184="","-",EMR!K2184)</f>
        <v>-</v>
      </c>
      <c r="M2188" t="str">
        <f>IF(EMR!L2184="","-",EMR!L2184)</f>
        <v>-</v>
      </c>
      <c r="N2188" t="str">
        <f>IF(EMR!M2184="","-",EMR!M2184)</f>
        <v>-</v>
      </c>
      <c r="O2188" t="str">
        <f>IF(EMR!N2184="","-",EMR!N2184)</f>
        <v>-</v>
      </c>
      <c r="P2188" t="str">
        <f>IF(EMR!O2184="","-",EMR!O2184)</f>
        <v>-</v>
      </c>
      <c r="Q2188" t="str">
        <f>IF(EMR!P2184="","-",EMR!P2184)</f>
        <v>-</v>
      </c>
      <c r="R2188" t="str">
        <f>IF(EMR!Q2184="","-",EMR!Q2184)</f>
        <v>-</v>
      </c>
      <c r="S2188" t="str">
        <f>IF(EMR!R2184="","-",EMR!R2184)</f>
        <v>-</v>
      </c>
    </row>
    <row r="2189" spans="1:19" x14ac:dyDescent="0.2">
      <c r="A2189" s="1" t="str" cm="1">
        <f t="array" aca="1" ref="A2189" ca="1">IF(OR($A$3="",'Patients in PAS'!$A$3=""),"-",IF(COUNTIF(B2189:S2189,"&lt;&gt;-")&lt;2,"-",IF(ISERROR(VLOOKUP(INDIRECT(CHAR(CODE('Patients in the EMR'!$A$3)+1)&amp;ROW()),INDIRECT("PAS!"&amp;'Patients in PAS'!$A$3&amp;":"&amp;'Patients in PAS'!$A$3),1,FALSE)),"Missing from PAS","In PAS")))</f>
        <v>-</v>
      </c>
      <c r="B2189" t="str">
        <f>IF(EMR!A2185="","-",EMR!A2185)</f>
        <v>-</v>
      </c>
      <c r="C2189" t="str">
        <f>IF(EMR!B2185="","-",EMR!B2185)</f>
        <v>-</v>
      </c>
      <c r="D2189" t="str">
        <f>IF(EMR!C2185="","-",EMR!C2185)</f>
        <v>-</v>
      </c>
      <c r="E2189" t="str">
        <f>IF(EMR!D2185="","-",EMR!D2185)</f>
        <v>-</v>
      </c>
      <c r="F2189" t="str">
        <f>IF(EMR!E2185="","-",EMR!E2185)</f>
        <v>-</v>
      </c>
      <c r="G2189" t="str">
        <f>IF(EMR!F2185="","-",EMR!F2185)</f>
        <v>-</v>
      </c>
      <c r="H2189" t="str">
        <f>IF(EMR!G2185="","-",EMR!G2185)</f>
        <v>-</v>
      </c>
      <c r="I2189" t="str">
        <f>IF(EMR!H2185="","-",EMR!H2185)</f>
        <v>-</v>
      </c>
      <c r="J2189" t="str">
        <f>IF(EMR!I2185="","-",EMR!I2185)</f>
        <v>-</v>
      </c>
      <c r="K2189" t="str">
        <f>IF(EMR!J2185="","-",EMR!J2185)</f>
        <v>-</v>
      </c>
      <c r="L2189" t="str">
        <f>IF(EMR!K2185="","-",EMR!K2185)</f>
        <v>-</v>
      </c>
      <c r="M2189" t="str">
        <f>IF(EMR!L2185="","-",EMR!L2185)</f>
        <v>-</v>
      </c>
      <c r="N2189" t="str">
        <f>IF(EMR!M2185="","-",EMR!M2185)</f>
        <v>-</v>
      </c>
      <c r="O2189" t="str">
        <f>IF(EMR!N2185="","-",EMR!N2185)</f>
        <v>-</v>
      </c>
      <c r="P2189" t="str">
        <f>IF(EMR!O2185="","-",EMR!O2185)</f>
        <v>-</v>
      </c>
      <c r="Q2189" t="str">
        <f>IF(EMR!P2185="","-",EMR!P2185)</f>
        <v>-</v>
      </c>
      <c r="R2189" t="str">
        <f>IF(EMR!Q2185="","-",EMR!Q2185)</f>
        <v>-</v>
      </c>
      <c r="S2189" t="str">
        <f>IF(EMR!R2185="","-",EMR!R2185)</f>
        <v>-</v>
      </c>
    </row>
    <row r="2190" spans="1:19" x14ac:dyDescent="0.2">
      <c r="A2190" s="1" t="str" cm="1">
        <f t="array" aca="1" ref="A2190" ca="1">IF(OR($A$3="",'Patients in PAS'!$A$3=""),"-",IF(COUNTIF(B2190:S2190,"&lt;&gt;-")&lt;2,"-",IF(ISERROR(VLOOKUP(INDIRECT(CHAR(CODE('Patients in the EMR'!$A$3)+1)&amp;ROW()),INDIRECT("PAS!"&amp;'Patients in PAS'!$A$3&amp;":"&amp;'Patients in PAS'!$A$3),1,FALSE)),"Missing from PAS","In PAS")))</f>
        <v>-</v>
      </c>
      <c r="B2190" t="str">
        <f>IF(EMR!A2186="","-",EMR!A2186)</f>
        <v>-</v>
      </c>
      <c r="C2190" t="str">
        <f>IF(EMR!B2186="","-",EMR!B2186)</f>
        <v>-</v>
      </c>
      <c r="D2190" t="str">
        <f>IF(EMR!C2186="","-",EMR!C2186)</f>
        <v>-</v>
      </c>
      <c r="E2190" t="str">
        <f>IF(EMR!D2186="","-",EMR!D2186)</f>
        <v>-</v>
      </c>
      <c r="F2190" t="str">
        <f>IF(EMR!E2186="","-",EMR!E2186)</f>
        <v>-</v>
      </c>
      <c r="G2190" t="str">
        <f>IF(EMR!F2186="","-",EMR!F2186)</f>
        <v>-</v>
      </c>
      <c r="H2190" t="str">
        <f>IF(EMR!G2186="","-",EMR!G2186)</f>
        <v>-</v>
      </c>
      <c r="I2190" t="str">
        <f>IF(EMR!H2186="","-",EMR!H2186)</f>
        <v>-</v>
      </c>
      <c r="J2190" t="str">
        <f>IF(EMR!I2186="","-",EMR!I2186)</f>
        <v>-</v>
      </c>
      <c r="K2190" t="str">
        <f>IF(EMR!J2186="","-",EMR!J2186)</f>
        <v>-</v>
      </c>
      <c r="L2190" t="str">
        <f>IF(EMR!K2186="","-",EMR!K2186)</f>
        <v>-</v>
      </c>
      <c r="M2190" t="str">
        <f>IF(EMR!L2186="","-",EMR!L2186)</f>
        <v>-</v>
      </c>
      <c r="N2190" t="str">
        <f>IF(EMR!M2186="","-",EMR!M2186)</f>
        <v>-</v>
      </c>
      <c r="O2190" t="str">
        <f>IF(EMR!N2186="","-",EMR!N2186)</f>
        <v>-</v>
      </c>
      <c r="P2190" t="str">
        <f>IF(EMR!O2186="","-",EMR!O2186)</f>
        <v>-</v>
      </c>
      <c r="Q2190" t="str">
        <f>IF(EMR!P2186="","-",EMR!P2186)</f>
        <v>-</v>
      </c>
      <c r="R2190" t="str">
        <f>IF(EMR!Q2186="","-",EMR!Q2186)</f>
        <v>-</v>
      </c>
      <c r="S2190" t="str">
        <f>IF(EMR!R2186="","-",EMR!R2186)</f>
        <v>-</v>
      </c>
    </row>
    <row r="2191" spans="1:19" x14ac:dyDescent="0.2">
      <c r="A2191" s="1" t="str" cm="1">
        <f t="array" aca="1" ref="A2191" ca="1">IF(OR($A$3="",'Patients in PAS'!$A$3=""),"-",IF(COUNTIF(B2191:S2191,"&lt;&gt;-")&lt;2,"-",IF(ISERROR(VLOOKUP(INDIRECT(CHAR(CODE('Patients in the EMR'!$A$3)+1)&amp;ROW()),INDIRECT("PAS!"&amp;'Patients in PAS'!$A$3&amp;":"&amp;'Patients in PAS'!$A$3),1,FALSE)),"Missing from PAS","In PAS")))</f>
        <v>-</v>
      </c>
      <c r="B2191" t="str">
        <f>IF(EMR!A2187="","-",EMR!A2187)</f>
        <v>-</v>
      </c>
      <c r="C2191" t="str">
        <f>IF(EMR!B2187="","-",EMR!B2187)</f>
        <v>-</v>
      </c>
      <c r="D2191" t="str">
        <f>IF(EMR!C2187="","-",EMR!C2187)</f>
        <v>-</v>
      </c>
      <c r="E2191" t="str">
        <f>IF(EMR!D2187="","-",EMR!D2187)</f>
        <v>-</v>
      </c>
      <c r="F2191" t="str">
        <f>IF(EMR!E2187="","-",EMR!E2187)</f>
        <v>-</v>
      </c>
      <c r="G2191" t="str">
        <f>IF(EMR!F2187="","-",EMR!F2187)</f>
        <v>-</v>
      </c>
      <c r="H2191" t="str">
        <f>IF(EMR!G2187="","-",EMR!G2187)</f>
        <v>-</v>
      </c>
      <c r="I2191" t="str">
        <f>IF(EMR!H2187="","-",EMR!H2187)</f>
        <v>-</v>
      </c>
      <c r="J2191" t="str">
        <f>IF(EMR!I2187="","-",EMR!I2187)</f>
        <v>-</v>
      </c>
      <c r="K2191" t="str">
        <f>IF(EMR!J2187="","-",EMR!J2187)</f>
        <v>-</v>
      </c>
      <c r="L2191" t="str">
        <f>IF(EMR!K2187="","-",EMR!K2187)</f>
        <v>-</v>
      </c>
      <c r="M2191" t="str">
        <f>IF(EMR!L2187="","-",EMR!L2187)</f>
        <v>-</v>
      </c>
      <c r="N2191" t="str">
        <f>IF(EMR!M2187="","-",EMR!M2187)</f>
        <v>-</v>
      </c>
      <c r="O2191" t="str">
        <f>IF(EMR!N2187="","-",EMR!N2187)</f>
        <v>-</v>
      </c>
      <c r="P2191" t="str">
        <f>IF(EMR!O2187="","-",EMR!O2187)</f>
        <v>-</v>
      </c>
      <c r="Q2191" t="str">
        <f>IF(EMR!P2187="","-",EMR!P2187)</f>
        <v>-</v>
      </c>
      <c r="R2191" t="str">
        <f>IF(EMR!Q2187="","-",EMR!Q2187)</f>
        <v>-</v>
      </c>
      <c r="S2191" t="str">
        <f>IF(EMR!R2187="","-",EMR!R2187)</f>
        <v>-</v>
      </c>
    </row>
    <row r="2192" spans="1:19" x14ac:dyDescent="0.2">
      <c r="A2192" s="1" t="str" cm="1">
        <f t="array" aca="1" ref="A2192" ca="1">IF(OR($A$3="",'Patients in PAS'!$A$3=""),"-",IF(COUNTIF(B2192:S2192,"&lt;&gt;-")&lt;2,"-",IF(ISERROR(VLOOKUP(INDIRECT(CHAR(CODE('Patients in the EMR'!$A$3)+1)&amp;ROW()),INDIRECT("PAS!"&amp;'Patients in PAS'!$A$3&amp;":"&amp;'Patients in PAS'!$A$3),1,FALSE)),"Missing from PAS","In PAS")))</f>
        <v>-</v>
      </c>
      <c r="B2192" t="str">
        <f>IF(EMR!A2188="","-",EMR!A2188)</f>
        <v>-</v>
      </c>
      <c r="C2192" t="str">
        <f>IF(EMR!B2188="","-",EMR!B2188)</f>
        <v>-</v>
      </c>
      <c r="D2192" t="str">
        <f>IF(EMR!C2188="","-",EMR!C2188)</f>
        <v>-</v>
      </c>
      <c r="E2192" t="str">
        <f>IF(EMR!D2188="","-",EMR!D2188)</f>
        <v>-</v>
      </c>
      <c r="F2192" t="str">
        <f>IF(EMR!E2188="","-",EMR!E2188)</f>
        <v>-</v>
      </c>
      <c r="G2192" t="str">
        <f>IF(EMR!F2188="","-",EMR!F2188)</f>
        <v>-</v>
      </c>
      <c r="H2192" t="str">
        <f>IF(EMR!G2188="","-",EMR!G2188)</f>
        <v>-</v>
      </c>
      <c r="I2192" t="str">
        <f>IF(EMR!H2188="","-",EMR!H2188)</f>
        <v>-</v>
      </c>
      <c r="J2192" t="str">
        <f>IF(EMR!I2188="","-",EMR!I2188)</f>
        <v>-</v>
      </c>
      <c r="K2192" t="str">
        <f>IF(EMR!J2188="","-",EMR!J2188)</f>
        <v>-</v>
      </c>
      <c r="L2192" t="str">
        <f>IF(EMR!K2188="","-",EMR!K2188)</f>
        <v>-</v>
      </c>
      <c r="M2192" t="str">
        <f>IF(EMR!L2188="","-",EMR!L2188)</f>
        <v>-</v>
      </c>
      <c r="N2192" t="str">
        <f>IF(EMR!M2188="","-",EMR!M2188)</f>
        <v>-</v>
      </c>
      <c r="O2192" t="str">
        <f>IF(EMR!N2188="","-",EMR!N2188)</f>
        <v>-</v>
      </c>
      <c r="P2192" t="str">
        <f>IF(EMR!O2188="","-",EMR!O2188)</f>
        <v>-</v>
      </c>
      <c r="Q2192" t="str">
        <f>IF(EMR!P2188="","-",EMR!P2188)</f>
        <v>-</v>
      </c>
      <c r="R2192" t="str">
        <f>IF(EMR!Q2188="","-",EMR!Q2188)</f>
        <v>-</v>
      </c>
      <c r="S2192" t="str">
        <f>IF(EMR!R2188="","-",EMR!R2188)</f>
        <v>-</v>
      </c>
    </row>
    <row r="2193" spans="1:19" x14ac:dyDescent="0.2">
      <c r="A2193" s="1" t="str" cm="1">
        <f t="array" aca="1" ref="A2193" ca="1">IF(OR($A$3="",'Patients in PAS'!$A$3=""),"-",IF(COUNTIF(B2193:S2193,"&lt;&gt;-")&lt;2,"-",IF(ISERROR(VLOOKUP(INDIRECT(CHAR(CODE('Patients in the EMR'!$A$3)+1)&amp;ROW()),INDIRECT("PAS!"&amp;'Patients in PAS'!$A$3&amp;":"&amp;'Patients in PAS'!$A$3),1,FALSE)),"Missing from PAS","In PAS")))</f>
        <v>-</v>
      </c>
      <c r="B2193" t="str">
        <f>IF(EMR!A2189="","-",EMR!A2189)</f>
        <v>-</v>
      </c>
      <c r="C2193" t="str">
        <f>IF(EMR!B2189="","-",EMR!B2189)</f>
        <v>-</v>
      </c>
      <c r="D2193" t="str">
        <f>IF(EMR!C2189="","-",EMR!C2189)</f>
        <v>-</v>
      </c>
      <c r="E2193" t="str">
        <f>IF(EMR!D2189="","-",EMR!D2189)</f>
        <v>-</v>
      </c>
      <c r="F2193" t="str">
        <f>IF(EMR!E2189="","-",EMR!E2189)</f>
        <v>-</v>
      </c>
      <c r="G2193" t="str">
        <f>IF(EMR!F2189="","-",EMR!F2189)</f>
        <v>-</v>
      </c>
      <c r="H2193" t="str">
        <f>IF(EMR!G2189="","-",EMR!G2189)</f>
        <v>-</v>
      </c>
      <c r="I2193" t="str">
        <f>IF(EMR!H2189="","-",EMR!H2189)</f>
        <v>-</v>
      </c>
      <c r="J2193" t="str">
        <f>IF(EMR!I2189="","-",EMR!I2189)</f>
        <v>-</v>
      </c>
      <c r="K2193" t="str">
        <f>IF(EMR!J2189="","-",EMR!J2189)</f>
        <v>-</v>
      </c>
      <c r="L2193" t="str">
        <f>IF(EMR!K2189="","-",EMR!K2189)</f>
        <v>-</v>
      </c>
      <c r="M2193" t="str">
        <f>IF(EMR!L2189="","-",EMR!L2189)</f>
        <v>-</v>
      </c>
      <c r="N2193" t="str">
        <f>IF(EMR!M2189="","-",EMR!M2189)</f>
        <v>-</v>
      </c>
      <c r="O2193" t="str">
        <f>IF(EMR!N2189="","-",EMR!N2189)</f>
        <v>-</v>
      </c>
      <c r="P2193" t="str">
        <f>IF(EMR!O2189="","-",EMR!O2189)</f>
        <v>-</v>
      </c>
      <c r="Q2193" t="str">
        <f>IF(EMR!P2189="","-",EMR!P2189)</f>
        <v>-</v>
      </c>
      <c r="R2193" t="str">
        <f>IF(EMR!Q2189="","-",EMR!Q2189)</f>
        <v>-</v>
      </c>
      <c r="S2193" t="str">
        <f>IF(EMR!R2189="","-",EMR!R2189)</f>
        <v>-</v>
      </c>
    </row>
    <row r="2194" spans="1:19" x14ac:dyDescent="0.2">
      <c r="A2194" s="1" t="str" cm="1">
        <f t="array" aca="1" ref="A2194" ca="1">IF(OR($A$3="",'Patients in PAS'!$A$3=""),"-",IF(COUNTIF(B2194:S2194,"&lt;&gt;-")&lt;2,"-",IF(ISERROR(VLOOKUP(INDIRECT(CHAR(CODE('Patients in the EMR'!$A$3)+1)&amp;ROW()),INDIRECT("PAS!"&amp;'Patients in PAS'!$A$3&amp;":"&amp;'Patients in PAS'!$A$3),1,FALSE)),"Missing from PAS","In PAS")))</f>
        <v>-</v>
      </c>
      <c r="B2194" t="str">
        <f>IF(EMR!A2190="","-",EMR!A2190)</f>
        <v>-</v>
      </c>
      <c r="C2194" t="str">
        <f>IF(EMR!B2190="","-",EMR!B2190)</f>
        <v>-</v>
      </c>
      <c r="D2194" t="str">
        <f>IF(EMR!C2190="","-",EMR!C2190)</f>
        <v>-</v>
      </c>
      <c r="E2194" t="str">
        <f>IF(EMR!D2190="","-",EMR!D2190)</f>
        <v>-</v>
      </c>
      <c r="F2194" t="str">
        <f>IF(EMR!E2190="","-",EMR!E2190)</f>
        <v>-</v>
      </c>
      <c r="G2194" t="str">
        <f>IF(EMR!F2190="","-",EMR!F2190)</f>
        <v>-</v>
      </c>
      <c r="H2194" t="str">
        <f>IF(EMR!G2190="","-",EMR!G2190)</f>
        <v>-</v>
      </c>
      <c r="I2194" t="str">
        <f>IF(EMR!H2190="","-",EMR!H2190)</f>
        <v>-</v>
      </c>
      <c r="J2194" t="str">
        <f>IF(EMR!I2190="","-",EMR!I2190)</f>
        <v>-</v>
      </c>
      <c r="K2194" t="str">
        <f>IF(EMR!J2190="","-",EMR!J2190)</f>
        <v>-</v>
      </c>
      <c r="L2194" t="str">
        <f>IF(EMR!K2190="","-",EMR!K2190)</f>
        <v>-</v>
      </c>
      <c r="M2194" t="str">
        <f>IF(EMR!L2190="","-",EMR!L2190)</f>
        <v>-</v>
      </c>
      <c r="N2194" t="str">
        <f>IF(EMR!M2190="","-",EMR!M2190)</f>
        <v>-</v>
      </c>
      <c r="O2194" t="str">
        <f>IF(EMR!N2190="","-",EMR!N2190)</f>
        <v>-</v>
      </c>
      <c r="P2194" t="str">
        <f>IF(EMR!O2190="","-",EMR!O2190)</f>
        <v>-</v>
      </c>
      <c r="Q2194" t="str">
        <f>IF(EMR!P2190="","-",EMR!P2190)</f>
        <v>-</v>
      </c>
      <c r="R2194" t="str">
        <f>IF(EMR!Q2190="","-",EMR!Q2190)</f>
        <v>-</v>
      </c>
      <c r="S2194" t="str">
        <f>IF(EMR!R2190="","-",EMR!R2190)</f>
        <v>-</v>
      </c>
    </row>
    <row r="2195" spans="1:19" x14ac:dyDescent="0.2">
      <c r="A2195" s="1" t="str" cm="1">
        <f t="array" aca="1" ref="A2195" ca="1">IF(OR($A$3="",'Patients in PAS'!$A$3=""),"-",IF(COUNTIF(B2195:S2195,"&lt;&gt;-")&lt;2,"-",IF(ISERROR(VLOOKUP(INDIRECT(CHAR(CODE('Patients in the EMR'!$A$3)+1)&amp;ROW()),INDIRECT("PAS!"&amp;'Patients in PAS'!$A$3&amp;":"&amp;'Patients in PAS'!$A$3),1,FALSE)),"Missing from PAS","In PAS")))</f>
        <v>-</v>
      </c>
      <c r="B2195" t="str">
        <f>IF(EMR!A2191="","-",EMR!A2191)</f>
        <v>-</v>
      </c>
      <c r="C2195" t="str">
        <f>IF(EMR!B2191="","-",EMR!B2191)</f>
        <v>-</v>
      </c>
      <c r="D2195" t="str">
        <f>IF(EMR!C2191="","-",EMR!C2191)</f>
        <v>-</v>
      </c>
      <c r="E2195" t="str">
        <f>IF(EMR!D2191="","-",EMR!D2191)</f>
        <v>-</v>
      </c>
      <c r="F2195" t="str">
        <f>IF(EMR!E2191="","-",EMR!E2191)</f>
        <v>-</v>
      </c>
      <c r="G2195" t="str">
        <f>IF(EMR!F2191="","-",EMR!F2191)</f>
        <v>-</v>
      </c>
      <c r="H2195" t="str">
        <f>IF(EMR!G2191="","-",EMR!G2191)</f>
        <v>-</v>
      </c>
      <c r="I2195" t="str">
        <f>IF(EMR!H2191="","-",EMR!H2191)</f>
        <v>-</v>
      </c>
      <c r="J2195" t="str">
        <f>IF(EMR!I2191="","-",EMR!I2191)</f>
        <v>-</v>
      </c>
      <c r="K2195" t="str">
        <f>IF(EMR!J2191="","-",EMR!J2191)</f>
        <v>-</v>
      </c>
      <c r="L2195" t="str">
        <f>IF(EMR!K2191="","-",EMR!K2191)</f>
        <v>-</v>
      </c>
      <c r="M2195" t="str">
        <f>IF(EMR!L2191="","-",EMR!L2191)</f>
        <v>-</v>
      </c>
      <c r="N2195" t="str">
        <f>IF(EMR!M2191="","-",EMR!M2191)</f>
        <v>-</v>
      </c>
      <c r="O2195" t="str">
        <f>IF(EMR!N2191="","-",EMR!N2191)</f>
        <v>-</v>
      </c>
      <c r="P2195" t="str">
        <f>IF(EMR!O2191="","-",EMR!O2191)</f>
        <v>-</v>
      </c>
      <c r="Q2195" t="str">
        <f>IF(EMR!P2191="","-",EMR!P2191)</f>
        <v>-</v>
      </c>
      <c r="R2195" t="str">
        <f>IF(EMR!Q2191="","-",EMR!Q2191)</f>
        <v>-</v>
      </c>
      <c r="S2195" t="str">
        <f>IF(EMR!R2191="","-",EMR!R2191)</f>
        <v>-</v>
      </c>
    </row>
    <row r="2196" spans="1:19" x14ac:dyDescent="0.2">
      <c r="A2196" s="1" t="str" cm="1">
        <f t="array" aca="1" ref="A2196" ca="1">IF(OR($A$3="",'Patients in PAS'!$A$3=""),"-",IF(COUNTIF(B2196:S2196,"&lt;&gt;-")&lt;2,"-",IF(ISERROR(VLOOKUP(INDIRECT(CHAR(CODE('Patients in the EMR'!$A$3)+1)&amp;ROW()),INDIRECT("PAS!"&amp;'Patients in PAS'!$A$3&amp;":"&amp;'Patients in PAS'!$A$3),1,FALSE)),"Missing from PAS","In PAS")))</f>
        <v>-</v>
      </c>
      <c r="B2196" t="str">
        <f>IF(EMR!A2192="","-",EMR!A2192)</f>
        <v>-</v>
      </c>
      <c r="C2196" t="str">
        <f>IF(EMR!B2192="","-",EMR!B2192)</f>
        <v>-</v>
      </c>
      <c r="D2196" t="str">
        <f>IF(EMR!C2192="","-",EMR!C2192)</f>
        <v>-</v>
      </c>
      <c r="E2196" t="str">
        <f>IF(EMR!D2192="","-",EMR!D2192)</f>
        <v>-</v>
      </c>
      <c r="F2196" t="str">
        <f>IF(EMR!E2192="","-",EMR!E2192)</f>
        <v>-</v>
      </c>
      <c r="G2196" t="str">
        <f>IF(EMR!F2192="","-",EMR!F2192)</f>
        <v>-</v>
      </c>
      <c r="H2196" t="str">
        <f>IF(EMR!G2192="","-",EMR!G2192)</f>
        <v>-</v>
      </c>
      <c r="I2196" t="str">
        <f>IF(EMR!H2192="","-",EMR!H2192)</f>
        <v>-</v>
      </c>
      <c r="J2196" t="str">
        <f>IF(EMR!I2192="","-",EMR!I2192)</f>
        <v>-</v>
      </c>
      <c r="K2196" t="str">
        <f>IF(EMR!J2192="","-",EMR!J2192)</f>
        <v>-</v>
      </c>
      <c r="L2196" t="str">
        <f>IF(EMR!K2192="","-",EMR!K2192)</f>
        <v>-</v>
      </c>
      <c r="M2196" t="str">
        <f>IF(EMR!L2192="","-",EMR!L2192)</f>
        <v>-</v>
      </c>
      <c r="N2196" t="str">
        <f>IF(EMR!M2192="","-",EMR!M2192)</f>
        <v>-</v>
      </c>
      <c r="O2196" t="str">
        <f>IF(EMR!N2192="","-",EMR!N2192)</f>
        <v>-</v>
      </c>
      <c r="P2196" t="str">
        <f>IF(EMR!O2192="","-",EMR!O2192)</f>
        <v>-</v>
      </c>
      <c r="Q2196" t="str">
        <f>IF(EMR!P2192="","-",EMR!P2192)</f>
        <v>-</v>
      </c>
      <c r="R2196" t="str">
        <f>IF(EMR!Q2192="","-",EMR!Q2192)</f>
        <v>-</v>
      </c>
      <c r="S2196" t="str">
        <f>IF(EMR!R2192="","-",EMR!R2192)</f>
        <v>-</v>
      </c>
    </row>
    <row r="2197" spans="1:19" x14ac:dyDescent="0.2">
      <c r="A2197" s="1" t="str" cm="1">
        <f t="array" aca="1" ref="A2197" ca="1">IF(OR($A$3="",'Patients in PAS'!$A$3=""),"-",IF(COUNTIF(B2197:S2197,"&lt;&gt;-")&lt;2,"-",IF(ISERROR(VLOOKUP(INDIRECT(CHAR(CODE('Patients in the EMR'!$A$3)+1)&amp;ROW()),INDIRECT("PAS!"&amp;'Patients in PAS'!$A$3&amp;":"&amp;'Patients in PAS'!$A$3),1,FALSE)),"Missing from PAS","In PAS")))</f>
        <v>-</v>
      </c>
      <c r="B2197" t="str">
        <f>IF(EMR!A2193="","-",EMR!A2193)</f>
        <v>-</v>
      </c>
      <c r="C2197" t="str">
        <f>IF(EMR!B2193="","-",EMR!B2193)</f>
        <v>-</v>
      </c>
      <c r="D2197" t="str">
        <f>IF(EMR!C2193="","-",EMR!C2193)</f>
        <v>-</v>
      </c>
      <c r="E2197" t="str">
        <f>IF(EMR!D2193="","-",EMR!D2193)</f>
        <v>-</v>
      </c>
      <c r="F2197" t="str">
        <f>IF(EMR!E2193="","-",EMR!E2193)</f>
        <v>-</v>
      </c>
      <c r="G2197" t="str">
        <f>IF(EMR!F2193="","-",EMR!F2193)</f>
        <v>-</v>
      </c>
      <c r="H2197" t="str">
        <f>IF(EMR!G2193="","-",EMR!G2193)</f>
        <v>-</v>
      </c>
      <c r="I2197" t="str">
        <f>IF(EMR!H2193="","-",EMR!H2193)</f>
        <v>-</v>
      </c>
      <c r="J2197" t="str">
        <f>IF(EMR!I2193="","-",EMR!I2193)</f>
        <v>-</v>
      </c>
      <c r="K2197" t="str">
        <f>IF(EMR!J2193="","-",EMR!J2193)</f>
        <v>-</v>
      </c>
      <c r="L2197" t="str">
        <f>IF(EMR!K2193="","-",EMR!K2193)</f>
        <v>-</v>
      </c>
      <c r="M2197" t="str">
        <f>IF(EMR!L2193="","-",EMR!L2193)</f>
        <v>-</v>
      </c>
      <c r="N2197" t="str">
        <f>IF(EMR!M2193="","-",EMR!M2193)</f>
        <v>-</v>
      </c>
      <c r="O2197" t="str">
        <f>IF(EMR!N2193="","-",EMR!N2193)</f>
        <v>-</v>
      </c>
      <c r="P2197" t="str">
        <f>IF(EMR!O2193="","-",EMR!O2193)</f>
        <v>-</v>
      </c>
      <c r="Q2197" t="str">
        <f>IF(EMR!P2193="","-",EMR!P2193)</f>
        <v>-</v>
      </c>
      <c r="R2197" t="str">
        <f>IF(EMR!Q2193="","-",EMR!Q2193)</f>
        <v>-</v>
      </c>
      <c r="S2197" t="str">
        <f>IF(EMR!R2193="","-",EMR!R2193)</f>
        <v>-</v>
      </c>
    </row>
    <row r="2198" spans="1:19" x14ac:dyDescent="0.2">
      <c r="A2198" s="1" t="str" cm="1">
        <f t="array" aca="1" ref="A2198" ca="1">IF(OR($A$3="",'Patients in PAS'!$A$3=""),"-",IF(COUNTIF(B2198:S2198,"&lt;&gt;-")&lt;2,"-",IF(ISERROR(VLOOKUP(INDIRECT(CHAR(CODE('Patients in the EMR'!$A$3)+1)&amp;ROW()),INDIRECT("PAS!"&amp;'Patients in PAS'!$A$3&amp;":"&amp;'Patients in PAS'!$A$3),1,FALSE)),"Missing from PAS","In PAS")))</f>
        <v>-</v>
      </c>
      <c r="B2198" t="str">
        <f>IF(EMR!A2194="","-",EMR!A2194)</f>
        <v>-</v>
      </c>
      <c r="C2198" t="str">
        <f>IF(EMR!B2194="","-",EMR!B2194)</f>
        <v>-</v>
      </c>
      <c r="D2198" t="str">
        <f>IF(EMR!C2194="","-",EMR!C2194)</f>
        <v>-</v>
      </c>
      <c r="E2198" t="str">
        <f>IF(EMR!D2194="","-",EMR!D2194)</f>
        <v>-</v>
      </c>
      <c r="F2198" t="str">
        <f>IF(EMR!E2194="","-",EMR!E2194)</f>
        <v>-</v>
      </c>
      <c r="G2198" t="str">
        <f>IF(EMR!F2194="","-",EMR!F2194)</f>
        <v>-</v>
      </c>
      <c r="H2198" t="str">
        <f>IF(EMR!G2194="","-",EMR!G2194)</f>
        <v>-</v>
      </c>
      <c r="I2198" t="str">
        <f>IF(EMR!H2194="","-",EMR!H2194)</f>
        <v>-</v>
      </c>
      <c r="J2198" t="str">
        <f>IF(EMR!I2194="","-",EMR!I2194)</f>
        <v>-</v>
      </c>
      <c r="K2198" t="str">
        <f>IF(EMR!J2194="","-",EMR!J2194)</f>
        <v>-</v>
      </c>
      <c r="L2198" t="str">
        <f>IF(EMR!K2194="","-",EMR!K2194)</f>
        <v>-</v>
      </c>
      <c r="M2198" t="str">
        <f>IF(EMR!L2194="","-",EMR!L2194)</f>
        <v>-</v>
      </c>
      <c r="N2198" t="str">
        <f>IF(EMR!M2194="","-",EMR!M2194)</f>
        <v>-</v>
      </c>
      <c r="O2198" t="str">
        <f>IF(EMR!N2194="","-",EMR!N2194)</f>
        <v>-</v>
      </c>
      <c r="P2198" t="str">
        <f>IF(EMR!O2194="","-",EMR!O2194)</f>
        <v>-</v>
      </c>
      <c r="Q2198" t="str">
        <f>IF(EMR!P2194="","-",EMR!P2194)</f>
        <v>-</v>
      </c>
      <c r="R2198" t="str">
        <f>IF(EMR!Q2194="","-",EMR!Q2194)</f>
        <v>-</v>
      </c>
      <c r="S2198" t="str">
        <f>IF(EMR!R2194="","-",EMR!R2194)</f>
        <v>-</v>
      </c>
    </row>
    <row r="2199" spans="1:19" x14ac:dyDescent="0.2">
      <c r="A2199" s="1" t="str" cm="1">
        <f t="array" aca="1" ref="A2199" ca="1">IF(OR($A$3="",'Patients in PAS'!$A$3=""),"-",IF(COUNTIF(B2199:S2199,"&lt;&gt;-")&lt;2,"-",IF(ISERROR(VLOOKUP(INDIRECT(CHAR(CODE('Patients in the EMR'!$A$3)+1)&amp;ROW()),INDIRECT("PAS!"&amp;'Patients in PAS'!$A$3&amp;":"&amp;'Patients in PAS'!$A$3),1,FALSE)),"Missing from PAS","In PAS")))</f>
        <v>-</v>
      </c>
      <c r="B2199" t="str">
        <f>IF(EMR!A2195="","-",EMR!A2195)</f>
        <v>-</v>
      </c>
      <c r="C2199" t="str">
        <f>IF(EMR!B2195="","-",EMR!B2195)</f>
        <v>-</v>
      </c>
      <c r="D2199" t="str">
        <f>IF(EMR!C2195="","-",EMR!C2195)</f>
        <v>-</v>
      </c>
      <c r="E2199" t="str">
        <f>IF(EMR!D2195="","-",EMR!D2195)</f>
        <v>-</v>
      </c>
      <c r="F2199" t="str">
        <f>IF(EMR!E2195="","-",EMR!E2195)</f>
        <v>-</v>
      </c>
      <c r="G2199" t="str">
        <f>IF(EMR!F2195="","-",EMR!F2195)</f>
        <v>-</v>
      </c>
      <c r="H2199" t="str">
        <f>IF(EMR!G2195="","-",EMR!G2195)</f>
        <v>-</v>
      </c>
      <c r="I2199" t="str">
        <f>IF(EMR!H2195="","-",EMR!H2195)</f>
        <v>-</v>
      </c>
      <c r="J2199" t="str">
        <f>IF(EMR!I2195="","-",EMR!I2195)</f>
        <v>-</v>
      </c>
      <c r="K2199" t="str">
        <f>IF(EMR!J2195="","-",EMR!J2195)</f>
        <v>-</v>
      </c>
      <c r="L2199" t="str">
        <f>IF(EMR!K2195="","-",EMR!K2195)</f>
        <v>-</v>
      </c>
      <c r="M2199" t="str">
        <f>IF(EMR!L2195="","-",EMR!L2195)</f>
        <v>-</v>
      </c>
      <c r="N2199" t="str">
        <f>IF(EMR!M2195="","-",EMR!M2195)</f>
        <v>-</v>
      </c>
      <c r="O2199" t="str">
        <f>IF(EMR!N2195="","-",EMR!N2195)</f>
        <v>-</v>
      </c>
      <c r="P2199" t="str">
        <f>IF(EMR!O2195="","-",EMR!O2195)</f>
        <v>-</v>
      </c>
      <c r="Q2199" t="str">
        <f>IF(EMR!P2195="","-",EMR!P2195)</f>
        <v>-</v>
      </c>
      <c r="R2199" t="str">
        <f>IF(EMR!Q2195="","-",EMR!Q2195)</f>
        <v>-</v>
      </c>
      <c r="S2199" t="str">
        <f>IF(EMR!R2195="","-",EMR!R2195)</f>
        <v>-</v>
      </c>
    </row>
    <row r="2200" spans="1:19" x14ac:dyDescent="0.2">
      <c r="A2200" s="1" t="str" cm="1">
        <f t="array" aca="1" ref="A2200" ca="1">IF(OR($A$3="",'Patients in PAS'!$A$3=""),"-",IF(COUNTIF(B2200:S2200,"&lt;&gt;-")&lt;2,"-",IF(ISERROR(VLOOKUP(INDIRECT(CHAR(CODE('Patients in the EMR'!$A$3)+1)&amp;ROW()),INDIRECT("PAS!"&amp;'Patients in PAS'!$A$3&amp;":"&amp;'Patients in PAS'!$A$3),1,FALSE)),"Missing from PAS","In PAS")))</f>
        <v>-</v>
      </c>
      <c r="B2200" t="str">
        <f>IF(EMR!A2196="","-",EMR!A2196)</f>
        <v>-</v>
      </c>
      <c r="C2200" t="str">
        <f>IF(EMR!B2196="","-",EMR!B2196)</f>
        <v>-</v>
      </c>
      <c r="D2200" t="str">
        <f>IF(EMR!C2196="","-",EMR!C2196)</f>
        <v>-</v>
      </c>
      <c r="E2200" t="str">
        <f>IF(EMR!D2196="","-",EMR!D2196)</f>
        <v>-</v>
      </c>
      <c r="F2200" t="str">
        <f>IF(EMR!E2196="","-",EMR!E2196)</f>
        <v>-</v>
      </c>
      <c r="G2200" t="str">
        <f>IF(EMR!F2196="","-",EMR!F2196)</f>
        <v>-</v>
      </c>
      <c r="H2200" t="str">
        <f>IF(EMR!G2196="","-",EMR!G2196)</f>
        <v>-</v>
      </c>
      <c r="I2200" t="str">
        <f>IF(EMR!H2196="","-",EMR!H2196)</f>
        <v>-</v>
      </c>
      <c r="J2200" t="str">
        <f>IF(EMR!I2196="","-",EMR!I2196)</f>
        <v>-</v>
      </c>
      <c r="K2200" t="str">
        <f>IF(EMR!J2196="","-",EMR!J2196)</f>
        <v>-</v>
      </c>
      <c r="L2200" t="str">
        <f>IF(EMR!K2196="","-",EMR!K2196)</f>
        <v>-</v>
      </c>
      <c r="M2200" t="str">
        <f>IF(EMR!L2196="","-",EMR!L2196)</f>
        <v>-</v>
      </c>
      <c r="N2200" t="str">
        <f>IF(EMR!M2196="","-",EMR!M2196)</f>
        <v>-</v>
      </c>
      <c r="O2200" t="str">
        <f>IF(EMR!N2196="","-",EMR!N2196)</f>
        <v>-</v>
      </c>
      <c r="P2200" t="str">
        <f>IF(EMR!O2196="","-",EMR!O2196)</f>
        <v>-</v>
      </c>
      <c r="Q2200" t="str">
        <f>IF(EMR!P2196="","-",EMR!P2196)</f>
        <v>-</v>
      </c>
      <c r="R2200" t="str">
        <f>IF(EMR!Q2196="","-",EMR!Q2196)</f>
        <v>-</v>
      </c>
      <c r="S2200" t="str">
        <f>IF(EMR!R2196="","-",EMR!R2196)</f>
        <v>-</v>
      </c>
    </row>
    <row r="2201" spans="1:19" x14ac:dyDescent="0.2">
      <c r="A2201" s="1" t="str" cm="1">
        <f t="array" aca="1" ref="A2201" ca="1">IF(OR($A$3="",'Patients in PAS'!$A$3=""),"-",IF(COUNTIF(B2201:S2201,"&lt;&gt;-")&lt;2,"-",IF(ISERROR(VLOOKUP(INDIRECT(CHAR(CODE('Patients in the EMR'!$A$3)+1)&amp;ROW()),INDIRECT("PAS!"&amp;'Patients in PAS'!$A$3&amp;":"&amp;'Patients in PAS'!$A$3),1,FALSE)),"Missing from PAS","In PAS")))</f>
        <v>-</v>
      </c>
      <c r="B2201" t="str">
        <f>IF(EMR!A2197="","-",EMR!A2197)</f>
        <v>-</v>
      </c>
      <c r="C2201" t="str">
        <f>IF(EMR!B2197="","-",EMR!B2197)</f>
        <v>-</v>
      </c>
      <c r="D2201" t="str">
        <f>IF(EMR!C2197="","-",EMR!C2197)</f>
        <v>-</v>
      </c>
      <c r="E2201" t="str">
        <f>IF(EMR!D2197="","-",EMR!D2197)</f>
        <v>-</v>
      </c>
      <c r="F2201" t="str">
        <f>IF(EMR!E2197="","-",EMR!E2197)</f>
        <v>-</v>
      </c>
      <c r="G2201" t="str">
        <f>IF(EMR!F2197="","-",EMR!F2197)</f>
        <v>-</v>
      </c>
      <c r="H2201" t="str">
        <f>IF(EMR!G2197="","-",EMR!G2197)</f>
        <v>-</v>
      </c>
      <c r="I2201" t="str">
        <f>IF(EMR!H2197="","-",EMR!H2197)</f>
        <v>-</v>
      </c>
      <c r="J2201" t="str">
        <f>IF(EMR!I2197="","-",EMR!I2197)</f>
        <v>-</v>
      </c>
      <c r="K2201" t="str">
        <f>IF(EMR!J2197="","-",EMR!J2197)</f>
        <v>-</v>
      </c>
      <c r="L2201" t="str">
        <f>IF(EMR!K2197="","-",EMR!K2197)</f>
        <v>-</v>
      </c>
      <c r="M2201" t="str">
        <f>IF(EMR!L2197="","-",EMR!L2197)</f>
        <v>-</v>
      </c>
      <c r="N2201" t="str">
        <f>IF(EMR!M2197="","-",EMR!M2197)</f>
        <v>-</v>
      </c>
      <c r="O2201" t="str">
        <f>IF(EMR!N2197="","-",EMR!N2197)</f>
        <v>-</v>
      </c>
      <c r="P2201" t="str">
        <f>IF(EMR!O2197="","-",EMR!O2197)</f>
        <v>-</v>
      </c>
      <c r="Q2201" t="str">
        <f>IF(EMR!P2197="","-",EMR!P2197)</f>
        <v>-</v>
      </c>
      <c r="R2201" t="str">
        <f>IF(EMR!Q2197="","-",EMR!Q2197)</f>
        <v>-</v>
      </c>
      <c r="S2201" t="str">
        <f>IF(EMR!R2197="","-",EMR!R2197)</f>
        <v>-</v>
      </c>
    </row>
    <row r="2202" spans="1:19" x14ac:dyDescent="0.2">
      <c r="A2202" s="1" t="str" cm="1">
        <f t="array" aca="1" ref="A2202" ca="1">IF(OR($A$3="",'Patients in PAS'!$A$3=""),"-",IF(COUNTIF(B2202:S2202,"&lt;&gt;-")&lt;2,"-",IF(ISERROR(VLOOKUP(INDIRECT(CHAR(CODE('Patients in the EMR'!$A$3)+1)&amp;ROW()),INDIRECT("PAS!"&amp;'Patients in PAS'!$A$3&amp;":"&amp;'Patients in PAS'!$A$3),1,FALSE)),"Missing from PAS","In PAS")))</f>
        <v>-</v>
      </c>
      <c r="B2202" t="str">
        <f>IF(EMR!A2198="","-",EMR!A2198)</f>
        <v>-</v>
      </c>
      <c r="C2202" t="str">
        <f>IF(EMR!B2198="","-",EMR!B2198)</f>
        <v>-</v>
      </c>
      <c r="D2202" t="str">
        <f>IF(EMR!C2198="","-",EMR!C2198)</f>
        <v>-</v>
      </c>
      <c r="E2202" t="str">
        <f>IF(EMR!D2198="","-",EMR!D2198)</f>
        <v>-</v>
      </c>
      <c r="F2202" t="str">
        <f>IF(EMR!E2198="","-",EMR!E2198)</f>
        <v>-</v>
      </c>
      <c r="G2202" t="str">
        <f>IF(EMR!F2198="","-",EMR!F2198)</f>
        <v>-</v>
      </c>
      <c r="H2202" t="str">
        <f>IF(EMR!G2198="","-",EMR!G2198)</f>
        <v>-</v>
      </c>
      <c r="I2202" t="str">
        <f>IF(EMR!H2198="","-",EMR!H2198)</f>
        <v>-</v>
      </c>
      <c r="J2202" t="str">
        <f>IF(EMR!I2198="","-",EMR!I2198)</f>
        <v>-</v>
      </c>
      <c r="K2202" t="str">
        <f>IF(EMR!J2198="","-",EMR!J2198)</f>
        <v>-</v>
      </c>
      <c r="L2202" t="str">
        <f>IF(EMR!K2198="","-",EMR!K2198)</f>
        <v>-</v>
      </c>
      <c r="M2202" t="str">
        <f>IF(EMR!L2198="","-",EMR!L2198)</f>
        <v>-</v>
      </c>
      <c r="N2202" t="str">
        <f>IF(EMR!M2198="","-",EMR!M2198)</f>
        <v>-</v>
      </c>
      <c r="O2202" t="str">
        <f>IF(EMR!N2198="","-",EMR!N2198)</f>
        <v>-</v>
      </c>
      <c r="P2202" t="str">
        <f>IF(EMR!O2198="","-",EMR!O2198)</f>
        <v>-</v>
      </c>
      <c r="Q2202" t="str">
        <f>IF(EMR!P2198="","-",EMR!P2198)</f>
        <v>-</v>
      </c>
      <c r="R2202" t="str">
        <f>IF(EMR!Q2198="","-",EMR!Q2198)</f>
        <v>-</v>
      </c>
      <c r="S2202" t="str">
        <f>IF(EMR!R2198="","-",EMR!R2198)</f>
        <v>-</v>
      </c>
    </row>
    <row r="2203" spans="1:19" x14ac:dyDescent="0.2">
      <c r="A2203" s="1" t="str" cm="1">
        <f t="array" aca="1" ref="A2203" ca="1">IF(OR($A$3="",'Patients in PAS'!$A$3=""),"-",IF(COUNTIF(B2203:S2203,"&lt;&gt;-")&lt;2,"-",IF(ISERROR(VLOOKUP(INDIRECT(CHAR(CODE('Patients in the EMR'!$A$3)+1)&amp;ROW()),INDIRECT("PAS!"&amp;'Patients in PAS'!$A$3&amp;":"&amp;'Patients in PAS'!$A$3),1,FALSE)),"Missing from PAS","In PAS")))</f>
        <v>-</v>
      </c>
      <c r="B2203" t="str">
        <f>IF(EMR!A2199="","-",EMR!A2199)</f>
        <v>-</v>
      </c>
      <c r="C2203" t="str">
        <f>IF(EMR!B2199="","-",EMR!B2199)</f>
        <v>-</v>
      </c>
      <c r="D2203" t="str">
        <f>IF(EMR!C2199="","-",EMR!C2199)</f>
        <v>-</v>
      </c>
      <c r="E2203" t="str">
        <f>IF(EMR!D2199="","-",EMR!D2199)</f>
        <v>-</v>
      </c>
      <c r="F2203" t="str">
        <f>IF(EMR!E2199="","-",EMR!E2199)</f>
        <v>-</v>
      </c>
      <c r="G2203" t="str">
        <f>IF(EMR!F2199="","-",EMR!F2199)</f>
        <v>-</v>
      </c>
      <c r="H2203" t="str">
        <f>IF(EMR!G2199="","-",EMR!G2199)</f>
        <v>-</v>
      </c>
      <c r="I2203" t="str">
        <f>IF(EMR!H2199="","-",EMR!H2199)</f>
        <v>-</v>
      </c>
      <c r="J2203" t="str">
        <f>IF(EMR!I2199="","-",EMR!I2199)</f>
        <v>-</v>
      </c>
      <c r="K2203" t="str">
        <f>IF(EMR!J2199="","-",EMR!J2199)</f>
        <v>-</v>
      </c>
      <c r="L2203" t="str">
        <f>IF(EMR!K2199="","-",EMR!K2199)</f>
        <v>-</v>
      </c>
      <c r="M2203" t="str">
        <f>IF(EMR!L2199="","-",EMR!L2199)</f>
        <v>-</v>
      </c>
      <c r="N2203" t="str">
        <f>IF(EMR!M2199="","-",EMR!M2199)</f>
        <v>-</v>
      </c>
      <c r="O2203" t="str">
        <f>IF(EMR!N2199="","-",EMR!N2199)</f>
        <v>-</v>
      </c>
      <c r="P2203" t="str">
        <f>IF(EMR!O2199="","-",EMR!O2199)</f>
        <v>-</v>
      </c>
      <c r="Q2203" t="str">
        <f>IF(EMR!P2199="","-",EMR!P2199)</f>
        <v>-</v>
      </c>
      <c r="R2203" t="str">
        <f>IF(EMR!Q2199="","-",EMR!Q2199)</f>
        <v>-</v>
      </c>
      <c r="S2203" t="str">
        <f>IF(EMR!R2199="","-",EMR!R2199)</f>
        <v>-</v>
      </c>
    </row>
    <row r="2204" spans="1:19" x14ac:dyDescent="0.2">
      <c r="A2204" s="1" t="str" cm="1">
        <f t="array" aca="1" ref="A2204" ca="1">IF(OR($A$3="",'Patients in PAS'!$A$3=""),"-",IF(COUNTIF(B2204:S2204,"&lt;&gt;-")&lt;2,"-",IF(ISERROR(VLOOKUP(INDIRECT(CHAR(CODE('Patients in the EMR'!$A$3)+1)&amp;ROW()),INDIRECT("PAS!"&amp;'Patients in PAS'!$A$3&amp;":"&amp;'Patients in PAS'!$A$3),1,FALSE)),"Missing from PAS","In PAS")))</f>
        <v>-</v>
      </c>
      <c r="B2204" t="str">
        <f>IF(EMR!A2200="","-",EMR!A2200)</f>
        <v>-</v>
      </c>
      <c r="C2204" t="str">
        <f>IF(EMR!B2200="","-",EMR!B2200)</f>
        <v>-</v>
      </c>
      <c r="D2204" t="str">
        <f>IF(EMR!C2200="","-",EMR!C2200)</f>
        <v>-</v>
      </c>
      <c r="E2204" t="str">
        <f>IF(EMR!D2200="","-",EMR!D2200)</f>
        <v>-</v>
      </c>
      <c r="F2204" t="str">
        <f>IF(EMR!E2200="","-",EMR!E2200)</f>
        <v>-</v>
      </c>
      <c r="G2204" t="str">
        <f>IF(EMR!F2200="","-",EMR!F2200)</f>
        <v>-</v>
      </c>
      <c r="H2204" t="str">
        <f>IF(EMR!G2200="","-",EMR!G2200)</f>
        <v>-</v>
      </c>
      <c r="I2204" t="str">
        <f>IF(EMR!H2200="","-",EMR!H2200)</f>
        <v>-</v>
      </c>
      <c r="J2204" t="str">
        <f>IF(EMR!I2200="","-",EMR!I2200)</f>
        <v>-</v>
      </c>
      <c r="K2204" t="str">
        <f>IF(EMR!J2200="","-",EMR!J2200)</f>
        <v>-</v>
      </c>
      <c r="L2204" t="str">
        <f>IF(EMR!K2200="","-",EMR!K2200)</f>
        <v>-</v>
      </c>
      <c r="M2204" t="str">
        <f>IF(EMR!L2200="","-",EMR!L2200)</f>
        <v>-</v>
      </c>
      <c r="N2204" t="str">
        <f>IF(EMR!M2200="","-",EMR!M2200)</f>
        <v>-</v>
      </c>
      <c r="O2204" t="str">
        <f>IF(EMR!N2200="","-",EMR!N2200)</f>
        <v>-</v>
      </c>
      <c r="P2204" t="str">
        <f>IF(EMR!O2200="","-",EMR!O2200)</f>
        <v>-</v>
      </c>
      <c r="Q2204" t="str">
        <f>IF(EMR!P2200="","-",EMR!P2200)</f>
        <v>-</v>
      </c>
      <c r="R2204" t="str">
        <f>IF(EMR!Q2200="","-",EMR!Q2200)</f>
        <v>-</v>
      </c>
      <c r="S2204" t="str">
        <f>IF(EMR!R2200="","-",EMR!R2200)</f>
        <v>-</v>
      </c>
    </row>
    <row r="2205" spans="1:19" x14ac:dyDescent="0.2">
      <c r="A2205" s="1" t="str" cm="1">
        <f t="array" aca="1" ref="A2205" ca="1">IF(OR($A$3="",'Patients in PAS'!$A$3=""),"-",IF(COUNTIF(B2205:S2205,"&lt;&gt;-")&lt;2,"-",IF(ISERROR(VLOOKUP(INDIRECT(CHAR(CODE('Patients in the EMR'!$A$3)+1)&amp;ROW()),INDIRECT("PAS!"&amp;'Patients in PAS'!$A$3&amp;":"&amp;'Patients in PAS'!$A$3),1,FALSE)),"Missing from PAS","In PAS")))</f>
        <v>-</v>
      </c>
      <c r="B2205" t="str">
        <f>IF(EMR!A2201="","-",EMR!A2201)</f>
        <v>-</v>
      </c>
      <c r="C2205" t="str">
        <f>IF(EMR!B2201="","-",EMR!B2201)</f>
        <v>-</v>
      </c>
      <c r="D2205" t="str">
        <f>IF(EMR!C2201="","-",EMR!C2201)</f>
        <v>-</v>
      </c>
      <c r="E2205" t="str">
        <f>IF(EMR!D2201="","-",EMR!D2201)</f>
        <v>-</v>
      </c>
      <c r="F2205" t="str">
        <f>IF(EMR!E2201="","-",EMR!E2201)</f>
        <v>-</v>
      </c>
      <c r="G2205" t="str">
        <f>IF(EMR!F2201="","-",EMR!F2201)</f>
        <v>-</v>
      </c>
      <c r="H2205" t="str">
        <f>IF(EMR!G2201="","-",EMR!G2201)</f>
        <v>-</v>
      </c>
      <c r="I2205" t="str">
        <f>IF(EMR!H2201="","-",EMR!H2201)</f>
        <v>-</v>
      </c>
      <c r="J2205" t="str">
        <f>IF(EMR!I2201="","-",EMR!I2201)</f>
        <v>-</v>
      </c>
      <c r="K2205" t="str">
        <f>IF(EMR!J2201="","-",EMR!J2201)</f>
        <v>-</v>
      </c>
      <c r="L2205" t="str">
        <f>IF(EMR!K2201="","-",EMR!K2201)</f>
        <v>-</v>
      </c>
      <c r="M2205" t="str">
        <f>IF(EMR!L2201="","-",EMR!L2201)</f>
        <v>-</v>
      </c>
      <c r="N2205" t="str">
        <f>IF(EMR!M2201="","-",EMR!M2201)</f>
        <v>-</v>
      </c>
      <c r="O2205" t="str">
        <f>IF(EMR!N2201="","-",EMR!N2201)</f>
        <v>-</v>
      </c>
      <c r="P2205" t="str">
        <f>IF(EMR!O2201="","-",EMR!O2201)</f>
        <v>-</v>
      </c>
      <c r="Q2205" t="str">
        <f>IF(EMR!P2201="","-",EMR!P2201)</f>
        <v>-</v>
      </c>
      <c r="R2205" t="str">
        <f>IF(EMR!Q2201="","-",EMR!Q2201)</f>
        <v>-</v>
      </c>
      <c r="S2205" t="str">
        <f>IF(EMR!R2201="","-",EMR!R2201)</f>
        <v>-</v>
      </c>
    </row>
    <row r="2206" spans="1:19" x14ac:dyDescent="0.2">
      <c r="A2206" s="1" t="str" cm="1">
        <f t="array" aca="1" ref="A2206" ca="1">IF(OR($A$3="",'Patients in PAS'!$A$3=""),"-",IF(COUNTIF(B2206:S2206,"&lt;&gt;-")&lt;2,"-",IF(ISERROR(VLOOKUP(INDIRECT(CHAR(CODE('Patients in the EMR'!$A$3)+1)&amp;ROW()),INDIRECT("PAS!"&amp;'Patients in PAS'!$A$3&amp;":"&amp;'Patients in PAS'!$A$3),1,FALSE)),"Missing from PAS","In PAS")))</f>
        <v>-</v>
      </c>
      <c r="B2206" t="str">
        <f>IF(EMR!A2202="","-",EMR!A2202)</f>
        <v>-</v>
      </c>
      <c r="C2206" t="str">
        <f>IF(EMR!B2202="","-",EMR!B2202)</f>
        <v>-</v>
      </c>
      <c r="D2206" t="str">
        <f>IF(EMR!C2202="","-",EMR!C2202)</f>
        <v>-</v>
      </c>
      <c r="E2206" t="str">
        <f>IF(EMR!D2202="","-",EMR!D2202)</f>
        <v>-</v>
      </c>
      <c r="F2206" t="str">
        <f>IF(EMR!E2202="","-",EMR!E2202)</f>
        <v>-</v>
      </c>
      <c r="G2206" t="str">
        <f>IF(EMR!F2202="","-",EMR!F2202)</f>
        <v>-</v>
      </c>
      <c r="H2206" t="str">
        <f>IF(EMR!G2202="","-",EMR!G2202)</f>
        <v>-</v>
      </c>
      <c r="I2206" t="str">
        <f>IF(EMR!H2202="","-",EMR!H2202)</f>
        <v>-</v>
      </c>
      <c r="J2206" t="str">
        <f>IF(EMR!I2202="","-",EMR!I2202)</f>
        <v>-</v>
      </c>
      <c r="K2206" t="str">
        <f>IF(EMR!J2202="","-",EMR!J2202)</f>
        <v>-</v>
      </c>
      <c r="L2206" t="str">
        <f>IF(EMR!K2202="","-",EMR!K2202)</f>
        <v>-</v>
      </c>
      <c r="M2206" t="str">
        <f>IF(EMR!L2202="","-",EMR!L2202)</f>
        <v>-</v>
      </c>
      <c r="N2206" t="str">
        <f>IF(EMR!M2202="","-",EMR!M2202)</f>
        <v>-</v>
      </c>
      <c r="O2206" t="str">
        <f>IF(EMR!N2202="","-",EMR!N2202)</f>
        <v>-</v>
      </c>
      <c r="P2206" t="str">
        <f>IF(EMR!O2202="","-",EMR!O2202)</f>
        <v>-</v>
      </c>
      <c r="Q2206" t="str">
        <f>IF(EMR!P2202="","-",EMR!P2202)</f>
        <v>-</v>
      </c>
      <c r="R2206" t="str">
        <f>IF(EMR!Q2202="","-",EMR!Q2202)</f>
        <v>-</v>
      </c>
      <c r="S2206" t="str">
        <f>IF(EMR!R2202="","-",EMR!R2202)</f>
        <v>-</v>
      </c>
    </row>
    <row r="2207" spans="1:19" x14ac:dyDescent="0.2">
      <c r="A2207" s="1" t="str" cm="1">
        <f t="array" aca="1" ref="A2207" ca="1">IF(OR($A$3="",'Patients in PAS'!$A$3=""),"-",IF(COUNTIF(B2207:S2207,"&lt;&gt;-")&lt;2,"-",IF(ISERROR(VLOOKUP(INDIRECT(CHAR(CODE('Patients in the EMR'!$A$3)+1)&amp;ROW()),INDIRECT("PAS!"&amp;'Patients in PAS'!$A$3&amp;":"&amp;'Patients in PAS'!$A$3),1,FALSE)),"Missing from PAS","In PAS")))</f>
        <v>-</v>
      </c>
      <c r="B2207" t="str">
        <f>IF(EMR!A2203="","-",EMR!A2203)</f>
        <v>-</v>
      </c>
      <c r="C2207" t="str">
        <f>IF(EMR!B2203="","-",EMR!B2203)</f>
        <v>-</v>
      </c>
      <c r="D2207" t="str">
        <f>IF(EMR!C2203="","-",EMR!C2203)</f>
        <v>-</v>
      </c>
      <c r="E2207" t="str">
        <f>IF(EMR!D2203="","-",EMR!D2203)</f>
        <v>-</v>
      </c>
      <c r="F2207" t="str">
        <f>IF(EMR!E2203="","-",EMR!E2203)</f>
        <v>-</v>
      </c>
      <c r="G2207" t="str">
        <f>IF(EMR!F2203="","-",EMR!F2203)</f>
        <v>-</v>
      </c>
      <c r="H2207" t="str">
        <f>IF(EMR!G2203="","-",EMR!G2203)</f>
        <v>-</v>
      </c>
      <c r="I2207" t="str">
        <f>IF(EMR!H2203="","-",EMR!H2203)</f>
        <v>-</v>
      </c>
      <c r="J2207" t="str">
        <f>IF(EMR!I2203="","-",EMR!I2203)</f>
        <v>-</v>
      </c>
      <c r="K2207" t="str">
        <f>IF(EMR!J2203="","-",EMR!J2203)</f>
        <v>-</v>
      </c>
      <c r="L2207" t="str">
        <f>IF(EMR!K2203="","-",EMR!K2203)</f>
        <v>-</v>
      </c>
      <c r="M2207" t="str">
        <f>IF(EMR!L2203="","-",EMR!L2203)</f>
        <v>-</v>
      </c>
      <c r="N2207" t="str">
        <f>IF(EMR!M2203="","-",EMR!M2203)</f>
        <v>-</v>
      </c>
      <c r="O2207" t="str">
        <f>IF(EMR!N2203="","-",EMR!N2203)</f>
        <v>-</v>
      </c>
      <c r="P2207" t="str">
        <f>IF(EMR!O2203="","-",EMR!O2203)</f>
        <v>-</v>
      </c>
      <c r="Q2207" t="str">
        <f>IF(EMR!P2203="","-",EMR!P2203)</f>
        <v>-</v>
      </c>
      <c r="R2207" t="str">
        <f>IF(EMR!Q2203="","-",EMR!Q2203)</f>
        <v>-</v>
      </c>
      <c r="S2207" t="str">
        <f>IF(EMR!R2203="","-",EMR!R2203)</f>
        <v>-</v>
      </c>
    </row>
    <row r="2208" spans="1:19" x14ac:dyDescent="0.2">
      <c r="A2208" s="1" t="str" cm="1">
        <f t="array" aca="1" ref="A2208" ca="1">IF(OR($A$3="",'Patients in PAS'!$A$3=""),"-",IF(COUNTIF(B2208:S2208,"&lt;&gt;-")&lt;2,"-",IF(ISERROR(VLOOKUP(INDIRECT(CHAR(CODE('Patients in the EMR'!$A$3)+1)&amp;ROW()),INDIRECT("PAS!"&amp;'Patients in PAS'!$A$3&amp;":"&amp;'Patients in PAS'!$A$3),1,FALSE)),"Missing from PAS","In PAS")))</f>
        <v>-</v>
      </c>
      <c r="B2208" t="str">
        <f>IF(EMR!A2204="","-",EMR!A2204)</f>
        <v>-</v>
      </c>
      <c r="C2208" t="str">
        <f>IF(EMR!B2204="","-",EMR!B2204)</f>
        <v>-</v>
      </c>
      <c r="D2208" t="str">
        <f>IF(EMR!C2204="","-",EMR!C2204)</f>
        <v>-</v>
      </c>
      <c r="E2208" t="str">
        <f>IF(EMR!D2204="","-",EMR!D2204)</f>
        <v>-</v>
      </c>
      <c r="F2208" t="str">
        <f>IF(EMR!E2204="","-",EMR!E2204)</f>
        <v>-</v>
      </c>
      <c r="G2208" t="str">
        <f>IF(EMR!F2204="","-",EMR!F2204)</f>
        <v>-</v>
      </c>
      <c r="H2208" t="str">
        <f>IF(EMR!G2204="","-",EMR!G2204)</f>
        <v>-</v>
      </c>
      <c r="I2208" t="str">
        <f>IF(EMR!H2204="","-",EMR!H2204)</f>
        <v>-</v>
      </c>
      <c r="J2208" t="str">
        <f>IF(EMR!I2204="","-",EMR!I2204)</f>
        <v>-</v>
      </c>
      <c r="K2208" t="str">
        <f>IF(EMR!J2204="","-",EMR!J2204)</f>
        <v>-</v>
      </c>
      <c r="L2208" t="str">
        <f>IF(EMR!K2204="","-",EMR!K2204)</f>
        <v>-</v>
      </c>
      <c r="M2208" t="str">
        <f>IF(EMR!L2204="","-",EMR!L2204)</f>
        <v>-</v>
      </c>
      <c r="N2208" t="str">
        <f>IF(EMR!M2204="","-",EMR!M2204)</f>
        <v>-</v>
      </c>
      <c r="O2208" t="str">
        <f>IF(EMR!N2204="","-",EMR!N2204)</f>
        <v>-</v>
      </c>
      <c r="P2208" t="str">
        <f>IF(EMR!O2204="","-",EMR!O2204)</f>
        <v>-</v>
      </c>
      <c r="Q2208" t="str">
        <f>IF(EMR!P2204="","-",EMR!P2204)</f>
        <v>-</v>
      </c>
      <c r="R2208" t="str">
        <f>IF(EMR!Q2204="","-",EMR!Q2204)</f>
        <v>-</v>
      </c>
      <c r="S2208" t="str">
        <f>IF(EMR!R2204="","-",EMR!R2204)</f>
        <v>-</v>
      </c>
    </row>
    <row r="2209" spans="1:19" x14ac:dyDescent="0.2">
      <c r="A2209" s="1" t="str" cm="1">
        <f t="array" aca="1" ref="A2209" ca="1">IF(OR($A$3="",'Patients in PAS'!$A$3=""),"-",IF(COUNTIF(B2209:S2209,"&lt;&gt;-")&lt;2,"-",IF(ISERROR(VLOOKUP(INDIRECT(CHAR(CODE('Patients in the EMR'!$A$3)+1)&amp;ROW()),INDIRECT("PAS!"&amp;'Patients in PAS'!$A$3&amp;":"&amp;'Patients in PAS'!$A$3),1,FALSE)),"Missing from PAS","In PAS")))</f>
        <v>-</v>
      </c>
      <c r="B2209" t="str">
        <f>IF(EMR!A2205="","-",EMR!A2205)</f>
        <v>-</v>
      </c>
      <c r="C2209" t="str">
        <f>IF(EMR!B2205="","-",EMR!B2205)</f>
        <v>-</v>
      </c>
      <c r="D2209" t="str">
        <f>IF(EMR!C2205="","-",EMR!C2205)</f>
        <v>-</v>
      </c>
      <c r="E2209" t="str">
        <f>IF(EMR!D2205="","-",EMR!D2205)</f>
        <v>-</v>
      </c>
      <c r="F2209" t="str">
        <f>IF(EMR!E2205="","-",EMR!E2205)</f>
        <v>-</v>
      </c>
      <c r="G2209" t="str">
        <f>IF(EMR!F2205="","-",EMR!F2205)</f>
        <v>-</v>
      </c>
      <c r="H2209" t="str">
        <f>IF(EMR!G2205="","-",EMR!G2205)</f>
        <v>-</v>
      </c>
      <c r="I2209" t="str">
        <f>IF(EMR!H2205="","-",EMR!H2205)</f>
        <v>-</v>
      </c>
      <c r="J2209" t="str">
        <f>IF(EMR!I2205="","-",EMR!I2205)</f>
        <v>-</v>
      </c>
      <c r="K2209" t="str">
        <f>IF(EMR!J2205="","-",EMR!J2205)</f>
        <v>-</v>
      </c>
      <c r="L2209" t="str">
        <f>IF(EMR!K2205="","-",EMR!K2205)</f>
        <v>-</v>
      </c>
      <c r="M2209" t="str">
        <f>IF(EMR!L2205="","-",EMR!L2205)</f>
        <v>-</v>
      </c>
      <c r="N2209" t="str">
        <f>IF(EMR!M2205="","-",EMR!M2205)</f>
        <v>-</v>
      </c>
      <c r="O2209" t="str">
        <f>IF(EMR!N2205="","-",EMR!N2205)</f>
        <v>-</v>
      </c>
      <c r="P2209" t="str">
        <f>IF(EMR!O2205="","-",EMR!O2205)</f>
        <v>-</v>
      </c>
      <c r="Q2209" t="str">
        <f>IF(EMR!P2205="","-",EMR!P2205)</f>
        <v>-</v>
      </c>
      <c r="R2209" t="str">
        <f>IF(EMR!Q2205="","-",EMR!Q2205)</f>
        <v>-</v>
      </c>
      <c r="S2209" t="str">
        <f>IF(EMR!R2205="","-",EMR!R2205)</f>
        <v>-</v>
      </c>
    </row>
    <row r="2210" spans="1:19" x14ac:dyDescent="0.2">
      <c r="A2210" s="1" t="str" cm="1">
        <f t="array" aca="1" ref="A2210" ca="1">IF(OR($A$3="",'Patients in PAS'!$A$3=""),"-",IF(COUNTIF(B2210:S2210,"&lt;&gt;-")&lt;2,"-",IF(ISERROR(VLOOKUP(INDIRECT(CHAR(CODE('Patients in the EMR'!$A$3)+1)&amp;ROW()),INDIRECT("PAS!"&amp;'Patients in PAS'!$A$3&amp;":"&amp;'Patients in PAS'!$A$3),1,FALSE)),"Missing from PAS","In PAS")))</f>
        <v>-</v>
      </c>
      <c r="B2210" t="str">
        <f>IF(EMR!A2206="","-",EMR!A2206)</f>
        <v>-</v>
      </c>
      <c r="C2210" t="str">
        <f>IF(EMR!B2206="","-",EMR!B2206)</f>
        <v>-</v>
      </c>
      <c r="D2210" t="str">
        <f>IF(EMR!C2206="","-",EMR!C2206)</f>
        <v>-</v>
      </c>
      <c r="E2210" t="str">
        <f>IF(EMR!D2206="","-",EMR!D2206)</f>
        <v>-</v>
      </c>
      <c r="F2210" t="str">
        <f>IF(EMR!E2206="","-",EMR!E2206)</f>
        <v>-</v>
      </c>
      <c r="G2210" t="str">
        <f>IF(EMR!F2206="","-",EMR!F2206)</f>
        <v>-</v>
      </c>
      <c r="H2210" t="str">
        <f>IF(EMR!G2206="","-",EMR!G2206)</f>
        <v>-</v>
      </c>
      <c r="I2210" t="str">
        <f>IF(EMR!H2206="","-",EMR!H2206)</f>
        <v>-</v>
      </c>
      <c r="J2210" t="str">
        <f>IF(EMR!I2206="","-",EMR!I2206)</f>
        <v>-</v>
      </c>
      <c r="K2210" t="str">
        <f>IF(EMR!J2206="","-",EMR!J2206)</f>
        <v>-</v>
      </c>
      <c r="L2210" t="str">
        <f>IF(EMR!K2206="","-",EMR!K2206)</f>
        <v>-</v>
      </c>
      <c r="M2210" t="str">
        <f>IF(EMR!L2206="","-",EMR!L2206)</f>
        <v>-</v>
      </c>
      <c r="N2210" t="str">
        <f>IF(EMR!M2206="","-",EMR!M2206)</f>
        <v>-</v>
      </c>
      <c r="O2210" t="str">
        <f>IF(EMR!N2206="","-",EMR!N2206)</f>
        <v>-</v>
      </c>
      <c r="P2210" t="str">
        <f>IF(EMR!O2206="","-",EMR!O2206)</f>
        <v>-</v>
      </c>
      <c r="Q2210" t="str">
        <f>IF(EMR!P2206="","-",EMR!P2206)</f>
        <v>-</v>
      </c>
      <c r="R2210" t="str">
        <f>IF(EMR!Q2206="","-",EMR!Q2206)</f>
        <v>-</v>
      </c>
      <c r="S2210" t="str">
        <f>IF(EMR!R2206="","-",EMR!R2206)</f>
        <v>-</v>
      </c>
    </row>
    <row r="2211" spans="1:19" x14ac:dyDescent="0.2">
      <c r="A2211" s="1" t="str" cm="1">
        <f t="array" aca="1" ref="A2211" ca="1">IF(OR($A$3="",'Patients in PAS'!$A$3=""),"-",IF(COUNTIF(B2211:S2211,"&lt;&gt;-")&lt;2,"-",IF(ISERROR(VLOOKUP(INDIRECT(CHAR(CODE('Patients in the EMR'!$A$3)+1)&amp;ROW()),INDIRECT("PAS!"&amp;'Patients in PAS'!$A$3&amp;":"&amp;'Patients in PAS'!$A$3),1,FALSE)),"Missing from PAS","In PAS")))</f>
        <v>-</v>
      </c>
      <c r="B2211" t="str">
        <f>IF(EMR!A2207="","-",EMR!A2207)</f>
        <v>-</v>
      </c>
      <c r="C2211" t="str">
        <f>IF(EMR!B2207="","-",EMR!B2207)</f>
        <v>-</v>
      </c>
      <c r="D2211" t="str">
        <f>IF(EMR!C2207="","-",EMR!C2207)</f>
        <v>-</v>
      </c>
      <c r="E2211" t="str">
        <f>IF(EMR!D2207="","-",EMR!D2207)</f>
        <v>-</v>
      </c>
      <c r="F2211" t="str">
        <f>IF(EMR!E2207="","-",EMR!E2207)</f>
        <v>-</v>
      </c>
      <c r="G2211" t="str">
        <f>IF(EMR!F2207="","-",EMR!F2207)</f>
        <v>-</v>
      </c>
      <c r="H2211" t="str">
        <f>IF(EMR!G2207="","-",EMR!G2207)</f>
        <v>-</v>
      </c>
      <c r="I2211" t="str">
        <f>IF(EMR!H2207="","-",EMR!H2207)</f>
        <v>-</v>
      </c>
      <c r="J2211" t="str">
        <f>IF(EMR!I2207="","-",EMR!I2207)</f>
        <v>-</v>
      </c>
      <c r="K2211" t="str">
        <f>IF(EMR!J2207="","-",EMR!J2207)</f>
        <v>-</v>
      </c>
      <c r="L2211" t="str">
        <f>IF(EMR!K2207="","-",EMR!K2207)</f>
        <v>-</v>
      </c>
      <c r="M2211" t="str">
        <f>IF(EMR!L2207="","-",EMR!L2207)</f>
        <v>-</v>
      </c>
      <c r="N2211" t="str">
        <f>IF(EMR!M2207="","-",EMR!M2207)</f>
        <v>-</v>
      </c>
      <c r="O2211" t="str">
        <f>IF(EMR!N2207="","-",EMR!N2207)</f>
        <v>-</v>
      </c>
      <c r="P2211" t="str">
        <f>IF(EMR!O2207="","-",EMR!O2207)</f>
        <v>-</v>
      </c>
      <c r="Q2211" t="str">
        <f>IF(EMR!P2207="","-",EMR!P2207)</f>
        <v>-</v>
      </c>
      <c r="R2211" t="str">
        <f>IF(EMR!Q2207="","-",EMR!Q2207)</f>
        <v>-</v>
      </c>
      <c r="S2211" t="str">
        <f>IF(EMR!R2207="","-",EMR!R2207)</f>
        <v>-</v>
      </c>
    </row>
    <row r="2212" spans="1:19" x14ac:dyDescent="0.2">
      <c r="A2212" s="1" t="str" cm="1">
        <f t="array" aca="1" ref="A2212" ca="1">IF(OR($A$3="",'Patients in PAS'!$A$3=""),"-",IF(COUNTIF(B2212:S2212,"&lt;&gt;-")&lt;2,"-",IF(ISERROR(VLOOKUP(INDIRECT(CHAR(CODE('Patients in the EMR'!$A$3)+1)&amp;ROW()),INDIRECT("PAS!"&amp;'Patients in PAS'!$A$3&amp;":"&amp;'Patients in PAS'!$A$3),1,FALSE)),"Missing from PAS","In PAS")))</f>
        <v>-</v>
      </c>
      <c r="B2212" t="str">
        <f>IF(EMR!A2208="","-",EMR!A2208)</f>
        <v>-</v>
      </c>
      <c r="C2212" t="str">
        <f>IF(EMR!B2208="","-",EMR!B2208)</f>
        <v>-</v>
      </c>
      <c r="D2212" t="str">
        <f>IF(EMR!C2208="","-",EMR!C2208)</f>
        <v>-</v>
      </c>
      <c r="E2212" t="str">
        <f>IF(EMR!D2208="","-",EMR!D2208)</f>
        <v>-</v>
      </c>
      <c r="F2212" t="str">
        <f>IF(EMR!E2208="","-",EMR!E2208)</f>
        <v>-</v>
      </c>
      <c r="G2212" t="str">
        <f>IF(EMR!F2208="","-",EMR!F2208)</f>
        <v>-</v>
      </c>
      <c r="H2212" t="str">
        <f>IF(EMR!G2208="","-",EMR!G2208)</f>
        <v>-</v>
      </c>
      <c r="I2212" t="str">
        <f>IF(EMR!H2208="","-",EMR!H2208)</f>
        <v>-</v>
      </c>
      <c r="J2212" t="str">
        <f>IF(EMR!I2208="","-",EMR!I2208)</f>
        <v>-</v>
      </c>
      <c r="K2212" t="str">
        <f>IF(EMR!J2208="","-",EMR!J2208)</f>
        <v>-</v>
      </c>
      <c r="L2212" t="str">
        <f>IF(EMR!K2208="","-",EMR!K2208)</f>
        <v>-</v>
      </c>
      <c r="M2212" t="str">
        <f>IF(EMR!L2208="","-",EMR!L2208)</f>
        <v>-</v>
      </c>
      <c r="N2212" t="str">
        <f>IF(EMR!M2208="","-",EMR!M2208)</f>
        <v>-</v>
      </c>
      <c r="O2212" t="str">
        <f>IF(EMR!N2208="","-",EMR!N2208)</f>
        <v>-</v>
      </c>
      <c r="P2212" t="str">
        <f>IF(EMR!O2208="","-",EMR!O2208)</f>
        <v>-</v>
      </c>
      <c r="Q2212" t="str">
        <f>IF(EMR!P2208="","-",EMR!P2208)</f>
        <v>-</v>
      </c>
      <c r="R2212" t="str">
        <f>IF(EMR!Q2208="","-",EMR!Q2208)</f>
        <v>-</v>
      </c>
      <c r="S2212" t="str">
        <f>IF(EMR!R2208="","-",EMR!R2208)</f>
        <v>-</v>
      </c>
    </row>
    <row r="2213" spans="1:19" x14ac:dyDescent="0.2">
      <c r="A2213" s="1" t="str" cm="1">
        <f t="array" aca="1" ref="A2213" ca="1">IF(OR($A$3="",'Patients in PAS'!$A$3=""),"-",IF(COUNTIF(B2213:S2213,"&lt;&gt;-")&lt;2,"-",IF(ISERROR(VLOOKUP(INDIRECT(CHAR(CODE('Patients in the EMR'!$A$3)+1)&amp;ROW()),INDIRECT("PAS!"&amp;'Patients in PAS'!$A$3&amp;":"&amp;'Patients in PAS'!$A$3),1,FALSE)),"Missing from PAS","In PAS")))</f>
        <v>-</v>
      </c>
      <c r="B2213" t="str">
        <f>IF(EMR!A2209="","-",EMR!A2209)</f>
        <v>-</v>
      </c>
      <c r="C2213" t="str">
        <f>IF(EMR!B2209="","-",EMR!B2209)</f>
        <v>-</v>
      </c>
      <c r="D2213" t="str">
        <f>IF(EMR!C2209="","-",EMR!C2209)</f>
        <v>-</v>
      </c>
      <c r="E2213" t="str">
        <f>IF(EMR!D2209="","-",EMR!D2209)</f>
        <v>-</v>
      </c>
      <c r="F2213" t="str">
        <f>IF(EMR!E2209="","-",EMR!E2209)</f>
        <v>-</v>
      </c>
      <c r="G2213" t="str">
        <f>IF(EMR!F2209="","-",EMR!F2209)</f>
        <v>-</v>
      </c>
      <c r="H2213" t="str">
        <f>IF(EMR!G2209="","-",EMR!G2209)</f>
        <v>-</v>
      </c>
      <c r="I2213" t="str">
        <f>IF(EMR!H2209="","-",EMR!H2209)</f>
        <v>-</v>
      </c>
      <c r="J2213" t="str">
        <f>IF(EMR!I2209="","-",EMR!I2209)</f>
        <v>-</v>
      </c>
      <c r="K2213" t="str">
        <f>IF(EMR!J2209="","-",EMR!J2209)</f>
        <v>-</v>
      </c>
      <c r="L2213" t="str">
        <f>IF(EMR!K2209="","-",EMR!K2209)</f>
        <v>-</v>
      </c>
      <c r="M2213" t="str">
        <f>IF(EMR!L2209="","-",EMR!L2209)</f>
        <v>-</v>
      </c>
      <c r="N2213" t="str">
        <f>IF(EMR!M2209="","-",EMR!M2209)</f>
        <v>-</v>
      </c>
      <c r="O2213" t="str">
        <f>IF(EMR!N2209="","-",EMR!N2209)</f>
        <v>-</v>
      </c>
      <c r="P2213" t="str">
        <f>IF(EMR!O2209="","-",EMR!O2209)</f>
        <v>-</v>
      </c>
      <c r="Q2213" t="str">
        <f>IF(EMR!P2209="","-",EMR!P2209)</f>
        <v>-</v>
      </c>
      <c r="R2213" t="str">
        <f>IF(EMR!Q2209="","-",EMR!Q2209)</f>
        <v>-</v>
      </c>
      <c r="S2213" t="str">
        <f>IF(EMR!R2209="","-",EMR!R2209)</f>
        <v>-</v>
      </c>
    </row>
    <row r="2214" spans="1:19" x14ac:dyDescent="0.2">
      <c r="A2214" s="1" t="str" cm="1">
        <f t="array" aca="1" ref="A2214" ca="1">IF(OR($A$3="",'Patients in PAS'!$A$3=""),"-",IF(COUNTIF(B2214:S2214,"&lt;&gt;-")&lt;2,"-",IF(ISERROR(VLOOKUP(INDIRECT(CHAR(CODE('Patients in the EMR'!$A$3)+1)&amp;ROW()),INDIRECT("PAS!"&amp;'Patients in PAS'!$A$3&amp;":"&amp;'Patients in PAS'!$A$3),1,FALSE)),"Missing from PAS","In PAS")))</f>
        <v>-</v>
      </c>
      <c r="B2214" t="str">
        <f>IF(EMR!A2210="","-",EMR!A2210)</f>
        <v>-</v>
      </c>
      <c r="C2214" t="str">
        <f>IF(EMR!B2210="","-",EMR!B2210)</f>
        <v>-</v>
      </c>
      <c r="D2214" t="str">
        <f>IF(EMR!C2210="","-",EMR!C2210)</f>
        <v>-</v>
      </c>
      <c r="E2214" t="str">
        <f>IF(EMR!D2210="","-",EMR!D2210)</f>
        <v>-</v>
      </c>
      <c r="F2214" t="str">
        <f>IF(EMR!E2210="","-",EMR!E2210)</f>
        <v>-</v>
      </c>
      <c r="G2214" t="str">
        <f>IF(EMR!F2210="","-",EMR!F2210)</f>
        <v>-</v>
      </c>
      <c r="H2214" t="str">
        <f>IF(EMR!G2210="","-",EMR!G2210)</f>
        <v>-</v>
      </c>
      <c r="I2214" t="str">
        <f>IF(EMR!H2210="","-",EMR!H2210)</f>
        <v>-</v>
      </c>
      <c r="J2214" t="str">
        <f>IF(EMR!I2210="","-",EMR!I2210)</f>
        <v>-</v>
      </c>
      <c r="K2214" t="str">
        <f>IF(EMR!J2210="","-",EMR!J2210)</f>
        <v>-</v>
      </c>
      <c r="L2214" t="str">
        <f>IF(EMR!K2210="","-",EMR!K2210)</f>
        <v>-</v>
      </c>
      <c r="M2214" t="str">
        <f>IF(EMR!L2210="","-",EMR!L2210)</f>
        <v>-</v>
      </c>
      <c r="N2214" t="str">
        <f>IF(EMR!M2210="","-",EMR!M2210)</f>
        <v>-</v>
      </c>
      <c r="O2214" t="str">
        <f>IF(EMR!N2210="","-",EMR!N2210)</f>
        <v>-</v>
      </c>
      <c r="P2214" t="str">
        <f>IF(EMR!O2210="","-",EMR!O2210)</f>
        <v>-</v>
      </c>
      <c r="Q2214" t="str">
        <f>IF(EMR!P2210="","-",EMR!P2210)</f>
        <v>-</v>
      </c>
      <c r="R2214" t="str">
        <f>IF(EMR!Q2210="","-",EMR!Q2210)</f>
        <v>-</v>
      </c>
      <c r="S2214" t="str">
        <f>IF(EMR!R2210="","-",EMR!R2210)</f>
        <v>-</v>
      </c>
    </row>
    <row r="2215" spans="1:19" x14ac:dyDescent="0.2">
      <c r="A2215" s="1" t="str" cm="1">
        <f t="array" aca="1" ref="A2215" ca="1">IF(OR($A$3="",'Patients in PAS'!$A$3=""),"-",IF(COUNTIF(B2215:S2215,"&lt;&gt;-")&lt;2,"-",IF(ISERROR(VLOOKUP(INDIRECT(CHAR(CODE('Patients in the EMR'!$A$3)+1)&amp;ROW()),INDIRECT("PAS!"&amp;'Patients in PAS'!$A$3&amp;":"&amp;'Patients in PAS'!$A$3),1,FALSE)),"Missing from PAS","In PAS")))</f>
        <v>-</v>
      </c>
      <c r="B2215" t="str">
        <f>IF(EMR!A2211="","-",EMR!A2211)</f>
        <v>-</v>
      </c>
      <c r="C2215" t="str">
        <f>IF(EMR!B2211="","-",EMR!B2211)</f>
        <v>-</v>
      </c>
      <c r="D2215" t="str">
        <f>IF(EMR!C2211="","-",EMR!C2211)</f>
        <v>-</v>
      </c>
      <c r="E2215" t="str">
        <f>IF(EMR!D2211="","-",EMR!D2211)</f>
        <v>-</v>
      </c>
      <c r="F2215" t="str">
        <f>IF(EMR!E2211="","-",EMR!E2211)</f>
        <v>-</v>
      </c>
      <c r="G2215" t="str">
        <f>IF(EMR!F2211="","-",EMR!F2211)</f>
        <v>-</v>
      </c>
      <c r="H2215" t="str">
        <f>IF(EMR!G2211="","-",EMR!G2211)</f>
        <v>-</v>
      </c>
      <c r="I2215" t="str">
        <f>IF(EMR!H2211="","-",EMR!H2211)</f>
        <v>-</v>
      </c>
      <c r="J2215" t="str">
        <f>IF(EMR!I2211="","-",EMR!I2211)</f>
        <v>-</v>
      </c>
      <c r="K2215" t="str">
        <f>IF(EMR!J2211="","-",EMR!J2211)</f>
        <v>-</v>
      </c>
      <c r="L2215" t="str">
        <f>IF(EMR!K2211="","-",EMR!K2211)</f>
        <v>-</v>
      </c>
      <c r="M2215" t="str">
        <f>IF(EMR!L2211="","-",EMR!L2211)</f>
        <v>-</v>
      </c>
      <c r="N2215" t="str">
        <f>IF(EMR!M2211="","-",EMR!M2211)</f>
        <v>-</v>
      </c>
      <c r="O2215" t="str">
        <f>IF(EMR!N2211="","-",EMR!N2211)</f>
        <v>-</v>
      </c>
      <c r="P2215" t="str">
        <f>IF(EMR!O2211="","-",EMR!O2211)</f>
        <v>-</v>
      </c>
      <c r="Q2215" t="str">
        <f>IF(EMR!P2211="","-",EMR!P2211)</f>
        <v>-</v>
      </c>
      <c r="R2215" t="str">
        <f>IF(EMR!Q2211="","-",EMR!Q2211)</f>
        <v>-</v>
      </c>
      <c r="S2215" t="str">
        <f>IF(EMR!R2211="","-",EMR!R2211)</f>
        <v>-</v>
      </c>
    </row>
    <row r="2216" spans="1:19" x14ac:dyDescent="0.2">
      <c r="A2216" s="1" t="str" cm="1">
        <f t="array" aca="1" ref="A2216" ca="1">IF(OR($A$3="",'Patients in PAS'!$A$3=""),"-",IF(COUNTIF(B2216:S2216,"&lt;&gt;-")&lt;2,"-",IF(ISERROR(VLOOKUP(INDIRECT(CHAR(CODE('Patients in the EMR'!$A$3)+1)&amp;ROW()),INDIRECT("PAS!"&amp;'Patients in PAS'!$A$3&amp;":"&amp;'Patients in PAS'!$A$3),1,FALSE)),"Missing from PAS","In PAS")))</f>
        <v>-</v>
      </c>
      <c r="B2216" t="str">
        <f>IF(EMR!A2212="","-",EMR!A2212)</f>
        <v>-</v>
      </c>
      <c r="C2216" t="str">
        <f>IF(EMR!B2212="","-",EMR!B2212)</f>
        <v>-</v>
      </c>
      <c r="D2216" t="str">
        <f>IF(EMR!C2212="","-",EMR!C2212)</f>
        <v>-</v>
      </c>
      <c r="E2216" t="str">
        <f>IF(EMR!D2212="","-",EMR!D2212)</f>
        <v>-</v>
      </c>
      <c r="F2216" t="str">
        <f>IF(EMR!E2212="","-",EMR!E2212)</f>
        <v>-</v>
      </c>
      <c r="G2216" t="str">
        <f>IF(EMR!F2212="","-",EMR!F2212)</f>
        <v>-</v>
      </c>
      <c r="H2216" t="str">
        <f>IF(EMR!G2212="","-",EMR!G2212)</f>
        <v>-</v>
      </c>
      <c r="I2216" t="str">
        <f>IF(EMR!H2212="","-",EMR!H2212)</f>
        <v>-</v>
      </c>
      <c r="J2216" t="str">
        <f>IF(EMR!I2212="","-",EMR!I2212)</f>
        <v>-</v>
      </c>
      <c r="K2216" t="str">
        <f>IF(EMR!J2212="","-",EMR!J2212)</f>
        <v>-</v>
      </c>
      <c r="L2216" t="str">
        <f>IF(EMR!K2212="","-",EMR!K2212)</f>
        <v>-</v>
      </c>
      <c r="M2216" t="str">
        <f>IF(EMR!L2212="","-",EMR!L2212)</f>
        <v>-</v>
      </c>
      <c r="N2216" t="str">
        <f>IF(EMR!M2212="","-",EMR!M2212)</f>
        <v>-</v>
      </c>
      <c r="O2216" t="str">
        <f>IF(EMR!N2212="","-",EMR!N2212)</f>
        <v>-</v>
      </c>
      <c r="P2216" t="str">
        <f>IF(EMR!O2212="","-",EMR!O2212)</f>
        <v>-</v>
      </c>
      <c r="Q2216" t="str">
        <f>IF(EMR!P2212="","-",EMR!P2212)</f>
        <v>-</v>
      </c>
      <c r="R2216" t="str">
        <f>IF(EMR!Q2212="","-",EMR!Q2212)</f>
        <v>-</v>
      </c>
      <c r="S2216" t="str">
        <f>IF(EMR!R2212="","-",EMR!R2212)</f>
        <v>-</v>
      </c>
    </row>
    <row r="2217" spans="1:19" x14ac:dyDescent="0.2">
      <c r="A2217" s="1" t="str" cm="1">
        <f t="array" aca="1" ref="A2217" ca="1">IF(OR($A$3="",'Patients in PAS'!$A$3=""),"-",IF(COUNTIF(B2217:S2217,"&lt;&gt;-")&lt;2,"-",IF(ISERROR(VLOOKUP(INDIRECT(CHAR(CODE('Patients in the EMR'!$A$3)+1)&amp;ROW()),INDIRECT("PAS!"&amp;'Patients in PAS'!$A$3&amp;":"&amp;'Patients in PAS'!$A$3),1,FALSE)),"Missing from PAS","In PAS")))</f>
        <v>-</v>
      </c>
      <c r="B2217" t="str">
        <f>IF(EMR!A2213="","-",EMR!A2213)</f>
        <v>-</v>
      </c>
      <c r="C2217" t="str">
        <f>IF(EMR!B2213="","-",EMR!B2213)</f>
        <v>-</v>
      </c>
      <c r="D2217" t="str">
        <f>IF(EMR!C2213="","-",EMR!C2213)</f>
        <v>-</v>
      </c>
      <c r="E2217" t="str">
        <f>IF(EMR!D2213="","-",EMR!D2213)</f>
        <v>-</v>
      </c>
      <c r="F2217" t="str">
        <f>IF(EMR!E2213="","-",EMR!E2213)</f>
        <v>-</v>
      </c>
      <c r="G2217" t="str">
        <f>IF(EMR!F2213="","-",EMR!F2213)</f>
        <v>-</v>
      </c>
      <c r="H2217" t="str">
        <f>IF(EMR!G2213="","-",EMR!G2213)</f>
        <v>-</v>
      </c>
      <c r="I2217" t="str">
        <f>IF(EMR!H2213="","-",EMR!H2213)</f>
        <v>-</v>
      </c>
      <c r="J2217" t="str">
        <f>IF(EMR!I2213="","-",EMR!I2213)</f>
        <v>-</v>
      </c>
      <c r="K2217" t="str">
        <f>IF(EMR!J2213="","-",EMR!J2213)</f>
        <v>-</v>
      </c>
      <c r="L2217" t="str">
        <f>IF(EMR!K2213="","-",EMR!K2213)</f>
        <v>-</v>
      </c>
      <c r="M2217" t="str">
        <f>IF(EMR!L2213="","-",EMR!L2213)</f>
        <v>-</v>
      </c>
      <c r="N2217" t="str">
        <f>IF(EMR!M2213="","-",EMR!M2213)</f>
        <v>-</v>
      </c>
      <c r="O2217" t="str">
        <f>IF(EMR!N2213="","-",EMR!N2213)</f>
        <v>-</v>
      </c>
      <c r="P2217" t="str">
        <f>IF(EMR!O2213="","-",EMR!O2213)</f>
        <v>-</v>
      </c>
      <c r="Q2217" t="str">
        <f>IF(EMR!P2213="","-",EMR!P2213)</f>
        <v>-</v>
      </c>
      <c r="R2217" t="str">
        <f>IF(EMR!Q2213="","-",EMR!Q2213)</f>
        <v>-</v>
      </c>
      <c r="S2217" t="str">
        <f>IF(EMR!R2213="","-",EMR!R2213)</f>
        <v>-</v>
      </c>
    </row>
    <row r="2218" spans="1:19" x14ac:dyDescent="0.2">
      <c r="A2218" s="1" t="str" cm="1">
        <f t="array" aca="1" ref="A2218" ca="1">IF(OR($A$3="",'Patients in PAS'!$A$3=""),"-",IF(COUNTIF(B2218:S2218,"&lt;&gt;-")&lt;2,"-",IF(ISERROR(VLOOKUP(INDIRECT(CHAR(CODE('Patients in the EMR'!$A$3)+1)&amp;ROW()),INDIRECT("PAS!"&amp;'Patients in PAS'!$A$3&amp;":"&amp;'Patients in PAS'!$A$3),1,FALSE)),"Missing from PAS","In PAS")))</f>
        <v>-</v>
      </c>
      <c r="B2218" t="str">
        <f>IF(EMR!A2214="","-",EMR!A2214)</f>
        <v>-</v>
      </c>
      <c r="C2218" t="str">
        <f>IF(EMR!B2214="","-",EMR!B2214)</f>
        <v>-</v>
      </c>
      <c r="D2218" t="str">
        <f>IF(EMR!C2214="","-",EMR!C2214)</f>
        <v>-</v>
      </c>
      <c r="E2218" t="str">
        <f>IF(EMR!D2214="","-",EMR!D2214)</f>
        <v>-</v>
      </c>
      <c r="F2218" t="str">
        <f>IF(EMR!E2214="","-",EMR!E2214)</f>
        <v>-</v>
      </c>
      <c r="G2218" t="str">
        <f>IF(EMR!F2214="","-",EMR!F2214)</f>
        <v>-</v>
      </c>
      <c r="H2218" t="str">
        <f>IF(EMR!G2214="","-",EMR!G2214)</f>
        <v>-</v>
      </c>
      <c r="I2218" t="str">
        <f>IF(EMR!H2214="","-",EMR!H2214)</f>
        <v>-</v>
      </c>
      <c r="J2218" t="str">
        <f>IF(EMR!I2214="","-",EMR!I2214)</f>
        <v>-</v>
      </c>
      <c r="K2218" t="str">
        <f>IF(EMR!J2214="","-",EMR!J2214)</f>
        <v>-</v>
      </c>
      <c r="L2218" t="str">
        <f>IF(EMR!K2214="","-",EMR!K2214)</f>
        <v>-</v>
      </c>
      <c r="M2218" t="str">
        <f>IF(EMR!L2214="","-",EMR!L2214)</f>
        <v>-</v>
      </c>
      <c r="N2218" t="str">
        <f>IF(EMR!M2214="","-",EMR!M2214)</f>
        <v>-</v>
      </c>
      <c r="O2218" t="str">
        <f>IF(EMR!N2214="","-",EMR!N2214)</f>
        <v>-</v>
      </c>
      <c r="P2218" t="str">
        <f>IF(EMR!O2214="","-",EMR!O2214)</f>
        <v>-</v>
      </c>
      <c r="Q2218" t="str">
        <f>IF(EMR!P2214="","-",EMR!P2214)</f>
        <v>-</v>
      </c>
      <c r="R2218" t="str">
        <f>IF(EMR!Q2214="","-",EMR!Q2214)</f>
        <v>-</v>
      </c>
      <c r="S2218" t="str">
        <f>IF(EMR!R2214="","-",EMR!R2214)</f>
        <v>-</v>
      </c>
    </row>
    <row r="2219" spans="1:19" x14ac:dyDescent="0.2">
      <c r="A2219" s="1" t="str" cm="1">
        <f t="array" aca="1" ref="A2219" ca="1">IF(OR($A$3="",'Patients in PAS'!$A$3=""),"-",IF(COUNTIF(B2219:S2219,"&lt;&gt;-")&lt;2,"-",IF(ISERROR(VLOOKUP(INDIRECT(CHAR(CODE('Patients in the EMR'!$A$3)+1)&amp;ROW()),INDIRECT("PAS!"&amp;'Patients in PAS'!$A$3&amp;":"&amp;'Patients in PAS'!$A$3),1,FALSE)),"Missing from PAS","In PAS")))</f>
        <v>-</v>
      </c>
      <c r="B2219" t="str">
        <f>IF(EMR!A2215="","-",EMR!A2215)</f>
        <v>-</v>
      </c>
      <c r="C2219" t="str">
        <f>IF(EMR!B2215="","-",EMR!B2215)</f>
        <v>-</v>
      </c>
      <c r="D2219" t="str">
        <f>IF(EMR!C2215="","-",EMR!C2215)</f>
        <v>-</v>
      </c>
      <c r="E2219" t="str">
        <f>IF(EMR!D2215="","-",EMR!D2215)</f>
        <v>-</v>
      </c>
      <c r="F2219" t="str">
        <f>IF(EMR!E2215="","-",EMR!E2215)</f>
        <v>-</v>
      </c>
      <c r="G2219" t="str">
        <f>IF(EMR!F2215="","-",EMR!F2215)</f>
        <v>-</v>
      </c>
      <c r="H2219" t="str">
        <f>IF(EMR!G2215="","-",EMR!G2215)</f>
        <v>-</v>
      </c>
      <c r="I2219" t="str">
        <f>IF(EMR!H2215="","-",EMR!H2215)</f>
        <v>-</v>
      </c>
      <c r="J2219" t="str">
        <f>IF(EMR!I2215="","-",EMR!I2215)</f>
        <v>-</v>
      </c>
      <c r="K2219" t="str">
        <f>IF(EMR!J2215="","-",EMR!J2215)</f>
        <v>-</v>
      </c>
      <c r="L2219" t="str">
        <f>IF(EMR!K2215="","-",EMR!K2215)</f>
        <v>-</v>
      </c>
      <c r="M2219" t="str">
        <f>IF(EMR!L2215="","-",EMR!L2215)</f>
        <v>-</v>
      </c>
      <c r="N2219" t="str">
        <f>IF(EMR!M2215="","-",EMR!M2215)</f>
        <v>-</v>
      </c>
      <c r="O2219" t="str">
        <f>IF(EMR!N2215="","-",EMR!N2215)</f>
        <v>-</v>
      </c>
      <c r="P2219" t="str">
        <f>IF(EMR!O2215="","-",EMR!O2215)</f>
        <v>-</v>
      </c>
      <c r="Q2219" t="str">
        <f>IF(EMR!P2215="","-",EMR!P2215)</f>
        <v>-</v>
      </c>
      <c r="R2219" t="str">
        <f>IF(EMR!Q2215="","-",EMR!Q2215)</f>
        <v>-</v>
      </c>
      <c r="S2219" t="str">
        <f>IF(EMR!R2215="","-",EMR!R2215)</f>
        <v>-</v>
      </c>
    </row>
    <row r="2220" spans="1:19" x14ac:dyDescent="0.2">
      <c r="A2220" s="1" t="str" cm="1">
        <f t="array" aca="1" ref="A2220" ca="1">IF(OR($A$3="",'Patients in PAS'!$A$3=""),"-",IF(COUNTIF(B2220:S2220,"&lt;&gt;-")&lt;2,"-",IF(ISERROR(VLOOKUP(INDIRECT(CHAR(CODE('Patients in the EMR'!$A$3)+1)&amp;ROW()),INDIRECT("PAS!"&amp;'Patients in PAS'!$A$3&amp;":"&amp;'Patients in PAS'!$A$3),1,FALSE)),"Missing from PAS","In PAS")))</f>
        <v>-</v>
      </c>
      <c r="B2220" t="str">
        <f>IF(EMR!A2216="","-",EMR!A2216)</f>
        <v>-</v>
      </c>
      <c r="C2220" t="str">
        <f>IF(EMR!B2216="","-",EMR!B2216)</f>
        <v>-</v>
      </c>
      <c r="D2220" t="str">
        <f>IF(EMR!C2216="","-",EMR!C2216)</f>
        <v>-</v>
      </c>
      <c r="E2220" t="str">
        <f>IF(EMR!D2216="","-",EMR!D2216)</f>
        <v>-</v>
      </c>
      <c r="F2220" t="str">
        <f>IF(EMR!E2216="","-",EMR!E2216)</f>
        <v>-</v>
      </c>
      <c r="G2220" t="str">
        <f>IF(EMR!F2216="","-",EMR!F2216)</f>
        <v>-</v>
      </c>
      <c r="H2220" t="str">
        <f>IF(EMR!G2216="","-",EMR!G2216)</f>
        <v>-</v>
      </c>
      <c r="I2220" t="str">
        <f>IF(EMR!H2216="","-",EMR!H2216)</f>
        <v>-</v>
      </c>
      <c r="J2220" t="str">
        <f>IF(EMR!I2216="","-",EMR!I2216)</f>
        <v>-</v>
      </c>
      <c r="K2220" t="str">
        <f>IF(EMR!J2216="","-",EMR!J2216)</f>
        <v>-</v>
      </c>
      <c r="L2220" t="str">
        <f>IF(EMR!K2216="","-",EMR!K2216)</f>
        <v>-</v>
      </c>
      <c r="M2220" t="str">
        <f>IF(EMR!L2216="","-",EMR!L2216)</f>
        <v>-</v>
      </c>
      <c r="N2220" t="str">
        <f>IF(EMR!M2216="","-",EMR!M2216)</f>
        <v>-</v>
      </c>
      <c r="O2220" t="str">
        <f>IF(EMR!N2216="","-",EMR!N2216)</f>
        <v>-</v>
      </c>
      <c r="P2220" t="str">
        <f>IF(EMR!O2216="","-",EMR!O2216)</f>
        <v>-</v>
      </c>
      <c r="Q2220" t="str">
        <f>IF(EMR!P2216="","-",EMR!P2216)</f>
        <v>-</v>
      </c>
      <c r="R2220" t="str">
        <f>IF(EMR!Q2216="","-",EMR!Q2216)</f>
        <v>-</v>
      </c>
      <c r="S2220" t="str">
        <f>IF(EMR!R2216="","-",EMR!R2216)</f>
        <v>-</v>
      </c>
    </row>
    <row r="2221" spans="1:19" x14ac:dyDescent="0.2">
      <c r="A2221" s="1" t="str" cm="1">
        <f t="array" aca="1" ref="A2221" ca="1">IF(OR($A$3="",'Patients in PAS'!$A$3=""),"-",IF(COUNTIF(B2221:S2221,"&lt;&gt;-")&lt;2,"-",IF(ISERROR(VLOOKUP(INDIRECT(CHAR(CODE('Patients in the EMR'!$A$3)+1)&amp;ROW()),INDIRECT("PAS!"&amp;'Patients in PAS'!$A$3&amp;":"&amp;'Patients in PAS'!$A$3),1,FALSE)),"Missing from PAS","In PAS")))</f>
        <v>-</v>
      </c>
      <c r="B2221" t="str">
        <f>IF(EMR!A2217="","-",EMR!A2217)</f>
        <v>-</v>
      </c>
      <c r="C2221" t="str">
        <f>IF(EMR!B2217="","-",EMR!B2217)</f>
        <v>-</v>
      </c>
      <c r="D2221" t="str">
        <f>IF(EMR!C2217="","-",EMR!C2217)</f>
        <v>-</v>
      </c>
      <c r="E2221" t="str">
        <f>IF(EMR!D2217="","-",EMR!D2217)</f>
        <v>-</v>
      </c>
      <c r="F2221" t="str">
        <f>IF(EMR!E2217="","-",EMR!E2217)</f>
        <v>-</v>
      </c>
      <c r="G2221" t="str">
        <f>IF(EMR!F2217="","-",EMR!F2217)</f>
        <v>-</v>
      </c>
      <c r="H2221" t="str">
        <f>IF(EMR!G2217="","-",EMR!G2217)</f>
        <v>-</v>
      </c>
      <c r="I2221" t="str">
        <f>IF(EMR!H2217="","-",EMR!H2217)</f>
        <v>-</v>
      </c>
      <c r="J2221" t="str">
        <f>IF(EMR!I2217="","-",EMR!I2217)</f>
        <v>-</v>
      </c>
      <c r="K2221" t="str">
        <f>IF(EMR!J2217="","-",EMR!J2217)</f>
        <v>-</v>
      </c>
      <c r="L2221" t="str">
        <f>IF(EMR!K2217="","-",EMR!K2217)</f>
        <v>-</v>
      </c>
      <c r="M2221" t="str">
        <f>IF(EMR!L2217="","-",EMR!L2217)</f>
        <v>-</v>
      </c>
      <c r="N2221" t="str">
        <f>IF(EMR!M2217="","-",EMR!M2217)</f>
        <v>-</v>
      </c>
      <c r="O2221" t="str">
        <f>IF(EMR!N2217="","-",EMR!N2217)</f>
        <v>-</v>
      </c>
      <c r="P2221" t="str">
        <f>IF(EMR!O2217="","-",EMR!O2217)</f>
        <v>-</v>
      </c>
      <c r="Q2221" t="str">
        <f>IF(EMR!P2217="","-",EMR!P2217)</f>
        <v>-</v>
      </c>
      <c r="R2221" t="str">
        <f>IF(EMR!Q2217="","-",EMR!Q2217)</f>
        <v>-</v>
      </c>
      <c r="S2221" t="str">
        <f>IF(EMR!R2217="","-",EMR!R2217)</f>
        <v>-</v>
      </c>
    </row>
    <row r="2222" spans="1:19" x14ac:dyDescent="0.2">
      <c r="A2222" s="1" t="str" cm="1">
        <f t="array" aca="1" ref="A2222" ca="1">IF(OR($A$3="",'Patients in PAS'!$A$3=""),"-",IF(COUNTIF(B2222:S2222,"&lt;&gt;-")&lt;2,"-",IF(ISERROR(VLOOKUP(INDIRECT(CHAR(CODE('Patients in the EMR'!$A$3)+1)&amp;ROW()),INDIRECT("PAS!"&amp;'Patients in PAS'!$A$3&amp;":"&amp;'Patients in PAS'!$A$3),1,FALSE)),"Missing from PAS","In PAS")))</f>
        <v>-</v>
      </c>
      <c r="B2222" t="str">
        <f>IF(EMR!A2218="","-",EMR!A2218)</f>
        <v>-</v>
      </c>
      <c r="C2222" t="str">
        <f>IF(EMR!B2218="","-",EMR!B2218)</f>
        <v>-</v>
      </c>
      <c r="D2222" t="str">
        <f>IF(EMR!C2218="","-",EMR!C2218)</f>
        <v>-</v>
      </c>
      <c r="E2222" t="str">
        <f>IF(EMR!D2218="","-",EMR!D2218)</f>
        <v>-</v>
      </c>
      <c r="F2222" t="str">
        <f>IF(EMR!E2218="","-",EMR!E2218)</f>
        <v>-</v>
      </c>
      <c r="G2222" t="str">
        <f>IF(EMR!F2218="","-",EMR!F2218)</f>
        <v>-</v>
      </c>
      <c r="H2222" t="str">
        <f>IF(EMR!G2218="","-",EMR!G2218)</f>
        <v>-</v>
      </c>
      <c r="I2222" t="str">
        <f>IF(EMR!H2218="","-",EMR!H2218)</f>
        <v>-</v>
      </c>
      <c r="J2222" t="str">
        <f>IF(EMR!I2218="","-",EMR!I2218)</f>
        <v>-</v>
      </c>
      <c r="K2222" t="str">
        <f>IF(EMR!J2218="","-",EMR!J2218)</f>
        <v>-</v>
      </c>
      <c r="L2222" t="str">
        <f>IF(EMR!K2218="","-",EMR!K2218)</f>
        <v>-</v>
      </c>
      <c r="M2222" t="str">
        <f>IF(EMR!L2218="","-",EMR!L2218)</f>
        <v>-</v>
      </c>
      <c r="N2222" t="str">
        <f>IF(EMR!M2218="","-",EMR!M2218)</f>
        <v>-</v>
      </c>
      <c r="O2222" t="str">
        <f>IF(EMR!N2218="","-",EMR!N2218)</f>
        <v>-</v>
      </c>
      <c r="P2222" t="str">
        <f>IF(EMR!O2218="","-",EMR!O2218)</f>
        <v>-</v>
      </c>
      <c r="Q2222" t="str">
        <f>IF(EMR!P2218="","-",EMR!P2218)</f>
        <v>-</v>
      </c>
      <c r="R2222" t="str">
        <f>IF(EMR!Q2218="","-",EMR!Q2218)</f>
        <v>-</v>
      </c>
      <c r="S2222" t="str">
        <f>IF(EMR!R2218="","-",EMR!R2218)</f>
        <v>-</v>
      </c>
    </row>
    <row r="2223" spans="1:19" x14ac:dyDescent="0.2">
      <c r="A2223" s="1" t="str" cm="1">
        <f t="array" aca="1" ref="A2223" ca="1">IF(OR($A$3="",'Patients in PAS'!$A$3=""),"-",IF(COUNTIF(B2223:S2223,"&lt;&gt;-")&lt;2,"-",IF(ISERROR(VLOOKUP(INDIRECT(CHAR(CODE('Patients in the EMR'!$A$3)+1)&amp;ROW()),INDIRECT("PAS!"&amp;'Patients in PAS'!$A$3&amp;":"&amp;'Patients in PAS'!$A$3),1,FALSE)),"Missing from PAS","In PAS")))</f>
        <v>-</v>
      </c>
      <c r="B2223" t="str">
        <f>IF(EMR!A2219="","-",EMR!A2219)</f>
        <v>-</v>
      </c>
      <c r="C2223" t="str">
        <f>IF(EMR!B2219="","-",EMR!B2219)</f>
        <v>-</v>
      </c>
      <c r="D2223" t="str">
        <f>IF(EMR!C2219="","-",EMR!C2219)</f>
        <v>-</v>
      </c>
      <c r="E2223" t="str">
        <f>IF(EMR!D2219="","-",EMR!D2219)</f>
        <v>-</v>
      </c>
      <c r="F2223" t="str">
        <f>IF(EMR!E2219="","-",EMR!E2219)</f>
        <v>-</v>
      </c>
      <c r="G2223" t="str">
        <f>IF(EMR!F2219="","-",EMR!F2219)</f>
        <v>-</v>
      </c>
      <c r="H2223" t="str">
        <f>IF(EMR!G2219="","-",EMR!G2219)</f>
        <v>-</v>
      </c>
      <c r="I2223" t="str">
        <f>IF(EMR!H2219="","-",EMR!H2219)</f>
        <v>-</v>
      </c>
      <c r="J2223" t="str">
        <f>IF(EMR!I2219="","-",EMR!I2219)</f>
        <v>-</v>
      </c>
      <c r="K2223" t="str">
        <f>IF(EMR!J2219="","-",EMR!J2219)</f>
        <v>-</v>
      </c>
      <c r="L2223" t="str">
        <f>IF(EMR!K2219="","-",EMR!K2219)</f>
        <v>-</v>
      </c>
      <c r="M2223" t="str">
        <f>IF(EMR!L2219="","-",EMR!L2219)</f>
        <v>-</v>
      </c>
      <c r="N2223" t="str">
        <f>IF(EMR!M2219="","-",EMR!M2219)</f>
        <v>-</v>
      </c>
      <c r="O2223" t="str">
        <f>IF(EMR!N2219="","-",EMR!N2219)</f>
        <v>-</v>
      </c>
      <c r="P2223" t="str">
        <f>IF(EMR!O2219="","-",EMR!O2219)</f>
        <v>-</v>
      </c>
      <c r="Q2223" t="str">
        <f>IF(EMR!P2219="","-",EMR!P2219)</f>
        <v>-</v>
      </c>
      <c r="R2223" t="str">
        <f>IF(EMR!Q2219="","-",EMR!Q2219)</f>
        <v>-</v>
      </c>
      <c r="S2223" t="str">
        <f>IF(EMR!R2219="","-",EMR!R2219)</f>
        <v>-</v>
      </c>
    </row>
    <row r="2224" spans="1:19" x14ac:dyDescent="0.2">
      <c r="A2224" s="1" t="str" cm="1">
        <f t="array" aca="1" ref="A2224" ca="1">IF(OR($A$3="",'Patients in PAS'!$A$3=""),"-",IF(COUNTIF(B2224:S2224,"&lt;&gt;-")&lt;2,"-",IF(ISERROR(VLOOKUP(INDIRECT(CHAR(CODE('Patients in the EMR'!$A$3)+1)&amp;ROW()),INDIRECT("PAS!"&amp;'Patients in PAS'!$A$3&amp;":"&amp;'Patients in PAS'!$A$3),1,FALSE)),"Missing from PAS","In PAS")))</f>
        <v>-</v>
      </c>
      <c r="B2224" t="str">
        <f>IF(EMR!A2220="","-",EMR!A2220)</f>
        <v>-</v>
      </c>
      <c r="C2224" t="str">
        <f>IF(EMR!B2220="","-",EMR!B2220)</f>
        <v>-</v>
      </c>
      <c r="D2224" t="str">
        <f>IF(EMR!C2220="","-",EMR!C2220)</f>
        <v>-</v>
      </c>
      <c r="E2224" t="str">
        <f>IF(EMR!D2220="","-",EMR!D2220)</f>
        <v>-</v>
      </c>
      <c r="F2224" t="str">
        <f>IF(EMR!E2220="","-",EMR!E2220)</f>
        <v>-</v>
      </c>
      <c r="G2224" t="str">
        <f>IF(EMR!F2220="","-",EMR!F2220)</f>
        <v>-</v>
      </c>
      <c r="H2224" t="str">
        <f>IF(EMR!G2220="","-",EMR!G2220)</f>
        <v>-</v>
      </c>
      <c r="I2224" t="str">
        <f>IF(EMR!H2220="","-",EMR!H2220)</f>
        <v>-</v>
      </c>
      <c r="J2224" t="str">
        <f>IF(EMR!I2220="","-",EMR!I2220)</f>
        <v>-</v>
      </c>
      <c r="K2224" t="str">
        <f>IF(EMR!J2220="","-",EMR!J2220)</f>
        <v>-</v>
      </c>
      <c r="L2224" t="str">
        <f>IF(EMR!K2220="","-",EMR!K2220)</f>
        <v>-</v>
      </c>
      <c r="M2224" t="str">
        <f>IF(EMR!L2220="","-",EMR!L2220)</f>
        <v>-</v>
      </c>
      <c r="N2224" t="str">
        <f>IF(EMR!M2220="","-",EMR!M2220)</f>
        <v>-</v>
      </c>
      <c r="O2224" t="str">
        <f>IF(EMR!N2220="","-",EMR!N2220)</f>
        <v>-</v>
      </c>
      <c r="P2224" t="str">
        <f>IF(EMR!O2220="","-",EMR!O2220)</f>
        <v>-</v>
      </c>
      <c r="Q2224" t="str">
        <f>IF(EMR!P2220="","-",EMR!P2220)</f>
        <v>-</v>
      </c>
      <c r="R2224" t="str">
        <f>IF(EMR!Q2220="","-",EMR!Q2220)</f>
        <v>-</v>
      </c>
      <c r="S2224" t="str">
        <f>IF(EMR!R2220="","-",EMR!R2220)</f>
        <v>-</v>
      </c>
    </row>
    <row r="2225" spans="1:19" x14ac:dyDescent="0.2">
      <c r="A2225" s="1" t="str" cm="1">
        <f t="array" aca="1" ref="A2225" ca="1">IF(OR($A$3="",'Patients in PAS'!$A$3=""),"-",IF(COUNTIF(B2225:S2225,"&lt;&gt;-")&lt;2,"-",IF(ISERROR(VLOOKUP(INDIRECT(CHAR(CODE('Patients in the EMR'!$A$3)+1)&amp;ROW()),INDIRECT("PAS!"&amp;'Patients in PAS'!$A$3&amp;":"&amp;'Patients in PAS'!$A$3),1,FALSE)),"Missing from PAS","In PAS")))</f>
        <v>-</v>
      </c>
      <c r="B2225" t="str">
        <f>IF(EMR!A2221="","-",EMR!A2221)</f>
        <v>-</v>
      </c>
      <c r="C2225" t="str">
        <f>IF(EMR!B2221="","-",EMR!B2221)</f>
        <v>-</v>
      </c>
      <c r="D2225" t="str">
        <f>IF(EMR!C2221="","-",EMR!C2221)</f>
        <v>-</v>
      </c>
      <c r="E2225" t="str">
        <f>IF(EMR!D2221="","-",EMR!D2221)</f>
        <v>-</v>
      </c>
      <c r="F2225" t="str">
        <f>IF(EMR!E2221="","-",EMR!E2221)</f>
        <v>-</v>
      </c>
      <c r="G2225" t="str">
        <f>IF(EMR!F2221="","-",EMR!F2221)</f>
        <v>-</v>
      </c>
      <c r="H2225" t="str">
        <f>IF(EMR!G2221="","-",EMR!G2221)</f>
        <v>-</v>
      </c>
      <c r="I2225" t="str">
        <f>IF(EMR!H2221="","-",EMR!H2221)</f>
        <v>-</v>
      </c>
      <c r="J2225" t="str">
        <f>IF(EMR!I2221="","-",EMR!I2221)</f>
        <v>-</v>
      </c>
      <c r="K2225" t="str">
        <f>IF(EMR!J2221="","-",EMR!J2221)</f>
        <v>-</v>
      </c>
      <c r="L2225" t="str">
        <f>IF(EMR!K2221="","-",EMR!K2221)</f>
        <v>-</v>
      </c>
      <c r="M2225" t="str">
        <f>IF(EMR!L2221="","-",EMR!L2221)</f>
        <v>-</v>
      </c>
      <c r="N2225" t="str">
        <f>IF(EMR!M2221="","-",EMR!M2221)</f>
        <v>-</v>
      </c>
      <c r="O2225" t="str">
        <f>IF(EMR!N2221="","-",EMR!N2221)</f>
        <v>-</v>
      </c>
      <c r="P2225" t="str">
        <f>IF(EMR!O2221="","-",EMR!O2221)</f>
        <v>-</v>
      </c>
      <c r="Q2225" t="str">
        <f>IF(EMR!P2221="","-",EMR!P2221)</f>
        <v>-</v>
      </c>
      <c r="R2225" t="str">
        <f>IF(EMR!Q2221="","-",EMR!Q2221)</f>
        <v>-</v>
      </c>
      <c r="S2225" t="str">
        <f>IF(EMR!R2221="","-",EMR!R2221)</f>
        <v>-</v>
      </c>
    </row>
    <row r="2226" spans="1:19" x14ac:dyDescent="0.2">
      <c r="A2226" s="1" t="str" cm="1">
        <f t="array" aca="1" ref="A2226" ca="1">IF(OR($A$3="",'Patients in PAS'!$A$3=""),"-",IF(COUNTIF(B2226:S2226,"&lt;&gt;-")&lt;2,"-",IF(ISERROR(VLOOKUP(INDIRECT(CHAR(CODE('Patients in the EMR'!$A$3)+1)&amp;ROW()),INDIRECT("PAS!"&amp;'Patients in PAS'!$A$3&amp;":"&amp;'Patients in PAS'!$A$3),1,FALSE)),"Missing from PAS","In PAS")))</f>
        <v>-</v>
      </c>
      <c r="B2226" t="str">
        <f>IF(EMR!A2222="","-",EMR!A2222)</f>
        <v>-</v>
      </c>
      <c r="C2226" t="str">
        <f>IF(EMR!B2222="","-",EMR!B2222)</f>
        <v>-</v>
      </c>
      <c r="D2226" t="str">
        <f>IF(EMR!C2222="","-",EMR!C2222)</f>
        <v>-</v>
      </c>
      <c r="E2226" t="str">
        <f>IF(EMR!D2222="","-",EMR!D2222)</f>
        <v>-</v>
      </c>
      <c r="F2226" t="str">
        <f>IF(EMR!E2222="","-",EMR!E2222)</f>
        <v>-</v>
      </c>
      <c r="G2226" t="str">
        <f>IF(EMR!F2222="","-",EMR!F2222)</f>
        <v>-</v>
      </c>
      <c r="H2226" t="str">
        <f>IF(EMR!G2222="","-",EMR!G2222)</f>
        <v>-</v>
      </c>
      <c r="I2226" t="str">
        <f>IF(EMR!H2222="","-",EMR!H2222)</f>
        <v>-</v>
      </c>
      <c r="J2226" t="str">
        <f>IF(EMR!I2222="","-",EMR!I2222)</f>
        <v>-</v>
      </c>
      <c r="K2226" t="str">
        <f>IF(EMR!J2222="","-",EMR!J2222)</f>
        <v>-</v>
      </c>
      <c r="L2226" t="str">
        <f>IF(EMR!K2222="","-",EMR!K2222)</f>
        <v>-</v>
      </c>
      <c r="M2226" t="str">
        <f>IF(EMR!L2222="","-",EMR!L2222)</f>
        <v>-</v>
      </c>
      <c r="N2226" t="str">
        <f>IF(EMR!M2222="","-",EMR!M2222)</f>
        <v>-</v>
      </c>
      <c r="O2226" t="str">
        <f>IF(EMR!N2222="","-",EMR!N2222)</f>
        <v>-</v>
      </c>
      <c r="P2226" t="str">
        <f>IF(EMR!O2222="","-",EMR!O2222)</f>
        <v>-</v>
      </c>
      <c r="Q2226" t="str">
        <f>IF(EMR!P2222="","-",EMR!P2222)</f>
        <v>-</v>
      </c>
      <c r="R2226" t="str">
        <f>IF(EMR!Q2222="","-",EMR!Q2222)</f>
        <v>-</v>
      </c>
      <c r="S2226" t="str">
        <f>IF(EMR!R2222="","-",EMR!R2222)</f>
        <v>-</v>
      </c>
    </row>
    <row r="2227" spans="1:19" x14ac:dyDescent="0.2">
      <c r="A2227" s="1" t="str" cm="1">
        <f t="array" aca="1" ref="A2227" ca="1">IF(OR($A$3="",'Patients in PAS'!$A$3=""),"-",IF(COUNTIF(B2227:S2227,"&lt;&gt;-")&lt;2,"-",IF(ISERROR(VLOOKUP(INDIRECT(CHAR(CODE('Patients in the EMR'!$A$3)+1)&amp;ROW()),INDIRECT("PAS!"&amp;'Patients in PAS'!$A$3&amp;":"&amp;'Patients in PAS'!$A$3),1,FALSE)),"Missing from PAS","In PAS")))</f>
        <v>-</v>
      </c>
      <c r="B2227" t="str">
        <f>IF(EMR!A2223="","-",EMR!A2223)</f>
        <v>-</v>
      </c>
      <c r="C2227" t="str">
        <f>IF(EMR!B2223="","-",EMR!B2223)</f>
        <v>-</v>
      </c>
      <c r="D2227" t="str">
        <f>IF(EMR!C2223="","-",EMR!C2223)</f>
        <v>-</v>
      </c>
      <c r="E2227" t="str">
        <f>IF(EMR!D2223="","-",EMR!D2223)</f>
        <v>-</v>
      </c>
      <c r="F2227" t="str">
        <f>IF(EMR!E2223="","-",EMR!E2223)</f>
        <v>-</v>
      </c>
      <c r="G2227" t="str">
        <f>IF(EMR!F2223="","-",EMR!F2223)</f>
        <v>-</v>
      </c>
      <c r="H2227" t="str">
        <f>IF(EMR!G2223="","-",EMR!G2223)</f>
        <v>-</v>
      </c>
      <c r="I2227" t="str">
        <f>IF(EMR!H2223="","-",EMR!H2223)</f>
        <v>-</v>
      </c>
      <c r="J2227" t="str">
        <f>IF(EMR!I2223="","-",EMR!I2223)</f>
        <v>-</v>
      </c>
      <c r="K2227" t="str">
        <f>IF(EMR!J2223="","-",EMR!J2223)</f>
        <v>-</v>
      </c>
      <c r="L2227" t="str">
        <f>IF(EMR!K2223="","-",EMR!K2223)</f>
        <v>-</v>
      </c>
      <c r="M2227" t="str">
        <f>IF(EMR!L2223="","-",EMR!L2223)</f>
        <v>-</v>
      </c>
      <c r="N2227" t="str">
        <f>IF(EMR!M2223="","-",EMR!M2223)</f>
        <v>-</v>
      </c>
      <c r="O2227" t="str">
        <f>IF(EMR!N2223="","-",EMR!N2223)</f>
        <v>-</v>
      </c>
      <c r="P2227" t="str">
        <f>IF(EMR!O2223="","-",EMR!O2223)</f>
        <v>-</v>
      </c>
      <c r="Q2227" t="str">
        <f>IF(EMR!P2223="","-",EMR!P2223)</f>
        <v>-</v>
      </c>
      <c r="R2227" t="str">
        <f>IF(EMR!Q2223="","-",EMR!Q2223)</f>
        <v>-</v>
      </c>
      <c r="S2227" t="str">
        <f>IF(EMR!R2223="","-",EMR!R2223)</f>
        <v>-</v>
      </c>
    </row>
    <row r="2228" spans="1:19" x14ac:dyDescent="0.2">
      <c r="A2228" s="1" t="str" cm="1">
        <f t="array" aca="1" ref="A2228" ca="1">IF(OR($A$3="",'Patients in PAS'!$A$3=""),"-",IF(COUNTIF(B2228:S2228,"&lt;&gt;-")&lt;2,"-",IF(ISERROR(VLOOKUP(INDIRECT(CHAR(CODE('Patients in the EMR'!$A$3)+1)&amp;ROW()),INDIRECT("PAS!"&amp;'Patients in PAS'!$A$3&amp;":"&amp;'Patients in PAS'!$A$3),1,FALSE)),"Missing from PAS","In PAS")))</f>
        <v>-</v>
      </c>
      <c r="B2228" t="str">
        <f>IF(EMR!A2224="","-",EMR!A2224)</f>
        <v>-</v>
      </c>
      <c r="C2228" t="str">
        <f>IF(EMR!B2224="","-",EMR!B2224)</f>
        <v>-</v>
      </c>
      <c r="D2228" t="str">
        <f>IF(EMR!C2224="","-",EMR!C2224)</f>
        <v>-</v>
      </c>
      <c r="E2228" t="str">
        <f>IF(EMR!D2224="","-",EMR!D2224)</f>
        <v>-</v>
      </c>
      <c r="F2228" t="str">
        <f>IF(EMR!E2224="","-",EMR!E2224)</f>
        <v>-</v>
      </c>
      <c r="G2228" t="str">
        <f>IF(EMR!F2224="","-",EMR!F2224)</f>
        <v>-</v>
      </c>
      <c r="H2228" t="str">
        <f>IF(EMR!G2224="","-",EMR!G2224)</f>
        <v>-</v>
      </c>
      <c r="I2228" t="str">
        <f>IF(EMR!H2224="","-",EMR!H2224)</f>
        <v>-</v>
      </c>
      <c r="J2228" t="str">
        <f>IF(EMR!I2224="","-",EMR!I2224)</f>
        <v>-</v>
      </c>
      <c r="K2228" t="str">
        <f>IF(EMR!J2224="","-",EMR!J2224)</f>
        <v>-</v>
      </c>
      <c r="L2228" t="str">
        <f>IF(EMR!K2224="","-",EMR!K2224)</f>
        <v>-</v>
      </c>
      <c r="M2228" t="str">
        <f>IF(EMR!L2224="","-",EMR!L2224)</f>
        <v>-</v>
      </c>
      <c r="N2228" t="str">
        <f>IF(EMR!M2224="","-",EMR!M2224)</f>
        <v>-</v>
      </c>
      <c r="O2228" t="str">
        <f>IF(EMR!N2224="","-",EMR!N2224)</f>
        <v>-</v>
      </c>
      <c r="P2228" t="str">
        <f>IF(EMR!O2224="","-",EMR!O2224)</f>
        <v>-</v>
      </c>
      <c r="Q2228" t="str">
        <f>IF(EMR!P2224="","-",EMR!P2224)</f>
        <v>-</v>
      </c>
      <c r="R2228" t="str">
        <f>IF(EMR!Q2224="","-",EMR!Q2224)</f>
        <v>-</v>
      </c>
      <c r="S2228" t="str">
        <f>IF(EMR!R2224="","-",EMR!R2224)</f>
        <v>-</v>
      </c>
    </row>
    <row r="2229" spans="1:19" x14ac:dyDescent="0.2">
      <c r="A2229" s="1" t="str" cm="1">
        <f t="array" aca="1" ref="A2229" ca="1">IF(OR($A$3="",'Patients in PAS'!$A$3=""),"-",IF(COUNTIF(B2229:S2229,"&lt;&gt;-")&lt;2,"-",IF(ISERROR(VLOOKUP(INDIRECT(CHAR(CODE('Patients in the EMR'!$A$3)+1)&amp;ROW()),INDIRECT("PAS!"&amp;'Patients in PAS'!$A$3&amp;":"&amp;'Patients in PAS'!$A$3),1,FALSE)),"Missing from PAS","In PAS")))</f>
        <v>-</v>
      </c>
      <c r="B2229" t="str">
        <f>IF(EMR!A2225="","-",EMR!A2225)</f>
        <v>-</v>
      </c>
      <c r="C2229" t="str">
        <f>IF(EMR!B2225="","-",EMR!B2225)</f>
        <v>-</v>
      </c>
      <c r="D2229" t="str">
        <f>IF(EMR!C2225="","-",EMR!C2225)</f>
        <v>-</v>
      </c>
      <c r="E2229" t="str">
        <f>IF(EMR!D2225="","-",EMR!D2225)</f>
        <v>-</v>
      </c>
      <c r="F2229" t="str">
        <f>IF(EMR!E2225="","-",EMR!E2225)</f>
        <v>-</v>
      </c>
      <c r="G2229" t="str">
        <f>IF(EMR!F2225="","-",EMR!F2225)</f>
        <v>-</v>
      </c>
      <c r="H2229" t="str">
        <f>IF(EMR!G2225="","-",EMR!G2225)</f>
        <v>-</v>
      </c>
      <c r="I2229" t="str">
        <f>IF(EMR!H2225="","-",EMR!H2225)</f>
        <v>-</v>
      </c>
      <c r="J2229" t="str">
        <f>IF(EMR!I2225="","-",EMR!I2225)</f>
        <v>-</v>
      </c>
      <c r="K2229" t="str">
        <f>IF(EMR!J2225="","-",EMR!J2225)</f>
        <v>-</v>
      </c>
      <c r="L2229" t="str">
        <f>IF(EMR!K2225="","-",EMR!K2225)</f>
        <v>-</v>
      </c>
      <c r="M2229" t="str">
        <f>IF(EMR!L2225="","-",EMR!L2225)</f>
        <v>-</v>
      </c>
      <c r="N2229" t="str">
        <f>IF(EMR!M2225="","-",EMR!M2225)</f>
        <v>-</v>
      </c>
      <c r="O2229" t="str">
        <f>IF(EMR!N2225="","-",EMR!N2225)</f>
        <v>-</v>
      </c>
      <c r="P2229" t="str">
        <f>IF(EMR!O2225="","-",EMR!O2225)</f>
        <v>-</v>
      </c>
      <c r="Q2229" t="str">
        <f>IF(EMR!P2225="","-",EMR!P2225)</f>
        <v>-</v>
      </c>
      <c r="R2229" t="str">
        <f>IF(EMR!Q2225="","-",EMR!Q2225)</f>
        <v>-</v>
      </c>
      <c r="S2229" t="str">
        <f>IF(EMR!R2225="","-",EMR!R2225)</f>
        <v>-</v>
      </c>
    </row>
    <row r="2230" spans="1:19" x14ac:dyDescent="0.2">
      <c r="A2230" s="1" t="str" cm="1">
        <f t="array" aca="1" ref="A2230" ca="1">IF(OR($A$3="",'Patients in PAS'!$A$3=""),"-",IF(COUNTIF(B2230:S2230,"&lt;&gt;-")&lt;2,"-",IF(ISERROR(VLOOKUP(INDIRECT(CHAR(CODE('Patients in the EMR'!$A$3)+1)&amp;ROW()),INDIRECT("PAS!"&amp;'Patients in PAS'!$A$3&amp;":"&amp;'Patients in PAS'!$A$3),1,FALSE)),"Missing from PAS","In PAS")))</f>
        <v>-</v>
      </c>
      <c r="B2230" t="str">
        <f>IF(EMR!A2226="","-",EMR!A2226)</f>
        <v>-</v>
      </c>
      <c r="C2230" t="str">
        <f>IF(EMR!B2226="","-",EMR!B2226)</f>
        <v>-</v>
      </c>
      <c r="D2230" t="str">
        <f>IF(EMR!C2226="","-",EMR!C2226)</f>
        <v>-</v>
      </c>
      <c r="E2230" t="str">
        <f>IF(EMR!D2226="","-",EMR!D2226)</f>
        <v>-</v>
      </c>
      <c r="F2230" t="str">
        <f>IF(EMR!E2226="","-",EMR!E2226)</f>
        <v>-</v>
      </c>
      <c r="G2230" t="str">
        <f>IF(EMR!F2226="","-",EMR!F2226)</f>
        <v>-</v>
      </c>
      <c r="H2230" t="str">
        <f>IF(EMR!G2226="","-",EMR!G2226)</f>
        <v>-</v>
      </c>
      <c r="I2230" t="str">
        <f>IF(EMR!H2226="","-",EMR!H2226)</f>
        <v>-</v>
      </c>
      <c r="J2230" t="str">
        <f>IF(EMR!I2226="","-",EMR!I2226)</f>
        <v>-</v>
      </c>
      <c r="K2230" t="str">
        <f>IF(EMR!J2226="","-",EMR!J2226)</f>
        <v>-</v>
      </c>
      <c r="L2230" t="str">
        <f>IF(EMR!K2226="","-",EMR!K2226)</f>
        <v>-</v>
      </c>
      <c r="M2230" t="str">
        <f>IF(EMR!L2226="","-",EMR!L2226)</f>
        <v>-</v>
      </c>
      <c r="N2230" t="str">
        <f>IF(EMR!M2226="","-",EMR!M2226)</f>
        <v>-</v>
      </c>
      <c r="O2230" t="str">
        <f>IF(EMR!N2226="","-",EMR!N2226)</f>
        <v>-</v>
      </c>
      <c r="P2230" t="str">
        <f>IF(EMR!O2226="","-",EMR!O2226)</f>
        <v>-</v>
      </c>
      <c r="Q2230" t="str">
        <f>IF(EMR!P2226="","-",EMR!P2226)</f>
        <v>-</v>
      </c>
      <c r="R2230" t="str">
        <f>IF(EMR!Q2226="","-",EMR!Q2226)</f>
        <v>-</v>
      </c>
      <c r="S2230" t="str">
        <f>IF(EMR!R2226="","-",EMR!R2226)</f>
        <v>-</v>
      </c>
    </row>
    <row r="2231" spans="1:19" x14ac:dyDescent="0.2">
      <c r="A2231" s="1" t="str" cm="1">
        <f t="array" aca="1" ref="A2231" ca="1">IF(OR($A$3="",'Patients in PAS'!$A$3=""),"-",IF(COUNTIF(B2231:S2231,"&lt;&gt;-")&lt;2,"-",IF(ISERROR(VLOOKUP(INDIRECT(CHAR(CODE('Patients in the EMR'!$A$3)+1)&amp;ROW()),INDIRECT("PAS!"&amp;'Patients in PAS'!$A$3&amp;":"&amp;'Patients in PAS'!$A$3),1,FALSE)),"Missing from PAS","In PAS")))</f>
        <v>-</v>
      </c>
      <c r="B2231" t="str">
        <f>IF(EMR!A2227="","-",EMR!A2227)</f>
        <v>-</v>
      </c>
      <c r="C2231" t="str">
        <f>IF(EMR!B2227="","-",EMR!B2227)</f>
        <v>-</v>
      </c>
      <c r="D2231" t="str">
        <f>IF(EMR!C2227="","-",EMR!C2227)</f>
        <v>-</v>
      </c>
      <c r="E2231" t="str">
        <f>IF(EMR!D2227="","-",EMR!D2227)</f>
        <v>-</v>
      </c>
      <c r="F2231" t="str">
        <f>IF(EMR!E2227="","-",EMR!E2227)</f>
        <v>-</v>
      </c>
      <c r="G2231" t="str">
        <f>IF(EMR!F2227="","-",EMR!F2227)</f>
        <v>-</v>
      </c>
      <c r="H2231" t="str">
        <f>IF(EMR!G2227="","-",EMR!G2227)</f>
        <v>-</v>
      </c>
      <c r="I2231" t="str">
        <f>IF(EMR!H2227="","-",EMR!H2227)</f>
        <v>-</v>
      </c>
      <c r="J2231" t="str">
        <f>IF(EMR!I2227="","-",EMR!I2227)</f>
        <v>-</v>
      </c>
      <c r="K2231" t="str">
        <f>IF(EMR!J2227="","-",EMR!J2227)</f>
        <v>-</v>
      </c>
      <c r="L2231" t="str">
        <f>IF(EMR!K2227="","-",EMR!K2227)</f>
        <v>-</v>
      </c>
      <c r="M2231" t="str">
        <f>IF(EMR!L2227="","-",EMR!L2227)</f>
        <v>-</v>
      </c>
      <c r="N2231" t="str">
        <f>IF(EMR!M2227="","-",EMR!M2227)</f>
        <v>-</v>
      </c>
      <c r="O2231" t="str">
        <f>IF(EMR!N2227="","-",EMR!N2227)</f>
        <v>-</v>
      </c>
      <c r="P2231" t="str">
        <f>IF(EMR!O2227="","-",EMR!O2227)</f>
        <v>-</v>
      </c>
      <c r="Q2231" t="str">
        <f>IF(EMR!P2227="","-",EMR!P2227)</f>
        <v>-</v>
      </c>
      <c r="R2231" t="str">
        <f>IF(EMR!Q2227="","-",EMR!Q2227)</f>
        <v>-</v>
      </c>
      <c r="S2231" t="str">
        <f>IF(EMR!R2227="","-",EMR!R2227)</f>
        <v>-</v>
      </c>
    </row>
    <row r="2232" spans="1:19" x14ac:dyDescent="0.2">
      <c r="A2232" s="1" t="str" cm="1">
        <f t="array" aca="1" ref="A2232" ca="1">IF(OR($A$3="",'Patients in PAS'!$A$3=""),"-",IF(COUNTIF(B2232:S2232,"&lt;&gt;-")&lt;2,"-",IF(ISERROR(VLOOKUP(INDIRECT(CHAR(CODE('Patients in the EMR'!$A$3)+1)&amp;ROW()),INDIRECT("PAS!"&amp;'Patients in PAS'!$A$3&amp;":"&amp;'Patients in PAS'!$A$3),1,FALSE)),"Missing from PAS","In PAS")))</f>
        <v>-</v>
      </c>
      <c r="B2232" t="str">
        <f>IF(EMR!A2228="","-",EMR!A2228)</f>
        <v>-</v>
      </c>
      <c r="C2232" t="str">
        <f>IF(EMR!B2228="","-",EMR!B2228)</f>
        <v>-</v>
      </c>
      <c r="D2232" t="str">
        <f>IF(EMR!C2228="","-",EMR!C2228)</f>
        <v>-</v>
      </c>
      <c r="E2232" t="str">
        <f>IF(EMR!D2228="","-",EMR!D2228)</f>
        <v>-</v>
      </c>
      <c r="F2232" t="str">
        <f>IF(EMR!E2228="","-",EMR!E2228)</f>
        <v>-</v>
      </c>
      <c r="G2232" t="str">
        <f>IF(EMR!F2228="","-",EMR!F2228)</f>
        <v>-</v>
      </c>
      <c r="H2232" t="str">
        <f>IF(EMR!G2228="","-",EMR!G2228)</f>
        <v>-</v>
      </c>
      <c r="I2232" t="str">
        <f>IF(EMR!H2228="","-",EMR!H2228)</f>
        <v>-</v>
      </c>
      <c r="J2232" t="str">
        <f>IF(EMR!I2228="","-",EMR!I2228)</f>
        <v>-</v>
      </c>
      <c r="K2232" t="str">
        <f>IF(EMR!J2228="","-",EMR!J2228)</f>
        <v>-</v>
      </c>
      <c r="L2232" t="str">
        <f>IF(EMR!K2228="","-",EMR!K2228)</f>
        <v>-</v>
      </c>
      <c r="M2232" t="str">
        <f>IF(EMR!L2228="","-",EMR!L2228)</f>
        <v>-</v>
      </c>
      <c r="N2232" t="str">
        <f>IF(EMR!M2228="","-",EMR!M2228)</f>
        <v>-</v>
      </c>
      <c r="O2232" t="str">
        <f>IF(EMR!N2228="","-",EMR!N2228)</f>
        <v>-</v>
      </c>
      <c r="P2232" t="str">
        <f>IF(EMR!O2228="","-",EMR!O2228)</f>
        <v>-</v>
      </c>
      <c r="Q2232" t="str">
        <f>IF(EMR!P2228="","-",EMR!P2228)</f>
        <v>-</v>
      </c>
      <c r="R2232" t="str">
        <f>IF(EMR!Q2228="","-",EMR!Q2228)</f>
        <v>-</v>
      </c>
      <c r="S2232" t="str">
        <f>IF(EMR!R2228="","-",EMR!R2228)</f>
        <v>-</v>
      </c>
    </row>
    <row r="2233" spans="1:19" x14ac:dyDescent="0.2">
      <c r="A2233" s="1" t="str" cm="1">
        <f t="array" aca="1" ref="A2233" ca="1">IF(OR($A$3="",'Patients in PAS'!$A$3=""),"-",IF(COUNTIF(B2233:S2233,"&lt;&gt;-")&lt;2,"-",IF(ISERROR(VLOOKUP(INDIRECT(CHAR(CODE('Patients in the EMR'!$A$3)+1)&amp;ROW()),INDIRECT("PAS!"&amp;'Patients in PAS'!$A$3&amp;":"&amp;'Patients in PAS'!$A$3),1,FALSE)),"Missing from PAS","In PAS")))</f>
        <v>-</v>
      </c>
      <c r="B2233" t="str">
        <f>IF(EMR!A2229="","-",EMR!A2229)</f>
        <v>-</v>
      </c>
      <c r="C2233" t="str">
        <f>IF(EMR!B2229="","-",EMR!B2229)</f>
        <v>-</v>
      </c>
      <c r="D2233" t="str">
        <f>IF(EMR!C2229="","-",EMR!C2229)</f>
        <v>-</v>
      </c>
      <c r="E2233" t="str">
        <f>IF(EMR!D2229="","-",EMR!D2229)</f>
        <v>-</v>
      </c>
      <c r="F2233" t="str">
        <f>IF(EMR!E2229="","-",EMR!E2229)</f>
        <v>-</v>
      </c>
      <c r="G2233" t="str">
        <f>IF(EMR!F2229="","-",EMR!F2229)</f>
        <v>-</v>
      </c>
      <c r="H2233" t="str">
        <f>IF(EMR!G2229="","-",EMR!G2229)</f>
        <v>-</v>
      </c>
      <c r="I2233" t="str">
        <f>IF(EMR!H2229="","-",EMR!H2229)</f>
        <v>-</v>
      </c>
      <c r="J2233" t="str">
        <f>IF(EMR!I2229="","-",EMR!I2229)</f>
        <v>-</v>
      </c>
      <c r="K2233" t="str">
        <f>IF(EMR!J2229="","-",EMR!J2229)</f>
        <v>-</v>
      </c>
      <c r="L2233" t="str">
        <f>IF(EMR!K2229="","-",EMR!K2229)</f>
        <v>-</v>
      </c>
      <c r="M2233" t="str">
        <f>IF(EMR!L2229="","-",EMR!L2229)</f>
        <v>-</v>
      </c>
      <c r="N2233" t="str">
        <f>IF(EMR!M2229="","-",EMR!M2229)</f>
        <v>-</v>
      </c>
      <c r="O2233" t="str">
        <f>IF(EMR!N2229="","-",EMR!N2229)</f>
        <v>-</v>
      </c>
      <c r="P2233" t="str">
        <f>IF(EMR!O2229="","-",EMR!O2229)</f>
        <v>-</v>
      </c>
      <c r="Q2233" t="str">
        <f>IF(EMR!P2229="","-",EMR!P2229)</f>
        <v>-</v>
      </c>
      <c r="R2233" t="str">
        <f>IF(EMR!Q2229="","-",EMR!Q2229)</f>
        <v>-</v>
      </c>
      <c r="S2233" t="str">
        <f>IF(EMR!R2229="","-",EMR!R2229)</f>
        <v>-</v>
      </c>
    </row>
    <row r="2234" spans="1:19" x14ac:dyDescent="0.2">
      <c r="A2234" s="1" t="str" cm="1">
        <f t="array" aca="1" ref="A2234" ca="1">IF(OR($A$3="",'Patients in PAS'!$A$3=""),"-",IF(COUNTIF(B2234:S2234,"&lt;&gt;-")&lt;2,"-",IF(ISERROR(VLOOKUP(INDIRECT(CHAR(CODE('Patients in the EMR'!$A$3)+1)&amp;ROW()),INDIRECT("PAS!"&amp;'Patients in PAS'!$A$3&amp;":"&amp;'Patients in PAS'!$A$3),1,FALSE)),"Missing from PAS","In PAS")))</f>
        <v>-</v>
      </c>
      <c r="B2234" t="str">
        <f>IF(EMR!A2230="","-",EMR!A2230)</f>
        <v>-</v>
      </c>
      <c r="C2234" t="str">
        <f>IF(EMR!B2230="","-",EMR!B2230)</f>
        <v>-</v>
      </c>
      <c r="D2234" t="str">
        <f>IF(EMR!C2230="","-",EMR!C2230)</f>
        <v>-</v>
      </c>
      <c r="E2234" t="str">
        <f>IF(EMR!D2230="","-",EMR!D2230)</f>
        <v>-</v>
      </c>
      <c r="F2234" t="str">
        <f>IF(EMR!E2230="","-",EMR!E2230)</f>
        <v>-</v>
      </c>
      <c r="G2234" t="str">
        <f>IF(EMR!F2230="","-",EMR!F2230)</f>
        <v>-</v>
      </c>
      <c r="H2234" t="str">
        <f>IF(EMR!G2230="","-",EMR!G2230)</f>
        <v>-</v>
      </c>
      <c r="I2234" t="str">
        <f>IF(EMR!H2230="","-",EMR!H2230)</f>
        <v>-</v>
      </c>
      <c r="J2234" t="str">
        <f>IF(EMR!I2230="","-",EMR!I2230)</f>
        <v>-</v>
      </c>
      <c r="K2234" t="str">
        <f>IF(EMR!J2230="","-",EMR!J2230)</f>
        <v>-</v>
      </c>
      <c r="L2234" t="str">
        <f>IF(EMR!K2230="","-",EMR!K2230)</f>
        <v>-</v>
      </c>
      <c r="M2234" t="str">
        <f>IF(EMR!L2230="","-",EMR!L2230)</f>
        <v>-</v>
      </c>
      <c r="N2234" t="str">
        <f>IF(EMR!M2230="","-",EMR!M2230)</f>
        <v>-</v>
      </c>
      <c r="O2234" t="str">
        <f>IF(EMR!N2230="","-",EMR!N2230)</f>
        <v>-</v>
      </c>
      <c r="P2234" t="str">
        <f>IF(EMR!O2230="","-",EMR!O2230)</f>
        <v>-</v>
      </c>
      <c r="Q2234" t="str">
        <f>IF(EMR!P2230="","-",EMR!P2230)</f>
        <v>-</v>
      </c>
      <c r="R2234" t="str">
        <f>IF(EMR!Q2230="","-",EMR!Q2230)</f>
        <v>-</v>
      </c>
      <c r="S2234" t="str">
        <f>IF(EMR!R2230="","-",EMR!R2230)</f>
        <v>-</v>
      </c>
    </row>
    <row r="2235" spans="1:19" x14ac:dyDescent="0.2">
      <c r="A2235" s="1" t="str" cm="1">
        <f t="array" aca="1" ref="A2235" ca="1">IF(OR($A$3="",'Patients in PAS'!$A$3=""),"-",IF(COUNTIF(B2235:S2235,"&lt;&gt;-")&lt;2,"-",IF(ISERROR(VLOOKUP(INDIRECT(CHAR(CODE('Patients in the EMR'!$A$3)+1)&amp;ROW()),INDIRECT("PAS!"&amp;'Patients in PAS'!$A$3&amp;":"&amp;'Patients in PAS'!$A$3),1,FALSE)),"Missing from PAS","In PAS")))</f>
        <v>-</v>
      </c>
      <c r="B2235" t="str">
        <f>IF(EMR!A2231="","-",EMR!A2231)</f>
        <v>-</v>
      </c>
      <c r="C2235" t="str">
        <f>IF(EMR!B2231="","-",EMR!B2231)</f>
        <v>-</v>
      </c>
      <c r="D2235" t="str">
        <f>IF(EMR!C2231="","-",EMR!C2231)</f>
        <v>-</v>
      </c>
      <c r="E2235" t="str">
        <f>IF(EMR!D2231="","-",EMR!D2231)</f>
        <v>-</v>
      </c>
      <c r="F2235" t="str">
        <f>IF(EMR!E2231="","-",EMR!E2231)</f>
        <v>-</v>
      </c>
      <c r="G2235" t="str">
        <f>IF(EMR!F2231="","-",EMR!F2231)</f>
        <v>-</v>
      </c>
      <c r="H2235" t="str">
        <f>IF(EMR!G2231="","-",EMR!G2231)</f>
        <v>-</v>
      </c>
      <c r="I2235" t="str">
        <f>IF(EMR!H2231="","-",EMR!H2231)</f>
        <v>-</v>
      </c>
      <c r="J2235" t="str">
        <f>IF(EMR!I2231="","-",EMR!I2231)</f>
        <v>-</v>
      </c>
      <c r="K2235" t="str">
        <f>IF(EMR!J2231="","-",EMR!J2231)</f>
        <v>-</v>
      </c>
      <c r="L2235" t="str">
        <f>IF(EMR!K2231="","-",EMR!K2231)</f>
        <v>-</v>
      </c>
      <c r="M2235" t="str">
        <f>IF(EMR!L2231="","-",EMR!L2231)</f>
        <v>-</v>
      </c>
      <c r="N2235" t="str">
        <f>IF(EMR!M2231="","-",EMR!M2231)</f>
        <v>-</v>
      </c>
      <c r="O2235" t="str">
        <f>IF(EMR!N2231="","-",EMR!N2231)</f>
        <v>-</v>
      </c>
      <c r="P2235" t="str">
        <f>IF(EMR!O2231="","-",EMR!O2231)</f>
        <v>-</v>
      </c>
      <c r="Q2235" t="str">
        <f>IF(EMR!P2231="","-",EMR!P2231)</f>
        <v>-</v>
      </c>
      <c r="R2235" t="str">
        <f>IF(EMR!Q2231="","-",EMR!Q2231)</f>
        <v>-</v>
      </c>
      <c r="S2235" t="str">
        <f>IF(EMR!R2231="","-",EMR!R2231)</f>
        <v>-</v>
      </c>
    </row>
    <row r="2236" spans="1:19" x14ac:dyDescent="0.2">
      <c r="A2236" s="1" t="str" cm="1">
        <f t="array" aca="1" ref="A2236" ca="1">IF(OR($A$3="",'Patients in PAS'!$A$3=""),"-",IF(COUNTIF(B2236:S2236,"&lt;&gt;-")&lt;2,"-",IF(ISERROR(VLOOKUP(INDIRECT(CHAR(CODE('Patients in the EMR'!$A$3)+1)&amp;ROW()),INDIRECT("PAS!"&amp;'Patients in PAS'!$A$3&amp;":"&amp;'Patients in PAS'!$A$3),1,FALSE)),"Missing from PAS","In PAS")))</f>
        <v>-</v>
      </c>
      <c r="B2236" t="str">
        <f>IF(EMR!A2232="","-",EMR!A2232)</f>
        <v>-</v>
      </c>
      <c r="C2236" t="str">
        <f>IF(EMR!B2232="","-",EMR!B2232)</f>
        <v>-</v>
      </c>
      <c r="D2236" t="str">
        <f>IF(EMR!C2232="","-",EMR!C2232)</f>
        <v>-</v>
      </c>
      <c r="E2236" t="str">
        <f>IF(EMR!D2232="","-",EMR!D2232)</f>
        <v>-</v>
      </c>
      <c r="F2236" t="str">
        <f>IF(EMR!E2232="","-",EMR!E2232)</f>
        <v>-</v>
      </c>
      <c r="G2236" t="str">
        <f>IF(EMR!F2232="","-",EMR!F2232)</f>
        <v>-</v>
      </c>
      <c r="H2236" t="str">
        <f>IF(EMR!G2232="","-",EMR!G2232)</f>
        <v>-</v>
      </c>
      <c r="I2236" t="str">
        <f>IF(EMR!H2232="","-",EMR!H2232)</f>
        <v>-</v>
      </c>
      <c r="J2236" t="str">
        <f>IF(EMR!I2232="","-",EMR!I2232)</f>
        <v>-</v>
      </c>
      <c r="K2236" t="str">
        <f>IF(EMR!J2232="","-",EMR!J2232)</f>
        <v>-</v>
      </c>
      <c r="L2236" t="str">
        <f>IF(EMR!K2232="","-",EMR!K2232)</f>
        <v>-</v>
      </c>
      <c r="M2236" t="str">
        <f>IF(EMR!L2232="","-",EMR!L2232)</f>
        <v>-</v>
      </c>
      <c r="N2236" t="str">
        <f>IF(EMR!M2232="","-",EMR!M2232)</f>
        <v>-</v>
      </c>
      <c r="O2236" t="str">
        <f>IF(EMR!N2232="","-",EMR!N2232)</f>
        <v>-</v>
      </c>
      <c r="P2236" t="str">
        <f>IF(EMR!O2232="","-",EMR!O2232)</f>
        <v>-</v>
      </c>
      <c r="Q2236" t="str">
        <f>IF(EMR!P2232="","-",EMR!P2232)</f>
        <v>-</v>
      </c>
      <c r="R2236" t="str">
        <f>IF(EMR!Q2232="","-",EMR!Q2232)</f>
        <v>-</v>
      </c>
      <c r="S2236" t="str">
        <f>IF(EMR!R2232="","-",EMR!R2232)</f>
        <v>-</v>
      </c>
    </row>
    <row r="2237" spans="1:19" x14ac:dyDescent="0.2">
      <c r="A2237" s="1" t="str" cm="1">
        <f t="array" aca="1" ref="A2237" ca="1">IF(OR($A$3="",'Patients in PAS'!$A$3=""),"-",IF(COUNTIF(B2237:S2237,"&lt;&gt;-")&lt;2,"-",IF(ISERROR(VLOOKUP(INDIRECT(CHAR(CODE('Patients in the EMR'!$A$3)+1)&amp;ROW()),INDIRECT("PAS!"&amp;'Patients in PAS'!$A$3&amp;":"&amp;'Patients in PAS'!$A$3),1,FALSE)),"Missing from PAS","In PAS")))</f>
        <v>-</v>
      </c>
      <c r="B2237" t="str">
        <f>IF(EMR!A2233="","-",EMR!A2233)</f>
        <v>-</v>
      </c>
      <c r="C2237" t="str">
        <f>IF(EMR!B2233="","-",EMR!B2233)</f>
        <v>-</v>
      </c>
      <c r="D2237" t="str">
        <f>IF(EMR!C2233="","-",EMR!C2233)</f>
        <v>-</v>
      </c>
      <c r="E2237" t="str">
        <f>IF(EMR!D2233="","-",EMR!D2233)</f>
        <v>-</v>
      </c>
      <c r="F2237" t="str">
        <f>IF(EMR!E2233="","-",EMR!E2233)</f>
        <v>-</v>
      </c>
      <c r="G2237" t="str">
        <f>IF(EMR!F2233="","-",EMR!F2233)</f>
        <v>-</v>
      </c>
      <c r="H2237" t="str">
        <f>IF(EMR!G2233="","-",EMR!G2233)</f>
        <v>-</v>
      </c>
      <c r="I2237" t="str">
        <f>IF(EMR!H2233="","-",EMR!H2233)</f>
        <v>-</v>
      </c>
      <c r="J2237" t="str">
        <f>IF(EMR!I2233="","-",EMR!I2233)</f>
        <v>-</v>
      </c>
      <c r="K2237" t="str">
        <f>IF(EMR!J2233="","-",EMR!J2233)</f>
        <v>-</v>
      </c>
      <c r="L2237" t="str">
        <f>IF(EMR!K2233="","-",EMR!K2233)</f>
        <v>-</v>
      </c>
      <c r="M2237" t="str">
        <f>IF(EMR!L2233="","-",EMR!L2233)</f>
        <v>-</v>
      </c>
      <c r="N2237" t="str">
        <f>IF(EMR!M2233="","-",EMR!M2233)</f>
        <v>-</v>
      </c>
      <c r="O2237" t="str">
        <f>IF(EMR!N2233="","-",EMR!N2233)</f>
        <v>-</v>
      </c>
      <c r="P2237" t="str">
        <f>IF(EMR!O2233="","-",EMR!O2233)</f>
        <v>-</v>
      </c>
      <c r="Q2237" t="str">
        <f>IF(EMR!P2233="","-",EMR!P2233)</f>
        <v>-</v>
      </c>
      <c r="R2237" t="str">
        <f>IF(EMR!Q2233="","-",EMR!Q2233)</f>
        <v>-</v>
      </c>
      <c r="S2237" t="str">
        <f>IF(EMR!R2233="","-",EMR!R2233)</f>
        <v>-</v>
      </c>
    </row>
    <row r="2238" spans="1:19" x14ac:dyDescent="0.2">
      <c r="A2238" s="1" t="str" cm="1">
        <f t="array" aca="1" ref="A2238" ca="1">IF(OR($A$3="",'Patients in PAS'!$A$3=""),"-",IF(COUNTIF(B2238:S2238,"&lt;&gt;-")&lt;2,"-",IF(ISERROR(VLOOKUP(INDIRECT(CHAR(CODE('Patients in the EMR'!$A$3)+1)&amp;ROW()),INDIRECT("PAS!"&amp;'Patients in PAS'!$A$3&amp;":"&amp;'Patients in PAS'!$A$3),1,FALSE)),"Missing from PAS","In PAS")))</f>
        <v>-</v>
      </c>
      <c r="B2238" t="str">
        <f>IF(EMR!A2234="","-",EMR!A2234)</f>
        <v>-</v>
      </c>
      <c r="C2238" t="str">
        <f>IF(EMR!B2234="","-",EMR!B2234)</f>
        <v>-</v>
      </c>
      <c r="D2238" t="str">
        <f>IF(EMR!C2234="","-",EMR!C2234)</f>
        <v>-</v>
      </c>
      <c r="E2238" t="str">
        <f>IF(EMR!D2234="","-",EMR!D2234)</f>
        <v>-</v>
      </c>
      <c r="F2238" t="str">
        <f>IF(EMR!E2234="","-",EMR!E2234)</f>
        <v>-</v>
      </c>
      <c r="G2238" t="str">
        <f>IF(EMR!F2234="","-",EMR!F2234)</f>
        <v>-</v>
      </c>
      <c r="H2238" t="str">
        <f>IF(EMR!G2234="","-",EMR!G2234)</f>
        <v>-</v>
      </c>
      <c r="I2238" t="str">
        <f>IF(EMR!H2234="","-",EMR!H2234)</f>
        <v>-</v>
      </c>
      <c r="J2238" t="str">
        <f>IF(EMR!I2234="","-",EMR!I2234)</f>
        <v>-</v>
      </c>
      <c r="K2238" t="str">
        <f>IF(EMR!J2234="","-",EMR!J2234)</f>
        <v>-</v>
      </c>
      <c r="L2238" t="str">
        <f>IF(EMR!K2234="","-",EMR!K2234)</f>
        <v>-</v>
      </c>
      <c r="M2238" t="str">
        <f>IF(EMR!L2234="","-",EMR!L2234)</f>
        <v>-</v>
      </c>
      <c r="N2238" t="str">
        <f>IF(EMR!M2234="","-",EMR!M2234)</f>
        <v>-</v>
      </c>
      <c r="O2238" t="str">
        <f>IF(EMR!N2234="","-",EMR!N2234)</f>
        <v>-</v>
      </c>
      <c r="P2238" t="str">
        <f>IF(EMR!O2234="","-",EMR!O2234)</f>
        <v>-</v>
      </c>
      <c r="Q2238" t="str">
        <f>IF(EMR!P2234="","-",EMR!P2234)</f>
        <v>-</v>
      </c>
      <c r="R2238" t="str">
        <f>IF(EMR!Q2234="","-",EMR!Q2234)</f>
        <v>-</v>
      </c>
      <c r="S2238" t="str">
        <f>IF(EMR!R2234="","-",EMR!R2234)</f>
        <v>-</v>
      </c>
    </row>
    <row r="2239" spans="1:19" x14ac:dyDescent="0.2">
      <c r="A2239" s="1" t="str" cm="1">
        <f t="array" aca="1" ref="A2239" ca="1">IF(OR($A$3="",'Patients in PAS'!$A$3=""),"-",IF(COUNTIF(B2239:S2239,"&lt;&gt;-")&lt;2,"-",IF(ISERROR(VLOOKUP(INDIRECT(CHAR(CODE('Patients in the EMR'!$A$3)+1)&amp;ROW()),INDIRECT("PAS!"&amp;'Patients in PAS'!$A$3&amp;":"&amp;'Patients in PAS'!$A$3),1,FALSE)),"Missing from PAS","In PAS")))</f>
        <v>-</v>
      </c>
      <c r="B2239" t="str">
        <f>IF(EMR!A2235="","-",EMR!A2235)</f>
        <v>-</v>
      </c>
      <c r="C2239" t="str">
        <f>IF(EMR!B2235="","-",EMR!B2235)</f>
        <v>-</v>
      </c>
      <c r="D2239" t="str">
        <f>IF(EMR!C2235="","-",EMR!C2235)</f>
        <v>-</v>
      </c>
      <c r="E2239" t="str">
        <f>IF(EMR!D2235="","-",EMR!D2235)</f>
        <v>-</v>
      </c>
      <c r="F2239" t="str">
        <f>IF(EMR!E2235="","-",EMR!E2235)</f>
        <v>-</v>
      </c>
      <c r="G2239" t="str">
        <f>IF(EMR!F2235="","-",EMR!F2235)</f>
        <v>-</v>
      </c>
      <c r="H2239" t="str">
        <f>IF(EMR!G2235="","-",EMR!G2235)</f>
        <v>-</v>
      </c>
      <c r="I2239" t="str">
        <f>IF(EMR!H2235="","-",EMR!H2235)</f>
        <v>-</v>
      </c>
      <c r="J2239" t="str">
        <f>IF(EMR!I2235="","-",EMR!I2235)</f>
        <v>-</v>
      </c>
      <c r="K2239" t="str">
        <f>IF(EMR!J2235="","-",EMR!J2235)</f>
        <v>-</v>
      </c>
      <c r="L2239" t="str">
        <f>IF(EMR!K2235="","-",EMR!K2235)</f>
        <v>-</v>
      </c>
      <c r="M2239" t="str">
        <f>IF(EMR!L2235="","-",EMR!L2235)</f>
        <v>-</v>
      </c>
      <c r="N2239" t="str">
        <f>IF(EMR!M2235="","-",EMR!M2235)</f>
        <v>-</v>
      </c>
      <c r="O2239" t="str">
        <f>IF(EMR!N2235="","-",EMR!N2235)</f>
        <v>-</v>
      </c>
      <c r="P2239" t="str">
        <f>IF(EMR!O2235="","-",EMR!O2235)</f>
        <v>-</v>
      </c>
      <c r="Q2239" t="str">
        <f>IF(EMR!P2235="","-",EMR!P2235)</f>
        <v>-</v>
      </c>
      <c r="R2239" t="str">
        <f>IF(EMR!Q2235="","-",EMR!Q2235)</f>
        <v>-</v>
      </c>
      <c r="S2239" t="str">
        <f>IF(EMR!R2235="","-",EMR!R2235)</f>
        <v>-</v>
      </c>
    </row>
    <row r="2240" spans="1:19" x14ac:dyDescent="0.2">
      <c r="A2240" s="1" t="str" cm="1">
        <f t="array" aca="1" ref="A2240" ca="1">IF(OR($A$3="",'Patients in PAS'!$A$3=""),"-",IF(COUNTIF(B2240:S2240,"&lt;&gt;-")&lt;2,"-",IF(ISERROR(VLOOKUP(INDIRECT(CHAR(CODE('Patients in the EMR'!$A$3)+1)&amp;ROW()),INDIRECT("PAS!"&amp;'Patients in PAS'!$A$3&amp;":"&amp;'Patients in PAS'!$A$3),1,FALSE)),"Missing from PAS","In PAS")))</f>
        <v>-</v>
      </c>
      <c r="B2240" t="str">
        <f>IF(EMR!A2236="","-",EMR!A2236)</f>
        <v>-</v>
      </c>
      <c r="C2240" t="str">
        <f>IF(EMR!B2236="","-",EMR!B2236)</f>
        <v>-</v>
      </c>
      <c r="D2240" t="str">
        <f>IF(EMR!C2236="","-",EMR!C2236)</f>
        <v>-</v>
      </c>
      <c r="E2240" t="str">
        <f>IF(EMR!D2236="","-",EMR!D2236)</f>
        <v>-</v>
      </c>
      <c r="F2240" t="str">
        <f>IF(EMR!E2236="","-",EMR!E2236)</f>
        <v>-</v>
      </c>
      <c r="G2240" t="str">
        <f>IF(EMR!F2236="","-",EMR!F2236)</f>
        <v>-</v>
      </c>
      <c r="H2240" t="str">
        <f>IF(EMR!G2236="","-",EMR!G2236)</f>
        <v>-</v>
      </c>
      <c r="I2240" t="str">
        <f>IF(EMR!H2236="","-",EMR!H2236)</f>
        <v>-</v>
      </c>
      <c r="J2240" t="str">
        <f>IF(EMR!I2236="","-",EMR!I2236)</f>
        <v>-</v>
      </c>
      <c r="K2240" t="str">
        <f>IF(EMR!J2236="","-",EMR!J2236)</f>
        <v>-</v>
      </c>
      <c r="L2240" t="str">
        <f>IF(EMR!K2236="","-",EMR!K2236)</f>
        <v>-</v>
      </c>
      <c r="M2240" t="str">
        <f>IF(EMR!L2236="","-",EMR!L2236)</f>
        <v>-</v>
      </c>
      <c r="N2240" t="str">
        <f>IF(EMR!M2236="","-",EMR!M2236)</f>
        <v>-</v>
      </c>
      <c r="O2240" t="str">
        <f>IF(EMR!N2236="","-",EMR!N2236)</f>
        <v>-</v>
      </c>
      <c r="P2240" t="str">
        <f>IF(EMR!O2236="","-",EMR!O2236)</f>
        <v>-</v>
      </c>
      <c r="Q2240" t="str">
        <f>IF(EMR!P2236="","-",EMR!P2236)</f>
        <v>-</v>
      </c>
      <c r="R2240" t="str">
        <f>IF(EMR!Q2236="","-",EMR!Q2236)</f>
        <v>-</v>
      </c>
      <c r="S2240" t="str">
        <f>IF(EMR!R2236="","-",EMR!R2236)</f>
        <v>-</v>
      </c>
    </row>
    <row r="2241" spans="1:19" x14ac:dyDescent="0.2">
      <c r="A2241" s="1" t="str" cm="1">
        <f t="array" aca="1" ref="A2241" ca="1">IF(OR($A$3="",'Patients in PAS'!$A$3=""),"-",IF(COUNTIF(B2241:S2241,"&lt;&gt;-")&lt;2,"-",IF(ISERROR(VLOOKUP(INDIRECT(CHAR(CODE('Patients in the EMR'!$A$3)+1)&amp;ROW()),INDIRECT("PAS!"&amp;'Patients in PAS'!$A$3&amp;":"&amp;'Patients in PAS'!$A$3),1,FALSE)),"Missing from PAS","In PAS")))</f>
        <v>-</v>
      </c>
      <c r="B2241" t="str">
        <f>IF(EMR!A2237="","-",EMR!A2237)</f>
        <v>-</v>
      </c>
      <c r="C2241" t="str">
        <f>IF(EMR!B2237="","-",EMR!B2237)</f>
        <v>-</v>
      </c>
      <c r="D2241" t="str">
        <f>IF(EMR!C2237="","-",EMR!C2237)</f>
        <v>-</v>
      </c>
      <c r="E2241" t="str">
        <f>IF(EMR!D2237="","-",EMR!D2237)</f>
        <v>-</v>
      </c>
      <c r="F2241" t="str">
        <f>IF(EMR!E2237="","-",EMR!E2237)</f>
        <v>-</v>
      </c>
      <c r="G2241" t="str">
        <f>IF(EMR!F2237="","-",EMR!F2237)</f>
        <v>-</v>
      </c>
      <c r="H2241" t="str">
        <f>IF(EMR!G2237="","-",EMR!G2237)</f>
        <v>-</v>
      </c>
      <c r="I2241" t="str">
        <f>IF(EMR!H2237="","-",EMR!H2237)</f>
        <v>-</v>
      </c>
      <c r="J2241" t="str">
        <f>IF(EMR!I2237="","-",EMR!I2237)</f>
        <v>-</v>
      </c>
      <c r="K2241" t="str">
        <f>IF(EMR!J2237="","-",EMR!J2237)</f>
        <v>-</v>
      </c>
      <c r="L2241" t="str">
        <f>IF(EMR!K2237="","-",EMR!K2237)</f>
        <v>-</v>
      </c>
      <c r="M2241" t="str">
        <f>IF(EMR!L2237="","-",EMR!L2237)</f>
        <v>-</v>
      </c>
      <c r="N2241" t="str">
        <f>IF(EMR!M2237="","-",EMR!M2237)</f>
        <v>-</v>
      </c>
      <c r="O2241" t="str">
        <f>IF(EMR!N2237="","-",EMR!N2237)</f>
        <v>-</v>
      </c>
      <c r="P2241" t="str">
        <f>IF(EMR!O2237="","-",EMR!O2237)</f>
        <v>-</v>
      </c>
      <c r="Q2241" t="str">
        <f>IF(EMR!P2237="","-",EMR!P2237)</f>
        <v>-</v>
      </c>
      <c r="R2241" t="str">
        <f>IF(EMR!Q2237="","-",EMR!Q2237)</f>
        <v>-</v>
      </c>
      <c r="S2241" t="str">
        <f>IF(EMR!R2237="","-",EMR!R2237)</f>
        <v>-</v>
      </c>
    </row>
    <row r="2242" spans="1:19" x14ac:dyDescent="0.2">
      <c r="A2242" s="1" t="str" cm="1">
        <f t="array" aca="1" ref="A2242" ca="1">IF(OR($A$3="",'Patients in PAS'!$A$3=""),"-",IF(COUNTIF(B2242:S2242,"&lt;&gt;-")&lt;2,"-",IF(ISERROR(VLOOKUP(INDIRECT(CHAR(CODE('Patients in the EMR'!$A$3)+1)&amp;ROW()),INDIRECT("PAS!"&amp;'Patients in PAS'!$A$3&amp;":"&amp;'Patients in PAS'!$A$3),1,FALSE)),"Missing from PAS","In PAS")))</f>
        <v>-</v>
      </c>
      <c r="B2242" t="str">
        <f>IF(EMR!A2238="","-",EMR!A2238)</f>
        <v>-</v>
      </c>
      <c r="C2242" t="str">
        <f>IF(EMR!B2238="","-",EMR!B2238)</f>
        <v>-</v>
      </c>
      <c r="D2242" t="str">
        <f>IF(EMR!C2238="","-",EMR!C2238)</f>
        <v>-</v>
      </c>
      <c r="E2242" t="str">
        <f>IF(EMR!D2238="","-",EMR!D2238)</f>
        <v>-</v>
      </c>
      <c r="F2242" t="str">
        <f>IF(EMR!E2238="","-",EMR!E2238)</f>
        <v>-</v>
      </c>
      <c r="G2242" t="str">
        <f>IF(EMR!F2238="","-",EMR!F2238)</f>
        <v>-</v>
      </c>
      <c r="H2242" t="str">
        <f>IF(EMR!G2238="","-",EMR!G2238)</f>
        <v>-</v>
      </c>
      <c r="I2242" t="str">
        <f>IF(EMR!H2238="","-",EMR!H2238)</f>
        <v>-</v>
      </c>
      <c r="J2242" t="str">
        <f>IF(EMR!I2238="","-",EMR!I2238)</f>
        <v>-</v>
      </c>
      <c r="K2242" t="str">
        <f>IF(EMR!J2238="","-",EMR!J2238)</f>
        <v>-</v>
      </c>
      <c r="L2242" t="str">
        <f>IF(EMR!K2238="","-",EMR!K2238)</f>
        <v>-</v>
      </c>
      <c r="M2242" t="str">
        <f>IF(EMR!L2238="","-",EMR!L2238)</f>
        <v>-</v>
      </c>
      <c r="N2242" t="str">
        <f>IF(EMR!M2238="","-",EMR!M2238)</f>
        <v>-</v>
      </c>
      <c r="O2242" t="str">
        <f>IF(EMR!N2238="","-",EMR!N2238)</f>
        <v>-</v>
      </c>
      <c r="P2242" t="str">
        <f>IF(EMR!O2238="","-",EMR!O2238)</f>
        <v>-</v>
      </c>
      <c r="Q2242" t="str">
        <f>IF(EMR!P2238="","-",EMR!P2238)</f>
        <v>-</v>
      </c>
      <c r="R2242" t="str">
        <f>IF(EMR!Q2238="","-",EMR!Q2238)</f>
        <v>-</v>
      </c>
      <c r="S2242" t="str">
        <f>IF(EMR!R2238="","-",EMR!R2238)</f>
        <v>-</v>
      </c>
    </row>
    <row r="2243" spans="1:19" x14ac:dyDescent="0.2">
      <c r="A2243" s="1" t="str" cm="1">
        <f t="array" aca="1" ref="A2243" ca="1">IF(OR($A$3="",'Patients in PAS'!$A$3=""),"-",IF(COUNTIF(B2243:S2243,"&lt;&gt;-")&lt;2,"-",IF(ISERROR(VLOOKUP(INDIRECT(CHAR(CODE('Patients in the EMR'!$A$3)+1)&amp;ROW()),INDIRECT("PAS!"&amp;'Patients in PAS'!$A$3&amp;":"&amp;'Patients in PAS'!$A$3),1,FALSE)),"Missing from PAS","In PAS")))</f>
        <v>-</v>
      </c>
      <c r="B2243" t="str">
        <f>IF(EMR!A2239="","-",EMR!A2239)</f>
        <v>-</v>
      </c>
      <c r="C2243" t="str">
        <f>IF(EMR!B2239="","-",EMR!B2239)</f>
        <v>-</v>
      </c>
      <c r="D2243" t="str">
        <f>IF(EMR!C2239="","-",EMR!C2239)</f>
        <v>-</v>
      </c>
      <c r="E2243" t="str">
        <f>IF(EMR!D2239="","-",EMR!D2239)</f>
        <v>-</v>
      </c>
      <c r="F2243" t="str">
        <f>IF(EMR!E2239="","-",EMR!E2239)</f>
        <v>-</v>
      </c>
      <c r="G2243" t="str">
        <f>IF(EMR!F2239="","-",EMR!F2239)</f>
        <v>-</v>
      </c>
      <c r="H2243" t="str">
        <f>IF(EMR!G2239="","-",EMR!G2239)</f>
        <v>-</v>
      </c>
      <c r="I2243" t="str">
        <f>IF(EMR!H2239="","-",EMR!H2239)</f>
        <v>-</v>
      </c>
      <c r="J2243" t="str">
        <f>IF(EMR!I2239="","-",EMR!I2239)</f>
        <v>-</v>
      </c>
      <c r="K2243" t="str">
        <f>IF(EMR!J2239="","-",EMR!J2239)</f>
        <v>-</v>
      </c>
      <c r="L2243" t="str">
        <f>IF(EMR!K2239="","-",EMR!K2239)</f>
        <v>-</v>
      </c>
      <c r="M2243" t="str">
        <f>IF(EMR!L2239="","-",EMR!L2239)</f>
        <v>-</v>
      </c>
      <c r="N2243" t="str">
        <f>IF(EMR!M2239="","-",EMR!M2239)</f>
        <v>-</v>
      </c>
      <c r="O2243" t="str">
        <f>IF(EMR!N2239="","-",EMR!N2239)</f>
        <v>-</v>
      </c>
      <c r="P2243" t="str">
        <f>IF(EMR!O2239="","-",EMR!O2239)</f>
        <v>-</v>
      </c>
      <c r="Q2243" t="str">
        <f>IF(EMR!P2239="","-",EMR!P2239)</f>
        <v>-</v>
      </c>
      <c r="R2243" t="str">
        <f>IF(EMR!Q2239="","-",EMR!Q2239)</f>
        <v>-</v>
      </c>
      <c r="S2243" t="str">
        <f>IF(EMR!R2239="","-",EMR!R2239)</f>
        <v>-</v>
      </c>
    </row>
    <row r="2244" spans="1:19" x14ac:dyDescent="0.2">
      <c r="A2244" s="1" t="str" cm="1">
        <f t="array" aca="1" ref="A2244" ca="1">IF(OR($A$3="",'Patients in PAS'!$A$3=""),"-",IF(COUNTIF(B2244:S2244,"&lt;&gt;-")&lt;2,"-",IF(ISERROR(VLOOKUP(INDIRECT(CHAR(CODE('Patients in the EMR'!$A$3)+1)&amp;ROW()),INDIRECT("PAS!"&amp;'Patients in PAS'!$A$3&amp;":"&amp;'Patients in PAS'!$A$3),1,FALSE)),"Missing from PAS","In PAS")))</f>
        <v>-</v>
      </c>
      <c r="B2244" t="str">
        <f>IF(EMR!A2240="","-",EMR!A2240)</f>
        <v>-</v>
      </c>
      <c r="C2244" t="str">
        <f>IF(EMR!B2240="","-",EMR!B2240)</f>
        <v>-</v>
      </c>
      <c r="D2244" t="str">
        <f>IF(EMR!C2240="","-",EMR!C2240)</f>
        <v>-</v>
      </c>
      <c r="E2244" t="str">
        <f>IF(EMR!D2240="","-",EMR!D2240)</f>
        <v>-</v>
      </c>
      <c r="F2244" t="str">
        <f>IF(EMR!E2240="","-",EMR!E2240)</f>
        <v>-</v>
      </c>
      <c r="G2244" t="str">
        <f>IF(EMR!F2240="","-",EMR!F2240)</f>
        <v>-</v>
      </c>
      <c r="H2244" t="str">
        <f>IF(EMR!G2240="","-",EMR!G2240)</f>
        <v>-</v>
      </c>
      <c r="I2244" t="str">
        <f>IF(EMR!H2240="","-",EMR!H2240)</f>
        <v>-</v>
      </c>
      <c r="J2244" t="str">
        <f>IF(EMR!I2240="","-",EMR!I2240)</f>
        <v>-</v>
      </c>
      <c r="K2244" t="str">
        <f>IF(EMR!J2240="","-",EMR!J2240)</f>
        <v>-</v>
      </c>
      <c r="L2244" t="str">
        <f>IF(EMR!K2240="","-",EMR!K2240)</f>
        <v>-</v>
      </c>
      <c r="M2244" t="str">
        <f>IF(EMR!L2240="","-",EMR!L2240)</f>
        <v>-</v>
      </c>
      <c r="N2244" t="str">
        <f>IF(EMR!M2240="","-",EMR!M2240)</f>
        <v>-</v>
      </c>
      <c r="O2244" t="str">
        <f>IF(EMR!N2240="","-",EMR!N2240)</f>
        <v>-</v>
      </c>
      <c r="P2244" t="str">
        <f>IF(EMR!O2240="","-",EMR!O2240)</f>
        <v>-</v>
      </c>
      <c r="Q2244" t="str">
        <f>IF(EMR!P2240="","-",EMR!P2240)</f>
        <v>-</v>
      </c>
      <c r="R2244" t="str">
        <f>IF(EMR!Q2240="","-",EMR!Q2240)</f>
        <v>-</v>
      </c>
      <c r="S2244" t="str">
        <f>IF(EMR!R2240="","-",EMR!R2240)</f>
        <v>-</v>
      </c>
    </row>
    <row r="2245" spans="1:19" x14ac:dyDescent="0.2">
      <c r="A2245" s="1" t="str" cm="1">
        <f t="array" aca="1" ref="A2245" ca="1">IF(OR($A$3="",'Patients in PAS'!$A$3=""),"-",IF(COUNTIF(B2245:S2245,"&lt;&gt;-")&lt;2,"-",IF(ISERROR(VLOOKUP(INDIRECT(CHAR(CODE('Patients in the EMR'!$A$3)+1)&amp;ROW()),INDIRECT("PAS!"&amp;'Patients in PAS'!$A$3&amp;":"&amp;'Patients in PAS'!$A$3),1,FALSE)),"Missing from PAS","In PAS")))</f>
        <v>-</v>
      </c>
      <c r="B2245" t="str">
        <f>IF(EMR!A2241="","-",EMR!A2241)</f>
        <v>-</v>
      </c>
      <c r="C2245" t="str">
        <f>IF(EMR!B2241="","-",EMR!B2241)</f>
        <v>-</v>
      </c>
      <c r="D2245" t="str">
        <f>IF(EMR!C2241="","-",EMR!C2241)</f>
        <v>-</v>
      </c>
      <c r="E2245" t="str">
        <f>IF(EMR!D2241="","-",EMR!D2241)</f>
        <v>-</v>
      </c>
      <c r="F2245" t="str">
        <f>IF(EMR!E2241="","-",EMR!E2241)</f>
        <v>-</v>
      </c>
      <c r="G2245" t="str">
        <f>IF(EMR!F2241="","-",EMR!F2241)</f>
        <v>-</v>
      </c>
      <c r="H2245" t="str">
        <f>IF(EMR!G2241="","-",EMR!G2241)</f>
        <v>-</v>
      </c>
      <c r="I2245" t="str">
        <f>IF(EMR!H2241="","-",EMR!H2241)</f>
        <v>-</v>
      </c>
      <c r="J2245" t="str">
        <f>IF(EMR!I2241="","-",EMR!I2241)</f>
        <v>-</v>
      </c>
      <c r="K2245" t="str">
        <f>IF(EMR!J2241="","-",EMR!J2241)</f>
        <v>-</v>
      </c>
      <c r="L2245" t="str">
        <f>IF(EMR!K2241="","-",EMR!K2241)</f>
        <v>-</v>
      </c>
      <c r="M2245" t="str">
        <f>IF(EMR!L2241="","-",EMR!L2241)</f>
        <v>-</v>
      </c>
      <c r="N2245" t="str">
        <f>IF(EMR!M2241="","-",EMR!M2241)</f>
        <v>-</v>
      </c>
      <c r="O2245" t="str">
        <f>IF(EMR!N2241="","-",EMR!N2241)</f>
        <v>-</v>
      </c>
      <c r="P2245" t="str">
        <f>IF(EMR!O2241="","-",EMR!O2241)</f>
        <v>-</v>
      </c>
      <c r="Q2245" t="str">
        <f>IF(EMR!P2241="","-",EMR!P2241)</f>
        <v>-</v>
      </c>
      <c r="R2245" t="str">
        <f>IF(EMR!Q2241="","-",EMR!Q2241)</f>
        <v>-</v>
      </c>
      <c r="S2245" t="str">
        <f>IF(EMR!R2241="","-",EMR!R2241)</f>
        <v>-</v>
      </c>
    </row>
    <row r="2246" spans="1:19" x14ac:dyDescent="0.2">
      <c r="A2246" s="1" t="str" cm="1">
        <f t="array" aca="1" ref="A2246" ca="1">IF(OR($A$3="",'Patients in PAS'!$A$3=""),"-",IF(COUNTIF(B2246:S2246,"&lt;&gt;-")&lt;2,"-",IF(ISERROR(VLOOKUP(INDIRECT(CHAR(CODE('Patients in the EMR'!$A$3)+1)&amp;ROW()),INDIRECT("PAS!"&amp;'Patients in PAS'!$A$3&amp;":"&amp;'Patients in PAS'!$A$3),1,FALSE)),"Missing from PAS","In PAS")))</f>
        <v>-</v>
      </c>
      <c r="B2246" t="str">
        <f>IF(EMR!A2242="","-",EMR!A2242)</f>
        <v>-</v>
      </c>
      <c r="C2246" t="str">
        <f>IF(EMR!B2242="","-",EMR!B2242)</f>
        <v>-</v>
      </c>
      <c r="D2246" t="str">
        <f>IF(EMR!C2242="","-",EMR!C2242)</f>
        <v>-</v>
      </c>
      <c r="E2246" t="str">
        <f>IF(EMR!D2242="","-",EMR!D2242)</f>
        <v>-</v>
      </c>
      <c r="F2246" t="str">
        <f>IF(EMR!E2242="","-",EMR!E2242)</f>
        <v>-</v>
      </c>
      <c r="G2246" t="str">
        <f>IF(EMR!F2242="","-",EMR!F2242)</f>
        <v>-</v>
      </c>
      <c r="H2246" t="str">
        <f>IF(EMR!G2242="","-",EMR!G2242)</f>
        <v>-</v>
      </c>
      <c r="I2246" t="str">
        <f>IF(EMR!H2242="","-",EMR!H2242)</f>
        <v>-</v>
      </c>
      <c r="J2246" t="str">
        <f>IF(EMR!I2242="","-",EMR!I2242)</f>
        <v>-</v>
      </c>
      <c r="K2246" t="str">
        <f>IF(EMR!J2242="","-",EMR!J2242)</f>
        <v>-</v>
      </c>
      <c r="L2246" t="str">
        <f>IF(EMR!K2242="","-",EMR!K2242)</f>
        <v>-</v>
      </c>
      <c r="M2246" t="str">
        <f>IF(EMR!L2242="","-",EMR!L2242)</f>
        <v>-</v>
      </c>
      <c r="N2246" t="str">
        <f>IF(EMR!M2242="","-",EMR!M2242)</f>
        <v>-</v>
      </c>
      <c r="O2246" t="str">
        <f>IF(EMR!N2242="","-",EMR!N2242)</f>
        <v>-</v>
      </c>
      <c r="P2246" t="str">
        <f>IF(EMR!O2242="","-",EMR!O2242)</f>
        <v>-</v>
      </c>
      <c r="Q2246" t="str">
        <f>IF(EMR!P2242="","-",EMR!P2242)</f>
        <v>-</v>
      </c>
      <c r="R2246" t="str">
        <f>IF(EMR!Q2242="","-",EMR!Q2242)</f>
        <v>-</v>
      </c>
      <c r="S2246" t="str">
        <f>IF(EMR!R2242="","-",EMR!R2242)</f>
        <v>-</v>
      </c>
    </row>
    <row r="2247" spans="1:19" x14ac:dyDescent="0.2">
      <c r="A2247" s="1" t="str" cm="1">
        <f t="array" aca="1" ref="A2247" ca="1">IF(OR($A$3="",'Patients in PAS'!$A$3=""),"-",IF(COUNTIF(B2247:S2247,"&lt;&gt;-")&lt;2,"-",IF(ISERROR(VLOOKUP(INDIRECT(CHAR(CODE('Patients in the EMR'!$A$3)+1)&amp;ROW()),INDIRECT("PAS!"&amp;'Patients in PAS'!$A$3&amp;":"&amp;'Patients in PAS'!$A$3),1,FALSE)),"Missing from PAS","In PAS")))</f>
        <v>-</v>
      </c>
      <c r="B2247" t="str">
        <f>IF(EMR!A2243="","-",EMR!A2243)</f>
        <v>-</v>
      </c>
      <c r="C2247" t="str">
        <f>IF(EMR!B2243="","-",EMR!B2243)</f>
        <v>-</v>
      </c>
      <c r="D2247" t="str">
        <f>IF(EMR!C2243="","-",EMR!C2243)</f>
        <v>-</v>
      </c>
      <c r="E2247" t="str">
        <f>IF(EMR!D2243="","-",EMR!D2243)</f>
        <v>-</v>
      </c>
      <c r="F2247" t="str">
        <f>IF(EMR!E2243="","-",EMR!E2243)</f>
        <v>-</v>
      </c>
      <c r="G2247" t="str">
        <f>IF(EMR!F2243="","-",EMR!F2243)</f>
        <v>-</v>
      </c>
      <c r="H2247" t="str">
        <f>IF(EMR!G2243="","-",EMR!G2243)</f>
        <v>-</v>
      </c>
      <c r="I2247" t="str">
        <f>IF(EMR!H2243="","-",EMR!H2243)</f>
        <v>-</v>
      </c>
      <c r="J2247" t="str">
        <f>IF(EMR!I2243="","-",EMR!I2243)</f>
        <v>-</v>
      </c>
      <c r="K2247" t="str">
        <f>IF(EMR!J2243="","-",EMR!J2243)</f>
        <v>-</v>
      </c>
      <c r="L2247" t="str">
        <f>IF(EMR!K2243="","-",EMR!K2243)</f>
        <v>-</v>
      </c>
      <c r="M2247" t="str">
        <f>IF(EMR!L2243="","-",EMR!L2243)</f>
        <v>-</v>
      </c>
      <c r="N2247" t="str">
        <f>IF(EMR!M2243="","-",EMR!M2243)</f>
        <v>-</v>
      </c>
      <c r="O2247" t="str">
        <f>IF(EMR!N2243="","-",EMR!N2243)</f>
        <v>-</v>
      </c>
      <c r="P2247" t="str">
        <f>IF(EMR!O2243="","-",EMR!O2243)</f>
        <v>-</v>
      </c>
      <c r="Q2247" t="str">
        <f>IF(EMR!P2243="","-",EMR!P2243)</f>
        <v>-</v>
      </c>
      <c r="R2247" t="str">
        <f>IF(EMR!Q2243="","-",EMR!Q2243)</f>
        <v>-</v>
      </c>
      <c r="S2247" t="str">
        <f>IF(EMR!R2243="","-",EMR!R2243)</f>
        <v>-</v>
      </c>
    </row>
    <row r="2248" spans="1:19" x14ac:dyDescent="0.2">
      <c r="A2248" s="1" t="str" cm="1">
        <f t="array" aca="1" ref="A2248" ca="1">IF(OR($A$3="",'Patients in PAS'!$A$3=""),"-",IF(COUNTIF(B2248:S2248,"&lt;&gt;-")&lt;2,"-",IF(ISERROR(VLOOKUP(INDIRECT(CHAR(CODE('Patients in the EMR'!$A$3)+1)&amp;ROW()),INDIRECT("PAS!"&amp;'Patients in PAS'!$A$3&amp;":"&amp;'Patients in PAS'!$A$3),1,FALSE)),"Missing from PAS","In PAS")))</f>
        <v>-</v>
      </c>
      <c r="B2248" t="str">
        <f>IF(EMR!A2244="","-",EMR!A2244)</f>
        <v>-</v>
      </c>
      <c r="C2248" t="str">
        <f>IF(EMR!B2244="","-",EMR!B2244)</f>
        <v>-</v>
      </c>
      <c r="D2248" t="str">
        <f>IF(EMR!C2244="","-",EMR!C2244)</f>
        <v>-</v>
      </c>
      <c r="E2248" t="str">
        <f>IF(EMR!D2244="","-",EMR!D2244)</f>
        <v>-</v>
      </c>
      <c r="F2248" t="str">
        <f>IF(EMR!E2244="","-",EMR!E2244)</f>
        <v>-</v>
      </c>
      <c r="G2248" t="str">
        <f>IF(EMR!F2244="","-",EMR!F2244)</f>
        <v>-</v>
      </c>
      <c r="H2248" t="str">
        <f>IF(EMR!G2244="","-",EMR!G2244)</f>
        <v>-</v>
      </c>
      <c r="I2248" t="str">
        <f>IF(EMR!H2244="","-",EMR!H2244)</f>
        <v>-</v>
      </c>
      <c r="J2248" t="str">
        <f>IF(EMR!I2244="","-",EMR!I2244)</f>
        <v>-</v>
      </c>
      <c r="K2248" t="str">
        <f>IF(EMR!J2244="","-",EMR!J2244)</f>
        <v>-</v>
      </c>
      <c r="L2248" t="str">
        <f>IF(EMR!K2244="","-",EMR!K2244)</f>
        <v>-</v>
      </c>
      <c r="M2248" t="str">
        <f>IF(EMR!L2244="","-",EMR!L2244)</f>
        <v>-</v>
      </c>
      <c r="N2248" t="str">
        <f>IF(EMR!M2244="","-",EMR!M2244)</f>
        <v>-</v>
      </c>
      <c r="O2248" t="str">
        <f>IF(EMR!N2244="","-",EMR!N2244)</f>
        <v>-</v>
      </c>
      <c r="P2248" t="str">
        <f>IF(EMR!O2244="","-",EMR!O2244)</f>
        <v>-</v>
      </c>
      <c r="Q2248" t="str">
        <f>IF(EMR!P2244="","-",EMR!P2244)</f>
        <v>-</v>
      </c>
      <c r="R2248" t="str">
        <f>IF(EMR!Q2244="","-",EMR!Q2244)</f>
        <v>-</v>
      </c>
      <c r="S2248" t="str">
        <f>IF(EMR!R2244="","-",EMR!R2244)</f>
        <v>-</v>
      </c>
    </row>
    <row r="2249" spans="1:19" x14ac:dyDescent="0.2">
      <c r="A2249" s="1" t="str" cm="1">
        <f t="array" aca="1" ref="A2249" ca="1">IF(OR($A$3="",'Patients in PAS'!$A$3=""),"-",IF(COUNTIF(B2249:S2249,"&lt;&gt;-")&lt;2,"-",IF(ISERROR(VLOOKUP(INDIRECT(CHAR(CODE('Patients in the EMR'!$A$3)+1)&amp;ROW()),INDIRECT("PAS!"&amp;'Patients in PAS'!$A$3&amp;":"&amp;'Patients in PAS'!$A$3),1,FALSE)),"Missing from PAS","In PAS")))</f>
        <v>-</v>
      </c>
      <c r="B2249" t="str">
        <f>IF(EMR!A2245="","-",EMR!A2245)</f>
        <v>-</v>
      </c>
      <c r="C2249" t="str">
        <f>IF(EMR!B2245="","-",EMR!B2245)</f>
        <v>-</v>
      </c>
      <c r="D2249" t="str">
        <f>IF(EMR!C2245="","-",EMR!C2245)</f>
        <v>-</v>
      </c>
      <c r="E2249" t="str">
        <f>IF(EMR!D2245="","-",EMR!D2245)</f>
        <v>-</v>
      </c>
      <c r="F2249" t="str">
        <f>IF(EMR!E2245="","-",EMR!E2245)</f>
        <v>-</v>
      </c>
      <c r="G2249" t="str">
        <f>IF(EMR!F2245="","-",EMR!F2245)</f>
        <v>-</v>
      </c>
      <c r="H2249" t="str">
        <f>IF(EMR!G2245="","-",EMR!G2245)</f>
        <v>-</v>
      </c>
      <c r="I2249" t="str">
        <f>IF(EMR!H2245="","-",EMR!H2245)</f>
        <v>-</v>
      </c>
      <c r="J2249" t="str">
        <f>IF(EMR!I2245="","-",EMR!I2245)</f>
        <v>-</v>
      </c>
      <c r="K2249" t="str">
        <f>IF(EMR!J2245="","-",EMR!J2245)</f>
        <v>-</v>
      </c>
      <c r="L2249" t="str">
        <f>IF(EMR!K2245="","-",EMR!K2245)</f>
        <v>-</v>
      </c>
      <c r="M2249" t="str">
        <f>IF(EMR!L2245="","-",EMR!L2245)</f>
        <v>-</v>
      </c>
      <c r="N2249" t="str">
        <f>IF(EMR!M2245="","-",EMR!M2245)</f>
        <v>-</v>
      </c>
      <c r="O2249" t="str">
        <f>IF(EMR!N2245="","-",EMR!N2245)</f>
        <v>-</v>
      </c>
      <c r="P2249" t="str">
        <f>IF(EMR!O2245="","-",EMR!O2245)</f>
        <v>-</v>
      </c>
      <c r="Q2249" t="str">
        <f>IF(EMR!P2245="","-",EMR!P2245)</f>
        <v>-</v>
      </c>
      <c r="R2249" t="str">
        <f>IF(EMR!Q2245="","-",EMR!Q2245)</f>
        <v>-</v>
      </c>
      <c r="S2249" t="str">
        <f>IF(EMR!R2245="","-",EMR!R2245)</f>
        <v>-</v>
      </c>
    </row>
    <row r="2250" spans="1:19" x14ac:dyDescent="0.2">
      <c r="A2250" s="1" t="str" cm="1">
        <f t="array" aca="1" ref="A2250" ca="1">IF(OR($A$3="",'Patients in PAS'!$A$3=""),"-",IF(COUNTIF(B2250:S2250,"&lt;&gt;-")&lt;2,"-",IF(ISERROR(VLOOKUP(INDIRECT(CHAR(CODE('Patients in the EMR'!$A$3)+1)&amp;ROW()),INDIRECT("PAS!"&amp;'Patients in PAS'!$A$3&amp;":"&amp;'Patients in PAS'!$A$3),1,FALSE)),"Missing from PAS","In PAS")))</f>
        <v>-</v>
      </c>
      <c r="B2250" t="str">
        <f>IF(EMR!A2246="","-",EMR!A2246)</f>
        <v>-</v>
      </c>
      <c r="C2250" t="str">
        <f>IF(EMR!B2246="","-",EMR!B2246)</f>
        <v>-</v>
      </c>
      <c r="D2250" t="str">
        <f>IF(EMR!C2246="","-",EMR!C2246)</f>
        <v>-</v>
      </c>
      <c r="E2250" t="str">
        <f>IF(EMR!D2246="","-",EMR!D2246)</f>
        <v>-</v>
      </c>
      <c r="F2250" t="str">
        <f>IF(EMR!E2246="","-",EMR!E2246)</f>
        <v>-</v>
      </c>
      <c r="G2250" t="str">
        <f>IF(EMR!F2246="","-",EMR!F2246)</f>
        <v>-</v>
      </c>
      <c r="H2250" t="str">
        <f>IF(EMR!G2246="","-",EMR!G2246)</f>
        <v>-</v>
      </c>
      <c r="I2250" t="str">
        <f>IF(EMR!H2246="","-",EMR!H2246)</f>
        <v>-</v>
      </c>
      <c r="J2250" t="str">
        <f>IF(EMR!I2246="","-",EMR!I2246)</f>
        <v>-</v>
      </c>
      <c r="K2250" t="str">
        <f>IF(EMR!J2246="","-",EMR!J2246)</f>
        <v>-</v>
      </c>
      <c r="L2250" t="str">
        <f>IF(EMR!K2246="","-",EMR!K2246)</f>
        <v>-</v>
      </c>
      <c r="M2250" t="str">
        <f>IF(EMR!L2246="","-",EMR!L2246)</f>
        <v>-</v>
      </c>
      <c r="N2250" t="str">
        <f>IF(EMR!M2246="","-",EMR!M2246)</f>
        <v>-</v>
      </c>
      <c r="O2250" t="str">
        <f>IF(EMR!N2246="","-",EMR!N2246)</f>
        <v>-</v>
      </c>
      <c r="P2250" t="str">
        <f>IF(EMR!O2246="","-",EMR!O2246)</f>
        <v>-</v>
      </c>
      <c r="Q2250" t="str">
        <f>IF(EMR!P2246="","-",EMR!P2246)</f>
        <v>-</v>
      </c>
      <c r="R2250" t="str">
        <f>IF(EMR!Q2246="","-",EMR!Q2246)</f>
        <v>-</v>
      </c>
      <c r="S2250" t="str">
        <f>IF(EMR!R2246="","-",EMR!R2246)</f>
        <v>-</v>
      </c>
    </row>
    <row r="2251" spans="1:19" x14ac:dyDescent="0.2">
      <c r="A2251" s="1" t="str" cm="1">
        <f t="array" aca="1" ref="A2251" ca="1">IF(OR($A$3="",'Patients in PAS'!$A$3=""),"-",IF(COUNTIF(B2251:S2251,"&lt;&gt;-")&lt;2,"-",IF(ISERROR(VLOOKUP(INDIRECT(CHAR(CODE('Patients in the EMR'!$A$3)+1)&amp;ROW()),INDIRECT("PAS!"&amp;'Patients in PAS'!$A$3&amp;":"&amp;'Patients in PAS'!$A$3),1,FALSE)),"Missing from PAS","In PAS")))</f>
        <v>-</v>
      </c>
      <c r="B2251" t="str">
        <f>IF(EMR!A2247="","-",EMR!A2247)</f>
        <v>-</v>
      </c>
      <c r="C2251" t="str">
        <f>IF(EMR!B2247="","-",EMR!B2247)</f>
        <v>-</v>
      </c>
      <c r="D2251" t="str">
        <f>IF(EMR!C2247="","-",EMR!C2247)</f>
        <v>-</v>
      </c>
      <c r="E2251" t="str">
        <f>IF(EMR!D2247="","-",EMR!D2247)</f>
        <v>-</v>
      </c>
      <c r="F2251" t="str">
        <f>IF(EMR!E2247="","-",EMR!E2247)</f>
        <v>-</v>
      </c>
      <c r="G2251" t="str">
        <f>IF(EMR!F2247="","-",EMR!F2247)</f>
        <v>-</v>
      </c>
      <c r="H2251" t="str">
        <f>IF(EMR!G2247="","-",EMR!G2247)</f>
        <v>-</v>
      </c>
      <c r="I2251" t="str">
        <f>IF(EMR!H2247="","-",EMR!H2247)</f>
        <v>-</v>
      </c>
      <c r="J2251" t="str">
        <f>IF(EMR!I2247="","-",EMR!I2247)</f>
        <v>-</v>
      </c>
      <c r="K2251" t="str">
        <f>IF(EMR!J2247="","-",EMR!J2247)</f>
        <v>-</v>
      </c>
      <c r="L2251" t="str">
        <f>IF(EMR!K2247="","-",EMR!K2247)</f>
        <v>-</v>
      </c>
      <c r="M2251" t="str">
        <f>IF(EMR!L2247="","-",EMR!L2247)</f>
        <v>-</v>
      </c>
      <c r="N2251" t="str">
        <f>IF(EMR!M2247="","-",EMR!M2247)</f>
        <v>-</v>
      </c>
      <c r="O2251" t="str">
        <f>IF(EMR!N2247="","-",EMR!N2247)</f>
        <v>-</v>
      </c>
      <c r="P2251" t="str">
        <f>IF(EMR!O2247="","-",EMR!O2247)</f>
        <v>-</v>
      </c>
      <c r="Q2251" t="str">
        <f>IF(EMR!P2247="","-",EMR!P2247)</f>
        <v>-</v>
      </c>
      <c r="R2251" t="str">
        <f>IF(EMR!Q2247="","-",EMR!Q2247)</f>
        <v>-</v>
      </c>
      <c r="S2251" t="str">
        <f>IF(EMR!R2247="","-",EMR!R2247)</f>
        <v>-</v>
      </c>
    </row>
    <row r="2252" spans="1:19" x14ac:dyDescent="0.2">
      <c r="A2252" s="1" t="str" cm="1">
        <f t="array" aca="1" ref="A2252" ca="1">IF(OR($A$3="",'Patients in PAS'!$A$3=""),"-",IF(COUNTIF(B2252:S2252,"&lt;&gt;-")&lt;2,"-",IF(ISERROR(VLOOKUP(INDIRECT(CHAR(CODE('Patients in the EMR'!$A$3)+1)&amp;ROW()),INDIRECT("PAS!"&amp;'Patients in PAS'!$A$3&amp;":"&amp;'Patients in PAS'!$A$3),1,FALSE)),"Missing from PAS","In PAS")))</f>
        <v>-</v>
      </c>
      <c r="B2252" t="str">
        <f>IF(EMR!A2248="","-",EMR!A2248)</f>
        <v>-</v>
      </c>
      <c r="C2252" t="str">
        <f>IF(EMR!B2248="","-",EMR!B2248)</f>
        <v>-</v>
      </c>
      <c r="D2252" t="str">
        <f>IF(EMR!C2248="","-",EMR!C2248)</f>
        <v>-</v>
      </c>
      <c r="E2252" t="str">
        <f>IF(EMR!D2248="","-",EMR!D2248)</f>
        <v>-</v>
      </c>
      <c r="F2252" t="str">
        <f>IF(EMR!E2248="","-",EMR!E2248)</f>
        <v>-</v>
      </c>
      <c r="G2252" t="str">
        <f>IF(EMR!F2248="","-",EMR!F2248)</f>
        <v>-</v>
      </c>
      <c r="H2252" t="str">
        <f>IF(EMR!G2248="","-",EMR!G2248)</f>
        <v>-</v>
      </c>
      <c r="I2252" t="str">
        <f>IF(EMR!H2248="","-",EMR!H2248)</f>
        <v>-</v>
      </c>
      <c r="J2252" t="str">
        <f>IF(EMR!I2248="","-",EMR!I2248)</f>
        <v>-</v>
      </c>
      <c r="K2252" t="str">
        <f>IF(EMR!J2248="","-",EMR!J2248)</f>
        <v>-</v>
      </c>
      <c r="L2252" t="str">
        <f>IF(EMR!K2248="","-",EMR!K2248)</f>
        <v>-</v>
      </c>
      <c r="M2252" t="str">
        <f>IF(EMR!L2248="","-",EMR!L2248)</f>
        <v>-</v>
      </c>
      <c r="N2252" t="str">
        <f>IF(EMR!M2248="","-",EMR!M2248)</f>
        <v>-</v>
      </c>
      <c r="O2252" t="str">
        <f>IF(EMR!N2248="","-",EMR!N2248)</f>
        <v>-</v>
      </c>
      <c r="P2252" t="str">
        <f>IF(EMR!O2248="","-",EMR!O2248)</f>
        <v>-</v>
      </c>
      <c r="Q2252" t="str">
        <f>IF(EMR!P2248="","-",EMR!P2248)</f>
        <v>-</v>
      </c>
      <c r="R2252" t="str">
        <f>IF(EMR!Q2248="","-",EMR!Q2248)</f>
        <v>-</v>
      </c>
      <c r="S2252" t="str">
        <f>IF(EMR!R2248="","-",EMR!R2248)</f>
        <v>-</v>
      </c>
    </row>
    <row r="2253" spans="1:19" x14ac:dyDescent="0.2">
      <c r="A2253" s="1" t="str" cm="1">
        <f t="array" aca="1" ref="A2253" ca="1">IF(OR($A$3="",'Patients in PAS'!$A$3=""),"-",IF(COUNTIF(B2253:S2253,"&lt;&gt;-")&lt;2,"-",IF(ISERROR(VLOOKUP(INDIRECT(CHAR(CODE('Patients in the EMR'!$A$3)+1)&amp;ROW()),INDIRECT("PAS!"&amp;'Patients in PAS'!$A$3&amp;":"&amp;'Patients in PAS'!$A$3),1,FALSE)),"Missing from PAS","In PAS")))</f>
        <v>-</v>
      </c>
      <c r="B2253" t="str">
        <f>IF(EMR!A2249="","-",EMR!A2249)</f>
        <v>-</v>
      </c>
      <c r="C2253" t="str">
        <f>IF(EMR!B2249="","-",EMR!B2249)</f>
        <v>-</v>
      </c>
      <c r="D2253" t="str">
        <f>IF(EMR!C2249="","-",EMR!C2249)</f>
        <v>-</v>
      </c>
      <c r="E2253" t="str">
        <f>IF(EMR!D2249="","-",EMR!D2249)</f>
        <v>-</v>
      </c>
      <c r="F2253" t="str">
        <f>IF(EMR!E2249="","-",EMR!E2249)</f>
        <v>-</v>
      </c>
      <c r="G2253" t="str">
        <f>IF(EMR!F2249="","-",EMR!F2249)</f>
        <v>-</v>
      </c>
      <c r="H2253" t="str">
        <f>IF(EMR!G2249="","-",EMR!G2249)</f>
        <v>-</v>
      </c>
      <c r="I2253" t="str">
        <f>IF(EMR!H2249="","-",EMR!H2249)</f>
        <v>-</v>
      </c>
      <c r="J2253" t="str">
        <f>IF(EMR!I2249="","-",EMR!I2249)</f>
        <v>-</v>
      </c>
      <c r="K2253" t="str">
        <f>IF(EMR!J2249="","-",EMR!J2249)</f>
        <v>-</v>
      </c>
      <c r="L2253" t="str">
        <f>IF(EMR!K2249="","-",EMR!K2249)</f>
        <v>-</v>
      </c>
      <c r="M2253" t="str">
        <f>IF(EMR!L2249="","-",EMR!L2249)</f>
        <v>-</v>
      </c>
      <c r="N2253" t="str">
        <f>IF(EMR!M2249="","-",EMR!M2249)</f>
        <v>-</v>
      </c>
      <c r="O2253" t="str">
        <f>IF(EMR!N2249="","-",EMR!N2249)</f>
        <v>-</v>
      </c>
      <c r="P2253" t="str">
        <f>IF(EMR!O2249="","-",EMR!O2249)</f>
        <v>-</v>
      </c>
      <c r="Q2253" t="str">
        <f>IF(EMR!P2249="","-",EMR!P2249)</f>
        <v>-</v>
      </c>
      <c r="R2253" t="str">
        <f>IF(EMR!Q2249="","-",EMR!Q2249)</f>
        <v>-</v>
      </c>
      <c r="S2253" t="str">
        <f>IF(EMR!R2249="","-",EMR!R2249)</f>
        <v>-</v>
      </c>
    </row>
    <row r="2254" spans="1:19" x14ac:dyDescent="0.2">
      <c r="A2254" s="1" t="str" cm="1">
        <f t="array" aca="1" ref="A2254" ca="1">IF(OR($A$3="",'Patients in PAS'!$A$3=""),"-",IF(COUNTIF(B2254:S2254,"&lt;&gt;-")&lt;2,"-",IF(ISERROR(VLOOKUP(INDIRECT(CHAR(CODE('Patients in the EMR'!$A$3)+1)&amp;ROW()),INDIRECT("PAS!"&amp;'Patients in PAS'!$A$3&amp;":"&amp;'Patients in PAS'!$A$3),1,FALSE)),"Missing from PAS","In PAS")))</f>
        <v>-</v>
      </c>
      <c r="B2254" t="str">
        <f>IF(EMR!A2250="","-",EMR!A2250)</f>
        <v>-</v>
      </c>
      <c r="C2254" t="str">
        <f>IF(EMR!B2250="","-",EMR!B2250)</f>
        <v>-</v>
      </c>
      <c r="D2254" t="str">
        <f>IF(EMR!C2250="","-",EMR!C2250)</f>
        <v>-</v>
      </c>
      <c r="E2254" t="str">
        <f>IF(EMR!D2250="","-",EMR!D2250)</f>
        <v>-</v>
      </c>
      <c r="F2254" t="str">
        <f>IF(EMR!E2250="","-",EMR!E2250)</f>
        <v>-</v>
      </c>
      <c r="G2254" t="str">
        <f>IF(EMR!F2250="","-",EMR!F2250)</f>
        <v>-</v>
      </c>
      <c r="H2254" t="str">
        <f>IF(EMR!G2250="","-",EMR!G2250)</f>
        <v>-</v>
      </c>
      <c r="I2254" t="str">
        <f>IF(EMR!H2250="","-",EMR!H2250)</f>
        <v>-</v>
      </c>
      <c r="J2254" t="str">
        <f>IF(EMR!I2250="","-",EMR!I2250)</f>
        <v>-</v>
      </c>
      <c r="K2254" t="str">
        <f>IF(EMR!J2250="","-",EMR!J2250)</f>
        <v>-</v>
      </c>
      <c r="L2254" t="str">
        <f>IF(EMR!K2250="","-",EMR!K2250)</f>
        <v>-</v>
      </c>
      <c r="M2254" t="str">
        <f>IF(EMR!L2250="","-",EMR!L2250)</f>
        <v>-</v>
      </c>
      <c r="N2254" t="str">
        <f>IF(EMR!M2250="","-",EMR!M2250)</f>
        <v>-</v>
      </c>
      <c r="O2254" t="str">
        <f>IF(EMR!N2250="","-",EMR!N2250)</f>
        <v>-</v>
      </c>
      <c r="P2254" t="str">
        <f>IF(EMR!O2250="","-",EMR!O2250)</f>
        <v>-</v>
      </c>
      <c r="Q2254" t="str">
        <f>IF(EMR!P2250="","-",EMR!P2250)</f>
        <v>-</v>
      </c>
      <c r="R2254" t="str">
        <f>IF(EMR!Q2250="","-",EMR!Q2250)</f>
        <v>-</v>
      </c>
      <c r="S2254" t="str">
        <f>IF(EMR!R2250="","-",EMR!R2250)</f>
        <v>-</v>
      </c>
    </row>
    <row r="2255" spans="1:19" x14ac:dyDescent="0.2">
      <c r="A2255" s="1" t="str" cm="1">
        <f t="array" aca="1" ref="A2255" ca="1">IF(OR($A$3="",'Patients in PAS'!$A$3=""),"-",IF(COUNTIF(B2255:S2255,"&lt;&gt;-")&lt;2,"-",IF(ISERROR(VLOOKUP(INDIRECT(CHAR(CODE('Patients in the EMR'!$A$3)+1)&amp;ROW()),INDIRECT("PAS!"&amp;'Patients in PAS'!$A$3&amp;":"&amp;'Patients in PAS'!$A$3),1,FALSE)),"Missing from PAS","In PAS")))</f>
        <v>-</v>
      </c>
      <c r="B2255" t="str">
        <f>IF(EMR!A2251="","-",EMR!A2251)</f>
        <v>-</v>
      </c>
      <c r="C2255" t="str">
        <f>IF(EMR!B2251="","-",EMR!B2251)</f>
        <v>-</v>
      </c>
      <c r="D2255" t="str">
        <f>IF(EMR!C2251="","-",EMR!C2251)</f>
        <v>-</v>
      </c>
      <c r="E2255" t="str">
        <f>IF(EMR!D2251="","-",EMR!D2251)</f>
        <v>-</v>
      </c>
      <c r="F2255" t="str">
        <f>IF(EMR!E2251="","-",EMR!E2251)</f>
        <v>-</v>
      </c>
      <c r="G2255" t="str">
        <f>IF(EMR!F2251="","-",EMR!F2251)</f>
        <v>-</v>
      </c>
      <c r="H2255" t="str">
        <f>IF(EMR!G2251="","-",EMR!G2251)</f>
        <v>-</v>
      </c>
      <c r="I2255" t="str">
        <f>IF(EMR!H2251="","-",EMR!H2251)</f>
        <v>-</v>
      </c>
      <c r="J2255" t="str">
        <f>IF(EMR!I2251="","-",EMR!I2251)</f>
        <v>-</v>
      </c>
      <c r="K2255" t="str">
        <f>IF(EMR!J2251="","-",EMR!J2251)</f>
        <v>-</v>
      </c>
      <c r="L2255" t="str">
        <f>IF(EMR!K2251="","-",EMR!K2251)</f>
        <v>-</v>
      </c>
      <c r="M2255" t="str">
        <f>IF(EMR!L2251="","-",EMR!L2251)</f>
        <v>-</v>
      </c>
      <c r="N2255" t="str">
        <f>IF(EMR!M2251="","-",EMR!M2251)</f>
        <v>-</v>
      </c>
      <c r="O2255" t="str">
        <f>IF(EMR!N2251="","-",EMR!N2251)</f>
        <v>-</v>
      </c>
      <c r="P2255" t="str">
        <f>IF(EMR!O2251="","-",EMR!O2251)</f>
        <v>-</v>
      </c>
      <c r="Q2255" t="str">
        <f>IF(EMR!P2251="","-",EMR!P2251)</f>
        <v>-</v>
      </c>
      <c r="R2255" t="str">
        <f>IF(EMR!Q2251="","-",EMR!Q2251)</f>
        <v>-</v>
      </c>
      <c r="S2255" t="str">
        <f>IF(EMR!R2251="","-",EMR!R2251)</f>
        <v>-</v>
      </c>
    </row>
    <row r="2256" spans="1:19" x14ac:dyDescent="0.2">
      <c r="A2256" s="1" t="str" cm="1">
        <f t="array" aca="1" ref="A2256" ca="1">IF(OR($A$3="",'Patients in PAS'!$A$3=""),"-",IF(COUNTIF(B2256:S2256,"&lt;&gt;-")&lt;2,"-",IF(ISERROR(VLOOKUP(INDIRECT(CHAR(CODE('Patients in the EMR'!$A$3)+1)&amp;ROW()),INDIRECT("PAS!"&amp;'Patients in PAS'!$A$3&amp;":"&amp;'Patients in PAS'!$A$3),1,FALSE)),"Missing from PAS","In PAS")))</f>
        <v>-</v>
      </c>
      <c r="B2256" t="str">
        <f>IF(EMR!A2252="","-",EMR!A2252)</f>
        <v>-</v>
      </c>
      <c r="C2256" t="str">
        <f>IF(EMR!B2252="","-",EMR!B2252)</f>
        <v>-</v>
      </c>
      <c r="D2256" t="str">
        <f>IF(EMR!C2252="","-",EMR!C2252)</f>
        <v>-</v>
      </c>
      <c r="E2256" t="str">
        <f>IF(EMR!D2252="","-",EMR!D2252)</f>
        <v>-</v>
      </c>
      <c r="F2256" t="str">
        <f>IF(EMR!E2252="","-",EMR!E2252)</f>
        <v>-</v>
      </c>
      <c r="G2256" t="str">
        <f>IF(EMR!F2252="","-",EMR!F2252)</f>
        <v>-</v>
      </c>
      <c r="H2256" t="str">
        <f>IF(EMR!G2252="","-",EMR!G2252)</f>
        <v>-</v>
      </c>
      <c r="I2256" t="str">
        <f>IF(EMR!H2252="","-",EMR!H2252)</f>
        <v>-</v>
      </c>
      <c r="J2256" t="str">
        <f>IF(EMR!I2252="","-",EMR!I2252)</f>
        <v>-</v>
      </c>
      <c r="K2256" t="str">
        <f>IF(EMR!J2252="","-",EMR!J2252)</f>
        <v>-</v>
      </c>
      <c r="L2256" t="str">
        <f>IF(EMR!K2252="","-",EMR!K2252)</f>
        <v>-</v>
      </c>
      <c r="M2256" t="str">
        <f>IF(EMR!L2252="","-",EMR!L2252)</f>
        <v>-</v>
      </c>
      <c r="N2256" t="str">
        <f>IF(EMR!M2252="","-",EMR!M2252)</f>
        <v>-</v>
      </c>
      <c r="O2256" t="str">
        <f>IF(EMR!N2252="","-",EMR!N2252)</f>
        <v>-</v>
      </c>
      <c r="P2256" t="str">
        <f>IF(EMR!O2252="","-",EMR!O2252)</f>
        <v>-</v>
      </c>
      <c r="Q2256" t="str">
        <f>IF(EMR!P2252="","-",EMR!P2252)</f>
        <v>-</v>
      </c>
      <c r="R2256" t="str">
        <f>IF(EMR!Q2252="","-",EMR!Q2252)</f>
        <v>-</v>
      </c>
      <c r="S2256" t="str">
        <f>IF(EMR!R2252="","-",EMR!R2252)</f>
        <v>-</v>
      </c>
    </row>
    <row r="2257" spans="1:19" x14ac:dyDescent="0.2">
      <c r="A2257" s="1" t="str" cm="1">
        <f t="array" aca="1" ref="A2257" ca="1">IF(OR($A$3="",'Patients in PAS'!$A$3=""),"-",IF(COUNTIF(B2257:S2257,"&lt;&gt;-")&lt;2,"-",IF(ISERROR(VLOOKUP(INDIRECT(CHAR(CODE('Patients in the EMR'!$A$3)+1)&amp;ROW()),INDIRECT("PAS!"&amp;'Patients in PAS'!$A$3&amp;":"&amp;'Patients in PAS'!$A$3),1,FALSE)),"Missing from PAS","In PAS")))</f>
        <v>-</v>
      </c>
      <c r="B2257" t="str">
        <f>IF(EMR!A2253="","-",EMR!A2253)</f>
        <v>-</v>
      </c>
      <c r="C2257" t="str">
        <f>IF(EMR!B2253="","-",EMR!B2253)</f>
        <v>-</v>
      </c>
      <c r="D2257" t="str">
        <f>IF(EMR!C2253="","-",EMR!C2253)</f>
        <v>-</v>
      </c>
      <c r="E2257" t="str">
        <f>IF(EMR!D2253="","-",EMR!D2253)</f>
        <v>-</v>
      </c>
      <c r="F2257" t="str">
        <f>IF(EMR!E2253="","-",EMR!E2253)</f>
        <v>-</v>
      </c>
      <c r="G2257" t="str">
        <f>IF(EMR!F2253="","-",EMR!F2253)</f>
        <v>-</v>
      </c>
      <c r="H2257" t="str">
        <f>IF(EMR!G2253="","-",EMR!G2253)</f>
        <v>-</v>
      </c>
      <c r="I2257" t="str">
        <f>IF(EMR!H2253="","-",EMR!H2253)</f>
        <v>-</v>
      </c>
      <c r="J2257" t="str">
        <f>IF(EMR!I2253="","-",EMR!I2253)</f>
        <v>-</v>
      </c>
      <c r="K2257" t="str">
        <f>IF(EMR!J2253="","-",EMR!J2253)</f>
        <v>-</v>
      </c>
      <c r="L2257" t="str">
        <f>IF(EMR!K2253="","-",EMR!K2253)</f>
        <v>-</v>
      </c>
      <c r="M2257" t="str">
        <f>IF(EMR!L2253="","-",EMR!L2253)</f>
        <v>-</v>
      </c>
      <c r="N2257" t="str">
        <f>IF(EMR!M2253="","-",EMR!M2253)</f>
        <v>-</v>
      </c>
      <c r="O2257" t="str">
        <f>IF(EMR!N2253="","-",EMR!N2253)</f>
        <v>-</v>
      </c>
      <c r="P2257" t="str">
        <f>IF(EMR!O2253="","-",EMR!O2253)</f>
        <v>-</v>
      </c>
      <c r="Q2257" t="str">
        <f>IF(EMR!P2253="","-",EMR!P2253)</f>
        <v>-</v>
      </c>
      <c r="R2257" t="str">
        <f>IF(EMR!Q2253="","-",EMR!Q2253)</f>
        <v>-</v>
      </c>
      <c r="S2257" t="str">
        <f>IF(EMR!R2253="","-",EMR!R2253)</f>
        <v>-</v>
      </c>
    </row>
    <row r="2258" spans="1:19" x14ac:dyDescent="0.2">
      <c r="A2258" s="1" t="str" cm="1">
        <f t="array" aca="1" ref="A2258" ca="1">IF(OR($A$3="",'Patients in PAS'!$A$3=""),"-",IF(COUNTIF(B2258:S2258,"&lt;&gt;-")&lt;2,"-",IF(ISERROR(VLOOKUP(INDIRECT(CHAR(CODE('Patients in the EMR'!$A$3)+1)&amp;ROW()),INDIRECT("PAS!"&amp;'Patients in PAS'!$A$3&amp;":"&amp;'Patients in PAS'!$A$3),1,FALSE)),"Missing from PAS","In PAS")))</f>
        <v>-</v>
      </c>
      <c r="B2258" t="str">
        <f>IF(EMR!A2254="","-",EMR!A2254)</f>
        <v>-</v>
      </c>
      <c r="C2258" t="str">
        <f>IF(EMR!B2254="","-",EMR!B2254)</f>
        <v>-</v>
      </c>
      <c r="D2258" t="str">
        <f>IF(EMR!C2254="","-",EMR!C2254)</f>
        <v>-</v>
      </c>
      <c r="E2258" t="str">
        <f>IF(EMR!D2254="","-",EMR!D2254)</f>
        <v>-</v>
      </c>
      <c r="F2258" t="str">
        <f>IF(EMR!E2254="","-",EMR!E2254)</f>
        <v>-</v>
      </c>
      <c r="G2258" t="str">
        <f>IF(EMR!F2254="","-",EMR!F2254)</f>
        <v>-</v>
      </c>
      <c r="H2258" t="str">
        <f>IF(EMR!G2254="","-",EMR!G2254)</f>
        <v>-</v>
      </c>
      <c r="I2258" t="str">
        <f>IF(EMR!H2254="","-",EMR!H2254)</f>
        <v>-</v>
      </c>
      <c r="J2258" t="str">
        <f>IF(EMR!I2254="","-",EMR!I2254)</f>
        <v>-</v>
      </c>
      <c r="K2258" t="str">
        <f>IF(EMR!J2254="","-",EMR!J2254)</f>
        <v>-</v>
      </c>
      <c r="L2258" t="str">
        <f>IF(EMR!K2254="","-",EMR!K2254)</f>
        <v>-</v>
      </c>
      <c r="M2258" t="str">
        <f>IF(EMR!L2254="","-",EMR!L2254)</f>
        <v>-</v>
      </c>
      <c r="N2258" t="str">
        <f>IF(EMR!M2254="","-",EMR!M2254)</f>
        <v>-</v>
      </c>
      <c r="O2258" t="str">
        <f>IF(EMR!N2254="","-",EMR!N2254)</f>
        <v>-</v>
      </c>
      <c r="P2258" t="str">
        <f>IF(EMR!O2254="","-",EMR!O2254)</f>
        <v>-</v>
      </c>
      <c r="Q2258" t="str">
        <f>IF(EMR!P2254="","-",EMR!P2254)</f>
        <v>-</v>
      </c>
      <c r="R2258" t="str">
        <f>IF(EMR!Q2254="","-",EMR!Q2254)</f>
        <v>-</v>
      </c>
      <c r="S2258" t="str">
        <f>IF(EMR!R2254="","-",EMR!R2254)</f>
        <v>-</v>
      </c>
    </row>
    <row r="2259" spans="1:19" x14ac:dyDescent="0.2">
      <c r="A2259" s="1" t="str" cm="1">
        <f t="array" aca="1" ref="A2259" ca="1">IF(OR($A$3="",'Patients in PAS'!$A$3=""),"-",IF(COUNTIF(B2259:S2259,"&lt;&gt;-")&lt;2,"-",IF(ISERROR(VLOOKUP(INDIRECT(CHAR(CODE('Patients in the EMR'!$A$3)+1)&amp;ROW()),INDIRECT("PAS!"&amp;'Patients in PAS'!$A$3&amp;":"&amp;'Patients in PAS'!$A$3),1,FALSE)),"Missing from PAS","In PAS")))</f>
        <v>-</v>
      </c>
      <c r="B2259" t="str">
        <f>IF(EMR!A2255="","-",EMR!A2255)</f>
        <v>-</v>
      </c>
      <c r="C2259" t="str">
        <f>IF(EMR!B2255="","-",EMR!B2255)</f>
        <v>-</v>
      </c>
      <c r="D2259" t="str">
        <f>IF(EMR!C2255="","-",EMR!C2255)</f>
        <v>-</v>
      </c>
      <c r="E2259" t="str">
        <f>IF(EMR!D2255="","-",EMR!D2255)</f>
        <v>-</v>
      </c>
      <c r="F2259" t="str">
        <f>IF(EMR!E2255="","-",EMR!E2255)</f>
        <v>-</v>
      </c>
      <c r="G2259" t="str">
        <f>IF(EMR!F2255="","-",EMR!F2255)</f>
        <v>-</v>
      </c>
      <c r="H2259" t="str">
        <f>IF(EMR!G2255="","-",EMR!G2255)</f>
        <v>-</v>
      </c>
      <c r="I2259" t="str">
        <f>IF(EMR!H2255="","-",EMR!H2255)</f>
        <v>-</v>
      </c>
      <c r="J2259" t="str">
        <f>IF(EMR!I2255="","-",EMR!I2255)</f>
        <v>-</v>
      </c>
      <c r="K2259" t="str">
        <f>IF(EMR!J2255="","-",EMR!J2255)</f>
        <v>-</v>
      </c>
      <c r="L2259" t="str">
        <f>IF(EMR!K2255="","-",EMR!K2255)</f>
        <v>-</v>
      </c>
      <c r="M2259" t="str">
        <f>IF(EMR!L2255="","-",EMR!L2255)</f>
        <v>-</v>
      </c>
      <c r="N2259" t="str">
        <f>IF(EMR!M2255="","-",EMR!M2255)</f>
        <v>-</v>
      </c>
      <c r="O2259" t="str">
        <f>IF(EMR!N2255="","-",EMR!N2255)</f>
        <v>-</v>
      </c>
      <c r="P2259" t="str">
        <f>IF(EMR!O2255="","-",EMR!O2255)</f>
        <v>-</v>
      </c>
      <c r="Q2259" t="str">
        <f>IF(EMR!P2255="","-",EMR!P2255)</f>
        <v>-</v>
      </c>
      <c r="R2259" t="str">
        <f>IF(EMR!Q2255="","-",EMR!Q2255)</f>
        <v>-</v>
      </c>
      <c r="S2259" t="str">
        <f>IF(EMR!R2255="","-",EMR!R2255)</f>
        <v>-</v>
      </c>
    </row>
    <row r="2260" spans="1:19" x14ac:dyDescent="0.2">
      <c r="A2260" s="1" t="str" cm="1">
        <f t="array" aca="1" ref="A2260" ca="1">IF(OR($A$3="",'Patients in PAS'!$A$3=""),"-",IF(COUNTIF(B2260:S2260,"&lt;&gt;-")&lt;2,"-",IF(ISERROR(VLOOKUP(INDIRECT(CHAR(CODE('Patients in the EMR'!$A$3)+1)&amp;ROW()),INDIRECT("PAS!"&amp;'Patients in PAS'!$A$3&amp;":"&amp;'Patients in PAS'!$A$3),1,FALSE)),"Missing from PAS","In PAS")))</f>
        <v>-</v>
      </c>
      <c r="B2260" t="str">
        <f>IF(EMR!A2256="","-",EMR!A2256)</f>
        <v>-</v>
      </c>
      <c r="C2260" t="str">
        <f>IF(EMR!B2256="","-",EMR!B2256)</f>
        <v>-</v>
      </c>
      <c r="D2260" t="str">
        <f>IF(EMR!C2256="","-",EMR!C2256)</f>
        <v>-</v>
      </c>
      <c r="E2260" t="str">
        <f>IF(EMR!D2256="","-",EMR!D2256)</f>
        <v>-</v>
      </c>
      <c r="F2260" t="str">
        <f>IF(EMR!E2256="","-",EMR!E2256)</f>
        <v>-</v>
      </c>
      <c r="G2260" t="str">
        <f>IF(EMR!F2256="","-",EMR!F2256)</f>
        <v>-</v>
      </c>
      <c r="H2260" t="str">
        <f>IF(EMR!G2256="","-",EMR!G2256)</f>
        <v>-</v>
      </c>
      <c r="I2260" t="str">
        <f>IF(EMR!H2256="","-",EMR!H2256)</f>
        <v>-</v>
      </c>
      <c r="J2260" t="str">
        <f>IF(EMR!I2256="","-",EMR!I2256)</f>
        <v>-</v>
      </c>
      <c r="K2260" t="str">
        <f>IF(EMR!J2256="","-",EMR!J2256)</f>
        <v>-</v>
      </c>
      <c r="L2260" t="str">
        <f>IF(EMR!K2256="","-",EMR!K2256)</f>
        <v>-</v>
      </c>
      <c r="M2260" t="str">
        <f>IF(EMR!L2256="","-",EMR!L2256)</f>
        <v>-</v>
      </c>
      <c r="N2260" t="str">
        <f>IF(EMR!M2256="","-",EMR!M2256)</f>
        <v>-</v>
      </c>
      <c r="O2260" t="str">
        <f>IF(EMR!N2256="","-",EMR!N2256)</f>
        <v>-</v>
      </c>
      <c r="P2260" t="str">
        <f>IF(EMR!O2256="","-",EMR!O2256)</f>
        <v>-</v>
      </c>
      <c r="Q2260" t="str">
        <f>IF(EMR!P2256="","-",EMR!P2256)</f>
        <v>-</v>
      </c>
      <c r="R2260" t="str">
        <f>IF(EMR!Q2256="","-",EMR!Q2256)</f>
        <v>-</v>
      </c>
      <c r="S2260" t="str">
        <f>IF(EMR!R2256="","-",EMR!R2256)</f>
        <v>-</v>
      </c>
    </row>
    <row r="2261" spans="1:19" x14ac:dyDescent="0.2">
      <c r="A2261" s="1" t="str" cm="1">
        <f t="array" aca="1" ref="A2261" ca="1">IF(OR($A$3="",'Patients in PAS'!$A$3=""),"-",IF(COUNTIF(B2261:S2261,"&lt;&gt;-")&lt;2,"-",IF(ISERROR(VLOOKUP(INDIRECT(CHAR(CODE('Patients in the EMR'!$A$3)+1)&amp;ROW()),INDIRECT("PAS!"&amp;'Patients in PAS'!$A$3&amp;":"&amp;'Patients in PAS'!$A$3),1,FALSE)),"Missing from PAS","In PAS")))</f>
        <v>-</v>
      </c>
      <c r="B2261" t="str">
        <f>IF(EMR!A2257="","-",EMR!A2257)</f>
        <v>-</v>
      </c>
      <c r="C2261" t="str">
        <f>IF(EMR!B2257="","-",EMR!B2257)</f>
        <v>-</v>
      </c>
      <c r="D2261" t="str">
        <f>IF(EMR!C2257="","-",EMR!C2257)</f>
        <v>-</v>
      </c>
      <c r="E2261" t="str">
        <f>IF(EMR!D2257="","-",EMR!D2257)</f>
        <v>-</v>
      </c>
      <c r="F2261" t="str">
        <f>IF(EMR!E2257="","-",EMR!E2257)</f>
        <v>-</v>
      </c>
      <c r="G2261" t="str">
        <f>IF(EMR!F2257="","-",EMR!F2257)</f>
        <v>-</v>
      </c>
      <c r="H2261" t="str">
        <f>IF(EMR!G2257="","-",EMR!G2257)</f>
        <v>-</v>
      </c>
      <c r="I2261" t="str">
        <f>IF(EMR!H2257="","-",EMR!H2257)</f>
        <v>-</v>
      </c>
      <c r="J2261" t="str">
        <f>IF(EMR!I2257="","-",EMR!I2257)</f>
        <v>-</v>
      </c>
      <c r="K2261" t="str">
        <f>IF(EMR!J2257="","-",EMR!J2257)</f>
        <v>-</v>
      </c>
      <c r="L2261" t="str">
        <f>IF(EMR!K2257="","-",EMR!K2257)</f>
        <v>-</v>
      </c>
      <c r="M2261" t="str">
        <f>IF(EMR!L2257="","-",EMR!L2257)</f>
        <v>-</v>
      </c>
      <c r="N2261" t="str">
        <f>IF(EMR!M2257="","-",EMR!M2257)</f>
        <v>-</v>
      </c>
      <c r="O2261" t="str">
        <f>IF(EMR!N2257="","-",EMR!N2257)</f>
        <v>-</v>
      </c>
      <c r="P2261" t="str">
        <f>IF(EMR!O2257="","-",EMR!O2257)</f>
        <v>-</v>
      </c>
      <c r="Q2261" t="str">
        <f>IF(EMR!P2257="","-",EMR!P2257)</f>
        <v>-</v>
      </c>
      <c r="R2261" t="str">
        <f>IF(EMR!Q2257="","-",EMR!Q2257)</f>
        <v>-</v>
      </c>
      <c r="S2261" t="str">
        <f>IF(EMR!R2257="","-",EMR!R2257)</f>
        <v>-</v>
      </c>
    </row>
    <row r="2262" spans="1:19" x14ac:dyDescent="0.2">
      <c r="A2262" s="1" t="str" cm="1">
        <f t="array" aca="1" ref="A2262" ca="1">IF(OR($A$3="",'Patients in PAS'!$A$3=""),"-",IF(COUNTIF(B2262:S2262,"&lt;&gt;-")&lt;2,"-",IF(ISERROR(VLOOKUP(INDIRECT(CHAR(CODE('Patients in the EMR'!$A$3)+1)&amp;ROW()),INDIRECT("PAS!"&amp;'Patients in PAS'!$A$3&amp;":"&amp;'Patients in PAS'!$A$3),1,FALSE)),"Missing from PAS","In PAS")))</f>
        <v>-</v>
      </c>
      <c r="B2262" t="str">
        <f>IF(EMR!A2258="","-",EMR!A2258)</f>
        <v>-</v>
      </c>
      <c r="C2262" t="str">
        <f>IF(EMR!B2258="","-",EMR!B2258)</f>
        <v>-</v>
      </c>
      <c r="D2262" t="str">
        <f>IF(EMR!C2258="","-",EMR!C2258)</f>
        <v>-</v>
      </c>
      <c r="E2262" t="str">
        <f>IF(EMR!D2258="","-",EMR!D2258)</f>
        <v>-</v>
      </c>
      <c r="F2262" t="str">
        <f>IF(EMR!E2258="","-",EMR!E2258)</f>
        <v>-</v>
      </c>
      <c r="G2262" t="str">
        <f>IF(EMR!F2258="","-",EMR!F2258)</f>
        <v>-</v>
      </c>
      <c r="H2262" t="str">
        <f>IF(EMR!G2258="","-",EMR!G2258)</f>
        <v>-</v>
      </c>
      <c r="I2262" t="str">
        <f>IF(EMR!H2258="","-",EMR!H2258)</f>
        <v>-</v>
      </c>
      <c r="J2262" t="str">
        <f>IF(EMR!I2258="","-",EMR!I2258)</f>
        <v>-</v>
      </c>
      <c r="K2262" t="str">
        <f>IF(EMR!J2258="","-",EMR!J2258)</f>
        <v>-</v>
      </c>
      <c r="L2262" t="str">
        <f>IF(EMR!K2258="","-",EMR!K2258)</f>
        <v>-</v>
      </c>
      <c r="M2262" t="str">
        <f>IF(EMR!L2258="","-",EMR!L2258)</f>
        <v>-</v>
      </c>
      <c r="N2262" t="str">
        <f>IF(EMR!M2258="","-",EMR!M2258)</f>
        <v>-</v>
      </c>
      <c r="O2262" t="str">
        <f>IF(EMR!N2258="","-",EMR!N2258)</f>
        <v>-</v>
      </c>
      <c r="P2262" t="str">
        <f>IF(EMR!O2258="","-",EMR!O2258)</f>
        <v>-</v>
      </c>
      <c r="Q2262" t="str">
        <f>IF(EMR!P2258="","-",EMR!P2258)</f>
        <v>-</v>
      </c>
      <c r="R2262" t="str">
        <f>IF(EMR!Q2258="","-",EMR!Q2258)</f>
        <v>-</v>
      </c>
      <c r="S2262" t="str">
        <f>IF(EMR!R2258="","-",EMR!R2258)</f>
        <v>-</v>
      </c>
    </row>
    <row r="2263" spans="1:19" x14ac:dyDescent="0.2">
      <c r="A2263" s="1" t="str" cm="1">
        <f t="array" aca="1" ref="A2263" ca="1">IF(OR($A$3="",'Patients in PAS'!$A$3=""),"-",IF(COUNTIF(B2263:S2263,"&lt;&gt;-")&lt;2,"-",IF(ISERROR(VLOOKUP(INDIRECT(CHAR(CODE('Patients in the EMR'!$A$3)+1)&amp;ROW()),INDIRECT("PAS!"&amp;'Patients in PAS'!$A$3&amp;":"&amp;'Patients in PAS'!$A$3),1,FALSE)),"Missing from PAS","In PAS")))</f>
        <v>-</v>
      </c>
      <c r="B2263" t="str">
        <f>IF(EMR!A2259="","-",EMR!A2259)</f>
        <v>-</v>
      </c>
      <c r="C2263" t="str">
        <f>IF(EMR!B2259="","-",EMR!B2259)</f>
        <v>-</v>
      </c>
      <c r="D2263" t="str">
        <f>IF(EMR!C2259="","-",EMR!C2259)</f>
        <v>-</v>
      </c>
      <c r="E2263" t="str">
        <f>IF(EMR!D2259="","-",EMR!D2259)</f>
        <v>-</v>
      </c>
      <c r="F2263" t="str">
        <f>IF(EMR!E2259="","-",EMR!E2259)</f>
        <v>-</v>
      </c>
      <c r="G2263" t="str">
        <f>IF(EMR!F2259="","-",EMR!F2259)</f>
        <v>-</v>
      </c>
      <c r="H2263" t="str">
        <f>IF(EMR!G2259="","-",EMR!G2259)</f>
        <v>-</v>
      </c>
      <c r="I2263" t="str">
        <f>IF(EMR!H2259="","-",EMR!H2259)</f>
        <v>-</v>
      </c>
      <c r="J2263" t="str">
        <f>IF(EMR!I2259="","-",EMR!I2259)</f>
        <v>-</v>
      </c>
      <c r="K2263" t="str">
        <f>IF(EMR!J2259="","-",EMR!J2259)</f>
        <v>-</v>
      </c>
      <c r="L2263" t="str">
        <f>IF(EMR!K2259="","-",EMR!K2259)</f>
        <v>-</v>
      </c>
      <c r="M2263" t="str">
        <f>IF(EMR!L2259="","-",EMR!L2259)</f>
        <v>-</v>
      </c>
      <c r="N2263" t="str">
        <f>IF(EMR!M2259="","-",EMR!M2259)</f>
        <v>-</v>
      </c>
      <c r="O2263" t="str">
        <f>IF(EMR!N2259="","-",EMR!N2259)</f>
        <v>-</v>
      </c>
      <c r="P2263" t="str">
        <f>IF(EMR!O2259="","-",EMR!O2259)</f>
        <v>-</v>
      </c>
      <c r="Q2263" t="str">
        <f>IF(EMR!P2259="","-",EMR!P2259)</f>
        <v>-</v>
      </c>
      <c r="R2263" t="str">
        <f>IF(EMR!Q2259="","-",EMR!Q2259)</f>
        <v>-</v>
      </c>
      <c r="S2263" t="str">
        <f>IF(EMR!R2259="","-",EMR!R2259)</f>
        <v>-</v>
      </c>
    </row>
    <row r="2264" spans="1:19" x14ac:dyDescent="0.2">
      <c r="A2264" s="1" t="str" cm="1">
        <f t="array" aca="1" ref="A2264" ca="1">IF(OR($A$3="",'Patients in PAS'!$A$3=""),"-",IF(COUNTIF(B2264:S2264,"&lt;&gt;-")&lt;2,"-",IF(ISERROR(VLOOKUP(INDIRECT(CHAR(CODE('Patients in the EMR'!$A$3)+1)&amp;ROW()),INDIRECT("PAS!"&amp;'Patients in PAS'!$A$3&amp;":"&amp;'Patients in PAS'!$A$3),1,FALSE)),"Missing from PAS","In PAS")))</f>
        <v>-</v>
      </c>
      <c r="B2264" t="str">
        <f>IF(EMR!A2260="","-",EMR!A2260)</f>
        <v>-</v>
      </c>
      <c r="C2264" t="str">
        <f>IF(EMR!B2260="","-",EMR!B2260)</f>
        <v>-</v>
      </c>
      <c r="D2264" t="str">
        <f>IF(EMR!C2260="","-",EMR!C2260)</f>
        <v>-</v>
      </c>
      <c r="E2264" t="str">
        <f>IF(EMR!D2260="","-",EMR!D2260)</f>
        <v>-</v>
      </c>
      <c r="F2264" t="str">
        <f>IF(EMR!E2260="","-",EMR!E2260)</f>
        <v>-</v>
      </c>
      <c r="G2264" t="str">
        <f>IF(EMR!F2260="","-",EMR!F2260)</f>
        <v>-</v>
      </c>
      <c r="H2264" t="str">
        <f>IF(EMR!G2260="","-",EMR!G2260)</f>
        <v>-</v>
      </c>
      <c r="I2264" t="str">
        <f>IF(EMR!H2260="","-",EMR!H2260)</f>
        <v>-</v>
      </c>
      <c r="J2264" t="str">
        <f>IF(EMR!I2260="","-",EMR!I2260)</f>
        <v>-</v>
      </c>
      <c r="K2264" t="str">
        <f>IF(EMR!J2260="","-",EMR!J2260)</f>
        <v>-</v>
      </c>
      <c r="L2264" t="str">
        <f>IF(EMR!K2260="","-",EMR!K2260)</f>
        <v>-</v>
      </c>
      <c r="M2264" t="str">
        <f>IF(EMR!L2260="","-",EMR!L2260)</f>
        <v>-</v>
      </c>
      <c r="N2264" t="str">
        <f>IF(EMR!M2260="","-",EMR!M2260)</f>
        <v>-</v>
      </c>
      <c r="O2264" t="str">
        <f>IF(EMR!N2260="","-",EMR!N2260)</f>
        <v>-</v>
      </c>
      <c r="P2264" t="str">
        <f>IF(EMR!O2260="","-",EMR!O2260)</f>
        <v>-</v>
      </c>
      <c r="Q2264" t="str">
        <f>IF(EMR!P2260="","-",EMR!P2260)</f>
        <v>-</v>
      </c>
      <c r="R2264" t="str">
        <f>IF(EMR!Q2260="","-",EMR!Q2260)</f>
        <v>-</v>
      </c>
      <c r="S2264" t="str">
        <f>IF(EMR!R2260="","-",EMR!R2260)</f>
        <v>-</v>
      </c>
    </row>
    <row r="2265" spans="1:19" x14ac:dyDescent="0.2">
      <c r="A2265" s="1" t="str" cm="1">
        <f t="array" aca="1" ref="A2265" ca="1">IF(OR($A$3="",'Patients in PAS'!$A$3=""),"-",IF(COUNTIF(B2265:S2265,"&lt;&gt;-")&lt;2,"-",IF(ISERROR(VLOOKUP(INDIRECT(CHAR(CODE('Patients in the EMR'!$A$3)+1)&amp;ROW()),INDIRECT("PAS!"&amp;'Patients in PAS'!$A$3&amp;":"&amp;'Patients in PAS'!$A$3),1,FALSE)),"Missing from PAS","In PAS")))</f>
        <v>-</v>
      </c>
      <c r="B2265" t="str">
        <f>IF(EMR!A2261="","-",EMR!A2261)</f>
        <v>-</v>
      </c>
      <c r="C2265" t="str">
        <f>IF(EMR!B2261="","-",EMR!B2261)</f>
        <v>-</v>
      </c>
      <c r="D2265" t="str">
        <f>IF(EMR!C2261="","-",EMR!C2261)</f>
        <v>-</v>
      </c>
      <c r="E2265" t="str">
        <f>IF(EMR!D2261="","-",EMR!D2261)</f>
        <v>-</v>
      </c>
      <c r="F2265" t="str">
        <f>IF(EMR!E2261="","-",EMR!E2261)</f>
        <v>-</v>
      </c>
      <c r="G2265" t="str">
        <f>IF(EMR!F2261="","-",EMR!F2261)</f>
        <v>-</v>
      </c>
      <c r="H2265" t="str">
        <f>IF(EMR!G2261="","-",EMR!G2261)</f>
        <v>-</v>
      </c>
      <c r="I2265" t="str">
        <f>IF(EMR!H2261="","-",EMR!H2261)</f>
        <v>-</v>
      </c>
      <c r="J2265" t="str">
        <f>IF(EMR!I2261="","-",EMR!I2261)</f>
        <v>-</v>
      </c>
      <c r="K2265" t="str">
        <f>IF(EMR!J2261="","-",EMR!J2261)</f>
        <v>-</v>
      </c>
      <c r="L2265" t="str">
        <f>IF(EMR!K2261="","-",EMR!K2261)</f>
        <v>-</v>
      </c>
      <c r="M2265" t="str">
        <f>IF(EMR!L2261="","-",EMR!L2261)</f>
        <v>-</v>
      </c>
      <c r="N2265" t="str">
        <f>IF(EMR!M2261="","-",EMR!M2261)</f>
        <v>-</v>
      </c>
      <c r="O2265" t="str">
        <f>IF(EMR!N2261="","-",EMR!N2261)</f>
        <v>-</v>
      </c>
      <c r="P2265" t="str">
        <f>IF(EMR!O2261="","-",EMR!O2261)</f>
        <v>-</v>
      </c>
      <c r="Q2265" t="str">
        <f>IF(EMR!P2261="","-",EMR!P2261)</f>
        <v>-</v>
      </c>
      <c r="R2265" t="str">
        <f>IF(EMR!Q2261="","-",EMR!Q2261)</f>
        <v>-</v>
      </c>
      <c r="S2265" t="str">
        <f>IF(EMR!R2261="","-",EMR!R2261)</f>
        <v>-</v>
      </c>
    </row>
    <row r="2266" spans="1:19" x14ac:dyDescent="0.2">
      <c r="A2266" s="1" t="str" cm="1">
        <f t="array" aca="1" ref="A2266" ca="1">IF(OR($A$3="",'Patients in PAS'!$A$3=""),"-",IF(COUNTIF(B2266:S2266,"&lt;&gt;-")&lt;2,"-",IF(ISERROR(VLOOKUP(INDIRECT(CHAR(CODE('Patients in the EMR'!$A$3)+1)&amp;ROW()),INDIRECT("PAS!"&amp;'Patients in PAS'!$A$3&amp;":"&amp;'Patients in PAS'!$A$3),1,FALSE)),"Missing from PAS","In PAS")))</f>
        <v>-</v>
      </c>
      <c r="B2266" t="str">
        <f>IF(EMR!A2262="","-",EMR!A2262)</f>
        <v>-</v>
      </c>
      <c r="C2266" t="str">
        <f>IF(EMR!B2262="","-",EMR!B2262)</f>
        <v>-</v>
      </c>
      <c r="D2266" t="str">
        <f>IF(EMR!C2262="","-",EMR!C2262)</f>
        <v>-</v>
      </c>
      <c r="E2266" t="str">
        <f>IF(EMR!D2262="","-",EMR!D2262)</f>
        <v>-</v>
      </c>
      <c r="F2266" t="str">
        <f>IF(EMR!E2262="","-",EMR!E2262)</f>
        <v>-</v>
      </c>
      <c r="G2266" t="str">
        <f>IF(EMR!F2262="","-",EMR!F2262)</f>
        <v>-</v>
      </c>
      <c r="H2266" t="str">
        <f>IF(EMR!G2262="","-",EMR!G2262)</f>
        <v>-</v>
      </c>
      <c r="I2266" t="str">
        <f>IF(EMR!H2262="","-",EMR!H2262)</f>
        <v>-</v>
      </c>
      <c r="J2266" t="str">
        <f>IF(EMR!I2262="","-",EMR!I2262)</f>
        <v>-</v>
      </c>
      <c r="K2266" t="str">
        <f>IF(EMR!J2262="","-",EMR!J2262)</f>
        <v>-</v>
      </c>
      <c r="L2266" t="str">
        <f>IF(EMR!K2262="","-",EMR!K2262)</f>
        <v>-</v>
      </c>
      <c r="M2266" t="str">
        <f>IF(EMR!L2262="","-",EMR!L2262)</f>
        <v>-</v>
      </c>
      <c r="N2266" t="str">
        <f>IF(EMR!M2262="","-",EMR!M2262)</f>
        <v>-</v>
      </c>
      <c r="O2266" t="str">
        <f>IF(EMR!N2262="","-",EMR!N2262)</f>
        <v>-</v>
      </c>
      <c r="P2266" t="str">
        <f>IF(EMR!O2262="","-",EMR!O2262)</f>
        <v>-</v>
      </c>
      <c r="Q2266" t="str">
        <f>IF(EMR!P2262="","-",EMR!P2262)</f>
        <v>-</v>
      </c>
      <c r="R2266" t="str">
        <f>IF(EMR!Q2262="","-",EMR!Q2262)</f>
        <v>-</v>
      </c>
      <c r="S2266" t="str">
        <f>IF(EMR!R2262="","-",EMR!R2262)</f>
        <v>-</v>
      </c>
    </row>
    <row r="2267" spans="1:19" x14ac:dyDescent="0.2">
      <c r="A2267" s="1" t="str" cm="1">
        <f t="array" aca="1" ref="A2267" ca="1">IF(OR($A$3="",'Patients in PAS'!$A$3=""),"-",IF(COUNTIF(B2267:S2267,"&lt;&gt;-")&lt;2,"-",IF(ISERROR(VLOOKUP(INDIRECT(CHAR(CODE('Patients in the EMR'!$A$3)+1)&amp;ROW()),INDIRECT("PAS!"&amp;'Patients in PAS'!$A$3&amp;":"&amp;'Patients in PAS'!$A$3),1,FALSE)),"Missing from PAS","In PAS")))</f>
        <v>-</v>
      </c>
      <c r="B2267" t="str">
        <f>IF(EMR!A2263="","-",EMR!A2263)</f>
        <v>-</v>
      </c>
      <c r="C2267" t="str">
        <f>IF(EMR!B2263="","-",EMR!B2263)</f>
        <v>-</v>
      </c>
      <c r="D2267" t="str">
        <f>IF(EMR!C2263="","-",EMR!C2263)</f>
        <v>-</v>
      </c>
      <c r="E2267" t="str">
        <f>IF(EMR!D2263="","-",EMR!D2263)</f>
        <v>-</v>
      </c>
      <c r="F2267" t="str">
        <f>IF(EMR!E2263="","-",EMR!E2263)</f>
        <v>-</v>
      </c>
      <c r="G2267" t="str">
        <f>IF(EMR!F2263="","-",EMR!F2263)</f>
        <v>-</v>
      </c>
      <c r="H2267" t="str">
        <f>IF(EMR!G2263="","-",EMR!G2263)</f>
        <v>-</v>
      </c>
      <c r="I2267" t="str">
        <f>IF(EMR!H2263="","-",EMR!H2263)</f>
        <v>-</v>
      </c>
      <c r="J2267" t="str">
        <f>IF(EMR!I2263="","-",EMR!I2263)</f>
        <v>-</v>
      </c>
      <c r="K2267" t="str">
        <f>IF(EMR!J2263="","-",EMR!J2263)</f>
        <v>-</v>
      </c>
      <c r="L2267" t="str">
        <f>IF(EMR!K2263="","-",EMR!K2263)</f>
        <v>-</v>
      </c>
      <c r="M2267" t="str">
        <f>IF(EMR!L2263="","-",EMR!L2263)</f>
        <v>-</v>
      </c>
      <c r="N2267" t="str">
        <f>IF(EMR!M2263="","-",EMR!M2263)</f>
        <v>-</v>
      </c>
      <c r="O2267" t="str">
        <f>IF(EMR!N2263="","-",EMR!N2263)</f>
        <v>-</v>
      </c>
      <c r="P2267" t="str">
        <f>IF(EMR!O2263="","-",EMR!O2263)</f>
        <v>-</v>
      </c>
      <c r="Q2267" t="str">
        <f>IF(EMR!P2263="","-",EMR!P2263)</f>
        <v>-</v>
      </c>
      <c r="R2267" t="str">
        <f>IF(EMR!Q2263="","-",EMR!Q2263)</f>
        <v>-</v>
      </c>
      <c r="S2267" t="str">
        <f>IF(EMR!R2263="","-",EMR!R2263)</f>
        <v>-</v>
      </c>
    </row>
    <row r="2268" spans="1:19" x14ac:dyDescent="0.2">
      <c r="A2268" s="1" t="str" cm="1">
        <f t="array" aca="1" ref="A2268" ca="1">IF(OR($A$3="",'Patients in PAS'!$A$3=""),"-",IF(COUNTIF(B2268:S2268,"&lt;&gt;-")&lt;2,"-",IF(ISERROR(VLOOKUP(INDIRECT(CHAR(CODE('Patients in the EMR'!$A$3)+1)&amp;ROW()),INDIRECT("PAS!"&amp;'Patients in PAS'!$A$3&amp;":"&amp;'Patients in PAS'!$A$3),1,FALSE)),"Missing from PAS","In PAS")))</f>
        <v>-</v>
      </c>
      <c r="B2268" t="str">
        <f>IF(EMR!A2264="","-",EMR!A2264)</f>
        <v>-</v>
      </c>
      <c r="C2268" t="str">
        <f>IF(EMR!B2264="","-",EMR!B2264)</f>
        <v>-</v>
      </c>
      <c r="D2268" t="str">
        <f>IF(EMR!C2264="","-",EMR!C2264)</f>
        <v>-</v>
      </c>
      <c r="E2268" t="str">
        <f>IF(EMR!D2264="","-",EMR!D2264)</f>
        <v>-</v>
      </c>
      <c r="F2268" t="str">
        <f>IF(EMR!E2264="","-",EMR!E2264)</f>
        <v>-</v>
      </c>
      <c r="G2268" t="str">
        <f>IF(EMR!F2264="","-",EMR!F2264)</f>
        <v>-</v>
      </c>
      <c r="H2268" t="str">
        <f>IF(EMR!G2264="","-",EMR!G2264)</f>
        <v>-</v>
      </c>
      <c r="I2268" t="str">
        <f>IF(EMR!H2264="","-",EMR!H2264)</f>
        <v>-</v>
      </c>
      <c r="J2268" t="str">
        <f>IF(EMR!I2264="","-",EMR!I2264)</f>
        <v>-</v>
      </c>
      <c r="K2268" t="str">
        <f>IF(EMR!J2264="","-",EMR!J2264)</f>
        <v>-</v>
      </c>
      <c r="L2268" t="str">
        <f>IF(EMR!K2264="","-",EMR!K2264)</f>
        <v>-</v>
      </c>
      <c r="M2268" t="str">
        <f>IF(EMR!L2264="","-",EMR!L2264)</f>
        <v>-</v>
      </c>
      <c r="N2268" t="str">
        <f>IF(EMR!M2264="","-",EMR!M2264)</f>
        <v>-</v>
      </c>
      <c r="O2268" t="str">
        <f>IF(EMR!N2264="","-",EMR!N2264)</f>
        <v>-</v>
      </c>
      <c r="P2268" t="str">
        <f>IF(EMR!O2264="","-",EMR!O2264)</f>
        <v>-</v>
      </c>
      <c r="Q2268" t="str">
        <f>IF(EMR!P2264="","-",EMR!P2264)</f>
        <v>-</v>
      </c>
      <c r="R2268" t="str">
        <f>IF(EMR!Q2264="","-",EMR!Q2264)</f>
        <v>-</v>
      </c>
      <c r="S2268" t="str">
        <f>IF(EMR!R2264="","-",EMR!R2264)</f>
        <v>-</v>
      </c>
    </row>
    <row r="2269" spans="1:19" x14ac:dyDescent="0.2">
      <c r="A2269" s="1" t="str" cm="1">
        <f t="array" aca="1" ref="A2269" ca="1">IF(OR($A$3="",'Patients in PAS'!$A$3=""),"-",IF(COUNTIF(B2269:S2269,"&lt;&gt;-")&lt;2,"-",IF(ISERROR(VLOOKUP(INDIRECT(CHAR(CODE('Patients in the EMR'!$A$3)+1)&amp;ROW()),INDIRECT("PAS!"&amp;'Patients in PAS'!$A$3&amp;":"&amp;'Patients in PAS'!$A$3),1,FALSE)),"Missing from PAS","In PAS")))</f>
        <v>-</v>
      </c>
      <c r="B2269" t="str">
        <f>IF(EMR!A2265="","-",EMR!A2265)</f>
        <v>-</v>
      </c>
      <c r="C2269" t="str">
        <f>IF(EMR!B2265="","-",EMR!B2265)</f>
        <v>-</v>
      </c>
      <c r="D2269" t="str">
        <f>IF(EMR!C2265="","-",EMR!C2265)</f>
        <v>-</v>
      </c>
      <c r="E2269" t="str">
        <f>IF(EMR!D2265="","-",EMR!D2265)</f>
        <v>-</v>
      </c>
      <c r="F2269" t="str">
        <f>IF(EMR!E2265="","-",EMR!E2265)</f>
        <v>-</v>
      </c>
      <c r="G2269" t="str">
        <f>IF(EMR!F2265="","-",EMR!F2265)</f>
        <v>-</v>
      </c>
      <c r="H2269" t="str">
        <f>IF(EMR!G2265="","-",EMR!G2265)</f>
        <v>-</v>
      </c>
      <c r="I2269" t="str">
        <f>IF(EMR!H2265="","-",EMR!H2265)</f>
        <v>-</v>
      </c>
      <c r="J2269" t="str">
        <f>IF(EMR!I2265="","-",EMR!I2265)</f>
        <v>-</v>
      </c>
      <c r="K2269" t="str">
        <f>IF(EMR!J2265="","-",EMR!J2265)</f>
        <v>-</v>
      </c>
      <c r="L2269" t="str">
        <f>IF(EMR!K2265="","-",EMR!K2265)</f>
        <v>-</v>
      </c>
      <c r="M2269" t="str">
        <f>IF(EMR!L2265="","-",EMR!L2265)</f>
        <v>-</v>
      </c>
      <c r="N2269" t="str">
        <f>IF(EMR!M2265="","-",EMR!M2265)</f>
        <v>-</v>
      </c>
      <c r="O2269" t="str">
        <f>IF(EMR!N2265="","-",EMR!N2265)</f>
        <v>-</v>
      </c>
      <c r="P2269" t="str">
        <f>IF(EMR!O2265="","-",EMR!O2265)</f>
        <v>-</v>
      </c>
      <c r="Q2269" t="str">
        <f>IF(EMR!P2265="","-",EMR!P2265)</f>
        <v>-</v>
      </c>
      <c r="R2269" t="str">
        <f>IF(EMR!Q2265="","-",EMR!Q2265)</f>
        <v>-</v>
      </c>
      <c r="S2269" t="str">
        <f>IF(EMR!R2265="","-",EMR!R2265)</f>
        <v>-</v>
      </c>
    </row>
    <row r="2270" spans="1:19" x14ac:dyDescent="0.2">
      <c r="A2270" s="1" t="str" cm="1">
        <f t="array" aca="1" ref="A2270" ca="1">IF(OR($A$3="",'Patients in PAS'!$A$3=""),"-",IF(COUNTIF(B2270:S2270,"&lt;&gt;-")&lt;2,"-",IF(ISERROR(VLOOKUP(INDIRECT(CHAR(CODE('Patients in the EMR'!$A$3)+1)&amp;ROW()),INDIRECT("PAS!"&amp;'Patients in PAS'!$A$3&amp;":"&amp;'Patients in PAS'!$A$3),1,FALSE)),"Missing from PAS","In PAS")))</f>
        <v>-</v>
      </c>
      <c r="B2270" t="str">
        <f>IF(EMR!A2266="","-",EMR!A2266)</f>
        <v>-</v>
      </c>
      <c r="C2270" t="str">
        <f>IF(EMR!B2266="","-",EMR!B2266)</f>
        <v>-</v>
      </c>
      <c r="D2270" t="str">
        <f>IF(EMR!C2266="","-",EMR!C2266)</f>
        <v>-</v>
      </c>
      <c r="E2270" t="str">
        <f>IF(EMR!D2266="","-",EMR!D2266)</f>
        <v>-</v>
      </c>
      <c r="F2270" t="str">
        <f>IF(EMR!E2266="","-",EMR!E2266)</f>
        <v>-</v>
      </c>
      <c r="G2270" t="str">
        <f>IF(EMR!F2266="","-",EMR!F2266)</f>
        <v>-</v>
      </c>
      <c r="H2270" t="str">
        <f>IF(EMR!G2266="","-",EMR!G2266)</f>
        <v>-</v>
      </c>
      <c r="I2270" t="str">
        <f>IF(EMR!H2266="","-",EMR!H2266)</f>
        <v>-</v>
      </c>
      <c r="J2270" t="str">
        <f>IF(EMR!I2266="","-",EMR!I2266)</f>
        <v>-</v>
      </c>
      <c r="K2270" t="str">
        <f>IF(EMR!J2266="","-",EMR!J2266)</f>
        <v>-</v>
      </c>
      <c r="L2270" t="str">
        <f>IF(EMR!K2266="","-",EMR!K2266)</f>
        <v>-</v>
      </c>
      <c r="M2270" t="str">
        <f>IF(EMR!L2266="","-",EMR!L2266)</f>
        <v>-</v>
      </c>
      <c r="N2270" t="str">
        <f>IF(EMR!M2266="","-",EMR!M2266)</f>
        <v>-</v>
      </c>
      <c r="O2270" t="str">
        <f>IF(EMR!N2266="","-",EMR!N2266)</f>
        <v>-</v>
      </c>
      <c r="P2270" t="str">
        <f>IF(EMR!O2266="","-",EMR!O2266)</f>
        <v>-</v>
      </c>
      <c r="Q2270" t="str">
        <f>IF(EMR!P2266="","-",EMR!P2266)</f>
        <v>-</v>
      </c>
      <c r="R2270" t="str">
        <f>IF(EMR!Q2266="","-",EMR!Q2266)</f>
        <v>-</v>
      </c>
      <c r="S2270" t="str">
        <f>IF(EMR!R2266="","-",EMR!R2266)</f>
        <v>-</v>
      </c>
    </row>
    <row r="2271" spans="1:19" x14ac:dyDescent="0.2">
      <c r="A2271" s="1" t="str" cm="1">
        <f t="array" aca="1" ref="A2271" ca="1">IF(OR($A$3="",'Patients in PAS'!$A$3=""),"-",IF(COUNTIF(B2271:S2271,"&lt;&gt;-")&lt;2,"-",IF(ISERROR(VLOOKUP(INDIRECT(CHAR(CODE('Patients in the EMR'!$A$3)+1)&amp;ROW()),INDIRECT("PAS!"&amp;'Patients in PAS'!$A$3&amp;":"&amp;'Patients in PAS'!$A$3),1,FALSE)),"Missing from PAS","In PAS")))</f>
        <v>-</v>
      </c>
      <c r="B2271" t="str">
        <f>IF(EMR!A2267="","-",EMR!A2267)</f>
        <v>-</v>
      </c>
      <c r="C2271" t="str">
        <f>IF(EMR!B2267="","-",EMR!B2267)</f>
        <v>-</v>
      </c>
      <c r="D2271" t="str">
        <f>IF(EMR!C2267="","-",EMR!C2267)</f>
        <v>-</v>
      </c>
      <c r="E2271" t="str">
        <f>IF(EMR!D2267="","-",EMR!D2267)</f>
        <v>-</v>
      </c>
      <c r="F2271" t="str">
        <f>IF(EMR!E2267="","-",EMR!E2267)</f>
        <v>-</v>
      </c>
      <c r="G2271" t="str">
        <f>IF(EMR!F2267="","-",EMR!F2267)</f>
        <v>-</v>
      </c>
      <c r="H2271" t="str">
        <f>IF(EMR!G2267="","-",EMR!G2267)</f>
        <v>-</v>
      </c>
      <c r="I2271" t="str">
        <f>IF(EMR!H2267="","-",EMR!H2267)</f>
        <v>-</v>
      </c>
      <c r="J2271" t="str">
        <f>IF(EMR!I2267="","-",EMR!I2267)</f>
        <v>-</v>
      </c>
      <c r="K2271" t="str">
        <f>IF(EMR!J2267="","-",EMR!J2267)</f>
        <v>-</v>
      </c>
      <c r="L2271" t="str">
        <f>IF(EMR!K2267="","-",EMR!K2267)</f>
        <v>-</v>
      </c>
      <c r="M2271" t="str">
        <f>IF(EMR!L2267="","-",EMR!L2267)</f>
        <v>-</v>
      </c>
      <c r="N2271" t="str">
        <f>IF(EMR!M2267="","-",EMR!M2267)</f>
        <v>-</v>
      </c>
      <c r="O2271" t="str">
        <f>IF(EMR!N2267="","-",EMR!N2267)</f>
        <v>-</v>
      </c>
      <c r="P2271" t="str">
        <f>IF(EMR!O2267="","-",EMR!O2267)</f>
        <v>-</v>
      </c>
      <c r="Q2271" t="str">
        <f>IF(EMR!P2267="","-",EMR!P2267)</f>
        <v>-</v>
      </c>
      <c r="R2271" t="str">
        <f>IF(EMR!Q2267="","-",EMR!Q2267)</f>
        <v>-</v>
      </c>
      <c r="S2271" t="str">
        <f>IF(EMR!R2267="","-",EMR!R2267)</f>
        <v>-</v>
      </c>
    </row>
    <row r="2272" spans="1:19" x14ac:dyDescent="0.2">
      <c r="A2272" s="1" t="str" cm="1">
        <f t="array" aca="1" ref="A2272" ca="1">IF(OR($A$3="",'Patients in PAS'!$A$3=""),"-",IF(COUNTIF(B2272:S2272,"&lt;&gt;-")&lt;2,"-",IF(ISERROR(VLOOKUP(INDIRECT(CHAR(CODE('Patients in the EMR'!$A$3)+1)&amp;ROW()),INDIRECT("PAS!"&amp;'Patients in PAS'!$A$3&amp;":"&amp;'Patients in PAS'!$A$3),1,FALSE)),"Missing from PAS","In PAS")))</f>
        <v>-</v>
      </c>
      <c r="B2272" t="str">
        <f>IF(EMR!A2268="","-",EMR!A2268)</f>
        <v>-</v>
      </c>
      <c r="C2272" t="str">
        <f>IF(EMR!B2268="","-",EMR!B2268)</f>
        <v>-</v>
      </c>
      <c r="D2272" t="str">
        <f>IF(EMR!C2268="","-",EMR!C2268)</f>
        <v>-</v>
      </c>
      <c r="E2272" t="str">
        <f>IF(EMR!D2268="","-",EMR!D2268)</f>
        <v>-</v>
      </c>
      <c r="F2272" t="str">
        <f>IF(EMR!E2268="","-",EMR!E2268)</f>
        <v>-</v>
      </c>
      <c r="G2272" t="str">
        <f>IF(EMR!F2268="","-",EMR!F2268)</f>
        <v>-</v>
      </c>
      <c r="H2272" t="str">
        <f>IF(EMR!G2268="","-",EMR!G2268)</f>
        <v>-</v>
      </c>
      <c r="I2272" t="str">
        <f>IF(EMR!H2268="","-",EMR!H2268)</f>
        <v>-</v>
      </c>
      <c r="J2272" t="str">
        <f>IF(EMR!I2268="","-",EMR!I2268)</f>
        <v>-</v>
      </c>
      <c r="K2272" t="str">
        <f>IF(EMR!J2268="","-",EMR!J2268)</f>
        <v>-</v>
      </c>
      <c r="L2272" t="str">
        <f>IF(EMR!K2268="","-",EMR!K2268)</f>
        <v>-</v>
      </c>
      <c r="M2272" t="str">
        <f>IF(EMR!L2268="","-",EMR!L2268)</f>
        <v>-</v>
      </c>
      <c r="N2272" t="str">
        <f>IF(EMR!M2268="","-",EMR!M2268)</f>
        <v>-</v>
      </c>
      <c r="O2272" t="str">
        <f>IF(EMR!N2268="","-",EMR!N2268)</f>
        <v>-</v>
      </c>
      <c r="P2272" t="str">
        <f>IF(EMR!O2268="","-",EMR!O2268)</f>
        <v>-</v>
      </c>
      <c r="Q2272" t="str">
        <f>IF(EMR!P2268="","-",EMR!P2268)</f>
        <v>-</v>
      </c>
      <c r="R2272" t="str">
        <f>IF(EMR!Q2268="","-",EMR!Q2268)</f>
        <v>-</v>
      </c>
      <c r="S2272" t="str">
        <f>IF(EMR!R2268="","-",EMR!R2268)</f>
        <v>-</v>
      </c>
    </row>
    <row r="2273" spans="1:19" x14ac:dyDescent="0.2">
      <c r="A2273" s="1" t="str" cm="1">
        <f t="array" aca="1" ref="A2273" ca="1">IF(OR($A$3="",'Patients in PAS'!$A$3=""),"-",IF(COUNTIF(B2273:S2273,"&lt;&gt;-")&lt;2,"-",IF(ISERROR(VLOOKUP(INDIRECT(CHAR(CODE('Patients in the EMR'!$A$3)+1)&amp;ROW()),INDIRECT("PAS!"&amp;'Patients in PAS'!$A$3&amp;":"&amp;'Patients in PAS'!$A$3),1,FALSE)),"Missing from PAS","In PAS")))</f>
        <v>-</v>
      </c>
      <c r="B2273" t="str">
        <f>IF(EMR!A2269="","-",EMR!A2269)</f>
        <v>-</v>
      </c>
      <c r="C2273" t="str">
        <f>IF(EMR!B2269="","-",EMR!B2269)</f>
        <v>-</v>
      </c>
      <c r="D2273" t="str">
        <f>IF(EMR!C2269="","-",EMR!C2269)</f>
        <v>-</v>
      </c>
      <c r="E2273" t="str">
        <f>IF(EMR!D2269="","-",EMR!D2269)</f>
        <v>-</v>
      </c>
      <c r="F2273" t="str">
        <f>IF(EMR!E2269="","-",EMR!E2269)</f>
        <v>-</v>
      </c>
      <c r="G2273" t="str">
        <f>IF(EMR!F2269="","-",EMR!F2269)</f>
        <v>-</v>
      </c>
      <c r="H2273" t="str">
        <f>IF(EMR!G2269="","-",EMR!G2269)</f>
        <v>-</v>
      </c>
      <c r="I2273" t="str">
        <f>IF(EMR!H2269="","-",EMR!H2269)</f>
        <v>-</v>
      </c>
      <c r="J2273" t="str">
        <f>IF(EMR!I2269="","-",EMR!I2269)</f>
        <v>-</v>
      </c>
      <c r="K2273" t="str">
        <f>IF(EMR!J2269="","-",EMR!J2269)</f>
        <v>-</v>
      </c>
      <c r="L2273" t="str">
        <f>IF(EMR!K2269="","-",EMR!K2269)</f>
        <v>-</v>
      </c>
      <c r="M2273" t="str">
        <f>IF(EMR!L2269="","-",EMR!L2269)</f>
        <v>-</v>
      </c>
      <c r="N2273" t="str">
        <f>IF(EMR!M2269="","-",EMR!M2269)</f>
        <v>-</v>
      </c>
      <c r="O2273" t="str">
        <f>IF(EMR!N2269="","-",EMR!N2269)</f>
        <v>-</v>
      </c>
      <c r="P2273" t="str">
        <f>IF(EMR!O2269="","-",EMR!O2269)</f>
        <v>-</v>
      </c>
      <c r="Q2273" t="str">
        <f>IF(EMR!P2269="","-",EMR!P2269)</f>
        <v>-</v>
      </c>
      <c r="R2273" t="str">
        <f>IF(EMR!Q2269="","-",EMR!Q2269)</f>
        <v>-</v>
      </c>
      <c r="S2273" t="str">
        <f>IF(EMR!R2269="","-",EMR!R2269)</f>
        <v>-</v>
      </c>
    </row>
    <row r="2274" spans="1:19" x14ac:dyDescent="0.2">
      <c r="A2274" s="1" t="str" cm="1">
        <f t="array" aca="1" ref="A2274" ca="1">IF(OR($A$3="",'Patients in PAS'!$A$3=""),"-",IF(COUNTIF(B2274:S2274,"&lt;&gt;-")&lt;2,"-",IF(ISERROR(VLOOKUP(INDIRECT(CHAR(CODE('Patients in the EMR'!$A$3)+1)&amp;ROW()),INDIRECT("PAS!"&amp;'Patients in PAS'!$A$3&amp;":"&amp;'Patients in PAS'!$A$3),1,FALSE)),"Missing from PAS","In PAS")))</f>
        <v>-</v>
      </c>
      <c r="B2274" t="str">
        <f>IF(EMR!A2270="","-",EMR!A2270)</f>
        <v>-</v>
      </c>
      <c r="C2274" t="str">
        <f>IF(EMR!B2270="","-",EMR!B2270)</f>
        <v>-</v>
      </c>
      <c r="D2274" t="str">
        <f>IF(EMR!C2270="","-",EMR!C2270)</f>
        <v>-</v>
      </c>
      <c r="E2274" t="str">
        <f>IF(EMR!D2270="","-",EMR!D2270)</f>
        <v>-</v>
      </c>
      <c r="F2274" t="str">
        <f>IF(EMR!E2270="","-",EMR!E2270)</f>
        <v>-</v>
      </c>
      <c r="G2274" t="str">
        <f>IF(EMR!F2270="","-",EMR!F2270)</f>
        <v>-</v>
      </c>
      <c r="H2274" t="str">
        <f>IF(EMR!G2270="","-",EMR!G2270)</f>
        <v>-</v>
      </c>
      <c r="I2274" t="str">
        <f>IF(EMR!H2270="","-",EMR!H2270)</f>
        <v>-</v>
      </c>
      <c r="J2274" t="str">
        <f>IF(EMR!I2270="","-",EMR!I2270)</f>
        <v>-</v>
      </c>
      <c r="K2274" t="str">
        <f>IF(EMR!J2270="","-",EMR!J2270)</f>
        <v>-</v>
      </c>
      <c r="L2274" t="str">
        <f>IF(EMR!K2270="","-",EMR!K2270)</f>
        <v>-</v>
      </c>
      <c r="M2274" t="str">
        <f>IF(EMR!L2270="","-",EMR!L2270)</f>
        <v>-</v>
      </c>
      <c r="N2274" t="str">
        <f>IF(EMR!M2270="","-",EMR!M2270)</f>
        <v>-</v>
      </c>
      <c r="O2274" t="str">
        <f>IF(EMR!N2270="","-",EMR!N2270)</f>
        <v>-</v>
      </c>
      <c r="P2274" t="str">
        <f>IF(EMR!O2270="","-",EMR!O2270)</f>
        <v>-</v>
      </c>
      <c r="Q2274" t="str">
        <f>IF(EMR!P2270="","-",EMR!P2270)</f>
        <v>-</v>
      </c>
      <c r="R2274" t="str">
        <f>IF(EMR!Q2270="","-",EMR!Q2270)</f>
        <v>-</v>
      </c>
      <c r="S2274" t="str">
        <f>IF(EMR!R2270="","-",EMR!R2270)</f>
        <v>-</v>
      </c>
    </row>
    <row r="2275" spans="1:19" x14ac:dyDescent="0.2">
      <c r="A2275" s="1" t="str" cm="1">
        <f t="array" aca="1" ref="A2275" ca="1">IF(OR($A$3="",'Patients in PAS'!$A$3=""),"-",IF(COUNTIF(B2275:S2275,"&lt;&gt;-")&lt;2,"-",IF(ISERROR(VLOOKUP(INDIRECT(CHAR(CODE('Patients in the EMR'!$A$3)+1)&amp;ROW()),INDIRECT("PAS!"&amp;'Patients in PAS'!$A$3&amp;":"&amp;'Patients in PAS'!$A$3),1,FALSE)),"Missing from PAS","In PAS")))</f>
        <v>-</v>
      </c>
      <c r="B2275" t="str">
        <f>IF(EMR!A2271="","-",EMR!A2271)</f>
        <v>-</v>
      </c>
      <c r="C2275" t="str">
        <f>IF(EMR!B2271="","-",EMR!B2271)</f>
        <v>-</v>
      </c>
      <c r="D2275" t="str">
        <f>IF(EMR!C2271="","-",EMR!C2271)</f>
        <v>-</v>
      </c>
      <c r="E2275" t="str">
        <f>IF(EMR!D2271="","-",EMR!D2271)</f>
        <v>-</v>
      </c>
      <c r="F2275" t="str">
        <f>IF(EMR!E2271="","-",EMR!E2271)</f>
        <v>-</v>
      </c>
      <c r="G2275" t="str">
        <f>IF(EMR!F2271="","-",EMR!F2271)</f>
        <v>-</v>
      </c>
      <c r="H2275" t="str">
        <f>IF(EMR!G2271="","-",EMR!G2271)</f>
        <v>-</v>
      </c>
      <c r="I2275" t="str">
        <f>IF(EMR!H2271="","-",EMR!H2271)</f>
        <v>-</v>
      </c>
      <c r="J2275" t="str">
        <f>IF(EMR!I2271="","-",EMR!I2271)</f>
        <v>-</v>
      </c>
      <c r="K2275" t="str">
        <f>IF(EMR!J2271="","-",EMR!J2271)</f>
        <v>-</v>
      </c>
      <c r="L2275" t="str">
        <f>IF(EMR!K2271="","-",EMR!K2271)</f>
        <v>-</v>
      </c>
      <c r="M2275" t="str">
        <f>IF(EMR!L2271="","-",EMR!L2271)</f>
        <v>-</v>
      </c>
      <c r="N2275" t="str">
        <f>IF(EMR!M2271="","-",EMR!M2271)</f>
        <v>-</v>
      </c>
      <c r="O2275" t="str">
        <f>IF(EMR!N2271="","-",EMR!N2271)</f>
        <v>-</v>
      </c>
      <c r="P2275" t="str">
        <f>IF(EMR!O2271="","-",EMR!O2271)</f>
        <v>-</v>
      </c>
      <c r="Q2275" t="str">
        <f>IF(EMR!P2271="","-",EMR!P2271)</f>
        <v>-</v>
      </c>
      <c r="R2275" t="str">
        <f>IF(EMR!Q2271="","-",EMR!Q2271)</f>
        <v>-</v>
      </c>
      <c r="S2275" t="str">
        <f>IF(EMR!R2271="","-",EMR!R2271)</f>
        <v>-</v>
      </c>
    </row>
    <row r="2276" spans="1:19" x14ac:dyDescent="0.2">
      <c r="A2276" s="1" t="str" cm="1">
        <f t="array" aca="1" ref="A2276" ca="1">IF(OR($A$3="",'Patients in PAS'!$A$3=""),"-",IF(COUNTIF(B2276:S2276,"&lt;&gt;-")&lt;2,"-",IF(ISERROR(VLOOKUP(INDIRECT(CHAR(CODE('Patients in the EMR'!$A$3)+1)&amp;ROW()),INDIRECT("PAS!"&amp;'Patients in PAS'!$A$3&amp;":"&amp;'Patients in PAS'!$A$3),1,FALSE)),"Missing from PAS","In PAS")))</f>
        <v>-</v>
      </c>
      <c r="B2276" t="str">
        <f>IF(EMR!A2272="","-",EMR!A2272)</f>
        <v>-</v>
      </c>
      <c r="C2276" t="str">
        <f>IF(EMR!B2272="","-",EMR!B2272)</f>
        <v>-</v>
      </c>
      <c r="D2276" t="str">
        <f>IF(EMR!C2272="","-",EMR!C2272)</f>
        <v>-</v>
      </c>
      <c r="E2276" t="str">
        <f>IF(EMR!D2272="","-",EMR!D2272)</f>
        <v>-</v>
      </c>
      <c r="F2276" t="str">
        <f>IF(EMR!E2272="","-",EMR!E2272)</f>
        <v>-</v>
      </c>
      <c r="G2276" t="str">
        <f>IF(EMR!F2272="","-",EMR!F2272)</f>
        <v>-</v>
      </c>
      <c r="H2276" t="str">
        <f>IF(EMR!G2272="","-",EMR!G2272)</f>
        <v>-</v>
      </c>
      <c r="I2276" t="str">
        <f>IF(EMR!H2272="","-",EMR!H2272)</f>
        <v>-</v>
      </c>
      <c r="J2276" t="str">
        <f>IF(EMR!I2272="","-",EMR!I2272)</f>
        <v>-</v>
      </c>
      <c r="K2276" t="str">
        <f>IF(EMR!J2272="","-",EMR!J2272)</f>
        <v>-</v>
      </c>
      <c r="L2276" t="str">
        <f>IF(EMR!K2272="","-",EMR!K2272)</f>
        <v>-</v>
      </c>
      <c r="M2276" t="str">
        <f>IF(EMR!L2272="","-",EMR!L2272)</f>
        <v>-</v>
      </c>
      <c r="N2276" t="str">
        <f>IF(EMR!M2272="","-",EMR!M2272)</f>
        <v>-</v>
      </c>
      <c r="O2276" t="str">
        <f>IF(EMR!N2272="","-",EMR!N2272)</f>
        <v>-</v>
      </c>
      <c r="P2276" t="str">
        <f>IF(EMR!O2272="","-",EMR!O2272)</f>
        <v>-</v>
      </c>
      <c r="Q2276" t="str">
        <f>IF(EMR!P2272="","-",EMR!P2272)</f>
        <v>-</v>
      </c>
      <c r="R2276" t="str">
        <f>IF(EMR!Q2272="","-",EMR!Q2272)</f>
        <v>-</v>
      </c>
      <c r="S2276" t="str">
        <f>IF(EMR!R2272="","-",EMR!R2272)</f>
        <v>-</v>
      </c>
    </row>
    <row r="2277" spans="1:19" x14ac:dyDescent="0.2">
      <c r="A2277" s="1" t="str" cm="1">
        <f t="array" aca="1" ref="A2277" ca="1">IF(OR($A$3="",'Patients in PAS'!$A$3=""),"-",IF(COUNTIF(B2277:S2277,"&lt;&gt;-")&lt;2,"-",IF(ISERROR(VLOOKUP(INDIRECT(CHAR(CODE('Patients in the EMR'!$A$3)+1)&amp;ROW()),INDIRECT("PAS!"&amp;'Patients in PAS'!$A$3&amp;":"&amp;'Patients in PAS'!$A$3),1,FALSE)),"Missing from PAS","In PAS")))</f>
        <v>-</v>
      </c>
      <c r="B2277" t="str">
        <f>IF(EMR!A2273="","-",EMR!A2273)</f>
        <v>-</v>
      </c>
      <c r="C2277" t="str">
        <f>IF(EMR!B2273="","-",EMR!B2273)</f>
        <v>-</v>
      </c>
      <c r="D2277" t="str">
        <f>IF(EMR!C2273="","-",EMR!C2273)</f>
        <v>-</v>
      </c>
      <c r="E2277" t="str">
        <f>IF(EMR!D2273="","-",EMR!D2273)</f>
        <v>-</v>
      </c>
      <c r="F2277" t="str">
        <f>IF(EMR!E2273="","-",EMR!E2273)</f>
        <v>-</v>
      </c>
      <c r="G2277" t="str">
        <f>IF(EMR!F2273="","-",EMR!F2273)</f>
        <v>-</v>
      </c>
      <c r="H2277" t="str">
        <f>IF(EMR!G2273="","-",EMR!G2273)</f>
        <v>-</v>
      </c>
      <c r="I2277" t="str">
        <f>IF(EMR!H2273="","-",EMR!H2273)</f>
        <v>-</v>
      </c>
      <c r="J2277" t="str">
        <f>IF(EMR!I2273="","-",EMR!I2273)</f>
        <v>-</v>
      </c>
      <c r="K2277" t="str">
        <f>IF(EMR!J2273="","-",EMR!J2273)</f>
        <v>-</v>
      </c>
      <c r="L2277" t="str">
        <f>IF(EMR!K2273="","-",EMR!K2273)</f>
        <v>-</v>
      </c>
      <c r="M2277" t="str">
        <f>IF(EMR!L2273="","-",EMR!L2273)</f>
        <v>-</v>
      </c>
      <c r="N2277" t="str">
        <f>IF(EMR!M2273="","-",EMR!M2273)</f>
        <v>-</v>
      </c>
      <c r="O2277" t="str">
        <f>IF(EMR!N2273="","-",EMR!N2273)</f>
        <v>-</v>
      </c>
      <c r="P2277" t="str">
        <f>IF(EMR!O2273="","-",EMR!O2273)</f>
        <v>-</v>
      </c>
      <c r="Q2277" t="str">
        <f>IF(EMR!P2273="","-",EMR!P2273)</f>
        <v>-</v>
      </c>
      <c r="R2277" t="str">
        <f>IF(EMR!Q2273="","-",EMR!Q2273)</f>
        <v>-</v>
      </c>
      <c r="S2277" t="str">
        <f>IF(EMR!R2273="","-",EMR!R2273)</f>
        <v>-</v>
      </c>
    </row>
    <row r="2278" spans="1:19" x14ac:dyDescent="0.2">
      <c r="A2278" s="1" t="str" cm="1">
        <f t="array" aca="1" ref="A2278" ca="1">IF(OR($A$3="",'Patients in PAS'!$A$3=""),"-",IF(COUNTIF(B2278:S2278,"&lt;&gt;-")&lt;2,"-",IF(ISERROR(VLOOKUP(INDIRECT(CHAR(CODE('Patients in the EMR'!$A$3)+1)&amp;ROW()),INDIRECT("PAS!"&amp;'Patients in PAS'!$A$3&amp;":"&amp;'Patients in PAS'!$A$3),1,FALSE)),"Missing from PAS","In PAS")))</f>
        <v>-</v>
      </c>
      <c r="B2278" t="str">
        <f>IF(EMR!A2274="","-",EMR!A2274)</f>
        <v>-</v>
      </c>
      <c r="C2278" t="str">
        <f>IF(EMR!B2274="","-",EMR!B2274)</f>
        <v>-</v>
      </c>
      <c r="D2278" t="str">
        <f>IF(EMR!C2274="","-",EMR!C2274)</f>
        <v>-</v>
      </c>
      <c r="E2278" t="str">
        <f>IF(EMR!D2274="","-",EMR!D2274)</f>
        <v>-</v>
      </c>
      <c r="F2278" t="str">
        <f>IF(EMR!E2274="","-",EMR!E2274)</f>
        <v>-</v>
      </c>
      <c r="G2278" t="str">
        <f>IF(EMR!F2274="","-",EMR!F2274)</f>
        <v>-</v>
      </c>
      <c r="H2278" t="str">
        <f>IF(EMR!G2274="","-",EMR!G2274)</f>
        <v>-</v>
      </c>
      <c r="I2278" t="str">
        <f>IF(EMR!H2274="","-",EMR!H2274)</f>
        <v>-</v>
      </c>
      <c r="J2278" t="str">
        <f>IF(EMR!I2274="","-",EMR!I2274)</f>
        <v>-</v>
      </c>
      <c r="K2278" t="str">
        <f>IF(EMR!J2274="","-",EMR!J2274)</f>
        <v>-</v>
      </c>
      <c r="L2278" t="str">
        <f>IF(EMR!K2274="","-",EMR!K2274)</f>
        <v>-</v>
      </c>
      <c r="M2278" t="str">
        <f>IF(EMR!L2274="","-",EMR!L2274)</f>
        <v>-</v>
      </c>
      <c r="N2278" t="str">
        <f>IF(EMR!M2274="","-",EMR!M2274)</f>
        <v>-</v>
      </c>
      <c r="O2278" t="str">
        <f>IF(EMR!N2274="","-",EMR!N2274)</f>
        <v>-</v>
      </c>
      <c r="P2278" t="str">
        <f>IF(EMR!O2274="","-",EMR!O2274)</f>
        <v>-</v>
      </c>
      <c r="Q2278" t="str">
        <f>IF(EMR!P2274="","-",EMR!P2274)</f>
        <v>-</v>
      </c>
      <c r="R2278" t="str">
        <f>IF(EMR!Q2274="","-",EMR!Q2274)</f>
        <v>-</v>
      </c>
      <c r="S2278" t="str">
        <f>IF(EMR!R2274="","-",EMR!R2274)</f>
        <v>-</v>
      </c>
    </row>
    <row r="2279" spans="1:19" x14ac:dyDescent="0.2">
      <c r="A2279" s="1" t="str" cm="1">
        <f t="array" aca="1" ref="A2279" ca="1">IF(OR($A$3="",'Patients in PAS'!$A$3=""),"-",IF(COUNTIF(B2279:S2279,"&lt;&gt;-")&lt;2,"-",IF(ISERROR(VLOOKUP(INDIRECT(CHAR(CODE('Patients in the EMR'!$A$3)+1)&amp;ROW()),INDIRECT("PAS!"&amp;'Patients in PAS'!$A$3&amp;":"&amp;'Patients in PAS'!$A$3),1,FALSE)),"Missing from PAS","In PAS")))</f>
        <v>-</v>
      </c>
      <c r="B2279" t="str">
        <f>IF(EMR!A2275="","-",EMR!A2275)</f>
        <v>-</v>
      </c>
      <c r="C2279" t="str">
        <f>IF(EMR!B2275="","-",EMR!B2275)</f>
        <v>-</v>
      </c>
      <c r="D2279" t="str">
        <f>IF(EMR!C2275="","-",EMR!C2275)</f>
        <v>-</v>
      </c>
      <c r="E2279" t="str">
        <f>IF(EMR!D2275="","-",EMR!D2275)</f>
        <v>-</v>
      </c>
      <c r="F2279" t="str">
        <f>IF(EMR!E2275="","-",EMR!E2275)</f>
        <v>-</v>
      </c>
      <c r="G2279" t="str">
        <f>IF(EMR!F2275="","-",EMR!F2275)</f>
        <v>-</v>
      </c>
      <c r="H2279" t="str">
        <f>IF(EMR!G2275="","-",EMR!G2275)</f>
        <v>-</v>
      </c>
      <c r="I2279" t="str">
        <f>IF(EMR!H2275="","-",EMR!H2275)</f>
        <v>-</v>
      </c>
      <c r="J2279" t="str">
        <f>IF(EMR!I2275="","-",EMR!I2275)</f>
        <v>-</v>
      </c>
      <c r="K2279" t="str">
        <f>IF(EMR!J2275="","-",EMR!J2275)</f>
        <v>-</v>
      </c>
      <c r="L2279" t="str">
        <f>IF(EMR!K2275="","-",EMR!K2275)</f>
        <v>-</v>
      </c>
      <c r="M2279" t="str">
        <f>IF(EMR!L2275="","-",EMR!L2275)</f>
        <v>-</v>
      </c>
      <c r="N2279" t="str">
        <f>IF(EMR!M2275="","-",EMR!M2275)</f>
        <v>-</v>
      </c>
      <c r="O2279" t="str">
        <f>IF(EMR!N2275="","-",EMR!N2275)</f>
        <v>-</v>
      </c>
      <c r="P2279" t="str">
        <f>IF(EMR!O2275="","-",EMR!O2275)</f>
        <v>-</v>
      </c>
      <c r="Q2279" t="str">
        <f>IF(EMR!P2275="","-",EMR!P2275)</f>
        <v>-</v>
      </c>
      <c r="R2279" t="str">
        <f>IF(EMR!Q2275="","-",EMR!Q2275)</f>
        <v>-</v>
      </c>
      <c r="S2279" t="str">
        <f>IF(EMR!R2275="","-",EMR!R2275)</f>
        <v>-</v>
      </c>
    </row>
    <row r="2280" spans="1:19" x14ac:dyDescent="0.2">
      <c r="A2280" s="1" t="str" cm="1">
        <f t="array" aca="1" ref="A2280" ca="1">IF(OR($A$3="",'Patients in PAS'!$A$3=""),"-",IF(COUNTIF(B2280:S2280,"&lt;&gt;-")&lt;2,"-",IF(ISERROR(VLOOKUP(INDIRECT(CHAR(CODE('Patients in the EMR'!$A$3)+1)&amp;ROW()),INDIRECT("PAS!"&amp;'Patients in PAS'!$A$3&amp;":"&amp;'Patients in PAS'!$A$3),1,FALSE)),"Missing from PAS","In PAS")))</f>
        <v>-</v>
      </c>
      <c r="B2280" t="str">
        <f>IF(EMR!A2276="","-",EMR!A2276)</f>
        <v>-</v>
      </c>
      <c r="C2280" t="str">
        <f>IF(EMR!B2276="","-",EMR!B2276)</f>
        <v>-</v>
      </c>
      <c r="D2280" t="str">
        <f>IF(EMR!C2276="","-",EMR!C2276)</f>
        <v>-</v>
      </c>
      <c r="E2280" t="str">
        <f>IF(EMR!D2276="","-",EMR!D2276)</f>
        <v>-</v>
      </c>
      <c r="F2280" t="str">
        <f>IF(EMR!E2276="","-",EMR!E2276)</f>
        <v>-</v>
      </c>
      <c r="G2280" t="str">
        <f>IF(EMR!F2276="","-",EMR!F2276)</f>
        <v>-</v>
      </c>
      <c r="H2280" t="str">
        <f>IF(EMR!G2276="","-",EMR!G2276)</f>
        <v>-</v>
      </c>
      <c r="I2280" t="str">
        <f>IF(EMR!H2276="","-",EMR!H2276)</f>
        <v>-</v>
      </c>
      <c r="J2280" t="str">
        <f>IF(EMR!I2276="","-",EMR!I2276)</f>
        <v>-</v>
      </c>
      <c r="K2280" t="str">
        <f>IF(EMR!J2276="","-",EMR!J2276)</f>
        <v>-</v>
      </c>
      <c r="L2280" t="str">
        <f>IF(EMR!K2276="","-",EMR!K2276)</f>
        <v>-</v>
      </c>
      <c r="M2280" t="str">
        <f>IF(EMR!L2276="","-",EMR!L2276)</f>
        <v>-</v>
      </c>
      <c r="N2280" t="str">
        <f>IF(EMR!M2276="","-",EMR!M2276)</f>
        <v>-</v>
      </c>
      <c r="O2280" t="str">
        <f>IF(EMR!N2276="","-",EMR!N2276)</f>
        <v>-</v>
      </c>
      <c r="P2280" t="str">
        <f>IF(EMR!O2276="","-",EMR!O2276)</f>
        <v>-</v>
      </c>
      <c r="Q2280" t="str">
        <f>IF(EMR!P2276="","-",EMR!P2276)</f>
        <v>-</v>
      </c>
      <c r="R2280" t="str">
        <f>IF(EMR!Q2276="","-",EMR!Q2276)</f>
        <v>-</v>
      </c>
      <c r="S2280" t="str">
        <f>IF(EMR!R2276="","-",EMR!R2276)</f>
        <v>-</v>
      </c>
    </row>
    <row r="2281" spans="1:19" x14ac:dyDescent="0.2">
      <c r="A2281" s="1" t="str" cm="1">
        <f t="array" aca="1" ref="A2281" ca="1">IF(OR($A$3="",'Patients in PAS'!$A$3=""),"-",IF(COUNTIF(B2281:S2281,"&lt;&gt;-")&lt;2,"-",IF(ISERROR(VLOOKUP(INDIRECT(CHAR(CODE('Patients in the EMR'!$A$3)+1)&amp;ROW()),INDIRECT("PAS!"&amp;'Patients in PAS'!$A$3&amp;":"&amp;'Patients in PAS'!$A$3),1,FALSE)),"Missing from PAS","In PAS")))</f>
        <v>-</v>
      </c>
      <c r="B2281" t="str">
        <f>IF(EMR!A2277="","-",EMR!A2277)</f>
        <v>-</v>
      </c>
      <c r="C2281" t="str">
        <f>IF(EMR!B2277="","-",EMR!B2277)</f>
        <v>-</v>
      </c>
      <c r="D2281" t="str">
        <f>IF(EMR!C2277="","-",EMR!C2277)</f>
        <v>-</v>
      </c>
      <c r="E2281" t="str">
        <f>IF(EMR!D2277="","-",EMR!D2277)</f>
        <v>-</v>
      </c>
      <c r="F2281" t="str">
        <f>IF(EMR!E2277="","-",EMR!E2277)</f>
        <v>-</v>
      </c>
      <c r="G2281" t="str">
        <f>IF(EMR!F2277="","-",EMR!F2277)</f>
        <v>-</v>
      </c>
      <c r="H2281" t="str">
        <f>IF(EMR!G2277="","-",EMR!G2277)</f>
        <v>-</v>
      </c>
      <c r="I2281" t="str">
        <f>IF(EMR!H2277="","-",EMR!H2277)</f>
        <v>-</v>
      </c>
      <c r="J2281" t="str">
        <f>IF(EMR!I2277="","-",EMR!I2277)</f>
        <v>-</v>
      </c>
      <c r="K2281" t="str">
        <f>IF(EMR!J2277="","-",EMR!J2277)</f>
        <v>-</v>
      </c>
      <c r="L2281" t="str">
        <f>IF(EMR!K2277="","-",EMR!K2277)</f>
        <v>-</v>
      </c>
      <c r="M2281" t="str">
        <f>IF(EMR!L2277="","-",EMR!L2277)</f>
        <v>-</v>
      </c>
      <c r="N2281" t="str">
        <f>IF(EMR!M2277="","-",EMR!M2277)</f>
        <v>-</v>
      </c>
      <c r="O2281" t="str">
        <f>IF(EMR!N2277="","-",EMR!N2277)</f>
        <v>-</v>
      </c>
      <c r="P2281" t="str">
        <f>IF(EMR!O2277="","-",EMR!O2277)</f>
        <v>-</v>
      </c>
      <c r="Q2281" t="str">
        <f>IF(EMR!P2277="","-",EMR!P2277)</f>
        <v>-</v>
      </c>
      <c r="R2281" t="str">
        <f>IF(EMR!Q2277="","-",EMR!Q2277)</f>
        <v>-</v>
      </c>
      <c r="S2281" t="str">
        <f>IF(EMR!R2277="","-",EMR!R2277)</f>
        <v>-</v>
      </c>
    </row>
    <row r="2282" spans="1:19" x14ac:dyDescent="0.2">
      <c r="A2282" s="1" t="str" cm="1">
        <f t="array" aca="1" ref="A2282" ca="1">IF(OR($A$3="",'Patients in PAS'!$A$3=""),"-",IF(COUNTIF(B2282:S2282,"&lt;&gt;-")&lt;2,"-",IF(ISERROR(VLOOKUP(INDIRECT(CHAR(CODE('Patients in the EMR'!$A$3)+1)&amp;ROW()),INDIRECT("PAS!"&amp;'Patients in PAS'!$A$3&amp;":"&amp;'Patients in PAS'!$A$3),1,FALSE)),"Missing from PAS","In PAS")))</f>
        <v>-</v>
      </c>
      <c r="B2282" t="str">
        <f>IF(EMR!A2278="","-",EMR!A2278)</f>
        <v>-</v>
      </c>
      <c r="C2282" t="str">
        <f>IF(EMR!B2278="","-",EMR!B2278)</f>
        <v>-</v>
      </c>
      <c r="D2282" t="str">
        <f>IF(EMR!C2278="","-",EMR!C2278)</f>
        <v>-</v>
      </c>
      <c r="E2282" t="str">
        <f>IF(EMR!D2278="","-",EMR!D2278)</f>
        <v>-</v>
      </c>
      <c r="F2282" t="str">
        <f>IF(EMR!E2278="","-",EMR!E2278)</f>
        <v>-</v>
      </c>
      <c r="G2282" t="str">
        <f>IF(EMR!F2278="","-",EMR!F2278)</f>
        <v>-</v>
      </c>
      <c r="H2282" t="str">
        <f>IF(EMR!G2278="","-",EMR!G2278)</f>
        <v>-</v>
      </c>
      <c r="I2282" t="str">
        <f>IF(EMR!H2278="","-",EMR!H2278)</f>
        <v>-</v>
      </c>
      <c r="J2282" t="str">
        <f>IF(EMR!I2278="","-",EMR!I2278)</f>
        <v>-</v>
      </c>
      <c r="K2282" t="str">
        <f>IF(EMR!J2278="","-",EMR!J2278)</f>
        <v>-</v>
      </c>
      <c r="L2282" t="str">
        <f>IF(EMR!K2278="","-",EMR!K2278)</f>
        <v>-</v>
      </c>
      <c r="M2282" t="str">
        <f>IF(EMR!L2278="","-",EMR!L2278)</f>
        <v>-</v>
      </c>
      <c r="N2282" t="str">
        <f>IF(EMR!M2278="","-",EMR!M2278)</f>
        <v>-</v>
      </c>
      <c r="O2282" t="str">
        <f>IF(EMR!N2278="","-",EMR!N2278)</f>
        <v>-</v>
      </c>
      <c r="P2282" t="str">
        <f>IF(EMR!O2278="","-",EMR!O2278)</f>
        <v>-</v>
      </c>
      <c r="Q2282" t="str">
        <f>IF(EMR!P2278="","-",EMR!P2278)</f>
        <v>-</v>
      </c>
      <c r="R2282" t="str">
        <f>IF(EMR!Q2278="","-",EMR!Q2278)</f>
        <v>-</v>
      </c>
      <c r="S2282" t="str">
        <f>IF(EMR!R2278="","-",EMR!R2278)</f>
        <v>-</v>
      </c>
    </row>
    <row r="2283" spans="1:19" x14ac:dyDescent="0.2">
      <c r="A2283" s="1" t="str" cm="1">
        <f t="array" aca="1" ref="A2283" ca="1">IF(OR($A$3="",'Patients in PAS'!$A$3=""),"-",IF(COUNTIF(B2283:S2283,"&lt;&gt;-")&lt;2,"-",IF(ISERROR(VLOOKUP(INDIRECT(CHAR(CODE('Patients in the EMR'!$A$3)+1)&amp;ROW()),INDIRECT("PAS!"&amp;'Patients in PAS'!$A$3&amp;":"&amp;'Patients in PAS'!$A$3),1,FALSE)),"Missing from PAS","In PAS")))</f>
        <v>-</v>
      </c>
      <c r="B2283" t="str">
        <f>IF(EMR!A2279="","-",EMR!A2279)</f>
        <v>-</v>
      </c>
      <c r="C2283" t="str">
        <f>IF(EMR!B2279="","-",EMR!B2279)</f>
        <v>-</v>
      </c>
      <c r="D2283" t="str">
        <f>IF(EMR!C2279="","-",EMR!C2279)</f>
        <v>-</v>
      </c>
      <c r="E2283" t="str">
        <f>IF(EMR!D2279="","-",EMR!D2279)</f>
        <v>-</v>
      </c>
      <c r="F2283" t="str">
        <f>IF(EMR!E2279="","-",EMR!E2279)</f>
        <v>-</v>
      </c>
      <c r="G2283" t="str">
        <f>IF(EMR!F2279="","-",EMR!F2279)</f>
        <v>-</v>
      </c>
      <c r="H2283" t="str">
        <f>IF(EMR!G2279="","-",EMR!G2279)</f>
        <v>-</v>
      </c>
      <c r="I2283" t="str">
        <f>IF(EMR!H2279="","-",EMR!H2279)</f>
        <v>-</v>
      </c>
      <c r="J2283" t="str">
        <f>IF(EMR!I2279="","-",EMR!I2279)</f>
        <v>-</v>
      </c>
      <c r="K2283" t="str">
        <f>IF(EMR!J2279="","-",EMR!J2279)</f>
        <v>-</v>
      </c>
      <c r="L2283" t="str">
        <f>IF(EMR!K2279="","-",EMR!K2279)</f>
        <v>-</v>
      </c>
      <c r="M2283" t="str">
        <f>IF(EMR!L2279="","-",EMR!L2279)</f>
        <v>-</v>
      </c>
      <c r="N2283" t="str">
        <f>IF(EMR!M2279="","-",EMR!M2279)</f>
        <v>-</v>
      </c>
      <c r="O2283" t="str">
        <f>IF(EMR!N2279="","-",EMR!N2279)</f>
        <v>-</v>
      </c>
      <c r="P2283" t="str">
        <f>IF(EMR!O2279="","-",EMR!O2279)</f>
        <v>-</v>
      </c>
      <c r="Q2283" t="str">
        <f>IF(EMR!P2279="","-",EMR!P2279)</f>
        <v>-</v>
      </c>
      <c r="R2283" t="str">
        <f>IF(EMR!Q2279="","-",EMR!Q2279)</f>
        <v>-</v>
      </c>
      <c r="S2283" t="str">
        <f>IF(EMR!R2279="","-",EMR!R2279)</f>
        <v>-</v>
      </c>
    </row>
    <row r="2284" spans="1:19" x14ac:dyDescent="0.2">
      <c r="A2284" s="1" t="str" cm="1">
        <f t="array" aca="1" ref="A2284" ca="1">IF(OR($A$3="",'Patients in PAS'!$A$3=""),"-",IF(COUNTIF(B2284:S2284,"&lt;&gt;-")&lt;2,"-",IF(ISERROR(VLOOKUP(INDIRECT(CHAR(CODE('Patients in the EMR'!$A$3)+1)&amp;ROW()),INDIRECT("PAS!"&amp;'Patients in PAS'!$A$3&amp;":"&amp;'Patients in PAS'!$A$3),1,FALSE)),"Missing from PAS","In PAS")))</f>
        <v>-</v>
      </c>
      <c r="B2284" t="str">
        <f>IF(EMR!A2280="","-",EMR!A2280)</f>
        <v>-</v>
      </c>
      <c r="C2284" t="str">
        <f>IF(EMR!B2280="","-",EMR!B2280)</f>
        <v>-</v>
      </c>
      <c r="D2284" t="str">
        <f>IF(EMR!C2280="","-",EMR!C2280)</f>
        <v>-</v>
      </c>
      <c r="E2284" t="str">
        <f>IF(EMR!D2280="","-",EMR!D2280)</f>
        <v>-</v>
      </c>
      <c r="F2284" t="str">
        <f>IF(EMR!E2280="","-",EMR!E2280)</f>
        <v>-</v>
      </c>
      <c r="G2284" t="str">
        <f>IF(EMR!F2280="","-",EMR!F2280)</f>
        <v>-</v>
      </c>
      <c r="H2284" t="str">
        <f>IF(EMR!G2280="","-",EMR!G2280)</f>
        <v>-</v>
      </c>
      <c r="I2284" t="str">
        <f>IF(EMR!H2280="","-",EMR!H2280)</f>
        <v>-</v>
      </c>
      <c r="J2284" t="str">
        <f>IF(EMR!I2280="","-",EMR!I2280)</f>
        <v>-</v>
      </c>
      <c r="K2284" t="str">
        <f>IF(EMR!J2280="","-",EMR!J2280)</f>
        <v>-</v>
      </c>
      <c r="L2284" t="str">
        <f>IF(EMR!K2280="","-",EMR!K2280)</f>
        <v>-</v>
      </c>
      <c r="M2284" t="str">
        <f>IF(EMR!L2280="","-",EMR!L2280)</f>
        <v>-</v>
      </c>
      <c r="N2284" t="str">
        <f>IF(EMR!M2280="","-",EMR!M2280)</f>
        <v>-</v>
      </c>
      <c r="O2284" t="str">
        <f>IF(EMR!N2280="","-",EMR!N2280)</f>
        <v>-</v>
      </c>
      <c r="P2284" t="str">
        <f>IF(EMR!O2280="","-",EMR!O2280)</f>
        <v>-</v>
      </c>
      <c r="Q2284" t="str">
        <f>IF(EMR!P2280="","-",EMR!P2280)</f>
        <v>-</v>
      </c>
      <c r="R2284" t="str">
        <f>IF(EMR!Q2280="","-",EMR!Q2280)</f>
        <v>-</v>
      </c>
      <c r="S2284" t="str">
        <f>IF(EMR!R2280="","-",EMR!R2280)</f>
        <v>-</v>
      </c>
    </row>
    <row r="2285" spans="1:19" x14ac:dyDescent="0.2">
      <c r="A2285" s="1" t="str" cm="1">
        <f t="array" aca="1" ref="A2285" ca="1">IF(OR($A$3="",'Patients in PAS'!$A$3=""),"-",IF(COUNTIF(B2285:S2285,"&lt;&gt;-")&lt;2,"-",IF(ISERROR(VLOOKUP(INDIRECT(CHAR(CODE('Patients in the EMR'!$A$3)+1)&amp;ROW()),INDIRECT("PAS!"&amp;'Patients in PAS'!$A$3&amp;":"&amp;'Patients in PAS'!$A$3),1,FALSE)),"Missing from PAS","In PAS")))</f>
        <v>-</v>
      </c>
      <c r="B2285" t="str">
        <f>IF(EMR!A2281="","-",EMR!A2281)</f>
        <v>-</v>
      </c>
      <c r="C2285" t="str">
        <f>IF(EMR!B2281="","-",EMR!B2281)</f>
        <v>-</v>
      </c>
      <c r="D2285" t="str">
        <f>IF(EMR!C2281="","-",EMR!C2281)</f>
        <v>-</v>
      </c>
      <c r="E2285" t="str">
        <f>IF(EMR!D2281="","-",EMR!D2281)</f>
        <v>-</v>
      </c>
      <c r="F2285" t="str">
        <f>IF(EMR!E2281="","-",EMR!E2281)</f>
        <v>-</v>
      </c>
      <c r="G2285" t="str">
        <f>IF(EMR!F2281="","-",EMR!F2281)</f>
        <v>-</v>
      </c>
      <c r="H2285" t="str">
        <f>IF(EMR!G2281="","-",EMR!G2281)</f>
        <v>-</v>
      </c>
      <c r="I2285" t="str">
        <f>IF(EMR!H2281="","-",EMR!H2281)</f>
        <v>-</v>
      </c>
      <c r="J2285" t="str">
        <f>IF(EMR!I2281="","-",EMR!I2281)</f>
        <v>-</v>
      </c>
      <c r="K2285" t="str">
        <f>IF(EMR!J2281="","-",EMR!J2281)</f>
        <v>-</v>
      </c>
      <c r="L2285" t="str">
        <f>IF(EMR!K2281="","-",EMR!K2281)</f>
        <v>-</v>
      </c>
      <c r="M2285" t="str">
        <f>IF(EMR!L2281="","-",EMR!L2281)</f>
        <v>-</v>
      </c>
      <c r="N2285" t="str">
        <f>IF(EMR!M2281="","-",EMR!M2281)</f>
        <v>-</v>
      </c>
      <c r="O2285" t="str">
        <f>IF(EMR!N2281="","-",EMR!N2281)</f>
        <v>-</v>
      </c>
      <c r="P2285" t="str">
        <f>IF(EMR!O2281="","-",EMR!O2281)</f>
        <v>-</v>
      </c>
      <c r="Q2285" t="str">
        <f>IF(EMR!P2281="","-",EMR!P2281)</f>
        <v>-</v>
      </c>
      <c r="R2285" t="str">
        <f>IF(EMR!Q2281="","-",EMR!Q2281)</f>
        <v>-</v>
      </c>
      <c r="S2285" t="str">
        <f>IF(EMR!R2281="","-",EMR!R2281)</f>
        <v>-</v>
      </c>
    </row>
    <row r="2286" spans="1:19" x14ac:dyDescent="0.2">
      <c r="A2286" s="1" t="str" cm="1">
        <f t="array" aca="1" ref="A2286" ca="1">IF(OR($A$3="",'Patients in PAS'!$A$3=""),"-",IF(COUNTIF(B2286:S2286,"&lt;&gt;-")&lt;2,"-",IF(ISERROR(VLOOKUP(INDIRECT(CHAR(CODE('Patients in the EMR'!$A$3)+1)&amp;ROW()),INDIRECT("PAS!"&amp;'Patients in PAS'!$A$3&amp;":"&amp;'Patients in PAS'!$A$3),1,FALSE)),"Missing from PAS","In PAS")))</f>
        <v>-</v>
      </c>
      <c r="B2286" t="str">
        <f>IF(EMR!A2282="","-",EMR!A2282)</f>
        <v>-</v>
      </c>
      <c r="C2286" t="str">
        <f>IF(EMR!B2282="","-",EMR!B2282)</f>
        <v>-</v>
      </c>
      <c r="D2286" t="str">
        <f>IF(EMR!C2282="","-",EMR!C2282)</f>
        <v>-</v>
      </c>
      <c r="E2286" t="str">
        <f>IF(EMR!D2282="","-",EMR!D2282)</f>
        <v>-</v>
      </c>
      <c r="F2286" t="str">
        <f>IF(EMR!E2282="","-",EMR!E2282)</f>
        <v>-</v>
      </c>
      <c r="G2286" t="str">
        <f>IF(EMR!F2282="","-",EMR!F2282)</f>
        <v>-</v>
      </c>
      <c r="H2286" t="str">
        <f>IF(EMR!G2282="","-",EMR!G2282)</f>
        <v>-</v>
      </c>
      <c r="I2286" t="str">
        <f>IF(EMR!H2282="","-",EMR!H2282)</f>
        <v>-</v>
      </c>
      <c r="J2286" t="str">
        <f>IF(EMR!I2282="","-",EMR!I2282)</f>
        <v>-</v>
      </c>
      <c r="K2286" t="str">
        <f>IF(EMR!J2282="","-",EMR!J2282)</f>
        <v>-</v>
      </c>
      <c r="L2286" t="str">
        <f>IF(EMR!K2282="","-",EMR!K2282)</f>
        <v>-</v>
      </c>
      <c r="M2286" t="str">
        <f>IF(EMR!L2282="","-",EMR!L2282)</f>
        <v>-</v>
      </c>
      <c r="N2286" t="str">
        <f>IF(EMR!M2282="","-",EMR!M2282)</f>
        <v>-</v>
      </c>
      <c r="O2286" t="str">
        <f>IF(EMR!N2282="","-",EMR!N2282)</f>
        <v>-</v>
      </c>
      <c r="P2286" t="str">
        <f>IF(EMR!O2282="","-",EMR!O2282)</f>
        <v>-</v>
      </c>
      <c r="Q2286" t="str">
        <f>IF(EMR!P2282="","-",EMR!P2282)</f>
        <v>-</v>
      </c>
      <c r="R2286" t="str">
        <f>IF(EMR!Q2282="","-",EMR!Q2282)</f>
        <v>-</v>
      </c>
      <c r="S2286" t="str">
        <f>IF(EMR!R2282="","-",EMR!R2282)</f>
        <v>-</v>
      </c>
    </row>
    <row r="2287" spans="1:19" x14ac:dyDescent="0.2">
      <c r="A2287" s="1" t="str" cm="1">
        <f t="array" aca="1" ref="A2287" ca="1">IF(OR($A$3="",'Patients in PAS'!$A$3=""),"-",IF(COUNTIF(B2287:S2287,"&lt;&gt;-")&lt;2,"-",IF(ISERROR(VLOOKUP(INDIRECT(CHAR(CODE('Patients in the EMR'!$A$3)+1)&amp;ROW()),INDIRECT("PAS!"&amp;'Patients in PAS'!$A$3&amp;":"&amp;'Patients in PAS'!$A$3),1,FALSE)),"Missing from PAS","In PAS")))</f>
        <v>-</v>
      </c>
      <c r="B2287" t="str">
        <f>IF(EMR!A2283="","-",EMR!A2283)</f>
        <v>-</v>
      </c>
      <c r="C2287" t="str">
        <f>IF(EMR!B2283="","-",EMR!B2283)</f>
        <v>-</v>
      </c>
      <c r="D2287" t="str">
        <f>IF(EMR!C2283="","-",EMR!C2283)</f>
        <v>-</v>
      </c>
      <c r="E2287" t="str">
        <f>IF(EMR!D2283="","-",EMR!D2283)</f>
        <v>-</v>
      </c>
      <c r="F2287" t="str">
        <f>IF(EMR!E2283="","-",EMR!E2283)</f>
        <v>-</v>
      </c>
      <c r="G2287" t="str">
        <f>IF(EMR!F2283="","-",EMR!F2283)</f>
        <v>-</v>
      </c>
      <c r="H2287" t="str">
        <f>IF(EMR!G2283="","-",EMR!G2283)</f>
        <v>-</v>
      </c>
      <c r="I2287" t="str">
        <f>IF(EMR!H2283="","-",EMR!H2283)</f>
        <v>-</v>
      </c>
      <c r="J2287" t="str">
        <f>IF(EMR!I2283="","-",EMR!I2283)</f>
        <v>-</v>
      </c>
      <c r="K2287" t="str">
        <f>IF(EMR!J2283="","-",EMR!J2283)</f>
        <v>-</v>
      </c>
      <c r="L2287" t="str">
        <f>IF(EMR!K2283="","-",EMR!K2283)</f>
        <v>-</v>
      </c>
      <c r="M2287" t="str">
        <f>IF(EMR!L2283="","-",EMR!L2283)</f>
        <v>-</v>
      </c>
      <c r="N2287" t="str">
        <f>IF(EMR!M2283="","-",EMR!M2283)</f>
        <v>-</v>
      </c>
      <c r="O2287" t="str">
        <f>IF(EMR!N2283="","-",EMR!N2283)</f>
        <v>-</v>
      </c>
      <c r="P2287" t="str">
        <f>IF(EMR!O2283="","-",EMR!O2283)</f>
        <v>-</v>
      </c>
      <c r="Q2287" t="str">
        <f>IF(EMR!P2283="","-",EMR!P2283)</f>
        <v>-</v>
      </c>
      <c r="R2287" t="str">
        <f>IF(EMR!Q2283="","-",EMR!Q2283)</f>
        <v>-</v>
      </c>
      <c r="S2287" t="str">
        <f>IF(EMR!R2283="","-",EMR!R2283)</f>
        <v>-</v>
      </c>
    </row>
    <row r="2288" spans="1:19" x14ac:dyDescent="0.2">
      <c r="A2288" s="1" t="str" cm="1">
        <f t="array" aca="1" ref="A2288" ca="1">IF(OR($A$3="",'Patients in PAS'!$A$3=""),"-",IF(COUNTIF(B2288:S2288,"&lt;&gt;-")&lt;2,"-",IF(ISERROR(VLOOKUP(INDIRECT(CHAR(CODE('Patients in the EMR'!$A$3)+1)&amp;ROW()),INDIRECT("PAS!"&amp;'Patients in PAS'!$A$3&amp;":"&amp;'Patients in PAS'!$A$3),1,FALSE)),"Missing from PAS","In PAS")))</f>
        <v>-</v>
      </c>
      <c r="B2288" t="str">
        <f>IF(EMR!A2284="","-",EMR!A2284)</f>
        <v>-</v>
      </c>
      <c r="C2288" t="str">
        <f>IF(EMR!B2284="","-",EMR!B2284)</f>
        <v>-</v>
      </c>
      <c r="D2288" t="str">
        <f>IF(EMR!C2284="","-",EMR!C2284)</f>
        <v>-</v>
      </c>
      <c r="E2288" t="str">
        <f>IF(EMR!D2284="","-",EMR!D2284)</f>
        <v>-</v>
      </c>
      <c r="F2288" t="str">
        <f>IF(EMR!E2284="","-",EMR!E2284)</f>
        <v>-</v>
      </c>
      <c r="G2288" t="str">
        <f>IF(EMR!F2284="","-",EMR!F2284)</f>
        <v>-</v>
      </c>
      <c r="H2288" t="str">
        <f>IF(EMR!G2284="","-",EMR!G2284)</f>
        <v>-</v>
      </c>
      <c r="I2288" t="str">
        <f>IF(EMR!H2284="","-",EMR!H2284)</f>
        <v>-</v>
      </c>
      <c r="J2288" t="str">
        <f>IF(EMR!I2284="","-",EMR!I2284)</f>
        <v>-</v>
      </c>
      <c r="K2288" t="str">
        <f>IF(EMR!J2284="","-",EMR!J2284)</f>
        <v>-</v>
      </c>
      <c r="L2288" t="str">
        <f>IF(EMR!K2284="","-",EMR!K2284)</f>
        <v>-</v>
      </c>
      <c r="M2288" t="str">
        <f>IF(EMR!L2284="","-",EMR!L2284)</f>
        <v>-</v>
      </c>
      <c r="N2288" t="str">
        <f>IF(EMR!M2284="","-",EMR!M2284)</f>
        <v>-</v>
      </c>
      <c r="O2288" t="str">
        <f>IF(EMR!N2284="","-",EMR!N2284)</f>
        <v>-</v>
      </c>
      <c r="P2288" t="str">
        <f>IF(EMR!O2284="","-",EMR!O2284)</f>
        <v>-</v>
      </c>
      <c r="Q2288" t="str">
        <f>IF(EMR!P2284="","-",EMR!P2284)</f>
        <v>-</v>
      </c>
      <c r="R2288" t="str">
        <f>IF(EMR!Q2284="","-",EMR!Q2284)</f>
        <v>-</v>
      </c>
      <c r="S2288" t="str">
        <f>IF(EMR!R2284="","-",EMR!R2284)</f>
        <v>-</v>
      </c>
    </row>
    <row r="2289" spans="1:19" x14ac:dyDescent="0.2">
      <c r="A2289" s="1" t="str" cm="1">
        <f t="array" aca="1" ref="A2289" ca="1">IF(OR($A$3="",'Patients in PAS'!$A$3=""),"-",IF(COUNTIF(B2289:S2289,"&lt;&gt;-")&lt;2,"-",IF(ISERROR(VLOOKUP(INDIRECT(CHAR(CODE('Patients in the EMR'!$A$3)+1)&amp;ROW()),INDIRECT("PAS!"&amp;'Patients in PAS'!$A$3&amp;":"&amp;'Patients in PAS'!$A$3),1,FALSE)),"Missing from PAS","In PAS")))</f>
        <v>-</v>
      </c>
      <c r="B2289" t="str">
        <f>IF(EMR!A2285="","-",EMR!A2285)</f>
        <v>-</v>
      </c>
      <c r="C2289" t="str">
        <f>IF(EMR!B2285="","-",EMR!B2285)</f>
        <v>-</v>
      </c>
      <c r="D2289" t="str">
        <f>IF(EMR!C2285="","-",EMR!C2285)</f>
        <v>-</v>
      </c>
      <c r="E2289" t="str">
        <f>IF(EMR!D2285="","-",EMR!D2285)</f>
        <v>-</v>
      </c>
      <c r="F2289" t="str">
        <f>IF(EMR!E2285="","-",EMR!E2285)</f>
        <v>-</v>
      </c>
      <c r="G2289" t="str">
        <f>IF(EMR!F2285="","-",EMR!F2285)</f>
        <v>-</v>
      </c>
      <c r="H2289" t="str">
        <f>IF(EMR!G2285="","-",EMR!G2285)</f>
        <v>-</v>
      </c>
      <c r="I2289" t="str">
        <f>IF(EMR!H2285="","-",EMR!H2285)</f>
        <v>-</v>
      </c>
      <c r="J2289" t="str">
        <f>IF(EMR!I2285="","-",EMR!I2285)</f>
        <v>-</v>
      </c>
      <c r="K2289" t="str">
        <f>IF(EMR!J2285="","-",EMR!J2285)</f>
        <v>-</v>
      </c>
      <c r="L2289" t="str">
        <f>IF(EMR!K2285="","-",EMR!K2285)</f>
        <v>-</v>
      </c>
      <c r="M2289" t="str">
        <f>IF(EMR!L2285="","-",EMR!L2285)</f>
        <v>-</v>
      </c>
      <c r="N2289" t="str">
        <f>IF(EMR!M2285="","-",EMR!M2285)</f>
        <v>-</v>
      </c>
      <c r="O2289" t="str">
        <f>IF(EMR!N2285="","-",EMR!N2285)</f>
        <v>-</v>
      </c>
      <c r="P2289" t="str">
        <f>IF(EMR!O2285="","-",EMR!O2285)</f>
        <v>-</v>
      </c>
      <c r="Q2289" t="str">
        <f>IF(EMR!P2285="","-",EMR!P2285)</f>
        <v>-</v>
      </c>
      <c r="R2289" t="str">
        <f>IF(EMR!Q2285="","-",EMR!Q2285)</f>
        <v>-</v>
      </c>
      <c r="S2289" t="str">
        <f>IF(EMR!R2285="","-",EMR!R2285)</f>
        <v>-</v>
      </c>
    </row>
    <row r="2290" spans="1:19" x14ac:dyDescent="0.2">
      <c r="A2290" s="1" t="str" cm="1">
        <f t="array" aca="1" ref="A2290" ca="1">IF(OR($A$3="",'Patients in PAS'!$A$3=""),"-",IF(COUNTIF(B2290:S2290,"&lt;&gt;-")&lt;2,"-",IF(ISERROR(VLOOKUP(INDIRECT(CHAR(CODE('Patients in the EMR'!$A$3)+1)&amp;ROW()),INDIRECT("PAS!"&amp;'Patients in PAS'!$A$3&amp;":"&amp;'Patients in PAS'!$A$3),1,FALSE)),"Missing from PAS","In PAS")))</f>
        <v>-</v>
      </c>
      <c r="B2290" t="str">
        <f>IF(EMR!A2286="","-",EMR!A2286)</f>
        <v>-</v>
      </c>
      <c r="C2290" t="str">
        <f>IF(EMR!B2286="","-",EMR!B2286)</f>
        <v>-</v>
      </c>
      <c r="D2290" t="str">
        <f>IF(EMR!C2286="","-",EMR!C2286)</f>
        <v>-</v>
      </c>
      <c r="E2290" t="str">
        <f>IF(EMR!D2286="","-",EMR!D2286)</f>
        <v>-</v>
      </c>
      <c r="F2290" t="str">
        <f>IF(EMR!E2286="","-",EMR!E2286)</f>
        <v>-</v>
      </c>
      <c r="G2290" t="str">
        <f>IF(EMR!F2286="","-",EMR!F2286)</f>
        <v>-</v>
      </c>
      <c r="H2290" t="str">
        <f>IF(EMR!G2286="","-",EMR!G2286)</f>
        <v>-</v>
      </c>
      <c r="I2290" t="str">
        <f>IF(EMR!H2286="","-",EMR!H2286)</f>
        <v>-</v>
      </c>
      <c r="J2290" t="str">
        <f>IF(EMR!I2286="","-",EMR!I2286)</f>
        <v>-</v>
      </c>
      <c r="K2290" t="str">
        <f>IF(EMR!J2286="","-",EMR!J2286)</f>
        <v>-</v>
      </c>
      <c r="L2290" t="str">
        <f>IF(EMR!K2286="","-",EMR!K2286)</f>
        <v>-</v>
      </c>
      <c r="M2290" t="str">
        <f>IF(EMR!L2286="","-",EMR!L2286)</f>
        <v>-</v>
      </c>
      <c r="N2290" t="str">
        <f>IF(EMR!M2286="","-",EMR!M2286)</f>
        <v>-</v>
      </c>
      <c r="O2290" t="str">
        <f>IF(EMR!N2286="","-",EMR!N2286)</f>
        <v>-</v>
      </c>
      <c r="P2290" t="str">
        <f>IF(EMR!O2286="","-",EMR!O2286)</f>
        <v>-</v>
      </c>
      <c r="Q2290" t="str">
        <f>IF(EMR!P2286="","-",EMR!P2286)</f>
        <v>-</v>
      </c>
      <c r="R2290" t="str">
        <f>IF(EMR!Q2286="","-",EMR!Q2286)</f>
        <v>-</v>
      </c>
      <c r="S2290" t="str">
        <f>IF(EMR!R2286="","-",EMR!R2286)</f>
        <v>-</v>
      </c>
    </row>
    <row r="2291" spans="1:19" x14ac:dyDescent="0.2">
      <c r="A2291" s="1" t="str" cm="1">
        <f t="array" aca="1" ref="A2291" ca="1">IF(OR($A$3="",'Patients in PAS'!$A$3=""),"-",IF(COUNTIF(B2291:S2291,"&lt;&gt;-")&lt;2,"-",IF(ISERROR(VLOOKUP(INDIRECT(CHAR(CODE('Patients in the EMR'!$A$3)+1)&amp;ROW()),INDIRECT("PAS!"&amp;'Patients in PAS'!$A$3&amp;":"&amp;'Patients in PAS'!$A$3),1,FALSE)),"Missing from PAS","In PAS")))</f>
        <v>-</v>
      </c>
      <c r="B2291" t="str">
        <f>IF(EMR!A2287="","-",EMR!A2287)</f>
        <v>-</v>
      </c>
      <c r="C2291" t="str">
        <f>IF(EMR!B2287="","-",EMR!B2287)</f>
        <v>-</v>
      </c>
      <c r="D2291" t="str">
        <f>IF(EMR!C2287="","-",EMR!C2287)</f>
        <v>-</v>
      </c>
      <c r="E2291" t="str">
        <f>IF(EMR!D2287="","-",EMR!D2287)</f>
        <v>-</v>
      </c>
      <c r="F2291" t="str">
        <f>IF(EMR!E2287="","-",EMR!E2287)</f>
        <v>-</v>
      </c>
      <c r="G2291" t="str">
        <f>IF(EMR!F2287="","-",EMR!F2287)</f>
        <v>-</v>
      </c>
      <c r="H2291" t="str">
        <f>IF(EMR!G2287="","-",EMR!G2287)</f>
        <v>-</v>
      </c>
      <c r="I2291" t="str">
        <f>IF(EMR!H2287="","-",EMR!H2287)</f>
        <v>-</v>
      </c>
      <c r="J2291" t="str">
        <f>IF(EMR!I2287="","-",EMR!I2287)</f>
        <v>-</v>
      </c>
      <c r="K2291" t="str">
        <f>IF(EMR!J2287="","-",EMR!J2287)</f>
        <v>-</v>
      </c>
      <c r="L2291" t="str">
        <f>IF(EMR!K2287="","-",EMR!K2287)</f>
        <v>-</v>
      </c>
      <c r="M2291" t="str">
        <f>IF(EMR!L2287="","-",EMR!L2287)</f>
        <v>-</v>
      </c>
      <c r="N2291" t="str">
        <f>IF(EMR!M2287="","-",EMR!M2287)</f>
        <v>-</v>
      </c>
      <c r="O2291" t="str">
        <f>IF(EMR!N2287="","-",EMR!N2287)</f>
        <v>-</v>
      </c>
      <c r="P2291" t="str">
        <f>IF(EMR!O2287="","-",EMR!O2287)</f>
        <v>-</v>
      </c>
      <c r="Q2291" t="str">
        <f>IF(EMR!P2287="","-",EMR!P2287)</f>
        <v>-</v>
      </c>
      <c r="R2291" t="str">
        <f>IF(EMR!Q2287="","-",EMR!Q2287)</f>
        <v>-</v>
      </c>
      <c r="S2291" t="str">
        <f>IF(EMR!R2287="","-",EMR!R2287)</f>
        <v>-</v>
      </c>
    </row>
    <row r="2292" spans="1:19" x14ac:dyDescent="0.2">
      <c r="A2292" s="1" t="str" cm="1">
        <f t="array" aca="1" ref="A2292" ca="1">IF(OR($A$3="",'Patients in PAS'!$A$3=""),"-",IF(COUNTIF(B2292:S2292,"&lt;&gt;-")&lt;2,"-",IF(ISERROR(VLOOKUP(INDIRECT(CHAR(CODE('Patients in the EMR'!$A$3)+1)&amp;ROW()),INDIRECT("PAS!"&amp;'Patients in PAS'!$A$3&amp;":"&amp;'Patients in PAS'!$A$3),1,FALSE)),"Missing from PAS","In PAS")))</f>
        <v>-</v>
      </c>
      <c r="B2292" t="str">
        <f>IF(EMR!A2288="","-",EMR!A2288)</f>
        <v>-</v>
      </c>
      <c r="C2292" t="str">
        <f>IF(EMR!B2288="","-",EMR!B2288)</f>
        <v>-</v>
      </c>
      <c r="D2292" t="str">
        <f>IF(EMR!C2288="","-",EMR!C2288)</f>
        <v>-</v>
      </c>
      <c r="E2292" t="str">
        <f>IF(EMR!D2288="","-",EMR!D2288)</f>
        <v>-</v>
      </c>
      <c r="F2292" t="str">
        <f>IF(EMR!E2288="","-",EMR!E2288)</f>
        <v>-</v>
      </c>
      <c r="G2292" t="str">
        <f>IF(EMR!F2288="","-",EMR!F2288)</f>
        <v>-</v>
      </c>
      <c r="H2292" t="str">
        <f>IF(EMR!G2288="","-",EMR!G2288)</f>
        <v>-</v>
      </c>
      <c r="I2292" t="str">
        <f>IF(EMR!H2288="","-",EMR!H2288)</f>
        <v>-</v>
      </c>
      <c r="J2292" t="str">
        <f>IF(EMR!I2288="","-",EMR!I2288)</f>
        <v>-</v>
      </c>
      <c r="K2292" t="str">
        <f>IF(EMR!J2288="","-",EMR!J2288)</f>
        <v>-</v>
      </c>
      <c r="L2292" t="str">
        <f>IF(EMR!K2288="","-",EMR!K2288)</f>
        <v>-</v>
      </c>
      <c r="M2292" t="str">
        <f>IF(EMR!L2288="","-",EMR!L2288)</f>
        <v>-</v>
      </c>
      <c r="N2292" t="str">
        <f>IF(EMR!M2288="","-",EMR!M2288)</f>
        <v>-</v>
      </c>
      <c r="O2292" t="str">
        <f>IF(EMR!N2288="","-",EMR!N2288)</f>
        <v>-</v>
      </c>
      <c r="P2292" t="str">
        <f>IF(EMR!O2288="","-",EMR!O2288)</f>
        <v>-</v>
      </c>
      <c r="Q2292" t="str">
        <f>IF(EMR!P2288="","-",EMR!P2288)</f>
        <v>-</v>
      </c>
      <c r="R2292" t="str">
        <f>IF(EMR!Q2288="","-",EMR!Q2288)</f>
        <v>-</v>
      </c>
      <c r="S2292" t="str">
        <f>IF(EMR!R2288="","-",EMR!R2288)</f>
        <v>-</v>
      </c>
    </row>
    <row r="2293" spans="1:19" x14ac:dyDescent="0.2">
      <c r="A2293" s="1" t="str" cm="1">
        <f t="array" aca="1" ref="A2293" ca="1">IF(OR($A$3="",'Patients in PAS'!$A$3=""),"-",IF(COUNTIF(B2293:S2293,"&lt;&gt;-")&lt;2,"-",IF(ISERROR(VLOOKUP(INDIRECT(CHAR(CODE('Patients in the EMR'!$A$3)+1)&amp;ROW()),INDIRECT("PAS!"&amp;'Patients in PAS'!$A$3&amp;":"&amp;'Patients in PAS'!$A$3),1,FALSE)),"Missing from PAS","In PAS")))</f>
        <v>-</v>
      </c>
      <c r="B2293" t="str">
        <f>IF(EMR!A2289="","-",EMR!A2289)</f>
        <v>-</v>
      </c>
      <c r="C2293" t="str">
        <f>IF(EMR!B2289="","-",EMR!B2289)</f>
        <v>-</v>
      </c>
      <c r="D2293" t="str">
        <f>IF(EMR!C2289="","-",EMR!C2289)</f>
        <v>-</v>
      </c>
      <c r="E2293" t="str">
        <f>IF(EMR!D2289="","-",EMR!D2289)</f>
        <v>-</v>
      </c>
      <c r="F2293" t="str">
        <f>IF(EMR!E2289="","-",EMR!E2289)</f>
        <v>-</v>
      </c>
      <c r="G2293" t="str">
        <f>IF(EMR!F2289="","-",EMR!F2289)</f>
        <v>-</v>
      </c>
      <c r="H2293" t="str">
        <f>IF(EMR!G2289="","-",EMR!G2289)</f>
        <v>-</v>
      </c>
      <c r="I2293" t="str">
        <f>IF(EMR!H2289="","-",EMR!H2289)</f>
        <v>-</v>
      </c>
      <c r="J2293" t="str">
        <f>IF(EMR!I2289="","-",EMR!I2289)</f>
        <v>-</v>
      </c>
      <c r="K2293" t="str">
        <f>IF(EMR!J2289="","-",EMR!J2289)</f>
        <v>-</v>
      </c>
      <c r="L2293" t="str">
        <f>IF(EMR!K2289="","-",EMR!K2289)</f>
        <v>-</v>
      </c>
      <c r="M2293" t="str">
        <f>IF(EMR!L2289="","-",EMR!L2289)</f>
        <v>-</v>
      </c>
      <c r="N2293" t="str">
        <f>IF(EMR!M2289="","-",EMR!M2289)</f>
        <v>-</v>
      </c>
      <c r="O2293" t="str">
        <f>IF(EMR!N2289="","-",EMR!N2289)</f>
        <v>-</v>
      </c>
      <c r="P2293" t="str">
        <f>IF(EMR!O2289="","-",EMR!O2289)</f>
        <v>-</v>
      </c>
      <c r="Q2293" t="str">
        <f>IF(EMR!P2289="","-",EMR!P2289)</f>
        <v>-</v>
      </c>
      <c r="R2293" t="str">
        <f>IF(EMR!Q2289="","-",EMR!Q2289)</f>
        <v>-</v>
      </c>
      <c r="S2293" t="str">
        <f>IF(EMR!R2289="","-",EMR!R2289)</f>
        <v>-</v>
      </c>
    </row>
    <row r="2294" spans="1:19" x14ac:dyDescent="0.2">
      <c r="A2294" s="1" t="str" cm="1">
        <f t="array" aca="1" ref="A2294" ca="1">IF(OR($A$3="",'Patients in PAS'!$A$3=""),"-",IF(COUNTIF(B2294:S2294,"&lt;&gt;-")&lt;2,"-",IF(ISERROR(VLOOKUP(INDIRECT(CHAR(CODE('Patients in the EMR'!$A$3)+1)&amp;ROW()),INDIRECT("PAS!"&amp;'Patients in PAS'!$A$3&amp;":"&amp;'Patients in PAS'!$A$3),1,FALSE)),"Missing from PAS","In PAS")))</f>
        <v>-</v>
      </c>
      <c r="B2294" t="str">
        <f>IF(EMR!A2290="","-",EMR!A2290)</f>
        <v>-</v>
      </c>
      <c r="C2294" t="str">
        <f>IF(EMR!B2290="","-",EMR!B2290)</f>
        <v>-</v>
      </c>
      <c r="D2294" t="str">
        <f>IF(EMR!C2290="","-",EMR!C2290)</f>
        <v>-</v>
      </c>
      <c r="E2294" t="str">
        <f>IF(EMR!D2290="","-",EMR!D2290)</f>
        <v>-</v>
      </c>
      <c r="F2294" t="str">
        <f>IF(EMR!E2290="","-",EMR!E2290)</f>
        <v>-</v>
      </c>
      <c r="G2294" t="str">
        <f>IF(EMR!F2290="","-",EMR!F2290)</f>
        <v>-</v>
      </c>
      <c r="H2294" t="str">
        <f>IF(EMR!G2290="","-",EMR!G2290)</f>
        <v>-</v>
      </c>
      <c r="I2294" t="str">
        <f>IF(EMR!H2290="","-",EMR!H2290)</f>
        <v>-</v>
      </c>
      <c r="J2294" t="str">
        <f>IF(EMR!I2290="","-",EMR!I2290)</f>
        <v>-</v>
      </c>
      <c r="K2294" t="str">
        <f>IF(EMR!J2290="","-",EMR!J2290)</f>
        <v>-</v>
      </c>
      <c r="L2294" t="str">
        <f>IF(EMR!K2290="","-",EMR!K2290)</f>
        <v>-</v>
      </c>
      <c r="M2294" t="str">
        <f>IF(EMR!L2290="","-",EMR!L2290)</f>
        <v>-</v>
      </c>
      <c r="N2294" t="str">
        <f>IF(EMR!M2290="","-",EMR!M2290)</f>
        <v>-</v>
      </c>
      <c r="O2294" t="str">
        <f>IF(EMR!N2290="","-",EMR!N2290)</f>
        <v>-</v>
      </c>
      <c r="P2294" t="str">
        <f>IF(EMR!O2290="","-",EMR!O2290)</f>
        <v>-</v>
      </c>
      <c r="Q2294" t="str">
        <f>IF(EMR!P2290="","-",EMR!P2290)</f>
        <v>-</v>
      </c>
      <c r="R2294" t="str">
        <f>IF(EMR!Q2290="","-",EMR!Q2290)</f>
        <v>-</v>
      </c>
      <c r="S2294" t="str">
        <f>IF(EMR!R2290="","-",EMR!R2290)</f>
        <v>-</v>
      </c>
    </row>
    <row r="2295" spans="1:19" x14ac:dyDescent="0.2">
      <c r="A2295" s="1" t="str" cm="1">
        <f t="array" aca="1" ref="A2295" ca="1">IF(OR($A$3="",'Patients in PAS'!$A$3=""),"-",IF(COUNTIF(B2295:S2295,"&lt;&gt;-")&lt;2,"-",IF(ISERROR(VLOOKUP(INDIRECT(CHAR(CODE('Patients in the EMR'!$A$3)+1)&amp;ROW()),INDIRECT("PAS!"&amp;'Patients in PAS'!$A$3&amp;":"&amp;'Patients in PAS'!$A$3),1,FALSE)),"Missing from PAS","In PAS")))</f>
        <v>-</v>
      </c>
      <c r="B2295" t="str">
        <f>IF(EMR!A2291="","-",EMR!A2291)</f>
        <v>-</v>
      </c>
      <c r="C2295" t="str">
        <f>IF(EMR!B2291="","-",EMR!B2291)</f>
        <v>-</v>
      </c>
      <c r="D2295" t="str">
        <f>IF(EMR!C2291="","-",EMR!C2291)</f>
        <v>-</v>
      </c>
      <c r="E2295" t="str">
        <f>IF(EMR!D2291="","-",EMR!D2291)</f>
        <v>-</v>
      </c>
      <c r="F2295" t="str">
        <f>IF(EMR!E2291="","-",EMR!E2291)</f>
        <v>-</v>
      </c>
      <c r="G2295" t="str">
        <f>IF(EMR!F2291="","-",EMR!F2291)</f>
        <v>-</v>
      </c>
      <c r="H2295" t="str">
        <f>IF(EMR!G2291="","-",EMR!G2291)</f>
        <v>-</v>
      </c>
      <c r="I2295" t="str">
        <f>IF(EMR!H2291="","-",EMR!H2291)</f>
        <v>-</v>
      </c>
      <c r="J2295" t="str">
        <f>IF(EMR!I2291="","-",EMR!I2291)</f>
        <v>-</v>
      </c>
      <c r="K2295" t="str">
        <f>IF(EMR!J2291="","-",EMR!J2291)</f>
        <v>-</v>
      </c>
      <c r="L2295" t="str">
        <f>IF(EMR!K2291="","-",EMR!K2291)</f>
        <v>-</v>
      </c>
      <c r="M2295" t="str">
        <f>IF(EMR!L2291="","-",EMR!L2291)</f>
        <v>-</v>
      </c>
      <c r="N2295" t="str">
        <f>IF(EMR!M2291="","-",EMR!M2291)</f>
        <v>-</v>
      </c>
      <c r="O2295" t="str">
        <f>IF(EMR!N2291="","-",EMR!N2291)</f>
        <v>-</v>
      </c>
      <c r="P2295" t="str">
        <f>IF(EMR!O2291="","-",EMR!O2291)</f>
        <v>-</v>
      </c>
      <c r="Q2295" t="str">
        <f>IF(EMR!P2291="","-",EMR!P2291)</f>
        <v>-</v>
      </c>
      <c r="R2295" t="str">
        <f>IF(EMR!Q2291="","-",EMR!Q2291)</f>
        <v>-</v>
      </c>
      <c r="S2295" t="str">
        <f>IF(EMR!R2291="","-",EMR!R2291)</f>
        <v>-</v>
      </c>
    </row>
    <row r="2296" spans="1:19" x14ac:dyDescent="0.2">
      <c r="A2296" s="1" t="str" cm="1">
        <f t="array" aca="1" ref="A2296" ca="1">IF(OR($A$3="",'Patients in PAS'!$A$3=""),"-",IF(COUNTIF(B2296:S2296,"&lt;&gt;-")&lt;2,"-",IF(ISERROR(VLOOKUP(INDIRECT(CHAR(CODE('Patients in the EMR'!$A$3)+1)&amp;ROW()),INDIRECT("PAS!"&amp;'Patients in PAS'!$A$3&amp;":"&amp;'Patients in PAS'!$A$3),1,FALSE)),"Missing from PAS","In PAS")))</f>
        <v>-</v>
      </c>
      <c r="B2296" t="str">
        <f>IF(EMR!A2292="","-",EMR!A2292)</f>
        <v>-</v>
      </c>
      <c r="C2296" t="str">
        <f>IF(EMR!B2292="","-",EMR!B2292)</f>
        <v>-</v>
      </c>
      <c r="D2296" t="str">
        <f>IF(EMR!C2292="","-",EMR!C2292)</f>
        <v>-</v>
      </c>
      <c r="E2296" t="str">
        <f>IF(EMR!D2292="","-",EMR!D2292)</f>
        <v>-</v>
      </c>
      <c r="F2296" t="str">
        <f>IF(EMR!E2292="","-",EMR!E2292)</f>
        <v>-</v>
      </c>
      <c r="G2296" t="str">
        <f>IF(EMR!F2292="","-",EMR!F2292)</f>
        <v>-</v>
      </c>
      <c r="H2296" t="str">
        <f>IF(EMR!G2292="","-",EMR!G2292)</f>
        <v>-</v>
      </c>
      <c r="I2296" t="str">
        <f>IF(EMR!H2292="","-",EMR!H2292)</f>
        <v>-</v>
      </c>
      <c r="J2296" t="str">
        <f>IF(EMR!I2292="","-",EMR!I2292)</f>
        <v>-</v>
      </c>
      <c r="K2296" t="str">
        <f>IF(EMR!J2292="","-",EMR!J2292)</f>
        <v>-</v>
      </c>
      <c r="L2296" t="str">
        <f>IF(EMR!K2292="","-",EMR!K2292)</f>
        <v>-</v>
      </c>
      <c r="M2296" t="str">
        <f>IF(EMR!L2292="","-",EMR!L2292)</f>
        <v>-</v>
      </c>
      <c r="N2296" t="str">
        <f>IF(EMR!M2292="","-",EMR!M2292)</f>
        <v>-</v>
      </c>
      <c r="O2296" t="str">
        <f>IF(EMR!N2292="","-",EMR!N2292)</f>
        <v>-</v>
      </c>
      <c r="P2296" t="str">
        <f>IF(EMR!O2292="","-",EMR!O2292)</f>
        <v>-</v>
      </c>
      <c r="Q2296" t="str">
        <f>IF(EMR!P2292="","-",EMR!P2292)</f>
        <v>-</v>
      </c>
      <c r="R2296" t="str">
        <f>IF(EMR!Q2292="","-",EMR!Q2292)</f>
        <v>-</v>
      </c>
      <c r="S2296" t="str">
        <f>IF(EMR!R2292="","-",EMR!R2292)</f>
        <v>-</v>
      </c>
    </row>
    <row r="2297" spans="1:19" x14ac:dyDescent="0.2">
      <c r="A2297" s="1" t="str" cm="1">
        <f t="array" aca="1" ref="A2297" ca="1">IF(OR($A$3="",'Patients in PAS'!$A$3=""),"-",IF(COUNTIF(B2297:S2297,"&lt;&gt;-")&lt;2,"-",IF(ISERROR(VLOOKUP(INDIRECT(CHAR(CODE('Patients in the EMR'!$A$3)+1)&amp;ROW()),INDIRECT("PAS!"&amp;'Patients in PAS'!$A$3&amp;":"&amp;'Patients in PAS'!$A$3),1,FALSE)),"Missing from PAS","In PAS")))</f>
        <v>-</v>
      </c>
      <c r="B2297" t="str">
        <f>IF(EMR!A2293="","-",EMR!A2293)</f>
        <v>-</v>
      </c>
      <c r="C2297" t="str">
        <f>IF(EMR!B2293="","-",EMR!B2293)</f>
        <v>-</v>
      </c>
      <c r="D2297" t="str">
        <f>IF(EMR!C2293="","-",EMR!C2293)</f>
        <v>-</v>
      </c>
      <c r="E2297" t="str">
        <f>IF(EMR!D2293="","-",EMR!D2293)</f>
        <v>-</v>
      </c>
      <c r="F2297" t="str">
        <f>IF(EMR!E2293="","-",EMR!E2293)</f>
        <v>-</v>
      </c>
      <c r="G2297" t="str">
        <f>IF(EMR!F2293="","-",EMR!F2293)</f>
        <v>-</v>
      </c>
      <c r="H2297" t="str">
        <f>IF(EMR!G2293="","-",EMR!G2293)</f>
        <v>-</v>
      </c>
      <c r="I2297" t="str">
        <f>IF(EMR!H2293="","-",EMR!H2293)</f>
        <v>-</v>
      </c>
      <c r="J2297" t="str">
        <f>IF(EMR!I2293="","-",EMR!I2293)</f>
        <v>-</v>
      </c>
      <c r="K2297" t="str">
        <f>IF(EMR!J2293="","-",EMR!J2293)</f>
        <v>-</v>
      </c>
      <c r="L2297" t="str">
        <f>IF(EMR!K2293="","-",EMR!K2293)</f>
        <v>-</v>
      </c>
      <c r="M2297" t="str">
        <f>IF(EMR!L2293="","-",EMR!L2293)</f>
        <v>-</v>
      </c>
      <c r="N2297" t="str">
        <f>IF(EMR!M2293="","-",EMR!M2293)</f>
        <v>-</v>
      </c>
      <c r="O2297" t="str">
        <f>IF(EMR!N2293="","-",EMR!N2293)</f>
        <v>-</v>
      </c>
      <c r="P2297" t="str">
        <f>IF(EMR!O2293="","-",EMR!O2293)</f>
        <v>-</v>
      </c>
      <c r="Q2297" t="str">
        <f>IF(EMR!P2293="","-",EMR!P2293)</f>
        <v>-</v>
      </c>
      <c r="R2297" t="str">
        <f>IF(EMR!Q2293="","-",EMR!Q2293)</f>
        <v>-</v>
      </c>
      <c r="S2297" t="str">
        <f>IF(EMR!R2293="","-",EMR!R2293)</f>
        <v>-</v>
      </c>
    </row>
    <row r="2298" spans="1:19" x14ac:dyDescent="0.2">
      <c r="A2298" s="1" t="str" cm="1">
        <f t="array" aca="1" ref="A2298" ca="1">IF(OR($A$3="",'Patients in PAS'!$A$3=""),"-",IF(COUNTIF(B2298:S2298,"&lt;&gt;-")&lt;2,"-",IF(ISERROR(VLOOKUP(INDIRECT(CHAR(CODE('Patients in the EMR'!$A$3)+1)&amp;ROW()),INDIRECT("PAS!"&amp;'Patients in PAS'!$A$3&amp;":"&amp;'Patients in PAS'!$A$3),1,FALSE)),"Missing from PAS","In PAS")))</f>
        <v>-</v>
      </c>
      <c r="B2298" t="str">
        <f>IF(EMR!A2294="","-",EMR!A2294)</f>
        <v>-</v>
      </c>
      <c r="C2298" t="str">
        <f>IF(EMR!B2294="","-",EMR!B2294)</f>
        <v>-</v>
      </c>
      <c r="D2298" t="str">
        <f>IF(EMR!C2294="","-",EMR!C2294)</f>
        <v>-</v>
      </c>
      <c r="E2298" t="str">
        <f>IF(EMR!D2294="","-",EMR!D2294)</f>
        <v>-</v>
      </c>
      <c r="F2298" t="str">
        <f>IF(EMR!E2294="","-",EMR!E2294)</f>
        <v>-</v>
      </c>
      <c r="G2298" t="str">
        <f>IF(EMR!F2294="","-",EMR!F2294)</f>
        <v>-</v>
      </c>
      <c r="H2298" t="str">
        <f>IF(EMR!G2294="","-",EMR!G2294)</f>
        <v>-</v>
      </c>
      <c r="I2298" t="str">
        <f>IF(EMR!H2294="","-",EMR!H2294)</f>
        <v>-</v>
      </c>
      <c r="J2298" t="str">
        <f>IF(EMR!I2294="","-",EMR!I2294)</f>
        <v>-</v>
      </c>
      <c r="K2298" t="str">
        <f>IF(EMR!J2294="","-",EMR!J2294)</f>
        <v>-</v>
      </c>
      <c r="L2298" t="str">
        <f>IF(EMR!K2294="","-",EMR!K2294)</f>
        <v>-</v>
      </c>
      <c r="M2298" t="str">
        <f>IF(EMR!L2294="","-",EMR!L2294)</f>
        <v>-</v>
      </c>
      <c r="N2298" t="str">
        <f>IF(EMR!M2294="","-",EMR!M2294)</f>
        <v>-</v>
      </c>
      <c r="O2298" t="str">
        <f>IF(EMR!N2294="","-",EMR!N2294)</f>
        <v>-</v>
      </c>
      <c r="P2298" t="str">
        <f>IF(EMR!O2294="","-",EMR!O2294)</f>
        <v>-</v>
      </c>
      <c r="Q2298" t="str">
        <f>IF(EMR!P2294="","-",EMR!P2294)</f>
        <v>-</v>
      </c>
      <c r="R2298" t="str">
        <f>IF(EMR!Q2294="","-",EMR!Q2294)</f>
        <v>-</v>
      </c>
      <c r="S2298" t="str">
        <f>IF(EMR!R2294="","-",EMR!R2294)</f>
        <v>-</v>
      </c>
    </row>
    <row r="2299" spans="1:19" x14ac:dyDescent="0.2">
      <c r="A2299" s="1" t="str" cm="1">
        <f t="array" aca="1" ref="A2299" ca="1">IF(OR($A$3="",'Patients in PAS'!$A$3=""),"-",IF(COUNTIF(B2299:S2299,"&lt;&gt;-")&lt;2,"-",IF(ISERROR(VLOOKUP(INDIRECT(CHAR(CODE('Patients in the EMR'!$A$3)+1)&amp;ROW()),INDIRECT("PAS!"&amp;'Patients in PAS'!$A$3&amp;":"&amp;'Patients in PAS'!$A$3),1,FALSE)),"Missing from PAS","In PAS")))</f>
        <v>-</v>
      </c>
      <c r="B2299" t="str">
        <f>IF(EMR!A2295="","-",EMR!A2295)</f>
        <v>-</v>
      </c>
      <c r="C2299" t="str">
        <f>IF(EMR!B2295="","-",EMR!B2295)</f>
        <v>-</v>
      </c>
      <c r="D2299" t="str">
        <f>IF(EMR!C2295="","-",EMR!C2295)</f>
        <v>-</v>
      </c>
      <c r="E2299" t="str">
        <f>IF(EMR!D2295="","-",EMR!D2295)</f>
        <v>-</v>
      </c>
      <c r="F2299" t="str">
        <f>IF(EMR!E2295="","-",EMR!E2295)</f>
        <v>-</v>
      </c>
      <c r="G2299" t="str">
        <f>IF(EMR!F2295="","-",EMR!F2295)</f>
        <v>-</v>
      </c>
      <c r="H2299" t="str">
        <f>IF(EMR!G2295="","-",EMR!G2295)</f>
        <v>-</v>
      </c>
      <c r="I2299" t="str">
        <f>IF(EMR!H2295="","-",EMR!H2295)</f>
        <v>-</v>
      </c>
      <c r="J2299" t="str">
        <f>IF(EMR!I2295="","-",EMR!I2295)</f>
        <v>-</v>
      </c>
      <c r="K2299" t="str">
        <f>IF(EMR!J2295="","-",EMR!J2295)</f>
        <v>-</v>
      </c>
      <c r="L2299" t="str">
        <f>IF(EMR!K2295="","-",EMR!K2295)</f>
        <v>-</v>
      </c>
      <c r="M2299" t="str">
        <f>IF(EMR!L2295="","-",EMR!L2295)</f>
        <v>-</v>
      </c>
      <c r="N2299" t="str">
        <f>IF(EMR!M2295="","-",EMR!M2295)</f>
        <v>-</v>
      </c>
      <c r="O2299" t="str">
        <f>IF(EMR!N2295="","-",EMR!N2295)</f>
        <v>-</v>
      </c>
      <c r="P2299" t="str">
        <f>IF(EMR!O2295="","-",EMR!O2295)</f>
        <v>-</v>
      </c>
      <c r="Q2299" t="str">
        <f>IF(EMR!P2295="","-",EMR!P2295)</f>
        <v>-</v>
      </c>
      <c r="R2299" t="str">
        <f>IF(EMR!Q2295="","-",EMR!Q2295)</f>
        <v>-</v>
      </c>
      <c r="S2299" t="str">
        <f>IF(EMR!R2295="","-",EMR!R2295)</f>
        <v>-</v>
      </c>
    </row>
    <row r="2300" spans="1:19" x14ac:dyDescent="0.2">
      <c r="A2300" s="1" t="str" cm="1">
        <f t="array" aca="1" ref="A2300" ca="1">IF(OR($A$3="",'Patients in PAS'!$A$3=""),"-",IF(COUNTIF(B2300:S2300,"&lt;&gt;-")&lt;2,"-",IF(ISERROR(VLOOKUP(INDIRECT(CHAR(CODE('Patients in the EMR'!$A$3)+1)&amp;ROW()),INDIRECT("PAS!"&amp;'Patients in PAS'!$A$3&amp;":"&amp;'Patients in PAS'!$A$3),1,FALSE)),"Missing from PAS","In PAS")))</f>
        <v>-</v>
      </c>
      <c r="B2300" t="str">
        <f>IF(EMR!A2296="","-",EMR!A2296)</f>
        <v>-</v>
      </c>
      <c r="C2300" t="str">
        <f>IF(EMR!B2296="","-",EMR!B2296)</f>
        <v>-</v>
      </c>
      <c r="D2300" t="str">
        <f>IF(EMR!C2296="","-",EMR!C2296)</f>
        <v>-</v>
      </c>
      <c r="E2300" t="str">
        <f>IF(EMR!D2296="","-",EMR!D2296)</f>
        <v>-</v>
      </c>
      <c r="F2300" t="str">
        <f>IF(EMR!E2296="","-",EMR!E2296)</f>
        <v>-</v>
      </c>
      <c r="G2300" t="str">
        <f>IF(EMR!F2296="","-",EMR!F2296)</f>
        <v>-</v>
      </c>
      <c r="H2300" t="str">
        <f>IF(EMR!G2296="","-",EMR!G2296)</f>
        <v>-</v>
      </c>
      <c r="I2300" t="str">
        <f>IF(EMR!H2296="","-",EMR!H2296)</f>
        <v>-</v>
      </c>
      <c r="J2300" t="str">
        <f>IF(EMR!I2296="","-",EMR!I2296)</f>
        <v>-</v>
      </c>
      <c r="K2300" t="str">
        <f>IF(EMR!J2296="","-",EMR!J2296)</f>
        <v>-</v>
      </c>
      <c r="L2300" t="str">
        <f>IF(EMR!K2296="","-",EMR!K2296)</f>
        <v>-</v>
      </c>
      <c r="M2300" t="str">
        <f>IF(EMR!L2296="","-",EMR!L2296)</f>
        <v>-</v>
      </c>
      <c r="N2300" t="str">
        <f>IF(EMR!M2296="","-",EMR!M2296)</f>
        <v>-</v>
      </c>
      <c r="O2300" t="str">
        <f>IF(EMR!N2296="","-",EMR!N2296)</f>
        <v>-</v>
      </c>
      <c r="P2300" t="str">
        <f>IF(EMR!O2296="","-",EMR!O2296)</f>
        <v>-</v>
      </c>
      <c r="Q2300" t="str">
        <f>IF(EMR!P2296="","-",EMR!P2296)</f>
        <v>-</v>
      </c>
      <c r="R2300" t="str">
        <f>IF(EMR!Q2296="","-",EMR!Q2296)</f>
        <v>-</v>
      </c>
      <c r="S2300" t="str">
        <f>IF(EMR!R2296="","-",EMR!R2296)</f>
        <v>-</v>
      </c>
    </row>
    <row r="2301" spans="1:19" x14ac:dyDescent="0.2">
      <c r="A2301" s="1" t="str" cm="1">
        <f t="array" aca="1" ref="A2301" ca="1">IF(OR($A$3="",'Patients in PAS'!$A$3=""),"-",IF(COUNTIF(B2301:S2301,"&lt;&gt;-")&lt;2,"-",IF(ISERROR(VLOOKUP(INDIRECT(CHAR(CODE('Patients in the EMR'!$A$3)+1)&amp;ROW()),INDIRECT("PAS!"&amp;'Patients in PAS'!$A$3&amp;":"&amp;'Patients in PAS'!$A$3),1,FALSE)),"Missing from PAS","In PAS")))</f>
        <v>-</v>
      </c>
      <c r="B2301" t="str">
        <f>IF(EMR!A2297="","-",EMR!A2297)</f>
        <v>-</v>
      </c>
      <c r="C2301" t="str">
        <f>IF(EMR!B2297="","-",EMR!B2297)</f>
        <v>-</v>
      </c>
      <c r="D2301" t="str">
        <f>IF(EMR!C2297="","-",EMR!C2297)</f>
        <v>-</v>
      </c>
      <c r="E2301" t="str">
        <f>IF(EMR!D2297="","-",EMR!D2297)</f>
        <v>-</v>
      </c>
      <c r="F2301" t="str">
        <f>IF(EMR!E2297="","-",EMR!E2297)</f>
        <v>-</v>
      </c>
      <c r="G2301" t="str">
        <f>IF(EMR!F2297="","-",EMR!F2297)</f>
        <v>-</v>
      </c>
      <c r="H2301" t="str">
        <f>IF(EMR!G2297="","-",EMR!G2297)</f>
        <v>-</v>
      </c>
      <c r="I2301" t="str">
        <f>IF(EMR!H2297="","-",EMR!H2297)</f>
        <v>-</v>
      </c>
      <c r="J2301" t="str">
        <f>IF(EMR!I2297="","-",EMR!I2297)</f>
        <v>-</v>
      </c>
      <c r="K2301" t="str">
        <f>IF(EMR!J2297="","-",EMR!J2297)</f>
        <v>-</v>
      </c>
      <c r="L2301" t="str">
        <f>IF(EMR!K2297="","-",EMR!K2297)</f>
        <v>-</v>
      </c>
      <c r="M2301" t="str">
        <f>IF(EMR!L2297="","-",EMR!L2297)</f>
        <v>-</v>
      </c>
      <c r="N2301" t="str">
        <f>IF(EMR!M2297="","-",EMR!M2297)</f>
        <v>-</v>
      </c>
      <c r="O2301" t="str">
        <f>IF(EMR!N2297="","-",EMR!N2297)</f>
        <v>-</v>
      </c>
      <c r="P2301" t="str">
        <f>IF(EMR!O2297="","-",EMR!O2297)</f>
        <v>-</v>
      </c>
      <c r="Q2301" t="str">
        <f>IF(EMR!P2297="","-",EMR!P2297)</f>
        <v>-</v>
      </c>
      <c r="R2301" t="str">
        <f>IF(EMR!Q2297="","-",EMR!Q2297)</f>
        <v>-</v>
      </c>
      <c r="S2301" t="str">
        <f>IF(EMR!R2297="","-",EMR!R2297)</f>
        <v>-</v>
      </c>
    </row>
    <row r="2302" spans="1:19" x14ac:dyDescent="0.2">
      <c r="A2302" s="1" t="str" cm="1">
        <f t="array" aca="1" ref="A2302" ca="1">IF(OR($A$3="",'Patients in PAS'!$A$3=""),"-",IF(COUNTIF(B2302:S2302,"&lt;&gt;-")&lt;2,"-",IF(ISERROR(VLOOKUP(INDIRECT(CHAR(CODE('Patients in the EMR'!$A$3)+1)&amp;ROW()),INDIRECT("PAS!"&amp;'Patients in PAS'!$A$3&amp;":"&amp;'Patients in PAS'!$A$3),1,FALSE)),"Missing from PAS","In PAS")))</f>
        <v>-</v>
      </c>
      <c r="B2302" t="str">
        <f>IF(EMR!A2298="","-",EMR!A2298)</f>
        <v>-</v>
      </c>
      <c r="C2302" t="str">
        <f>IF(EMR!B2298="","-",EMR!B2298)</f>
        <v>-</v>
      </c>
      <c r="D2302" t="str">
        <f>IF(EMR!C2298="","-",EMR!C2298)</f>
        <v>-</v>
      </c>
      <c r="E2302" t="str">
        <f>IF(EMR!D2298="","-",EMR!D2298)</f>
        <v>-</v>
      </c>
      <c r="F2302" t="str">
        <f>IF(EMR!E2298="","-",EMR!E2298)</f>
        <v>-</v>
      </c>
      <c r="G2302" t="str">
        <f>IF(EMR!F2298="","-",EMR!F2298)</f>
        <v>-</v>
      </c>
      <c r="H2302" t="str">
        <f>IF(EMR!G2298="","-",EMR!G2298)</f>
        <v>-</v>
      </c>
      <c r="I2302" t="str">
        <f>IF(EMR!H2298="","-",EMR!H2298)</f>
        <v>-</v>
      </c>
      <c r="J2302" t="str">
        <f>IF(EMR!I2298="","-",EMR!I2298)</f>
        <v>-</v>
      </c>
      <c r="K2302" t="str">
        <f>IF(EMR!J2298="","-",EMR!J2298)</f>
        <v>-</v>
      </c>
      <c r="L2302" t="str">
        <f>IF(EMR!K2298="","-",EMR!K2298)</f>
        <v>-</v>
      </c>
      <c r="M2302" t="str">
        <f>IF(EMR!L2298="","-",EMR!L2298)</f>
        <v>-</v>
      </c>
      <c r="N2302" t="str">
        <f>IF(EMR!M2298="","-",EMR!M2298)</f>
        <v>-</v>
      </c>
      <c r="O2302" t="str">
        <f>IF(EMR!N2298="","-",EMR!N2298)</f>
        <v>-</v>
      </c>
      <c r="P2302" t="str">
        <f>IF(EMR!O2298="","-",EMR!O2298)</f>
        <v>-</v>
      </c>
      <c r="Q2302" t="str">
        <f>IF(EMR!P2298="","-",EMR!P2298)</f>
        <v>-</v>
      </c>
      <c r="R2302" t="str">
        <f>IF(EMR!Q2298="","-",EMR!Q2298)</f>
        <v>-</v>
      </c>
      <c r="S2302" t="str">
        <f>IF(EMR!R2298="","-",EMR!R2298)</f>
        <v>-</v>
      </c>
    </row>
    <row r="2303" spans="1:19" x14ac:dyDescent="0.2">
      <c r="A2303" s="1" t="str" cm="1">
        <f t="array" aca="1" ref="A2303" ca="1">IF(OR($A$3="",'Patients in PAS'!$A$3=""),"-",IF(COUNTIF(B2303:S2303,"&lt;&gt;-")&lt;2,"-",IF(ISERROR(VLOOKUP(INDIRECT(CHAR(CODE('Patients in the EMR'!$A$3)+1)&amp;ROW()),INDIRECT("PAS!"&amp;'Patients in PAS'!$A$3&amp;":"&amp;'Patients in PAS'!$A$3),1,FALSE)),"Missing from PAS","In PAS")))</f>
        <v>-</v>
      </c>
      <c r="B2303" t="str">
        <f>IF(EMR!A2299="","-",EMR!A2299)</f>
        <v>-</v>
      </c>
      <c r="C2303" t="str">
        <f>IF(EMR!B2299="","-",EMR!B2299)</f>
        <v>-</v>
      </c>
      <c r="D2303" t="str">
        <f>IF(EMR!C2299="","-",EMR!C2299)</f>
        <v>-</v>
      </c>
      <c r="E2303" t="str">
        <f>IF(EMR!D2299="","-",EMR!D2299)</f>
        <v>-</v>
      </c>
      <c r="F2303" t="str">
        <f>IF(EMR!E2299="","-",EMR!E2299)</f>
        <v>-</v>
      </c>
      <c r="G2303" t="str">
        <f>IF(EMR!F2299="","-",EMR!F2299)</f>
        <v>-</v>
      </c>
      <c r="H2303" t="str">
        <f>IF(EMR!G2299="","-",EMR!G2299)</f>
        <v>-</v>
      </c>
      <c r="I2303" t="str">
        <f>IF(EMR!H2299="","-",EMR!H2299)</f>
        <v>-</v>
      </c>
      <c r="J2303" t="str">
        <f>IF(EMR!I2299="","-",EMR!I2299)</f>
        <v>-</v>
      </c>
      <c r="K2303" t="str">
        <f>IF(EMR!J2299="","-",EMR!J2299)</f>
        <v>-</v>
      </c>
      <c r="L2303" t="str">
        <f>IF(EMR!K2299="","-",EMR!K2299)</f>
        <v>-</v>
      </c>
      <c r="M2303" t="str">
        <f>IF(EMR!L2299="","-",EMR!L2299)</f>
        <v>-</v>
      </c>
      <c r="N2303" t="str">
        <f>IF(EMR!M2299="","-",EMR!M2299)</f>
        <v>-</v>
      </c>
      <c r="O2303" t="str">
        <f>IF(EMR!N2299="","-",EMR!N2299)</f>
        <v>-</v>
      </c>
      <c r="P2303" t="str">
        <f>IF(EMR!O2299="","-",EMR!O2299)</f>
        <v>-</v>
      </c>
      <c r="Q2303" t="str">
        <f>IF(EMR!P2299="","-",EMR!P2299)</f>
        <v>-</v>
      </c>
      <c r="R2303" t="str">
        <f>IF(EMR!Q2299="","-",EMR!Q2299)</f>
        <v>-</v>
      </c>
      <c r="S2303" t="str">
        <f>IF(EMR!R2299="","-",EMR!R2299)</f>
        <v>-</v>
      </c>
    </row>
    <row r="2304" spans="1:19" x14ac:dyDescent="0.2">
      <c r="A2304" s="1" t="str" cm="1">
        <f t="array" aca="1" ref="A2304" ca="1">IF(OR($A$3="",'Patients in PAS'!$A$3=""),"-",IF(COUNTIF(B2304:S2304,"&lt;&gt;-")&lt;2,"-",IF(ISERROR(VLOOKUP(INDIRECT(CHAR(CODE('Patients in the EMR'!$A$3)+1)&amp;ROW()),INDIRECT("PAS!"&amp;'Patients in PAS'!$A$3&amp;":"&amp;'Patients in PAS'!$A$3),1,FALSE)),"Missing from PAS","In PAS")))</f>
        <v>-</v>
      </c>
      <c r="B2304" t="str">
        <f>IF(EMR!A2300="","-",EMR!A2300)</f>
        <v>-</v>
      </c>
      <c r="C2304" t="str">
        <f>IF(EMR!B2300="","-",EMR!B2300)</f>
        <v>-</v>
      </c>
      <c r="D2304" t="str">
        <f>IF(EMR!C2300="","-",EMR!C2300)</f>
        <v>-</v>
      </c>
      <c r="E2304" t="str">
        <f>IF(EMR!D2300="","-",EMR!D2300)</f>
        <v>-</v>
      </c>
      <c r="F2304" t="str">
        <f>IF(EMR!E2300="","-",EMR!E2300)</f>
        <v>-</v>
      </c>
      <c r="G2304" t="str">
        <f>IF(EMR!F2300="","-",EMR!F2300)</f>
        <v>-</v>
      </c>
      <c r="H2304" t="str">
        <f>IF(EMR!G2300="","-",EMR!G2300)</f>
        <v>-</v>
      </c>
      <c r="I2304" t="str">
        <f>IF(EMR!H2300="","-",EMR!H2300)</f>
        <v>-</v>
      </c>
      <c r="J2304" t="str">
        <f>IF(EMR!I2300="","-",EMR!I2300)</f>
        <v>-</v>
      </c>
      <c r="K2304" t="str">
        <f>IF(EMR!J2300="","-",EMR!J2300)</f>
        <v>-</v>
      </c>
      <c r="L2304" t="str">
        <f>IF(EMR!K2300="","-",EMR!K2300)</f>
        <v>-</v>
      </c>
      <c r="M2304" t="str">
        <f>IF(EMR!L2300="","-",EMR!L2300)</f>
        <v>-</v>
      </c>
      <c r="N2304" t="str">
        <f>IF(EMR!M2300="","-",EMR!M2300)</f>
        <v>-</v>
      </c>
      <c r="O2304" t="str">
        <f>IF(EMR!N2300="","-",EMR!N2300)</f>
        <v>-</v>
      </c>
      <c r="P2304" t="str">
        <f>IF(EMR!O2300="","-",EMR!O2300)</f>
        <v>-</v>
      </c>
      <c r="Q2304" t="str">
        <f>IF(EMR!P2300="","-",EMR!P2300)</f>
        <v>-</v>
      </c>
      <c r="R2304" t="str">
        <f>IF(EMR!Q2300="","-",EMR!Q2300)</f>
        <v>-</v>
      </c>
      <c r="S2304" t="str">
        <f>IF(EMR!R2300="","-",EMR!R2300)</f>
        <v>-</v>
      </c>
    </row>
    <row r="2305" spans="1:19" x14ac:dyDescent="0.2">
      <c r="A2305" s="1" t="str" cm="1">
        <f t="array" aca="1" ref="A2305" ca="1">IF(OR($A$3="",'Patients in PAS'!$A$3=""),"-",IF(COUNTIF(B2305:S2305,"&lt;&gt;-")&lt;2,"-",IF(ISERROR(VLOOKUP(INDIRECT(CHAR(CODE('Patients in the EMR'!$A$3)+1)&amp;ROW()),INDIRECT("PAS!"&amp;'Patients in PAS'!$A$3&amp;":"&amp;'Patients in PAS'!$A$3),1,FALSE)),"Missing from PAS","In PAS")))</f>
        <v>-</v>
      </c>
      <c r="B2305" t="str">
        <f>IF(EMR!A2301="","-",EMR!A2301)</f>
        <v>-</v>
      </c>
      <c r="C2305" t="str">
        <f>IF(EMR!B2301="","-",EMR!B2301)</f>
        <v>-</v>
      </c>
      <c r="D2305" t="str">
        <f>IF(EMR!C2301="","-",EMR!C2301)</f>
        <v>-</v>
      </c>
      <c r="E2305" t="str">
        <f>IF(EMR!D2301="","-",EMR!D2301)</f>
        <v>-</v>
      </c>
      <c r="F2305" t="str">
        <f>IF(EMR!E2301="","-",EMR!E2301)</f>
        <v>-</v>
      </c>
      <c r="G2305" t="str">
        <f>IF(EMR!F2301="","-",EMR!F2301)</f>
        <v>-</v>
      </c>
      <c r="H2305" t="str">
        <f>IF(EMR!G2301="","-",EMR!G2301)</f>
        <v>-</v>
      </c>
      <c r="I2305" t="str">
        <f>IF(EMR!H2301="","-",EMR!H2301)</f>
        <v>-</v>
      </c>
      <c r="J2305" t="str">
        <f>IF(EMR!I2301="","-",EMR!I2301)</f>
        <v>-</v>
      </c>
      <c r="K2305" t="str">
        <f>IF(EMR!J2301="","-",EMR!J2301)</f>
        <v>-</v>
      </c>
      <c r="L2305" t="str">
        <f>IF(EMR!K2301="","-",EMR!K2301)</f>
        <v>-</v>
      </c>
      <c r="M2305" t="str">
        <f>IF(EMR!L2301="","-",EMR!L2301)</f>
        <v>-</v>
      </c>
      <c r="N2305" t="str">
        <f>IF(EMR!M2301="","-",EMR!M2301)</f>
        <v>-</v>
      </c>
      <c r="O2305" t="str">
        <f>IF(EMR!N2301="","-",EMR!N2301)</f>
        <v>-</v>
      </c>
      <c r="P2305" t="str">
        <f>IF(EMR!O2301="","-",EMR!O2301)</f>
        <v>-</v>
      </c>
      <c r="Q2305" t="str">
        <f>IF(EMR!P2301="","-",EMR!P2301)</f>
        <v>-</v>
      </c>
      <c r="R2305" t="str">
        <f>IF(EMR!Q2301="","-",EMR!Q2301)</f>
        <v>-</v>
      </c>
      <c r="S2305" t="str">
        <f>IF(EMR!R2301="","-",EMR!R2301)</f>
        <v>-</v>
      </c>
    </row>
    <row r="2306" spans="1:19" x14ac:dyDescent="0.2">
      <c r="A2306" s="1" t="str" cm="1">
        <f t="array" aca="1" ref="A2306" ca="1">IF(OR($A$3="",'Patients in PAS'!$A$3=""),"-",IF(COUNTIF(B2306:S2306,"&lt;&gt;-")&lt;2,"-",IF(ISERROR(VLOOKUP(INDIRECT(CHAR(CODE('Patients in the EMR'!$A$3)+1)&amp;ROW()),INDIRECT("PAS!"&amp;'Patients in PAS'!$A$3&amp;":"&amp;'Patients in PAS'!$A$3),1,FALSE)),"Missing from PAS","In PAS")))</f>
        <v>-</v>
      </c>
      <c r="B2306" t="str">
        <f>IF(EMR!A2302="","-",EMR!A2302)</f>
        <v>-</v>
      </c>
      <c r="C2306" t="str">
        <f>IF(EMR!B2302="","-",EMR!B2302)</f>
        <v>-</v>
      </c>
      <c r="D2306" t="str">
        <f>IF(EMR!C2302="","-",EMR!C2302)</f>
        <v>-</v>
      </c>
      <c r="E2306" t="str">
        <f>IF(EMR!D2302="","-",EMR!D2302)</f>
        <v>-</v>
      </c>
      <c r="F2306" t="str">
        <f>IF(EMR!E2302="","-",EMR!E2302)</f>
        <v>-</v>
      </c>
      <c r="G2306" t="str">
        <f>IF(EMR!F2302="","-",EMR!F2302)</f>
        <v>-</v>
      </c>
      <c r="H2306" t="str">
        <f>IF(EMR!G2302="","-",EMR!G2302)</f>
        <v>-</v>
      </c>
      <c r="I2306" t="str">
        <f>IF(EMR!H2302="","-",EMR!H2302)</f>
        <v>-</v>
      </c>
      <c r="J2306" t="str">
        <f>IF(EMR!I2302="","-",EMR!I2302)</f>
        <v>-</v>
      </c>
      <c r="K2306" t="str">
        <f>IF(EMR!J2302="","-",EMR!J2302)</f>
        <v>-</v>
      </c>
      <c r="L2306" t="str">
        <f>IF(EMR!K2302="","-",EMR!K2302)</f>
        <v>-</v>
      </c>
      <c r="M2306" t="str">
        <f>IF(EMR!L2302="","-",EMR!L2302)</f>
        <v>-</v>
      </c>
      <c r="N2306" t="str">
        <f>IF(EMR!M2302="","-",EMR!M2302)</f>
        <v>-</v>
      </c>
      <c r="O2306" t="str">
        <f>IF(EMR!N2302="","-",EMR!N2302)</f>
        <v>-</v>
      </c>
      <c r="P2306" t="str">
        <f>IF(EMR!O2302="","-",EMR!O2302)</f>
        <v>-</v>
      </c>
      <c r="Q2306" t="str">
        <f>IF(EMR!P2302="","-",EMR!P2302)</f>
        <v>-</v>
      </c>
      <c r="R2306" t="str">
        <f>IF(EMR!Q2302="","-",EMR!Q2302)</f>
        <v>-</v>
      </c>
      <c r="S2306" t="str">
        <f>IF(EMR!R2302="","-",EMR!R2302)</f>
        <v>-</v>
      </c>
    </row>
    <row r="2307" spans="1:19" x14ac:dyDescent="0.2">
      <c r="A2307" s="1" t="str" cm="1">
        <f t="array" aca="1" ref="A2307" ca="1">IF(OR($A$3="",'Patients in PAS'!$A$3=""),"-",IF(COUNTIF(B2307:S2307,"&lt;&gt;-")&lt;2,"-",IF(ISERROR(VLOOKUP(INDIRECT(CHAR(CODE('Patients in the EMR'!$A$3)+1)&amp;ROW()),INDIRECT("PAS!"&amp;'Patients in PAS'!$A$3&amp;":"&amp;'Patients in PAS'!$A$3),1,FALSE)),"Missing from PAS","In PAS")))</f>
        <v>-</v>
      </c>
      <c r="B2307" t="str">
        <f>IF(EMR!A2303="","-",EMR!A2303)</f>
        <v>-</v>
      </c>
      <c r="C2307" t="str">
        <f>IF(EMR!B2303="","-",EMR!B2303)</f>
        <v>-</v>
      </c>
      <c r="D2307" t="str">
        <f>IF(EMR!C2303="","-",EMR!C2303)</f>
        <v>-</v>
      </c>
      <c r="E2307" t="str">
        <f>IF(EMR!D2303="","-",EMR!D2303)</f>
        <v>-</v>
      </c>
      <c r="F2307" t="str">
        <f>IF(EMR!E2303="","-",EMR!E2303)</f>
        <v>-</v>
      </c>
      <c r="G2307" t="str">
        <f>IF(EMR!F2303="","-",EMR!F2303)</f>
        <v>-</v>
      </c>
      <c r="H2307" t="str">
        <f>IF(EMR!G2303="","-",EMR!G2303)</f>
        <v>-</v>
      </c>
      <c r="I2307" t="str">
        <f>IF(EMR!H2303="","-",EMR!H2303)</f>
        <v>-</v>
      </c>
      <c r="J2307" t="str">
        <f>IF(EMR!I2303="","-",EMR!I2303)</f>
        <v>-</v>
      </c>
      <c r="K2307" t="str">
        <f>IF(EMR!J2303="","-",EMR!J2303)</f>
        <v>-</v>
      </c>
      <c r="L2307" t="str">
        <f>IF(EMR!K2303="","-",EMR!K2303)</f>
        <v>-</v>
      </c>
      <c r="M2307" t="str">
        <f>IF(EMR!L2303="","-",EMR!L2303)</f>
        <v>-</v>
      </c>
      <c r="N2307" t="str">
        <f>IF(EMR!M2303="","-",EMR!M2303)</f>
        <v>-</v>
      </c>
      <c r="O2307" t="str">
        <f>IF(EMR!N2303="","-",EMR!N2303)</f>
        <v>-</v>
      </c>
      <c r="P2307" t="str">
        <f>IF(EMR!O2303="","-",EMR!O2303)</f>
        <v>-</v>
      </c>
      <c r="Q2307" t="str">
        <f>IF(EMR!P2303="","-",EMR!P2303)</f>
        <v>-</v>
      </c>
      <c r="R2307" t="str">
        <f>IF(EMR!Q2303="","-",EMR!Q2303)</f>
        <v>-</v>
      </c>
      <c r="S2307" t="str">
        <f>IF(EMR!R2303="","-",EMR!R2303)</f>
        <v>-</v>
      </c>
    </row>
    <row r="2308" spans="1:19" x14ac:dyDescent="0.2">
      <c r="A2308" s="1" t="str" cm="1">
        <f t="array" aca="1" ref="A2308" ca="1">IF(OR($A$3="",'Patients in PAS'!$A$3=""),"-",IF(COUNTIF(B2308:S2308,"&lt;&gt;-")&lt;2,"-",IF(ISERROR(VLOOKUP(INDIRECT(CHAR(CODE('Patients in the EMR'!$A$3)+1)&amp;ROW()),INDIRECT("PAS!"&amp;'Patients in PAS'!$A$3&amp;":"&amp;'Patients in PAS'!$A$3),1,FALSE)),"Missing from PAS","In PAS")))</f>
        <v>-</v>
      </c>
      <c r="B2308" t="str">
        <f>IF(EMR!A2304="","-",EMR!A2304)</f>
        <v>-</v>
      </c>
      <c r="C2308" t="str">
        <f>IF(EMR!B2304="","-",EMR!B2304)</f>
        <v>-</v>
      </c>
      <c r="D2308" t="str">
        <f>IF(EMR!C2304="","-",EMR!C2304)</f>
        <v>-</v>
      </c>
      <c r="E2308" t="str">
        <f>IF(EMR!D2304="","-",EMR!D2304)</f>
        <v>-</v>
      </c>
      <c r="F2308" t="str">
        <f>IF(EMR!E2304="","-",EMR!E2304)</f>
        <v>-</v>
      </c>
      <c r="G2308" t="str">
        <f>IF(EMR!F2304="","-",EMR!F2304)</f>
        <v>-</v>
      </c>
      <c r="H2308" t="str">
        <f>IF(EMR!G2304="","-",EMR!G2304)</f>
        <v>-</v>
      </c>
      <c r="I2308" t="str">
        <f>IF(EMR!H2304="","-",EMR!H2304)</f>
        <v>-</v>
      </c>
      <c r="J2308" t="str">
        <f>IF(EMR!I2304="","-",EMR!I2304)</f>
        <v>-</v>
      </c>
      <c r="K2308" t="str">
        <f>IF(EMR!J2304="","-",EMR!J2304)</f>
        <v>-</v>
      </c>
      <c r="L2308" t="str">
        <f>IF(EMR!K2304="","-",EMR!K2304)</f>
        <v>-</v>
      </c>
      <c r="M2308" t="str">
        <f>IF(EMR!L2304="","-",EMR!L2304)</f>
        <v>-</v>
      </c>
      <c r="N2308" t="str">
        <f>IF(EMR!M2304="","-",EMR!M2304)</f>
        <v>-</v>
      </c>
      <c r="O2308" t="str">
        <f>IF(EMR!N2304="","-",EMR!N2304)</f>
        <v>-</v>
      </c>
      <c r="P2308" t="str">
        <f>IF(EMR!O2304="","-",EMR!O2304)</f>
        <v>-</v>
      </c>
      <c r="Q2308" t="str">
        <f>IF(EMR!P2304="","-",EMR!P2304)</f>
        <v>-</v>
      </c>
      <c r="R2308" t="str">
        <f>IF(EMR!Q2304="","-",EMR!Q2304)</f>
        <v>-</v>
      </c>
      <c r="S2308" t="str">
        <f>IF(EMR!R2304="","-",EMR!R2304)</f>
        <v>-</v>
      </c>
    </row>
    <row r="2309" spans="1:19" x14ac:dyDescent="0.2">
      <c r="A2309" s="1" t="str" cm="1">
        <f t="array" aca="1" ref="A2309" ca="1">IF(OR($A$3="",'Patients in PAS'!$A$3=""),"-",IF(COUNTIF(B2309:S2309,"&lt;&gt;-")&lt;2,"-",IF(ISERROR(VLOOKUP(INDIRECT(CHAR(CODE('Patients in the EMR'!$A$3)+1)&amp;ROW()),INDIRECT("PAS!"&amp;'Patients in PAS'!$A$3&amp;":"&amp;'Patients in PAS'!$A$3),1,FALSE)),"Missing from PAS","In PAS")))</f>
        <v>-</v>
      </c>
      <c r="B2309" t="str">
        <f>IF(EMR!A2305="","-",EMR!A2305)</f>
        <v>-</v>
      </c>
      <c r="C2309" t="str">
        <f>IF(EMR!B2305="","-",EMR!B2305)</f>
        <v>-</v>
      </c>
      <c r="D2309" t="str">
        <f>IF(EMR!C2305="","-",EMR!C2305)</f>
        <v>-</v>
      </c>
      <c r="E2309" t="str">
        <f>IF(EMR!D2305="","-",EMR!D2305)</f>
        <v>-</v>
      </c>
      <c r="F2309" t="str">
        <f>IF(EMR!E2305="","-",EMR!E2305)</f>
        <v>-</v>
      </c>
      <c r="G2309" t="str">
        <f>IF(EMR!F2305="","-",EMR!F2305)</f>
        <v>-</v>
      </c>
      <c r="H2309" t="str">
        <f>IF(EMR!G2305="","-",EMR!G2305)</f>
        <v>-</v>
      </c>
      <c r="I2309" t="str">
        <f>IF(EMR!H2305="","-",EMR!H2305)</f>
        <v>-</v>
      </c>
      <c r="J2309" t="str">
        <f>IF(EMR!I2305="","-",EMR!I2305)</f>
        <v>-</v>
      </c>
      <c r="K2309" t="str">
        <f>IF(EMR!J2305="","-",EMR!J2305)</f>
        <v>-</v>
      </c>
      <c r="L2309" t="str">
        <f>IF(EMR!K2305="","-",EMR!K2305)</f>
        <v>-</v>
      </c>
      <c r="M2309" t="str">
        <f>IF(EMR!L2305="","-",EMR!L2305)</f>
        <v>-</v>
      </c>
      <c r="N2309" t="str">
        <f>IF(EMR!M2305="","-",EMR!M2305)</f>
        <v>-</v>
      </c>
      <c r="O2309" t="str">
        <f>IF(EMR!N2305="","-",EMR!N2305)</f>
        <v>-</v>
      </c>
      <c r="P2309" t="str">
        <f>IF(EMR!O2305="","-",EMR!O2305)</f>
        <v>-</v>
      </c>
      <c r="Q2309" t="str">
        <f>IF(EMR!P2305="","-",EMR!P2305)</f>
        <v>-</v>
      </c>
      <c r="R2309" t="str">
        <f>IF(EMR!Q2305="","-",EMR!Q2305)</f>
        <v>-</v>
      </c>
      <c r="S2309" t="str">
        <f>IF(EMR!R2305="","-",EMR!R2305)</f>
        <v>-</v>
      </c>
    </row>
    <row r="2310" spans="1:19" x14ac:dyDescent="0.2">
      <c r="A2310" s="1" t="str" cm="1">
        <f t="array" aca="1" ref="A2310" ca="1">IF(OR($A$3="",'Patients in PAS'!$A$3=""),"-",IF(COUNTIF(B2310:S2310,"&lt;&gt;-")&lt;2,"-",IF(ISERROR(VLOOKUP(INDIRECT(CHAR(CODE('Patients in the EMR'!$A$3)+1)&amp;ROW()),INDIRECT("PAS!"&amp;'Patients in PAS'!$A$3&amp;":"&amp;'Patients in PAS'!$A$3),1,FALSE)),"Missing from PAS","In PAS")))</f>
        <v>-</v>
      </c>
      <c r="B2310" t="str">
        <f>IF(EMR!A2306="","-",EMR!A2306)</f>
        <v>-</v>
      </c>
      <c r="C2310" t="str">
        <f>IF(EMR!B2306="","-",EMR!B2306)</f>
        <v>-</v>
      </c>
      <c r="D2310" t="str">
        <f>IF(EMR!C2306="","-",EMR!C2306)</f>
        <v>-</v>
      </c>
      <c r="E2310" t="str">
        <f>IF(EMR!D2306="","-",EMR!D2306)</f>
        <v>-</v>
      </c>
      <c r="F2310" t="str">
        <f>IF(EMR!E2306="","-",EMR!E2306)</f>
        <v>-</v>
      </c>
      <c r="G2310" t="str">
        <f>IF(EMR!F2306="","-",EMR!F2306)</f>
        <v>-</v>
      </c>
      <c r="H2310" t="str">
        <f>IF(EMR!G2306="","-",EMR!G2306)</f>
        <v>-</v>
      </c>
      <c r="I2310" t="str">
        <f>IF(EMR!H2306="","-",EMR!H2306)</f>
        <v>-</v>
      </c>
      <c r="J2310" t="str">
        <f>IF(EMR!I2306="","-",EMR!I2306)</f>
        <v>-</v>
      </c>
      <c r="K2310" t="str">
        <f>IF(EMR!J2306="","-",EMR!J2306)</f>
        <v>-</v>
      </c>
      <c r="L2310" t="str">
        <f>IF(EMR!K2306="","-",EMR!K2306)</f>
        <v>-</v>
      </c>
      <c r="M2310" t="str">
        <f>IF(EMR!L2306="","-",EMR!L2306)</f>
        <v>-</v>
      </c>
      <c r="N2310" t="str">
        <f>IF(EMR!M2306="","-",EMR!M2306)</f>
        <v>-</v>
      </c>
      <c r="O2310" t="str">
        <f>IF(EMR!N2306="","-",EMR!N2306)</f>
        <v>-</v>
      </c>
      <c r="P2310" t="str">
        <f>IF(EMR!O2306="","-",EMR!O2306)</f>
        <v>-</v>
      </c>
      <c r="Q2310" t="str">
        <f>IF(EMR!P2306="","-",EMR!P2306)</f>
        <v>-</v>
      </c>
      <c r="R2310" t="str">
        <f>IF(EMR!Q2306="","-",EMR!Q2306)</f>
        <v>-</v>
      </c>
      <c r="S2310" t="str">
        <f>IF(EMR!R2306="","-",EMR!R2306)</f>
        <v>-</v>
      </c>
    </row>
    <row r="2311" spans="1:19" x14ac:dyDescent="0.2">
      <c r="A2311" s="1" t="str" cm="1">
        <f t="array" aca="1" ref="A2311" ca="1">IF(OR($A$3="",'Patients in PAS'!$A$3=""),"-",IF(COUNTIF(B2311:S2311,"&lt;&gt;-")&lt;2,"-",IF(ISERROR(VLOOKUP(INDIRECT(CHAR(CODE('Patients in the EMR'!$A$3)+1)&amp;ROW()),INDIRECT("PAS!"&amp;'Patients in PAS'!$A$3&amp;":"&amp;'Patients in PAS'!$A$3),1,FALSE)),"Missing from PAS","In PAS")))</f>
        <v>-</v>
      </c>
      <c r="B2311" t="str">
        <f>IF(EMR!A2307="","-",EMR!A2307)</f>
        <v>-</v>
      </c>
      <c r="C2311" t="str">
        <f>IF(EMR!B2307="","-",EMR!B2307)</f>
        <v>-</v>
      </c>
      <c r="D2311" t="str">
        <f>IF(EMR!C2307="","-",EMR!C2307)</f>
        <v>-</v>
      </c>
      <c r="E2311" t="str">
        <f>IF(EMR!D2307="","-",EMR!D2307)</f>
        <v>-</v>
      </c>
      <c r="F2311" t="str">
        <f>IF(EMR!E2307="","-",EMR!E2307)</f>
        <v>-</v>
      </c>
      <c r="G2311" t="str">
        <f>IF(EMR!F2307="","-",EMR!F2307)</f>
        <v>-</v>
      </c>
      <c r="H2311" t="str">
        <f>IF(EMR!G2307="","-",EMR!G2307)</f>
        <v>-</v>
      </c>
      <c r="I2311" t="str">
        <f>IF(EMR!H2307="","-",EMR!H2307)</f>
        <v>-</v>
      </c>
      <c r="J2311" t="str">
        <f>IF(EMR!I2307="","-",EMR!I2307)</f>
        <v>-</v>
      </c>
      <c r="K2311" t="str">
        <f>IF(EMR!J2307="","-",EMR!J2307)</f>
        <v>-</v>
      </c>
      <c r="L2311" t="str">
        <f>IF(EMR!K2307="","-",EMR!K2307)</f>
        <v>-</v>
      </c>
      <c r="M2311" t="str">
        <f>IF(EMR!L2307="","-",EMR!L2307)</f>
        <v>-</v>
      </c>
      <c r="N2311" t="str">
        <f>IF(EMR!M2307="","-",EMR!M2307)</f>
        <v>-</v>
      </c>
      <c r="O2311" t="str">
        <f>IF(EMR!N2307="","-",EMR!N2307)</f>
        <v>-</v>
      </c>
      <c r="P2311" t="str">
        <f>IF(EMR!O2307="","-",EMR!O2307)</f>
        <v>-</v>
      </c>
      <c r="Q2311" t="str">
        <f>IF(EMR!P2307="","-",EMR!P2307)</f>
        <v>-</v>
      </c>
      <c r="R2311" t="str">
        <f>IF(EMR!Q2307="","-",EMR!Q2307)</f>
        <v>-</v>
      </c>
      <c r="S2311" t="str">
        <f>IF(EMR!R2307="","-",EMR!R2307)</f>
        <v>-</v>
      </c>
    </row>
    <row r="2312" spans="1:19" x14ac:dyDescent="0.2">
      <c r="A2312" s="1" t="str" cm="1">
        <f t="array" aca="1" ref="A2312" ca="1">IF(OR($A$3="",'Patients in PAS'!$A$3=""),"-",IF(COUNTIF(B2312:S2312,"&lt;&gt;-")&lt;2,"-",IF(ISERROR(VLOOKUP(INDIRECT(CHAR(CODE('Patients in the EMR'!$A$3)+1)&amp;ROW()),INDIRECT("PAS!"&amp;'Patients in PAS'!$A$3&amp;":"&amp;'Patients in PAS'!$A$3),1,FALSE)),"Missing from PAS","In PAS")))</f>
        <v>-</v>
      </c>
      <c r="B2312" t="str">
        <f>IF(EMR!A2308="","-",EMR!A2308)</f>
        <v>-</v>
      </c>
      <c r="C2312" t="str">
        <f>IF(EMR!B2308="","-",EMR!B2308)</f>
        <v>-</v>
      </c>
      <c r="D2312" t="str">
        <f>IF(EMR!C2308="","-",EMR!C2308)</f>
        <v>-</v>
      </c>
      <c r="E2312" t="str">
        <f>IF(EMR!D2308="","-",EMR!D2308)</f>
        <v>-</v>
      </c>
      <c r="F2312" t="str">
        <f>IF(EMR!E2308="","-",EMR!E2308)</f>
        <v>-</v>
      </c>
      <c r="G2312" t="str">
        <f>IF(EMR!F2308="","-",EMR!F2308)</f>
        <v>-</v>
      </c>
      <c r="H2312" t="str">
        <f>IF(EMR!G2308="","-",EMR!G2308)</f>
        <v>-</v>
      </c>
      <c r="I2312" t="str">
        <f>IF(EMR!H2308="","-",EMR!H2308)</f>
        <v>-</v>
      </c>
      <c r="J2312" t="str">
        <f>IF(EMR!I2308="","-",EMR!I2308)</f>
        <v>-</v>
      </c>
      <c r="K2312" t="str">
        <f>IF(EMR!J2308="","-",EMR!J2308)</f>
        <v>-</v>
      </c>
      <c r="L2312" t="str">
        <f>IF(EMR!K2308="","-",EMR!K2308)</f>
        <v>-</v>
      </c>
      <c r="M2312" t="str">
        <f>IF(EMR!L2308="","-",EMR!L2308)</f>
        <v>-</v>
      </c>
      <c r="N2312" t="str">
        <f>IF(EMR!M2308="","-",EMR!M2308)</f>
        <v>-</v>
      </c>
      <c r="O2312" t="str">
        <f>IF(EMR!N2308="","-",EMR!N2308)</f>
        <v>-</v>
      </c>
      <c r="P2312" t="str">
        <f>IF(EMR!O2308="","-",EMR!O2308)</f>
        <v>-</v>
      </c>
      <c r="Q2312" t="str">
        <f>IF(EMR!P2308="","-",EMR!P2308)</f>
        <v>-</v>
      </c>
      <c r="R2312" t="str">
        <f>IF(EMR!Q2308="","-",EMR!Q2308)</f>
        <v>-</v>
      </c>
      <c r="S2312" t="str">
        <f>IF(EMR!R2308="","-",EMR!R2308)</f>
        <v>-</v>
      </c>
    </row>
    <row r="2313" spans="1:19" x14ac:dyDescent="0.2">
      <c r="A2313" s="1" t="str" cm="1">
        <f t="array" aca="1" ref="A2313" ca="1">IF(OR($A$3="",'Patients in PAS'!$A$3=""),"-",IF(COUNTIF(B2313:S2313,"&lt;&gt;-")&lt;2,"-",IF(ISERROR(VLOOKUP(INDIRECT(CHAR(CODE('Patients in the EMR'!$A$3)+1)&amp;ROW()),INDIRECT("PAS!"&amp;'Patients in PAS'!$A$3&amp;":"&amp;'Patients in PAS'!$A$3),1,FALSE)),"Missing from PAS","In PAS")))</f>
        <v>-</v>
      </c>
      <c r="B2313" t="str">
        <f>IF(EMR!A2309="","-",EMR!A2309)</f>
        <v>-</v>
      </c>
      <c r="C2313" t="str">
        <f>IF(EMR!B2309="","-",EMR!B2309)</f>
        <v>-</v>
      </c>
      <c r="D2313" t="str">
        <f>IF(EMR!C2309="","-",EMR!C2309)</f>
        <v>-</v>
      </c>
      <c r="E2313" t="str">
        <f>IF(EMR!D2309="","-",EMR!D2309)</f>
        <v>-</v>
      </c>
      <c r="F2313" t="str">
        <f>IF(EMR!E2309="","-",EMR!E2309)</f>
        <v>-</v>
      </c>
      <c r="G2313" t="str">
        <f>IF(EMR!F2309="","-",EMR!F2309)</f>
        <v>-</v>
      </c>
      <c r="H2313" t="str">
        <f>IF(EMR!G2309="","-",EMR!G2309)</f>
        <v>-</v>
      </c>
      <c r="I2313" t="str">
        <f>IF(EMR!H2309="","-",EMR!H2309)</f>
        <v>-</v>
      </c>
      <c r="J2313" t="str">
        <f>IF(EMR!I2309="","-",EMR!I2309)</f>
        <v>-</v>
      </c>
      <c r="K2313" t="str">
        <f>IF(EMR!J2309="","-",EMR!J2309)</f>
        <v>-</v>
      </c>
      <c r="L2313" t="str">
        <f>IF(EMR!K2309="","-",EMR!K2309)</f>
        <v>-</v>
      </c>
      <c r="M2313" t="str">
        <f>IF(EMR!L2309="","-",EMR!L2309)</f>
        <v>-</v>
      </c>
      <c r="N2313" t="str">
        <f>IF(EMR!M2309="","-",EMR!M2309)</f>
        <v>-</v>
      </c>
      <c r="O2313" t="str">
        <f>IF(EMR!N2309="","-",EMR!N2309)</f>
        <v>-</v>
      </c>
      <c r="P2313" t="str">
        <f>IF(EMR!O2309="","-",EMR!O2309)</f>
        <v>-</v>
      </c>
      <c r="Q2313" t="str">
        <f>IF(EMR!P2309="","-",EMR!P2309)</f>
        <v>-</v>
      </c>
      <c r="R2313" t="str">
        <f>IF(EMR!Q2309="","-",EMR!Q2309)</f>
        <v>-</v>
      </c>
      <c r="S2313" t="str">
        <f>IF(EMR!R2309="","-",EMR!R2309)</f>
        <v>-</v>
      </c>
    </row>
    <row r="2314" spans="1:19" x14ac:dyDescent="0.2">
      <c r="A2314" s="1" t="str" cm="1">
        <f t="array" aca="1" ref="A2314" ca="1">IF(OR($A$3="",'Patients in PAS'!$A$3=""),"-",IF(COUNTIF(B2314:S2314,"&lt;&gt;-")&lt;2,"-",IF(ISERROR(VLOOKUP(INDIRECT(CHAR(CODE('Patients in the EMR'!$A$3)+1)&amp;ROW()),INDIRECT("PAS!"&amp;'Patients in PAS'!$A$3&amp;":"&amp;'Patients in PAS'!$A$3),1,FALSE)),"Missing from PAS","In PAS")))</f>
        <v>-</v>
      </c>
      <c r="B2314" t="str">
        <f>IF(EMR!A2310="","-",EMR!A2310)</f>
        <v>-</v>
      </c>
      <c r="C2314" t="str">
        <f>IF(EMR!B2310="","-",EMR!B2310)</f>
        <v>-</v>
      </c>
      <c r="D2314" t="str">
        <f>IF(EMR!C2310="","-",EMR!C2310)</f>
        <v>-</v>
      </c>
      <c r="E2314" t="str">
        <f>IF(EMR!D2310="","-",EMR!D2310)</f>
        <v>-</v>
      </c>
      <c r="F2314" t="str">
        <f>IF(EMR!E2310="","-",EMR!E2310)</f>
        <v>-</v>
      </c>
      <c r="G2314" t="str">
        <f>IF(EMR!F2310="","-",EMR!F2310)</f>
        <v>-</v>
      </c>
      <c r="H2314" t="str">
        <f>IF(EMR!G2310="","-",EMR!G2310)</f>
        <v>-</v>
      </c>
      <c r="I2314" t="str">
        <f>IF(EMR!H2310="","-",EMR!H2310)</f>
        <v>-</v>
      </c>
      <c r="J2314" t="str">
        <f>IF(EMR!I2310="","-",EMR!I2310)</f>
        <v>-</v>
      </c>
      <c r="K2314" t="str">
        <f>IF(EMR!J2310="","-",EMR!J2310)</f>
        <v>-</v>
      </c>
      <c r="L2314" t="str">
        <f>IF(EMR!K2310="","-",EMR!K2310)</f>
        <v>-</v>
      </c>
      <c r="M2314" t="str">
        <f>IF(EMR!L2310="","-",EMR!L2310)</f>
        <v>-</v>
      </c>
      <c r="N2314" t="str">
        <f>IF(EMR!M2310="","-",EMR!M2310)</f>
        <v>-</v>
      </c>
      <c r="O2314" t="str">
        <f>IF(EMR!N2310="","-",EMR!N2310)</f>
        <v>-</v>
      </c>
      <c r="P2314" t="str">
        <f>IF(EMR!O2310="","-",EMR!O2310)</f>
        <v>-</v>
      </c>
      <c r="Q2314" t="str">
        <f>IF(EMR!P2310="","-",EMR!P2310)</f>
        <v>-</v>
      </c>
      <c r="R2314" t="str">
        <f>IF(EMR!Q2310="","-",EMR!Q2310)</f>
        <v>-</v>
      </c>
      <c r="S2314" t="str">
        <f>IF(EMR!R2310="","-",EMR!R2310)</f>
        <v>-</v>
      </c>
    </row>
    <row r="2315" spans="1:19" x14ac:dyDescent="0.2">
      <c r="A2315" s="1" t="str" cm="1">
        <f t="array" aca="1" ref="A2315" ca="1">IF(OR($A$3="",'Patients in PAS'!$A$3=""),"-",IF(COUNTIF(B2315:S2315,"&lt;&gt;-")&lt;2,"-",IF(ISERROR(VLOOKUP(INDIRECT(CHAR(CODE('Patients in the EMR'!$A$3)+1)&amp;ROW()),INDIRECT("PAS!"&amp;'Patients in PAS'!$A$3&amp;":"&amp;'Patients in PAS'!$A$3),1,FALSE)),"Missing from PAS","In PAS")))</f>
        <v>-</v>
      </c>
      <c r="B2315" t="str">
        <f>IF(EMR!A2311="","-",EMR!A2311)</f>
        <v>-</v>
      </c>
      <c r="C2315" t="str">
        <f>IF(EMR!B2311="","-",EMR!B2311)</f>
        <v>-</v>
      </c>
      <c r="D2315" t="str">
        <f>IF(EMR!C2311="","-",EMR!C2311)</f>
        <v>-</v>
      </c>
      <c r="E2315" t="str">
        <f>IF(EMR!D2311="","-",EMR!D2311)</f>
        <v>-</v>
      </c>
      <c r="F2315" t="str">
        <f>IF(EMR!E2311="","-",EMR!E2311)</f>
        <v>-</v>
      </c>
      <c r="G2315" t="str">
        <f>IF(EMR!F2311="","-",EMR!F2311)</f>
        <v>-</v>
      </c>
      <c r="H2315" t="str">
        <f>IF(EMR!G2311="","-",EMR!G2311)</f>
        <v>-</v>
      </c>
      <c r="I2315" t="str">
        <f>IF(EMR!H2311="","-",EMR!H2311)</f>
        <v>-</v>
      </c>
      <c r="J2315" t="str">
        <f>IF(EMR!I2311="","-",EMR!I2311)</f>
        <v>-</v>
      </c>
      <c r="K2315" t="str">
        <f>IF(EMR!J2311="","-",EMR!J2311)</f>
        <v>-</v>
      </c>
      <c r="L2315" t="str">
        <f>IF(EMR!K2311="","-",EMR!K2311)</f>
        <v>-</v>
      </c>
      <c r="M2315" t="str">
        <f>IF(EMR!L2311="","-",EMR!L2311)</f>
        <v>-</v>
      </c>
      <c r="N2315" t="str">
        <f>IF(EMR!M2311="","-",EMR!M2311)</f>
        <v>-</v>
      </c>
      <c r="O2315" t="str">
        <f>IF(EMR!N2311="","-",EMR!N2311)</f>
        <v>-</v>
      </c>
      <c r="P2315" t="str">
        <f>IF(EMR!O2311="","-",EMR!O2311)</f>
        <v>-</v>
      </c>
      <c r="Q2315" t="str">
        <f>IF(EMR!P2311="","-",EMR!P2311)</f>
        <v>-</v>
      </c>
      <c r="R2315" t="str">
        <f>IF(EMR!Q2311="","-",EMR!Q2311)</f>
        <v>-</v>
      </c>
      <c r="S2315" t="str">
        <f>IF(EMR!R2311="","-",EMR!R2311)</f>
        <v>-</v>
      </c>
    </row>
    <row r="2316" spans="1:19" x14ac:dyDescent="0.2">
      <c r="A2316" s="1" t="str" cm="1">
        <f t="array" aca="1" ref="A2316" ca="1">IF(OR($A$3="",'Patients in PAS'!$A$3=""),"-",IF(COUNTIF(B2316:S2316,"&lt;&gt;-")&lt;2,"-",IF(ISERROR(VLOOKUP(INDIRECT(CHAR(CODE('Patients in the EMR'!$A$3)+1)&amp;ROW()),INDIRECT("PAS!"&amp;'Patients in PAS'!$A$3&amp;":"&amp;'Patients in PAS'!$A$3),1,FALSE)),"Missing from PAS","In PAS")))</f>
        <v>-</v>
      </c>
      <c r="B2316" t="str">
        <f>IF(EMR!A2312="","-",EMR!A2312)</f>
        <v>-</v>
      </c>
      <c r="C2316" t="str">
        <f>IF(EMR!B2312="","-",EMR!B2312)</f>
        <v>-</v>
      </c>
      <c r="D2316" t="str">
        <f>IF(EMR!C2312="","-",EMR!C2312)</f>
        <v>-</v>
      </c>
      <c r="E2316" t="str">
        <f>IF(EMR!D2312="","-",EMR!D2312)</f>
        <v>-</v>
      </c>
      <c r="F2316" t="str">
        <f>IF(EMR!E2312="","-",EMR!E2312)</f>
        <v>-</v>
      </c>
      <c r="G2316" t="str">
        <f>IF(EMR!F2312="","-",EMR!F2312)</f>
        <v>-</v>
      </c>
      <c r="H2316" t="str">
        <f>IF(EMR!G2312="","-",EMR!G2312)</f>
        <v>-</v>
      </c>
      <c r="I2316" t="str">
        <f>IF(EMR!H2312="","-",EMR!H2312)</f>
        <v>-</v>
      </c>
      <c r="J2316" t="str">
        <f>IF(EMR!I2312="","-",EMR!I2312)</f>
        <v>-</v>
      </c>
      <c r="K2316" t="str">
        <f>IF(EMR!J2312="","-",EMR!J2312)</f>
        <v>-</v>
      </c>
      <c r="L2316" t="str">
        <f>IF(EMR!K2312="","-",EMR!K2312)</f>
        <v>-</v>
      </c>
      <c r="M2316" t="str">
        <f>IF(EMR!L2312="","-",EMR!L2312)</f>
        <v>-</v>
      </c>
      <c r="N2316" t="str">
        <f>IF(EMR!M2312="","-",EMR!M2312)</f>
        <v>-</v>
      </c>
      <c r="O2316" t="str">
        <f>IF(EMR!N2312="","-",EMR!N2312)</f>
        <v>-</v>
      </c>
      <c r="P2316" t="str">
        <f>IF(EMR!O2312="","-",EMR!O2312)</f>
        <v>-</v>
      </c>
      <c r="Q2316" t="str">
        <f>IF(EMR!P2312="","-",EMR!P2312)</f>
        <v>-</v>
      </c>
      <c r="R2316" t="str">
        <f>IF(EMR!Q2312="","-",EMR!Q2312)</f>
        <v>-</v>
      </c>
      <c r="S2316" t="str">
        <f>IF(EMR!R2312="","-",EMR!R2312)</f>
        <v>-</v>
      </c>
    </row>
    <row r="2317" spans="1:19" x14ac:dyDescent="0.2">
      <c r="A2317" s="1" t="str" cm="1">
        <f t="array" aca="1" ref="A2317" ca="1">IF(OR($A$3="",'Patients in PAS'!$A$3=""),"-",IF(COUNTIF(B2317:S2317,"&lt;&gt;-")&lt;2,"-",IF(ISERROR(VLOOKUP(INDIRECT(CHAR(CODE('Patients in the EMR'!$A$3)+1)&amp;ROW()),INDIRECT("PAS!"&amp;'Patients in PAS'!$A$3&amp;":"&amp;'Patients in PAS'!$A$3),1,FALSE)),"Missing from PAS","In PAS")))</f>
        <v>-</v>
      </c>
      <c r="B2317" t="str">
        <f>IF(EMR!A2313="","-",EMR!A2313)</f>
        <v>-</v>
      </c>
      <c r="C2317" t="str">
        <f>IF(EMR!B2313="","-",EMR!B2313)</f>
        <v>-</v>
      </c>
      <c r="D2317" t="str">
        <f>IF(EMR!C2313="","-",EMR!C2313)</f>
        <v>-</v>
      </c>
      <c r="E2317" t="str">
        <f>IF(EMR!D2313="","-",EMR!D2313)</f>
        <v>-</v>
      </c>
      <c r="F2317" t="str">
        <f>IF(EMR!E2313="","-",EMR!E2313)</f>
        <v>-</v>
      </c>
      <c r="G2317" t="str">
        <f>IF(EMR!F2313="","-",EMR!F2313)</f>
        <v>-</v>
      </c>
      <c r="H2317" t="str">
        <f>IF(EMR!G2313="","-",EMR!G2313)</f>
        <v>-</v>
      </c>
      <c r="I2317" t="str">
        <f>IF(EMR!H2313="","-",EMR!H2313)</f>
        <v>-</v>
      </c>
      <c r="J2317" t="str">
        <f>IF(EMR!I2313="","-",EMR!I2313)</f>
        <v>-</v>
      </c>
      <c r="K2317" t="str">
        <f>IF(EMR!J2313="","-",EMR!J2313)</f>
        <v>-</v>
      </c>
      <c r="L2317" t="str">
        <f>IF(EMR!K2313="","-",EMR!K2313)</f>
        <v>-</v>
      </c>
      <c r="M2317" t="str">
        <f>IF(EMR!L2313="","-",EMR!L2313)</f>
        <v>-</v>
      </c>
      <c r="N2317" t="str">
        <f>IF(EMR!M2313="","-",EMR!M2313)</f>
        <v>-</v>
      </c>
      <c r="O2317" t="str">
        <f>IF(EMR!N2313="","-",EMR!N2313)</f>
        <v>-</v>
      </c>
      <c r="P2317" t="str">
        <f>IF(EMR!O2313="","-",EMR!O2313)</f>
        <v>-</v>
      </c>
      <c r="Q2317" t="str">
        <f>IF(EMR!P2313="","-",EMR!P2313)</f>
        <v>-</v>
      </c>
      <c r="R2317" t="str">
        <f>IF(EMR!Q2313="","-",EMR!Q2313)</f>
        <v>-</v>
      </c>
      <c r="S2317" t="str">
        <f>IF(EMR!R2313="","-",EMR!R2313)</f>
        <v>-</v>
      </c>
    </row>
    <row r="2318" spans="1:19" x14ac:dyDescent="0.2">
      <c r="A2318" s="1" t="str" cm="1">
        <f t="array" aca="1" ref="A2318" ca="1">IF(OR($A$3="",'Patients in PAS'!$A$3=""),"-",IF(COUNTIF(B2318:S2318,"&lt;&gt;-")&lt;2,"-",IF(ISERROR(VLOOKUP(INDIRECT(CHAR(CODE('Patients in the EMR'!$A$3)+1)&amp;ROW()),INDIRECT("PAS!"&amp;'Patients in PAS'!$A$3&amp;":"&amp;'Patients in PAS'!$A$3),1,FALSE)),"Missing from PAS","In PAS")))</f>
        <v>-</v>
      </c>
      <c r="B2318" t="str">
        <f>IF(EMR!A2314="","-",EMR!A2314)</f>
        <v>-</v>
      </c>
      <c r="C2318" t="str">
        <f>IF(EMR!B2314="","-",EMR!B2314)</f>
        <v>-</v>
      </c>
      <c r="D2318" t="str">
        <f>IF(EMR!C2314="","-",EMR!C2314)</f>
        <v>-</v>
      </c>
      <c r="E2318" t="str">
        <f>IF(EMR!D2314="","-",EMR!D2314)</f>
        <v>-</v>
      </c>
      <c r="F2318" t="str">
        <f>IF(EMR!E2314="","-",EMR!E2314)</f>
        <v>-</v>
      </c>
      <c r="G2318" t="str">
        <f>IF(EMR!F2314="","-",EMR!F2314)</f>
        <v>-</v>
      </c>
      <c r="H2318" t="str">
        <f>IF(EMR!G2314="","-",EMR!G2314)</f>
        <v>-</v>
      </c>
      <c r="I2318" t="str">
        <f>IF(EMR!H2314="","-",EMR!H2314)</f>
        <v>-</v>
      </c>
      <c r="J2318" t="str">
        <f>IF(EMR!I2314="","-",EMR!I2314)</f>
        <v>-</v>
      </c>
      <c r="K2318" t="str">
        <f>IF(EMR!J2314="","-",EMR!J2314)</f>
        <v>-</v>
      </c>
      <c r="L2318" t="str">
        <f>IF(EMR!K2314="","-",EMR!K2314)</f>
        <v>-</v>
      </c>
      <c r="M2318" t="str">
        <f>IF(EMR!L2314="","-",EMR!L2314)</f>
        <v>-</v>
      </c>
      <c r="N2318" t="str">
        <f>IF(EMR!M2314="","-",EMR!M2314)</f>
        <v>-</v>
      </c>
      <c r="O2318" t="str">
        <f>IF(EMR!N2314="","-",EMR!N2314)</f>
        <v>-</v>
      </c>
      <c r="P2318" t="str">
        <f>IF(EMR!O2314="","-",EMR!O2314)</f>
        <v>-</v>
      </c>
      <c r="Q2318" t="str">
        <f>IF(EMR!P2314="","-",EMR!P2314)</f>
        <v>-</v>
      </c>
      <c r="R2318" t="str">
        <f>IF(EMR!Q2314="","-",EMR!Q2314)</f>
        <v>-</v>
      </c>
      <c r="S2318" t="str">
        <f>IF(EMR!R2314="","-",EMR!R2314)</f>
        <v>-</v>
      </c>
    </row>
    <row r="2319" spans="1:19" x14ac:dyDescent="0.2">
      <c r="A2319" s="1" t="str" cm="1">
        <f t="array" aca="1" ref="A2319" ca="1">IF(OR($A$3="",'Patients in PAS'!$A$3=""),"-",IF(COUNTIF(B2319:S2319,"&lt;&gt;-")&lt;2,"-",IF(ISERROR(VLOOKUP(INDIRECT(CHAR(CODE('Patients in the EMR'!$A$3)+1)&amp;ROW()),INDIRECT("PAS!"&amp;'Patients in PAS'!$A$3&amp;":"&amp;'Patients in PAS'!$A$3),1,FALSE)),"Missing from PAS","In PAS")))</f>
        <v>-</v>
      </c>
      <c r="B2319" t="str">
        <f>IF(EMR!A2315="","-",EMR!A2315)</f>
        <v>-</v>
      </c>
      <c r="C2319" t="str">
        <f>IF(EMR!B2315="","-",EMR!B2315)</f>
        <v>-</v>
      </c>
      <c r="D2319" t="str">
        <f>IF(EMR!C2315="","-",EMR!C2315)</f>
        <v>-</v>
      </c>
      <c r="E2319" t="str">
        <f>IF(EMR!D2315="","-",EMR!D2315)</f>
        <v>-</v>
      </c>
      <c r="F2319" t="str">
        <f>IF(EMR!E2315="","-",EMR!E2315)</f>
        <v>-</v>
      </c>
      <c r="G2319" t="str">
        <f>IF(EMR!F2315="","-",EMR!F2315)</f>
        <v>-</v>
      </c>
      <c r="H2319" t="str">
        <f>IF(EMR!G2315="","-",EMR!G2315)</f>
        <v>-</v>
      </c>
      <c r="I2319" t="str">
        <f>IF(EMR!H2315="","-",EMR!H2315)</f>
        <v>-</v>
      </c>
      <c r="J2319" t="str">
        <f>IF(EMR!I2315="","-",EMR!I2315)</f>
        <v>-</v>
      </c>
      <c r="K2319" t="str">
        <f>IF(EMR!J2315="","-",EMR!J2315)</f>
        <v>-</v>
      </c>
      <c r="L2319" t="str">
        <f>IF(EMR!K2315="","-",EMR!K2315)</f>
        <v>-</v>
      </c>
      <c r="M2319" t="str">
        <f>IF(EMR!L2315="","-",EMR!L2315)</f>
        <v>-</v>
      </c>
      <c r="N2319" t="str">
        <f>IF(EMR!M2315="","-",EMR!M2315)</f>
        <v>-</v>
      </c>
      <c r="O2319" t="str">
        <f>IF(EMR!N2315="","-",EMR!N2315)</f>
        <v>-</v>
      </c>
      <c r="P2319" t="str">
        <f>IF(EMR!O2315="","-",EMR!O2315)</f>
        <v>-</v>
      </c>
      <c r="Q2319" t="str">
        <f>IF(EMR!P2315="","-",EMR!P2315)</f>
        <v>-</v>
      </c>
      <c r="R2319" t="str">
        <f>IF(EMR!Q2315="","-",EMR!Q2315)</f>
        <v>-</v>
      </c>
      <c r="S2319" t="str">
        <f>IF(EMR!R2315="","-",EMR!R2315)</f>
        <v>-</v>
      </c>
    </row>
    <row r="2320" spans="1:19" x14ac:dyDescent="0.2">
      <c r="A2320" s="1" t="str" cm="1">
        <f t="array" aca="1" ref="A2320" ca="1">IF(OR($A$3="",'Patients in PAS'!$A$3=""),"-",IF(COUNTIF(B2320:S2320,"&lt;&gt;-")&lt;2,"-",IF(ISERROR(VLOOKUP(INDIRECT(CHAR(CODE('Patients in the EMR'!$A$3)+1)&amp;ROW()),INDIRECT("PAS!"&amp;'Patients in PAS'!$A$3&amp;":"&amp;'Patients in PAS'!$A$3),1,FALSE)),"Missing from PAS","In PAS")))</f>
        <v>-</v>
      </c>
      <c r="B2320" t="str">
        <f>IF(EMR!A2316="","-",EMR!A2316)</f>
        <v>-</v>
      </c>
      <c r="C2320" t="str">
        <f>IF(EMR!B2316="","-",EMR!B2316)</f>
        <v>-</v>
      </c>
      <c r="D2320" t="str">
        <f>IF(EMR!C2316="","-",EMR!C2316)</f>
        <v>-</v>
      </c>
      <c r="E2320" t="str">
        <f>IF(EMR!D2316="","-",EMR!D2316)</f>
        <v>-</v>
      </c>
      <c r="F2320" t="str">
        <f>IF(EMR!E2316="","-",EMR!E2316)</f>
        <v>-</v>
      </c>
      <c r="G2320" t="str">
        <f>IF(EMR!F2316="","-",EMR!F2316)</f>
        <v>-</v>
      </c>
      <c r="H2320" t="str">
        <f>IF(EMR!G2316="","-",EMR!G2316)</f>
        <v>-</v>
      </c>
      <c r="I2320" t="str">
        <f>IF(EMR!H2316="","-",EMR!H2316)</f>
        <v>-</v>
      </c>
      <c r="J2320" t="str">
        <f>IF(EMR!I2316="","-",EMR!I2316)</f>
        <v>-</v>
      </c>
      <c r="K2320" t="str">
        <f>IF(EMR!J2316="","-",EMR!J2316)</f>
        <v>-</v>
      </c>
      <c r="L2320" t="str">
        <f>IF(EMR!K2316="","-",EMR!K2316)</f>
        <v>-</v>
      </c>
      <c r="M2320" t="str">
        <f>IF(EMR!L2316="","-",EMR!L2316)</f>
        <v>-</v>
      </c>
      <c r="N2320" t="str">
        <f>IF(EMR!M2316="","-",EMR!M2316)</f>
        <v>-</v>
      </c>
      <c r="O2320" t="str">
        <f>IF(EMR!N2316="","-",EMR!N2316)</f>
        <v>-</v>
      </c>
      <c r="P2320" t="str">
        <f>IF(EMR!O2316="","-",EMR!O2316)</f>
        <v>-</v>
      </c>
      <c r="Q2320" t="str">
        <f>IF(EMR!P2316="","-",EMR!P2316)</f>
        <v>-</v>
      </c>
      <c r="R2320" t="str">
        <f>IF(EMR!Q2316="","-",EMR!Q2316)</f>
        <v>-</v>
      </c>
      <c r="S2320" t="str">
        <f>IF(EMR!R2316="","-",EMR!R2316)</f>
        <v>-</v>
      </c>
    </row>
    <row r="2321" spans="1:19" x14ac:dyDescent="0.2">
      <c r="A2321" s="1" t="str" cm="1">
        <f t="array" aca="1" ref="A2321" ca="1">IF(OR($A$3="",'Patients in PAS'!$A$3=""),"-",IF(COUNTIF(B2321:S2321,"&lt;&gt;-")&lt;2,"-",IF(ISERROR(VLOOKUP(INDIRECT(CHAR(CODE('Patients in the EMR'!$A$3)+1)&amp;ROW()),INDIRECT("PAS!"&amp;'Patients in PAS'!$A$3&amp;":"&amp;'Patients in PAS'!$A$3),1,FALSE)),"Missing from PAS","In PAS")))</f>
        <v>-</v>
      </c>
      <c r="B2321" t="str">
        <f>IF(EMR!A2317="","-",EMR!A2317)</f>
        <v>-</v>
      </c>
      <c r="C2321" t="str">
        <f>IF(EMR!B2317="","-",EMR!B2317)</f>
        <v>-</v>
      </c>
      <c r="D2321" t="str">
        <f>IF(EMR!C2317="","-",EMR!C2317)</f>
        <v>-</v>
      </c>
      <c r="E2321" t="str">
        <f>IF(EMR!D2317="","-",EMR!D2317)</f>
        <v>-</v>
      </c>
      <c r="F2321" t="str">
        <f>IF(EMR!E2317="","-",EMR!E2317)</f>
        <v>-</v>
      </c>
      <c r="G2321" t="str">
        <f>IF(EMR!F2317="","-",EMR!F2317)</f>
        <v>-</v>
      </c>
      <c r="H2321" t="str">
        <f>IF(EMR!G2317="","-",EMR!G2317)</f>
        <v>-</v>
      </c>
      <c r="I2321" t="str">
        <f>IF(EMR!H2317="","-",EMR!H2317)</f>
        <v>-</v>
      </c>
      <c r="J2321" t="str">
        <f>IF(EMR!I2317="","-",EMR!I2317)</f>
        <v>-</v>
      </c>
      <c r="K2321" t="str">
        <f>IF(EMR!J2317="","-",EMR!J2317)</f>
        <v>-</v>
      </c>
      <c r="L2321" t="str">
        <f>IF(EMR!K2317="","-",EMR!K2317)</f>
        <v>-</v>
      </c>
      <c r="M2321" t="str">
        <f>IF(EMR!L2317="","-",EMR!L2317)</f>
        <v>-</v>
      </c>
      <c r="N2321" t="str">
        <f>IF(EMR!M2317="","-",EMR!M2317)</f>
        <v>-</v>
      </c>
      <c r="O2321" t="str">
        <f>IF(EMR!N2317="","-",EMR!N2317)</f>
        <v>-</v>
      </c>
      <c r="P2321" t="str">
        <f>IF(EMR!O2317="","-",EMR!O2317)</f>
        <v>-</v>
      </c>
      <c r="Q2321" t="str">
        <f>IF(EMR!P2317="","-",EMR!P2317)</f>
        <v>-</v>
      </c>
      <c r="R2321" t="str">
        <f>IF(EMR!Q2317="","-",EMR!Q2317)</f>
        <v>-</v>
      </c>
      <c r="S2321" t="str">
        <f>IF(EMR!R2317="","-",EMR!R2317)</f>
        <v>-</v>
      </c>
    </row>
    <row r="2322" spans="1:19" x14ac:dyDescent="0.2">
      <c r="A2322" s="1" t="str" cm="1">
        <f t="array" aca="1" ref="A2322" ca="1">IF(OR($A$3="",'Patients in PAS'!$A$3=""),"-",IF(COUNTIF(B2322:S2322,"&lt;&gt;-")&lt;2,"-",IF(ISERROR(VLOOKUP(INDIRECT(CHAR(CODE('Patients in the EMR'!$A$3)+1)&amp;ROW()),INDIRECT("PAS!"&amp;'Patients in PAS'!$A$3&amp;":"&amp;'Patients in PAS'!$A$3),1,FALSE)),"Missing from PAS","In PAS")))</f>
        <v>-</v>
      </c>
      <c r="B2322" t="str">
        <f>IF(EMR!A2318="","-",EMR!A2318)</f>
        <v>-</v>
      </c>
      <c r="C2322" t="str">
        <f>IF(EMR!B2318="","-",EMR!B2318)</f>
        <v>-</v>
      </c>
      <c r="D2322" t="str">
        <f>IF(EMR!C2318="","-",EMR!C2318)</f>
        <v>-</v>
      </c>
      <c r="E2322" t="str">
        <f>IF(EMR!D2318="","-",EMR!D2318)</f>
        <v>-</v>
      </c>
      <c r="F2322" t="str">
        <f>IF(EMR!E2318="","-",EMR!E2318)</f>
        <v>-</v>
      </c>
      <c r="G2322" t="str">
        <f>IF(EMR!F2318="","-",EMR!F2318)</f>
        <v>-</v>
      </c>
      <c r="H2322" t="str">
        <f>IF(EMR!G2318="","-",EMR!G2318)</f>
        <v>-</v>
      </c>
      <c r="I2322" t="str">
        <f>IF(EMR!H2318="","-",EMR!H2318)</f>
        <v>-</v>
      </c>
      <c r="J2322" t="str">
        <f>IF(EMR!I2318="","-",EMR!I2318)</f>
        <v>-</v>
      </c>
      <c r="K2322" t="str">
        <f>IF(EMR!J2318="","-",EMR!J2318)</f>
        <v>-</v>
      </c>
      <c r="L2322" t="str">
        <f>IF(EMR!K2318="","-",EMR!K2318)</f>
        <v>-</v>
      </c>
      <c r="M2322" t="str">
        <f>IF(EMR!L2318="","-",EMR!L2318)</f>
        <v>-</v>
      </c>
      <c r="N2322" t="str">
        <f>IF(EMR!M2318="","-",EMR!M2318)</f>
        <v>-</v>
      </c>
      <c r="O2322" t="str">
        <f>IF(EMR!N2318="","-",EMR!N2318)</f>
        <v>-</v>
      </c>
      <c r="P2322" t="str">
        <f>IF(EMR!O2318="","-",EMR!O2318)</f>
        <v>-</v>
      </c>
      <c r="Q2322" t="str">
        <f>IF(EMR!P2318="","-",EMR!P2318)</f>
        <v>-</v>
      </c>
      <c r="R2322" t="str">
        <f>IF(EMR!Q2318="","-",EMR!Q2318)</f>
        <v>-</v>
      </c>
      <c r="S2322" t="str">
        <f>IF(EMR!R2318="","-",EMR!R2318)</f>
        <v>-</v>
      </c>
    </row>
    <row r="2323" spans="1:19" x14ac:dyDescent="0.2">
      <c r="A2323" s="1" t="str" cm="1">
        <f t="array" aca="1" ref="A2323" ca="1">IF(OR($A$3="",'Patients in PAS'!$A$3=""),"-",IF(COUNTIF(B2323:S2323,"&lt;&gt;-")&lt;2,"-",IF(ISERROR(VLOOKUP(INDIRECT(CHAR(CODE('Patients in the EMR'!$A$3)+1)&amp;ROW()),INDIRECT("PAS!"&amp;'Patients in PAS'!$A$3&amp;":"&amp;'Patients in PAS'!$A$3),1,FALSE)),"Missing from PAS","In PAS")))</f>
        <v>-</v>
      </c>
      <c r="B2323" t="str">
        <f>IF(EMR!A2319="","-",EMR!A2319)</f>
        <v>-</v>
      </c>
      <c r="C2323" t="str">
        <f>IF(EMR!B2319="","-",EMR!B2319)</f>
        <v>-</v>
      </c>
      <c r="D2323" t="str">
        <f>IF(EMR!C2319="","-",EMR!C2319)</f>
        <v>-</v>
      </c>
      <c r="E2323" t="str">
        <f>IF(EMR!D2319="","-",EMR!D2319)</f>
        <v>-</v>
      </c>
      <c r="F2323" t="str">
        <f>IF(EMR!E2319="","-",EMR!E2319)</f>
        <v>-</v>
      </c>
      <c r="G2323" t="str">
        <f>IF(EMR!F2319="","-",EMR!F2319)</f>
        <v>-</v>
      </c>
      <c r="H2323" t="str">
        <f>IF(EMR!G2319="","-",EMR!G2319)</f>
        <v>-</v>
      </c>
      <c r="I2323" t="str">
        <f>IF(EMR!H2319="","-",EMR!H2319)</f>
        <v>-</v>
      </c>
      <c r="J2323" t="str">
        <f>IF(EMR!I2319="","-",EMR!I2319)</f>
        <v>-</v>
      </c>
      <c r="K2323" t="str">
        <f>IF(EMR!J2319="","-",EMR!J2319)</f>
        <v>-</v>
      </c>
      <c r="L2323" t="str">
        <f>IF(EMR!K2319="","-",EMR!K2319)</f>
        <v>-</v>
      </c>
      <c r="M2323" t="str">
        <f>IF(EMR!L2319="","-",EMR!L2319)</f>
        <v>-</v>
      </c>
      <c r="N2323" t="str">
        <f>IF(EMR!M2319="","-",EMR!M2319)</f>
        <v>-</v>
      </c>
      <c r="O2323" t="str">
        <f>IF(EMR!N2319="","-",EMR!N2319)</f>
        <v>-</v>
      </c>
      <c r="P2323" t="str">
        <f>IF(EMR!O2319="","-",EMR!O2319)</f>
        <v>-</v>
      </c>
      <c r="Q2323" t="str">
        <f>IF(EMR!P2319="","-",EMR!P2319)</f>
        <v>-</v>
      </c>
      <c r="R2323" t="str">
        <f>IF(EMR!Q2319="","-",EMR!Q2319)</f>
        <v>-</v>
      </c>
      <c r="S2323" t="str">
        <f>IF(EMR!R2319="","-",EMR!R2319)</f>
        <v>-</v>
      </c>
    </row>
    <row r="2324" spans="1:19" x14ac:dyDescent="0.2">
      <c r="A2324" s="1" t="str" cm="1">
        <f t="array" aca="1" ref="A2324" ca="1">IF(OR($A$3="",'Patients in PAS'!$A$3=""),"-",IF(COUNTIF(B2324:S2324,"&lt;&gt;-")&lt;2,"-",IF(ISERROR(VLOOKUP(INDIRECT(CHAR(CODE('Patients in the EMR'!$A$3)+1)&amp;ROW()),INDIRECT("PAS!"&amp;'Patients in PAS'!$A$3&amp;":"&amp;'Patients in PAS'!$A$3),1,FALSE)),"Missing from PAS","In PAS")))</f>
        <v>-</v>
      </c>
      <c r="B2324" t="str">
        <f>IF(EMR!A2320="","-",EMR!A2320)</f>
        <v>-</v>
      </c>
      <c r="C2324" t="str">
        <f>IF(EMR!B2320="","-",EMR!B2320)</f>
        <v>-</v>
      </c>
      <c r="D2324" t="str">
        <f>IF(EMR!C2320="","-",EMR!C2320)</f>
        <v>-</v>
      </c>
      <c r="E2324" t="str">
        <f>IF(EMR!D2320="","-",EMR!D2320)</f>
        <v>-</v>
      </c>
      <c r="F2324" t="str">
        <f>IF(EMR!E2320="","-",EMR!E2320)</f>
        <v>-</v>
      </c>
      <c r="G2324" t="str">
        <f>IF(EMR!F2320="","-",EMR!F2320)</f>
        <v>-</v>
      </c>
      <c r="H2324" t="str">
        <f>IF(EMR!G2320="","-",EMR!G2320)</f>
        <v>-</v>
      </c>
      <c r="I2324" t="str">
        <f>IF(EMR!H2320="","-",EMR!H2320)</f>
        <v>-</v>
      </c>
      <c r="J2324" t="str">
        <f>IF(EMR!I2320="","-",EMR!I2320)</f>
        <v>-</v>
      </c>
      <c r="K2324" t="str">
        <f>IF(EMR!J2320="","-",EMR!J2320)</f>
        <v>-</v>
      </c>
      <c r="L2324" t="str">
        <f>IF(EMR!K2320="","-",EMR!K2320)</f>
        <v>-</v>
      </c>
      <c r="M2324" t="str">
        <f>IF(EMR!L2320="","-",EMR!L2320)</f>
        <v>-</v>
      </c>
      <c r="N2324" t="str">
        <f>IF(EMR!M2320="","-",EMR!M2320)</f>
        <v>-</v>
      </c>
      <c r="O2324" t="str">
        <f>IF(EMR!N2320="","-",EMR!N2320)</f>
        <v>-</v>
      </c>
      <c r="P2324" t="str">
        <f>IF(EMR!O2320="","-",EMR!O2320)</f>
        <v>-</v>
      </c>
      <c r="Q2324" t="str">
        <f>IF(EMR!P2320="","-",EMR!P2320)</f>
        <v>-</v>
      </c>
      <c r="R2324" t="str">
        <f>IF(EMR!Q2320="","-",EMR!Q2320)</f>
        <v>-</v>
      </c>
      <c r="S2324" t="str">
        <f>IF(EMR!R2320="","-",EMR!R2320)</f>
        <v>-</v>
      </c>
    </row>
    <row r="2325" spans="1:19" x14ac:dyDescent="0.2">
      <c r="A2325" s="1" t="str" cm="1">
        <f t="array" aca="1" ref="A2325" ca="1">IF(OR($A$3="",'Patients in PAS'!$A$3=""),"-",IF(COUNTIF(B2325:S2325,"&lt;&gt;-")&lt;2,"-",IF(ISERROR(VLOOKUP(INDIRECT(CHAR(CODE('Patients in the EMR'!$A$3)+1)&amp;ROW()),INDIRECT("PAS!"&amp;'Patients in PAS'!$A$3&amp;":"&amp;'Patients in PAS'!$A$3),1,FALSE)),"Missing from PAS","In PAS")))</f>
        <v>-</v>
      </c>
      <c r="B2325" t="str">
        <f>IF(EMR!A2321="","-",EMR!A2321)</f>
        <v>-</v>
      </c>
      <c r="C2325" t="str">
        <f>IF(EMR!B2321="","-",EMR!B2321)</f>
        <v>-</v>
      </c>
      <c r="D2325" t="str">
        <f>IF(EMR!C2321="","-",EMR!C2321)</f>
        <v>-</v>
      </c>
      <c r="E2325" t="str">
        <f>IF(EMR!D2321="","-",EMR!D2321)</f>
        <v>-</v>
      </c>
      <c r="F2325" t="str">
        <f>IF(EMR!E2321="","-",EMR!E2321)</f>
        <v>-</v>
      </c>
      <c r="G2325" t="str">
        <f>IF(EMR!F2321="","-",EMR!F2321)</f>
        <v>-</v>
      </c>
      <c r="H2325" t="str">
        <f>IF(EMR!G2321="","-",EMR!G2321)</f>
        <v>-</v>
      </c>
      <c r="I2325" t="str">
        <f>IF(EMR!H2321="","-",EMR!H2321)</f>
        <v>-</v>
      </c>
      <c r="J2325" t="str">
        <f>IF(EMR!I2321="","-",EMR!I2321)</f>
        <v>-</v>
      </c>
      <c r="K2325" t="str">
        <f>IF(EMR!J2321="","-",EMR!J2321)</f>
        <v>-</v>
      </c>
      <c r="L2325" t="str">
        <f>IF(EMR!K2321="","-",EMR!K2321)</f>
        <v>-</v>
      </c>
      <c r="M2325" t="str">
        <f>IF(EMR!L2321="","-",EMR!L2321)</f>
        <v>-</v>
      </c>
      <c r="N2325" t="str">
        <f>IF(EMR!M2321="","-",EMR!M2321)</f>
        <v>-</v>
      </c>
      <c r="O2325" t="str">
        <f>IF(EMR!N2321="","-",EMR!N2321)</f>
        <v>-</v>
      </c>
      <c r="P2325" t="str">
        <f>IF(EMR!O2321="","-",EMR!O2321)</f>
        <v>-</v>
      </c>
      <c r="Q2325" t="str">
        <f>IF(EMR!P2321="","-",EMR!P2321)</f>
        <v>-</v>
      </c>
      <c r="R2325" t="str">
        <f>IF(EMR!Q2321="","-",EMR!Q2321)</f>
        <v>-</v>
      </c>
      <c r="S2325" t="str">
        <f>IF(EMR!R2321="","-",EMR!R2321)</f>
        <v>-</v>
      </c>
    </row>
    <row r="2326" spans="1:19" x14ac:dyDescent="0.2">
      <c r="A2326" s="1" t="str" cm="1">
        <f t="array" aca="1" ref="A2326" ca="1">IF(OR($A$3="",'Patients in PAS'!$A$3=""),"-",IF(COUNTIF(B2326:S2326,"&lt;&gt;-")&lt;2,"-",IF(ISERROR(VLOOKUP(INDIRECT(CHAR(CODE('Patients in the EMR'!$A$3)+1)&amp;ROW()),INDIRECT("PAS!"&amp;'Patients in PAS'!$A$3&amp;":"&amp;'Patients in PAS'!$A$3),1,FALSE)),"Missing from PAS","In PAS")))</f>
        <v>-</v>
      </c>
      <c r="B2326" t="str">
        <f>IF(EMR!A2322="","-",EMR!A2322)</f>
        <v>-</v>
      </c>
      <c r="C2326" t="str">
        <f>IF(EMR!B2322="","-",EMR!B2322)</f>
        <v>-</v>
      </c>
      <c r="D2326" t="str">
        <f>IF(EMR!C2322="","-",EMR!C2322)</f>
        <v>-</v>
      </c>
      <c r="E2326" t="str">
        <f>IF(EMR!D2322="","-",EMR!D2322)</f>
        <v>-</v>
      </c>
      <c r="F2326" t="str">
        <f>IF(EMR!E2322="","-",EMR!E2322)</f>
        <v>-</v>
      </c>
      <c r="G2326" t="str">
        <f>IF(EMR!F2322="","-",EMR!F2322)</f>
        <v>-</v>
      </c>
      <c r="H2326" t="str">
        <f>IF(EMR!G2322="","-",EMR!G2322)</f>
        <v>-</v>
      </c>
      <c r="I2326" t="str">
        <f>IF(EMR!H2322="","-",EMR!H2322)</f>
        <v>-</v>
      </c>
      <c r="J2326" t="str">
        <f>IF(EMR!I2322="","-",EMR!I2322)</f>
        <v>-</v>
      </c>
      <c r="K2326" t="str">
        <f>IF(EMR!J2322="","-",EMR!J2322)</f>
        <v>-</v>
      </c>
      <c r="L2326" t="str">
        <f>IF(EMR!K2322="","-",EMR!K2322)</f>
        <v>-</v>
      </c>
      <c r="M2326" t="str">
        <f>IF(EMR!L2322="","-",EMR!L2322)</f>
        <v>-</v>
      </c>
      <c r="N2326" t="str">
        <f>IF(EMR!M2322="","-",EMR!M2322)</f>
        <v>-</v>
      </c>
      <c r="O2326" t="str">
        <f>IF(EMR!N2322="","-",EMR!N2322)</f>
        <v>-</v>
      </c>
      <c r="P2326" t="str">
        <f>IF(EMR!O2322="","-",EMR!O2322)</f>
        <v>-</v>
      </c>
      <c r="Q2326" t="str">
        <f>IF(EMR!P2322="","-",EMR!P2322)</f>
        <v>-</v>
      </c>
      <c r="R2326" t="str">
        <f>IF(EMR!Q2322="","-",EMR!Q2322)</f>
        <v>-</v>
      </c>
      <c r="S2326" t="str">
        <f>IF(EMR!R2322="","-",EMR!R2322)</f>
        <v>-</v>
      </c>
    </row>
    <row r="2327" spans="1:19" x14ac:dyDescent="0.2">
      <c r="A2327" s="1" t="str" cm="1">
        <f t="array" aca="1" ref="A2327" ca="1">IF(OR($A$3="",'Patients in PAS'!$A$3=""),"-",IF(COUNTIF(B2327:S2327,"&lt;&gt;-")&lt;2,"-",IF(ISERROR(VLOOKUP(INDIRECT(CHAR(CODE('Patients in the EMR'!$A$3)+1)&amp;ROW()),INDIRECT("PAS!"&amp;'Patients in PAS'!$A$3&amp;":"&amp;'Patients in PAS'!$A$3),1,FALSE)),"Missing from PAS","In PAS")))</f>
        <v>-</v>
      </c>
      <c r="B2327" t="str">
        <f>IF(EMR!A2323="","-",EMR!A2323)</f>
        <v>-</v>
      </c>
      <c r="C2327" t="str">
        <f>IF(EMR!B2323="","-",EMR!B2323)</f>
        <v>-</v>
      </c>
      <c r="D2327" t="str">
        <f>IF(EMR!C2323="","-",EMR!C2323)</f>
        <v>-</v>
      </c>
      <c r="E2327" t="str">
        <f>IF(EMR!D2323="","-",EMR!D2323)</f>
        <v>-</v>
      </c>
      <c r="F2327" t="str">
        <f>IF(EMR!E2323="","-",EMR!E2323)</f>
        <v>-</v>
      </c>
      <c r="G2327" t="str">
        <f>IF(EMR!F2323="","-",EMR!F2323)</f>
        <v>-</v>
      </c>
      <c r="H2327" t="str">
        <f>IF(EMR!G2323="","-",EMR!G2323)</f>
        <v>-</v>
      </c>
      <c r="I2327" t="str">
        <f>IF(EMR!H2323="","-",EMR!H2323)</f>
        <v>-</v>
      </c>
      <c r="J2327" t="str">
        <f>IF(EMR!I2323="","-",EMR!I2323)</f>
        <v>-</v>
      </c>
      <c r="K2327" t="str">
        <f>IF(EMR!J2323="","-",EMR!J2323)</f>
        <v>-</v>
      </c>
      <c r="L2327" t="str">
        <f>IF(EMR!K2323="","-",EMR!K2323)</f>
        <v>-</v>
      </c>
      <c r="M2327" t="str">
        <f>IF(EMR!L2323="","-",EMR!L2323)</f>
        <v>-</v>
      </c>
      <c r="N2327" t="str">
        <f>IF(EMR!M2323="","-",EMR!M2323)</f>
        <v>-</v>
      </c>
      <c r="O2327" t="str">
        <f>IF(EMR!N2323="","-",EMR!N2323)</f>
        <v>-</v>
      </c>
      <c r="P2327" t="str">
        <f>IF(EMR!O2323="","-",EMR!O2323)</f>
        <v>-</v>
      </c>
      <c r="Q2327" t="str">
        <f>IF(EMR!P2323="","-",EMR!P2323)</f>
        <v>-</v>
      </c>
      <c r="R2327" t="str">
        <f>IF(EMR!Q2323="","-",EMR!Q2323)</f>
        <v>-</v>
      </c>
      <c r="S2327" t="str">
        <f>IF(EMR!R2323="","-",EMR!R2323)</f>
        <v>-</v>
      </c>
    </row>
    <row r="2328" spans="1:19" x14ac:dyDescent="0.2">
      <c r="A2328" s="1" t="str" cm="1">
        <f t="array" aca="1" ref="A2328" ca="1">IF(OR($A$3="",'Patients in PAS'!$A$3=""),"-",IF(COUNTIF(B2328:S2328,"&lt;&gt;-")&lt;2,"-",IF(ISERROR(VLOOKUP(INDIRECT(CHAR(CODE('Patients in the EMR'!$A$3)+1)&amp;ROW()),INDIRECT("PAS!"&amp;'Patients in PAS'!$A$3&amp;":"&amp;'Patients in PAS'!$A$3),1,FALSE)),"Missing from PAS","In PAS")))</f>
        <v>-</v>
      </c>
      <c r="B2328" t="str">
        <f>IF(EMR!A2324="","-",EMR!A2324)</f>
        <v>-</v>
      </c>
      <c r="C2328" t="str">
        <f>IF(EMR!B2324="","-",EMR!B2324)</f>
        <v>-</v>
      </c>
      <c r="D2328" t="str">
        <f>IF(EMR!C2324="","-",EMR!C2324)</f>
        <v>-</v>
      </c>
      <c r="E2328" t="str">
        <f>IF(EMR!D2324="","-",EMR!D2324)</f>
        <v>-</v>
      </c>
      <c r="F2328" t="str">
        <f>IF(EMR!E2324="","-",EMR!E2324)</f>
        <v>-</v>
      </c>
      <c r="G2328" t="str">
        <f>IF(EMR!F2324="","-",EMR!F2324)</f>
        <v>-</v>
      </c>
      <c r="H2328" t="str">
        <f>IF(EMR!G2324="","-",EMR!G2324)</f>
        <v>-</v>
      </c>
      <c r="I2328" t="str">
        <f>IF(EMR!H2324="","-",EMR!H2324)</f>
        <v>-</v>
      </c>
      <c r="J2328" t="str">
        <f>IF(EMR!I2324="","-",EMR!I2324)</f>
        <v>-</v>
      </c>
      <c r="K2328" t="str">
        <f>IF(EMR!J2324="","-",EMR!J2324)</f>
        <v>-</v>
      </c>
      <c r="L2328" t="str">
        <f>IF(EMR!K2324="","-",EMR!K2324)</f>
        <v>-</v>
      </c>
      <c r="M2328" t="str">
        <f>IF(EMR!L2324="","-",EMR!L2324)</f>
        <v>-</v>
      </c>
      <c r="N2328" t="str">
        <f>IF(EMR!M2324="","-",EMR!M2324)</f>
        <v>-</v>
      </c>
      <c r="O2328" t="str">
        <f>IF(EMR!N2324="","-",EMR!N2324)</f>
        <v>-</v>
      </c>
      <c r="P2328" t="str">
        <f>IF(EMR!O2324="","-",EMR!O2324)</f>
        <v>-</v>
      </c>
      <c r="Q2328" t="str">
        <f>IF(EMR!P2324="","-",EMR!P2324)</f>
        <v>-</v>
      </c>
      <c r="R2328" t="str">
        <f>IF(EMR!Q2324="","-",EMR!Q2324)</f>
        <v>-</v>
      </c>
      <c r="S2328" t="str">
        <f>IF(EMR!R2324="","-",EMR!R2324)</f>
        <v>-</v>
      </c>
    </row>
    <row r="2329" spans="1:19" x14ac:dyDescent="0.2">
      <c r="A2329" s="1" t="str" cm="1">
        <f t="array" aca="1" ref="A2329" ca="1">IF(OR($A$3="",'Patients in PAS'!$A$3=""),"-",IF(COUNTIF(B2329:S2329,"&lt;&gt;-")&lt;2,"-",IF(ISERROR(VLOOKUP(INDIRECT(CHAR(CODE('Patients in the EMR'!$A$3)+1)&amp;ROW()),INDIRECT("PAS!"&amp;'Patients in PAS'!$A$3&amp;":"&amp;'Patients in PAS'!$A$3),1,FALSE)),"Missing from PAS","In PAS")))</f>
        <v>-</v>
      </c>
      <c r="B2329" t="str">
        <f>IF(EMR!A2325="","-",EMR!A2325)</f>
        <v>-</v>
      </c>
      <c r="C2329" t="str">
        <f>IF(EMR!B2325="","-",EMR!B2325)</f>
        <v>-</v>
      </c>
      <c r="D2329" t="str">
        <f>IF(EMR!C2325="","-",EMR!C2325)</f>
        <v>-</v>
      </c>
      <c r="E2329" t="str">
        <f>IF(EMR!D2325="","-",EMR!D2325)</f>
        <v>-</v>
      </c>
      <c r="F2329" t="str">
        <f>IF(EMR!E2325="","-",EMR!E2325)</f>
        <v>-</v>
      </c>
      <c r="G2329" t="str">
        <f>IF(EMR!F2325="","-",EMR!F2325)</f>
        <v>-</v>
      </c>
      <c r="H2329" t="str">
        <f>IF(EMR!G2325="","-",EMR!G2325)</f>
        <v>-</v>
      </c>
      <c r="I2329" t="str">
        <f>IF(EMR!H2325="","-",EMR!H2325)</f>
        <v>-</v>
      </c>
      <c r="J2329" t="str">
        <f>IF(EMR!I2325="","-",EMR!I2325)</f>
        <v>-</v>
      </c>
      <c r="K2329" t="str">
        <f>IF(EMR!J2325="","-",EMR!J2325)</f>
        <v>-</v>
      </c>
      <c r="L2329" t="str">
        <f>IF(EMR!K2325="","-",EMR!K2325)</f>
        <v>-</v>
      </c>
      <c r="M2329" t="str">
        <f>IF(EMR!L2325="","-",EMR!L2325)</f>
        <v>-</v>
      </c>
      <c r="N2329" t="str">
        <f>IF(EMR!M2325="","-",EMR!M2325)</f>
        <v>-</v>
      </c>
      <c r="O2329" t="str">
        <f>IF(EMR!N2325="","-",EMR!N2325)</f>
        <v>-</v>
      </c>
      <c r="P2329" t="str">
        <f>IF(EMR!O2325="","-",EMR!O2325)</f>
        <v>-</v>
      </c>
      <c r="Q2329" t="str">
        <f>IF(EMR!P2325="","-",EMR!P2325)</f>
        <v>-</v>
      </c>
      <c r="R2329" t="str">
        <f>IF(EMR!Q2325="","-",EMR!Q2325)</f>
        <v>-</v>
      </c>
      <c r="S2329" t="str">
        <f>IF(EMR!R2325="","-",EMR!R2325)</f>
        <v>-</v>
      </c>
    </row>
    <row r="2330" spans="1:19" x14ac:dyDescent="0.2">
      <c r="A2330" s="1" t="str" cm="1">
        <f t="array" aca="1" ref="A2330" ca="1">IF(OR($A$3="",'Patients in PAS'!$A$3=""),"-",IF(COUNTIF(B2330:S2330,"&lt;&gt;-")&lt;2,"-",IF(ISERROR(VLOOKUP(INDIRECT(CHAR(CODE('Patients in the EMR'!$A$3)+1)&amp;ROW()),INDIRECT("PAS!"&amp;'Patients in PAS'!$A$3&amp;":"&amp;'Patients in PAS'!$A$3),1,FALSE)),"Missing from PAS","In PAS")))</f>
        <v>-</v>
      </c>
      <c r="B2330" t="str">
        <f>IF(EMR!A2326="","-",EMR!A2326)</f>
        <v>-</v>
      </c>
      <c r="C2330" t="str">
        <f>IF(EMR!B2326="","-",EMR!B2326)</f>
        <v>-</v>
      </c>
      <c r="D2330" t="str">
        <f>IF(EMR!C2326="","-",EMR!C2326)</f>
        <v>-</v>
      </c>
      <c r="E2330" t="str">
        <f>IF(EMR!D2326="","-",EMR!D2326)</f>
        <v>-</v>
      </c>
      <c r="F2330" t="str">
        <f>IF(EMR!E2326="","-",EMR!E2326)</f>
        <v>-</v>
      </c>
      <c r="G2330" t="str">
        <f>IF(EMR!F2326="","-",EMR!F2326)</f>
        <v>-</v>
      </c>
      <c r="H2330" t="str">
        <f>IF(EMR!G2326="","-",EMR!G2326)</f>
        <v>-</v>
      </c>
      <c r="I2330" t="str">
        <f>IF(EMR!H2326="","-",EMR!H2326)</f>
        <v>-</v>
      </c>
      <c r="J2330" t="str">
        <f>IF(EMR!I2326="","-",EMR!I2326)</f>
        <v>-</v>
      </c>
      <c r="K2330" t="str">
        <f>IF(EMR!J2326="","-",EMR!J2326)</f>
        <v>-</v>
      </c>
      <c r="L2330" t="str">
        <f>IF(EMR!K2326="","-",EMR!K2326)</f>
        <v>-</v>
      </c>
      <c r="M2330" t="str">
        <f>IF(EMR!L2326="","-",EMR!L2326)</f>
        <v>-</v>
      </c>
      <c r="N2330" t="str">
        <f>IF(EMR!M2326="","-",EMR!M2326)</f>
        <v>-</v>
      </c>
      <c r="O2330" t="str">
        <f>IF(EMR!N2326="","-",EMR!N2326)</f>
        <v>-</v>
      </c>
      <c r="P2330" t="str">
        <f>IF(EMR!O2326="","-",EMR!O2326)</f>
        <v>-</v>
      </c>
      <c r="Q2330" t="str">
        <f>IF(EMR!P2326="","-",EMR!P2326)</f>
        <v>-</v>
      </c>
      <c r="R2330" t="str">
        <f>IF(EMR!Q2326="","-",EMR!Q2326)</f>
        <v>-</v>
      </c>
      <c r="S2330" t="str">
        <f>IF(EMR!R2326="","-",EMR!R2326)</f>
        <v>-</v>
      </c>
    </row>
    <row r="2331" spans="1:19" x14ac:dyDescent="0.2">
      <c r="A2331" s="1" t="str" cm="1">
        <f t="array" aca="1" ref="A2331" ca="1">IF(OR($A$3="",'Patients in PAS'!$A$3=""),"-",IF(COUNTIF(B2331:S2331,"&lt;&gt;-")&lt;2,"-",IF(ISERROR(VLOOKUP(INDIRECT(CHAR(CODE('Patients in the EMR'!$A$3)+1)&amp;ROW()),INDIRECT("PAS!"&amp;'Patients in PAS'!$A$3&amp;":"&amp;'Patients in PAS'!$A$3),1,FALSE)),"Missing from PAS","In PAS")))</f>
        <v>-</v>
      </c>
      <c r="B2331" t="str">
        <f>IF(EMR!A2327="","-",EMR!A2327)</f>
        <v>-</v>
      </c>
      <c r="C2331" t="str">
        <f>IF(EMR!B2327="","-",EMR!B2327)</f>
        <v>-</v>
      </c>
      <c r="D2331" t="str">
        <f>IF(EMR!C2327="","-",EMR!C2327)</f>
        <v>-</v>
      </c>
      <c r="E2331" t="str">
        <f>IF(EMR!D2327="","-",EMR!D2327)</f>
        <v>-</v>
      </c>
      <c r="F2331" t="str">
        <f>IF(EMR!E2327="","-",EMR!E2327)</f>
        <v>-</v>
      </c>
      <c r="G2331" t="str">
        <f>IF(EMR!F2327="","-",EMR!F2327)</f>
        <v>-</v>
      </c>
      <c r="H2331" t="str">
        <f>IF(EMR!G2327="","-",EMR!G2327)</f>
        <v>-</v>
      </c>
      <c r="I2331" t="str">
        <f>IF(EMR!H2327="","-",EMR!H2327)</f>
        <v>-</v>
      </c>
      <c r="J2331" t="str">
        <f>IF(EMR!I2327="","-",EMR!I2327)</f>
        <v>-</v>
      </c>
      <c r="K2331" t="str">
        <f>IF(EMR!J2327="","-",EMR!J2327)</f>
        <v>-</v>
      </c>
      <c r="L2331" t="str">
        <f>IF(EMR!K2327="","-",EMR!K2327)</f>
        <v>-</v>
      </c>
      <c r="M2331" t="str">
        <f>IF(EMR!L2327="","-",EMR!L2327)</f>
        <v>-</v>
      </c>
      <c r="N2331" t="str">
        <f>IF(EMR!M2327="","-",EMR!M2327)</f>
        <v>-</v>
      </c>
      <c r="O2331" t="str">
        <f>IF(EMR!N2327="","-",EMR!N2327)</f>
        <v>-</v>
      </c>
      <c r="P2331" t="str">
        <f>IF(EMR!O2327="","-",EMR!O2327)</f>
        <v>-</v>
      </c>
      <c r="Q2331" t="str">
        <f>IF(EMR!P2327="","-",EMR!P2327)</f>
        <v>-</v>
      </c>
      <c r="R2331" t="str">
        <f>IF(EMR!Q2327="","-",EMR!Q2327)</f>
        <v>-</v>
      </c>
      <c r="S2331" t="str">
        <f>IF(EMR!R2327="","-",EMR!R2327)</f>
        <v>-</v>
      </c>
    </row>
    <row r="2332" spans="1:19" x14ac:dyDescent="0.2">
      <c r="A2332" s="1" t="str" cm="1">
        <f t="array" aca="1" ref="A2332" ca="1">IF(OR($A$3="",'Patients in PAS'!$A$3=""),"-",IF(COUNTIF(B2332:S2332,"&lt;&gt;-")&lt;2,"-",IF(ISERROR(VLOOKUP(INDIRECT(CHAR(CODE('Patients in the EMR'!$A$3)+1)&amp;ROW()),INDIRECT("PAS!"&amp;'Patients in PAS'!$A$3&amp;":"&amp;'Patients in PAS'!$A$3),1,FALSE)),"Missing from PAS","In PAS")))</f>
        <v>-</v>
      </c>
      <c r="B2332" t="str">
        <f>IF(EMR!A2328="","-",EMR!A2328)</f>
        <v>-</v>
      </c>
      <c r="C2332" t="str">
        <f>IF(EMR!B2328="","-",EMR!B2328)</f>
        <v>-</v>
      </c>
      <c r="D2332" t="str">
        <f>IF(EMR!C2328="","-",EMR!C2328)</f>
        <v>-</v>
      </c>
      <c r="E2332" t="str">
        <f>IF(EMR!D2328="","-",EMR!D2328)</f>
        <v>-</v>
      </c>
      <c r="F2332" t="str">
        <f>IF(EMR!E2328="","-",EMR!E2328)</f>
        <v>-</v>
      </c>
      <c r="G2332" t="str">
        <f>IF(EMR!F2328="","-",EMR!F2328)</f>
        <v>-</v>
      </c>
      <c r="H2332" t="str">
        <f>IF(EMR!G2328="","-",EMR!G2328)</f>
        <v>-</v>
      </c>
      <c r="I2332" t="str">
        <f>IF(EMR!H2328="","-",EMR!H2328)</f>
        <v>-</v>
      </c>
      <c r="J2332" t="str">
        <f>IF(EMR!I2328="","-",EMR!I2328)</f>
        <v>-</v>
      </c>
      <c r="K2332" t="str">
        <f>IF(EMR!J2328="","-",EMR!J2328)</f>
        <v>-</v>
      </c>
      <c r="L2332" t="str">
        <f>IF(EMR!K2328="","-",EMR!K2328)</f>
        <v>-</v>
      </c>
      <c r="M2332" t="str">
        <f>IF(EMR!L2328="","-",EMR!L2328)</f>
        <v>-</v>
      </c>
      <c r="N2332" t="str">
        <f>IF(EMR!M2328="","-",EMR!M2328)</f>
        <v>-</v>
      </c>
      <c r="O2332" t="str">
        <f>IF(EMR!N2328="","-",EMR!N2328)</f>
        <v>-</v>
      </c>
      <c r="P2332" t="str">
        <f>IF(EMR!O2328="","-",EMR!O2328)</f>
        <v>-</v>
      </c>
      <c r="Q2332" t="str">
        <f>IF(EMR!P2328="","-",EMR!P2328)</f>
        <v>-</v>
      </c>
      <c r="R2332" t="str">
        <f>IF(EMR!Q2328="","-",EMR!Q2328)</f>
        <v>-</v>
      </c>
      <c r="S2332" t="str">
        <f>IF(EMR!R2328="","-",EMR!R2328)</f>
        <v>-</v>
      </c>
    </row>
    <row r="2333" spans="1:19" x14ac:dyDescent="0.2">
      <c r="A2333" s="1" t="str" cm="1">
        <f t="array" aca="1" ref="A2333" ca="1">IF(OR($A$3="",'Patients in PAS'!$A$3=""),"-",IF(COUNTIF(B2333:S2333,"&lt;&gt;-")&lt;2,"-",IF(ISERROR(VLOOKUP(INDIRECT(CHAR(CODE('Patients in the EMR'!$A$3)+1)&amp;ROW()),INDIRECT("PAS!"&amp;'Patients in PAS'!$A$3&amp;":"&amp;'Patients in PAS'!$A$3),1,FALSE)),"Missing from PAS","In PAS")))</f>
        <v>-</v>
      </c>
      <c r="B2333" t="str">
        <f>IF(EMR!A2329="","-",EMR!A2329)</f>
        <v>-</v>
      </c>
      <c r="C2333" t="str">
        <f>IF(EMR!B2329="","-",EMR!B2329)</f>
        <v>-</v>
      </c>
      <c r="D2333" t="str">
        <f>IF(EMR!C2329="","-",EMR!C2329)</f>
        <v>-</v>
      </c>
      <c r="E2333" t="str">
        <f>IF(EMR!D2329="","-",EMR!D2329)</f>
        <v>-</v>
      </c>
      <c r="F2333" t="str">
        <f>IF(EMR!E2329="","-",EMR!E2329)</f>
        <v>-</v>
      </c>
      <c r="G2333" t="str">
        <f>IF(EMR!F2329="","-",EMR!F2329)</f>
        <v>-</v>
      </c>
      <c r="H2333" t="str">
        <f>IF(EMR!G2329="","-",EMR!G2329)</f>
        <v>-</v>
      </c>
      <c r="I2333" t="str">
        <f>IF(EMR!H2329="","-",EMR!H2329)</f>
        <v>-</v>
      </c>
      <c r="J2333" t="str">
        <f>IF(EMR!I2329="","-",EMR!I2329)</f>
        <v>-</v>
      </c>
      <c r="K2333" t="str">
        <f>IF(EMR!J2329="","-",EMR!J2329)</f>
        <v>-</v>
      </c>
      <c r="L2333" t="str">
        <f>IF(EMR!K2329="","-",EMR!K2329)</f>
        <v>-</v>
      </c>
      <c r="M2333" t="str">
        <f>IF(EMR!L2329="","-",EMR!L2329)</f>
        <v>-</v>
      </c>
      <c r="N2333" t="str">
        <f>IF(EMR!M2329="","-",EMR!M2329)</f>
        <v>-</v>
      </c>
      <c r="O2333" t="str">
        <f>IF(EMR!N2329="","-",EMR!N2329)</f>
        <v>-</v>
      </c>
      <c r="P2333" t="str">
        <f>IF(EMR!O2329="","-",EMR!O2329)</f>
        <v>-</v>
      </c>
      <c r="Q2333" t="str">
        <f>IF(EMR!P2329="","-",EMR!P2329)</f>
        <v>-</v>
      </c>
      <c r="R2333" t="str">
        <f>IF(EMR!Q2329="","-",EMR!Q2329)</f>
        <v>-</v>
      </c>
      <c r="S2333" t="str">
        <f>IF(EMR!R2329="","-",EMR!R2329)</f>
        <v>-</v>
      </c>
    </row>
    <row r="2334" spans="1:19" x14ac:dyDescent="0.2">
      <c r="A2334" s="1" t="str" cm="1">
        <f t="array" aca="1" ref="A2334" ca="1">IF(OR($A$3="",'Patients in PAS'!$A$3=""),"-",IF(COUNTIF(B2334:S2334,"&lt;&gt;-")&lt;2,"-",IF(ISERROR(VLOOKUP(INDIRECT(CHAR(CODE('Patients in the EMR'!$A$3)+1)&amp;ROW()),INDIRECT("PAS!"&amp;'Patients in PAS'!$A$3&amp;":"&amp;'Patients in PAS'!$A$3),1,FALSE)),"Missing from PAS","In PAS")))</f>
        <v>-</v>
      </c>
      <c r="B2334" t="str">
        <f>IF(EMR!A2330="","-",EMR!A2330)</f>
        <v>-</v>
      </c>
      <c r="C2334" t="str">
        <f>IF(EMR!B2330="","-",EMR!B2330)</f>
        <v>-</v>
      </c>
      <c r="D2334" t="str">
        <f>IF(EMR!C2330="","-",EMR!C2330)</f>
        <v>-</v>
      </c>
      <c r="E2334" t="str">
        <f>IF(EMR!D2330="","-",EMR!D2330)</f>
        <v>-</v>
      </c>
      <c r="F2334" t="str">
        <f>IF(EMR!E2330="","-",EMR!E2330)</f>
        <v>-</v>
      </c>
      <c r="G2334" t="str">
        <f>IF(EMR!F2330="","-",EMR!F2330)</f>
        <v>-</v>
      </c>
      <c r="H2334" t="str">
        <f>IF(EMR!G2330="","-",EMR!G2330)</f>
        <v>-</v>
      </c>
      <c r="I2334" t="str">
        <f>IF(EMR!H2330="","-",EMR!H2330)</f>
        <v>-</v>
      </c>
      <c r="J2334" t="str">
        <f>IF(EMR!I2330="","-",EMR!I2330)</f>
        <v>-</v>
      </c>
      <c r="K2334" t="str">
        <f>IF(EMR!J2330="","-",EMR!J2330)</f>
        <v>-</v>
      </c>
      <c r="L2334" t="str">
        <f>IF(EMR!K2330="","-",EMR!K2330)</f>
        <v>-</v>
      </c>
      <c r="M2334" t="str">
        <f>IF(EMR!L2330="","-",EMR!L2330)</f>
        <v>-</v>
      </c>
      <c r="N2334" t="str">
        <f>IF(EMR!M2330="","-",EMR!M2330)</f>
        <v>-</v>
      </c>
      <c r="O2334" t="str">
        <f>IF(EMR!N2330="","-",EMR!N2330)</f>
        <v>-</v>
      </c>
      <c r="P2334" t="str">
        <f>IF(EMR!O2330="","-",EMR!O2330)</f>
        <v>-</v>
      </c>
      <c r="Q2334" t="str">
        <f>IF(EMR!P2330="","-",EMR!P2330)</f>
        <v>-</v>
      </c>
      <c r="R2334" t="str">
        <f>IF(EMR!Q2330="","-",EMR!Q2330)</f>
        <v>-</v>
      </c>
      <c r="S2334" t="str">
        <f>IF(EMR!R2330="","-",EMR!R2330)</f>
        <v>-</v>
      </c>
    </row>
    <row r="2335" spans="1:19" x14ac:dyDescent="0.2">
      <c r="A2335" s="1" t="str" cm="1">
        <f t="array" aca="1" ref="A2335" ca="1">IF(OR($A$3="",'Patients in PAS'!$A$3=""),"-",IF(COUNTIF(B2335:S2335,"&lt;&gt;-")&lt;2,"-",IF(ISERROR(VLOOKUP(INDIRECT(CHAR(CODE('Patients in the EMR'!$A$3)+1)&amp;ROW()),INDIRECT("PAS!"&amp;'Patients in PAS'!$A$3&amp;":"&amp;'Patients in PAS'!$A$3),1,FALSE)),"Missing from PAS","In PAS")))</f>
        <v>-</v>
      </c>
      <c r="B2335" t="str">
        <f>IF(EMR!A2331="","-",EMR!A2331)</f>
        <v>-</v>
      </c>
      <c r="C2335" t="str">
        <f>IF(EMR!B2331="","-",EMR!B2331)</f>
        <v>-</v>
      </c>
      <c r="D2335" t="str">
        <f>IF(EMR!C2331="","-",EMR!C2331)</f>
        <v>-</v>
      </c>
      <c r="E2335" t="str">
        <f>IF(EMR!D2331="","-",EMR!D2331)</f>
        <v>-</v>
      </c>
      <c r="F2335" t="str">
        <f>IF(EMR!E2331="","-",EMR!E2331)</f>
        <v>-</v>
      </c>
      <c r="G2335" t="str">
        <f>IF(EMR!F2331="","-",EMR!F2331)</f>
        <v>-</v>
      </c>
      <c r="H2335" t="str">
        <f>IF(EMR!G2331="","-",EMR!G2331)</f>
        <v>-</v>
      </c>
      <c r="I2335" t="str">
        <f>IF(EMR!H2331="","-",EMR!H2331)</f>
        <v>-</v>
      </c>
      <c r="J2335" t="str">
        <f>IF(EMR!I2331="","-",EMR!I2331)</f>
        <v>-</v>
      </c>
      <c r="K2335" t="str">
        <f>IF(EMR!J2331="","-",EMR!J2331)</f>
        <v>-</v>
      </c>
      <c r="L2335" t="str">
        <f>IF(EMR!K2331="","-",EMR!K2331)</f>
        <v>-</v>
      </c>
      <c r="M2335" t="str">
        <f>IF(EMR!L2331="","-",EMR!L2331)</f>
        <v>-</v>
      </c>
      <c r="N2335" t="str">
        <f>IF(EMR!M2331="","-",EMR!M2331)</f>
        <v>-</v>
      </c>
      <c r="O2335" t="str">
        <f>IF(EMR!N2331="","-",EMR!N2331)</f>
        <v>-</v>
      </c>
      <c r="P2335" t="str">
        <f>IF(EMR!O2331="","-",EMR!O2331)</f>
        <v>-</v>
      </c>
      <c r="Q2335" t="str">
        <f>IF(EMR!P2331="","-",EMR!P2331)</f>
        <v>-</v>
      </c>
      <c r="R2335" t="str">
        <f>IF(EMR!Q2331="","-",EMR!Q2331)</f>
        <v>-</v>
      </c>
      <c r="S2335" t="str">
        <f>IF(EMR!R2331="","-",EMR!R2331)</f>
        <v>-</v>
      </c>
    </row>
    <row r="2336" spans="1:19" x14ac:dyDescent="0.2">
      <c r="A2336" s="1" t="str" cm="1">
        <f t="array" aca="1" ref="A2336" ca="1">IF(OR($A$3="",'Patients in PAS'!$A$3=""),"-",IF(COUNTIF(B2336:S2336,"&lt;&gt;-")&lt;2,"-",IF(ISERROR(VLOOKUP(INDIRECT(CHAR(CODE('Patients in the EMR'!$A$3)+1)&amp;ROW()),INDIRECT("PAS!"&amp;'Patients in PAS'!$A$3&amp;":"&amp;'Patients in PAS'!$A$3),1,FALSE)),"Missing from PAS","In PAS")))</f>
        <v>-</v>
      </c>
      <c r="B2336" t="str">
        <f>IF(EMR!A2332="","-",EMR!A2332)</f>
        <v>-</v>
      </c>
      <c r="C2336" t="str">
        <f>IF(EMR!B2332="","-",EMR!B2332)</f>
        <v>-</v>
      </c>
      <c r="D2336" t="str">
        <f>IF(EMR!C2332="","-",EMR!C2332)</f>
        <v>-</v>
      </c>
      <c r="E2336" t="str">
        <f>IF(EMR!D2332="","-",EMR!D2332)</f>
        <v>-</v>
      </c>
      <c r="F2336" t="str">
        <f>IF(EMR!E2332="","-",EMR!E2332)</f>
        <v>-</v>
      </c>
      <c r="G2336" t="str">
        <f>IF(EMR!F2332="","-",EMR!F2332)</f>
        <v>-</v>
      </c>
      <c r="H2336" t="str">
        <f>IF(EMR!G2332="","-",EMR!G2332)</f>
        <v>-</v>
      </c>
      <c r="I2336" t="str">
        <f>IF(EMR!H2332="","-",EMR!H2332)</f>
        <v>-</v>
      </c>
      <c r="J2336" t="str">
        <f>IF(EMR!I2332="","-",EMR!I2332)</f>
        <v>-</v>
      </c>
      <c r="K2336" t="str">
        <f>IF(EMR!J2332="","-",EMR!J2332)</f>
        <v>-</v>
      </c>
      <c r="L2336" t="str">
        <f>IF(EMR!K2332="","-",EMR!K2332)</f>
        <v>-</v>
      </c>
      <c r="M2336" t="str">
        <f>IF(EMR!L2332="","-",EMR!L2332)</f>
        <v>-</v>
      </c>
      <c r="N2336" t="str">
        <f>IF(EMR!M2332="","-",EMR!M2332)</f>
        <v>-</v>
      </c>
      <c r="O2336" t="str">
        <f>IF(EMR!N2332="","-",EMR!N2332)</f>
        <v>-</v>
      </c>
      <c r="P2336" t="str">
        <f>IF(EMR!O2332="","-",EMR!O2332)</f>
        <v>-</v>
      </c>
      <c r="Q2336" t="str">
        <f>IF(EMR!P2332="","-",EMR!P2332)</f>
        <v>-</v>
      </c>
      <c r="R2336" t="str">
        <f>IF(EMR!Q2332="","-",EMR!Q2332)</f>
        <v>-</v>
      </c>
      <c r="S2336" t="str">
        <f>IF(EMR!R2332="","-",EMR!R2332)</f>
        <v>-</v>
      </c>
    </row>
    <row r="2337" spans="1:19" x14ac:dyDescent="0.2">
      <c r="A2337" s="1" t="str" cm="1">
        <f t="array" aca="1" ref="A2337" ca="1">IF(OR($A$3="",'Patients in PAS'!$A$3=""),"-",IF(COUNTIF(B2337:S2337,"&lt;&gt;-")&lt;2,"-",IF(ISERROR(VLOOKUP(INDIRECT(CHAR(CODE('Patients in the EMR'!$A$3)+1)&amp;ROW()),INDIRECT("PAS!"&amp;'Patients in PAS'!$A$3&amp;":"&amp;'Patients in PAS'!$A$3),1,FALSE)),"Missing from PAS","In PAS")))</f>
        <v>-</v>
      </c>
      <c r="B2337" t="str">
        <f>IF(EMR!A2333="","-",EMR!A2333)</f>
        <v>-</v>
      </c>
      <c r="C2337" t="str">
        <f>IF(EMR!B2333="","-",EMR!B2333)</f>
        <v>-</v>
      </c>
      <c r="D2337" t="str">
        <f>IF(EMR!C2333="","-",EMR!C2333)</f>
        <v>-</v>
      </c>
      <c r="E2337" t="str">
        <f>IF(EMR!D2333="","-",EMR!D2333)</f>
        <v>-</v>
      </c>
      <c r="F2337" t="str">
        <f>IF(EMR!E2333="","-",EMR!E2333)</f>
        <v>-</v>
      </c>
      <c r="G2337" t="str">
        <f>IF(EMR!F2333="","-",EMR!F2333)</f>
        <v>-</v>
      </c>
      <c r="H2337" t="str">
        <f>IF(EMR!G2333="","-",EMR!G2333)</f>
        <v>-</v>
      </c>
      <c r="I2337" t="str">
        <f>IF(EMR!H2333="","-",EMR!H2333)</f>
        <v>-</v>
      </c>
      <c r="J2337" t="str">
        <f>IF(EMR!I2333="","-",EMR!I2333)</f>
        <v>-</v>
      </c>
      <c r="K2337" t="str">
        <f>IF(EMR!J2333="","-",EMR!J2333)</f>
        <v>-</v>
      </c>
      <c r="L2337" t="str">
        <f>IF(EMR!K2333="","-",EMR!K2333)</f>
        <v>-</v>
      </c>
      <c r="M2337" t="str">
        <f>IF(EMR!L2333="","-",EMR!L2333)</f>
        <v>-</v>
      </c>
      <c r="N2337" t="str">
        <f>IF(EMR!M2333="","-",EMR!M2333)</f>
        <v>-</v>
      </c>
      <c r="O2337" t="str">
        <f>IF(EMR!N2333="","-",EMR!N2333)</f>
        <v>-</v>
      </c>
      <c r="P2337" t="str">
        <f>IF(EMR!O2333="","-",EMR!O2333)</f>
        <v>-</v>
      </c>
      <c r="Q2337" t="str">
        <f>IF(EMR!P2333="","-",EMR!P2333)</f>
        <v>-</v>
      </c>
      <c r="R2337" t="str">
        <f>IF(EMR!Q2333="","-",EMR!Q2333)</f>
        <v>-</v>
      </c>
      <c r="S2337" t="str">
        <f>IF(EMR!R2333="","-",EMR!R2333)</f>
        <v>-</v>
      </c>
    </row>
    <row r="2338" spans="1:19" x14ac:dyDescent="0.2">
      <c r="A2338" s="1" t="str" cm="1">
        <f t="array" aca="1" ref="A2338" ca="1">IF(OR($A$3="",'Patients in PAS'!$A$3=""),"-",IF(COUNTIF(B2338:S2338,"&lt;&gt;-")&lt;2,"-",IF(ISERROR(VLOOKUP(INDIRECT(CHAR(CODE('Patients in the EMR'!$A$3)+1)&amp;ROW()),INDIRECT("PAS!"&amp;'Patients in PAS'!$A$3&amp;":"&amp;'Patients in PAS'!$A$3),1,FALSE)),"Missing from PAS","In PAS")))</f>
        <v>-</v>
      </c>
      <c r="B2338" t="str">
        <f>IF(EMR!A2334="","-",EMR!A2334)</f>
        <v>-</v>
      </c>
      <c r="C2338" t="str">
        <f>IF(EMR!B2334="","-",EMR!B2334)</f>
        <v>-</v>
      </c>
      <c r="D2338" t="str">
        <f>IF(EMR!C2334="","-",EMR!C2334)</f>
        <v>-</v>
      </c>
      <c r="E2338" t="str">
        <f>IF(EMR!D2334="","-",EMR!D2334)</f>
        <v>-</v>
      </c>
      <c r="F2338" t="str">
        <f>IF(EMR!E2334="","-",EMR!E2334)</f>
        <v>-</v>
      </c>
      <c r="G2338" t="str">
        <f>IF(EMR!F2334="","-",EMR!F2334)</f>
        <v>-</v>
      </c>
      <c r="H2338" t="str">
        <f>IF(EMR!G2334="","-",EMR!G2334)</f>
        <v>-</v>
      </c>
      <c r="I2338" t="str">
        <f>IF(EMR!H2334="","-",EMR!H2334)</f>
        <v>-</v>
      </c>
      <c r="J2338" t="str">
        <f>IF(EMR!I2334="","-",EMR!I2334)</f>
        <v>-</v>
      </c>
      <c r="K2338" t="str">
        <f>IF(EMR!J2334="","-",EMR!J2334)</f>
        <v>-</v>
      </c>
      <c r="L2338" t="str">
        <f>IF(EMR!K2334="","-",EMR!K2334)</f>
        <v>-</v>
      </c>
      <c r="M2338" t="str">
        <f>IF(EMR!L2334="","-",EMR!L2334)</f>
        <v>-</v>
      </c>
      <c r="N2338" t="str">
        <f>IF(EMR!M2334="","-",EMR!M2334)</f>
        <v>-</v>
      </c>
      <c r="O2338" t="str">
        <f>IF(EMR!N2334="","-",EMR!N2334)</f>
        <v>-</v>
      </c>
      <c r="P2338" t="str">
        <f>IF(EMR!O2334="","-",EMR!O2334)</f>
        <v>-</v>
      </c>
      <c r="Q2338" t="str">
        <f>IF(EMR!P2334="","-",EMR!P2334)</f>
        <v>-</v>
      </c>
      <c r="R2338" t="str">
        <f>IF(EMR!Q2334="","-",EMR!Q2334)</f>
        <v>-</v>
      </c>
      <c r="S2338" t="str">
        <f>IF(EMR!R2334="","-",EMR!R2334)</f>
        <v>-</v>
      </c>
    </row>
    <row r="2339" spans="1:19" x14ac:dyDescent="0.2">
      <c r="A2339" s="1" t="str" cm="1">
        <f t="array" aca="1" ref="A2339" ca="1">IF(OR($A$3="",'Patients in PAS'!$A$3=""),"-",IF(COUNTIF(B2339:S2339,"&lt;&gt;-")&lt;2,"-",IF(ISERROR(VLOOKUP(INDIRECT(CHAR(CODE('Patients in the EMR'!$A$3)+1)&amp;ROW()),INDIRECT("PAS!"&amp;'Patients in PAS'!$A$3&amp;":"&amp;'Patients in PAS'!$A$3),1,FALSE)),"Missing from PAS","In PAS")))</f>
        <v>-</v>
      </c>
      <c r="B2339" t="str">
        <f>IF(EMR!A2335="","-",EMR!A2335)</f>
        <v>-</v>
      </c>
      <c r="C2339" t="str">
        <f>IF(EMR!B2335="","-",EMR!B2335)</f>
        <v>-</v>
      </c>
      <c r="D2339" t="str">
        <f>IF(EMR!C2335="","-",EMR!C2335)</f>
        <v>-</v>
      </c>
      <c r="E2339" t="str">
        <f>IF(EMR!D2335="","-",EMR!D2335)</f>
        <v>-</v>
      </c>
      <c r="F2339" t="str">
        <f>IF(EMR!E2335="","-",EMR!E2335)</f>
        <v>-</v>
      </c>
      <c r="G2339" t="str">
        <f>IF(EMR!F2335="","-",EMR!F2335)</f>
        <v>-</v>
      </c>
      <c r="H2339" t="str">
        <f>IF(EMR!G2335="","-",EMR!G2335)</f>
        <v>-</v>
      </c>
      <c r="I2339" t="str">
        <f>IF(EMR!H2335="","-",EMR!H2335)</f>
        <v>-</v>
      </c>
      <c r="J2339" t="str">
        <f>IF(EMR!I2335="","-",EMR!I2335)</f>
        <v>-</v>
      </c>
      <c r="K2339" t="str">
        <f>IF(EMR!J2335="","-",EMR!J2335)</f>
        <v>-</v>
      </c>
      <c r="L2339" t="str">
        <f>IF(EMR!K2335="","-",EMR!K2335)</f>
        <v>-</v>
      </c>
      <c r="M2339" t="str">
        <f>IF(EMR!L2335="","-",EMR!L2335)</f>
        <v>-</v>
      </c>
      <c r="N2339" t="str">
        <f>IF(EMR!M2335="","-",EMR!M2335)</f>
        <v>-</v>
      </c>
      <c r="O2339" t="str">
        <f>IF(EMR!N2335="","-",EMR!N2335)</f>
        <v>-</v>
      </c>
      <c r="P2339" t="str">
        <f>IF(EMR!O2335="","-",EMR!O2335)</f>
        <v>-</v>
      </c>
      <c r="Q2339" t="str">
        <f>IF(EMR!P2335="","-",EMR!P2335)</f>
        <v>-</v>
      </c>
      <c r="R2339" t="str">
        <f>IF(EMR!Q2335="","-",EMR!Q2335)</f>
        <v>-</v>
      </c>
      <c r="S2339" t="str">
        <f>IF(EMR!R2335="","-",EMR!R2335)</f>
        <v>-</v>
      </c>
    </row>
    <row r="2340" spans="1:19" x14ac:dyDescent="0.2">
      <c r="A2340" s="1" t="str" cm="1">
        <f t="array" aca="1" ref="A2340" ca="1">IF(OR($A$3="",'Patients in PAS'!$A$3=""),"-",IF(COUNTIF(B2340:S2340,"&lt;&gt;-")&lt;2,"-",IF(ISERROR(VLOOKUP(INDIRECT(CHAR(CODE('Patients in the EMR'!$A$3)+1)&amp;ROW()),INDIRECT("PAS!"&amp;'Patients in PAS'!$A$3&amp;":"&amp;'Patients in PAS'!$A$3),1,FALSE)),"Missing from PAS","In PAS")))</f>
        <v>-</v>
      </c>
      <c r="B2340" t="str">
        <f>IF(EMR!A2336="","-",EMR!A2336)</f>
        <v>-</v>
      </c>
      <c r="C2340" t="str">
        <f>IF(EMR!B2336="","-",EMR!B2336)</f>
        <v>-</v>
      </c>
      <c r="D2340" t="str">
        <f>IF(EMR!C2336="","-",EMR!C2336)</f>
        <v>-</v>
      </c>
      <c r="E2340" t="str">
        <f>IF(EMR!D2336="","-",EMR!D2336)</f>
        <v>-</v>
      </c>
      <c r="F2340" t="str">
        <f>IF(EMR!E2336="","-",EMR!E2336)</f>
        <v>-</v>
      </c>
      <c r="G2340" t="str">
        <f>IF(EMR!F2336="","-",EMR!F2336)</f>
        <v>-</v>
      </c>
      <c r="H2340" t="str">
        <f>IF(EMR!G2336="","-",EMR!G2336)</f>
        <v>-</v>
      </c>
      <c r="I2340" t="str">
        <f>IF(EMR!H2336="","-",EMR!H2336)</f>
        <v>-</v>
      </c>
      <c r="J2340" t="str">
        <f>IF(EMR!I2336="","-",EMR!I2336)</f>
        <v>-</v>
      </c>
      <c r="K2340" t="str">
        <f>IF(EMR!J2336="","-",EMR!J2336)</f>
        <v>-</v>
      </c>
      <c r="L2340" t="str">
        <f>IF(EMR!K2336="","-",EMR!K2336)</f>
        <v>-</v>
      </c>
      <c r="M2340" t="str">
        <f>IF(EMR!L2336="","-",EMR!L2336)</f>
        <v>-</v>
      </c>
      <c r="N2340" t="str">
        <f>IF(EMR!M2336="","-",EMR!M2336)</f>
        <v>-</v>
      </c>
      <c r="O2340" t="str">
        <f>IF(EMR!N2336="","-",EMR!N2336)</f>
        <v>-</v>
      </c>
      <c r="P2340" t="str">
        <f>IF(EMR!O2336="","-",EMR!O2336)</f>
        <v>-</v>
      </c>
      <c r="Q2340" t="str">
        <f>IF(EMR!P2336="","-",EMR!P2336)</f>
        <v>-</v>
      </c>
      <c r="R2340" t="str">
        <f>IF(EMR!Q2336="","-",EMR!Q2336)</f>
        <v>-</v>
      </c>
      <c r="S2340" t="str">
        <f>IF(EMR!R2336="","-",EMR!R2336)</f>
        <v>-</v>
      </c>
    </row>
    <row r="2341" spans="1:19" x14ac:dyDescent="0.2">
      <c r="A2341" s="1" t="str" cm="1">
        <f t="array" aca="1" ref="A2341" ca="1">IF(OR($A$3="",'Patients in PAS'!$A$3=""),"-",IF(COUNTIF(B2341:S2341,"&lt;&gt;-")&lt;2,"-",IF(ISERROR(VLOOKUP(INDIRECT(CHAR(CODE('Patients in the EMR'!$A$3)+1)&amp;ROW()),INDIRECT("PAS!"&amp;'Patients in PAS'!$A$3&amp;":"&amp;'Patients in PAS'!$A$3),1,FALSE)),"Missing from PAS","In PAS")))</f>
        <v>-</v>
      </c>
      <c r="B2341" t="str">
        <f>IF(EMR!A2337="","-",EMR!A2337)</f>
        <v>-</v>
      </c>
      <c r="C2341" t="str">
        <f>IF(EMR!B2337="","-",EMR!B2337)</f>
        <v>-</v>
      </c>
      <c r="D2341" t="str">
        <f>IF(EMR!C2337="","-",EMR!C2337)</f>
        <v>-</v>
      </c>
      <c r="E2341" t="str">
        <f>IF(EMR!D2337="","-",EMR!D2337)</f>
        <v>-</v>
      </c>
      <c r="F2341" t="str">
        <f>IF(EMR!E2337="","-",EMR!E2337)</f>
        <v>-</v>
      </c>
      <c r="G2341" t="str">
        <f>IF(EMR!F2337="","-",EMR!F2337)</f>
        <v>-</v>
      </c>
      <c r="H2341" t="str">
        <f>IF(EMR!G2337="","-",EMR!G2337)</f>
        <v>-</v>
      </c>
      <c r="I2341" t="str">
        <f>IF(EMR!H2337="","-",EMR!H2337)</f>
        <v>-</v>
      </c>
      <c r="J2341" t="str">
        <f>IF(EMR!I2337="","-",EMR!I2337)</f>
        <v>-</v>
      </c>
      <c r="K2341" t="str">
        <f>IF(EMR!J2337="","-",EMR!J2337)</f>
        <v>-</v>
      </c>
      <c r="L2341" t="str">
        <f>IF(EMR!K2337="","-",EMR!K2337)</f>
        <v>-</v>
      </c>
      <c r="M2341" t="str">
        <f>IF(EMR!L2337="","-",EMR!L2337)</f>
        <v>-</v>
      </c>
      <c r="N2341" t="str">
        <f>IF(EMR!M2337="","-",EMR!M2337)</f>
        <v>-</v>
      </c>
      <c r="O2341" t="str">
        <f>IF(EMR!N2337="","-",EMR!N2337)</f>
        <v>-</v>
      </c>
      <c r="P2341" t="str">
        <f>IF(EMR!O2337="","-",EMR!O2337)</f>
        <v>-</v>
      </c>
      <c r="Q2341" t="str">
        <f>IF(EMR!P2337="","-",EMR!P2337)</f>
        <v>-</v>
      </c>
      <c r="R2341" t="str">
        <f>IF(EMR!Q2337="","-",EMR!Q2337)</f>
        <v>-</v>
      </c>
      <c r="S2341" t="str">
        <f>IF(EMR!R2337="","-",EMR!R2337)</f>
        <v>-</v>
      </c>
    </row>
    <row r="2342" spans="1:19" x14ac:dyDescent="0.2">
      <c r="A2342" s="1" t="str" cm="1">
        <f t="array" aca="1" ref="A2342" ca="1">IF(OR($A$3="",'Patients in PAS'!$A$3=""),"-",IF(COUNTIF(B2342:S2342,"&lt;&gt;-")&lt;2,"-",IF(ISERROR(VLOOKUP(INDIRECT(CHAR(CODE('Patients in the EMR'!$A$3)+1)&amp;ROW()),INDIRECT("PAS!"&amp;'Patients in PAS'!$A$3&amp;":"&amp;'Patients in PAS'!$A$3),1,FALSE)),"Missing from PAS","In PAS")))</f>
        <v>-</v>
      </c>
      <c r="B2342" t="str">
        <f>IF(EMR!A2338="","-",EMR!A2338)</f>
        <v>-</v>
      </c>
      <c r="C2342" t="str">
        <f>IF(EMR!B2338="","-",EMR!B2338)</f>
        <v>-</v>
      </c>
      <c r="D2342" t="str">
        <f>IF(EMR!C2338="","-",EMR!C2338)</f>
        <v>-</v>
      </c>
      <c r="E2342" t="str">
        <f>IF(EMR!D2338="","-",EMR!D2338)</f>
        <v>-</v>
      </c>
      <c r="F2342" t="str">
        <f>IF(EMR!E2338="","-",EMR!E2338)</f>
        <v>-</v>
      </c>
      <c r="G2342" t="str">
        <f>IF(EMR!F2338="","-",EMR!F2338)</f>
        <v>-</v>
      </c>
      <c r="H2342" t="str">
        <f>IF(EMR!G2338="","-",EMR!G2338)</f>
        <v>-</v>
      </c>
      <c r="I2342" t="str">
        <f>IF(EMR!H2338="","-",EMR!H2338)</f>
        <v>-</v>
      </c>
      <c r="J2342" t="str">
        <f>IF(EMR!I2338="","-",EMR!I2338)</f>
        <v>-</v>
      </c>
      <c r="K2342" t="str">
        <f>IF(EMR!J2338="","-",EMR!J2338)</f>
        <v>-</v>
      </c>
      <c r="L2342" t="str">
        <f>IF(EMR!K2338="","-",EMR!K2338)</f>
        <v>-</v>
      </c>
      <c r="M2342" t="str">
        <f>IF(EMR!L2338="","-",EMR!L2338)</f>
        <v>-</v>
      </c>
      <c r="N2342" t="str">
        <f>IF(EMR!M2338="","-",EMR!M2338)</f>
        <v>-</v>
      </c>
      <c r="O2342" t="str">
        <f>IF(EMR!N2338="","-",EMR!N2338)</f>
        <v>-</v>
      </c>
      <c r="P2342" t="str">
        <f>IF(EMR!O2338="","-",EMR!O2338)</f>
        <v>-</v>
      </c>
      <c r="Q2342" t="str">
        <f>IF(EMR!P2338="","-",EMR!P2338)</f>
        <v>-</v>
      </c>
      <c r="R2342" t="str">
        <f>IF(EMR!Q2338="","-",EMR!Q2338)</f>
        <v>-</v>
      </c>
      <c r="S2342" t="str">
        <f>IF(EMR!R2338="","-",EMR!R2338)</f>
        <v>-</v>
      </c>
    </row>
    <row r="2343" spans="1:19" x14ac:dyDescent="0.2">
      <c r="A2343" s="1" t="str" cm="1">
        <f t="array" aca="1" ref="A2343" ca="1">IF(OR($A$3="",'Patients in PAS'!$A$3=""),"-",IF(COUNTIF(B2343:S2343,"&lt;&gt;-")&lt;2,"-",IF(ISERROR(VLOOKUP(INDIRECT(CHAR(CODE('Patients in the EMR'!$A$3)+1)&amp;ROW()),INDIRECT("PAS!"&amp;'Patients in PAS'!$A$3&amp;":"&amp;'Patients in PAS'!$A$3),1,FALSE)),"Missing from PAS","In PAS")))</f>
        <v>-</v>
      </c>
      <c r="B2343" t="str">
        <f>IF(EMR!A2339="","-",EMR!A2339)</f>
        <v>-</v>
      </c>
      <c r="C2343" t="str">
        <f>IF(EMR!B2339="","-",EMR!B2339)</f>
        <v>-</v>
      </c>
      <c r="D2343" t="str">
        <f>IF(EMR!C2339="","-",EMR!C2339)</f>
        <v>-</v>
      </c>
      <c r="E2343" t="str">
        <f>IF(EMR!D2339="","-",EMR!D2339)</f>
        <v>-</v>
      </c>
      <c r="F2343" t="str">
        <f>IF(EMR!E2339="","-",EMR!E2339)</f>
        <v>-</v>
      </c>
      <c r="G2343" t="str">
        <f>IF(EMR!F2339="","-",EMR!F2339)</f>
        <v>-</v>
      </c>
      <c r="H2343" t="str">
        <f>IF(EMR!G2339="","-",EMR!G2339)</f>
        <v>-</v>
      </c>
      <c r="I2343" t="str">
        <f>IF(EMR!H2339="","-",EMR!H2339)</f>
        <v>-</v>
      </c>
      <c r="J2343" t="str">
        <f>IF(EMR!I2339="","-",EMR!I2339)</f>
        <v>-</v>
      </c>
      <c r="K2343" t="str">
        <f>IF(EMR!J2339="","-",EMR!J2339)</f>
        <v>-</v>
      </c>
      <c r="L2343" t="str">
        <f>IF(EMR!K2339="","-",EMR!K2339)</f>
        <v>-</v>
      </c>
      <c r="M2343" t="str">
        <f>IF(EMR!L2339="","-",EMR!L2339)</f>
        <v>-</v>
      </c>
      <c r="N2343" t="str">
        <f>IF(EMR!M2339="","-",EMR!M2339)</f>
        <v>-</v>
      </c>
      <c r="O2343" t="str">
        <f>IF(EMR!N2339="","-",EMR!N2339)</f>
        <v>-</v>
      </c>
      <c r="P2343" t="str">
        <f>IF(EMR!O2339="","-",EMR!O2339)</f>
        <v>-</v>
      </c>
      <c r="Q2343" t="str">
        <f>IF(EMR!P2339="","-",EMR!P2339)</f>
        <v>-</v>
      </c>
      <c r="R2343" t="str">
        <f>IF(EMR!Q2339="","-",EMR!Q2339)</f>
        <v>-</v>
      </c>
      <c r="S2343" t="str">
        <f>IF(EMR!R2339="","-",EMR!R2339)</f>
        <v>-</v>
      </c>
    </row>
    <row r="2344" spans="1:19" x14ac:dyDescent="0.2">
      <c r="A2344" s="1" t="str" cm="1">
        <f t="array" aca="1" ref="A2344" ca="1">IF(OR($A$3="",'Patients in PAS'!$A$3=""),"-",IF(COUNTIF(B2344:S2344,"&lt;&gt;-")&lt;2,"-",IF(ISERROR(VLOOKUP(INDIRECT(CHAR(CODE('Patients in the EMR'!$A$3)+1)&amp;ROW()),INDIRECT("PAS!"&amp;'Patients in PAS'!$A$3&amp;":"&amp;'Patients in PAS'!$A$3),1,FALSE)),"Missing from PAS","In PAS")))</f>
        <v>-</v>
      </c>
      <c r="B2344" t="str">
        <f>IF(EMR!A2340="","-",EMR!A2340)</f>
        <v>-</v>
      </c>
      <c r="C2344" t="str">
        <f>IF(EMR!B2340="","-",EMR!B2340)</f>
        <v>-</v>
      </c>
      <c r="D2344" t="str">
        <f>IF(EMR!C2340="","-",EMR!C2340)</f>
        <v>-</v>
      </c>
      <c r="E2344" t="str">
        <f>IF(EMR!D2340="","-",EMR!D2340)</f>
        <v>-</v>
      </c>
      <c r="F2344" t="str">
        <f>IF(EMR!E2340="","-",EMR!E2340)</f>
        <v>-</v>
      </c>
      <c r="G2344" t="str">
        <f>IF(EMR!F2340="","-",EMR!F2340)</f>
        <v>-</v>
      </c>
      <c r="H2344" t="str">
        <f>IF(EMR!G2340="","-",EMR!G2340)</f>
        <v>-</v>
      </c>
      <c r="I2344" t="str">
        <f>IF(EMR!H2340="","-",EMR!H2340)</f>
        <v>-</v>
      </c>
      <c r="J2344" t="str">
        <f>IF(EMR!I2340="","-",EMR!I2340)</f>
        <v>-</v>
      </c>
      <c r="K2344" t="str">
        <f>IF(EMR!J2340="","-",EMR!J2340)</f>
        <v>-</v>
      </c>
      <c r="L2344" t="str">
        <f>IF(EMR!K2340="","-",EMR!K2340)</f>
        <v>-</v>
      </c>
      <c r="M2344" t="str">
        <f>IF(EMR!L2340="","-",EMR!L2340)</f>
        <v>-</v>
      </c>
      <c r="N2344" t="str">
        <f>IF(EMR!M2340="","-",EMR!M2340)</f>
        <v>-</v>
      </c>
      <c r="O2344" t="str">
        <f>IF(EMR!N2340="","-",EMR!N2340)</f>
        <v>-</v>
      </c>
      <c r="P2344" t="str">
        <f>IF(EMR!O2340="","-",EMR!O2340)</f>
        <v>-</v>
      </c>
      <c r="Q2344" t="str">
        <f>IF(EMR!P2340="","-",EMR!P2340)</f>
        <v>-</v>
      </c>
      <c r="R2344" t="str">
        <f>IF(EMR!Q2340="","-",EMR!Q2340)</f>
        <v>-</v>
      </c>
      <c r="S2344" t="str">
        <f>IF(EMR!R2340="","-",EMR!R2340)</f>
        <v>-</v>
      </c>
    </row>
    <row r="2345" spans="1:19" x14ac:dyDescent="0.2">
      <c r="A2345" s="1" t="str" cm="1">
        <f t="array" aca="1" ref="A2345" ca="1">IF(OR($A$3="",'Patients in PAS'!$A$3=""),"-",IF(COUNTIF(B2345:S2345,"&lt;&gt;-")&lt;2,"-",IF(ISERROR(VLOOKUP(INDIRECT(CHAR(CODE('Patients in the EMR'!$A$3)+1)&amp;ROW()),INDIRECT("PAS!"&amp;'Patients in PAS'!$A$3&amp;":"&amp;'Patients in PAS'!$A$3),1,FALSE)),"Missing from PAS","In PAS")))</f>
        <v>-</v>
      </c>
      <c r="B2345" t="str">
        <f>IF(EMR!A2341="","-",EMR!A2341)</f>
        <v>-</v>
      </c>
      <c r="C2345" t="str">
        <f>IF(EMR!B2341="","-",EMR!B2341)</f>
        <v>-</v>
      </c>
      <c r="D2345" t="str">
        <f>IF(EMR!C2341="","-",EMR!C2341)</f>
        <v>-</v>
      </c>
      <c r="E2345" t="str">
        <f>IF(EMR!D2341="","-",EMR!D2341)</f>
        <v>-</v>
      </c>
      <c r="F2345" t="str">
        <f>IF(EMR!E2341="","-",EMR!E2341)</f>
        <v>-</v>
      </c>
      <c r="G2345" t="str">
        <f>IF(EMR!F2341="","-",EMR!F2341)</f>
        <v>-</v>
      </c>
      <c r="H2345" t="str">
        <f>IF(EMR!G2341="","-",EMR!G2341)</f>
        <v>-</v>
      </c>
      <c r="I2345" t="str">
        <f>IF(EMR!H2341="","-",EMR!H2341)</f>
        <v>-</v>
      </c>
      <c r="J2345" t="str">
        <f>IF(EMR!I2341="","-",EMR!I2341)</f>
        <v>-</v>
      </c>
      <c r="K2345" t="str">
        <f>IF(EMR!J2341="","-",EMR!J2341)</f>
        <v>-</v>
      </c>
      <c r="L2345" t="str">
        <f>IF(EMR!K2341="","-",EMR!K2341)</f>
        <v>-</v>
      </c>
      <c r="M2345" t="str">
        <f>IF(EMR!L2341="","-",EMR!L2341)</f>
        <v>-</v>
      </c>
      <c r="N2345" t="str">
        <f>IF(EMR!M2341="","-",EMR!M2341)</f>
        <v>-</v>
      </c>
      <c r="O2345" t="str">
        <f>IF(EMR!N2341="","-",EMR!N2341)</f>
        <v>-</v>
      </c>
      <c r="P2345" t="str">
        <f>IF(EMR!O2341="","-",EMR!O2341)</f>
        <v>-</v>
      </c>
      <c r="Q2345" t="str">
        <f>IF(EMR!P2341="","-",EMR!P2341)</f>
        <v>-</v>
      </c>
      <c r="R2345" t="str">
        <f>IF(EMR!Q2341="","-",EMR!Q2341)</f>
        <v>-</v>
      </c>
      <c r="S2345" t="str">
        <f>IF(EMR!R2341="","-",EMR!R2341)</f>
        <v>-</v>
      </c>
    </row>
    <row r="2346" spans="1:19" x14ac:dyDescent="0.2">
      <c r="A2346" s="1" t="str" cm="1">
        <f t="array" aca="1" ref="A2346" ca="1">IF(OR($A$3="",'Patients in PAS'!$A$3=""),"-",IF(COUNTIF(B2346:S2346,"&lt;&gt;-")&lt;2,"-",IF(ISERROR(VLOOKUP(INDIRECT(CHAR(CODE('Patients in the EMR'!$A$3)+1)&amp;ROW()),INDIRECT("PAS!"&amp;'Patients in PAS'!$A$3&amp;":"&amp;'Patients in PAS'!$A$3),1,FALSE)),"Missing from PAS","In PAS")))</f>
        <v>-</v>
      </c>
      <c r="B2346" t="str">
        <f>IF(EMR!A2342="","-",EMR!A2342)</f>
        <v>-</v>
      </c>
      <c r="C2346" t="str">
        <f>IF(EMR!B2342="","-",EMR!B2342)</f>
        <v>-</v>
      </c>
      <c r="D2346" t="str">
        <f>IF(EMR!C2342="","-",EMR!C2342)</f>
        <v>-</v>
      </c>
      <c r="E2346" t="str">
        <f>IF(EMR!D2342="","-",EMR!D2342)</f>
        <v>-</v>
      </c>
      <c r="F2346" t="str">
        <f>IF(EMR!E2342="","-",EMR!E2342)</f>
        <v>-</v>
      </c>
      <c r="G2346" t="str">
        <f>IF(EMR!F2342="","-",EMR!F2342)</f>
        <v>-</v>
      </c>
      <c r="H2346" t="str">
        <f>IF(EMR!G2342="","-",EMR!G2342)</f>
        <v>-</v>
      </c>
      <c r="I2346" t="str">
        <f>IF(EMR!H2342="","-",EMR!H2342)</f>
        <v>-</v>
      </c>
      <c r="J2346" t="str">
        <f>IF(EMR!I2342="","-",EMR!I2342)</f>
        <v>-</v>
      </c>
      <c r="K2346" t="str">
        <f>IF(EMR!J2342="","-",EMR!J2342)</f>
        <v>-</v>
      </c>
      <c r="L2346" t="str">
        <f>IF(EMR!K2342="","-",EMR!K2342)</f>
        <v>-</v>
      </c>
      <c r="M2346" t="str">
        <f>IF(EMR!L2342="","-",EMR!L2342)</f>
        <v>-</v>
      </c>
      <c r="N2346" t="str">
        <f>IF(EMR!M2342="","-",EMR!M2342)</f>
        <v>-</v>
      </c>
      <c r="O2346" t="str">
        <f>IF(EMR!N2342="","-",EMR!N2342)</f>
        <v>-</v>
      </c>
      <c r="P2346" t="str">
        <f>IF(EMR!O2342="","-",EMR!O2342)</f>
        <v>-</v>
      </c>
      <c r="Q2346" t="str">
        <f>IF(EMR!P2342="","-",EMR!P2342)</f>
        <v>-</v>
      </c>
      <c r="R2346" t="str">
        <f>IF(EMR!Q2342="","-",EMR!Q2342)</f>
        <v>-</v>
      </c>
      <c r="S2346" t="str">
        <f>IF(EMR!R2342="","-",EMR!R2342)</f>
        <v>-</v>
      </c>
    </row>
    <row r="2347" spans="1:19" x14ac:dyDescent="0.2">
      <c r="A2347" s="1" t="str" cm="1">
        <f t="array" aca="1" ref="A2347" ca="1">IF(OR($A$3="",'Patients in PAS'!$A$3=""),"-",IF(COUNTIF(B2347:S2347,"&lt;&gt;-")&lt;2,"-",IF(ISERROR(VLOOKUP(INDIRECT(CHAR(CODE('Patients in the EMR'!$A$3)+1)&amp;ROW()),INDIRECT("PAS!"&amp;'Patients in PAS'!$A$3&amp;":"&amp;'Patients in PAS'!$A$3),1,FALSE)),"Missing from PAS","In PAS")))</f>
        <v>-</v>
      </c>
      <c r="B2347" t="str">
        <f>IF(EMR!A2343="","-",EMR!A2343)</f>
        <v>-</v>
      </c>
      <c r="C2347" t="str">
        <f>IF(EMR!B2343="","-",EMR!B2343)</f>
        <v>-</v>
      </c>
      <c r="D2347" t="str">
        <f>IF(EMR!C2343="","-",EMR!C2343)</f>
        <v>-</v>
      </c>
      <c r="E2347" t="str">
        <f>IF(EMR!D2343="","-",EMR!D2343)</f>
        <v>-</v>
      </c>
      <c r="F2347" t="str">
        <f>IF(EMR!E2343="","-",EMR!E2343)</f>
        <v>-</v>
      </c>
      <c r="G2347" t="str">
        <f>IF(EMR!F2343="","-",EMR!F2343)</f>
        <v>-</v>
      </c>
      <c r="H2347" t="str">
        <f>IF(EMR!G2343="","-",EMR!G2343)</f>
        <v>-</v>
      </c>
      <c r="I2347" t="str">
        <f>IF(EMR!H2343="","-",EMR!H2343)</f>
        <v>-</v>
      </c>
      <c r="J2347" t="str">
        <f>IF(EMR!I2343="","-",EMR!I2343)</f>
        <v>-</v>
      </c>
      <c r="K2347" t="str">
        <f>IF(EMR!J2343="","-",EMR!J2343)</f>
        <v>-</v>
      </c>
      <c r="L2347" t="str">
        <f>IF(EMR!K2343="","-",EMR!K2343)</f>
        <v>-</v>
      </c>
      <c r="M2347" t="str">
        <f>IF(EMR!L2343="","-",EMR!L2343)</f>
        <v>-</v>
      </c>
      <c r="N2347" t="str">
        <f>IF(EMR!M2343="","-",EMR!M2343)</f>
        <v>-</v>
      </c>
      <c r="O2347" t="str">
        <f>IF(EMR!N2343="","-",EMR!N2343)</f>
        <v>-</v>
      </c>
      <c r="P2347" t="str">
        <f>IF(EMR!O2343="","-",EMR!O2343)</f>
        <v>-</v>
      </c>
      <c r="Q2347" t="str">
        <f>IF(EMR!P2343="","-",EMR!P2343)</f>
        <v>-</v>
      </c>
      <c r="R2347" t="str">
        <f>IF(EMR!Q2343="","-",EMR!Q2343)</f>
        <v>-</v>
      </c>
      <c r="S2347" t="str">
        <f>IF(EMR!R2343="","-",EMR!R2343)</f>
        <v>-</v>
      </c>
    </row>
    <row r="2348" spans="1:19" x14ac:dyDescent="0.2">
      <c r="A2348" s="1" t="str" cm="1">
        <f t="array" aca="1" ref="A2348" ca="1">IF(OR($A$3="",'Patients in PAS'!$A$3=""),"-",IF(COUNTIF(B2348:S2348,"&lt;&gt;-")&lt;2,"-",IF(ISERROR(VLOOKUP(INDIRECT(CHAR(CODE('Patients in the EMR'!$A$3)+1)&amp;ROW()),INDIRECT("PAS!"&amp;'Patients in PAS'!$A$3&amp;":"&amp;'Patients in PAS'!$A$3),1,FALSE)),"Missing from PAS","In PAS")))</f>
        <v>-</v>
      </c>
      <c r="B2348" t="str">
        <f>IF(EMR!A2344="","-",EMR!A2344)</f>
        <v>-</v>
      </c>
      <c r="C2348" t="str">
        <f>IF(EMR!B2344="","-",EMR!B2344)</f>
        <v>-</v>
      </c>
      <c r="D2348" t="str">
        <f>IF(EMR!C2344="","-",EMR!C2344)</f>
        <v>-</v>
      </c>
      <c r="E2348" t="str">
        <f>IF(EMR!D2344="","-",EMR!D2344)</f>
        <v>-</v>
      </c>
      <c r="F2348" t="str">
        <f>IF(EMR!E2344="","-",EMR!E2344)</f>
        <v>-</v>
      </c>
      <c r="G2348" t="str">
        <f>IF(EMR!F2344="","-",EMR!F2344)</f>
        <v>-</v>
      </c>
      <c r="H2348" t="str">
        <f>IF(EMR!G2344="","-",EMR!G2344)</f>
        <v>-</v>
      </c>
      <c r="I2348" t="str">
        <f>IF(EMR!H2344="","-",EMR!H2344)</f>
        <v>-</v>
      </c>
      <c r="J2348" t="str">
        <f>IF(EMR!I2344="","-",EMR!I2344)</f>
        <v>-</v>
      </c>
      <c r="K2348" t="str">
        <f>IF(EMR!J2344="","-",EMR!J2344)</f>
        <v>-</v>
      </c>
      <c r="L2348" t="str">
        <f>IF(EMR!K2344="","-",EMR!K2344)</f>
        <v>-</v>
      </c>
      <c r="M2348" t="str">
        <f>IF(EMR!L2344="","-",EMR!L2344)</f>
        <v>-</v>
      </c>
      <c r="N2348" t="str">
        <f>IF(EMR!M2344="","-",EMR!M2344)</f>
        <v>-</v>
      </c>
      <c r="O2348" t="str">
        <f>IF(EMR!N2344="","-",EMR!N2344)</f>
        <v>-</v>
      </c>
      <c r="P2348" t="str">
        <f>IF(EMR!O2344="","-",EMR!O2344)</f>
        <v>-</v>
      </c>
      <c r="Q2348" t="str">
        <f>IF(EMR!P2344="","-",EMR!P2344)</f>
        <v>-</v>
      </c>
      <c r="R2348" t="str">
        <f>IF(EMR!Q2344="","-",EMR!Q2344)</f>
        <v>-</v>
      </c>
      <c r="S2348" t="str">
        <f>IF(EMR!R2344="","-",EMR!R2344)</f>
        <v>-</v>
      </c>
    </row>
    <row r="2349" spans="1:19" x14ac:dyDescent="0.2">
      <c r="A2349" s="1" t="str" cm="1">
        <f t="array" aca="1" ref="A2349" ca="1">IF(OR($A$3="",'Patients in PAS'!$A$3=""),"-",IF(COUNTIF(B2349:S2349,"&lt;&gt;-")&lt;2,"-",IF(ISERROR(VLOOKUP(INDIRECT(CHAR(CODE('Patients in the EMR'!$A$3)+1)&amp;ROW()),INDIRECT("PAS!"&amp;'Patients in PAS'!$A$3&amp;":"&amp;'Patients in PAS'!$A$3),1,FALSE)),"Missing from PAS","In PAS")))</f>
        <v>-</v>
      </c>
      <c r="B2349" t="str">
        <f>IF(EMR!A2345="","-",EMR!A2345)</f>
        <v>-</v>
      </c>
      <c r="C2349" t="str">
        <f>IF(EMR!B2345="","-",EMR!B2345)</f>
        <v>-</v>
      </c>
      <c r="D2349" t="str">
        <f>IF(EMR!C2345="","-",EMR!C2345)</f>
        <v>-</v>
      </c>
      <c r="E2349" t="str">
        <f>IF(EMR!D2345="","-",EMR!D2345)</f>
        <v>-</v>
      </c>
      <c r="F2349" t="str">
        <f>IF(EMR!E2345="","-",EMR!E2345)</f>
        <v>-</v>
      </c>
      <c r="G2349" t="str">
        <f>IF(EMR!F2345="","-",EMR!F2345)</f>
        <v>-</v>
      </c>
      <c r="H2349" t="str">
        <f>IF(EMR!G2345="","-",EMR!G2345)</f>
        <v>-</v>
      </c>
      <c r="I2349" t="str">
        <f>IF(EMR!H2345="","-",EMR!H2345)</f>
        <v>-</v>
      </c>
      <c r="J2349" t="str">
        <f>IF(EMR!I2345="","-",EMR!I2345)</f>
        <v>-</v>
      </c>
      <c r="K2349" t="str">
        <f>IF(EMR!J2345="","-",EMR!J2345)</f>
        <v>-</v>
      </c>
      <c r="L2349" t="str">
        <f>IF(EMR!K2345="","-",EMR!K2345)</f>
        <v>-</v>
      </c>
      <c r="M2349" t="str">
        <f>IF(EMR!L2345="","-",EMR!L2345)</f>
        <v>-</v>
      </c>
      <c r="N2349" t="str">
        <f>IF(EMR!M2345="","-",EMR!M2345)</f>
        <v>-</v>
      </c>
      <c r="O2349" t="str">
        <f>IF(EMR!N2345="","-",EMR!N2345)</f>
        <v>-</v>
      </c>
      <c r="P2349" t="str">
        <f>IF(EMR!O2345="","-",EMR!O2345)</f>
        <v>-</v>
      </c>
      <c r="Q2349" t="str">
        <f>IF(EMR!P2345="","-",EMR!P2345)</f>
        <v>-</v>
      </c>
      <c r="R2349" t="str">
        <f>IF(EMR!Q2345="","-",EMR!Q2345)</f>
        <v>-</v>
      </c>
      <c r="S2349" t="str">
        <f>IF(EMR!R2345="","-",EMR!R2345)</f>
        <v>-</v>
      </c>
    </row>
    <row r="2350" spans="1:19" x14ac:dyDescent="0.2">
      <c r="A2350" s="1" t="str" cm="1">
        <f t="array" aca="1" ref="A2350" ca="1">IF(OR($A$3="",'Patients in PAS'!$A$3=""),"-",IF(COUNTIF(B2350:S2350,"&lt;&gt;-")&lt;2,"-",IF(ISERROR(VLOOKUP(INDIRECT(CHAR(CODE('Patients in the EMR'!$A$3)+1)&amp;ROW()),INDIRECT("PAS!"&amp;'Patients in PAS'!$A$3&amp;":"&amp;'Patients in PAS'!$A$3),1,FALSE)),"Missing from PAS","In PAS")))</f>
        <v>-</v>
      </c>
      <c r="B2350" t="str">
        <f>IF(EMR!A2346="","-",EMR!A2346)</f>
        <v>-</v>
      </c>
      <c r="C2350" t="str">
        <f>IF(EMR!B2346="","-",EMR!B2346)</f>
        <v>-</v>
      </c>
      <c r="D2350" t="str">
        <f>IF(EMR!C2346="","-",EMR!C2346)</f>
        <v>-</v>
      </c>
      <c r="E2350" t="str">
        <f>IF(EMR!D2346="","-",EMR!D2346)</f>
        <v>-</v>
      </c>
      <c r="F2350" t="str">
        <f>IF(EMR!E2346="","-",EMR!E2346)</f>
        <v>-</v>
      </c>
      <c r="G2350" t="str">
        <f>IF(EMR!F2346="","-",EMR!F2346)</f>
        <v>-</v>
      </c>
      <c r="H2350" t="str">
        <f>IF(EMR!G2346="","-",EMR!G2346)</f>
        <v>-</v>
      </c>
      <c r="I2350" t="str">
        <f>IF(EMR!H2346="","-",EMR!H2346)</f>
        <v>-</v>
      </c>
      <c r="J2350" t="str">
        <f>IF(EMR!I2346="","-",EMR!I2346)</f>
        <v>-</v>
      </c>
      <c r="K2350" t="str">
        <f>IF(EMR!J2346="","-",EMR!J2346)</f>
        <v>-</v>
      </c>
      <c r="L2350" t="str">
        <f>IF(EMR!K2346="","-",EMR!K2346)</f>
        <v>-</v>
      </c>
      <c r="M2350" t="str">
        <f>IF(EMR!L2346="","-",EMR!L2346)</f>
        <v>-</v>
      </c>
      <c r="N2350" t="str">
        <f>IF(EMR!M2346="","-",EMR!M2346)</f>
        <v>-</v>
      </c>
      <c r="O2350" t="str">
        <f>IF(EMR!N2346="","-",EMR!N2346)</f>
        <v>-</v>
      </c>
      <c r="P2350" t="str">
        <f>IF(EMR!O2346="","-",EMR!O2346)</f>
        <v>-</v>
      </c>
      <c r="Q2350" t="str">
        <f>IF(EMR!P2346="","-",EMR!P2346)</f>
        <v>-</v>
      </c>
      <c r="R2350" t="str">
        <f>IF(EMR!Q2346="","-",EMR!Q2346)</f>
        <v>-</v>
      </c>
      <c r="S2350" t="str">
        <f>IF(EMR!R2346="","-",EMR!R2346)</f>
        <v>-</v>
      </c>
    </row>
    <row r="2351" spans="1:19" x14ac:dyDescent="0.2">
      <c r="A2351" s="1" t="str" cm="1">
        <f t="array" aca="1" ref="A2351" ca="1">IF(OR($A$3="",'Patients in PAS'!$A$3=""),"-",IF(COUNTIF(B2351:S2351,"&lt;&gt;-")&lt;2,"-",IF(ISERROR(VLOOKUP(INDIRECT(CHAR(CODE('Patients in the EMR'!$A$3)+1)&amp;ROW()),INDIRECT("PAS!"&amp;'Patients in PAS'!$A$3&amp;":"&amp;'Patients in PAS'!$A$3),1,FALSE)),"Missing from PAS","In PAS")))</f>
        <v>-</v>
      </c>
      <c r="B2351" t="str">
        <f>IF(EMR!A2347="","-",EMR!A2347)</f>
        <v>-</v>
      </c>
      <c r="C2351" t="str">
        <f>IF(EMR!B2347="","-",EMR!B2347)</f>
        <v>-</v>
      </c>
      <c r="D2351" t="str">
        <f>IF(EMR!C2347="","-",EMR!C2347)</f>
        <v>-</v>
      </c>
      <c r="E2351" t="str">
        <f>IF(EMR!D2347="","-",EMR!D2347)</f>
        <v>-</v>
      </c>
      <c r="F2351" t="str">
        <f>IF(EMR!E2347="","-",EMR!E2347)</f>
        <v>-</v>
      </c>
      <c r="G2351" t="str">
        <f>IF(EMR!F2347="","-",EMR!F2347)</f>
        <v>-</v>
      </c>
      <c r="H2351" t="str">
        <f>IF(EMR!G2347="","-",EMR!G2347)</f>
        <v>-</v>
      </c>
      <c r="I2351" t="str">
        <f>IF(EMR!H2347="","-",EMR!H2347)</f>
        <v>-</v>
      </c>
      <c r="J2351" t="str">
        <f>IF(EMR!I2347="","-",EMR!I2347)</f>
        <v>-</v>
      </c>
      <c r="K2351" t="str">
        <f>IF(EMR!J2347="","-",EMR!J2347)</f>
        <v>-</v>
      </c>
      <c r="L2351" t="str">
        <f>IF(EMR!K2347="","-",EMR!K2347)</f>
        <v>-</v>
      </c>
      <c r="M2351" t="str">
        <f>IF(EMR!L2347="","-",EMR!L2347)</f>
        <v>-</v>
      </c>
      <c r="N2351" t="str">
        <f>IF(EMR!M2347="","-",EMR!M2347)</f>
        <v>-</v>
      </c>
      <c r="O2351" t="str">
        <f>IF(EMR!N2347="","-",EMR!N2347)</f>
        <v>-</v>
      </c>
      <c r="P2351" t="str">
        <f>IF(EMR!O2347="","-",EMR!O2347)</f>
        <v>-</v>
      </c>
      <c r="Q2351" t="str">
        <f>IF(EMR!P2347="","-",EMR!P2347)</f>
        <v>-</v>
      </c>
      <c r="R2351" t="str">
        <f>IF(EMR!Q2347="","-",EMR!Q2347)</f>
        <v>-</v>
      </c>
      <c r="S2351" t="str">
        <f>IF(EMR!R2347="","-",EMR!R2347)</f>
        <v>-</v>
      </c>
    </row>
    <row r="2352" spans="1:19" x14ac:dyDescent="0.2">
      <c r="A2352" s="1" t="str" cm="1">
        <f t="array" aca="1" ref="A2352" ca="1">IF(OR($A$3="",'Patients in PAS'!$A$3=""),"-",IF(COUNTIF(B2352:S2352,"&lt;&gt;-")&lt;2,"-",IF(ISERROR(VLOOKUP(INDIRECT(CHAR(CODE('Patients in the EMR'!$A$3)+1)&amp;ROW()),INDIRECT("PAS!"&amp;'Patients in PAS'!$A$3&amp;":"&amp;'Patients in PAS'!$A$3),1,FALSE)),"Missing from PAS","In PAS")))</f>
        <v>-</v>
      </c>
      <c r="B2352" t="str">
        <f>IF(EMR!A2348="","-",EMR!A2348)</f>
        <v>-</v>
      </c>
      <c r="C2352" t="str">
        <f>IF(EMR!B2348="","-",EMR!B2348)</f>
        <v>-</v>
      </c>
      <c r="D2352" t="str">
        <f>IF(EMR!C2348="","-",EMR!C2348)</f>
        <v>-</v>
      </c>
      <c r="E2352" t="str">
        <f>IF(EMR!D2348="","-",EMR!D2348)</f>
        <v>-</v>
      </c>
      <c r="F2352" t="str">
        <f>IF(EMR!E2348="","-",EMR!E2348)</f>
        <v>-</v>
      </c>
      <c r="G2352" t="str">
        <f>IF(EMR!F2348="","-",EMR!F2348)</f>
        <v>-</v>
      </c>
      <c r="H2352" t="str">
        <f>IF(EMR!G2348="","-",EMR!G2348)</f>
        <v>-</v>
      </c>
      <c r="I2352" t="str">
        <f>IF(EMR!H2348="","-",EMR!H2348)</f>
        <v>-</v>
      </c>
      <c r="J2352" t="str">
        <f>IF(EMR!I2348="","-",EMR!I2348)</f>
        <v>-</v>
      </c>
      <c r="K2352" t="str">
        <f>IF(EMR!J2348="","-",EMR!J2348)</f>
        <v>-</v>
      </c>
      <c r="L2352" t="str">
        <f>IF(EMR!K2348="","-",EMR!K2348)</f>
        <v>-</v>
      </c>
      <c r="M2352" t="str">
        <f>IF(EMR!L2348="","-",EMR!L2348)</f>
        <v>-</v>
      </c>
      <c r="N2352" t="str">
        <f>IF(EMR!M2348="","-",EMR!M2348)</f>
        <v>-</v>
      </c>
      <c r="O2352" t="str">
        <f>IF(EMR!N2348="","-",EMR!N2348)</f>
        <v>-</v>
      </c>
      <c r="P2352" t="str">
        <f>IF(EMR!O2348="","-",EMR!O2348)</f>
        <v>-</v>
      </c>
      <c r="Q2352" t="str">
        <f>IF(EMR!P2348="","-",EMR!P2348)</f>
        <v>-</v>
      </c>
      <c r="R2352" t="str">
        <f>IF(EMR!Q2348="","-",EMR!Q2348)</f>
        <v>-</v>
      </c>
      <c r="S2352" t="str">
        <f>IF(EMR!R2348="","-",EMR!R2348)</f>
        <v>-</v>
      </c>
    </row>
    <row r="2353" spans="1:19" x14ac:dyDescent="0.2">
      <c r="A2353" s="1" t="str" cm="1">
        <f t="array" aca="1" ref="A2353" ca="1">IF(OR($A$3="",'Patients in PAS'!$A$3=""),"-",IF(COUNTIF(B2353:S2353,"&lt;&gt;-")&lt;2,"-",IF(ISERROR(VLOOKUP(INDIRECT(CHAR(CODE('Patients in the EMR'!$A$3)+1)&amp;ROW()),INDIRECT("PAS!"&amp;'Patients in PAS'!$A$3&amp;":"&amp;'Patients in PAS'!$A$3),1,FALSE)),"Missing from PAS","In PAS")))</f>
        <v>-</v>
      </c>
      <c r="B2353" t="str">
        <f>IF(EMR!A2349="","-",EMR!A2349)</f>
        <v>-</v>
      </c>
      <c r="C2353" t="str">
        <f>IF(EMR!B2349="","-",EMR!B2349)</f>
        <v>-</v>
      </c>
      <c r="D2353" t="str">
        <f>IF(EMR!C2349="","-",EMR!C2349)</f>
        <v>-</v>
      </c>
      <c r="E2353" t="str">
        <f>IF(EMR!D2349="","-",EMR!D2349)</f>
        <v>-</v>
      </c>
      <c r="F2353" t="str">
        <f>IF(EMR!E2349="","-",EMR!E2349)</f>
        <v>-</v>
      </c>
      <c r="G2353" t="str">
        <f>IF(EMR!F2349="","-",EMR!F2349)</f>
        <v>-</v>
      </c>
      <c r="H2353" t="str">
        <f>IF(EMR!G2349="","-",EMR!G2349)</f>
        <v>-</v>
      </c>
      <c r="I2353" t="str">
        <f>IF(EMR!H2349="","-",EMR!H2349)</f>
        <v>-</v>
      </c>
      <c r="J2353" t="str">
        <f>IF(EMR!I2349="","-",EMR!I2349)</f>
        <v>-</v>
      </c>
      <c r="K2353" t="str">
        <f>IF(EMR!J2349="","-",EMR!J2349)</f>
        <v>-</v>
      </c>
      <c r="L2353" t="str">
        <f>IF(EMR!K2349="","-",EMR!K2349)</f>
        <v>-</v>
      </c>
      <c r="M2353" t="str">
        <f>IF(EMR!L2349="","-",EMR!L2349)</f>
        <v>-</v>
      </c>
      <c r="N2353" t="str">
        <f>IF(EMR!M2349="","-",EMR!M2349)</f>
        <v>-</v>
      </c>
      <c r="O2353" t="str">
        <f>IF(EMR!N2349="","-",EMR!N2349)</f>
        <v>-</v>
      </c>
      <c r="P2353" t="str">
        <f>IF(EMR!O2349="","-",EMR!O2349)</f>
        <v>-</v>
      </c>
      <c r="Q2353" t="str">
        <f>IF(EMR!P2349="","-",EMR!P2349)</f>
        <v>-</v>
      </c>
      <c r="R2353" t="str">
        <f>IF(EMR!Q2349="","-",EMR!Q2349)</f>
        <v>-</v>
      </c>
      <c r="S2353" t="str">
        <f>IF(EMR!R2349="","-",EMR!R2349)</f>
        <v>-</v>
      </c>
    </row>
    <row r="2354" spans="1:19" x14ac:dyDescent="0.2">
      <c r="A2354" s="1" t="str" cm="1">
        <f t="array" aca="1" ref="A2354" ca="1">IF(OR($A$3="",'Patients in PAS'!$A$3=""),"-",IF(COUNTIF(B2354:S2354,"&lt;&gt;-")&lt;2,"-",IF(ISERROR(VLOOKUP(INDIRECT(CHAR(CODE('Patients in the EMR'!$A$3)+1)&amp;ROW()),INDIRECT("PAS!"&amp;'Patients in PAS'!$A$3&amp;":"&amp;'Patients in PAS'!$A$3),1,FALSE)),"Missing from PAS","In PAS")))</f>
        <v>-</v>
      </c>
      <c r="B2354" t="str">
        <f>IF(EMR!A2350="","-",EMR!A2350)</f>
        <v>-</v>
      </c>
      <c r="C2354" t="str">
        <f>IF(EMR!B2350="","-",EMR!B2350)</f>
        <v>-</v>
      </c>
      <c r="D2354" t="str">
        <f>IF(EMR!C2350="","-",EMR!C2350)</f>
        <v>-</v>
      </c>
      <c r="E2354" t="str">
        <f>IF(EMR!D2350="","-",EMR!D2350)</f>
        <v>-</v>
      </c>
      <c r="F2354" t="str">
        <f>IF(EMR!E2350="","-",EMR!E2350)</f>
        <v>-</v>
      </c>
      <c r="G2354" t="str">
        <f>IF(EMR!F2350="","-",EMR!F2350)</f>
        <v>-</v>
      </c>
      <c r="H2354" t="str">
        <f>IF(EMR!G2350="","-",EMR!G2350)</f>
        <v>-</v>
      </c>
      <c r="I2354" t="str">
        <f>IF(EMR!H2350="","-",EMR!H2350)</f>
        <v>-</v>
      </c>
      <c r="J2354" t="str">
        <f>IF(EMR!I2350="","-",EMR!I2350)</f>
        <v>-</v>
      </c>
      <c r="K2354" t="str">
        <f>IF(EMR!J2350="","-",EMR!J2350)</f>
        <v>-</v>
      </c>
      <c r="L2354" t="str">
        <f>IF(EMR!K2350="","-",EMR!K2350)</f>
        <v>-</v>
      </c>
      <c r="M2354" t="str">
        <f>IF(EMR!L2350="","-",EMR!L2350)</f>
        <v>-</v>
      </c>
      <c r="N2354" t="str">
        <f>IF(EMR!M2350="","-",EMR!M2350)</f>
        <v>-</v>
      </c>
      <c r="O2354" t="str">
        <f>IF(EMR!N2350="","-",EMR!N2350)</f>
        <v>-</v>
      </c>
      <c r="P2354" t="str">
        <f>IF(EMR!O2350="","-",EMR!O2350)</f>
        <v>-</v>
      </c>
      <c r="Q2354" t="str">
        <f>IF(EMR!P2350="","-",EMR!P2350)</f>
        <v>-</v>
      </c>
      <c r="R2354" t="str">
        <f>IF(EMR!Q2350="","-",EMR!Q2350)</f>
        <v>-</v>
      </c>
      <c r="S2354" t="str">
        <f>IF(EMR!R2350="","-",EMR!R2350)</f>
        <v>-</v>
      </c>
    </row>
    <row r="2355" spans="1:19" x14ac:dyDescent="0.2">
      <c r="A2355" s="1" t="str" cm="1">
        <f t="array" aca="1" ref="A2355" ca="1">IF(OR($A$3="",'Patients in PAS'!$A$3=""),"-",IF(COUNTIF(B2355:S2355,"&lt;&gt;-")&lt;2,"-",IF(ISERROR(VLOOKUP(INDIRECT(CHAR(CODE('Patients in the EMR'!$A$3)+1)&amp;ROW()),INDIRECT("PAS!"&amp;'Patients in PAS'!$A$3&amp;":"&amp;'Patients in PAS'!$A$3),1,FALSE)),"Missing from PAS","In PAS")))</f>
        <v>-</v>
      </c>
      <c r="B2355" t="str">
        <f>IF(EMR!A2351="","-",EMR!A2351)</f>
        <v>-</v>
      </c>
      <c r="C2355" t="str">
        <f>IF(EMR!B2351="","-",EMR!B2351)</f>
        <v>-</v>
      </c>
      <c r="D2355" t="str">
        <f>IF(EMR!C2351="","-",EMR!C2351)</f>
        <v>-</v>
      </c>
      <c r="E2355" t="str">
        <f>IF(EMR!D2351="","-",EMR!D2351)</f>
        <v>-</v>
      </c>
      <c r="F2355" t="str">
        <f>IF(EMR!E2351="","-",EMR!E2351)</f>
        <v>-</v>
      </c>
      <c r="G2355" t="str">
        <f>IF(EMR!F2351="","-",EMR!F2351)</f>
        <v>-</v>
      </c>
      <c r="H2355" t="str">
        <f>IF(EMR!G2351="","-",EMR!G2351)</f>
        <v>-</v>
      </c>
      <c r="I2355" t="str">
        <f>IF(EMR!H2351="","-",EMR!H2351)</f>
        <v>-</v>
      </c>
      <c r="J2355" t="str">
        <f>IF(EMR!I2351="","-",EMR!I2351)</f>
        <v>-</v>
      </c>
      <c r="K2355" t="str">
        <f>IF(EMR!J2351="","-",EMR!J2351)</f>
        <v>-</v>
      </c>
      <c r="L2355" t="str">
        <f>IF(EMR!K2351="","-",EMR!K2351)</f>
        <v>-</v>
      </c>
      <c r="M2355" t="str">
        <f>IF(EMR!L2351="","-",EMR!L2351)</f>
        <v>-</v>
      </c>
      <c r="N2355" t="str">
        <f>IF(EMR!M2351="","-",EMR!M2351)</f>
        <v>-</v>
      </c>
      <c r="O2355" t="str">
        <f>IF(EMR!N2351="","-",EMR!N2351)</f>
        <v>-</v>
      </c>
      <c r="P2355" t="str">
        <f>IF(EMR!O2351="","-",EMR!O2351)</f>
        <v>-</v>
      </c>
      <c r="Q2355" t="str">
        <f>IF(EMR!P2351="","-",EMR!P2351)</f>
        <v>-</v>
      </c>
      <c r="R2355" t="str">
        <f>IF(EMR!Q2351="","-",EMR!Q2351)</f>
        <v>-</v>
      </c>
      <c r="S2355" t="str">
        <f>IF(EMR!R2351="","-",EMR!R2351)</f>
        <v>-</v>
      </c>
    </row>
    <row r="2356" spans="1:19" x14ac:dyDescent="0.2">
      <c r="A2356" s="1" t="str" cm="1">
        <f t="array" aca="1" ref="A2356" ca="1">IF(OR($A$3="",'Patients in PAS'!$A$3=""),"-",IF(COUNTIF(B2356:S2356,"&lt;&gt;-")&lt;2,"-",IF(ISERROR(VLOOKUP(INDIRECT(CHAR(CODE('Patients in the EMR'!$A$3)+1)&amp;ROW()),INDIRECT("PAS!"&amp;'Patients in PAS'!$A$3&amp;":"&amp;'Patients in PAS'!$A$3),1,FALSE)),"Missing from PAS","In PAS")))</f>
        <v>-</v>
      </c>
      <c r="B2356" t="str">
        <f>IF(EMR!A2352="","-",EMR!A2352)</f>
        <v>-</v>
      </c>
      <c r="C2356" t="str">
        <f>IF(EMR!B2352="","-",EMR!B2352)</f>
        <v>-</v>
      </c>
      <c r="D2356" t="str">
        <f>IF(EMR!C2352="","-",EMR!C2352)</f>
        <v>-</v>
      </c>
      <c r="E2356" t="str">
        <f>IF(EMR!D2352="","-",EMR!D2352)</f>
        <v>-</v>
      </c>
      <c r="F2356" t="str">
        <f>IF(EMR!E2352="","-",EMR!E2352)</f>
        <v>-</v>
      </c>
      <c r="G2356" t="str">
        <f>IF(EMR!F2352="","-",EMR!F2352)</f>
        <v>-</v>
      </c>
      <c r="H2356" t="str">
        <f>IF(EMR!G2352="","-",EMR!G2352)</f>
        <v>-</v>
      </c>
      <c r="I2356" t="str">
        <f>IF(EMR!H2352="","-",EMR!H2352)</f>
        <v>-</v>
      </c>
      <c r="J2356" t="str">
        <f>IF(EMR!I2352="","-",EMR!I2352)</f>
        <v>-</v>
      </c>
      <c r="K2356" t="str">
        <f>IF(EMR!J2352="","-",EMR!J2352)</f>
        <v>-</v>
      </c>
      <c r="L2356" t="str">
        <f>IF(EMR!K2352="","-",EMR!K2352)</f>
        <v>-</v>
      </c>
      <c r="M2356" t="str">
        <f>IF(EMR!L2352="","-",EMR!L2352)</f>
        <v>-</v>
      </c>
      <c r="N2356" t="str">
        <f>IF(EMR!M2352="","-",EMR!M2352)</f>
        <v>-</v>
      </c>
      <c r="O2356" t="str">
        <f>IF(EMR!N2352="","-",EMR!N2352)</f>
        <v>-</v>
      </c>
      <c r="P2356" t="str">
        <f>IF(EMR!O2352="","-",EMR!O2352)</f>
        <v>-</v>
      </c>
      <c r="Q2356" t="str">
        <f>IF(EMR!P2352="","-",EMR!P2352)</f>
        <v>-</v>
      </c>
      <c r="R2356" t="str">
        <f>IF(EMR!Q2352="","-",EMR!Q2352)</f>
        <v>-</v>
      </c>
      <c r="S2356" t="str">
        <f>IF(EMR!R2352="","-",EMR!R2352)</f>
        <v>-</v>
      </c>
    </row>
    <row r="2357" spans="1:19" x14ac:dyDescent="0.2">
      <c r="A2357" s="1" t="str" cm="1">
        <f t="array" aca="1" ref="A2357" ca="1">IF(OR($A$3="",'Patients in PAS'!$A$3=""),"-",IF(COUNTIF(B2357:S2357,"&lt;&gt;-")&lt;2,"-",IF(ISERROR(VLOOKUP(INDIRECT(CHAR(CODE('Patients in the EMR'!$A$3)+1)&amp;ROW()),INDIRECT("PAS!"&amp;'Patients in PAS'!$A$3&amp;":"&amp;'Patients in PAS'!$A$3),1,FALSE)),"Missing from PAS","In PAS")))</f>
        <v>-</v>
      </c>
      <c r="B2357" t="str">
        <f>IF(EMR!A2353="","-",EMR!A2353)</f>
        <v>-</v>
      </c>
      <c r="C2357" t="str">
        <f>IF(EMR!B2353="","-",EMR!B2353)</f>
        <v>-</v>
      </c>
      <c r="D2357" t="str">
        <f>IF(EMR!C2353="","-",EMR!C2353)</f>
        <v>-</v>
      </c>
      <c r="E2357" t="str">
        <f>IF(EMR!D2353="","-",EMR!D2353)</f>
        <v>-</v>
      </c>
      <c r="F2357" t="str">
        <f>IF(EMR!E2353="","-",EMR!E2353)</f>
        <v>-</v>
      </c>
      <c r="G2357" t="str">
        <f>IF(EMR!F2353="","-",EMR!F2353)</f>
        <v>-</v>
      </c>
      <c r="H2357" t="str">
        <f>IF(EMR!G2353="","-",EMR!G2353)</f>
        <v>-</v>
      </c>
      <c r="I2357" t="str">
        <f>IF(EMR!H2353="","-",EMR!H2353)</f>
        <v>-</v>
      </c>
      <c r="J2357" t="str">
        <f>IF(EMR!I2353="","-",EMR!I2353)</f>
        <v>-</v>
      </c>
      <c r="K2357" t="str">
        <f>IF(EMR!J2353="","-",EMR!J2353)</f>
        <v>-</v>
      </c>
      <c r="L2357" t="str">
        <f>IF(EMR!K2353="","-",EMR!K2353)</f>
        <v>-</v>
      </c>
      <c r="M2357" t="str">
        <f>IF(EMR!L2353="","-",EMR!L2353)</f>
        <v>-</v>
      </c>
      <c r="N2357" t="str">
        <f>IF(EMR!M2353="","-",EMR!M2353)</f>
        <v>-</v>
      </c>
      <c r="O2357" t="str">
        <f>IF(EMR!N2353="","-",EMR!N2353)</f>
        <v>-</v>
      </c>
      <c r="P2357" t="str">
        <f>IF(EMR!O2353="","-",EMR!O2353)</f>
        <v>-</v>
      </c>
      <c r="Q2357" t="str">
        <f>IF(EMR!P2353="","-",EMR!P2353)</f>
        <v>-</v>
      </c>
      <c r="R2357" t="str">
        <f>IF(EMR!Q2353="","-",EMR!Q2353)</f>
        <v>-</v>
      </c>
      <c r="S2357" t="str">
        <f>IF(EMR!R2353="","-",EMR!R2353)</f>
        <v>-</v>
      </c>
    </row>
    <row r="2358" spans="1:19" x14ac:dyDescent="0.2">
      <c r="A2358" s="1" t="str" cm="1">
        <f t="array" aca="1" ref="A2358" ca="1">IF(OR($A$3="",'Patients in PAS'!$A$3=""),"-",IF(COUNTIF(B2358:S2358,"&lt;&gt;-")&lt;2,"-",IF(ISERROR(VLOOKUP(INDIRECT(CHAR(CODE('Patients in the EMR'!$A$3)+1)&amp;ROW()),INDIRECT("PAS!"&amp;'Patients in PAS'!$A$3&amp;":"&amp;'Patients in PAS'!$A$3),1,FALSE)),"Missing from PAS","In PAS")))</f>
        <v>-</v>
      </c>
      <c r="B2358" t="str">
        <f>IF(EMR!A2354="","-",EMR!A2354)</f>
        <v>-</v>
      </c>
      <c r="C2358" t="str">
        <f>IF(EMR!B2354="","-",EMR!B2354)</f>
        <v>-</v>
      </c>
      <c r="D2358" t="str">
        <f>IF(EMR!C2354="","-",EMR!C2354)</f>
        <v>-</v>
      </c>
      <c r="E2358" t="str">
        <f>IF(EMR!D2354="","-",EMR!D2354)</f>
        <v>-</v>
      </c>
      <c r="F2358" t="str">
        <f>IF(EMR!E2354="","-",EMR!E2354)</f>
        <v>-</v>
      </c>
      <c r="G2358" t="str">
        <f>IF(EMR!F2354="","-",EMR!F2354)</f>
        <v>-</v>
      </c>
      <c r="H2358" t="str">
        <f>IF(EMR!G2354="","-",EMR!G2354)</f>
        <v>-</v>
      </c>
      <c r="I2358" t="str">
        <f>IF(EMR!H2354="","-",EMR!H2354)</f>
        <v>-</v>
      </c>
      <c r="J2358" t="str">
        <f>IF(EMR!I2354="","-",EMR!I2354)</f>
        <v>-</v>
      </c>
      <c r="K2358" t="str">
        <f>IF(EMR!J2354="","-",EMR!J2354)</f>
        <v>-</v>
      </c>
      <c r="L2358" t="str">
        <f>IF(EMR!K2354="","-",EMR!K2354)</f>
        <v>-</v>
      </c>
      <c r="M2358" t="str">
        <f>IF(EMR!L2354="","-",EMR!L2354)</f>
        <v>-</v>
      </c>
      <c r="N2358" t="str">
        <f>IF(EMR!M2354="","-",EMR!M2354)</f>
        <v>-</v>
      </c>
      <c r="O2358" t="str">
        <f>IF(EMR!N2354="","-",EMR!N2354)</f>
        <v>-</v>
      </c>
      <c r="P2358" t="str">
        <f>IF(EMR!O2354="","-",EMR!O2354)</f>
        <v>-</v>
      </c>
      <c r="Q2358" t="str">
        <f>IF(EMR!P2354="","-",EMR!P2354)</f>
        <v>-</v>
      </c>
      <c r="R2358" t="str">
        <f>IF(EMR!Q2354="","-",EMR!Q2354)</f>
        <v>-</v>
      </c>
      <c r="S2358" t="str">
        <f>IF(EMR!R2354="","-",EMR!R2354)</f>
        <v>-</v>
      </c>
    </row>
    <row r="2359" spans="1:19" x14ac:dyDescent="0.2">
      <c r="A2359" s="1" t="str" cm="1">
        <f t="array" aca="1" ref="A2359" ca="1">IF(OR($A$3="",'Patients in PAS'!$A$3=""),"-",IF(COUNTIF(B2359:S2359,"&lt;&gt;-")&lt;2,"-",IF(ISERROR(VLOOKUP(INDIRECT(CHAR(CODE('Patients in the EMR'!$A$3)+1)&amp;ROW()),INDIRECT("PAS!"&amp;'Patients in PAS'!$A$3&amp;":"&amp;'Patients in PAS'!$A$3),1,FALSE)),"Missing from PAS","In PAS")))</f>
        <v>-</v>
      </c>
      <c r="B2359" t="str">
        <f>IF(EMR!A2355="","-",EMR!A2355)</f>
        <v>-</v>
      </c>
      <c r="C2359" t="str">
        <f>IF(EMR!B2355="","-",EMR!B2355)</f>
        <v>-</v>
      </c>
      <c r="D2359" t="str">
        <f>IF(EMR!C2355="","-",EMR!C2355)</f>
        <v>-</v>
      </c>
      <c r="E2359" t="str">
        <f>IF(EMR!D2355="","-",EMR!D2355)</f>
        <v>-</v>
      </c>
      <c r="F2359" t="str">
        <f>IF(EMR!E2355="","-",EMR!E2355)</f>
        <v>-</v>
      </c>
      <c r="G2359" t="str">
        <f>IF(EMR!F2355="","-",EMR!F2355)</f>
        <v>-</v>
      </c>
      <c r="H2359" t="str">
        <f>IF(EMR!G2355="","-",EMR!G2355)</f>
        <v>-</v>
      </c>
      <c r="I2359" t="str">
        <f>IF(EMR!H2355="","-",EMR!H2355)</f>
        <v>-</v>
      </c>
      <c r="J2359" t="str">
        <f>IF(EMR!I2355="","-",EMR!I2355)</f>
        <v>-</v>
      </c>
      <c r="K2359" t="str">
        <f>IF(EMR!J2355="","-",EMR!J2355)</f>
        <v>-</v>
      </c>
      <c r="L2359" t="str">
        <f>IF(EMR!K2355="","-",EMR!K2355)</f>
        <v>-</v>
      </c>
      <c r="M2359" t="str">
        <f>IF(EMR!L2355="","-",EMR!L2355)</f>
        <v>-</v>
      </c>
      <c r="N2359" t="str">
        <f>IF(EMR!M2355="","-",EMR!M2355)</f>
        <v>-</v>
      </c>
      <c r="O2359" t="str">
        <f>IF(EMR!N2355="","-",EMR!N2355)</f>
        <v>-</v>
      </c>
      <c r="P2359" t="str">
        <f>IF(EMR!O2355="","-",EMR!O2355)</f>
        <v>-</v>
      </c>
      <c r="Q2359" t="str">
        <f>IF(EMR!P2355="","-",EMR!P2355)</f>
        <v>-</v>
      </c>
      <c r="R2359" t="str">
        <f>IF(EMR!Q2355="","-",EMR!Q2355)</f>
        <v>-</v>
      </c>
      <c r="S2359" t="str">
        <f>IF(EMR!R2355="","-",EMR!R2355)</f>
        <v>-</v>
      </c>
    </row>
    <row r="2360" spans="1:19" x14ac:dyDescent="0.2">
      <c r="A2360" s="1" t="str" cm="1">
        <f t="array" aca="1" ref="A2360" ca="1">IF(OR($A$3="",'Patients in PAS'!$A$3=""),"-",IF(COUNTIF(B2360:S2360,"&lt;&gt;-")&lt;2,"-",IF(ISERROR(VLOOKUP(INDIRECT(CHAR(CODE('Patients in the EMR'!$A$3)+1)&amp;ROW()),INDIRECT("PAS!"&amp;'Patients in PAS'!$A$3&amp;":"&amp;'Patients in PAS'!$A$3),1,FALSE)),"Missing from PAS","In PAS")))</f>
        <v>-</v>
      </c>
      <c r="B2360" t="str">
        <f>IF(EMR!A2356="","-",EMR!A2356)</f>
        <v>-</v>
      </c>
      <c r="C2360" t="str">
        <f>IF(EMR!B2356="","-",EMR!B2356)</f>
        <v>-</v>
      </c>
      <c r="D2360" t="str">
        <f>IF(EMR!C2356="","-",EMR!C2356)</f>
        <v>-</v>
      </c>
      <c r="E2360" t="str">
        <f>IF(EMR!D2356="","-",EMR!D2356)</f>
        <v>-</v>
      </c>
      <c r="F2360" t="str">
        <f>IF(EMR!E2356="","-",EMR!E2356)</f>
        <v>-</v>
      </c>
      <c r="G2360" t="str">
        <f>IF(EMR!F2356="","-",EMR!F2356)</f>
        <v>-</v>
      </c>
      <c r="H2360" t="str">
        <f>IF(EMR!G2356="","-",EMR!G2356)</f>
        <v>-</v>
      </c>
      <c r="I2360" t="str">
        <f>IF(EMR!H2356="","-",EMR!H2356)</f>
        <v>-</v>
      </c>
      <c r="J2360" t="str">
        <f>IF(EMR!I2356="","-",EMR!I2356)</f>
        <v>-</v>
      </c>
      <c r="K2360" t="str">
        <f>IF(EMR!J2356="","-",EMR!J2356)</f>
        <v>-</v>
      </c>
      <c r="L2360" t="str">
        <f>IF(EMR!K2356="","-",EMR!K2356)</f>
        <v>-</v>
      </c>
      <c r="M2360" t="str">
        <f>IF(EMR!L2356="","-",EMR!L2356)</f>
        <v>-</v>
      </c>
      <c r="N2360" t="str">
        <f>IF(EMR!M2356="","-",EMR!M2356)</f>
        <v>-</v>
      </c>
      <c r="O2360" t="str">
        <f>IF(EMR!N2356="","-",EMR!N2356)</f>
        <v>-</v>
      </c>
      <c r="P2360" t="str">
        <f>IF(EMR!O2356="","-",EMR!O2356)</f>
        <v>-</v>
      </c>
      <c r="Q2360" t="str">
        <f>IF(EMR!P2356="","-",EMR!P2356)</f>
        <v>-</v>
      </c>
      <c r="R2360" t="str">
        <f>IF(EMR!Q2356="","-",EMR!Q2356)</f>
        <v>-</v>
      </c>
      <c r="S2360" t="str">
        <f>IF(EMR!R2356="","-",EMR!R2356)</f>
        <v>-</v>
      </c>
    </row>
    <row r="2361" spans="1:19" x14ac:dyDescent="0.2">
      <c r="A2361" s="1" t="str" cm="1">
        <f t="array" aca="1" ref="A2361" ca="1">IF(OR($A$3="",'Patients in PAS'!$A$3=""),"-",IF(COUNTIF(B2361:S2361,"&lt;&gt;-")&lt;2,"-",IF(ISERROR(VLOOKUP(INDIRECT(CHAR(CODE('Patients in the EMR'!$A$3)+1)&amp;ROW()),INDIRECT("PAS!"&amp;'Patients in PAS'!$A$3&amp;":"&amp;'Patients in PAS'!$A$3),1,FALSE)),"Missing from PAS","In PAS")))</f>
        <v>-</v>
      </c>
      <c r="B2361" t="str">
        <f>IF(EMR!A2357="","-",EMR!A2357)</f>
        <v>-</v>
      </c>
      <c r="C2361" t="str">
        <f>IF(EMR!B2357="","-",EMR!B2357)</f>
        <v>-</v>
      </c>
      <c r="D2361" t="str">
        <f>IF(EMR!C2357="","-",EMR!C2357)</f>
        <v>-</v>
      </c>
      <c r="E2361" t="str">
        <f>IF(EMR!D2357="","-",EMR!D2357)</f>
        <v>-</v>
      </c>
      <c r="F2361" t="str">
        <f>IF(EMR!E2357="","-",EMR!E2357)</f>
        <v>-</v>
      </c>
      <c r="G2361" t="str">
        <f>IF(EMR!F2357="","-",EMR!F2357)</f>
        <v>-</v>
      </c>
      <c r="H2361" t="str">
        <f>IF(EMR!G2357="","-",EMR!G2357)</f>
        <v>-</v>
      </c>
      <c r="I2361" t="str">
        <f>IF(EMR!H2357="","-",EMR!H2357)</f>
        <v>-</v>
      </c>
      <c r="J2361" t="str">
        <f>IF(EMR!I2357="","-",EMR!I2357)</f>
        <v>-</v>
      </c>
      <c r="K2361" t="str">
        <f>IF(EMR!J2357="","-",EMR!J2357)</f>
        <v>-</v>
      </c>
      <c r="L2361" t="str">
        <f>IF(EMR!K2357="","-",EMR!K2357)</f>
        <v>-</v>
      </c>
      <c r="M2361" t="str">
        <f>IF(EMR!L2357="","-",EMR!L2357)</f>
        <v>-</v>
      </c>
      <c r="N2361" t="str">
        <f>IF(EMR!M2357="","-",EMR!M2357)</f>
        <v>-</v>
      </c>
      <c r="O2361" t="str">
        <f>IF(EMR!N2357="","-",EMR!N2357)</f>
        <v>-</v>
      </c>
      <c r="P2361" t="str">
        <f>IF(EMR!O2357="","-",EMR!O2357)</f>
        <v>-</v>
      </c>
      <c r="Q2361" t="str">
        <f>IF(EMR!P2357="","-",EMR!P2357)</f>
        <v>-</v>
      </c>
      <c r="R2361" t="str">
        <f>IF(EMR!Q2357="","-",EMR!Q2357)</f>
        <v>-</v>
      </c>
      <c r="S2361" t="str">
        <f>IF(EMR!R2357="","-",EMR!R2357)</f>
        <v>-</v>
      </c>
    </row>
    <row r="2362" spans="1:19" x14ac:dyDescent="0.2">
      <c r="A2362" s="1" t="str" cm="1">
        <f t="array" aca="1" ref="A2362" ca="1">IF(OR($A$3="",'Patients in PAS'!$A$3=""),"-",IF(COUNTIF(B2362:S2362,"&lt;&gt;-")&lt;2,"-",IF(ISERROR(VLOOKUP(INDIRECT(CHAR(CODE('Patients in the EMR'!$A$3)+1)&amp;ROW()),INDIRECT("PAS!"&amp;'Patients in PAS'!$A$3&amp;":"&amp;'Patients in PAS'!$A$3),1,FALSE)),"Missing from PAS","In PAS")))</f>
        <v>-</v>
      </c>
      <c r="B2362" t="str">
        <f>IF(EMR!A2358="","-",EMR!A2358)</f>
        <v>-</v>
      </c>
      <c r="C2362" t="str">
        <f>IF(EMR!B2358="","-",EMR!B2358)</f>
        <v>-</v>
      </c>
      <c r="D2362" t="str">
        <f>IF(EMR!C2358="","-",EMR!C2358)</f>
        <v>-</v>
      </c>
      <c r="E2362" t="str">
        <f>IF(EMR!D2358="","-",EMR!D2358)</f>
        <v>-</v>
      </c>
      <c r="F2362" t="str">
        <f>IF(EMR!E2358="","-",EMR!E2358)</f>
        <v>-</v>
      </c>
      <c r="G2362" t="str">
        <f>IF(EMR!F2358="","-",EMR!F2358)</f>
        <v>-</v>
      </c>
      <c r="H2362" t="str">
        <f>IF(EMR!G2358="","-",EMR!G2358)</f>
        <v>-</v>
      </c>
      <c r="I2362" t="str">
        <f>IF(EMR!H2358="","-",EMR!H2358)</f>
        <v>-</v>
      </c>
      <c r="J2362" t="str">
        <f>IF(EMR!I2358="","-",EMR!I2358)</f>
        <v>-</v>
      </c>
      <c r="K2362" t="str">
        <f>IF(EMR!J2358="","-",EMR!J2358)</f>
        <v>-</v>
      </c>
      <c r="L2362" t="str">
        <f>IF(EMR!K2358="","-",EMR!K2358)</f>
        <v>-</v>
      </c>
      <c r="M2362" t="str">
        <f>IF(EMR!L2358="","-",EMR!L2358)</f>
        <v>-</v>
      </c>
      <c r="N2362" t="str">
        <f>IF(EMR!M2358="","-",EMR!M2358)</f>
        <v>-</v>
      </c>
      <c r="O2362" t="str">
        <f>IF(EMR!N2358="","-",EMR!N2358)</f>
        <v>-</v>
      </c>
      <c r="P2362" t="str">
        <f>IF(EMR!O2358="","-",EMR!O2358)</f>
        <v>-</v>
      </c>
      <c r="Q2362" t="str">
        <f>IF(EMR!P2358="","-",EMR!P2358)</f>
        <v>-</v>
      </c>
      <c r="R2362" t="str">
        <f>IF(EMR!Q2358="","-",EMR!Q2358)</f>
        <v>-</v>
      </c>
      <c r="S2362" t="str">
        <f>IF(EMR!R2358="","-",EMR!R2358)</f>
        <v>-</v>
      </c>
    </row>
    <row r="2363" spans="1:19" x14ac:dyDescent="0.2">
      <c r="A2363" s="1" t="str" cm="1">
        <f t="array" aca="1" ref="A2363" ca="1">IF(OR($A$3="",'Patients in PAS'!$A$3=""),"-",IF(COUNTIF(B2363:S2363,"&lt;&gt;-")&lt;2,"-",IF(ISERROR(VLOOKUP(INDIRECT(CHAR(CODE('Patients in the EMR'!$A$3)+1)&amp;ROW()),INDIRECT("PAS!"&amp;'Patients in PAS'!$A$3&amp;":"&amp;'Patients in PAS'!$A$3),1,FALSE)),"Missing from PAS","In PAS")))</f>
        <v>-</v>
      </c>
      <c r="B2363" t="str">
        <f>IF(EMR!A2359="","-",EMR!A2359)</f>
        <v>-</v>
      </c>
      <c r="C2363" t="str">
        <f>IF(EMR!B2359="","-",EMR!B2359)</f>
        <v>-</v>
      </c>
      <c r="D2363" t="str">
        <f>IF(EMR!C2359="","-",EMR!C2359)</f>
        <v>-</v>
      </c>
      <c r="E2363" t="str">
        <f>IF(EMR!D2359="","-",EMR!D2359)</f>
        <v>-</v>
      </c>
      <c r="F2363" t="str">
        <f>IF(EMR!E2359="","-",EMR!E2359)</f>
        <v>-</v>
      </c>
      <c r="G2363" t="str">
        <f>IF(EMR!F2359="","-",EMR!F2359)</f>
        <v>-</v>
      </c>
      <c r="H2363" t="str">
        <f>IF(EMR!G2359="","-",EMR!G2359)</f>
        <v>-</v>
      </c>
      <c r="I2363" t="str">
        <f>IF(EMR!H2359="","-",EMR!H2359)</f>
        <v>-</v>
      </c>
      <c r="J2363" t="str">
        <f>IF(EMR!I2359="","-",EMR!I2359)</f>
        <v>-</v>
      </c>
      <c r="K2363" t="str">
        <f>IF(EMR!J2359="","-",EMR!J2359)</f>
        <v>-</v>
      </c>
      <c r="L2363" t="str">
        <f>IF(EMR!K2359="","-",EMR!K2359)</f>
        <v>-</v>
      </c>
      <c r="M2363" t="str">
        <f>IF(EMR!L2359="","-",EMR!L2359)</f>
        <v>-</v>
      </c>
      <c r="N2363" t="str">
        <f>IF(EMR!M2359="","-",EMR!M2359)</f>
        <v>-</v>
      </c>
      <c r="O2363" t="str">
        <f>IF(EMR!N2359="","-",EMR!N2359)</f>
        <v>-</v>
      </c>
      <c r="P2363" t="str">
        <f>IF(EMR!O2359="","-",EMR!O2359)</f>
        <v>-</v>
      </c>
      <c r="Q2363" t="str">
        <f>IF(EMR!P2359="","-",EMR!P2359)</f>
        <v>-</v>
      </c>
      <c r="R2363" t="str">
        <f>IF(EMR!Q2359="","-",EMR!Q2359)</f>
        <v>-</v>
      </c>
      <c r="S2363" t="str">
        <f>IF(EMR!R2359="","-",EMR!R2359)</f>
        <v>-</v>
      </c>
    </row>
    <row r="2364" spans="1:19" x14ac:dyDescent="0.2">
      <c r="A2364" s="1" t="str" cm="1">
        <f t="array" aca="1" ref="A2364" ca="1">IF(OR($A$3="",'Patients in PAS'!$A$3=""),"-",IF(COUNTIF(B2364:S2364,"&lt;&gt;-")&lt;2,"-",IF(ISERROR(VLOOKUP(INDIRECT(CHAR(CODE('Patients in the EMR'!$A$3)+1)&amp;ROW()),INDIRECT("PAS!"&amp;'Patients in PAS'!$A$3&amp;":"&amp;'Patients in PAS'!$A$3),1,FALSE)),"Missing from PAS","In PAS")))</f>
        <v>-</v>
      </c>
      <c r="B2364" t="str">
        <f>IF(EMR!A2360="","-",EMR!A2360)</f>
        <v>-</v>
      </c>
      <c r="C2364" t="str">
        <f>IF(EMR!B2360="","-",EMR!B2360)</f>
        <v>-</v>
      </c>
      <c r="D2364" t="str">
        <f>IF(EMR!C2360="","-",EMR!C2360)</f>
        <v>-</v>
      </c>
      <c r="E2364" t="str">
        <f>IF(EMR!D2360="","-",EMR!D2360)</f>
        <v>-</v>
      </c>
      <c r="F2364" t="str">
        <f>IF(EMR!E2360="","-",EMR!E2360)</f>
        <v>-</v>
      </c>
      <c r="G2364" t="str">
        <f>IF(EMR!F2360="","-",EMR!F2360)</f>
        <v>-</v>
      </c>
      <c r="H2364" t="str">
        <f>IF(EMR!G2360="","-",EMR!G2360)</f>
        <v>-</v>
      </c>
      <c r="I2364" t="str">
        <f>IF(EMR!H2360="","-",EMR!H2360)</f>
        <v>-</v>
      </c>
      <c r="J2364" t="str">
        <f>IF(EMR!I2360="","-",EMR!I2360)</f>
        <v>-</v>
      </c>
      <c r="K2364" t="str">
        <f>IF(EMR!J2360="","-",EMR!J2360)</f>
        <v>-</v>
      </c>
      <c r="L2364" t="str">
        <f>IF(EMR!K2360="","-",EMR!K2360)</f>
        <v>-</v>
      </c>
      <c r="M2364" t="str">
        <f>IF(EMR!L2360="","-",EMR!L2360)</f>
        <v>-</v>
      </c>
      <c r="N2364" t="str">
        <f>IF(EMR!M2360="","-",EMR!M2360)</f>
        <v>-</v>
      </c>
      <c r="O2364" t="str">
        <f>IF(EMR!N2360="","-",EMR!N2360)</f>
        <v>-</v>
      </c>
      <c r="P2364" t="str">
        <f>IF(EMR!O2360="","-",EMR!O2360)</f>
        <v>-</v>
      </c>
      <c r="Q2364" t="str">
        <f>IF(EMR!P2360="","-",EMR!P2360)</f>
        <v>-</v>
      </c>
      <c r="R2364" t="str">
        <f>IF(EMR!Q2360="","-",EMR!Q2360)</f>
        <v>-</v>
      </c>
      <c r="S2364" t="str">
        <f>IF(EMR!R2360="","-",EMR!R2360)</f>
        <v>-</v>
      </c>
    </row>
    <row r="2365" spans="1:19" x14ac:dyDescent="0.2">
      <c r="A2365" s="1" t="str" cm="1">
        <f t="array" aca="1" ref="A2365" ca="1">IF(OR($A$3="",'Patients in PAS'!$A$3=""),"-",IF(COUNTIF(B2365:S2365,"&lt;&gt;-")&lt;2,"-",IF(ISERROR(VLOOKUP(INDIRECT(CHAR(CODE('Patients in the EMR'!$A$3)+1)&amp;ROW()),INDIRECT("PAS!"&amp;'Patients in PAS'!$A$3&amp;":"&amp;'Patients in PAS'!$A$3),1,FALSE)),"Missing from PAS","In PAS")))</f>
        <v>-</v>
      </c>
      <c r="B2365" t="str">
        <f>IF(EMR!A2361="","-",EMR!A2361)</f>
        <v>-</v>
      </c>
      <c r="C2365" t="str">
        <f>IF(EMR!B2361="","-",EMR!B2361)</f>
        <v>-</v>
      </c>
      <c r="D2365" t="str">
        <f>IF(EMR!C2361="","-",EMR!C2361)</f>
        <v>-</v>
      </c>
      <c r="E2365" t="str">
        <f>IF(EMR!D2361="","-",EMR!D2361)</f>
        <v>-</v>
      </c>
      <c r="F2365" t="str">
        <f>IF(EMR!E2361="","-",EMR!E2361)</f>
        <v>-</v>
      </c>
      <c r="G2365" t="str">
        <f>IF(EMR!F2361="","-",EMR!F2361)</f>
        <v>-</v>
      </c>
      <c r="H2365" t="str">
        <f>IF(EMR!G2361="","-",EMR!G2361)</f>
        <v>-</v>
      </c>
      <c r="I2365" t="str">
        <f>IF(EMR!H2361="","-",EMR!H2361)</f>
        <v>-</v>
      </c>
      <c r="J2365" t="str">
        <f>IF(EMR!I2361="","-",EMR!I2361)</f>
        <v>-</v>
      </c>
      <c r="K2365" t="str">
        <f>IF(EMR!J2361="","-",EMR!J2361)</f>
        <v>-</v>
      </c>
      <c r="L2365" t="str">
        <f>IF(EMR!K2361="","-",EMR!K2361)</f>
        <v>-</v>
      </c>
      <c r="M2365" t="str">
        <f>IF(EMR!L2361="","-",EMR!L2361)</f>
        <v>-</v>
      </c>
      <c r="N2365" t="str">
        <f>IF(EMR!M2361="","-",EMR!M2361)</f>
        <v>-</v>
      </c>
      <c r="O2365" t="str">
        <f>IF(EMR!N2361="","-",EMR!N2361)</f>
        <v>-</v>
      </c>
      <c r="P2365" t="str">
        <f>IF(EMR!O2361="","-",EMR!O2361)</f>
        <v>-</v>
      </c>
      <c r="Q2365" t="str">
        <f>IF(EMR!P2361="","-",EMR!P2361)</f>
        <v>-</v>
      </c>
      <c r="R2365" t="str">
        <f>IF(EMR!Q2361="","-",EMR!Q2361)</f>
        <v>-</v>
      </c>
      <c r="S2365" t="str">
        <f>IF(EMR!R2361="","-",EMR!R2361)</f>
        <v>-</v>
      </c>
    </row>
    <row r="2366" spans="1:19" x14ac:dyDescent="0.2">
      <c r="A2366" s="1" t="str" cm="1">
        <f t="array" aca="1" ref="A2366" ca="1">IF(OR($A$3="",'Patients in PAS'!$A$3=""),"-",IF(COUNTIF(B2366:S2366,"&lt;&gt;-")&lt;2,"-",IF(ISERROR(VLOOKUP(INDIRECT(CHAR(CODE('Patients in the EMR'!$A$3)+1)&amp;ROW()),INDIRECT("PAS!"&amp;'Patients in PAS'!$A$3&amp;":"&amp;'Patients in PAS'!$A$3),1,FALSE)),"Missing from PAS","In PAS")))</f>
        <v>-</v>
      </c>
      <c r="B2366" t="str">
        <f>IF(EMR!A2362="","-",EMR!A2362)</f>
        <v>-</v>
      </c>
      <c r="C2366" t="str">
        <f>IF(EMR!B2362="","-",EMR!B2362)</f>
        <v>-</v>
      </c>
      <c r="D2366" t="str">
        <f>IF(EMR!C2362="","-",EMR!C2362)</f>
        <v>-</v>
      </c>
      <c r="E2366" t="str">
        <f>IF(EMR!D2362="","-",EMR!D2362)</f>
        <v>-</v>
      </c>
      <c r="F2366" t="str">
        <f>IF(EMR!E2362="","-",EMR!E2362)</f>
        <v>-</v>
      </c>
      <c r="G2366" t="str">
        <f>IF(EMR!F2362="","-",EMR!F2362)</f>
        <v>-</v>
      </c>
      <c r="H2366" t="str">
        <f>IF(EMR!G2362="","-",EMR!G2362)</f>
        <v>-</v>
      </c>
      <c r="I2366" t="str">
        <f>IF(EMR!H2362="","-",EMR!H2362)</f>
        <v>-</v>
      </c>
      <c r="J2366" t="str">
        <f>IF(EMR!I2362="","-",EMR!I2362)</f>
        <v>-</v>
      </c>
      <c r="K2366" t="str">
        <f>IF(EMR!J2362="","-",EMR!J2362)</f>
        <v>-</v>
      </c>
      <c r="L2366" t="str">
        <f>IF(EMR!K2362="","-",EMR!K2362)</f>
        <v>-</v>
      </c>
      <c r="M2366" t="str">
        <f>IF(EMR!L2362="","-",EMR!L2362)</f>
        <v>-</v>
      </c>
      <c r="N2366" t="str">
        <f>IF(EMR!M2362="","-",EMR!M2362)</f>
        <v>-</v>
      </c>
      <c r="O2366" t="str">
        <f>IF(EMR!N2362="","-",EMR!N2362)</f>
        <v>-</v>
      </c>
      <c r="P2366" t="str">
        <f>IF(EMR!O2362="","-",EMR!O2362)</f>
        <v>-</v>
      </c>
      <c r="Q2366" t="str">
        <f>IF(EMR!P2362="","-",EMR!P2362)</f>
        <v>-</v>
      </c>
      <c r="R2366" t="str">
        <f>IF(EMR!Q2362="","-",EMR!Q2362)</f>
        <v>-</v>
      </c>
      <c r="S2366" t="str">
        <f>IF(EMR!R2362="","-",EMR!R2362)</f>
        <v>-</v>
      </c>
    </row>
    <row r="2367" spans="1:19" x14ac:dyDescent="0.2">
      <c r="A2367" s="1" t="str" cm="1">
        <f t="array" aca="1" ref="A2367" ca="1">IF(OR($A$3="",'Patients in PAS'!$A$3=""),"-",IF(COUNTIF(B2367:S2367,"&lt;&gt;-")&lt;2,"-",IF(ISERROR(VLOOKUP(INDIRECT(CHAR(CODE('Patients in the EMR'!$A$3)+1)&amp;ROW()),INDIRECT("PAS!"&amp;'Patients in PAS'!$A$3&amp;":"&amp;'Patients in PAS'!$A$3),1,FALSE)),"Missing from PAS","In PAS")))</f>
        <v>-</v>
      </c>
      <c r="B2367" t="str">
        <f>IF(EMR!A2363="","-",EMR!A2363)</f>
        <v>-</v>
      </c>
      <c r="C2367" t="str">
        <f>IF(EMR!B2363="","-",EMR!B2363)</f>
        <v>-</v>
      </c>
      <c r="D2367" t="str">
        <f>IF(EMR!C2363="","-",EMR!C2363)</f>
        <v>-</v>
      </c>
      <c r="E2367" t="str">
        <f>IF(EMR!D2363="","-",EMR!D2363)</f>
        <v>-</v>
      </c>
      <c r="F2367" t="str">
        <f>IF(EMR!E2363="","-",EMR!E2363)</f>
        <v>-</v>
      </c>
      <c r="G2367" t="str">
        <f>IF(EMR!F2363="","-",EMR!F2363)</f>
        <v>-</v>
      </c>
      <c r="H2367" t="str">
        <f>IF(EMR!G2363="","-",EMR!G2363)</f>
        <v>-</v>
      </c>
      <c r="I2367" t="str">
        <f>IF(EMR!H2363="","-",EMR!H2363)</f>
        <v>-</v>
      </c>
      <c r="J2367" t="str">
        <f>IF(EMR!I2363="","-",EMR!I2363)</f>
        <v>-</v>
      </c>
      <c r="K2367" t="str">
        <f>IF(EMR!J2363="","-",EMR!J2363)</f>
        <v>-</v>
      </c>
      <c r="L2367" t="str">
        <f>IF(EMR!K2363="","-",EMR!K2363)</f>
        <v>-</v>
      </c>
      <c r="M2367" t="str">
        <f>IF(EMR!L2363="","-",EMR!L2363)</f>
        <v>-</v>
      </c>
      <c r="N2367" t="str">
        <f>IF(EMR!M2363="","-",EMR!M2363)</f>
        <v>-</v>
      </c>
      <c r="O2367" t="str">
        <f>IF(EMR!N2363="","-",EMR!N2363)</f>
        <v>-</v>
      </c>
      <c r="P2367" t="str">
        <f>IF(EMR!O2363="","-",EMR!O2363)</f>
        <v>-</v>
      </c>
      <c r="Q2367" t="str">
        <f>IF(EMR!P2363="","-",EMR!P2363)</f>
        <v>-</v>
      </c>
      <c r="R2367" t="str">
        <f>IF(EMR!Q2363="","-",EMR!Q2363)</f>
        <v>-</v>
      </c>
      <c r="S2367" t="str">
        <f>IF(EMR!R2363="","-",EMR!R2363)</f>
        <v>-</v>
      </c>
    </row>
    <row r="2368" spans="1:19" x14ac:dyDescent="0.2">
      <c r="A2368" s="1" t="str" cm="1">
        <f t="array" aca="1" ref="A2368" ca="1">IF(OR($A$3="",'Patients in PAS'!$A$3=""),"-",IF(COUNTIF(B2368:S2368,"&lt;&gt;-")&lt;2,"-",IF(ISERROR(VLOOKUP(INDIRECT(CHAR(CODE('Patients in the EMR'!$A$3)+1)&amp;ROW()),INDIRECT("PAS!"&amp;'Patients in PAS'!$A$3&amp;":"&amp;'Patients in PAS'!$A$3),1,FALSE)),"Missing from PAS","In PAS")))</f>
        <v>-</v>
      </c>
      <c r="B2368" t="str">
        <f>IF(EMR!A2364="","-",EMR!A2364)</f>
        <v>-</v>
      </c>
      <c r="C2368" t="str">
        <f>IF(EMR!B2364="","-",EMR!B2364)</f>
        <v>-</v>
      </c>
      <c r="D2368" t="str">
        <f>IF(EMR!C2364="","-",EMR!C2364)</f>
        <v>-</v>
      </c>
      <c r="E2368" t="str">
        <f>IF(EMR!D2364="","-",EMR!D2364)</f>
        <v>-</v>
      </c>
      <c r="F2368" t="str">
        <f>IF(EMR!E2364="","-",EMR!E2364)</f>
        <v>-</v>
      </c>
      <c r="G2368" t="str">
        <f>IF(EMR!F2364="","-",EMR!F2364)</f>
        <v>-</v>
      </c>
      <c r="H2368" t="str">
        <f>IF(EMR!G2364="","-",EMR!G2364)</f>
        <v>-</v>
      </c>
      <c r="I2368" t="str">
        <f>IF(EMR!H2364="","-",EMR!H2364)</f>
        <v>-</v>
      </c>
      <c r="J2368" t="str">
        <f>IF(EMR!I2364="","-",EMR!I2364)</f>
        <v>-</v>
      </c>
      <c r="K2368" t="str">
        <f>IF(EMR!J2364="","-",EMR!J2364)</f>
        <v>-</v>
      </c>
      <c r="L2368" t="str">
        <f>IF(EMR!K2364="","-",EMR!K2364)</f>
        <v>-</v>
      </c>
      <c r="M2368" t="str">
        <f>IF(EMR!L2364="","-",EMR!L2364)</f>
        <v>-</v>
      </c>
      <c r="N2368" t="str">
        <f>IF(EMR!M2364="","-",EMR!M2364)</f>
        <v>-</v>
      </c>
      <c r="O2368" t="str">
        <f>IF(EMR!N2364="","-",EMR!N2364)</f>
        <v>-</v>
      </c>
      <c r="P2368" t="str">
        <f>IF(EMR!O2364="","-",EMR!O2364)</f>
        <v>-</v>
      </c>
      <c r="Q2368" t="str">
        <f>IF(EMR!P2364="","-",EMR!P2364)</f>
        <v>-</v>
      </c>
      <c r="R2368" t="str">
        <f>IF(EMR!Q2364="","-",EMR!Q2364)</f>
        <v>-</v>
      </c>
      <c r="S2368" t="str">
        <f>IF(EMR!R2364="","-",EMR!R2364)</f>
        <v>-</v>
      </c>
    </row>
    <row r="2369" spans="1:19" x14ac:dyDescent="0.2">
      <c r="A2369" s="1" t="str" cm="1">
        <f t="array" aca="1" ref="A2369" ca="1">IF(OR($A$3="",'Patients in PAS'!$A$3=""),"-",IF(COUNTIF(B2369:S2369,"&lt;&gt;-")&lt;2,"-",IF(ISERROR(VLOOKUP(INDIRECT(CHAR(CODE('Patients in the EMR'!$A$3)+1)&amp;ROW()),INDIRECT("PAS!"&amp;'Patients in PAS'!$A$3&amp;":"&amp;'Patients in PAS'!$A$3),1,FALSE)),"Missing from PAS","In PAS")))</f>
        <v>-</v>
      </c>
      <c r="B2369" t="str">
        <f>IF(EMR!A2365="","-",EMR!A2365)</f>
        <v>-</v>
      </c>
      <c r="C2369" t="str">
        <f>IF(EMR!B2365="","-",EMR!B2365)</f>
        <v>-</v>
      </c>
      <c r="D2369" t="str">
        <f>IF(EMR!C2365="","-",EMR!C2365)</f>
        <v>-</v>
      </c>
      <c r="E2369" t="str">
        <f>IF(EMR!D2365="","-",EMR!D2365)</f>
        <v>-</v>
      </c>
      <c r="F2369" t="str">
        <f>IF(EMR!E2365="","-",EMR!E2365)</f>
        <v>-</v>
      </c>
      <c r="G2369" t="str">
        <f>IF(EMR!F2365="","-",EMR!F2365)</f>
        <v>-</v>
      </c>
      <c r="H2369" t="str">
        <f>IF(EMR!G2365="","-",EMR!G2365)</f>
        <v>-</v>
      </c>
      <c r="I2369" t="str">
        <f>IF(EMR!H2365="","-",EMR!H2365)</f>
        <v>-</v>
      </c>
      <c r="J2369" t="str">
        <f>IF(EMR!I2365="","-",EMR!I2365)</f>
        <v>-</v>
      </c>
      <c r="K2369" t="str">
        <f>IF(EMR!J2365="","-",EMR!J2365)</f>
        <v>-</v>
      </c>
      <c r="L2369" t="str">
        <f>IF(EMR!K2365="","-",EMR!K2365)</f>
        <v>-</v>
      </c>
      <c r="M2369" t="str">
        <f>IF(EMR!L2365="","-",EMR!L2365)</f>
        <v>-</v>
      </c>
      <c r="N2369" t="str">
        <f>IF(EMR!M2365="","-",EMR!M2365)</f>
        <v>-</v>
      </c>
      <c r="O2369" t="str">
        <f>IF(EMR!N2365="","-",EMR!N2365)</f>
        <v>-</v>
      </c>
      <c r="P2369" t="str">
        <f>IF(EMR!O2365="","-",EMR!O2365)</f>
        <v>-</v>
      </c>
      <c r="Q2369" t="str">
        <f>IF(EMR!P2365="","-",EMR!P2365)</f>
        <v>-</v>
      </c>
      <c r="R2369" t="str">
        <f>IF(EMR!Q2365="","-",EMR!Q2365)</f>
        <v>-</v>
      </c>
      <c r="S2369" t="str">
        <f>IF(EMR!R2365="","-",EMR!R2365)</f>
        <v>-</v>
      </c>
    </row>
    <row r="2370" spans="1:19" x14ac:dyDescent="0.2">
      <c r="A2370" s="1" t="str" cm="1">
        <f t="array" aca="1" ref="A2370" ca="1">IF(OR($A$3="",'Patients in PAS'!$A$3=""),"-",IF(COUNTIF(B2370:S2370,"&lt;&gt;-")&lt;2,"-",IF(ISERROR(VLOOKUP(INDIRECT(CHAR(CODE('Patients in the EMR'!$A$3)+1)&amp;ROW()),INDIRECT("PAS!"&amp;'Patients in PAS'!$A$3&amp;":"&amp;'Patients in PAS'!$A$3),1,FALSE)),"Missing from PAS","In PAS")))</f>
        <v>-</v>
      </c>
      <c r="B2370" t="str">
        <f>IF(EMR!A2366="","-",EMR!A2366)</f>
        <v>-</v>
      </c>
      <c r="C2370" t="str">
        <f>IF(EMR!B2366="","-",EMR!B2366)</f>
        <v>-</v>
      </c>
      <c r="D2370" t="str">
        <f>IF(EMR!C2366="","-",EMR!C2366)</f>
        <v>-</v>
      </c>
      <c r="E2370" t="str">
        <f>IF(EMR!D2366="","-",EMR!D2366)</f>
        <v>-</v>
      </c>
      <c r="F2370" t="str">
        <f>IF(EMR!E2366="","-",EMR!E2366)</f>
        <v>-</v>
      </c>
      <c r="G2370" t="str">
        <f>IF(EMR!F2366="","-",EMR!F2366)</f>
        <v>-</v>
      </c>
      <c r="H2370" t="str">
        <f>IF(EMR!G2366="","-",EMR!G2366)</f>
        <v>-</v>
      </c>
      <c r="I2370" t="str">
        <f>IF(EMR!H2366="","-",EMR!H2366)</f>
        <v>-</v>
      </c>
      <c r="J2370" t="str">
        <f>IF(EMR!I2366="","-",EMR!I2366)</f>
        <v>-</v>
      </c>
      <c r="K2370" t="str">
        <f>IF(EMR!J2366="","-",EMR!J2366)</f>
        <v>-</v>
      </c>
      <c r="L2370" t="str">
        <f>IF(EMR!K2366="","-",EMR!K2366)</f>
        <v>-</v>
      </c>
      <c r="M2370" t="str">
        <f>IF(EMR!L2366="","-",EMR!L2366)</f>
        <v>-</v>
      </c>
      <c r="N2370" t="str">
        <f>IF(EMR!M2366="","-",EMR!M2366)</f>
        <v>-</v>
      </c>
      <c r="O2370" t="str">
        <f>IF(EMR!N2366="","-",EMR!N2366)</f>
        <v>-</v>
      </c>
      <c r="P2370" t="str">
        <f>IF(EMR!O2366="","-",EMR!O2366)</f>
        <v>-</v>
      </c>
      <c r="Q2370" t="str">
        <f>IF(EMR!P2366="","-",EMR!P2366)</f>
        <v>-</v>
      </c>
      <c r="R2370" t="str">
        <f>IF(EMR!Q2366="","-",EMR!Q2366)</f>
        <v>-</v>
      </c>
      <c r="S2370" t="str">
        <f>IF(EMR!R2366="","-",EMR!R2366)</f>
        <v>-</v>
      </c>
    </row>
    <row r="2371" spans="1:19" x14ac:dyDescent="0.2">
      <c r="A2371" s="1" t="str" cm="1">
        <f t="array" aca="1" ref="A2371" ca="1">IF(OR($A$3="",'Patients in PAS'!$A$3=""),"-",IF(COUNTIF(B2371:S2371,"&lt;&gt;-")&lt;2,"-",IF(ISERROR(VLOOKUP(INDIRECT(CHAR(CODE('Patients in the EMR'!$A$3)+1)&amp;ROW()),INDIRECT("PAS!"&amp;'Patients in PAS'!$A$3&amp;":"&amp;'Patients in PAS'!$A$3),1,FALSE)),"Missing from PAS","In PAS")))</f>
        <v>-</v>
      </c>
      <c r="B2371" t="str">
        <f>IF(EMR!A2367="","-",EMR!A2367)</f>
        <v>-</v>
      </c>
      <c r="C2371" t="str">
        <f>IF(EMR!B2367="","-",EMR!B2367)</f>
        <v>-</v>
      </c>
      <c r="D2371" t="str">
        <f>IF(EMR!C2367="","-",EMR!C2367)</f>
        <v>-</v>
      </c>
      <c r="E2371" t="str">
        <f>IF(EMR!D2367="","-",EMR!D2367)</f>
        <v>-</v>
      </c>
      <c r="F2371" t="str">
        <f>IF(EMR!E2367="","-",EMR!E2367)</f>
        <v>-</v>
      </c>
      <c r="G2371" t="str">
        <f>IF(EMR!F2367="","-",EMR!F2367)</f>
        <v>-</v>
      </c>
      <c r="H2371" t="str">
        <f>IF(EMR!G2367="","-",EMR!G2367)</f>
        <v>-</v>
      </c>
      <c r="I2371" t="str">
        <f>IF(EMR!H2367="","-",EMR!H2367)</f>
        <v>-</v>
      </c>
      <c r="J2371" t="str">
        <f>IF(EMR!I2367="","-",EMR!I2367)</f>
        <v>-</v>
      </c>
      <c r="K2371" t="str">
        <f>IF(EMR!J2367="","-",EMR!J2367)</f>
        <v>-</v>
      </c>
      <c r="L2371" t="str">
        <f>IF(EMR!K2367="","-",EMR!K2367)</f>
        <v>-</v>
      </c>
      <c r="M2371" t="str">
        <f>IF(EMR!L2367="","-",EMR!L2367)</f>
        <v>-</v>
      </c>
      <c r="N2371" t="str">
        <f>IF(EMR!M2367="","-",EMR!M2367)</f>
        <v>-</v>
      </c>
      <c r="O2371" t="str">
        <f>IF(EMR!N2367="","-",EMR!N2367)</f>
        <v>-</v>
      </c>
      <c r="P2371" t="str">
        <f>IF(EMR!O2367="","-",EMR!O2367)</f>
        <v>-</v>
      </c>
      <c r="Q2371" t="str">
        <f>IF(EMR!P2367="","-",EMR!P2367)</f>
        <v>-</v>
      </c>
      <c r="R2371" t="str">
        <f>IF(EMR!Q2367="","-",EMR!Q2367)</f>
        <v>-</v>
      </c>
      <c r="S2371" t="str">
        <f>IF(EMR!R2367="","-",EMR!R2367)</f>
        <v>-</v>
      </c>
    </row>
    <row r="2372" spans="1:19" x14ac:dyDescent="0.2">
      <c r="A2372" s="1" t="str" cm="1">
        <f t="array" aca="1" ref="A2372" ca="1">IF(OR($A$3="",'Patients in PAS'!$A$3=""),"-",IF(COUNTIF(B2372:S2372,"&lt;&gt;-")&lt;2,"-",IF(ISERROR(VLOOKUP(INDIRECT(CHAR(CODE('Patients in the EMR'!$A$3)+1)&amp;ROW()),INDIRECT("PAS!"&amp;'Patients in PAS'!$A$3&amp;":"&amp;'Patients in PAS'!$A$3),1,FALSE)),"Missing from PAS","In PAS")))</f>
        <v>-</v>
      </c>
      <c r="B2372" t="str">
        <f>IF(EMR!A2368="","-",EMR!A2368)</f>
        <v>-</v>
      </c>
      <c r="C2372" t="str">
        <f>IF(EMR!B2368="","-",EMR!B2368)</f>
        <v>-</v>
      </c>
      <c r="D2372" t="str">
        <f>IF(EMR!C2368="","-",EMR!C2368)</f>
        <v>-</v>
      </c>
      <c r="E2372" t="str">
        <f>IF(EMR!D2368="","-",EMR!D2368)</f>
        <v>-</v>
      </c>
      <c r="F2372" t="str">
        <f>IF(EMR!E2368="","-",EMR!E2368)</f>
        <v>-</v>
      </c>
      <c r="G2372" t="str">
        <f>IF(EMR!F2368="","-",EMR!F2368)</f>
        <v>-</v>
      </c>
      <c r="H2372" t="str">
        <f>IF(EMR!G2368="","-",EMR!G2368)</f>
        <v>-</v>
      </c>
      <c r="I2372" t="str">
        <f>IF(EMR!H2368="","-",EMR!H2368)</f>
        <v>-</v>
      </c>
      <c r="J2372" t="str">
        <f>IF(EMR!I2368="","-",EMR!I2368)</f>
        <v>-</v>
      </c>
      <c r="K2372" t="str">
        <f>IF(EMR!J2368="","-",EMR!J2368)</f>
        <v>-</v>
      </c>
      <c r="L2372" t="str">
        <f>IF(EMR!K2368="","-",EMR!K2368)</f>
        <v>-</v>
      </c>
      <c r="M2372" t="str">
        <f>IF(EMR!L2368="","-",EMR!L2368)</f>
        <v>-</v>
      </c>
      <c r="N2372" t="str">
        <f>IF(EMR!M2368="","-",EMR!M2368)</f>
        <v>-</v>
      </c>
      <c r="O2372" t="str">
        <f>IF(EMR!N2368="","-",EMR!N2368)</f>
        <v>-</v>
      </c>
      <c r="P2372" t="str">
        <f>IF(EMR!O2368="","-",EMR!O2368)</f>
        <v>-</v>
      </c>
      <c r="Q2372" t="str">
        <f>IF(EMR!P2368="","-",EMR!P2368)</f>
        <v>-</v>
      </c>
      <c r="R2372" t="str">
        <f>IF(EMR!Q2368="","-",EMR!Q2368)</f>
        <v>-</v>
      </c>
      <c r="S2372" t="str">
        <f>IF(EMR!R2368="","-",EMR!R2368)</f>
        <v>-</v>
      </c>
    </row>
    <row r="2373" spans="1:19" x14ac:dyDescent="0.2">
      <c r="A2373" s="1" t="str" cm="1">
        <f t="array" aca="1" ref="A2373" ca="1">IF(OR($A$3="",'Patients in PAS'!$A$3=""),"-",IF(COUNTIF(B2373:S2373,"&lt;&gt;-")&lt;2,"-",IF(ISERROR(VLOOKUP(INDIRECT(CHAR(CODE('Patients in the EMR'!$A$3)+1)&amp;ROW()),INDIRECT("PAS!"&amp;'Patients in PAS'!$A$3&amp;":"&amp;'Patients in PAS'!$A$3),1,FALSE)),"Missing from PAS","In PAS")))</f>
        <v>-</v>
      </c>
      <c r="B2373" t="str">
        <f>IF(EMR!A2369="","-",EMR!A2369)</f>
        <v>-</v>
      </c>
      <c r="C2373" t="str">
        <f>IF(EMR!B2369="","-",EMR!B2369)</f>
        <v>-</v>
      </c>
      <c r="D2373" t="str">
        <f>IF(EMR!C2369="","-",EMR!C2369)</f>
        <v>-</v>
      </c>
      <c r="E2373" t="str">
        <f>IF(EMR!D2369="","-",EMR!D2369)</f>
        <v>-</v>
      </c>
      <c r="F2373" t="str">
        <f>IF(EMR!E2369="","-",EMR!E2369)</f>
        <v>-</v>
      </c>
      <c r="G2373" t="str">
        <f>IF(EMR!F2369="","-",EMR!F2369)</f>
        <v>-</v>
      </c>
      <c r="H2373" t="str">
        <f>IF(EMR!G2369="","-",EMR!G2369)</f>
        <v>-</v>
      </c>
      <c r="I2373" t="str">
        <f>IF(EMR!H2369="","-",EMR!H2369)</f>
        <v>-</v>
      </c>
      <c r="J2373" t="str">
        <f>IF(EMR!I2369="","-",EMR!I2369)</f>
        <v>-</v>
      </c>
      <c r="K2373" t="str">
        <f>IF(EMR!J2369="","-",EMR!J2369)</f>
        <v>-</v>
      </c>
      <c r="L2373" t="str">
        <f>IF(EMR!K2369="","-",EMR!K2369)</f>
        <v>-</v>
      </c>
      <c r="M2373" t="str">
        <f>IF(EMR!L2369="","-",EMR!L2369)</f>
        <v>-</v>
      </c>
      <c r="N2373" t="str">
        <f>IF(EMR!M2369="","-",EMR!M2369)</f>
        <v>-</v>
      </c>
      <c r="O2373" t="str">
        <f>IF(EMR!N2369="","-",EMR!N2369)</f>
        <v>-</v>
      </c>
      <c r="P2373" t="str">
        <f>IF(EMR!O2369="","-",EMR!O2369)</f>
        <v>-</v>
      </c>
      <c r="Q2373" t="str">
        <f>IF(EMR!P2369="","-",EMR!P2369)</f>
        <v>-</v>
      </c>
      <c r="R2373" t="str">
        <f>IF(EMR!Q2369="","-",EMR!Q2369)</f>
        <v>-</v>
      </c>
      <c r="S2373" t="str">
        <f>IF(EMR!R2369="","-",EMR!R2369)</f>
        <v>-</v>
      </c>
    </row>
    <row r="2374" spans="1:19" x14ac:dyDescent="0.2">
      <c r="A2374" s="1" t="str" cm="1">
        <f t="array" aca="1" ref="A2374" ca="1">IF(OR($A$3="",'Patients in PAS'!$A$3=""),"-",IF(COUNTIF(B2374:S2374,"&lt;&gt;-")&lt;2,"-",IF(ISERROR(VLOOKUP(INDIRECT(CHAR(CODE('Patients in the EMR'!$A$3)+1)&amp;ROW()),INDIRECT("PAS!"&amp;'Patients in PAS'!$A$3&amp;":"&amp;'Patients in PAS'!$A$3),1,FALSE)),"Missing from PAS","In PAS")))</f>
        <v>-</v>
      </c>
      <c r="B2374" t="str">
        <f>IF(EMR!A2370="","-",EMR!A2370)</f>
        <v>-</v>
      </c>
      <c r="C2374" t="str">
        <f>IF(EMR!B2370="","-",EMR!B2370)</f>
        <v>-</v>
      </c>
      <c r="D2374" t="str">
        <f>IF(EMR!C2370="","-",EMR!C2370)</f>
        <v>-</v>
      </c>
      <c r="E2374" t="str">
        <f>IF(EMR!D2370="","-",EMR!D2370)</f>
        <v>-</v>
      </c>
      <c r="F2374" t="str">
        <f>IF(EMR!E2370="","-",EMR!E2370)</f>
        <v>-</v>
      </c>
      <c r="G2374" t="str">
        <f>IF(EMR!F2370="","-",EMR!F2370)</f>
        <v>-</v>
      </c>
      <c r="H2374" t="str">
        <f>IF(EMR!G2370="","-",EMR!G2370)</f>
        <v>-</v>
      </c>
      <c r="I2374" t="str">
        <f>IF(EMR!H2370="","-",EMR!H2370)</f>
        <v>-</v>
      </c>
      <c r="J2374" t="str">
        <f>IF(EMR!I2370="","-",EMR!I2370)</f>
        <v>-</v>
      </c>
      <c r="K2374" t="str">
        <f>IF(EMR!J2370="","-",EMR!J2370)</f>
        <v>-</v>
      </c>
      <c r="L2374" t="str">
        <f>IF(EMR!K2370="","-",EMR!K2370)</f>
        <v>-</v>
      </c>
      <c r="M2374" t="str">
        <f>IF(EMR!L2370="","-",EMR!L2370)</f>
        <v>-</v>
      </c>
      <c r="N2374" t="str">
        <f>IF(EMR!M2370="","-",EMR!M2370)</f>
        <v>-</v>
      </c>
      <c r="O2374" t="str">
        <f>IF(EMR!N2370="","-",EMR!N2370)</f>
        <v>-</v>
      </c>
      <c r="P2374" t="str">
        <f>IF(EMR!O2370="","-",EMR!O2370)</f>
        <v>-</v>
      </c>
      <c r="Q2374" t="str">
        <f>IF(EMR!P2370="","-",EMR!P2370)</f>
        <v>-</v>
      </c>
      <c r="R2374" t="str">
        <f>IF(EMR!Q2370="","-",EMR!Q2370)</f>
        <v>-</v>
      </c>
      <c r="S2374" t="str">
        <f>IF(EMR!R2370="","-",EMR!R2370)</f>
        <v>-</v>
      </c>
    </row>
    <row r="2375" spans="1:19" x14ac:dyDescent="0.2">
      <c r="A2375" s="1" t="str" cm="1">
        <f t="array" aca="1" ref="A2375" ca="1">IF(OR($A$3="",'Patients in PAS'!$A$3=""),"-",IF(COUNTIF(B2375:S2375,"&lt;&gt;-")&lt;2,"-",IF(ISERROR(VLOOKUP(INDIRECT(CHAR(CODE('Patients in the EMR'!$A$3)+1)&amp;ROW()),INDIRECT("PAS!"&amp;'Patients in PAS'!$A$3&amp;":"&amp;'Patients in PAS'!$A$3),1,FALSE)),"Missing from PAS","In PAS")))</f>
        <v>-</v>
      </c>
      <c r="B2375" t="str">
        <f>IF(EMR!A2371="","-",EMR!A2371)</f>
        <v>-</v>
      </c>
      <c r="C2375" t="str">
        <f>IF(EMR!B2371="","-",EMR!B2371)</f>
        <v>-</v>
      </c>
      <c r="D2375" t="str">
        <f>IF(EMR!C2371="","-",EMR!C2371)</f>
        <v>-</v>
      </c>
      <c r="E2375" t="str">
        <f>IF(EMR!D2371="","-",EMR!D2371)</f>
        <v>-</v>
      </c>
      <c r="F2375" t="str">
        <f>IF(EMR!E2371="","-",EMR!E2371)</f>
        <v>-</v>
      </c>
      <c r="G2375" t="str">
        <f>IF(EMR!F2371="","-",EMR!F2371)</f>
        <v>-</v>
      </c>
      <c r="H2375" t="str">
        <f>IF(EMR!G2371="","-",EMR!G2371)</f>
        <v>-</v>
      </c>
      <c r="I2375" t="str">
        <f>IF(EMR!H2371="","-",EMR!H2371)</f>
        <v>-</v>
      </c>
      <c r="J2375" t="str">
        <f>IF(EMR!I2371="","-",EMR!I2371)</f>
        <v>-</v>
      </c>
      <c r="K2375" t="str">
        <f>IF(EMR!J2371="","-",EMR!J2371)</f>
        <v>-</v>
      </c>
      <c r="L2375" t="str">
        <f>IF(EMR!K2371="","-",EMR!K2371)</f>
        <v>-</v>
      </c>
      <c r="M2375" t="str">
        <f>IF(EMR!L2371="","-",EMR!L2371)</f>
        <v>-</v>
      </c>
      <c r="N2375" t="str">
        <f>IF(EMR!M2371="","-",EMR!M2371)</f>
        <v>-</v>
      </c>
      <c r="O2375" t="str">
        <f>IF(EMR!N2371="","-",EMR!N2371)</f>
        <v>-</v>
      </c>
      <c r="P2375" t="str">
        <f>IF(EMR!O2371="","-",EMR!O2371)</f>
        <v>-</v>
      </c>
      <c r="Q2375" t="str">
        <f>IF(EMR!P2371="","-",EMR!P2371)</f>
        <v>-</v>
      </c>
      <c r="R2375" t="str">
        <f>IF(EMR!Q2371="","-",EMR!Q2371)</f>
        <v>-</v>
      </c>
      <c r="S2375" t="str">
        <f>IF(EMR!R2371="","-",EMR!R2371)</f>
        <v>-</v>
      </c>
    </row>
    <row r="2376" spans="1:19" x14ac:dyDescent="0.2">
      <c r="A2376" s="1" t="str" cm="1">
        <f t="array" aca="1" ref="A2376" ca="1">IF(OR($A$3="",'Patients in PAS'!$A$3=""),"-",IF(COUNTIF(B2376:S2376,"&lt;&gt;-")&lt;2,"-",IF(ISERROR(VLOOKUP(INDIRECT(CHAR(CODE('Patients in the EMR'!$A$3)+1)&amp;ROW()),INDIRECT("PAS!"&amp;'Patients in PAS'!$A$3&amp;":"&amp;'Patients in PAS'!$A$3),1,FALSE)),"Missing from PAS","In PAS")))</f>
        <v>-</v>
      </c>
      <c r="B2376" t="str">
        <f>IF(EMR!A2372="","-",EMR!A2372)</f>
        <v>-</v>
      </c>
      <c r="C2376" t="str">
        <f>IF(EMR!B2372="","-",EMR!B2372)</f>
        <v>-</v>
      </c>
      <c r="D2376" t="str">
        <f>IF(EMR!C2372="","-",EMR!C2372)</f>
        <v>-</v>
      </c>
      <c r="E2376" t="str">
        <f>IF(EMR!D2372="","-",EMR!D2372)</f>
        <v>-</v>
      </c>
      <c r="F2376" t="str">
        <f>IF(EMR!E2372="","-",EMR!E2372)</f>
        <v>-</v>
      </c>
      <c r="G2376" t="str">
        <f>IF(EMR!F2372="","-",EMR!F2372)</f>
        <v>-</v>
      </c>
      <c r="H2376" t="str">
        <f>IF(EMR!G2372="","-",EMR!G2372)</f>
        <v>-</v>
      </c>
      <c r="I2376" t="str">
        <f>IF(EMR!H2372="","-",EMR!H2372)</f>
        <v>-</v>
      </c>
      <c r="J2376" t="str">
        <f>IF(EMR!I2372="","-",EMR!I2372)</f>
        <v>-</v>
      </c>
      <c r="K2376" t="str">
        <f>IF(EMR!J2372="","-",EMR!J2372)</f>
        <v>-</v>
      </c>
      <c r="L2376" t="str">
        <f>IF(EMR!K2372="","-",EMR!K2372)</f>
        <v>-</v>
      </c>
      <c r="M2376" t="str">
        <f>IF(EMR!L2372="","-",EMR!L2372)</f>
        <v>-</v>
      </c>
      <c r="N2376" t="str">
        <f>IF(EMR!M2372="","-",EMR!M2372)</f>
        <v>-</v>
      </c>
      <c r="O2376" t="str">
        <f>IF(EMR!N2372="","-",EMR!N2372)</f>
        <v>-</v>
      </c>
      <c r="P2376" t="str">
        <f>IF(EMR!O2372="","-",EMR!O2372)</f>
        <v>-</v>
      </c>
      <c r="Q2376" t="str">
        <f>IF(EMR!P2372="","-",EMR!P2372)</f>
        <v>-</v>
      </c>
      <c r="R2376" t="str">
        <f>IF(EMR!Q2372="","-",EMR!Q2372)</f>
        <v>-</v>
      </c>
      <c r="S2376" t="str">
        <f>IF(EMR!R2372="","-",EMR!R2372)</f>
        <v>-</v>
      </c>
    </row>
    <row r="2377" spans="1:19" x14ac:dyDescent="0.2">
      <c r="A2377" s="1" t="str" cm="1">
        <f t="array" aca="1" ref="A2377" ca="1">IF(OR($A$3="",'Patients in PAS'!$A$3=""),"-",IF(COUNTIF(B2377:S2377,"&lt;&gt;-")&lt;2,"-",IF(ISERROR(VLOOKUP(INDIRECT(CHAR(CODE('Patients in the EMR'!$A$3)+1)&amp;ROW()),INDIRECT("PAS!"&amp;'Patients in PAS'!$A$3&amp;":"&amp;'Patients in PAS'!$A$3),1,FALSE)),"Missing from PAS","In PAS")))</f>
        <v>-</v>
      </c>
      <c r="B2377" t="str">
        <f>IF(EMR!A2373="","-",EMR!A2373)</f>
        <v>-</v>
      </c>
      <c r="C2377" t="str">
        <f>IF(EMR!B2373="","-",EMR!B2373)</f>
        <v>-</v>
      </c>
      <c r="D2377" t="str">
        <f>IF(EMR!C2373="","-",EMR!C2373)</f>
        <v>-</v>
      </c>
      <c r="E2377" t="str">
        <f>IF(EMR!D2373="","-",EMR!D2373)</f>
        <v>-</v>
      </c>
      <c r="F2377" t="str">
        <f>IF(EMR!E2373="","-",EMR!E2373)</f>
        <v>-</v>
      </c>
      <c r="G2377" t="str">
        <f>IF(EMR!F2373="","-",EMR!F2373)</f>
        <v>-</v>
      </c>
      <c r="H2377" t="str">
        <f>IF(EMR!G2373="","-",EMR!G2373)</f>
        <v>-</v>
      </c>
      <c r="I2377" t="str">
        <f>IF(EMR!H2373="","-",EMR!H2373)</f>
        <v>-</v>
      </c>
      <c r="J2377" t="str">
        <f>IF(EMR!I2373="","-",EMR!I2373)</f>
        <v>-</v>
      </c>
      <c r="K2377" t="str">
        <f>IF(EMR!J2373="","-",EMR!J2373)</f>
        <v>-</v>
      </c>
      <c r="L2377" t="str">
        <f>IF(EMR!K2373="","-",EMR!K2373)</f>
        <v>-</v>
      </c>
      <c r="M2377" t="str">
        <f>IF(EMR!L2373="","-",EMR!L2373)</f>
        <v>-</v>
      </c>
      <c r="N2377" t="str">
        <f>IF(EMR!M2373="","-",EMR!M2373)</f>
        <v>-</v>
      </c>
      <c r="O2377" t="str">
        <f>IF(EMR!N2373="","-",EMR!N2373)</f>
        <v>-</v>
      </c>
      <c r="P2377" t="str">
        <f>IF(EMR!O2373="","-",EMR!O2373)</f>
        <v>-</v>
      </c>
      <c r="Q2377" t="str">
        <f>IF(EMR!P2373="","-",EMR!P2373)</f>
        <v>-</v>
      </c>
      <c r="R2377" t="str">
        <f>IF(EMR!Q2373="","-",EMR!Q2373)</f>
        <v>-</v>
      </c>
      <c r="S2377" t="str">
        <f>IF(EMR!R2373="","-",EMR!R2373)</f>
        <v>-</v>
      </c>
    </row>
    <row r="2378" spans="1:19" x14ac:dyDescent="0.2">
      <c r="A2378" s="1" t="str" cm="1">
        <f t="array" aca="1" ref="A2378" ca="1">IF(OR($A$3="",'Patients in PAS'!$A$3=""),"-",IF(COUNTIF(B2378:S2378,"&lt;&gt;-")&lt;2,"-",IF(ISERROR(VLOOKUP(INDIRECT(CHAR(CODE('Patients in the EMR'!$A$3)+1)&amp;ROW()),INDIRECT("PAS!"&amp;'Patients in PAS'!$A$3&amp;":"&amp;'Patients in PAS'!$A$3),1,FALSE)),"Missing from PAS","In PAS")))</f>
        <v>-</v>
      </c>
      <c r="B2378" t="str">
        <f>IF(EMR!A2374="","-",EMR!A2374)</f>
        <v>-</v>
      </c>
      <c r="C2378" t="str">
        <f>IF(EMR!B2374="","-",EMR!B2374)</f>
        <v>-</v>
      </c>
      <c r="D2378" t="str">
        <f>IF(EMR!C2374="","-",EMR!C2374)</f>
        <v>-</v>
      </c>
      <c r="E2378" t="str">
        <f>IF(EMR!D2374="","-",EMR!D2374)</f>
        <v>-</v>
      </c>
      <c r="F2378" t="str">
        <f>IF(EMR!E2374="","-",EMR!E2374)</f>
        <v>-</v>
      </c>
      <c r="G2378" t="str">
        <f>IF(EMR!F2374="","-",EMR!F2374)</f>
        <v>-</v>
      </c>
      <c r="H2378" t="str">
        <f>IF(EMR!G2374="","-",EMR!G2374)</f>
        <v>-</v>
      </c>
      <c r="I2378" t="str">
        <f>IF(EMR!H2374="","-",EMR!H2374)</f>
        <v>-</v>
      </c>
      <c r="J2378" t="str">
        <f>IF(EMR!I2374="","-",EMR!I2374)</f>
        <v>-</v>
      </c>
      <c r="K2378" t="str">
        <f>IF(EMR!J2374="","-",EMR!J2374)</f>
        <v>-</v>
      </c>
      <c r="L2378" t="str">
        <f>IF(EMR!K2374="","-",EMR!K2374)</f>
        <v>-</v>
      </c>
      <c r="M2378" t="str">
        <f>IF(EMR!L2374="","-",EMR!L2374)</f>
        <v>-</v>
      </c>
      <c r="N2378" t="str">
        <f>IF(EMR!M2374="","-",EMR!M2374)</f>
        <v>-</v>
      </c>
      <c r="O2378" t="str">
        <f>IF(EMR!N2374="","-",EMR!N2374)</f>
        <v>-</v>
      </c>
      <c r="P2378" t="str">
        <f>IF(EMR!O2374="","-",EMR!O2374)</f>
        <v>-</v>
      </c>
      <c r="Q2378" t="str">
        <f>IF(EMR!P2374="","-",EMR!P2374)</f>
        <v>-</v>
      </c>
      <c r="R2378" t="str">
        <f>IF(EMR!Q2374="","-",EMR!Q2374)</f>
        <v>-</v>
      </c>
      <c r="S2378" t="str">
        <f>IF(EMR!R2374="","-",EMR!R2374)</f>
        <v>-</v>
      </c>
    </row>
    <row r="2379" spans="1:19" x14ac:dyDescent="0.2">
      <c r="A2379" s="1" t="str" cm="1">
        <f t="array" aca="1" ref="A2379" ca="1">IF(OR($A$3="",'Patients in PAS'!$A$3=""),"-",IF(COUNTIF(B2379:S2379,"&lt;&gt;-")&lt;2,"-",IF(ISERROR(VLOOKUP(INDIRECT(CHAR(CODE('Patients in the EMR'!$A$3)+1)&amp;ROW()),INDIRECT("PAS!"&amp;'Patients in PAS'!$A$3&amp;":"&amp;'Patients in PAS'!$A$3),1,FALSE)),"Missing from PAS","In PAS")))</f>
        <v>-</v>
      </c>
      <c r="B2379" t="str">
        <f>IF(EMR!A2375="","-",EMR!A2375)</f>
        <v>-</v>
      </c>
      <c r="C2379" t="str">
        <f>IF(EMR!B2375="","-",EMR!B2375)</f>
        <v>-</v>
      </c>
      <c r="D2379" t="str">
        <f>IF(EMR!C2375="","-",EMR!C2375)</f>
        <v>-</v>
      </c>
      <c r="E2379" t="str">
        <f>IF(EMR!D2375="","-",EMR!D2375)</f>
        <v>-</v>
      </c>
      <c r="F2379" t="str">
        <f>IF(EMR!E2375="","-",EMR!E2375)</f>
        <v>-</v>
      </c>
      <c r="G2379" t="str">
        <f>IF(EMR!F2375="","-",EMR!F2375)</f>
        <v>-</v>
      </c>
      <c r="H2379" t="str">
        <f>IF(EMR!G2375="","-",EMR!G2375)</f>
        <v>-</v>
      </c>
      <c r="I2379" t="str">
        <f>IF(EMR!H2375="","-",EMR!H2375)</f>
        <v>-</v>
      </c>
      <c r="J2379" t="str">
        <f>IF(EMR!I2375="","-",EMR!I2375)</f>
        <v>-</v>
      </c>
      <c r="K2379" t="str">
        <f>IF(EMR!J2375="","-",EMR!J2375)</f>
        <v>-</v>
      </c>
      <c r="L2379" t="str">
        <f>IF(EMR!K2375="","-",EMR!K2375)</f>
        <v>-</v>
      </c>
      <c r="M2379" t="str">
        <f>IF(EMR!L2375="","-",EMR!L2375)</f>
        <v>-</v>
      </c>
      <c r="N2379" t="str">
        <f>IF(EMR!M2375="","-",EMR!M2375)</f>
        <v>-</v>
      </c>
      <c r="O2379" t="str">
        <f>IF(EMR!N2375="","-",EMR!N2375)</f>
        <v>-</v>
      </c>
      <c r="P2379" t="str">
        <f>IF(EMR!O2375="","-",EMR!O2375)</f>
        <v>-</v>
      </c>
      <c r="Q2379" t="str">
        <f>IF(EMR!P2375="","-",EMR!P2375)</f>
        <v>-</v>
      </c>
      <c r="R2379" t="str">
        <f>IF(EMR!Q2375="","-",EMR!Q2375)</f>
        <v>-</v>
      </c>
      <c r="S2379" t="str">
        <f>IF(EMR!R2375="","-",EMR!R2375)</f>
        <v>-</v>
      </c>
    </row>
    <row r="2380" spans="1:19" x14ac:dyDescent="0.2">
      <c r="A2380" s="1" t="str" cm="1">
        <f t="array" aca="1" ref="A2380" ca="1">IF(OR($A$3="",'Patients in PAS'!$A$3=""),"-",IF(COUNTIF(B2380:S2380,"&lt;&gt;-")&lt;2,"-",IF(ISERROR(VLOOKUP(INDIRECT(CHAR(CODE('Patients in the EMR'!$A$3)+1)&amp;ROW()),INDIRECT("PAS!"&amp;'Patients in PAS'!$A$3&amp;":"&amp;'Patients in PAS'!$A$3),1,FALSE)),"Missing from PAS","In PAS")))</f>
        <v>-</v>
      </c>
      <c r="B2380" t="str">
        <f>IF(EMR!A2376="","-",EMR!A2376)</f>
        <v>-</v>
      </c>
      <c r="C2380" t="str">
        <f>IF(EMR!B2376="","-",EMR!B2376)</f>
        <v>-</v>
      </c>
      <c r="D2380" t="str">
        <f>IF(EMR!C2376="","-",EMR!C2376)</f>
        <v>-</v>
      </c>
      <c r="E2380" t="str">
        <f>IF(EMR!D2376="","-",EMR!D2376)</f>
        <v>-</v>
      </c>
      <c r="F2380" t="str">
        <f>IF(EMR!E2376="","-",EMR!E2376)</f>
        <v>-</v>
      </c>
      <c r="G2380" t="str">
        <f>IF(EMR!F2376="","-",EMR!F2376)</f>
        <v>-</v>
      </c>
      <c r="H2380" t="str">
        <f>IF(EMR!G2376="","-",EMR!G2376)</f>
        <v>-</v>
      </c>
      <c r="I2380" t="str">
        <f>IF(EMR!H2376="","-",EMR!H2376)</f>
        <v>-</v>
      </c>
      <c r="J2380" t="str">
        <f>IF(EMR!I2376="","-",EMR!I2376)</f>
        <v>-</v>
      </c>
      <c r="K2380" t="str">
        <f>IF(EMR!J2376="","-",EMR!J2376)</f>
        <v>-</v>
      </c>
      <c r="L2380" t="str">
        <f>IF(EMR!K2376="","-",EMR!K2376)</f>
        <v>-</v>
      </c>
      <c r="M2380" t="str">
        <f>IF(EMR!L2376="","-",EMR!L2376)</f>
        <v>-</v>
      </c>
      <c r="N2380" t="str">
        <f>IF(EMR!M2376="","-",EMR!M2376)</f>
        <v>-</v>
      </c>
      <c r="O2380" t="str">
        <f>IF(EMR!N2376="","-",EMR!N2376)</f>
        <v>-</v>
      </c>
      <c r="P2380" t="str">
        <f>IF(EMR!O2376="","-",EMR!O2376)</f>
        <v>-</v>
      </c>
      <c r="Q2380" t="str">
        <f>IF(EMR!P2376="","-",EMR!P2376)</f>
        <v>-</v>
      </c>
      <c r="R2380" t="str">
        <f>IF(EMR!Q2376="","-",EMR!Q2376)</f>
        <v>-</v>
      </c>
      <c r="S2380" t="str">
        <f>IF(EMR!R2376="","-",EMR!R2376)</f>
        <v>-</v>
      </c>
    </row>
    <row r="2381" spans="1:19" x14ac:dyDescent="0.2">
      <c r="A2381" s="1" t="str" cm="1">
        <f t="array" aca="1" ref="A2381" ca="1">IF(OR($A$3="",'Patients in PAS'!$A$3=""),"-",IF(COUNTIF(B2381:S2381,"&lt;&gt;-")&lt;2,"-",IF(ISERROR(VLOOKUP(INDIRECT(CHAR(CODE('Patients in the EMR'!$A$3)+1)&amp;ROW()),INDIRECT("PAS!"&amp;'Patients in PAS'!$A$3&amp;":"&amp;'Patients in PAS'!$A$3),1,FALSE)),"Missing from PAS","In PAS")))</f>
        <v>-</v>
      </c>
      <c r="B2381" t="str">
        <f>IF(EMR!A2377="","-",EMR!A2377)</f>
        <v>-</v>
      </c>
      <c r="C2381" t="str">
        <f>IF(EMR!B2377="","-",EMR!B2377)</f>
        <v>-</v>
      </c>
      <c r="D2381" t="str">
        <f>IF(EMR!C2377="","-",EMR!C2377)</f>
        <v>-</v>
      </c>
      <c r="E2381" t="str">
        <f>IF(EMR!D2377="","-",EMR!D2377)</f>
        <v>-</v>
      </c>
      <c r="F2381" t="str">
        <f>IF(EMR!E2377="","-",EMR!E2377)</f>
        <v>-</v>
      </c>
      <c r="G2381" t="str">
        <f>IF(EMR!F2377="","-",EMR!F2377)</f>
        <v>-</v>
      </c>
      <c r="H2381" t="str">
        <f>IF(EMR!G2377="","-",EMR!G2377)</f>
        <v>-</v>
      </c>
      <c r="I2381" t="str">
        <f>IF(EMR!H2377="","-",EMR!H2377)</f>
        <v>-</v>
      </c>
      <c r="J2381" t="str">
        <f>IF(EMR!I2377="","-",EMR!I2377)</f>
        <v>-</v>
      </c>
      <c r="K2381" t="str">
        <f>IF(EMR!J2377="","-",EMR!J2377)</f>
        <v>-</v>
      </c>
      <c r="L2381" t="str">
        <f>IF(EMR!K2377="","-",EMR!K2377)</f>
        <v>-</v>
      </c>
      <c r="M2381" t="str">
        <f>IF(EMR!L2377="","-",EMR!L2377)</f>
        <v>-</v>
      </c>
      <c r="N2381" t="str">
        <f>IF(EMR!M2377="","-",EMR!M2377)</f>
        <v>-</v>
      </c>
      <c r="O2381" t="str">
        <f>IF(EMR!N2377="","-",EMR!N2377)</f>
        <v>-</v>
      </c>
      <c r="P2381" t="str">
        <f>IF(EMR!O2377="","-",EMR!O2377)</f>
        <v>-</v>
      </c>
      <c r="Q2381" t="str">
        <f>IF(EMR!P2377="","-",EMR!P2377)</f>
        <v>-</v>
      </c>
      <c r="R2381" t="str">
        <f>IF(EMR!Q2377="","-",EMR!Q2377)</f>
        <v>-</v>
      </c>
      <c r="S2381" t="str">
        <f>IF(EMR!R2377="","-",EMR!R2377)</f>
        <v>-</v>
      </c>
    </row>
    <row r="2382" spans="1:19" x14ac:dyDescent="0.2">
      <c r="A2382" s="1" t="str" cm="1">
        <f t="array" aca="1" ref="A2382" ca="1">IF(OR($A$3="",'Patients in PAS'!$A$3=""),"-",IF(COUNTIF(B2382:S2382,"&lt;&gt;-")&lt;2,"-",IF(ISERROR(VLOOKUP(INDIRECT(CHAR(CODE('Patients in the EMR'!$A$3)+1)&amp;ROW()),INDIRECT("PAS!"&amp;'Patients in PAS'!$A$3&amp;":"&amp;'Patients in PAS'!$A$3),1,FALSE)),"Missing from PAS","In PAS")))</f>
        <v>-</v>
      </c>
      <c r="B2382" t="str">
        <f>IF(EMR!A2378="","-",EMR!A2378)</f>
        <v>-</v>
      </c>
      <c r="C2382" t="str">
        <f>IF(EMR!B2378="","-",EMR!B2378)</f>
        <v>-</v>
      </c>
      <c r="D2382" t="str">
        <f>IF(EMR!C2378="","-",EMR!C2378)</f>
        <v>-</v>
      </c>
      <c r="E2382" t="str">
        <f>IF(EMR!D2378="","-",EMR!D2378)</f>
        <v>-</v>
      </c>
      <c r="F2382" t="str">
        <f>IF(EMR!E2378="","-",EMR!E2378)</f>
        <v>-</v>
      </c>
      <c r="G2382" t="str">
        <f>IF(EMR!F2378="","-",EMR!F2378)</f>
        <v>-</v>
      </c>
      <c r="H2382" t="str">
        <f>IF(EMR!G2378="","-",EMR!G2378)</f>
        <v>-</v>
      </c>
      <c r="I2382" t="str">
        <f>IF(EMR!H2378="","-",EMR!H2378)</f>
        <v>-</v>
      </c>
      <c r="J2382" t="str">
        <f>IF(EMR!I2378="","-",EMR!I2378)</f>
        <v>-</v>
      </c>
      <c r="K2382" t="str">
        <f>IF(EMR!J2378="","-",EMR!J2378)</f>
        <v>-</v>
      </c>
      <c r="L2382" t="str">
        <f>IF(EMR!K2378="","-",EMR!K2378)</f>
        <v>-</v>
      </c>
      <c r="M2382" t="str">
        <f>IF(EMR!L2378="","-",EMR!L2378)</f>
        <v>-</v>
      </c>
      <c r="N2382" t="str">
        <f>IF(EMR!M2378="","-",EMR!M2378)</f>
        <v>-</v>
      </c>
      <c r="O2382" t="str">
        <f>IF(EMR!N2378="","-",EMR!N2378)</f>
        <v>-</v>
      </c>
      <c r="P2382" t="str">
        <f>IF(EMR!O2378="","-",EMR!O2378)</f>
        <v>-</v>
      </c>
      <c r="Q2382" t="str">
        <f>IF(EMR!P2378="","-",EMR!P2378)</f>
        <v>-</v>
      </c>
      <c r="R2382" t="str">
        <f>IF(EMR!Q2378="","-",EMR!Q2378)</f>
        <v>-</v>
      </c>
      <c r="S2382" t="str">
        <f>IF(EMR!R2378="","-",EMR!R2378)</f>
        <v>-</v>
      </c>
    </row>
    <row r="2383" spans="1:19" x14ac:dyDescent="0.2">
      <c r="A2383" s="1" t="str" cm="1">
        <f t="array" aca="1" ref="A2383" ca="1">IF(OR($A$3="",'Patients in PAS'!$A$3=""),"-",IF(COUNTIF(B2383:S2383,"&lt;&gt;-")&lt;2,"-",IF(ISERROR(VLOOKUP(INDIRECT(CHAR(CODE('Patients in the EMR'!$A$3)+1)&amp;ROW()),INDIRECT("PAS!"&amp;'Patients in PAS'!$A$3&amp;":"&amp;'Patients in PAS'!$A$3),1,FALSE)),"Missing from PAS","In PAS")))</f>
        <v>-</v>
      </c>
      <c r="B2383" t="str">
        <f>IF(EMR!A2379="","-",EMR!A2379)</f>
        <v>-</v>
      </c>
      <c r="C2383" t="str">
        <f>IF(EMR!B2379="","-",EMR!B2379)</f>
        <v>-</v>
      </c>
      <c r="D2383" t="str">
        <f>IF(EMR!C2379="","-",EMR!C2379)</f>
        <v>-</v>
      </c>
      <c r="E2383" t="str">
        <f>IF(EMR!D2379="","-",EMR!D2379)</f>
        <v>-</v>
      </c>
      <c r="F2383" t="str">
        <f>IF(EMR!E2379="","-",EMR!E2379)</f>
        <v>-</v>
      </c>
      <c r="G2383" t="str">
        <f>IF(EMR!F2379="","-",EMR!F2379)</f>
        <v>-</v>
      </c>
      <c r="H2383" t="str">
        <f>IF(EMR!G2379="","-",EMR!G2379)</f>
        <v>-</v>
      </c>
      <c r="I2383" t="str">
        <f>IF(EMR!H2379="","-",EMR!H2379)</f>
        <v>-</v>
      </c>
      <c r="J2383" t="str">
        <f>IF(EMR!I2379="","-",EMR!I2379)</f>
        <v>-</v>
      </c>
      <c r="K2383" t="str">
        <f>IF(EMR!J2379="","-",EMR!J2379)</f>
        <v>-</v>
      </c>
      <c r="L2383" t="str">
        <f>IF(EMR!K2379="","-",EMR!K2379)</f>
        <v>-</v>
      </c>
      <c r="M2383" t="str">
        <f>IF(EMR!L2379="","-",EMR!L2379)</f>
        <v>-</v>
      </c>
      <c r="N2383" t="str">
        <f>IF(EMR!M2379="","-",EMR!M2379)</f>
        <v>-</v>
      </c>
      <c r="O2383" t="str">
        <f>IF(EMR!N2379="","-",EMR!N2379)</f>
        <v>-</v>
      </c>
      <c r="P2383" t="str">
        <f>IF(EMR!O2379="","-",EMR!O2379)</f>
        <v>-</v>
      </c>
      <c r="Q2383" t="str">
        <f>IF(EMR!P2379="","-",EMR!P2379)</f>
        <v>-</v>
      </c>
      <c r="R2383" t="str">
        <f>IF(EMR!Q2379="","-",EMR!Q2379)</f>
        <v>-</v>
      </c>
      <c r="S2383" t="str">
        <f>IF(EMR!R2379="","-",EMR!R2379)</f>
        <v>-</v>
      </c>
    </row>
    <row r="2384" spans="1:19" x14ac:dyDescent="0.2">
      <c r="A2384" s="1" t="str" cm="1">
        <f t="array" aca="1" ref="A2384" ca="1">IF(OR($A$3="",'Patients in PAS'!$A$3=""),"-",IF(COUNTIF(B2384:S2384,"&lt;&gt;-")&lt;2,"-",IF(ISERROR(VLOOKUP(INDIRECT(CHAR(CODE('Patients in the EMR'!$A$3)+1)&amp;ROW()),INDIRECT("PAS!"&amp;'Patients in PAS'!$A$3&amp;":"&amp;'Patients in PAS'!$A$3),1,FALSE)),"Missing from PAS","In PAS")))</f>
        <v>-</v>
      </c>
      <c r="B2384" t="str">
        <f>IF(EMR!A2380="","-",EMR!A2380)</f>
        <v>-</v>
      </c>
      <c r="C2384" t="str">
        <f>IF(EMR!B2380="","-",EMR!B2380)</f>
        <v>-</v>
      </c>
      <c r="D2384" t="str">
        <f>IF(EMR!C2380="","-",EMR!C2380)</f>
        <v>-</v>
      </c>
      <c r="E2384" t="str">
        <f>IF(EMR!D2380="","-",EMR!D2380)</f>
        <v>-</v>
      </c>
      <c r="F2384" t="str">
        <f>IF(EMR!E2380="","-",EMR!E2380)</f>
        <v>-</v>
      </c>
      <c r="G2384" t="str">
        <f>IF(EMR!F2380="","-",EMR!F2380)</f>
        <v>-</v>
      </c>
      <c r="H2384" t="str">
        <f>IF(EMR!G2380="","-",EMR!G2380)</f>
        <v>-</v>
      </c>
      <c r="I2384" t="str">
        <f>IF(EMR!H2380="","-",EMR!H2380)</f>
        <v>-</v>
      </c>
      <c r="J2384" t="str">
        <f>IF(EMR!I2380="","-",EMR!I2380)</f>
        <v>-</v>
      </c>
      <c r="K2384" t="str">
        <f>IF(EMR!J2380="","-",EMR!J2380)</f>
        <v>-</v>
      </c>
      <c r="L2384" t="str">
        <f>IF(EMR!K2380="","-",EMR!K2380)</f>
        <v>-</v>
      </c>
      <c r="M2384" t="str">
        <f>IF(EMR!L2380="","-",EMR!L2380)</f>
        <v>-</v>
      </c>
      <c r="N2384" t="str">
        <f>IF(EMR!M2380="","-",EMR!M2380)</f>
        <v>-</v>
      </c>
      <c r="O2384" t="str">
        <f>IF(EMR!N2380="","-",EMR!N2380)</f>
        <v>-</v>
      </c>
      <c r="P2384" t="str">
        <f>IF(EMR!O2380="","-",EMR!O2380)</f>
        <v>-</v>
      </c>
      <c r="Q2384" t="str">
        <f>IF(EMR!P2380="","-",EMR!P2380)</f>
        <v>-</v>
      </c>
      <c r="R2384" t="str">
        <f>IF(EMR!Q2380="","-",EMR!Q2380)</f>
        <v>-</v>
      </c>
      <c r="S2384" t="str">
        <f>IF(EMR!R2380="","-",EMR!R2380)</f>
        <v>-</v>
      </c>
    </row>
    <row r="2385" spans="1:19" x14ac:dyDescent="0.2">
      <c r="A2385" s="1" t="str" cm="1">
        <f t="array" aca="1" ref="A2385" ca="1">IF(OR($A$3="",'Patients in PAS'!$A$3=""),"-",IF(COUNTIF(B2385:S2385,"&lt;&gt;-")&lt;2,"-",IF(ISERROR(VLOOKUP(INDIRECT(CHAR(CODE('Patients in the EMR'!$A$3)+1)&amp;ROW()),INDIRECT("PAS!"&amp;'Patients in PAS'!$A$3&amp;":"&amp;'Patients in PAS'!$A$3),1,FALSE)),"Missing from PAS","In PAS")))</f>
        <v>-</v>
      </c>
      <c r="B2385" t="str">
        <f>IF(EMR!A2381="","-",EMR!A2381)</f>
        <v>-</v>
      </c>
      <c r="C2385" t="str">
        <f>IF(EMR!B2381="","-",EMR!B2381)</f>
        <v>-</v>
      </c>
      <c r="D2385" t="str">
        <f>IF(EMR!C2381="","-",EMR!C2381)</f>
        <v>-</v>
      </c>
      <c r="E2385" t="str">
        <f>IF(EMR!D2381="","-",EMR!D2381)</f>
        <v>-</v>
      </c>
      <c r="F2385" t="str">
        <f>IF(EMR!E2381="","-",EMR!E2381)</f>
        <v>-</v>
      </c>
      <c r="G2385" t="str">
        <f>IF(EMR!F2381="","-",EMR!F2381)</f>
        <v>-</v>
      </c>
      <c r="H2385" t="str">
        <f>IF(EMR!G2381="","-",EMR!G2381)</f>
        <v>-</v>
      </c>
      <c r="I2385" t="str">
        <f>IF(EMR!H2381="","-",EMR!H2381)</f>
        <v>-</v>
      </c>
      <c r="J2385" t="str">
        <f>IF(EMR!I2381="","-",EMR!I2381)</f>
        <v>-</v>
      </c>
      <c r="K2385" t="str">
        <f>IF(EMR!J2381="","-",EMR!J2381)</f>
        <v>-</v>
      </c>
      <c r="L2385" t="str">
        <f>IF(EMR!K2381="","-",EMR!K2381)</f>
        <v>-</v>
      </c>
      <c r="M2385" t="str">
        <f>IF(EMR!L2381="","-",EMR!L2381)</f>
        <v>-</v>
      </c>
      <c r="N2385" t="str">
        <f>IF(EMR!M2381="","-",EMR!M2381)</f>
        <v>-</v>
      </c>
      <c r="O2385" t="str">
        <f>IF(EMR!N2381="","-",EMR!N2381)</f>
        <v>-</v>
      </c>
      <c r="P2385" t="str">
        <f>IF(EMR!O2381="","-",EMR!O2381)</f>
        <v>-</v>
      </c>
      <c r="Q2385" t="str">
        <f>IF(EMR!P2381="","-",EMR!P2381)</f>
        <v>-</v>
      </c>
      <c r="R2385" t="str">
        <f>IF(EMR!Q2381="","-",EMR!Q2381)</f>
        <v>-</v>
      </c>
      <c r="S2385" t="str">
        <f>IF(EMR!R2381="","-",EMR!R2381)</f>
        <v>-</v>
      </c>
    </row>
    <row r="2386" spans="1:19" x14ac:dyDescent="0.2">
      <c r="A2386" s="1" t="str" cm="1">
        <f t="array" aca="1" ref="A2386" ca="1">IF(OR($A$3="",'Patients in PAS'!$A$3=""),"-",IF(COUNTIF(B2386:S2386,"&lt;&gt;-")&lt;2,"-",IF(ISERROR(VLOOKUP(INDIRECT(CHAR(CODE('Patients in the EMR'!$A$3)+1)&amp;ROW()),INDIRECT("PAS!"&amp;'Patients in PAS'!$A$3&amp;":"&amp;'Patients in PAS'!$A$3),1,FALSE)),"Missing from PAS","In PAS")))</f>
        <v>-</v>
      </c>
      <c r="B2386" t="str">
        <f>IF(EMR!A2382="","-",EMR!A2382)</f>
        <v>-</v>
      </c>
      <c r="C2386" t="str">
        <f>IF(EMR!B2382="","-",EMR!B2382)</f>
        <v>-</v>
      </c>
      <c r="D2386" t="str">
        <f>IF(EMR!C2382="","-",EMR!C2382)</f>
        <v>-</v>
      </c>
      <c r="E2386" t="str">
        <f>IF(EMR!D2382="","-",EMR!D2382)</f>
        <v>-</v>
      </c>
      <c r="F2386" t="str">
        <f>IF(EMR!E2382="","-",EMR!E2382)</f>
        <v>-</v>
      </c>
      <c r="G2386" t="str">
        <f>IF(EMR!F2382="","-",EMR!F2382)</f>
        <v>-</v>
      </c>
      <c r="H2386" t="str">
        <f>IF(EMR!G2382="","-",EMR!G2382)</f>
        <v>-</v>
      </c>
      <c r="I2386" t="str">
        <f>IF(EMR!H2382="","-",EMR!H2382)</f>
        <v>-</v>
      </c>
      <c r="J2386" t="str">
        <f>IF(EMR!I2382="","-",EMR!I2382)</f>
        <v>-</v>
      </c>
      <c r="K2386" t="str">
        <f>IF(EMR!J2382="","-",EMR!J2382)</f>
        <v>-</v>
      </c>
      <c r="L2386" t="str">
        <f>IF(EMR!K2382="","-",EMR!K2382)</f>
        <v>-</v>
      </c>
      <c r="M2386" t="str">
        <f>IF(EMR!L2382="","-",EMR!L2382)</f>
        <v>-</v>
      </c>
      <c r="N2386" t="str">
        <f>IF(EMR!M2382="","-",EMR!M2382)</f>
        <v>-</v>
      </c>
      <c r="O2386" t="str">
        <f>IF(EMR!N2382="","-",EMR!N2382)</f>
        <v>-</v>
      </c>
      <c r="P2386" t="str">
        <f>IF(EMR!O2382="","-",EMR!O2382)</f>
        <v>-</v>
      </c>
      <c r="Q2386" t="str">
        <f>IF(EMR!P2382="","-",EMR!P2382)</f>
        <v>-</v>
      </c>
      <c r="R2386" t="str">
        <f>IF(EMR!Q2382="","-",EMR!Q2382)</f>
        <v>-</v>
      </c>
      <c r="S2386" t="str">
        <f>IF(EMR!R2382="","-",EMR!R2382)</f>
        <v>-</v>
      </c>
    </row>
    <row r="2387" spans="1:19" x14ac:dyDescent="0.2">
      <c r="A2387" s="1" t="str" cm="1">
        <f t="array" aca="1" ref="A2387" ca="1">IF(OR($A$3="",'Patients in PAS'!$A$3=""),"-",IF(COUNTIF(B2387:S2387,"&lt;&gt;-")&lt;2,"-",IF(ISERROR(VLOOKUP(INDIRECT(CHAR(CODE('Patients in the EMR'!$A$3)+1)&amp;ROW()),INDIRECT("PAS!"&amp;'Patients in PAS'!$A$3&amp;":"&amp;'Patients in PAS'!$A$3),1,FALSE)),"Missing from PAS","In PAS")))</f>
        <v>-</v>
      </c>
      <c r="B2387" t="str">
        <f>IF(EMR!A2383="","-",EMR!A2383)</f>
        <v>-</v>
      </c>
      <c r="C2387" t="str">
        <f>IF(EMR!B2383="","-",EMR!B2383)</f>
        <v>-</v>
      </c>
      <c r="D2387" t="str">
        <f>IF(EMR!C2383="","-",EMR!C2383)</f>
        <v>-</v>
      </c>
      <c r="E2387" t="str">
        <f>IF(EMR!D2383="","-",EMR!D2383)</f>
        <v>-</v>
      </c>
      <c r="F2387" t="str">
        <f>IF(EMR!E2383="","-",EMR!E2383)</f>
        <v>-</v>
      </c>
      <c r="G2387" t="str">
        <f>IF(EMR!F2383="","-",EMR!F2383)</f>
        <v>-</v>
      </c>
      <c r="H2387" t="str">
        <f>IF(EMR!G2383="","-",EMR!G2383)</f>
        <v>-</v>
      </c>
      <c r="I2387" t="str">
        <f>IF(EMR!H2383="","-",EMR!H2383)</f>
        <v>-</v>
      </c>
      <c r="J2387" t="str">
        <f>IF(EMR!I2383="","-",EMR!I2383)</f>
        <v>-</v>
      </c>
      <c r="K2387" t="str">
        <f>IF(EMR!J2383="","-",EMR!J2383)</f>
        <v>-</v>
      </c>
      <c r="L2387" t="str">
        <f>IF(EMR!K2383="","-",EMR!K2383)</f>
        <v>-</v>
      </c>
      <c r="M2387" t="str">
        <f>IF(EMR!L2383="","-",EMR!L2383)</f>
        <v>-</v>
      </c>
      <c r="N2387" t="str">
        <f>IF(EMR!M2383="","-",EMR!M2383)</f>
        <v>-</v>
      </c>
      <c r="O2387" t="str">
        <f>IF(EMR!N2383="","-",EMR!N2383)</f>
        <v>-</v>
      </c>
      <c r="P2387" t="str">
        <f>IF(EMR!O2383="","-",EMR!O2383)</f>
        <v>-</v>
      </c>
      <c r="Q2387" t="str">
        <f>IF(EMR!P2383="","-",EMR!P2383)</f>
        <v>-</v>
      </c>
      <c r="R2387" t="str">
        <f>IF(EMR!Q2383="","-",EMR!Q2383)</f>
        <v>-</v>
      </c>
      <c r="S2387" t="str">
        <f>IF(EMR!R2383="","-",EMR!R2383)</f>
        <v>-</v>
      </c>
    </row>
    <row r="2388" spans="1:19" x14ac:dyDescent="0.2">
      <c r="A2388" s="1" t="str" cm="1">
        <f t="array" aca="1" ref="A2388" ca="1">IF(OR($A$3="",'Patients in PAS'!$A$3=""),"-",IF(COUNTIF(B2388:S2388,"&lt;&gt;-")&lt;2,"-",IF(ISERROR(VLOOKUP(INDIRECT(CHAR(CODE('Patients in the EMR'!$A$3)+1)&amp;ROW()),INDIRECT("PAS!"&amp;'Patients in PAS'!$A$3&amp;":"&amp;'Patients in PAS'!$A$3),1,FALSE)),"Missing from PAS","In PAS")))</f>
        <v>-</v>
      </c>
      <c r="B2388" t="str">
        <f>IF(EMR!A2384="","-",EMR!A2384)</f>
        <v>-</v>
      </c>
      <c r="C2388" t="str">
        <f>IF(EMR!B2384="","-",EMR!B2384)</f>
        <v>-</v>
      </c>
      <c r="D2388" t="str">
        <f>IF(EMR!C2384="","-",EMR!C2384)</f>
        <v>-</v>
      </c>
      <c r="E2388" t="str">
        <f>IF(EMR!D2384="","-",EMR!D2384)</f>
        <v>-</v>
      </c>
      <c r="F2388" t="str">
        <f>IF(EMR!E2384="","-",EMR!E2384)</f>
        <v>-</v>
      </c>
      <c r="G2388" t="str">
        <f>IF(EMR!F2384="","-",EMR!F2384)</f>
        <v>-</v>
      </c>
      <c r="H2388" t="str">
        <f>IF(EMR!G2384="","-",EMR!G2384)</f>
        <v>-</v>
      </c>
      <c r="I2388" t="str">
        <f>IF(EMR!H2384="","-",EMR!H2384)</f>
        <v>-</v>
      </c>
      <c r="J2388" t="str">
        <f>IF(EMR!I2384="","-",EMR!I2384)</f>
        <v>-</v>
      </c>
      <c r="K2388" t="str">
        <f>IF(EMR!J2384="","-",EMR!J2384)</f>
        <v>-</v>
      </c>
      <c r="L2388" t="str">
        <f>IF(EMR!K2384="","-",EMR!K2384)</f>
        <v>-</v>
      </c>
      <c r="M2388" t="str">
        <f>IF(EMR!L2384="","-",EMR!L2384)</f>
        <v>-</v>
      </c>
      <c r="N2388" t="str">
        <f>IF(EMR!M2384="","-",EMR!M2384)</f>
        <v>-</v>
      </c>
      <c r="O2388" t="str">
        <f>IF(EMR!N2384="","-",EMR!N2384)</f>
        <v>-</v>
      </c>
      <c r="P2388" t="str">
        <f>IF(EMR!O2384="","-",EMR!O2384)</f>
        <v>-</v>
      </c>
      <c r="Q2388" t="str">
        <f>IF(EMR!P2384="","-",EMR!P2384)</f>
        <v>-</v>
      </c>
      <c r="R2388" t="str">
        <f>IF(EMR!Q2384="","-",EMR!Q2384)</f>
        <v>-</v>
      </c>
      <c r="S2388" t="str">
        <f>IF(EMR!R2384="","-",EMR!R2384)</f>
        <v>-</v>
      </c>
    </row>
    <row r="2389" spans="1:19" x14ac:dyDescent="0.2">
      <c r="A2389" s="1" t="str" cm="1">
        <f t="array" aca="1" ref="A2389" ca="1">IF(OR($A$3="",'Patients in PAS'!$A$3=""),"-",IF(COUNTIF(B2389:S2389,"&lt;&gt;-")&lt;2,"-",IF(ISERROR(VLOOKUP(INDIRECT(CHAR(CODE('Patients in the EMR'!$A$3)+1)&amp;ROW()),INDIRECT("PAS!"&amp;'Patients in PAS'!$A$3&amp;":"&amp;'Patients in PAS'!$A$3),1,FALSE)),"Missing from PAS","In PAS")))</f>
        <v>-</v>
      </c>
      <c r="B2389" t="str">
        <f>IF(EMR!A2385="","-",EMR!A2385)</f>
        <v>-</v>
      </c>
      <c r="C2389" t="str">
        <f>IF(EMR!B2385="","-",EMR!B2385)</f>
        <v>-</v>
      </c>
      <c r="D2389" t="str">
        <f>IF(EMR!C2385="","-",EMR!C2385)</f>
        <v>-</v>
      </c>
      <c r="E2389" t="str">
        <f>IF(EMR!D2385="","-",EMR!D2385)</f>
        <v>-</v>
      </c>
      <c r="F2389" t="str">
        <f>IF(EMR!E2385="","-",EMR!E2385)</f>
        <v>-</v>
      </c>
      <c r="G2389" t="str">
        <f>IF(EMR!F2385="","-",EMR!F2385)</f>
        <v>-</v>
      </c>
      <c r="H2389" t="str">
        <f>IF(EMR!G2385="","-",EMR!G2385)</f>
        <v>-</v>
      </c>
      <c r="I2389" t="str">
        <f>IF(EMR!H2385="","-",EMR!H2385)</f>
        <v>-</v>
      </c>
      <c r="J2389" t="str">
        <f>IF(EMR!I2385="","-",EMR!I2385)</f>
        <v>-</v>
      </c>
      <c r="K2389" t="str">
        <f>IF(EMR!J2385="","-",EMR!J2385)</f>
        <v>-</v>
      </c>
      <c r="L2389" t="str">
        <f>IF(EMR!K2385="","-",EMR!K2385)</f>
        <v>-</v>
      </c>
      <c r="M2389" t="str">
        <f>IF(EMR!L2385="","-",EMR!L2385)</f>
        <v>-</v>
      </c>
      <c r="N2389" t="str">
        <f>IF(EMR!M2385="","-",EMR!M2385)</f>
        <v>-</v>
      </c>
      <c r="O2389" t="str">
        <f>IF(EMR!N2385="","-",EMR!N2385)</f>
        <v>-</v>
      </c>
      <c r="P2389" t="str">
        <f>IF(EMR!O2385="","-",EMR!O2385)</f>
        <v>-</v>
      </c>
      <c r="Q2389" t="str">
        <f>IF(EMR!P2385="","-",EMR!P2385)</f>
        <v>-</v>
      </c>
      <c r="R2389" t="str">
        <f>IF(EMR!Q2385="","-",EMR!Q2385)</f>
        <v>-</v>
      </c>
      <c r="S2389" t="str">
        <f>IF(EMR!R2385="","-",EMR!R2385)</f>
        <v>-</v>
      </c>
    </row>
    <row r="2390" spans="1:19" x14ac:dyDescent="0.2">
      <c r="A2390" s="1" t="str" cm="1">
        <f t="array" aca="1" ref="A2390" ca="1">IF(OR($A$3="",'Patients in PAS'!$A$3=""),"-",IF(COUNTIF(B2390:S2390,"&lt;&gt;-")&lt;2,"-",IF(ISERROR(VLOOKUP(INDIRECT(CHAR(CODE('Patients in the EMR'!$A$3)+1)&amp;ROW()),INDIRECT("PAS!"&amp;'Patients in PAS'!$A$3&amp;":"&amp;'Patients in PAS'!$A$3),1,FALSE)),"Missing from PAS","In PAS")))</f>
        <v>-</v>
      </c>
      <c r="B2390" t="str">
        <f>IF(EMR!A2386="","-",EMR!A2386)</f>
        <v>-</v>
      </c>
      <c r="C2390" t="str">
        <f>IF(EMR!B2386="","-",EMR!B2386)</f>
        <v>-</v>
      </c>
      <c r="D2390" t="str">
        <f>IF(EMR!C2386="","-",EMR!C2386)</f>
        <v>-</v>
      </c>
      <c r="E2390" t="str">
        <f>IF(EMR!D2386="","-",EMR!D2386)</f>
        <v>-</v>
      </c>
      <c r="F2390" t="str">
        <f>IF(EMR!E2386="","-",EMR!E2386)</f>
        <v>-</v>
      </c>
      <c r="G2390" t="str">
        <f>IF(EMR!F2386="","-",EMR!F2386)</f>
        <v>-</v>
      </c>
      <c r="H2390" t="str">
        <f>IF(EMR!G2386="","-",EMR!G2386)</f>
        <v>-</v>
      </c>
      <c r="I2390" t="str">
        <f>IF(EMR!H2386="","-",EMR!H2386)</f>
        <v>-</v>
      </c>
      <c r="J2390" t="str">
        <f>IF(EMR!I2386="","-",EMR!I2386)</f>
        <v>-</v>
      </c>
      <c r="K2390" t="str">
        <f>IF(EMR!J2386="","-",EMR!J2386)</f>
        <v>-</v>
      </c>
      <c r="L2390" t="str">
        <f>IF(EMR!K2386="","-",EMR!K2386)</f>
        <v>-</v>
      </c>
      <c r="M2390" t="str">
        <f>IF(EMR!L2386="","-",EMR!L2386)</f>
        <v>-</v>
      </c>
      <c r="N2390" t="str">
        <f>IF(EMR!M2386="","-",EMR!M2386)</f>
        <v>-</v>
      </c>
      <c r="O2390" t="str">
        <f>IF(EMR!N2386="","-",EMR!N2386)</f>
        <v>-</v>
      </c>
      <c r="P2390" t="str">
        <f>IF(EMR!O2386="","-",EMR!O2386)</f>
        <v>-</v>
      </c>
      <c r="Q2390" t="str">
        <f>IF(EMR!P2386="","-",EMR!P2386)</f>
        <v>-</v>
      </c>
      <c r="R2390" t="str">
        <f>IF(EMR!Q2386="","-",EMR!Q2386)</f>
        <v>-</v>
      </c>
      <c r="S2390" t="str">
        <f>IF(EMR!R2386="","-",EMR!R2386)</f>
        <v>-</v>
      </c>
    </row>
    <row r="2391" spans="1:19" x14ac:dyDescent="0.2">
      <c r="A2391" s="1" t="str" cm="1">
        <f t="array" aca="1" ref="A2391" ca="1">IF(OR($A$3="",'Patients in PAS'!$A$3=""),"-",IF(COUNTIF(B2391:S2391,"&lt;&gt;-")&lt;2,"-",IF(ISERROR(VLOOKUP(INDIRECT(CHAR(CODE('Patients in the EMR'!$A$3)+1)&amp;ROW()),INDIRECT("PAS!"&amp;'Patients in PAS'!$A$3&amp;":"&amp;'Patients in PAS'!$A$3),1,FALSE)),"Missing from PAS","In PAS")))</f>
        <v>-</v>
      </c>
      <c r="B2391" t="str">
        <f>IF(EMR!A2387="","-",EMR!A2387)</f>
        <v>-</v>
      </c>
      <c r="C2391" t="str">
        <f>IF(EMR!B2387="","-",EMR!B2387)</f>
        <v>-</v>
      </c>
      <c r="D2391" t="str">
        <f>IF(EMR!C2387="","-",EMR!C2387)</f>
        <v>-</v>
      </c>
      <c r="E2391" t="str">
        <f>IF(EMR!D2387="","-",EMR!D2387)</f>
        <v>-</v>
      </c>
      <c r="F2391" t="str">
        <f>IF(EMR!E2387="","-",EMR!E2387)</f>
        <v>-</v>
      </c>
      <c r="G2391" t="str">
        <f>IF(EMR!F2387="","-",EMR!F2387)</f>
        <v>-</v>
      </c>
      <c r="H2391" t="str">
        <f>IF(EMR!G2387="","-",EMR!G2387)</f>
        <v>-</v>
      </c>
      <c r="I2391" t="str">
        <f>IF(EMR!H2387="","-",EMR!H2387)</f>
        <v>-</v>
      </c>
      <c r="J2391" t="str">
        <f>IF(EMR!I2387="","-",EMR!I2387)</f>
        <v>-</v>
      </c>
      <c r="K2391" t="str">
        <f>IF(EMR!J2387="","-",EMR!J2387)</f>
        <v>-</v>
      </c>
      <c r="L2391" t="str">
        <f>IF(EMR!K2387="","-",EMR!K2387)</f>
        <v>-</v>
      </c>
      <c r="M2391" t="str">
        <f>IF(EMR!L2387="","-",EMR!L2387)</f>
        <v>-</v>
      </c>
      <c r="N2391" t="str">
        <f>IF(EMR!M2387="","-",EMR!M2387)</f>
        <v>-</v>
      </c>
      <c r="O2391" t="str">
        <f>IF(EMR!N2387="","-",EMR!N2387)</f>
        <v>-</v>
      </c>
      <c r="P2391" t="str">
        <f>IF(EMR!O2387="","-",EMR!O2387)</f>
        <v>-</v>
      </c>
      <c r="Q2391" t="str">
        <f>IF(EMR!P2387="","-",EMR!P2387)</f>
        <v>-</v>
      </c>
      <c r="R2391" t="str">
        <f>IF(EMR!Q2387="","-",EMR!Q2387)</f>
        <v>-</v>
      </c>
      <c r="S2391" t="str">
        <f>IF(EMR!R2387="","-",EMR!R2387)</f>
        <v>-</v>
      </c>
    </row>
    <row r="2392" spans="1:19" x14ac:dyDescent="0.2">
      <c r="A2392" s="1" t="str" cm="1">
        <f t="array" aca="1" ref="A2392" ca="1">IF(OR($A$3="",'Patients in PAS'!$A$3=""),"-",IF(COUNTIF(B2392:S2392,"&lt;&gt;-")&lt;2,"-",IF(ISERROR(VLOOKUP(INDIRECT(CHAR(CODE('Patients in the EMR'!$A$3)+1)&amp;ROW()),INDIRECT("PAS!"&amp;'Patients in PAS'!$A$3&amp;":"&amp;'Patients in PAS'!$A$3),1,FALSE)),"Missing from PAS","In PAS")))</f>
        <v>-</v>
      </c>
      <c r="B2392" t="str">
        <f>IF(EMR!A2388="","-",EMR!A2388)</f>
        <v>-</v>
      </c>
      <c r="C2392" t="str">
        <f>IF(EMR!B2388="","-",EMR!B2388)</f>
        <v>-</v>
      </c>
      <c r="D2392" t="str">
        <f>IF(EMR!C2388="","-",EMR!C2388)</f>
        <v>-</v>
      </c>
      <c r="E2392" t="str">
        <f>IF(EMR!D2388="","-",EMR!D2388)</f>
        <v>-</v>
      </c>
      <c r="F2392" t="str">
        <f>IF(EMR!E2388="","-",EMR!E2388)</f>
        <v>-</v>
      </c>
      <c r="G2392" t="str">
        <f>IF(EMR!F2388="","-",EMR!F2388)</f>
        <v>-</v>
      </c>
      <c r="H2392" t="str">
        <f>IF(EMR!G2388="","-",EMR!G2388)</f>
        <v>-</v>
      </c>
      <c r="I2392" t="str">
        <f>IF(EMR!H2388="","-",EMR!H2388)</f>
        <v>-</v>
      </c>
      <c r="J2392" t="str">
        <f>IF(EMR!I2388="","-",EMR!I2388)</f>
        <v>-</v>
      </c>
      <c r="K2392" t="str">
        <f>IF(EMR!J2388="","-",EMR!J2388)</f>
        <v>-</v>
      </c>
      <c r="L2392" t="str">
        <f>IF(EMR!K2388="","-",EMR!K2388)</f>
        <v>-</v>
      </c>
      <c r="M2392" t="str">
        <f>IF(EMR!L2388="","-",EMR!L2388)</f>
        <v>-</v>
      </c>
      <c r="N2392" t="str">
        <f>IF(EMR!M2388="","-",EMR!M2388)</f>
        <v>-</v>
      </c>
      <c r="O2392" t="str">
        <f>IF(EMR!N2388="","-",EMR!N2388)</f>
        <v>-</v>
      </c>
      <c r="P2392" t="str">
        <f>IF(EMR!O2388="","-",EMR!O2388)</f>
        <v>-</v>
      </c>
      <c r="Q2392" t="str">
        <f>IF(EMR!P2388="","-",EMR!P2388)</f>
        <v>-</v>
      </c>
      <c r="R2392" t="str">
        <f>IF(EMR!Q2388="","-",EMR!Q2388)</f>
        <v>-</v>
      </c>
      <c r="S2392" t="str">
        <f>IF(EMR!R2388="","-",EMR!R2388)</f>
        <v>-</v>
      </c>
    </row>
    <row r="2393" spans="1:19" x14ac:dyDescent="0.2">
      <c r="A2393" s="1" t="str" cm="1">
        <f t="array" aca="1" ref="A2393" ca="1">IF(OR($A$3="",'Patients in PAS'!$A$3=""),"-",IF(COUNTIF(B2393:S2393,"&lt;&gt;-")&lt;2,"-",IF(ISERROR(VLOOKUP(INDIRECT(CHAR(CODE('Patients in the EMR'!$A$3)+1)&amp;ROW()),INDIRECT("PAS!"&amp;'Patients in PAS'!$A$3&amp;":"&amp;'Patients in PAS'!$A$3),1,FALSE)),"Missing from PAS","In PAS")))</f>
        <v>-</v>
      </c>
      <c r="B2393" t="str">
        <f>IF(EMR!A2389="","-",EMR!A2389)</f>
        <v>-</v>
      </c>
      <c r="C2393" t="str">
        <f>IF(EMR!B2389="","-",EMR!B2389)</f>
        <v>-</v>
      </c>
      <c r="D2393" t="str">
        <f>IF(EMR!C2389="","-",EMR!C2389)</f>
        <v>-</v>
      </c>
      <c r="E2393" t="str">
        <f>IF(EMR!D2389="","-",EMR!D2389)</f>
        <v>-</v>
      </c>
      <c r="F2393" t="str">
        <f>IF(EMR!E2389="","-",EMR!E2389)</f>
        <v>-</v>
      </c>
      <c r="G2393" t="str">
        <f>IF(EMR!F2389="","-",EMR!F2389)</f>
        <v>-</v>
      </c>
      <c r="H2393" t="str">
        <f>IF(EMR!G2389="","-",EMR!G2389)</f>
        <v>-</v>
      </c>
      <c r="I2393" t="str">
        <f>IF(EMR!H2389="","-",EMR!H2389)</f>
        <v>-</v>
      </c>
      <c r="J2393" t="str">
        <f>IF(EMR!I2389="","-",EMR!I2389)</f>
        <v>-</v>
      </c>
      <c r="K2393" t="str">
        <f>IF(EMR!J2389="","-",EMR!J2389)</f>
        <v>-</v>
      </c>
      <c r="L2393" t="str">
        <f>IF(EMR!K2389="","-",EMR!K2389)</f>
        <v>-</v>
      </c>
      <c r="M2393" t="str">
        <f>IF(EMR!L2389="","-",EMR!L2389)</f>
        <v>-</v>
      </c>
      <c r="N2393" t="str">
        <f>IF(EMR!M2389="","-",EMR!M2389)</f>
        <v>-</v>
      </c>
      <c r="O2393" t="str">
        <f>IF(EMR!N2389="","-",EMR!N2389)</f>
        <v>-</v>
      </c>
      <c r="P2393" t="str">
        <f>IF(EMR!O2389="","-",EMR!O2389)</f>
        <v>-</v>
      </c>
      <c r="Q2393" t="str">
        <f>IF(EMR!P2389="","-",EMR!P2389)</f>
        <v>-</v>
      </c>
      <c r="R2393" t="str">
        <f>IF(EMR!Q2389="","-",EMR!Q2389)</f>
        <v>-</v>
      </c>
      <c r="S2393" t="str">
        <f>IF(EMR!R2389="","-",EMR!R2389)</f>
        <v>-</v>
      </c>
    </row>
    <row r="2394" spans="1:19" x14ac:dyDescent="0.2">
      <c r="A2394" s="1" t="str" cm="1">
        <f t="array" aca="1" ref="A2394" ca="1">IF(OR($A$3="",'Patients in PAS'!$A$3=""),"-",IF(COUNTIF(B2394:S2394,"&lt;&gt;-")&lt;2,"-",IF(ISERROR(VLOOKUP(INDIRECT(CHAR(CODE('Patients in the EMR'!$A$3)+1)&amp;ROW()),INDIRECT("PAS!"&amp;'Patients in PAS'!$A$3&amp;":"&amp;'Patients in PAS'!$A$3),1,FALSE)),"Missing from PAS","In PAS")))</f>
        <v>-</v>
      </c>
      <c r="B2394" t="str">
        <f>IF(EMR!A2390="","-",EMR!A2390)</f>
        <v>-</v>
      </c>
      <c r="C2394" t="str">
        <f>IF(EMR!B2390="","-",EMR!B2390)</f>
        <v>-</v>
      </c>
      <c r="D2394" t="str">
        <f>IF(EMR!C2390="","-",EMR!C2390)</f>
        <v>-</v>
      </c>
      <c r="E2394" t="str">
        <f>IF(EMR!D2390="","-",EMR!D2390)</f>
        <v>-</v>
      </c>
      <c r="F2394" t="str">
        <f>IF(EMR!E2390="","-",EMR!E2390)</f>
        <v>-</v>
      </c>
      <c r="G2394" t="str">
        <f>IF(EMR!F2390="","-",EMR!F2390)</f>
        <v>-</v>
      </c>
      <c r="H2394" t="str">
        <f>IF(EMR!G2390="","-",EMR!G2390)</f>
        <v>-</v>
      </c>
      <c r="I2394" t="str">
        <f>IF(EMR!H2390="","-",EMR!H2390)</f>
        <v>-</v>
      </c>
      <c r="J2394" t="str">
        <f>IF(EMR!I2390="","-",EMR!I2390)</f>
        <v>-</v>
      </c>
      <c r="K2394" t="str">
        <f>IF(EMR!J2390="","-",EMR!J2390)</f>
        <v>-</v>
      </c>
      <c r="L2394" t="str">
        <f>IF(EMR!K2390="","-",EMR!K2390)</f>
        <v>-</v>
      </c>
      <c r="M2394" t="str">
        <f>IF(EMR!L2390="","-",EMR!L2390)</f>
        <v>-</v>
      </c>
      <c r="N2394" t="str">
        <f>IF(EMR!M2390="","-",EMR!M2390)</f>
        <v>-</v>
      </c>
      <c r="O2394" t="str">
        <f>IF(EMR!N2390="","-",EMR!N2390)</f>
        <v>-</v>
      </c>
      <c r="P2394" t="str">
        <f>IF(EMR!O2390="","-",EMR!O2390)</f>
        <v>-</v>
      </c>
      <c r="Q2394" t="str">
        <f>IF(EMR!P2390="","-",EMR!P2390)</f>
        <v>-</v>
      </c>
      <c r="R2394" t="str">
        <f>IF(EMR!Q2390="","-",EMR!Q2390)</f>
        <v>-</v>
      </c>
      <c r="S2394" t="str">
        <f>IF(EMR!R2390="","-",EMR!R2390)</f>
        <v>-</v>
      </c>
    </row>
    <row r="2395" spans="1:19" x14ac:dyDescent="0.2">
      <c r="A2395" s="1" t="str" cm="1">
        <f t="array" aca="1" ref="A2395" ca="1">IF(OR($A$3="",'Patients in PAS'!$A$3=""),"-",IF(COUNTIF(B2395:S2395,"&lt;&gt;-")&lt;2,"-",IF(ISERROR(VLOOKUP(INDIRECT(CHAR(CODE('Patients in the EMR'!$A$3)+1)&amp;ROW()),INDIRECT("PAS!"&amp;'Patients in PAS'!$A$3&amp;":"&amp;'Patients in PAS'!$A$3),1,FALSE)),"Missing from PAS","In PAS")))</f>
        <v>-</v>
      </c>
      <c r="B2395" t="str">
        <f>IF(EMR!A2391="","-",EMR!A2391)</f>
        <v>-</v>
      </c>
      <c r="C2395" t="str">
        <f>IF(EMR!B2391="","-",EMR!B2391)</f>
        <v>-</v>
      </c>
      <c r="D2395" t="str">
        <f>IF(EMR!C2391="","-",EMR!C2391)</f>
        <v>-</v>
      </c>
      <c r="E2395" t="str">
        <f>IF(EMR!D2391="","-",EMR!D2391)</f>
        <v>-</v>
      </c>
      <c r="F2395" t="str">
        <f>IF(EMR!E2391="","-",EMR!E2391)</f>
        <v>-</v>
      </c>
      <c r="G2395" t="str">
        <f>IF(EMR!F2391="","-",EMR!F2391)</f>
        <v>-</v>
      </c>
      <c r="H2395" t="str">
        <f>IF(EMR!G2391="","-",EMR!G2391)</f>
        <v>-</v>
      </c>
      <c r="I2395" t="str">
        <f>IF(EMR!H2391="","-",EMR!H2391)</f>
        <v>-</v>
      </c>
      <c r="J2395" t="str">
        <f>IF(EMR!I2391="","-",EMR!I2391)</f>
        <v>-</v>
      </c>
      <c r="K2395" t="str">
        <f>IF(EMR!J2391="","-",EMR!J2391)</f>
        <v>-</v>
      </c>
      <c r="L2395" t="str">
        <f>IF(EMR!K2391="","-",EMR!K2391)</f>
        <v>-</v>
      </c>
      <c r="M2395" t="str">
        <f>IF(EMR!L2391="","-",EMR!L2391)</f>
        <v>-</v>
      </c>
      <c r="N2395" t="str">
        <f>IF(EMR!M2391="","-",EMR!M2391)</f>
        <v>-</v>
      </c>
      <c r="O2395" t="str">
        <f>IF(EMR!N2391="","-",EMR!N2391)</f>
        <v>-</v>
      </c>
      <c r="P2395" t="str">
        <f>IF(EMR!O2391="","-",EMR!O2391)</f>
        <v>-</v>
      </c>
      <c r="Q2395" t="str">
        <f>IF(EMR!P2391="","-",EMR!P2391)</f>
        <v>-</v>
      </c>
      <c r="R2395" t="str">
        <f>IF(EMR!Q2391="","-",EMR!Q2391)</f>
        <v>-</v>
      </c>
      <c r="S2395" t="str">
        <f>IF(EMR!R2391="","-",EMR!R2391)</f>
        <v>-</v>
      </c>
    </row>
    <row r="2396" spans="1:19" x14ac:dyDescent="0.2">
      <c r="A2396" s="1" t="str" cm="1">
        <f t="array" aca="1" ref="A2396" ca="1">IF(OR($A$3="",'Patients in PAS'!$A$3=""),"-",IF(COUNTIF(B2396:S2396,"&lt;&gt;-")&lt;2,"-",IF(ISERROR(VLOOKUP(INDIRECT(CHAR(CODE('Patients in the EMR'!$A$3)+1)&amp;ROW()),INDIRECT("PAS!"&amp;'Patients in PAS'!$A$3&amp;":"&amp;'Patients in PAS'!$A$3),1,FALSE)),"Missing from PAS","In PAS")))</f>
        <v>-</v>
      </c>
      <c r="B2396" t="str">
        <f>IF(EMR!A2392="","-",EMR!A2392)</f>
        <v>-</v>
      </c>
      <c r="C2396" t="str">
        <f>IF(EMR!B2392="","-",EMR!B2392)</f>
        <v>-</v>
      </c>
      <c r="D2396" t="str">
        <f>IF(EMR!C2392="","-",EMR!C2392)</f>
        <v>-</v>
      </c>
      <c r="E2396" t="str">
        <f>IF(EMR!D2392="","-",EMR!D2392)</f>
        <v>-</v>
      </c>
      <c r="F2396" t="str">
        <f>IF(EMR!E2392="","-",EMR!E2392)</f>
        <v>-</v>
      </c>
      <c r="G2396" t="str">
        <f>IF(EMR!F2392="","-",EMR!F2392)</f>
        <v>-</v>
      </c>
      <c r="H2396" t="str">
        <f>IF(EMR!G2392="","-",EMR!G2392)</f>
        <v>-</v>
      </c>
      <c r="I2396" t="str">
        <f>IF(EMR!H2392="","-",EMR!H2392)</f>
        <v>-</v>
      </c>
      <c r="J2396" t="str">
        <f>IF(EMR!I2392="","-",EMR!I2392)</f>
        <v>-</v>
      </c>
      <c r="K2396" t="str">
        <f>IF(EMR!J2392="","-",EMR!J2392)</f>
        <v>-</v>
      </c>
      <c r="L2396" t="str">
        <f>IF(EMR!K2392="","-",EMR!K2392)</f>
        <v>-</v>
      </c>
      <c r="M2396" t="str">
        <f>IF(EMR!L2392="","-",EMR!L2392)</f>
        <v>-</v>
      </c>
      <c r="N2396" t="str">
        <f>IF(EMR!M2392="","-",EMR!M2392)</f>
        <v>-</v>
      </c>
      <c r="O2396" t="str">
        <f>IF(EMR!N2392="","-",EMR!N2392)</f>
        <v>-</v>
      </c>
      <c r="P2396" t="str">
        <f>IF(EMR!O2392="","-",EMR!O2392)</f>
        <v>-</v>
      </c>
      <c r="Q2396" t="str">
        <f>IF(EMR!P2392="","-",EMR!P2392)</f>
        <v>-</v>
      </c>
      <c r="R2396" t="str">
        <f>IF(EMR!Q2392="","-",EMR!Q2392)</f>
        <v>-</v>
      </c>
      <c r="S2396" t="str">
        <f>IF(EMR!R2392="","-",EMR!R2392)</f>
        <v>-</v>
      </c>
    </row>
    <row r="2397" spans="1:19" x14ac:dyDescent="0.2">
      <c r="A2397" s="1" t="str" cm="1">
        <f t="array" aca="1" ref="A2397" ca="1">IF(OR($A$3="",'Patients in PAS'!$A$3=""),"-",IF(COUNTIF(B2397:S2397,"&lt;&gt;-")&lt;2,"-",IF(ISERROR(VLOOKUP(INDIRECT(CHAR(CODE('Patients in the EMR'!$A$3)+1)&amp;ROW()),INDIRECT("PAS!"&amp;'Patients in PAS'!$A$3&amp;":"&amp;'Patients in PAS'!$A$3),1,FALSE)),"Missing from PAS","In PAS")))</f>
        <v>-</v>
      </c>
      <c r="B2397" t="str">
        <f>IF(EMR!A2393="","-",EMR!A2393)</f>
        <v>-</v>
      </c>
      <c r="C2397" t="str">
        <f>IF(EMR!B2393="","-",EMR!B2393)</f>
        <v>-</v>
      </c>
      <c r="D2397" t="str">
        <f>IF(EMR!C2393="","-",EMR!C2393)</f>
        <v>-</v>
      </c>
      <c r="E2397" t="str">
        <f>IF(EMR!D2393="","-",EMR!D2393)</f>
        <v>-</v>
      </c>
      <c r="F2397" t="str">
        <f>IF(EMR!E2393="","-",EMR!E2393)</f>
        <v>-</v>
      </c>
      <c r="G2397" t="str">
        <f>IF(EMR!F2393="","-",EMR!F2393)</f>
        <v>-</v>
      </c>
      <c r="H2397" t="str">
        <f>IF(EMR!G2393="","-",EMR!G2393)</f>
        <v>-</v>
      </c>
      <c r="I2397" t="str">
        <f>IF(EMR!H2393="","-",EMR!H2393)</f>
        <v>-</v>
      </c>
      <c r="J2397" t="str">
        <f>IF(EMR!I2393="","-",EMR!I2393)</f>
        <v>-</v>
      </c>
      <c r="K2397" t="str">
        <f>IF(EMR!J2393="","-",EMR!J2393)</f>
        <v>-</v>
      </c>
      <c r="L2397" t="str">
        <f>IF(EMR!K2393="","-",EMR!K2393)</f>
        <v>-</v>
      </c>
      <c r="M2397" t="str">
        <f>IF(EMR!L2393="","-",EMR!L2393)</f>
        <v>-</v>
      </c>
      <c r="N2397" t="str">
        <f>IF(EMR!M2393="","-",EMR!M2393)</f>
        <v>-</v>
      </c>
      <c r="O2397" t="str">
        <f>IF(EMR!N2393="","-",EMR!N2393)</f>
        <v>-</v>
      </c>
      <c r="P2397" t="str">
        <f>IF(EMR!O2393="","-",EMR!O2393)</f>
        <v>-</v>
      </c>
      <c r="Q2397" t="str">
        <f>IF(EMR!P2393="","-",EMR!P2393)</f>
        <v>-</v>
      </c>
      <c r="R2397" t="str">
        <f>IF(EMR!Q2393="","-",EMR!Q2393)</f>
        <v>-</v>
      </c>
      <c r="S2397" t="str">
        <f>IF(EMR!R2393="","-",EMR!R2393)</f>
        <v>-</v>
      </c>
    </row>
    <row r="2398" spans="1:19" x14ac:dyDescent="0.2">
      <c r="A2398" s="1" t="str" cm="1">
        <f t="array" aca="1" ref="A2398" ca="1">IF(OR($A$3="",'Patients in PAS'!$A$3=""),"-",IF(COUNTIF(B2398:S2398,"&lt;&gt;-")&lt;2,"-",IF(ISERROR(VLOOKUP(INDIRECT(CHAR(CODE('Patients in the EMR'!$A$3)+1)&amp;ROW()),INDIRECT("PAS!"&amp;'Patients in PAS'!$A$3&amp;":"&amp;'Patients in PAS'!$A$3),1,FALSE)),"Missing from PAS","In PAS")))</f>
        <v>-</v>
      </c>
      <c r="B2398" t="str">
        <f>IF(EMR!A2394="","-",EMR!A2394)</f>
        <v>-</v>
      </c>
      <c r="C2398" t="str">
        <f>IF(EMR!B2394="","-",EMR!B2394)</f>
        <v>-</v>
      </c>
      <c r="D2398" t="str">
        <f>IF(EMR!C2394="","-",EMR!C2394)</f>
        <v>-</v>
      </c>
      <c r="E2398" t="str">
        <f>IF(EMR!D2394="","-",EMR!D2394)</f>
        <v>-</v>
      </c>
      <c r="F2398" t="str">
        <f>IF(EMR!E2394="","-",EMR!E2394)</f>
        <v>-</v>
      </c>
      <c r="G2398" t="str">
        <f>IF(EMR!F2394="","-",EMR!F2394)</f>
        <v>-</v>
      </c>
      <c r="H2398" t="str">
        <f>IF(EMR!G2394="","-",EMR!G2394)</f>
        <v>-</v>
      </c>
      <c r="I2398" t="str">
        <f>IF(EMR!H2394="","-",EMR!H2394)</f>
        <v>-</v>
      </c>
      <c r="J2398" t="str">
        <f>IF(EMR!I2394="","-",EMR!I2394)</f>
        <v>-</v>
      </c>
      <c r="K2398" t="str">
        <f>IF(EMR!J2394="","-",EMR!J2394)</f>
        <v>-</v>
      </c>
      <c r="L2398" t="str">
        <f>IF(EMR!K2394="","-",EMR!K2394)</f>
        <v>-</v>
      </c>
      <c r="M2398" t="str">
        <f>IF(EMR!L2394="","-",EMR!L2394)</f>
        <v>-</v>
      </c>
      <c r="N2398" t="str">
        <f>IF(EMR!M2394="","-",EMR!M2394)</f>
        <v>-</v>
      </c>
      <c r="O2398" t="str">
        <f>IF(EMR!N2394="","-",EMR!N2394)</f>
        <v>-</v>
      </c>
      <c r="P2398" t="str">
        <f>IF(EMR!O2394="","-",EMR!O2394)</f>
        <v>-</v>
      </c>
      <c r="Q2398" t="str">
        <f>IF(EMR!P2394="","-",EMR!P2394)</f>
        <v>-</v>
      </c>
      <c r="R2398" t="str">
        <f>IF(EMR!Q2394="","-",EMR!Q2394)</f>
        <v>-</v>
      </c>
      <c r="S2398" t="str">
        <f>IF(EMR!R2394="","-",EMR!R2394)</f>
        <v>-</v>
      </c>
    </row>
    <row r="2399" spans="1:19" x14ac:dyDescent="0.2">
      <c r="A2399" s="1" t="str" cm="1">
        <f t="array" aca="1" ref="A2399" ca="1">IF(OR($A$3="",'Patients in PAS'!$A$3=""),"-",IF(COUNTIF(B2399:S2399,"&lt;&gt;-")&lt;2,"-",IF(ISERROR(VLOOKUP(INDIRECT(CHAR(CODE('Patients in the EMR'!$A$3)+1)&amp;ROW()),INDIRECT("PAS!"&amp;'Patients in PAS'!$A$3&amp;":"&amp;'Patients in PAS'!$A$3),1,FALSE)),"Missing from PAS","In PAS")))</f>
        <v>-</v>
      </c>
      <c r="B2399" t="str">
        <f>IF(EMR!A2395="","-",EMR!A2395)</f>
        <v>-</v>
      </c>
      <c r="C2399" t="str">
        <f>IF(EMR!B2395="","-",EMR!B2395)</f>
        <v>-</v>
      </c>
      <c r="D2399" t="str">
        <f>IF(EMR!C2395="","-",EMR!C2395)</f>
        <v>-</v>
      </c>
      <c r="E2399" t="str">
        <f>IF(EMR!D2395="","-",EMR!D2395)</f>
        <v>-</v>
      </c>
      <c r="F2399" t="str">
        <f>IF(EMR!E2395="","-",EMR!E2395)</f>
        <v>-</v>
      </c>
      <c r="G2399" t="str">
        <f>IF(EMR!F2395="","-",EMR!F2395)</f>
        <v>-</v>
      </c>
      <c r="H2399" t="str">
        <f>IF(EMR!G2395="","-",EMR!G2395)</f>
        <v>-</v>
      </c>
      <c r="I2399" t="str">
        <f>IF(EMR!H2395="","-",EMR!H2395)</f>
        <v>-</v>
      </c>
      <c r="J2399" t="str">
        <f>IF(EMR!I2395="","-",EMR!I2395)</f>
        <v>-</v>
      </c>
      <c r="K2399" t="str">
        <f>IF(EMR!J2395="","-",EMR!J2395)</f>
        <v>-</v>
      </c>
      <c r="L2399" t="str">
        <f>IF(EMR!K2395="","-",EMR!K2395)</f>
        <v>-</v>
      </c>
      <c r="M2399" t="str">
        <f>IF(EMR!L2395="","-",EMR!L2395)</f>
        <v>-</v>
      </c>
      <c r="N2399" t="str">
        <f>IF(EMR!M2395="","-",EMR!M2395)</f>
        <v>-</v>
      </c>
      <c r="O2399" t="str">
        <f>IF(EMR!N2395="","-",EMR!N2395)</f>
        <v>-</v>
      </c>
      <c r="P2399" t="str">
        <f>IF(EMR!O2395="","-",EMR!O2395)</f>
        <v>-</v>
      </c>
      <c r="Q2399" t="str">
        <f>IF(EMR!P2395="","-",EMR!P2395)</f>
        <v>-</v>
      </c>
      <c r="R2399" t="str">
        <f>IF(EMR!Q2395="","-",EMR!Q2395)</f>
        <v>-</v>
      </c>
      <c r="S2399" t="str">
        <f>IF(EMR!R2395="","-",EMR!R2395)</f>
        <v>-</v>
      </c>
    </row>
    <row r="2400" spans="1:19" x14ac:dyDescent="0.2">
      <c r="A2400" s="1" t="str" cm="1">
        <f t="array" aca="1" ref="A2400" ca="1">IF(OR($A$3="",'Patients in PAS'!$A$3=""),"-",IF(COUNTIF(B2400:S2400,"&lt;&gt;-")&lt;2,"-",IF(ISERROR(VLOOKUP(INDIRECT(CHAR(CODE('Patients in the EMR'!$A$3)+1)&amp;ROW()),INDIRECT("PAS!"&amp;'Patients in PAS'!$A$3&amp;":"&amp;'Patients in PAS'!$A$3),1,FALSE)),"Missing from PAS","In PAS")))</f>
        <v>-</v>
      </c>
      <c r="B2400" t="str">
        <f>IF(EMR!A2396="","-",EMR!A2396)</f>
        <v>-</v>
      </c>
      <c r="C2400" t="str">
        <f>IF(EMR!B2396="","-",EMR!B2396)</f>
        <v>-</v>
      </c>
      <c r="D2400" t="str">
        <f>IF(EMR!C2396="","-",EMR!C2396)</f>
        <v>-</v>
      </c>
      <c r="E2400" t="str">
        <f>IF(EMR!D2396="","-",EMR!D2396)</f>
        <v>-</v>
      </c>
      <c r="F2400" t="str">
        <f>IF(EMR!E2396="","-",EMR!E2396)</f>
        <v>-</v>
      </c>
      <c r="G2400" t="str">
        <f>IF(EMR!F2396="","-",EMR!F2396)</f>
        <v>-</v>
      </c>
      <c r="H2400" t="str">
        <f>IF(EMR!G2396="","-",EMR!G2396)</f>
        <v>-</v>
      </c>
      <c r="I2400" t="str">
        <f>IF(EMR!H2396="","-",EMR!H2396)</f>
        <v>-</v>
      </c>
      <c r="J2400" t="str">
        <f>IF(EMR!I2396="","-",EMR!I2396)</f>
        <v>-</v>
      </c>
      <c r="K2400" t="str">
        <f>IF(EMR!J2396="","-",EMR!J2396)</f>
        <v>-</v>
      </c>
      <c r="L2400" t="str">
        <f>IF(EMR!K2396="","-",EMR!K2396)</f>
        <v>-</v>
      </c>
      <c r="M2400" t="str">
        <f>IF(EMR!L2396="","-",EMR!L2396)</f>
        <v>-</v>
      </c>
      <c r="N2400" t="str">
        <f>IF(EMR!M2396="","-",EMR!M2396)</f>
        <v>-</v>
      </c>
      <c r="O2400" t="str">
        <f>IF(EMR!N2396="","-",EMR!N2396)</f>
        <v>-</v>
      </c>
      <c r="P2400" t="str">
        <f>IF(EMR!O2396="","-",EMR!O2396)</f>
        <v>-</v>
      </c>
      <c r="Q2400" t="str">
        <f>IF(EMR!P2396="","-",EMR!P2396)</f>
        <v>-</v>
      </c>
      <c r="R2400" t="str">
        <f>IF(EMR!Q2396="","-",EMR!Q2396)</f>
        <v>-</v>
      </c>
      <c r="S2400" t="str">
        <f>IF(EMR!R2396="","-",EMR!R2396)</f>
        <v>-</v>
      </c>
    </row>
    <row r="2401" spans="1:19" x14ac:dyDescent="0.2">
      <c r="A2401" s="1" t="str" cm="1">
        <f t="array" aca="1" ref="A2401" ca="1">IF(OR($A$3="",'Patients in PAS'!$A$3=""),"-",IF(COUNTIF(B2401:S2401,"&lt;&gt;-")&lt;2,"-",IF(ISERROR(VLOOKUP(INDIRECT(CHAR(CODE('Patients in the EMR'!$A$3)+1)&amp;ROW()),INDIRECT("PAS!"&amp;'Patients in PAS'!$A$3&amp;":"&amp;'Patients in PAS'!$A$3),1,FALSE)),"Missing from PAS","In PAS")))</f>
        <v>-</v>
      </c>
      <c r="B2401" t="str">
        <f>IF(EMR!A2397="","-",EMR!A2397)</f>
        <v>-</v>
      </c>
      <c r="C2401" t="str">
        <f>IF(EMR!B2397="","-",EMR!B2397)</f>
        <v>-</v>
      </c>
      <c r="D2401" t="str">
        <f>IF(EMR!C2397="","-",EMR!C2397)</f>
        <v>-</v>
      </c>
      <c r="E2401" t="str">
        <f>IF(EMR!D2397="","-",EMR!D2397)</f>
        <v>-</v>
      </c>
      <c r="F2401" t="str">
        <f>IF(EMR!E2397="","-",EMR!E2397)</f>
        <v>-</v>
      </c>
      <c r="G2401" t="str">
        <f>IF(EMR!F2397="","-",EMR!F2397)</f>
        <v>-</v>
      </c>
      <c r="H2401" t="str">
        <f>IF(EMR!G2397="","-",EMR!G2397)</f>
        <v>-</v>
      </c>
      <c r="I2401" t="str">
        <f>IF(EMR!H2397="","-",EMR!H2397)</f>
        <v>-</v>
      </c>
      <c r="J2401" t="str">
        <f>IF(EMR!I2397="","-",EMR!I2397)</f>
        <v>-</v>
      </c>
      <c r="K2401" t="str">
        <f>IF(EMR!J2397="","-",EMR!J2397)</f>
        <v>-</v>
      </c>
      <c r="L2401" t="str">
        <f>IF(EMR!K2397="","-",EMR!K2397)</f>
        <v>-</v>
      </c>
      <c r="M2401" t="str">
        <f>IF(EMR!L2397="","-",EMR!L2397)</f>
        <v>-</v>
      </c>
      <c r="N2401" t="str">
        <f>IF(EMR!M2397="","-",EMR!M2397)</f>
        <v>-</v>
      </c>
      <c r="O2401" t="str">
        <f>IF(EMR!N2397="","-",EMR!N2397)</f>
        <v>-</v>
      </c>
      <c r="P2401" t="str">
        <f>IF(EMR!O2397="","-",EMR!O2397)</f>
        <v>-</v>
      </c>
      <c r="Q2401" t="str">
        <f>IF(EMR!P2397="","-",EMR!P2397)</f>
        <v>-</v>
      </c>
      <c r="R2401" t="str">
        <f>IF(EMR!Q2397="","-",EMR!Q2397)</f>
        <v>-</v>
      </c>
      <c r="S2401" t="str">
        <f>IF(EMR!R2397="","-",EMR!R2397)</f>
        <v>-</v>
      </c>
    </row>
    <row r="2402" spans="1:19" x14ac:dyDescent="0.2">
      <c r="A2402" s="1" t="str" cm="1">
        <f t="array" aca="1" ref="A2402" ca="1">IF(OR($A$3="",'Patients in PAS'!$A$3=""),"-",IF(COUNTIF(B2402:S2402,"&lt;&gt;-")&lt;2,"-",IF(ISERROR(VLOOKUP(INDIRECT(CHAR(CODE('Patients in the EMR'!$A$3)+1)&amp;ROW()),INDIRECT("PAS!"&amp;'Patients in PAS'!$A$3&amp;":"&amp;'Patients in PAS'!$A$3),1,FALSE)),"Missing from PAS","In PAS")))</f>
        <v>-</v>
      </c>
      <c r="B2402" t="str">
        <f>IF(EMR!A2398="","-",EMR!A2398)</f>
        <v>-</v>
      </c>
      <c r="C2402" t="str">
        <f>IF(EMR!B2398="","-",EMR!B2398)</f>
        <v>-</v>
      </c>
      <c r="D2402" t="str">
        <f>IF(EMR!C2398="","-",EMR!C2398)</f>
        <v>-</v>
      </c>
      <c r="E2402" t="str">
        <f>IF(EMR!D2398="","-",EMR!D2398)</f>
        <v>-</v>
      </c>
      <c r="F2402" t="str">
        <f>IF(EMR!E2398="","-",EMR!E2398)</f>
        <v>-</v>
      </c>
      <c r="G2402" t="str">
        <f>IF(EMR!F2398="","-",EMR!F2398)</f>
        <v>-</v>
      </c>
      <c r="H2402" t="str">
        <f>IF(EMR!G2398="","-",EMR!G2398)</f>
        <v>-</v>
      </c>
      <c r="I2402" t="str">
        <f>IF(EMR!H2398="","-",EMR!H2398)</f>
        <v>-</v>
      </c>
      <c r="J2402" t="str">
        <f>IF(EMR!I2398="","-",EMR!I2398)</f>
        <v>-</v>
      </c>
      <c r="K2402" t="str">
        <f>IF(EMR!J2398="","-",EMR!J2398)</f>
        <v>-</v>
      </c>
      <c r="L2402" t="str">
        <f>IF(EMR!K2398="","-",EMR!K2398)</f>
        <v>-</v>
      </c>
      <c r="M2402" t="str">
        <f>IF(EMR!L2398="","-",EMR!L2398)</f>
        <v>-</v>
      </c>
      <c r="N2402" t="str">
        <f>IF(EMR!M2398="","-",EMR!M2398)</f>
        <v>-</v>
      </c>
      <c r="O2402" t="str">
        <f>IF(EMR!N2398="","-",EMR!N2398)</f>
        <v>-</v>
      </c>
      <c r="P2402" t="str">
        <f>IF(EMR!O2398="","-",EMR!O2398)</f>
        <v>-</v>
      </c>
      <c r="Q2402" t="str">
        <f>IF(EMR!P2398="","-",EMR!P2398)</f>
        <v>-</v>
      </c>
      <c r="R2402" t="str">
        <f>IF(EMR!Q2398="","-",EMR!Q2398)</f>
        <v>-</v>
      </c>
      <c r="S2402" t="str">
        <f>IF(EMR!R2398="","-",EMR!R2398)</f>
        <v>-</v>
      </c>
    </row>
    <row r="2403" spans="1:19" x14ac:dyDescent="0.2">
      <c r="A2403" s="1" t="str" cm="1">
        <f t="array" aca="1" ref="A2403" ca="1">IF(OR($A$3="",'Patients in PAS'!$A$3=""),"-",IF(COUNTIF(B2403:S2403,"&lt;&gt;-")&lt;2,"-",IF(ISERROR(VLOOKUP(INDIRECT(CHAR(CODE('Patients in the EMR'!$A$3)+1)&amp;ROW()),INDIRECT("PAS!"&amp;'Patients in PAS'!$A$3&amp;":"&amp;'Patients in PAS'!$A$3),1,FALSE)),"Missing from PAS","In PAS")))</f>
        <v>-</v>
      </c>
      <c r="B2403" t="str">
        <f>IF(EMR!A2399="","-",EMR!A2399)</f>
        <v>-</v>
      </c>
      <c r="C2403" t="str">
        <f>IF(EMR!B2399="","-",EMR!B2399)</f>
        <v>-</v>
      </c>
      <c r="D2403" t="str">
        <f>IF(EMR!C2399="","-",EMR!C2399)</f>
        <v>-</v>
      </c>
      <c r="E2403" t="str">
        <f>IF(EMR!D2399="","-",EMR!D2399)</f>
        <v>-</v>
      </c>
      <c r="F2403" t="str">
        <f>IF(EMR!E2399="","-",EMR!E2399)</f>
        <v>-</v>
      </c>
      <c r="G2403" t="str">
        <f>IF(EMR!F2399="","-",EMR!F2399)</f>
        <v>-</v>
      </c>
      <c r="H2403" t="str">
        <f>IF(EMR!G2399="","-",EMR!G2399)</f>
        <v>-</v>
      </c>
      <c r="I2403" t="str">
        <f>IF(EMR!H2399="","-",EMR!H2399)</f>
        <v>-</v>
      </c>
      <c r="J2403" t="str">
        <f>IF(EMR!I2399="","-",EMR!I2399)</f>
        <v>-</v>
      </c>
      <c r="K2403" t="str">
        <f>IF(EMR!J2399="","-",EMR!J2399)</f>
        <v>-</v>
      </c>
      <c r="L2403" t="str">
        <f>IF(EMR!K2399="","-",EMR!K2399)</f>
        <v>-</v>
      </c>
      <c r="M2403" t="str">
        <f>IF(EMR!L2399="","-",EMR!L2399)</f>
        <v>-</v>
      </c>
      <c r="N2403" t="str">
        <f>IF(EMR!M2399="","-",EMR!M2399)</f>
        <v>-</v>
      </c>
      <c r="O2403" t="str">
        <f>IF(EMR!N2399="","-",EMR!N2399)</f>
        <v>-</v>
      </c>
      <c r="P2403" t="str">
        <f>IF(EMR!O2399="","-",EMR!O2399)</f>
        <v>-</v>
      </c>
      <c r="Q2403" t="str">
        <f>IF(EMR!P2399="","-",EMR!P2399)</f>
        <v>-</v>
      </c>
      <c r="R2403" t="str">
        <f>IF(EMR!Q2399="","-",EMR!Q2399)</f>
        <v>-</v>
      </c>
      <c r="S2403" t="str">
        <f>IF(EMR!R2399="","-",EMR!R2399)</f>
        <v>-</v>
      </c>
    </row>
    <row r="2404" spans="1:19" x14ac:dyDescent="0.2">
      <c r="A2404" s="1" t="str" cm="1">
        <f t="array" aca="1" ref="A2404" ca="1">IF(OR($A$3="",'Patients in PAS'!$A$3=""),"-",IF(COUNTIF(B2404:S2404,"&lt;&gt;-")&lt;2,"-",IF(ISERROR(VLOOKUP(INDIRECT(CHAR(CODE('Patients in the EMR'!$A$3)+1)&amp;ROW()),INDIRECT("PAS!"&amp;'Patients in PAS'!$A$3&amp;":"&amp;'Patients in PAS'!$A$3),1,FALSE)),"Missing from PAS","In PAS")))</f>
        <v>-</v>
      </c>
      <c r="B2404" t="str">
        <f>IF(EMR!A2400="","-",EMR!A2400)</f>
        <v>-</v>
      </c>
      <c r="C2404" t="str">
        <f>IF(EMR!B2400="","-",EMR!B2400)</f>
        <v>-</v>
      </c>
      <c r="D2404" t="str">
        <f>IF(EMR!C2400="","-",EMR!C2400)</f>
        <v>-</v>
      </c>
      <c r="E2404" t="str">
        <f>IF(EMR!D2400="","-",EMR!D2400)</f>
        <v>-</v>
      </c>
      <c r="F2404" t="str">
        <f>IF(EMR!E2400="","-",EMR!E2400)</f>
        <v>-</v>
      </c>
      <c r="G2404" t="str">
        <f>IF(EMR!F2400="","-",EMR!F2400)</f>
        <v>-</v>
      </c>
      <c r="H2404" t="str">
        <f>IF(EMR!G2400="","-",EMR!G2400)</f>
        <v>-</v>
      </c>
      <c r="I2404" t="str">
        <f>IF(EMR!H2400="","-",EMR!H2400)</f>
        <v>-</v>
      </c>
      <c r="J2404" t="str">
        <f>IF(EMR!I2400="","-",EMR!I2400)</f>
        <v>-</v>
      </c>
      <c r="K2404" t="str">
        <f>IF(EMR!J2400="","-",EMR!J2400)</f>
        <v>-</v>
      </c>
      <c r="L2404" t="str">
        <f>IF(EMR!K2400="","-",EMR!K2400)</f>
        <v>-</v>
      </c>
      <c r="M2404" t="str">
        <f>IF(EMR!L2400="","-",EMR!L2400)</f>
        <v>-</v>
      </c>
      <c r="N2404" t="str">
        <f>IF(EMR!M2400="","-",EMR!M2400)</f>
        <v>-</v>
      </c>
      <c r="O2404" t="str">
        <f>IF(EMR!N2400="","-",EMR!N2400)</f>
        <v>-</v>
      </c>
      <c r="P2404" t="str">
        <f>IF(EMR!O2400="","-",EMR!O2400)</f>
        <v>-</v>
      </c>
      <c r="Q2404" t="str">
        <f>IF(EMR!P2400="","-",EMR!P2400)</f>
        <v>-</v>
      </c>
      <c r="R2404" t="str">
        <f>IF(EMR!Q2400="","-",EMR!Q2400)</f>
        <v>-</v>
      </c>
      <c r="S2404" t="str">
        <f>IF(EMR!R2400="","-",EMR!R2400)</f>
        <v>-</v>
      </c>
    </row>
    <row r="2405" spans="1:19" x14ac:dyDescent="0.2">
      <c r="A2405" s="1" t="str" cm="1">
        <f t="array" aca="1" ref="A2405" ca="1">IF(OR($A$3="",'Patients in PAS'!$A$3=""),"-",IF(COUNTIF(B2405:S2405,"&lt;&gt;-")&lt;2,"-",IF(ISERROR(VLOOKUP(INDIRECT(CHAR(CODE('Patients in the EMR'!$A$3)+1)&amp;ROW()),INDIRECT("PAS!"&amp;'Patients in PAS'!$A$3&amp;":"&amp;'Patients in PAS'!$A$3),1,FALSE)),"Missing from PAS","In PAS")))</f>
        <v>-</v>
      </c>
      <c r="B2405" t="str">
        <f>IF(EMR!A2401="","-",EMR!A2401)</f>
        <v>-</v>
      </c>
      <c r="C2405" t="str">
        <f>IF(EMR!B2401="","-",EMR!B2401)</f>
        <v>-</v>
      </c>
      <c r="D2405" t="str">
        <f>IF(EMR!C2401="","-",EMR!C2401)</f>
        <v>-</v>
      </c>
      <c r="E2405" t="str">
        <f>IF(EMR!D2401="","-",EMR!D2401)</f>
        <v>-</v>
      </c>
      <c r="F2405" t="str">
        <f>IF(EMR!E2401="","-",EMR!E2401)</f>
        <v>-</v>
      </c>
      <c r="G2405" t="str">
        <f>IF(EMR!F2401="","-",EMR!F2401)</f>
        <v>-</v>
      </c>
      <c r="H2405" t="str">
        <f>IF(EMR!G2401="","-",EMR!G2401)</f>
        <v>-</v>
      </c>
      <c r="I2405" t="str">
        <f>IF(EMR!H2401="","-",EMR!H2401)</f>
        <v>-</v>
      </c>
      <c r="J2405" t="str">
        <f>IF(EMR!I2401="","-",EMR!I2401)</f>
        <v>-</v>
      </c>
      <c r="K2405" t="str">
        <f>IF(EMR!J2401="","-",EMR!J2401)</f>
        <v>-</v>
      </c>
      <c r="L2405" t="str">
        <f>IF(EMR!K2401="","-",EMR!K2401)</f>
        <v>-</v>
      </c>
      <c r="M2405" t="str">
        <f>IF(EMR!L2401="","-",EMR!L2401)</f>
        <v>-</v>
      </c>
      <c r="N2405" t="str">
        <f>IF(EMR!M2401="","-",EMR!M2401)</f>
        <v>-</v>
      </c>
      <c r="O2405" t="str">
        <f>IF(EMR!N2401="","-",EMR!N2401)</f>
        <v>-</v>
      </c>
      <c r="P2405" t="str">
        <f>IF(EMR!O2401="","-",EMR!O2401)</f>
        <v>-</v>
      </c>
      <c r="Q2405" t="str">
        <f>IF(EMR!P2401="","-",EMR!P2401)</f>
        <v>-</v>
      </c>
      <c r="R2405" t="str">
        <f>IF(EMR!Q2401="","-",EMR!Q2401)</f>
        <v>-</v>
      </c>
      <c r="S2405" t="str">
        <f>IF(EMR!R2401="","-",EMR!R2401)</f>
        <v>-</v>
      </c>
    </row>
    <row r="2406" spans="1:19" x14ac:dyDescent="0.2">
      <c r="A2406" s="1" t="str" cm="1">
        <f t="array" aca="1" ref="A2406" ca="1">IF(OR($A$3="",'Patients in PAS'!$A$3=""),"-",IF(COUNTIF(B2406:S2406,"&lt;&gt;-")&lt;2,"-",IF(ISERROR(VLOOKUP(INDIRECT(CHAR(CODE('Patients in the EMR'!$A$3)+1)&amp;ROW()),INDIRECT("PAS!"&amp;'Patients in PAS'!$A$3&amp;":"&amp;'Patients in PAS'!$A$3),1,FALSE)),"Missing from PAS","In PAS")))</f>
        <v>-</v>
      </c>
      <c r="B2406" t="str">
        <f>IF(EMR!A2402="","-",EMR!A2402)</f>
        <v>-</v>
      </c>
      <c r="C2406" t="str">
        <f>IF(EMR!B2402="","-",EMR!B2402)</f>
        <v>-</v>
      </c>
      <c r="D2406" t="str">
        <f>IF(EMR!C2402="","-",EMR!C2402)</f>
        <v>-</v>
      </c>
      <c r="E2406" t="str">
        <f>IF(EMR!D2402="","-",EMR!D2402)</f>
        <v>-</v>
      </c>
      <c r="F2406" t="str">
        <f>IF(EMR!E2402="","-",EMR!E2402)</f>
        <v>-</v>
      </c>
      <c r="G2406" t="str">
        <f>IF(EMR!F2402="","-",EMR!F2402)</f>
        <v>-</v>
      </c>
      <c r="H2406" t="str">
        <f>IF(EMR!G2402="","-",EMR!G2402)</f>
        <v>-</v>
      </c>
      <c r="I2406" t="str">
        <f>IF(EMR!H2402="","-",EMR!H2402)</f>
        <v>-</v>
      </c>
      <c r="J2406" t="str">
        <f>IF(EMR!I2402="","-",EMR!I2402)</f>
        <v>-</v>
      </c>
      <c r="K2406" t="str">
        <f>IF(EMR!J2402="","-",EMR!J2402)</f>
        <v>-</v>
      </c>
      <c r="L2406" t="str">
        <f>IF(EMR!K2402="","-",EMR!K2402)</f>
        <v>-</v>
      </c>
      <c r="M2406" t="str">
        <f>IF(EMR!L2402="","-",EMR!L2402)</f>
        <v>-</v>
      </c>
      <c r="N2406" t="str">
        <f>IF(EMR!M2402="","-",EMR!M2402)</f>
        <v>-</v>
      </c>
      <c r="O2406" t="str">
        <f>IF(EMR!N2402="","-",EMR!N2402)</f>
        <v>-</v>
      </c>
      <c r="P2406" t="str">
        <f>IF(EMR!O2402="","-",EMR!O2402)</f>
        <v>-</v>
      </c>
      <c r="Q2406" t="str">
        <f>IF(EMR!P2402="","-",EMR!P2402)</f>
        <v>-</v>
      </c>
      <c r="R2406" t="str">
        <f>IF(EMR!Q2402="","-",EMR!Q2402)</f>
        <v>-</v>
      </c>
      <c r="S2406" t="str">
        <f>IF(EMR!R2402="","-",EMR!R2402)</f>
        <v>-</v>
      </c>
    </row>
    <row r="2407" spans="1:19" x14ac:dyDescent="0.2">
      <c r="A2407" s="1" t="str" cm="1">
        <f t="array" aca="1" ref="A2407" ca="1">IF(OR($A$3="",'Patients in PAS'!$A$3=""),"-",IF(COUNTIF(B2407:S2407,"&lt;&gt;-")&lt;2,"-",IF(ISERROR(VLOOKUP(INDIRECT(CHAR(CODE('Patients in the EMR'!$A$3)+1)&amp;ROW()),INDIRECT("PAS!"&amp;'Patients in PAS'!$A$3&amp;":"&amp;'Patients in PAS'!$A$3),1,FALSE)),"Missing from PAS","In PAS")))</f>
        <v>-</v>
      </c>
      <c r="B2407" t="str">
        <f>IF(EMR!A2403="","-",EMR!A2403)</f>
        <v>-</v>
      </c>
      <c r="C2407" t="str">
        <f>IF(EMR!B2403="","-",EMR!B2403)</f>
        <v>-</v>
      </c>
      <c r="D2407" t="str">
        <f>IF(EMR!C2403="","-",EMR!C2403)</f>
        <v>-</v>
      </c>
      <c r="E2407" t="str">
        <f>IF(EMR!D2403="","-",EMR!D2403)</f>
        <v>-</v>
      </c>
      <c r="F2407" t="str">
        <f>IF(EMR!E2403="","-",EMR!E2403)</f>
        <v>-</v>
      </c>
      <c r="G2407" t="str">
        <f>IF(EMR!F2403="","-",EMR!F2403)</f>
        <v>-</v>
      </c>
      <c r="H2407" t="str">
        <f>IF(EMR!G2403="","-",EMR!G2403)</f>
        <v>-</v>
      </c>
      <c r="I2407" t="str">
        <f>IF(EMR!H2403="","-",EMR!H2403)</f>
        <v>-</v>
      </c>
      <c r="J2407" t="str">
        <f>IF(EMR!I2403="","-",EMR!I2403)</f>
        <v>-</v>
      </c>
      <c r="K2407" t="str">
        <f>IF(EMR!J2403="","-",EMR!J2403)</f>
        <v>-</v>
      </c>
      <c r="L2407" t="str">
        <f>IF(EMR!K2403="","-",EMR!K2403)</f>
        <v>-</v>
      </c>
      <c r="M2407" t="str">
        <f>IF(EMR!L2403="","-",EMR!L2403)</f>
        <v>-</v>
      </c>
      <c r="N2407" t="str">
        <f>IF(EMR!M2403="","-",EMR!M2403)</f>
        <v>-</v>
      </c>
      <c r="O2407" t="str">
        <f>IF(EMR!N2403="","-",EMR!N2403)</f>
        <v>-</v>
      </c>
      <c r="P2407" t="str">
        <f>IF(EMR!O2403="","-",EMR!O2403)</f>
        <v>-</v>
      </c>
      <c r="Q2407" t="str">
        <f>IF(EMR!P2403="","-",EMR!P2403)</f>
        <v>-</v>
      </c>
      <c r="R2407" t="str">
        <f>IF(EMR!Q2403="","-",EMR!Q2403)</f>
        <v>-</v>
      </c>
      <c r="S2407" t="str">
        <f>IF(EMR!R2403="","-",EMR!R2403)</f>
        <v>-</v>
      </c>
    </row>
    <row r="2408" spans="1:19" x14ac:dyDescent="0.2">
      <c r="A2408" s="1" t="str" cm="1">
        <f t="array" aca="1" ref="A2408" ca="1">IF(OR($A$3="",'Patients in PAS'!$A$3=""),"-",IF(COUNTIF(B2408:S2408,"&lt;&gt;-")&lt;2,"-",IF(ISERROR(VLOOKUP(INDIRECT(CHAR(CODE('Patients in the EMR'!$A$3)+1)&amp;ROW()),INDIRECT("PAS!"&amp;'Patients in PAS'!$A$3&amp;":"&amp;'Patients in PAS'!$A$3),1,FALSE)),"Missing from PAS","In PAS")))</f>
        <v>-</v>
      </c>
      <c r="B2408" t="str">
        <f>IF(EMR!A2404="","-",EMR!A2404)</f>
        <v>-</v>
      </c>
      <c r="C2408" t="str">
        <f>IF(EMR!B2404="","-",EMR!B2404)</f>
        <v>-</v>
      </c>
      <c r="D2408" t="str">
        <f>IF(EMR!C2404="","-",EMR!C2404)</f>
        <v>-</v>
      </c>
      <c r="E2408" t="str">
        <f>IF(EMR!D2404="","-",EMR!D2404)</f>
        <v>-</v>
      </c>
      <c r="F2408" t="str">
        <f>IF(EMR!E2404="","-",EMR!E2404)</f>
        <v>-</v>
      </c>
      <c r="G2408" t="str">
        <f>IF(EMR!F2404="","-",EMR!F2404)</f>
        <v>-</v>
      </c>
      <c r="H2408" t="str">
        <f>IF(EMR!G2404="","-",EMR!G2404)</f>
        <v>-</v>
      </c>
      <c r="I2408" t="str">
        <f>IF(EMR!H2404="","-",EMR!H2404)</f>
        <v>-</v>
      </c>
      <c r="J2408" t="str">
        <f>IF(EMR!I2404="","-",EMR!I2404)</f>
        <v>-</v>
      </c>
      <c r="K2408" t="str">
        <f>IF(EMR!J2404="","-",EMR!J2404)</f>
        <v>-</v>
      </c>
      <c r="L2408" t="str">
        <f>IF(EMR!K2404="","-",EMR!K2404)</f>
        <v>-</v>
      </c>
      <c r="M2408" t="str">
        <f>IF(EMR!L2404="","-",EMR!L2404)</f>
        <v>-</v>
      </c>
      <c r="N2408" t="str">
        <f>IF(EMR!M2404="","-",EMR!M2404)</f>
        <v>-</v>
      </c>
      <c r="O2408" t="str">
        <f>IF(EMR!N2404="","-",EMR!N2404)</f>
        <v>-</v>
      </c>
      <c r="P2408" t="str">
        <f>IF(EMR!O2404="","-",EMR!O2404)</f>
        <v>-</v>
      </c>
      <c r="Q2408" t="str">
        <f>IF(EMR!P2404="","-",EMR!P2404)</f>
        <v>-</v>
      </c>
      <c r="R2408" t="str">
        <f>IF(EMR!Q2404="","-",EMR!Q2404)</f>
        <v>-</v>
      </c>
      <c r="S2408" t="str">
        <f>IF(EMR!R2404="","-",EMR!R2404)</f>
        <v>-</v>
      </c>
    </row>
    <row r="2409" spans="1:19" x14ac:dyDescent="0.2">
      <c r="A2409" s="1" t="str" cm="1">
        <f t="array" aca="1" ref="A2409" ca="1">IF(OR($A$3="",'Patients in PAS'!$A$3=""),"-",IF(COUNTIF(B2409:S2409,"&lt;&gt;-")&lt;2,"-",IF(ISERROR(VLOOKUP(INDIRECT(CHAR(CODE('Patients in the EMR'!$A$3)+1)&amp;ROW()),INDIRECT("PAS!"&amp;'Patients in PAS'!$A$3&amp;":"&amp;'Patients in PAS'!$A$3),1,FALSE)),"Missing from PAS","In PAS")))</f>
        <v>-</v>
      </c>
      <c r="B2409" t="str">
        <f>IF(EMR!A2405="","-",EMR!A2405)</f>
        <v>-</v>
      </c>
      <c r="C2409" t="str">
        <f>IF(EMR!B2405="","-",EMR!B2405)</f>
        <v>-</v>
      </c>
      <c r="D2409" t="str">
        <f>IF(EMR!C2405="","-",EMR!C2405)</f>
        <v>-</v>
      </c>
      <c r="E2409" t="str">
        <f>IF(EMR!D2405="","-",EMR!D2405)</f>
        <v>-</v>
      </c>
      <c r="F2409" t="str">
        <f>IF(EMR!E2405="","-",EMR!E2405)</f>
        <v>-</v>
      </c>
      <c r="G2409" t="str">
        <f>IF(EMR!F2405="","-",EMR!F2405)</f>
        <v>-</v>
      </c>
      <c r="H2409" t="str">
        <f>IF(EMR!G2405="","-",EMR!G2405)</f>
        <v>-</v>
      </c>
      <c r="I2409" t="str">
        <f>IF(EMR!H2405="","-",EMR!H2405)</f>
        <v>-</v>
      </c>
      <c r="J2409" t="str">
        <f>IF(EMR!I2405="","-",EMR!I2405)</f>
        <v>-</v>
      </c>
      <c r="K2409" t="str">
        <f>IF(EMR!J2405="","-",EMR!J2405)</f>
        <v>-</v>
      </c>
      <c r="L2409" t="str">
        <f>IF(EMR!K2405="","-",EMR!K2405)</f>
        <v>-</v>
      </c>
      <c r="M2409" t="str">
        <f>IF(EMR!L2405="","-",EMR!L2405)</f>
        <v>-</v>
      </c>
      <c r="N2409" t="str">
        <f>IF(EMR!M2405="","-",EMR!M2405)</f>
        <v>-</v>
      </c>
      <c r="O2409" t="str">
        <f>IF(EMR!N2405="","-",EMR!N2405)</f>
        <v>-</v>
      </c>
      <c r="P2409" t="str">
        <f>IF(EMR!O2405="","-",EMR!O2405)</f>
        <v>-</v>
      </c>
      <c r="Q2409" t="str">
        <f>IF(EMR!P2405="","-",EMR!P2405)</f>
        <v>-</v>
      </c>
      <c r="R2409" t="str">
        <f>IF(EMR!Q2405="","-",EMR!Q2405)</f>
        <v>-</v>
      </c>
      <c r="S2409" t="str">
        <f>IF(EMR!R2405="","-",EMR!R2405)</f>
        <v>-</v>
      </c>
    </row>
    <row r="2410" spans="1:19" x14ac:dyDescent="0.2">
      <c r="A2410" s="1" t="str" cm="1">
        <f t="array" aca="1" ref="A2410" ca="1">IF(OR($A$3="",'Patients in PAS'!$A$3=""),"-",IF(COUNTIF(B2410:S2410,"&lt;&gt;-")&lt;2,"-",IF(ISERROR(VLOOKUP(INDIRECT(CHAR(CODE('Patients in the EMR'!$A$3)+1)&amp;ROW()),INDIRECT("PAS!"&amp;'Patients in PAS'!$A$3&amp;":"&amp;'Patients in PAS'!$A$3),1,FALSE)),"Missing from PAS","In PAS")))</f>
        <v>-</v>
      </c>
      <c r="B2410" t="str">
        <f>IF(EMR!A2406="","-",EMR!A2406)</f>
        <v>-</v>
      </c>
      <c r="C2410" t="str">
        <f>IF(EMR!B2406="","-",EMR!B2406)</f>
        <v>-</v>
      </c>
      <c r="D2410" t="str">
        <f>IF(EMR!C2406="","-",EMR!C2406)</f>
        <v>-</v>
      </c>
      <c r="E2410" t="str">
        <f>IF(EMR!D2406="","-",EMR!D2406)</f>
        <v>-</v>
      </c>
      <c r="F2410" t="str">
        <f>IF(EMR!E2406="","-",EMR!E2406)</f>
        <v>-</v>
      </c>
      <c r="G2410" t="str">
        <f>IF(EMR!F2406="","-",EMR!F2406)</f>
        <v>-</v>
      </c>
      <c r="H2410" t="str">
        <f>IF(EMR!G2406="","-",EMR!G2406)</f>
        <v>-</v>
      </c>
      <c r="I2410" t="str">
        <f>IF(EMR!H2406="","-",EMR!H2406)</f>
        <v>-</v>
      </c>
      <c r="J2410" t="str">
        <f>IF(EMR!I2406="","-",EMR!I2406)</f>
        <v>-</v>
      </c>
      <c r="K2410" t="str">
        <f>IF(EMR!J2406="","-",EMR!J2406)</f>
        <v>-</v>
      </c>
      <c r="L2410" t="str">
        <f>IF(EMR!K2406="","-",EMR!K2406)</f>
        <v>-</v>
      </c>
      <c r="M2410" t="str">
        <f>IF(EMR!L2406="","-",EMR!L2406)</f>
        <v>-</v>
      </c>
      <c r="N2410" t="str">
        <f>IF(EMR!M2406="","-",EMR!M2406)</f>
        <v>-</v>
      </c>
      <c r="O2410" t="str">
        <f>IF(EMR!N2406="","-",EMR!N2406)</f>
        <v>-</v>
      </c>
      <c r="P2410" t="str">
        <f>IF(EMR!O2406="","-",EMR!O2406)</f>
        <v>-</v>
      </c>
      <c r="Q2410" t="str">
        <f>IF(EMR!P2406="","-",EMR!P2406)</f>
        <v>-</v>
      </c>
      <c r="R2410" t="str">
        <f>IF(EMR!Q2406="","-",EMR!Q2406)</f>
        <v>-</v>
      </c>
      <c r="S2410" t="str">
        <f>IF(EMR!R2406="","-",EMR!R2406)</f>
        <v>-</v>
      </c>
    </row>
    <row r="2411" spans="1:19" x14ac:dyDescent="0.2">
      <c r="A2411" s="1" t="str" cm="1">
        <f t="array" aca="1" ref="A2411" ca="1">IF(OR($A$3="",'Patients in PAS'!$A$3=""),"-",IF(COUNTIF(B2411:S2411,"&lt;&gt;-")&lt;2,"-",IF(ISERROR(VLOOKUP(INDIRECT(CHAR(CODE('Patients in the EMR'!$A$3)+1)&amp;ROW()),INDIRECT("PAS!"&amp;'Patients in PAS'!$A$3&amp;":"&amp;'Patients in PAS'!$A$3),1,FALSE)),"Missing from PAS","In PAS")))</f>
        <v>-</v>
      </c>
      <c r="B2411" t="str">
        <f>IF(EMR!A2407="","-",EMR!A2407)</f>
        <v>-</v>
      </c>
      <c r="C2411" t="str">
        <f>IF(EMR!B2407="","-",EMR!B2407)</f>
        <v>-</v>
      </c>
      <c r="D2411" t="str">
        <f>IF(EMR!C2407="","-",EMR!C2407)</f>
        <v>-</v>
      </c>
      <c r="E2411" t="str">
        <f>IF(EMR!D2407="","-",EMR!D2407)</f>
        <v>-</v>
      </c>
      <c r="F2411" t="str">
        <f>IF(EMR!E2407="","-",EMR!E2407)</f>
        <v>-</v>
      </c>
      <c r="G2411" t="str">
        <f>IF(EMR!F2407="","-",EMR!F2407)</f>
        <v>-</v>
      </c>
      <c r="H2411" t="str">
        <f>IF(EMR!G2407="","-",EMR!G2407)</f>
        <v>-</v>
      </c>
      <c r="I2411" t="str">
        <f>IF(EMR!H2407="","-",EMR!H2407)</f>
        <v>-</v>
      </c>
      <c r="J2411" t="str">
        <f>IF(EMR!I2407="","-",EMR!I2407)</f>
        <v>-</v>
      </c>
      <c r="K2411" t="str">
        <f>IF(EMR!J2407="","-",EMR!J2407)</f>
        <v>-</v>
      </c>
      <c r="L2411" t="str">
        <f>IF(EMR!K2407="","-",EMR!K2407)</f>
        <v>-</v>
      </c>
      <c r="M2411" t="str">
        <f>IF(EMR!L2407="","-",EMR!L2407)</f>
        <v>-</v>
      </c>
      <c r="N2411" t="str">
        <f>IF(EMR!M2407="","-",EMR!M2407)</f>
        <v>-</v>
      </c>
      <c r="O2411" t="str">
        <f>IF(EMR!N2407="","-",EMR!N2407)</f>
        <v>-</v>
      </c>
      <c r="P2411" t="str">
        <f>IF(EMR!O2407="","-",EMR!O2407)</f>
        <v>-</v>
      </c>
      <c r="Q2411" t="str">
        <f>IF(EMR!P2407="","-",EMR!P2407)</f>
        <v>-</v>
      </c>
      <c r="R2411" t="str">
        <f>IF(EMR!Q2407="","-",EMR!Q2407)</f>
        <v>-</v>
      </c>
      <c r="S2411" t="str">
        <f>IF(EMR!R2407="","-",EMR!R2407)</f>
        <v>-</v>
      </c>
    </row>
    <row r="2412" spans="1:19" x14ac:dyDescent="0.2">
      <c r="A2412" s="1" t="str" cm="1">
        <f t="array" aca="1" ref="A2412" ca="1">IF(OR($A$3="",'Patients in PAS'!$A$3=""),"-",IF(COUNTIF(B2412:S2412,"&lt;&gt;-")&lt;2,"-",IF(ISERROR(VLOOKUP(INDIRECT(CHAR(CODE('Patients in the EMR'!$A$3)+1)&amp;ROW()),INDIRECT("PAS!"&amp;'Patients in PAS'!$A$3&amp;":"&amp;'Patients in PAS'!$A$3),1,FALSE)),"Missing from PAS","In PAS")))</f>
        <v>-</v>
      </c>
      <c r="B2412" t="str">
        <f>IF(EMR!A2408="","-",EMR!A2408)</f>
        <v>-</v>
      </c>
      <c r="C2412" t="str">
        <f>IF(EMR!B2408="","-",EMR!B2408)</f>
        <v>-</v>
      </c>
      <c r="D2412" t="str">
        <f>IF(EMR!C2408="","-",EMR!C2408)</f>
        <v>-</v>
      </c>
      <c r="E2412" t="str">
        <f>IF(EMR!D2408="","-",EMR!D2408)</f>
        <v>-</v>
      </c>
      <c r="F2412" t="str">
        <f>IF(EMR!E2408="","-",EMR!E2408)</f>
        <v>-</v>
      </c>
      <c r="G2412" t="str">
        <f>IF(EMR!F2408="","-",EMR!F2408)</f>
        <v>-</v>
      </c>
      <c r="H2412" t="str">
        <f>IF(EMR!G2408="","-",EMR!G2408)</f>
        <v>-</v>
      </c>
      <c r="I2412" t="str">
        <f>IF(EMR!H2408="","-",EMR!H2408)</f>
        <v>-</v>
      </c>
      <c r="J2412" t="str">
        <f>IF(EMR!I2408="","-",EMR!I2408)</f>
        <v>-</v>
      </c>
      <c r="K2412" t="str">
        <f>IF(EMR!J2408="","-",EMR!J2408)</f>
        <v>-</v>
      </c>
      <c r="L2412" t="str">
        <f>IF(EMR!K2408="","-",EMR!K2408)</f>
        <v>-</v>
      </c>
      <c r="M2412" t="str">
        <f>IF(EMR!L2408="","-",EMR!L2408)</f>
        <v>-</v>
      </c>
      <c r="N2412" t="str">
        <f>IF(EMR!M2408="","-",EMR!M2408)</f>
        <v>-</v>
      </c>
      <c r="O2412" t="str">
        <f>IF(EMR!N2408="","-",EMR!N2408)</f>
        <v>-</v>
      </c>
      <c r="P2412" t="str">
        <f>IF(EMR!O2408="","-",EMR!O2408)</f>
        <v>-</v>
      </c>
      <c r="Q2412" t="str">
        <f>IF(EMR!P2408="","-",EMR!P2408)</f>
        <v>-</v>
      </c>
      <c r="R2412" t="str">
        <f>IF(EMR!Q2408="","-",EMR!Q2408)</f>
        <v>-</v>
      </c>
      <c r="S2412" t="str">
        <f>IF(EMR!R2408="","-",EMR!R2408)</f>
        <v>-</v>
      </c>
    </row>
    <row r="2413" spans="1:19" x14ac:dyDescent="0.2">
      <c r="A2413" s="1" t="str" cm="1">
        <f t="array" aca="1" ref="A2413" ca="1">IF(OR($A$3="",'Patients in PAS'!$A$3=""),"-",IF(COUNTIF(B2413:S2413,"&lt;&gt;-")&lt;2,"-",IF(ISERROR(VLOOKUP(INDIRECT(CHAR(CODE('Patients in the EMR'!$A$3)+1)&amp;ROW()),INDIRECT("PAS!"&amp;'Patients in PAS'!$A$3&amp;":"&amp;'Patients in PAS'!$A$3),1,FALSE)),"Missing from PAS","In PAS")))</f>
        <v>-</v>
      </c>
      <c r="B2413" t="str">
        <f>IF(EMR!A2409="","-",EMR!A2409)</f>
        <v>-</v>
      </c>
      <c r="C2413" t="str">
        <f>IF(EMR!B2409="","-",EMR!B2409)</f>
        <v>-</v>
      </c>
      <c r="D2413" t="str">
        <f>IF(EMR!C2409="","-",EMR!C2409)</f>
        <v>-</v>
      </c>
      <c r="E2413" t="str">
        <f>IF(EMR!D2409="","-",EMR!D2409)</f>
        <v>-</v>
      </c>
      <c r="F2413" t="str">
        <f>IF(EMR!E2409="","-",EMR!E2409)</f>
        <v>-</v>
      </c>
      <c r="G2413" t="str">
        <f>IF(EMR!F2409="","-",EMR!F2409)</f>
        <v>-</v>
      </c>
      <c r="H2413" t="str">
        <f>IF(EMR!G2409="","-",EMR!G2409)</f>
        <v>-</v>
      </c>
      <c r="I2413" t="str">
        <f>IF(EMR!H2409="","-",EMR!H2409)</f>
        <v>-</v>
      </c>
      <c r="J2413" t="str">
        <f>IF(EMR!I2409="","-",EMR!I2409)</f>
        <v>-</v>
      </c>
      <c r="K2413" t="str">
        <f>IF(EMR!J2409="","-",EMR!J2409)</f>
        <v>-</v>
      </c>
      <c r="L2413" t="str">
        <f>IF(EMR!K2409="","-",EMR!K2409)</f>
        <v>-</v>
      </c>
      <c r="M2413" t="str">
        <f>IF(EMR!L2409="","-",EMR!L2409)</f>
        <v>-</v>
      </c>
      <c r="N2413" t="str">
        <f>IF(EMR!M2409="","-",EMR!M2409)</f>
        <v>-</v>
      </c>
      <c r="O2413" t="str">
        <f>IF(EMR!N2409="","-",EMR!N2409)</f>
        <v>-</v>
      </c>
      <c r="P2413" t="str">
        <f>IF(EMR!O2409="","-",EMR!O2409)</f>
        <v>-</v>
      </c>
      <c r="Q2413" t="str">
        <f>IF(EMR!P2409="","-",EMR!P2409)</f>
        <v>-</v>
      </c>
      <c r="R2413" t="str">
        <f>IF(EMR!Q2409="","-",EMR!Q2409)</f>
        <v>-</v>
      </c>
      <c r="S2413" t="str">
        <f>IF(EMR!R2409="","-",EMR!R2409)</f>
        <v>-</v>
      </c>
    </row>
    <row r="2414" spans="1:19" x14ac:dyDescent="0.2">
      <c r="A2414" s="1" t="str" cm="1">
        <f t="array" aca="1" ref="A2414" ca="1">IF(OR($A$3="",'Patients in PAS'!$A$3=""),"-",IF(COUNTIF(B2414:S2414,"&lt;&gt;-")&lt;2,"-",IF(ISERROR(VLOOKUP(INDIRECT(CHAR(CODE('Patients in the EMR'!$A$3)+1)&amp;ROW()),INDIRECT("PAS!"&amp;'Patients in PAS'!$A$3&amp;":"&amp;'Patients in PAS'!$A$3),1,FALSE)),"Missing from PAS","In PAS")))</f>
        <v>-</v>
      </c>
      <c r="B2414" t="str">
        <f>IF(EMR!A2410="","-",EMR!A2410)</f>
        <v>-</v>
      </c>
      <c r="C2414" t="str">
        <f>IF(EMR!B2410="","-",EMR!B2410)</f>
        <v>-</v>
      </c>
      <c r="D2414" t="str">
        <f>IF(EMR!C2410="","-",EMR!C2410)</f>
        <v>-</v>
      </c>
      <c r="E2414" t="str">
        <f>IF(EMR!D2410="","-",EMR!D2410)</f>
        <v>-</v>
      </c>
      <c r="F2414" t="str">
        <f>IF(EMR!E2410="","-",EMR!E2410)</f>
        <v>-</v>
      </c>
      <c r="G2414" t="str">
        <f>IF(EMR!F2410="","-",EMR!F2410)</f>
        <v>-</v>
      </c>
      <c r="H2414" t="str">
        <f>IF(EMR!G2410="","-",EMR!G2410)</f>
        <v>-</v>
      </c>
      <c r="I2414" t="str">
        <f>IF(EMR!H2410="","-",EMR!H2410)</f>
        <v>-</v>
      </c>
      <c r="J2414" t="str">
        <f>IF(EMR!I2410="","-",EMR!I2410)</f>
        <v>-</v>
      </c>
      <c r="K2414" t="str">
        <f>IF(EMR!J2410="","-",EMR!J2410)</f>
        <v>-</v>
      </c>
      <c r="L2414" t="str">
        <f>IF(EMR!K2410="","-",EMR!K2410)</f>
        <v>-</v>
      </c>
      <c r="M2414" t="str">
        <f>IF(EMR!L2410="","-",EMR!L2410)</f>
        <v>-</v>
      </c>
      <c r="N2414" t="str">
        <f>IF(EMR!M2410="","-",EMR!M2410)</f>
        <v>-</v>
      </c>
      <c r="O2414" t="str">
        <f>IF(EMR!N2410="","-",EMR!N2410)</f>
        <v>-</v>
      </c>
      <c r="P2414" t="str">
        <f>IF(EMR!O2410="","-",EMR!O2410)</f>
        <v>-</v>
      </c>
      <c r="Q2414" t="str">
        <f>IF(EMR!P2410="","-",EMR!P2410)</f>
        <v>-</v>
      </c>
      <c r="R2414" t="str">
        <f>IF(EMR!Q2410="","-",EMR!Q2410)</f>
        <v>-</v>
      </c>
      <c r="S2414" t="str">
        <f>IF(EMR!R2410="","-",EMR!R2410)</f>
        <v>-</v>
      </c>
    </row>
    <row r="2415" spans="1:19" x14ac:dyDescent="0.2">
      <c r="A2415" s="1" t="str" cm="1">
        <f t="array" aca="1" ref="A2415" ca="1">IF(OR($A$3="",'Patients in PAS'!$A$3=""),"-",IF(COUNTIF(B2415:S2415,"&lt;&gt;-")&lt;2,"-",IF(ISERROR(VLOOKUP(INDIRECT(CHAR(CODE('Patients in the EMR'!$A$3)+1)&amp;ROW()),INDIRECT("PAS!"&amp;'Patients in PAS'!$A$3&amp;":"&amp;'Patients in PAS'!$A$3),1,FALSE)),"Missing from PAS","In PAS")))</f>
        <v>-</v>
      </c>
      <c r="B2415" t="str">
        <f>IF(EMR!A2411="","-",EMR!A2411)</f>
        <v>-</v>
      </c>
      <c r="C2415" t="str">
        <f>IF(EMR!B2411="","-",EMR!B2411)</f>
        <v>-</v>
      </c>
      <c r="D2415" t="str">
        <f>IF(EMR!C2411="","-",EMR!C2411)</f>
        <v>-</v>
      </c>
      <c r="E2415" t="str">
        <f>IF(EMR!D2411="","-",EMR!D2411)</f>
        <v>-</v>
      </c>
      <c r="F2415" t="str">
        <f>IF(EMR!E2411="","-",EMR!E2411)</f>
        <v>-</v>
      </c>
      <c r="G2415" t="str">
        <f>IF(EMR!F2411="","-",EMR!F2411)</f>
        <v>-</v>
      </c>
      <c r="H2415" t="str">
        <f>IF(EMR!G2411="","-",EMR!G2411)</f>
        <v>-</v>
      </c>
      <c r="I2415" t="str">
        <f>IF(EMR!H2411="","-",EMR!H2411)</f>
        <v>-</v>
      </c>
      <c r="J2415" t="str">
        <f>IF(EMR!I2411="","-",EMR!I2411)</f>
        <v>-</v>
      </c>
      <c r="K2415" t="str">
        <f>IF(EMR!J2411="","-",EMR!J2411)</f>
        <v>-</v>
      </c>
      <c r="L2415" t="str">
        <f>IF(EMR!K2411="","-",EMR!K2411)</f>
        <v>-</v>
      </c>
      <c r="M2415" t="str">
        <f>IF(EMR!L2411="","-",EMR!L2411)</f>
        <v>-</v>
      </c>
      <c r="N2415" t="str">
        <f>IF(EMR!M2411="","-",EMR!M2411)</f>
        <v>-</v>
      </c>
      <c r="O2415" t="str">
        <f>IF(EMR!N2411="","-",EMR!N2411)</f>
        <v>-</v>
      </c>
      <c r="P2415" t="str">
        <f>IF(EMR!O2411="","-",EMR!O2411)</f>
        <v>-</v>
      </c>
      <c r="Q2415" t="str">
        <f>IF(EMR!P2411="","-",EMR!P2411)</f>
        <v>-</v>
      </c>
      <c r="R2415" t="str">
        <f>IF(EMR!Q2411="","-",EMR!Q2411)</f>
        <v>-</v>
      </c>
      <c r="S2415" t="str">
        <f>IF(EMR!R2411="","-",EMR!R2411)</f>
        <v>-</v>
      </c>
    </row>
    <row r="2416" spans="1:19" x14ac:dyDescent="0.2">
      <c r="A2416" s="1" t="str" cm="1">
        <f t="array" aca="1" ref="A2416" ca="1">IF(OR($A$3="",'Patients in PAS'!$A$3=""),"-",IF(COUNTIF(B2416:S2416,"&lt;&gt;-")&lt;2,"-",IF(ISERROR(VLOOKUP(INDIRECT(CHAR(CODE('Patients in the EMR'!$A$3)+1)&amp;ROW()),INDIRECT("PAS!"&amp;'Patients in PAS'!$A$3&amp;":"&amp;'Patients in PAS'!$A$3),1,FALSE)),"Missing from PAS","In PAS")))</f>
        <v>-</v>
      </c>
      <c r="B2416" t="str">
        <f>IF(EMR!A2412="","-",EMR!A2412)</f>
        <v>-</v>
      </c>
      <c r="C2416" t="str">
        <f>IF(EMR!B2412="","-",EMR!B2412)</f>
        <v>-</v>
      </c>
      <c r="D2416" t="str">
        <f>IF(EMR!C2412="","-",EMR!C2412)</f>
        <v>-</v>
      </c>
      <c r="E2416" t="str">
        <f>IF(EMR!D2412="","-",EMR!D2412)</f>
        <v>-</v>
      </c>
      <c r="F2416" t="str">
        <f>IF(EMR!E2412="","-",EMR!E2412)</f>
        <v>-</v>
      </c>
      <c r="G2416" t="str">
        <f>IF(EMR!F2412="","-",EMR!F2412)</f>
        <v>-</v>
      </c>
      <c r="H2416" t="str">
        <f>IF(EMR!G2412="","-",EMR!G2412)</f>
        <v>-</v>
      </c>
      <c r="I2416" t="str">
        <f>IF(EMR!H2412="","-",EMR!H2412)</f>
        <v>-</v>
      </c>
      <c r="J2416" t="str">
        <f>IF(EMR!I2412="","-",EMR!I2412)</f>
        <v>-</v>
      </c>
      <c r="K2416" t="str">
        <f>IF(EMR!J2412="","-",EMR!J2412)</f>
        <v>-</v>
      </c>
      <c r="L2416" t="str">
        <f>IF(EMR!K2412="","-",EMR!K2412)</f>
        <v>-</v>
      </c>
      <c r="M2416" t="str">
        <f>IF(EMR!L2412="","-",EMR!L2412)</f>
        <v>-</v>
      </c>
      <c r="N2416" t="str">
        <f>IF(EMR!M2412="","-",EMR!M2412)</f>
        <v>-</v>
      </c>
      <c r="O2416" t="str">
        <f>IF(EMR!N2412="","-",EMR!N2412)</f>
        <v>-</v>
      </c>
      <c r="P2416" t="str">
        <f>IF(EMR!O2412="","-",EMR!O2412)</f>
        <v>-</v>
      </c>
      <c r="Q2416" t="str">
        <f>IF(EMR!P2412="","-",EMR!P2412)</f>
        <v>-</v>
      </c>
      <c r="R2416" t="str">
        <f>IF(EMR!Q2412="","-",EMR!Q2412)</f>
        <v>-</v>
      </c>
      <c r="S2416" t="str">
        <f>IF(EMR!R2412="","-",EMR!R2412)</f>
        <v>-</v>
      </c>
    </row>
    <row r="2417" spans="1:19" x14ac:dyDescent="0.2">
      <c r="A2417" s="1" t="str" cm="1">
        <f t="array" aca="1" ref="A2417" ca="1">IF(OR($A$3="",'Patients in PAS'!$A$3=""),"-",IF(COUNTIF(B2417:S2417,"&lt;&gt;-")&lt;2,"-",IF(ISERROR(VLOOKUP(INDIRECT(CHAR(CODE('Patients in the EMR'!$A$3)+1)&amp;ROW()),INDIRECT("PAS!"&amp;'Patients in PAS'!$A$3&amp;":"&amp;'Patients in PAS'!$A$3),1,FALSE)),"Missing from PAS","In PAS")))</f>
        <v>-</v>
      </c>
      <c r="B2417" t="str">
        <f>IF(EMR!A2413="","-",EMR!A2413)</f>
        <v>-</v>
      </c>
      <c r="C2417" t="str">
        <f>IF(EMR!B2413="","-",EMR!B2413)</f>
        <v>-</v>
      </c>
      <c r="D2417" t="str">
        <f>IF(EMR!C2413="","-",EMR!C2413)</f>
        <v>-</v>
      </c>
      <c r="E2417" t="str">
        <f>IF(EMR!D2413="","-",EMR!D2413)</f>
        <v>-</v>
      </c>
      <c r="F2417" t="str">
        <f>IF(EMR!E2413="","-",EMR!E2413)</f>
        <v>-</v>
      </c>
      <c r="G2417" t="str">
        <f>IF(EMR!F2413="","-",EMR!F2413)</f>
        <v>-</v>
      </c>
      <c r="H2417" t="str">
        <f>IF(EMR!G2413="","-",EMR!G2413)</f>
        <v>-</v>
      </c>
      <c r="I2417" t="str">
        <f>IF(EMR!H2413="","-",EMR!H2413)</f>
        <v>-</v>
      </c>
      <c r="J2417" t="str">
        <f>IF(EMR!I2413="","-",EMR!I2413)</f>
        <v>-</v>
      </c>
      <c r="K2417" t="str">
        <f>IF(EMR!J2413="","-",EMR!J2413)</f>
        <v>-</v>
      </c>
      <c r="L2417" t="str">
        <f>IF(EMR!K2413="","-",EMR!K2413)</f>
        <v>-</v>
      </c>
      <c r="M2417" t="str">
        <f>IF(EMR!L2413="","-",EMR!L2413)</f>
        <v>-</v>
      </c>
      <c r="N2417" t="str">
        <f>IF(EMR!M2413="","-",EMR!M2413)</f>
        <v>-</v>
      </c>
      <c r="O2417" t="str">
        <f>IF(EMR!N2413="","-",EMR!N2413)</f>
        <v>-</v>
      </c>
      <c r="P2417" t="str">
        <f>IF(EMR!O2413="","-",EMR!O2413)</f>
        <v>-</v>
      </c>
      <c r="Q2417" t="str">
        <f>IF(EMR!P2413="","-",EMR!P2413)</f>
        <v>-</v>
      </c>
      <c r="R2417" t="str">
        <f>IF(EMR!Q2413="","-",EMR!Q2413)</f>
        <v>-</v>
      </c>
      <c r="S2417" t="str">
        <f>IF(EMR!R2413="","-",EMR!R2413)</f>
        <v>-</v>
      </c>
    </row>
    <row r="2418" spans="1:19" x14ac:dyDescent="0.2">
      <c r="A2418" s="1" t="str" cm="1">
        <f t="array" aca="1" ref="A2418" ca="1">IF(OR($A$3="",'Patients in PAS'!$A$3=""),"-",IF(COUNTIF(B2418:S2418,"&lt;&gt;-")&lt;2,"-",IF(ISERROR(VLOOKUP(INDIRECT(CHAR(CODE('Patients in the EMR'!$A$3)+1)&amp;ROW()),INDIRECT("PAS!"&amp;'Patients in PAS'!$A$3&amp;":"&amp;'Patients in PAS'!$A$3),1,FALSE)),"Missing from PAS","In PAS")))</f>
        <v>-</v>
      </c>
      <c r="B2418" t="str">
        <f>IF(EMR!A2414="","-",EMR!A2414)</f>
        <v>-</v>
      </c>
      <c r="C2418" t="str">
        <f>IF(EMR!B2414="","-",EMR!B2414)</f>
        <v>-</v>
      </c>
      <c r="D2418" t="str">
        <f>IF(EMR!C2414="","-",EMR!C2414)</f>
        <v>-</v>
      </c>
      <c r="E2418" t="str">
        <f>IF(EMR!D2414="","-",EMR!D2414)</f>
        <v>-</v>
      </c>
      <c r="F2418" t="str">
        <f>IF(EMR!E2414="","-",EMR!E2414)</f>
        <v>-</v>
      </c>
      <c r="G2418" t="str">
        <f>IF(EMR!F2414="","-",EMR!F2414)</f>
        <v>-</v>
      </c>
      <c r="H2418" t="str">
        <f>IF(EMR!G2414="","-",EMR!G2414)</f>
        <v>-</v>
      </c>
      <c r="I2418" t="str">
        <f>IF(EMR!H2414="","-",EMR!H2414)</f>
        <v>-</v>
      </c>
      <c r="J2418" t="str">
        <f>IF(EMR!I2414="","-",EMR!I2414)</f>
        <v>-</v>
      </c>
      <c r="K2418" t="str">
        <f>IF(EMR!J2414="","-",EMR!J2414)</f>
        <v>-</v>
      </c>
      <c r="L2418" t="str">
        <f>IF(EMR!K2414="","-",EMR!K2414)</f>
        <v>-</v>
      </c>
      <c r="M2418" t="str">
        <f>IF(EMR!L2414="","-",EMR!L2414)</f>
        <v>-</v>
      </c>
      <c r="N2418" t="str">
        <f>IF(EMR!M2414="","-",EMR!M2414)</f>
        <v>-</v>
      </c>
      <c r="O2418" t="str">
        <f>IF(EMR!N2414="","-",EMR!N2414)</f>
        <v>-</v>
      </c>
      <c r="P2418" t="str">
        <f>IF(EMR!O2414="","-",EMR!O2414)</f>
        <v>-</v>
      </c>
      <c r="Q2418" t="str">
        <f>IF(EMR!P2414="","-",EMR!P2414)</f>
        <v>-</v>
      </c>
      <c r="R2418" t="str">
        <f>IF(EMR!Q2414="","-",EMR!Q2414)</f>
        <v>-</v>
      </c>
      <c r="S2418" t="str">
        <f>IF(EMR!R2414="","-",EMR!R2414)</f>
        <v>-</v>
      </c>
    </row>
    <row r="2419" spans="1:19" x14ac:dyDescent="0.2">
      <c r="A2419" s="1" t="str" cm="1">
        <f t="array" aca="1" ref="A2419" ca="1">IF(OR($A$3="",'Patients in PAS'!$A$3=""),"-",IF(COUNTIF(B2419:S2419,"&lt;&gt;-")&lt;2,"-",IF(ISERROR(VLOOKUP(INDIRECT(CHAR(CODE('Patients in the EMR'!$A$3)+1)&amp;ROW()),INDIRECT("PAS!"&amp;'Patients in PAS'!$A$3&amp;":"&amp;'Patients in PAS'!$A$3),1,FALSE)),"Missing from PAS","In PAS")))</f>
        <v>-</v>
      </c>
      <c r="B2419" t="str">
        <f>IF(EMR!A2415="","-",EMR!A2415)</f>
        <v>-</v>
      </c>
      <c r="C2419" t="str">
        <f>IF(EMR!B2415="","-",EMR!B2415)</f>
        <v>-</v>
      </c>
      <c r="D2419" t="str">
        <f>IF(EMR!C2415="","-",EMR!C2415)</f>
        <v>-</v>
      </c>
      <c r="E2419" t="str">
        <f>IF(EMR!D2415="","-",EMR!D2415)</f>
        <v>-</v>
      </c>
      <c r="F2419" t="str">
        <f>IF(EMR!E2415="","-",EMR!E2415)</f>
        <v>-</v>
      </c>
      <c r="G2419" t="str">
        <f>IF(EMR!F2415="","-",EMR!F2415)</f>
        <v>-</v>
      </c>
      <c r="H2419" t="str">
        <f>IF(EMR!G2415="","-",EMR!G2415)</f>
        <v>-</v>
      </c>
      <c r="I2419" t="str">
        <f>IF(EMR!H2415="","-",EMR!H2415)</f>
        <v>-</v>
      </c>
      <c r="J2419" t="str">
        <f>IF(EMR!I2415="","-",EMR!I2415)</f>
        <v>-</v>
      </c>
      <c r="K2419" t="str">
        <f>IF(EMR!J2415="","-",EMR!J2415)</f>
        <v>-</v>
      </c>
      <c r="L2419" t="str">
        <f>IF(EMR!K2415="","-",EMR!K2415)</f>
        <v>-</v>
      </c>
      <c r="M2419" t="str">
        <f>IF(EMR!L2415="","-",EMR!L2415)</f>
        <v>-</v>
      </c>
      <c r="N2419" t="str">
        <f>IF(EMR!M2415="","-",EMR!M2415)</f>
        <v>-</v>
      </c>
      <c r="O2419" t="str">
        <f>IF(EMR!N2415="","-",EMR!N2415)</f>
        <v>-</v>
      </c>
      <c r="P2419" t="str">
        <f>IF(EMR!O2415="","-",EMR!O2415)</f>
        <v>-</v>
      </c>
      <c r="Q2419" t="str">
        <f>IF(EMR!P2415="","-",EMR!P2415)</f>
        <v>-</v>
      </c>
      <c r="R2419" t="str">
        <f>IF(EMR!Q2415="","-",EMR!Q2415)</f>
        <v>-</v>
      </c>
      <c r="S2419" t="str">
        <f>IF(EMR!R2415="","-",EMR!R2415)</f>
        <v>-</v>
      </c>
    </row>
    <row r="2420" spans="1:19" x14ac:dyDescent="0.2">
      <c r="A2420" s="1" t="str" cm="1">
        <f t="array" aca="1" ref="A2420" ca="1">IF(OR($A$3="",'Patients in PAS'!$A$3=""),"-",IF(COUNTIF(B2420:S2420,"&lt;&gt;-")&lt;2,"-",IF(ISERROR(VLOOKUP(INDIRECT(CHAR(CODE('Patients in the EMR'!$A$3)+1)&amp;ROW()),INDIRECT("PAS!"&amp;'Patients in PAS'!$A$3&amp;":"&amp;'Patients in PAS'!$A$3),1,FALSE)),"Missing from PAS","In PAS")))</f>
        <v>-</v>
      </c>
      <c r="B2420" t="str">
        <f>IF(EMR!A2416="","-",EMR!A2416)</f>
        <v>-</v>
      </c>
      <c r="C2420" t="str">
        <f>IF(EMR!B2416="","-",EMR!B2416)</f>
        <v>-</v>
      </c>
      <c r="D2420" t="str">
        <f>IF(EMR!C2416="","-",EMR!C2416)</f>
        <v>-</v>
      </c>
      <c r="E2420" t="str">
        <f>IF(EMR!D2416="","-",EMR!D2416)</f>
        <v>-</v>
      </c>
      <c r="F2420" t="str">
        <f>IF(EMR!E2416="","-",EMR!E2416)</f>
        <v>-</v>
      </c>
      <c r="G2420" t="str">
        <f>IF(EMR!F2416="","-",EMR!F2416)</f>
        <v>-</v>
      </c>
      <c r="H2420" t="str">
        <f>IF(EMR!G2416="","-",EMR!G2416)</f>
        <v>-</v>
      </c>
      <c r="I2420" t="str">
        <f>IF(EMR!H2416="","-",EMR!H2416)</f>
        <v>-</v>
      </c>
      <c r="J2420" t="str">
        <f>IF(EMR!I2416="","-",EMR!I2416)</f>
        <v>-</v>
      </c>
      <c r="K2420" t="str">
        <f>IF(EMR!J2416="","-",EMR!J2416)</f>
        <v>-</v>
      </c>
      <c r="L2420" t="str">
        <f>IF(EMR!K2416="","-",EMR!K2416)</f>
        <v>-</v>
      </c>
      <c r="M2420" t="str">
        <f>IF(EMR!L2416="","-",EMR!L2416)</f>
        <v>-</v>
      </c>
      <c r="N2420" t="str">
        <f>IF(EMR!M2416="","-",EMR!M2416)</f>
        <v>-</v>
      </c>
      <c r="O2420" t="str">
        <f>IF(EMR!N2416="","-",EMR!N2416)</f>
        <v>-</v>
      </c>
      <c r="P2420" t="str">
        <f>IF(EMR!O2416="","-",EMR!O2416)</f>
        <v>-</v>
      </c>
      <c r="Q2420" t="str">
        <f>IF(EMR!P2416="","-",EMR!P2416)</f>
        <v>-</v>
      </c>
      <c r="R2420" t="str">
        <f>IF(EMR!Q2416="","-",EMR!Q2416)</f>
        <v>-</v>
      </c>
      <c r="S2420" t="str">
        <f>IF(EMR!R2416="","-",EMR!R2416)</f>
        <v>-</v>
      </c>
    </row>
    <row r="2421" spans="1:19" x14ac:dyDescent="0.2">
      <c r="A2421" s="1" t="str" cm="1">
        <f t="array" aca="1" ref="A2421" ca="1">IF(OR($A$3="",'Patients in PAS'!$A$3=""),"-",IF(COUNTIF(B2421:S2421,"&lt;&gt;-")&lt;2,"-",IF(ISERROR(VLOOKUP(INDIRECT(CHAR(CODE('Patients in the EMR'!$A$3)+1)&amp;ROW()),INDIRECT("PAS!"&amp;'Patients in PAS'!$A$3&amp;":"&amp;'Patients in PAS'!$A$3),1,FALSE)),"Missing from PAS","In PAS")))</f>
        <v>-</v>
      </c>
      <c r="B2421" t="str">
        <f>IF(EMR!A2417="","-",EMR!A2417)</f>
        <v>-</v>
      </c>
      <c r="C2421" t="str">
        <f>IF(EMR!B2417="","-",EMR!B2417)</f>
        <v>-</v>
      </c>
      <c r="D2421" t="str">
        <f>IF(EMR!C2417="","-",EMR!C2417)</f>
        <v>-</v>
      </c>
      <c r="E2421" t="str">
        <f>IF(EMR!D2417="","-",EMR!D2417)</f>
        <v>-</v>
      </c>
      <c r="F2421" t="str">
        <f>IF(EMR!E2417="","-",EMR!E2417)</f>
        <v>-</v>
      </c>
      <c r="G2421" t="str">
        <f>IF(EMR!F2417="","-",EMR!F2417)</f>
        <v>-</v>
      </c>
      <c r="H2421" t="str">
        <f>IF(EMR!G2417="","-",EMR!G2417)</f>
        <v>-</v>
      </c>
      <c r="I2421" t="str">
        <f>IF(EMR!H2417="","-",EMR!H2417)</f>
        <v>-</v>
      </c>
      <c r="J2421" t="str">
        <f>IF(EMR!I2417="","-",EMR!I2417)</f>
        <v>-</v>
      </c>
      <c r="K2421" t="str">
        <f>IF(EMR!J2417="","-",EMR!J2417)</f>
        <v>-</v>
      </c>
      <c r="L2421" t="str">
        <f>IF(EMR!K2417="","-",EMR!K2417)</f>
        <v>-</v>
      </c>
      <c r="M2421" t="str">
        <f>IF(EMR!L2417="","-",EMR!L2417)</f>
        <v>-</v>
      </c>
      <c r="N2421" t="str">
        <f>IF(EMR!M2417="","-",EMR!M2417)</f>
        <v>-</v>
      </c>
      <c r="O2421" t="str">
        <f>IF(EMR!N2417="","-",EMR!N2417)</f>
        <v>-</v>
      </c>
      <c r="P2421" t="str">
        <f>IF(EMR!O2417="","-",EMR!O2417)</f>
        <v>-</v>
      </c>
      <c r="Q2421" t="str">
        <f>IF(EMR!P2417="","-",EMR!P2417)</f>
        <v>-</v>
      </c>
      <c r="R2421" t="str">
        <f>IF(EMR!Q2417="","-",EMR!Q2417)</f>
        <v>-</v>
      </c>
      <c r="S2421" t="str">
        <f>IF(EMR!R2417="","-",EMR!R2417)</f>
        <v>-</v>
      </c>
    </row>
    <row r="2422" spans="1:19" x14ac:dyDescent="0.2">
      <c r="A2422" s="1" t="str" cm="1">
        <f t="array" aca="1" ref="A2422" ca="1">IF(OR($A$3="",'Patients in PAS'!$A$3=""),"-",IF(COUNTIF(B2422:S2422,"&lt;&gt;-")&lt;2,"-",IF(ISERROR(VLOOKUP(INDIRECT(CHAR(CODE('Patients in the EMR'!$A$3)+1)&amp;ROW()),INDIRECT("PAS!"&amp;'Patients in PAS'!$A$3&amp;":"&amp;'Patients in PAS'!$A$3),1,FALSE)),"Missing from PAS","In PAS")))</f>
        <v>-</v>
      </c>
      <c r="B2422" t="str">
        <f>IF(EMR!A2418="","-",EMR!A2418)</f>
        <v>-</v>
      </c>
      <c r="C2422" t="str">
        <f>IF(EMR!B2418="","-",EMR!B2418)</f>
        <v>-</v>
      </c>
      <c r="D2422" t="str">
        <f>IF(EMR!C2418="","-",EMR!C2418)</f>
        <v>-</v>
      </c>
      <c r="E2422" t="str">
        <f>IF(EMR!D2418="","-",EMR!D2418)</f>
        <v>-</v>
      </c>
      <c r="F2422" t="str">
        <f>IF(EMR!E2418="","-",EMR!E2418)</f>
        <v>-</v>
      </c>
      <c r="G2422" t="str">
        <f>IF(EMR!F2418="","-",EMR!F2418)</f>
        <v>-</v>
      </c>
      <c r="H2422" t="str">
        <f>IF(EMR!G2418="","-",EMR!G2418)</f>
        <v>-</v>
      </c>
      <c r="I2422" t="str">
        <f>IF(EMR!H2418="","-",EMR!H2418)</f>
        <v>-</v>
      </c>
      <c r="J2422" t="str">
        <f>IF(EMR!I2418="","-",EMR!I2418)</f>
        <v>-</v>
      </c>
      <c r="K2422" t="str">
        <f>IF(EMR!J2418="","-",EMR!J2418)</f>
        <v>-</v>
      </c>
      <c r="L2422" t="str">
        <f>IF(EMR!K2418="","-",EMR!K2418)</f>
        <v>-</v>
      </c>
      <c r="M2422" t="str">
        <f>IF(EMR!L2418="","-",EMR!L2418)</f>
        <v>-</v>
      </c>
      <c r="N2422" t="str">
        <f>IF(EMR!M2418="","-",EMR!M2418)</f>
        <v>-</v>
      </c>
      <c r="O2422" t="str">
        <f>IF(EMR!N2418="","-",EMR!N2418)</f>
        <v>-</v>
      </c>
      <c r="P2422" t="str">
        <f>IF(EMR!O2418="","-",EMR!O2418)</f>
        <v>-</v>
      </c>
      <c r="Q2422" t="str">
        <f>IF(EMR!P2418="","-",EMR!P2418)</f>
        <v>-</v>
      </c>
      <c r="R2422" t="str">
        <f>IF(EMR!Q2418="","-",EMR!Q2418)</f>
        <v>-</v>
      </c>
      <c r="S2422" t="str">
        <f>IF(EMR!R2418="","-",EMR!R2418)</f>
        <v>-</v>
      </c>
    </row>
    <row r="2423" spans="1:19" x14ac:dyDescent="0.2">
      <c r="A2423" s="1" t="str" cm="1">
        <f t="array" aca="1" ref="A2423" ca="1">IF(OR($A$3="",'Patients in PAS'!$A$3=""),"-",IF(COUNTIF(B2423:S2423,"&lt;&gt;-")&lt;2,"-",IF(ISERROR(VLOOKUP(INDIRECT(CHAR(CODE('Patients in the EMR'!$A$3)+1)&amp;ROW()),INDIRECT("PAS!"&amp;'Patients in PAS'!$A$3&amp;":"&amp;'Patients in PAS'!$A$3),1,FALSE)),"Missing from PAS","In PAS")))</f>
        <v>-</v>
      </c>
      <c r="B2423" t="str">
        <f>IF(EMR!A2419="","-",EMR!A2419)</f>
        <v>-</v>
      </c>
      <c r="C2423" t="str">
        <f>IF(EMR!B2419="","-",EMR!B2419)</f>
        <v>-</v>
      </c>
      <c r="D2423" t="str">
        <f>IF(EMR!C2419="","-",EMR!C2419)</f>
        <v>-</v>
      </c>
      <c r="E2423" t="str">
        <f>IF(EMR!D2419="","-",EMR!D2419)</f>
        <v>-</v>
      </c>
      <c r="F2423" t="str">
        <f>IF(EMR!E2419="","-",EMR!E2419)</f>
        <v>-</v>
      </c>
      <c r="G2423" t="str">
        <f>IF(EMR!F2419="","-",EMR!F2419)</f>
        <v>-</v>
      </c>
      <c r="H2423" t="str">
        <f>IF(EMR!G2419="","-",EMR!G2419)</f>
        <v>-</v>
      </c>
      <c r="I2423" t="str">
        <f>IF(EMR!H2419="","-",EMR!H2419)</f>
        <v>-</v>
      </c>
      <c r="J2423" t="str">
        <f>IF(EMR!I2419="","-",EMR!I2419)</f>
        <v>-</v>
      </c>
      <c r="K2423" t="str">
        <f>IF(EMR!J2419="","-",EMR!J2419)</f>
        <v>-</v>
      </c>
      <c r="L2423" t="str">
        <f>IF(EMR!K2419="","-",EMR!K2419)</f>
        <v>-</v>
      </c>
      <c r="M2423" t="str">
        <f>IF(EMR!L2419="","-",EMR!L2419)</f>
        <v>-</v>
      </c>
      <c r="N2423" t="str">
        <f>IF(EMR!M2419="","-",EMR!M2419)</f>
        <v>-</v>
      </c>
      <c r="O2423" t="str">
        <f>IF(EMR!N2419="","-",EMR!N2419)</f>
        <v>-</v>
      </c>
      <c r="P2423" t="str">
        <f>IF(EMR!O2419="","-",EMR!O2419)</f>
        <v>-</v>
      </c>
      <c r="Q2423" t="str">
        <f>IF(EMR!P2419="","-",EMR!P2419)</f>
        <v>-</v>
      </c>
      <c r="R2423" t="str">
        <f>IF(EMR!Q2419="","-",EMR!Q2419)</f>
        <v>-</v>
      </c>
      <c r="S2423" t="str">
        <f>IF(EMR!R2419="","-",EMR!R2419)</f>
        <v>-</v>
      </c>
    </row>
    <row r="2424" spans="1:19" x14ac:dyDescent="0.2">
      <c r="A2424" s="1" t="str" cm="1">
        <f t="array" aca="1" ref="A2424" ca="1">IF(OR($A$3="",'Patients in PAS'!$A$3=""),"-",IF(COUNTIF(B2424:S2424,"&lt;&gt;-")&lt;2,"-",IF(ISERROR(VLOOKUP(INDIRECT(CHAR(CODE('Patients in the EMR'!$A$3)+1)&amp;ROW()),INDIRECT("PAS!"&amp;'Patients in PAS'!$A$3&amp;":"&amp;'Patients in PAS'!$A$3),1,FALSE)),"Missing from PAS","In PAS")))</f>
        <v>-</v>
      </c>
      <c r="B2424" t="str">
        <f>IF(EMR!A2420="","-",EMR!A2420)</f>
        <v>-</v>
      </c>
      <c r="C2424" t="str">
        <f>IF(EMR!B2420="","-",EMR!B2420)</f>
        <v>-</v>
      </c>
      <c r="D2424" t="str">
        <f>IF(EMR!C2420="","-",EMR!C2420)</f>
        <v>-</v>
      </c>
      <c r="E2424" t="str">
        <f>IF(EMR!D2420="","-",EMR!D2420)</f>
        <v>-</v>
      </c>
      <c r="F2424" t="str">
        <f>IF(EMR!E2420="","-",EMR!E2420)</f>
        <v>-</v>
      </c>
      <c r="G2424" t="str">
        <f>IF(EMR!F2420="","-",EMR!F2420)</f>
        <v>-</v>
      </c>
      <c r="H2424" t="str">
        <f>IF(EMR!G2420="","-",EMR!G2420)</f>
        <v>-</v>
      </c>
      <c r="I2424" t="str">
        <f>IF(EMR!H2420="","-",EMR!H2420)</f>
        <v>-</v>
      </c>
      <c r="J2424" t="str">
        <f>IF(EMR!I2420="","-",EMR!I2420)</f>
        <v>-</v>
      </c>
      <c r="K2424" t="str">
        <f>IF(EMR!J2420="","-",EMR!J2420)</f>
        <v>-</v>
      </c>
      <c r="L2424" t="str">
        <f>IF(EMR!K2420="","-",EMR!K2420)</f>
        <v>-</v>
      </c>
      <c r="M2424" t="str">
        <f>IF(EMR!L2420="","-",EMR!L2420)</f>
        <v>-</v>
      </c>
      <c r="N2424" t="str">
        <f>IF(EMR!M2420="","-",EMR!M2420)</f>
        <v>-</v>
      </c>
      <c r="O2424" t="str">
        <f>IF(EMR!N2420="","-",EMR!N2420)</f>
        <v>-</v>
      </c>
      <c r="P2424" t="str">
        <f>IF(EMR!O2420="","-",EMR!O2420)</f>
        <v>-</v>
      </c>
      <c r="Q2424" t="str">
        <f>IF(EMR!P2420="","-",EMR!P2420)</f>
        <v>-</v>
      </c>
      <c r="R2424" t="str">
        <f>IF(EMR!Q2420="","-",EMR!Q2420)</f>
        <v>-</v>
      </c>
      <c r="S2424" t="str">
        <f>IF(EMR!R2420="","-",EMR!R2420)</f>
        <v>-</v>
      </c>
    </row>
    <row r="2425" spans="1:19" x14ac:dyDescent="0.2">
      <c r="A2425" s="1" t="str" cm="1">
        <f t="array" aca="1" ref="A2425" ca="1">IF(OR($A$3="",'Patients in PAS'!$A$3=""),"-",IF(COUNTIF(B2425:S2425,"&lt;&gt;-")&lt;2,"-",IF(ISERROR(VLOOKUP(INDIRECT(CHAR(CODE('Patients in the EMR'!$A$3)+1)&amp;ROW()),INDIRECT("PAS!"&amp;'Patients in PAS'!$A$3&amp;":"&amp;'Patients in PAS'!$A$3),1,FALSE)),"Missing from PAS","In PAS")))</f>
        <v>-</v>
      </c>
      <c r="B2425" t="str">
        <f>IF(EMR!A2421="","-",EMR!A2421)</f>
        <v>-</v>
      </c>
      <c r="C2425" t="str">
        <f>IF(EMR!B2421="","-",EMR!B2421)</f>
        <v>-</v>
      </c>
      <c r="D2425" t="str">
        <f>IF(EMR!C2421="","-",EMR!C2421)</f>
        <v>-</v>
      </c>
      <c r="E2425" t="str">
        <f>IF(EMR!D2421="","-",EMR!D2421)</f>
        <v>-</v>
      </c>
      <c r="F2425" t="str">
        <f>IF(EMR!E2421="","-",EMR!E2421)</f>
        <v>-</v>
      </c>
      <c r="G2425" t="str">
        <f>IF(EMR!F2421="","-",EMR!F2421)</f>
        <v>-</v>
      </c>
      <c r="H2425" t="str">
        <f>IF(EMR!G2421="","-",EMR!G2421)</f>
        <v>-</v>
      </c>
      <c r="I2425" t="str">
        <f>IF(EMR!H2421="","-",EMR!H2421)</f>
        <v>-</v>
      </c>
      <c r="J2425" t="str">
        <f>IF(EMR!I2421="","-",EMR!I2421)</f>
        <v>-</v>
      </c>
      <c r="K2425" t="str">
        <f>IF(EMR!J2421="","-",EMR!J2421)</f>
        <v>-</v>
      </c>
      <c r="L2425" t="str">
        <f>IF(EMR!K2421="","-",EMR!K2421)</f>
        <v>-</v>
      </c>
      <c r="M2425" t="str">
        <f>IF(EMR!L2421="","-",EMR!L2421)</f>
        <v>-</v>
      </c>
      <c r="N2425" t="str">
        <f>IF(EMR!M2421="","-",EMR!M2421)</f>
        <v>-</v>
      </c>
      <c r="O2425" t="str">
        <f>IF(EMR!N2421="","-",EMR!N2421)</f>
        <v>-</v>
      </c>
      <c r="P2425" t="str">
        <f>IF(EMR!O2421="","-",EMR!O2421)</f>
        <v>-</v>
      </c>
      <c r="Q2425" t="str">
        <f>IF(EMR!P2421="","-",EMR!P2421)</f>
        <v>-</v>
      </c>
      <c r="R2425" t="str">
        <f>IF(EMR!Q2421="","-",EMR!Q2421)</f>
        <v>-</v>
      </c>
      <c r="S2425" t="str">
        <f>IF(EMR!R2421="","-",EMR!R2421)</f>
        <v>-</v>
      </c>
    </row>
    <row r="2426" spans="1:19" x14ac:dyDescent="0.2">
      <c r="A2426" s="1" t="str" cm="1">
        <f t="array" aca="1" ref="A2426" ca="1">IF(OR($A$3="",'Patients in PAS'!$A$3=""),"-",IF(COUNTIF(B2426:S2426,"&lt;&gt;-")&lt;2,"-",IF(ISERROR(VLOOKUP(INDIRECT(CHAR(CODE('Patients in the EMR'!$A$3)+1)&amp;ROW()),INDIRECT("PAS!"&amp;'Patients in PAS'!$A$3&amp;":"&amp;'Patients in PAS'!$A$3),1,FALSE)),"Missing from PAS","In PAS")))</f>
        <v>-</v>
      </c>
      <c r="B2426" t="str">
        <f>IF(EMR!A2422="","-",EMR!A2422)</f>
        <v>-</v>
      </c>
      <c r="C2426" t="str">
        <f>IF(EMR!B2422="","-",EMR!B2422)</f>
        <v>-</v>
      </c>
      <c r="D2426" t="str">
        <f>IF(EMR!C2422="","-",EMR!C2422)</f>
        <v>-</v>
      </c>
      <c r="E2426" t="str">
        <f>IF(EMR!D2422="","-",EMR!D2422)</f>
        <v>-</v>
      </c>
      <c r="F2426" t="str">
        <f>IF(EMR!E2422="","-",EMR!E2422)</f>
        <v>-</v>
      </c>
      <c r="G2426" t="str">
        <f>IF(EMR!F2422="","-",EMR!F2422)</f>
        <v>-</v>
      </c>
      <c r="H2426" t="str">
        <f>IF(EMR!G2422="","-",EMR!G2422)</f>
        <v>-</v>
      </c>
      <c r="I2426" t="str">
        <f>IF(EMR!H2422="","-",EMR!H2422)</f>
        <v>-</v>
      </c>
      <c r="J2426" t="str">
        <f>IF(EMR!I2422="","-",EMR!I2422)</f>
        <v>-</v>
      </c>
      <c r="K2426" t="str">
        <f>IF(EMR!J2422="","-",EMR!J2422)</f>
        <v>-</v>
      </c>
      <c r="L2426" t="str">
        <f>IF(EMR!K2422="","-",EMR!K2422)</f>
        <v>-</v>
      </c>
      <c r="M2426" t="str">
        <f>IF(EMR!L2422="","-",EMR!L2422)</f>
        <v>-</v>
      </c>
      <c r="N2426" t="str">
        <f>IF(EMR!M2422="","-",EMR!M2422)</f>
        <v>-</v>
      </c>
      <c r="O2426" t="str">
        <f>IF(EMR!N2422="","-",EMR!N2422)</f>
        <v>-</v>
      </c>
      <c r="P2426" t="str">
        <f>IF(EMR!O2422="","-",EMR!O2422)</f>
        <v>-</v>
      </c>
      <c r="Q2426" t="str">
        <f>IF(EMR!P2422="","-",EMR!P2422)</f>
        <v>-</v>
      </c>
      <c r="R2426" t="str">
        <f>IF(EMR!Q2422="","-",EMR!Q2422)</f>
        <v>-</v>
      </c>
      <c r="S2426" t="str">
        <f>IF(EMR!R2422="","-",EMR!R2422)</f>
        <v>-</v>
      </c>
    </row>
    <row r="2427" spans="1:19" x14ac:dyDescent="0.2">
      <c r="A2427" s="1" t="str" cm="1">
        <f t="array" aca="1" ref="A2427" ca="1">IF(OR($A$3="",'Patients in PAS'!$A$3=""),"-",IF(COUNTIF(B2427:S2427,"&lt;&gt;-")&lt;2,"-",IF(ISERROR(VLOOKUP(INDIRECT(CHAR(CODE('Patients in the EMR'!$A$3)+1)&amp;ROW()),INDIRECT("PAS!"&amp;'Patients in PAS'!$A$3&amp;":"&amp;'Patients in PAS'!$A$3),1,FALSE)),"Missing from PAS","In PAS")))</f>
        <v>-</v>
      </c>
      <c r="B2427" t="str">
        <f>IF(EMR!A2423="","-",EMR!A2423)</f>
        <v>-</v>
      </c>
      <c r="C2427" t="str">
        <f>IF(EMR!B2423="","-",EMR!B2423)</f>
        <v>-</v>
      </c>
      <c r="D2427" t="str">
        <f>IF(EMR!C2423="","-",EMR!C2423)</f>
        <v>-</v>
      </c>
      <c r="E2427" t="str">
        <f>IF(EMR!D2423="","-",EMR!D2423)</f>
        <v>-</v>
      </c>
      <c r="F2427" t="str">
        <f>IF(EMR!E2423="","-",EMR!E2423)</f>
        <v>-</v>
      </c>
      <c r="G2427" t="str">
        <f>IF(EMR!F2423="","-",EMR!F2423)</f>
        <v>-</v>
      </c>
      <c r="H2427" t="str">
        <f>IF(EMR!G2423="","-",EMR!G2423)</f>
        <v>-</v>
      </c>
      <c r="I2427" t="str">
        <f>IF(EMR!H2423="","-",EMR!H2423)</f>
        <v>-</v>
      </c>
      <c r="J2427" t="str">
        <f>IF(EMR!I2423="","-",EMR!I2423)</f>
        <v>-</v>
      </c>
      <c r="K2427" t="str">
        <f>IF(EMR!J2423="","-",EMR!J2423)</f>
        <v>-</v>
      </c>
      <c r="L2427" t="str">
        <f>IF(EMR!K2423="","-",EMR!K2423)</f>
        <v>-</v>
      </c>
      <c r="M2427" t="str">
        <f>IF(EMR!L2423="","-",EMR!L2423)</f>
        <v>-</v>
      </c>
      <c r="N2427" t="str">
        <f>IF(EMR!M2423="","-",EMR!M2423)</f>
        <v>-</v>
      </c>
      <c r="O2427" t="str">
        <f>IF(EMR!N2423="","-",EMR!N2423)</f>
        <v>-</v>
      </c>
      <c r="P2427" t="str">
        <f>IF(EMR!O2423="","-",EMR!O2423)</f>
        <v>-</v>
      </c>
      <c r="Q2427" t="str">
        <f>IF(EMR!P2423="","-",EMR!P2423)</f>
        <v>-</v>
      </c>
      <c r="R2427" t="str">
        <f>IF(EMR!Q2423="","-",EMR!Q2423)</f>
        <v>-</v>
      </c>
      <c r="S2427" t="str">
        <f>IF(EMR!R2423="","-",EMR!R2423)</f>
        <v>-</v>
      </c>
    </row>
    <row r="2428" spans="1:19" x14ac:dyDescent="0.2">
      <c r="A2428" s="1" t="str" cm="1">
        <f t="array" aca="1" ref="A2428" ca="1">IF(OR($A$3="",'Patients in PAS'!$A$3=""),"-",IF(COUNTIF(B2428:S2428,"&lt;&gt;-")&lt;2,"-",IF(ISERROR(VLOOKUP(INDIRECT(CHAR(CODE('Patients in the EMR'!$A$3)+1)&amp;ROW()),INDIRECT("PAS!"&amp;'Patients in PAS'!$A$3&amp;":"&amp;'Patients in PAS'!$A$3),1,FALSE)),"Missing from PAS","In PAS")))</f>
        <v>-</v>
      </c>
      <c r="B2428" t="str">
        <f>IF(EMR!A2424="","-",EMR!A2424)</f>
        <v>-</v>
      </c>
      <c r="C2428" t="str">
        <f>IF(EMR!B2424="","-",EMR!B2424)</f>
        <v>-</v>
      </c>
      <c r="D2428" t="str">
        <f>IF(EMR!C2424="","-",EMR!C2424)</f>
        <v>-</v>
      </c>
      <c r="E2428" t="str">
        <f>IF(EMR!D2424="","-",EMR!D2424)</f>
        <v>-</v>
      </c>
      <c r="F2428" t="str">
        <f>IF(EMR!E2424="","-",EMR!E2424)</f>
        <v>-</v>
      </c>
      <c r="G2428" t="str">
        <f>IF(EMR!F2424="","-",EMR!F2424)</f>
        <v>-</v>
      </c>
      <c r="H2428" t="str">
        <f>IF(EMR!G2424="","-",EMR!G2424)</f>
        <v>-</v>
      </c>
      <c r="I2428" t="str">
        <f>IF(EMR!H2424="","-",EMR!H2424)</f>
        <v>-</v>
      </c>
      <c r="J2428" t="str">
        <f>IF(EMR!I2424="","-",EMR!I2424)</f>
        <v>-</v>
      </c>
      <c r="K2428" t="str">
        <f>IF(EMR!J2424="","-",EMR!J2424)</f>
        <v>-</v>
      </c>
      <c r="L2428" t="str">
        <f>IF(EMR!K2424="","-",EMR!K2424)</f>
        <v>-</v>
      </c>
      <c r="M2428" t="str">
        <f>IF(EMR!L2424="","-",EMR!L2424)</f>
        <v>-</v>
      </c>
      <c r="N2428" t="str">
        <f>IF(EMR!M2424="","-",EMR!M2424)</f>
        <v>-</v>
      </c>
      <c r="O2428" t="str">
        <f>IF(EMR!N2424="","-",EMR!N2424)</f>
        <v>-</v>
      </c>
      <c r="P2428" t="str">
        <f>IF(EMR!O2424="","-",EMR!O2424)</f>
        <v>-</v>
      </c>
      <c r="Q2428" t="str">
        <f>IF(EMR!P2424="","-",EMR!P2424)</f>
        <v>-</v>
      </c>
      <c r="R2428" t="str">
        <f>IF(EMR!Q2424="","-",EMR!Q2424)</f>
        <v>-</v>
      </c>
      <c r="S2428" t="str">
        <f>IF(EMR!R2424="","-",EMR!R2424)</f>
        <v>-</v>
      </c>
    </row>
    <row r="2429" spans="1:19" x14ac:dyDescent="0.2">
      <c r="A2429" s="1" t="str" cm="1">
        <f t="array" aca="1" ref="A2429" ca="1">IF(OR($A$3="",'Patients in PAS'!$A$3=""),"-",IF(COUNTIF(B2429:S2429,"&lt;&gt;-")&lt;2,"-",IF(ISERROR(VLOOKUP(INDIRECT(CHAR(CODE('Patients in the EMR'!$A$3)+1)&amp;ROW()),INDIRECT("PAS!"&amp;'Patients in PAS'!$A$3&amp;":"&amp;'Patients in PAS'!$A$3),1,FALSE)),"Missing from PAS","In PAS")))</f>
        <v>-</v>
      </c>
      <c r="B2429" t="str">
        <f>IF(EMR!A2425="","-",EMR!A2425)</f>
        <v>-</v>
      </c>
      <c r="C2429" t="str">
        <f>IF(EMR!B2425="","-",EMR!B2425)</f>
        <v>-</v>
      </c>
      <c r="D2429" t="str">
        <f>IF(EMR!C2425="","-",EMR!C2425)</f>
        <v>-</v>
      </c>
      <c r="E2429" t="str">
        <f>IF(EMR!D2425="","-",EMR!D2425)</f>
        <v>-</v>
      </c>
      <c r="F2429" t="str">
        <f>IF(EMR!E2425="","-",EMR!E2425)</f>
        <v>-</v>
      </c>
      <c r="G2429" t="str">
        <f>IF(EMR!F2425="","-",EMR!F2425)</f>
        <v>-</v>
      </c>
      <c r="H2429" t="str">
        <f>IF(EMR!G2425="","-",EMR!G2425)</f>
        <v>-</v>
      </c>
      <c r="I2429" t="str">
        <f>IF(EMR!H2425="","-",EMR!H2425)</f>
        <v>-</v>
      </c>
      <c r="J2429" t="str">
        <f>IF(EMR!I2425="","-",EMR!I2425)</f>
        <v>-</v>
      </c>
      <c r="K2429" t="str">
        <f>IF(EMR!J2425="","-",EMR!J2425)</f>
        <v>-</v>
      </c>
      <c r="L2429" t="str">
        <f>IF(EMR!K2425="","-",EMR!K2425)</f>
        <v>-</v>
      </c>
      <c r="M2429" t="str">
        <f>IF(EMR!L2425="","-",EMR!L2425)</f>
        <v>-</v>
      </c>
      <c r="N2429" t="str">
        <f>IF(EMR!M2425="","-",EMR!M2425)</f>
        <v>-</v>
      </c>
      <c r="O2429" t="str">
        <f>IF(EMR!N2425="","-",EMR!N2425)</f>
        <v>-</v>
      </c>
      <c r="P2429" t="str">
        <f>IF(EMR!O2425="","-",EMR!O2425)</f>
        <v>-</v>
      </c>
      <c r="Q2429" t="str">
        <f>IF(EMR!P2425="","-",EMR!P2425)</f>
        <v>-</v>
      </c>
      <c r="R2429" t="str">
        <f>IF(EMR!Q2425="","-",EMR!Q2425)</f>
        <v>-</v>
      </c>
      <c r="S2429" t="str">
        <f>IF(EMR!R2425="","-",EMR!R2425)</f>
        <v>-</v>
      </c>
    </row>
    <row r="2430" spans="1:19" x14ac:dyDescent="0.2">
      <c r="A2430" s="1" t="str" cm="1">
        <f t="array" aca="1" ref="A2430" ca="1">IF(OR($A$3="",'Patients in PAS'!$A$3=""),"-",IF(COUNTIF(B2430:S2430,"&lt;&gt;-")&lt;2,"-",IF(ISERROR(VLOOKUP(INDIRECT(CHAR(CODE('Patients in the EMR'!$A$3)+1)&amp;ROW()),INDIRECT("PAS!"&amp;'Patients in PAS'!$A$3&amp;":"&amp;'Patients in PAS'!$A$3),1,FALSE)),"Missing from PAS","In PAS")))</f>
        <v>-</v>
      </c>
      <c r="B2430" t="str">
        <f>IF(EMR!A2426="","-",EMR!A2426)</f>
        <v>-</v>
      </c>
      <c r="C2430" t="str">
        <f>IF(EMR!B2426="","-",EMR!B2426)</f>
        <v>-</v>
      </c>
      <c r="D2430" t="str">
        <f>IF(EMR!C2426="","-",EMR!C2426)</f>
        <v>-</v>
      </c>
      <c r="E2430" t="str">
        <f>IF(EMR!D2426="","-",EMR!D2426)</f>
        <v>-</v>
      </c>
      <c r="F2430" t="str">
        <f>IF(EMR!E2426="","-",EMR!E2426)</f>
        <v>-</v>
      </c>
      <c r="G2430" t="str">
        <f>IF(EMR!F2426="","-",EMR!F2426)</f>
        <v>-</v>
      </c>
      <c r="H2430" t="str">
        <f>IF(EMR!G2426="","-",EMR!G2426)</f>
        <v>-</v>
      </c>
      <c r="I2430" t="str">
        <f>IF(EMR!H2426="","-",EMR!H2426)</f>
        <v>-</v>
      </c>
      <c r="J2430" t="str">
        <f>IF(EMR!I2426="","-",EMR!I2426)</f>
        <v>-</v>
      </c>
      <c r="K2430" t="str">
        <f>IF(EMR!J2426="","-",EMR!J2426)</f>
        <v>-</v>
      </c>
      <c r="L2430" t="str">
        <f>IF(EMR!K2426="","-",EMR!K2426)</f>
        <v>-</v>
      </c>
      <c r="M2430" t="str">
        <f>IF(EMR!L2426="","-",EMR!L2426)</f>
        <v>-</v>
      </c>
      <c r="N2430" t="str">
        <f>IF(EMR!M2426="","-",EMR!M2426)</f>
        <v>-</v>
      </c>
      <c r="O2430" t="str">
        <f>IF(EMR!N2426="","-",EMR!N2426)</f>
        <v>-</v>
      </c>
      <c r="P2430" t="str">
        <f>IF(EMR!O2426="","-",EMR!O2426)</f>
        <v>-</v>
      </c>
      <c r="Q2430" t="str">
        <f>IF(EMR!P2426="","-",EMR!P2426)</f>
        <v>-</v>
      </c>
      <c r="R2430" t="str">
        <f>IF(EMR!Q2426="","-",EMR!Q2426)</f>
        <v>-</v>
      </c>
      <c r="S2430" t="str">
        <f>IF(EMR!R2426="","-",EMR!R2426)</f>
        <v>-</v>
      </c>
    </row>
    <row r="2431" spans="1:19" x14ac:dyDescent="0.2">
      <c r="A2431" s="1" t="str" cm="1">
        <f t="array" aca="1" ref="A2431" ca="1">IF(OR($A$3="",'Patients in PAS'!$A$3=""),"-",IF(COUNTIF(B2431:S2431,"&lt;&gt;-")&lt;2,"-",IF(ISERROR(VLOOKUP(INDIRECT(CHAR(CODE('Patients in the EMR'!$A$3)+1)&amp;ROW()),INDIRECT("PAS!"&amp;'Patients in PAS'!$A$3&amp;":"&amp;'Patients in PAS'!$A$3),1,FALSE)),"Missing from PAS","In PAS")))</f>
        <v>-</v>
      </c>
      <c r="B2431" t="str">
        <f>IF(EMR!A2427="","-",EMR!A2427)</f>
        <v>-</v>
      </c>
      <c r="C2431" t="str">
        <f>IF(EMR!B2427="","-",EMR!B2427)</f>
        <v>-</v>
      </c>
      <c r="D2431" t="str">
        <f>IF(EMR!C2427="","-",EMR!C2427)</f>
        <v>-</v>
      </c>
      <c r="E2431" t="str">
        <f>IF(EMR!D2427="","-",EMR!D2427)</f>
        <v>-</v>
      </c>
      <c r="F2431" t="str">
        <f>IF(EMR!E2427="","-",EMR!E2427)</f>
        <v>-</v>
      </c>
      <c r="G2431" t="str">
        <f>IF(EMR!F2427="","-",EMR!F2427)</f>
        <v>-</v>
      </c>
      <c r="H2431" t="str">
        <f>IF(EMR!G2427="","-",EMR!G2427)</f>
        <v>-</v>
      </c>
      <c r="I2431" t="str">
        <f>IF(EMR!H2427="","-",EMR!H2427)</f>
        <v>-</v>
      </c>
      <c r="J2431" t="str">
        <f>IF(EMR!I2427="","-",EMR!I2427)</f>
        <v>-</v>
      </c>
      <c r="K2431" t="str">
        <f>IF(EMR!J2427="","-",EMR!J2427)</f>
        <v>-</v>
      </c>
      <c r="L2431" t="str">
        <f>IF(EMR!K2427="","-",EMR!K2427)</f>
        <v>-</v>
      </c>
      <c r="M2431" t="str">
        <f>IF(EMR!L2427="","-",EMR!L2427)</f>
        <v>-</v>
      </c>
      <c r="N2431" t="str">
        <f>IF(EMR!M2427="","-",EMR!M2427)</f>
        <v>-</v>
      </c>
      <c r="O2431" t="str">
        <f>IF(EMR!N2427="","-",EMR!N2427)</f>
        <v>-</v>
      </c>
      <c r="P2431" t="str">
        <f>IF(EMR!O2427="","-",EMR!O2427)</f>
        <v>-</v>
      </c>
      <c r="Q2431" t="str">
        <f>IF(EMR!P2427="","-",EMR!P2427)</f>
        <v>-</v>
      </c>
      <c r="R2431" t="str">
        <f>IF(EMR!Q2427="","-",EMR!Q2427)</f>
        <v>-</v>
      </c>
      <c r="S2431" t="str">
        <f>IF(EMR!R2427="","-",EMR!R2427)</f>
        <v>-</v>
      </c>
    </row>
    <row r="2432" spans="1:19" x14ac:dyDescent="0.2">
      <c r="A2432" s="1" t="str" cm="1">
        <f t="array" aca="1" ref="A2432" ca="1">IF(OR($A$3="",'Patients in PAS'!$A$3=""),"-",IF(COUNTIF(B2432:S2432,"&lt;&gt;-")&lt;2,"-",IF(ISERROR(VLOOKUP(INDIRECT(CHAR(CODE('Patients in the EMR'!$A$3)+1)&amp;ROW()),INDIRECT("PAS!"&amp;'Patients in PAS'!$A$3&amp;":"&amp;'Patients in PAS'!$A$3),1,FALSE)),"Missing from PAS","In PAS")))</f>
        <v>-</v>
      </c>
      <c r="B2432" t="str">
        <f>IF(EMR!A2428="","-",EMR!A2428)</f>
        <v>-</v>
      </c>
      <c r="C2432" t="str">
        <f>IF(EMR!B2428="","-",EMR!B2428)</f>
        <v>-</v>
      </c>
      <c r="D2432" t="str">
        <f>IF(EMR!C2428="","-",EMR!C2428)</f>
        <v>-</v>
      </c>
      <c r="E2432" t="str">
        <f>IF(EMR!D2428="","-",EMR!D2428)</f>
        <v>-</v>
      </c>
      <c r="F2432" t="str">
        <f>IF(EMR!E2428="","-",EMR!E2428)</f>
        <v>-</v>
      </c>
      <c r="G2432" t="str">
        <f>IF(EMR!F2428="","-",EMR!F2428)</f>
        <v>-</v>
      </c>
      <c r="H2432" t="str">
        <f>IF(EMR!G2428="","-",EMR!G2428)</f>
        <v>-</v>
      </c>
      <c r="I2432" t="str">
        <f>IF(EMR!H2428="","-",EMR!H2428)</f>
        <v>-</v>
      </c>
      <c r="J2432" t="str">
        <f>IF(EMR!I2428="","-",EMR!I2428)</f>
        <v>-</v>
      </c>
      <c r="K2432" t="str">
        <f>IF(EMR!J2428="","-",EMR!J2428)</f>
        <v>-</v>
      </c>
      <c r="L2432" t="str">
        <f>IF(EMR!K2428="","-",EMR!K2428)</f>
        <v>-</v>
      </c>
      <c r="M2432" t="str">
        <f>IF(EMR!L2428="","-",EMR!L2428)</f>
        <v>-</v>
      </c>
      <c r="N2432" t="str">
        <f>IF(EMR!M2428="","-",EMR!M2428)</f>
        <v>-</v>
      </c>
      <c r="O2432" t="str">
        <f>IF(EMR!N2428="","-",EMR!N2428)</f>
        <v>-</v>
      </c>
      <c r="P2432" t="str">
        <f>IF(EMR!O2428="","-",EMR!O2428)</f>
        <v>-</v>
      </c>
      <c r="Q2432" t="str">
        <f>IF(EMR!P2428="","-",EMR!P2428)</f>
        <v>-</v>
      </c>
      <c r="R2432" t="str">
        <f>IF(EMR!Q2428="","-",EMR!Q2428)</f>
        <v>-</v>
      </c>
      <c r="S2432" t="str">
        <f>IF(EMR!R2428="","-",EMR!R2428)</f>
        <v>-</v>
      </c>
    </row>
    <row r="2433" spans="1:19" x14ac:dyDescent="0.2">
      <c r="A2433" s="1" t="str" cm="1">
        <f t="array" aca="1" ref="A2433" ca="1">IF(OR($A$3="",'Patients in PAS'!$A$3=""),"-",IF(COUNTIF(B2433:S2433,"&lt;&gt;-")&lt;2,"-",IF(ISERROR(VLOOKUP(INDIRECT(CHAR(CODE('Patients in the EMR'!$A$3)+1)&amp;ROW()),INDIRECT("PAS!"&amp;'Patients in PAS'!$A$3&amp;":"&amp;'Patients in PAS'!$A$3),1,FALSE)),"Missing from PAS","In PAS")))</f>
        <v>-</v>
      </c>
      <c r="B2433" t="str">
        <f>IF(EMR!A2429="","-",EMR!A2429)</f>
        <v>-</v>
      </c>
      <c r="C2433" t="str">
        <f>IF(EMR!B2429="","-",EMR!B2429)</f>
        <v>-</v>
      </c>
      <c r="D2433" t="str">
        <f>IF(EMR!C2429="","-",EMR!C2429)</f>
        <v>-</v>
      </c>
      <c r="E2433" t="str">
        <f>IF(EMR!D2429="","-",EMR!D2429)</f>
        <v>-</v>
      </c>
      <c r="F2433" t="str">
        <f>IF(EMR!E2429="","-",EMR!E2429)</f>
        <v>-</v>
      </c>
      <c r="G2433" t="str">
        <f>IF(EMR!F2429="","-",EMR!F2429)</f>
        <v>-</v>
      </c>
      <c r="H2433" t="str">
        <f>IF(EMR!G2429="","-",EMR!G2429)</f>
        <v>-</v>
      </c>
      <c r="I2433" t="str">
        <f>IF(EMR!H2429="","-",EMR!H2429)</f>
        <v>-</v>
      </c>
      <c r="J2433" t="str">
        <f>IF(EMR!I2429="","-",EMR!I2429)</f>
        <v>-</v>
      </c>
      <c r="K2433" t="str">
        <f>IF(EMR!J2429="","-",EMR!J2429)</f>
        <v>-</v>
      </c>
      <c r="L2433" t="str">
        <f>IF(EMR!K2429="","-",EMR!K2429)</f>
        <v>-</v>
      </c>
      <c r="M2433" t="str">
        <f>IF(EMR!L2429="","-",EMR!L2429)</f>
        <v>-</v>
      </c>
      <c r="N2433" t="str">
        <f>IF(EMR!M2429="","-",EMR!M2429)</f>
        <v>-</v>
      </c>
      <c r="O2433" t="str">
        <f>IF(EMR!N2429="","-",EMR!N2429)</f>
        <v>-</v>
      </c>
      <c r="P2433" t="str">
        <f>IF(EMR!O2429="","-",EMR!O2429)</f>
        <v>-</v>
      </c>
      <c r="Q2433" t="str">
        <f>IF(EMR!P2429="","-",EMR!P2429)</f>
        <v>-</v>
      </c>
      <c r="R2433" t="str">
        <f>IF(EMR!Q2429="","-",EMR!Q2429)</f>
        <v>-</v>
      </c>
      <c r="S2433" t="str">
        <f>IF(EMR!R2429="","-",EMR!R2429)</f>
        <v>-</v>
      </c>
    </row>
    <row r="2434" spans="1:19" x14ac:dyDescent="0.2">
      <c r="A2434" s="1" t="str" cm="1">
        <f t="array" aca="1" ref="A2434" ca="1">IF(OR($A$3="",'Patients in PAS'!$A$3=""),"-",IF(COUNTIF(B2434:S2434,"&lt;&gt;-")&lt;2,"-",IF(ISERROR(VLOOKUP(INDIRECT(CHAR(CODE('Patients in the EMR'!$A$3)+1)&amp;ROW()),INDIRECT("PAS!"&amp;'Patients in PAS'!$A$3&amp;":"&amp;'Patients in PAS'!$A$3),1,FALSE)),"Missing from PAS","In PAS")))</f>
        <v>-</v>
      </c>
      <c r="B2434" t="str">
        <f>IF(EMR!A2430="","-",EMR!A2430)</f>
        <v>-</v>
      </c>
      <c r="C2434" t="str">
        <f>IF(EMR!B2430="","-",EMR!B2430)</f>
        <v>-</v>
      </c>
      <c r="D2434" t="str">
        <f>IF(EMR!C2430="","-",EMR!C2430)</f>
        <v>-</v>
      </c>
      <c r="E2434" t="str">
        <f>IF(EMR!D2430="","-",EMR!D2430)</f>
        <v>-</v>
      </c>
      <c r="F2434" t="str">
        <f>IF(EMR!E2430="","-",EMR!E2430)</f>
        <v>-</v>
      </c>
      <c r="G2434" t="str">
        <f>IF(EMR!F2430="","-",EMR!F2430)</f>
        <v>-</v>
      </c>
      <c r="H2434" t="str">
        <f>IF(EMR!G2430="","-",EMR!G2430)</f>
        <v>-</v>
      </c>
      <c r="I2434" t="str">
        <f>IF(EMR!H2430="","-",EMR!H2430)</f>
        <v>-</v>
      </c>
      <c r="J2434" t="str">
        <f>IF(EMR!I2430="","-",EMR!I2430)</f>
        <v>-</v>
      </c>
      <c r="K2434" t="str">
        <f>IF(EMR!J2430="","-",EMR!J2430)</f>
        <v>-</v>
      </c>
      <c r="L2434" t="str">
        <f>IF(EMR!K2430="","-",EMR!K2430)</f>
        <v>-</v>
      </c>
      <c r="M2434" t="str">
        <f>IF(EMR!L2430="","-",EMR!L2430)</f>
        <v>-</v>
      </c>
      <c r="N2434" t="str">
        <f>IF(EMR!M2430="","-",EMR!M2430)</f>
        <v>-</v>
      </c>
      <c r="O2434" t="str">
        <f>IF(EMR!N2430="","-",EMR!N2430)</f>
        <v>-</v>
      </c>
      <c r="P2434" t="str">
        <f>IF(EMR!O2430="","-",EMR!O2430)</f>
        <v>-</v>
      </c>
      <c r="Q2434" t="str">
        <f>IF(EMR!P2430="","-",EMR!P2430)</f>
        <v>-</v>
      </c>
      <c r="R2434" t="str">
        <f>IF(EMR!Q2430="","-",EMR!Q2430)</f>
        <v>-</v>
      </c>
      <c r="S2434" t="str">
        <f>IF(EMR!R2430="","-",EMR!R2430)</f>
        <v>-</v>
      </c>
    </row>
    <row r="2435" spans="1:19" x14ac:dyDescent="0.2">
      <c r="A2435" s="1" t="str" cm="1">
        <f t="array" aca="1" ref="A2435" ca="1">IF(OR($A$3="",'Patients in PAS'!$A$3=""),"-",IF(COUNTIF(B2435:S2435,"&lt;&gt;-")&lt;2,"-",IF(ISERROR(VLOOKUP(INDIRECT(CHAR(CODE('Patients in the EMR'!$A$3)+1)&amp;ROW()),INDIRECT("PAS!"&amp;'Patients in PAS'!$A$3&amp;":"&amp;'Patients in PAS'!$A$3),1,FALSE)),"Missing from PAS","In PAS")))</f>
        <v>-</v>
      </c>
      <c r="B2435" t="str">
        <f>IF(EMR!A2431="","-",EMR!A2431)</f>
        <v>-</v>
      </c>
      <c r="C2435" t="str">
        <f>IF(EMR!B2431="","-",EMR!B2431)</f>
        <v>-</v>
      </c>
      <c r="D2435" t="str">
        <f>IF(EMR!C2431="","-",EMR!C2431)</f>
        <v>-</v>
      </c>
      <c r="E2435" t="str">
        <f>IF(EMR!D2431="","-",EMR!D2431)</f>
        <v>-</v>
      </c>
      <c r="F2435" t="str">
        <f>IF(EMR!E2431="","-",EMR!E2431)</f>
        <v>-</v>
      </c>
      <c r="G2435" t="str">
        <f>IF(EMR!F2431="","-",EMR!F2431)</f>
        <v>-</v>
      </c>
      <c r="H2435" t="str">
        <f>IF(EMR!G2431="","-",EMR!G2431)</f>
        <v>-</v>
      </c>
      <c r="I2435" t="str">
        <f>IF(EMR!H2431="","-",EMR!H2431)</f>
        <v>-</v>
      </c>
      <c r="J2435" t="str">
        <f>IF(EMR!I2431="","-",EMR!I2431)</f>
        <v>-</v>
      </c>
      <c r="K2435" t="str">
        <f>IF(EMR!J2431="","-",EMR!J2431)</f>
        <v>-</v>
      </c>
      <c r="L2435" t="str">
        <f>IF(EMR!K2431="","-",EMR!K2431)</f>
        <v>-</v>
      </c>
      <c r="M2435" t="str">
        <f>IF(EMR!L2431="","-",EMR!L2431)</f>
        <v>-</v>
      </c>
      <c r="N2435" t="str">
        <f>IF(EMR!M2431="","-",EMR!M2431)</f>
        <v>-</v>
      </c>
      <c r="O2435" t="str">
        <f>IF(EMR!N2431="","-",EMR!N2431)</f>
        <v>-</v>
      </c>
      <c r="P2435" t="str">
        <f>IF(EMR!O2431="","-",EMR!O2431)</f>
        <v>-</v>
      </c>
      <c r="Q2435" t="str">
        <f>IF(EMR!P2431="","-",EMR!P2431)</f>
        <v>-</v>
      </c>
      <c r="R2435" t="str">
        <f>IF(EMR!Q2431="","-",EMR!Q2431)</f>
        <v>-</v>
      </c>
      <c r="S2435" t="str">
        <f>IF(EMR!R2431="","-",EMR!R2431)</f>
        <v>-</v>
      </c>
    </row>
    <row r="2436" spans="1:19" x14ac:dyDescent="0.2">
      <c r="A2436" s="1" t="str" cm="1">
        <f t="array" aca="1" ref="A2436" ca="1">IF(OR($A$3="",'Patients in PAS'!$A$3=""),"-",IF(COUNTIF(B2436:S2436,"&lt;&gt;-")&lt;2,"-",IF(ISERROR(VLOOKUP(INDIRECT(CHAR(CODE('Patients in the EMR'!$A$3)+1)&amp;ROW()),INDIRECT("PAS!"&amp;'Patients in PAS'!$A$3&amp;":"&amp;'Patients in PAS'!$A$3),1,FALSE)),"Missing from PAS","In PAS")))</f>
        <v>-</v>
      </c>
      <c r="B2436" t="str">
        <f>IF(EMR!A2432="","-",EMR!A2432)</f>
        <v>-</v>
      </c>
      <c r="C2436" t="str">
        <f>IF(EMR!B2432="","-",EMR!B2432)</f>
        <v>-</v>
      </c>
      <c r="D2436" t="str">
        <f>IF(EMR!C2432="","-",EMR!C2432)</f>
        <v>-</v>
      </c>
      <c r="E2436" t="str">
        <f>IF(EMR!D2432="","-",EMR!D2432)</f>
        <v>-</v>
      </c>
      <c r="F2436" t="str">
        <f>IF(EMR!E2432="","-",EMR!E2432)</f>
        <v>-</v>
      </c>
      <c r="G2436" t="str">
        <f>IF(EMR!F2432="","-",EMR!F2432)</f>
        <v>-</v>
      </c>
      <c r="H2436" t="str">
        <f>IF(EMR!G2432="","-",EMR!G2432)</f>
        <v>-</v>
      </c>
      <c r="I2436" t="str">
        <f>IF(EMR!H2432="","-",EMR!H2432)</f>
        <v>-</v>
      </c>
      <c r="J2436" t="str">
        <f>IF(EMR!I2432="","-",EMR!I2432)</f>
        <v>-</v>
      </c>
      <c r="K2436" t="str">
        <f>IF(EMR!J2432="","-",EMR!J2432)</f>
        <v>-</v>
      </c>
      <c r="L2436" t="str">
        <f>IF(EMR!K2432="","-",EMR!K2432)</f>
        <v>-</v>
      </c>
      <c r="M2436" t="str">
        <f>IF(EMR!L2432="","-",EMR!L2432)</f>
        <v>-</v>
      </c>
      <c r="N2436" t="str">
        <f>IF(EMR!M2432="","-",EMR!M2432)</f>
        <v>-</v>
      </c>
      <c r="O2436" t="str">
        <f>IF(EMR!N2432="","-",EMR!N2432)</f>
        <v>-</v>
      </c>
      <c r="P2436" t="str">
        <f>IF(EMR!O2432="","-",EMR!O2432)</f>
        <v>-</v>
      </c>
      <c r="Q2436" t="str">
        <f>IF(EMR!P2432="","-",EMR!P2432)</f>
        <v>-</v>
      </c>
      <c r="R2436" t="str">
        <f>IF(EMR!Q2432="","-",EMR!Q2432)</f>
        <v>-</v>
      </c>
      <c r="S2436" t="str">
        <f>IF(EMR!R2432="","-",EMR!R2432)</f>
        <v>-</v>
      </c>
    </row>
    <row r="2437" spans="1:19" x14ac:dyDescent="0.2">
      <c r="A2437" s="1" t="str" cm="1">
        <f t="array" aca="1" ref="A2437" ca="1">IF(OR($A$3="",'Patients in PAS'!$A$3=""),"-",IF(COUNTIF(B2437:S2437,"&lt;&gt;-")&lt;2,"-",IF(ISERROR(VLOOKUP(INDIRECT(CHAR(CODE('Patients in the EMR'!$A$3)+1)&amp;ROW()),INDIRECT("PAS!"&amp;'Patients in PAS'!$A$3&amp;":"&amp;'Patients in PAS'!$A$3),1,FALSE)),"Missing from PAS","In PAS")))</f>
        <v>-</v>
      </c>
      <c r="B2437" t="str">
        <f>IF(EMR!A2433="","-",EMR!A2433)</f>
        <v>-</v>
      </c>
      <c r="C2437" t="str">
        <f>IF(EMR!B2433="","-",EMR!B2433)</f>
        <v>-</v>
      </c>
      <c r="D2437" t="str">
        <f>IF(EMR!C2433="","-",EMR!C2433)</f>
        <v>-</v>
      </c>
      <c r="E2437" t="str">
        <f>IF(EMR!D2433="","-",EMR!D2433)</f>
        <v>-</v>
      </c>
      <c r="F2437" t="str">
        <f>IF(EMR!E2433="","-",EMR!E2433)</f>
        <v>-</v>
      </c>
      <c r="G2437" t="str">
        <f>IF(EMR!F2433="","-",EMR!F2433)</f>
        <v>-</v>
      </c>
      <c r="H2437" t="str">
        <f>IF(EMR!G2433="","-",EMR!G2433)</f>
        <v>-</v>
      </c>
      <c r="I2437" t="str">
        <f>IF(EMR!H2433="","-",EMR!H2433)</f>
        <v>-</v>
      </c>
      <c r="J2437" t="str">
        <f>IF(EMR!I2433="","-",EMR!I2433)</f>
        <v>-</v>
      </c>
      <c r="K2437" t="str">
        <f>IF(EMR!J2433="","-",EMR!J2433)</f>
        <v>-</v>
      </c>
      <c r="L2437" t="str">
        <f>IF(EMR!K2433="","-",EMR!K2433)</f>
        <v>-</v>
      </c>
      <c r="M2437" t="str">
        <f>IF(EMR!L2433="","-",EMR!L2433)</f>
        <v>-</v>
      </c>
      <c r="N2437" t="str">
        <f>IF(EMR!M2433="","-",EMR!M2433)</f>
        <v>-</v>
      </c>
      <c r="O2437" t="str">
        <f>IF(EMR!N2433="","-",EMR!N2433)</f>
        <v>-</v>
      </c>
      <c r="P2437" t="str">
        <f>IF(EMR!O2433="","-",EMR!O2433)</f>
        <v>-</v>
      </c>
      <c r="Q2437" t="str">
        <f>IF(EMR!P2433="","-",EMR!P2433)</f>
        <v>-</v>
      </c>
      <c r="R2437" t="str">
        <f>IF(EMR!Q2433="","-",EMR!Q2433)</f>
        <v>-</v>
      </c>
      <c r="S2437" t="str">
        <f>IF(EMR!R2433="","-",EMR!R2433)</f>
        <v>-</v>
      </c>
    </row>
    <row r="2438" spans="1:19" x14ac:dyDescent="0.2">
      <c r="A2438" s="1" t="str" cm="1">
        <f t="array" aca="1" ref="A2438" ca="1">IF(OR($A$3="",'Patients in PAS'!$A$3=""),"-",IF(COUNTIF(B2438:S2438,"&lt;&gt;-")&lt;2,"-",IF(ISERROR(VLOOKUP(INDIRECT(CHAR(CODE('Patients in the EMR'!$A$3)+1)&amp;ROW()),INDIRECT("PAS!"&amp;'Patients in PAS'!$A$3&amp;":"&amp;'Patients in PAS'!$A$3),1,FALSE)),"Missing from PAS","In PAS")))</f>
        <v>-</v>
      </c>
      <c r="B2438" t="str">
        <f>IF(EMR!A2434="","-",EMR!A2434)</f>
        <v>-</v>
      </c>
      <c r="C2438" t="str">
        <f>IF(EMR!B2434="","-",EMR!B2434)</f>
        <v>-</v>
      </c>
      <c r="D2438" t="str">
        <f>IF(EMR!C2434="","-",EMR!C2434)</f>
        <v>-</v>
      </c>
      <c r="E2438" t="str">
        <f>IF(EMR!D2434="","-",EMR!D2434)</f>
        <v>-</v>
      </c>
      <c r="F2438" t="str">
        <f>IF(EMR!E2434="","-",EMR!E2434)</f>
        <v>-</v>
      </c>
      <c r="G2438" t="str">
        <f>IF(EMR!F2434="","-",EMR!F2434)</f>
        <v>-</v>
      </c>
      <c r="H2438" t="str">
        <f>IF(EMR!G2434="","-",EMR!G2434)</f>
        <v>-</v>
      </c>
      <c r="I2438" t="str">
        <f>IF(EMR!H2434="","-",EMR!H2434)</f>
        <v>-</v>
      </c>
      <c r="J2438" t="str">
        <f>IF(EMR!I2434="","-",EMR!I2434)</f>
        <v>-</v>
      </c>
      <c r="K2438" t="str">
        <f>IF(EMR!J2434="","-",EMR!J2434)</f>
        <v>-</v>
      </c>
      <c r="L2438" t="str">
        <f>IF(EMR!K2434="","-",EMR!K2434)</f>
        <v>-</v>
      </c>
      <c r="M2438" t="str">
        <f>IF(EMR!L2434="","-",EMR!L2434)</f>
        <v>-</v>
      </c>
      <c r="N2438" t="str">
        <f>IF(EMR!M2434="","-",EMR!M2434)</f>
        <v>-</v>
      </c>
      <c r="O2438" t="str">
        <f>IF(EMR!N2434="","-",EMR!N2434)</f>
        <v>-</v>
      </c>
      <c r="P2438" t="str">
        <f>IF(EMR!O2434="","-",EMR!O2434)</f>
        <v>-</v>
      </c>
      <c r="Q2438" t="str">
        <f>IF(EMR!P2434="","-",EMR!P2434)</f>
        <v>-</v>
      </c>
      <c r="R2438" t="str">
        <f>IF(EMR!Q2434="","-",EMR!Q2434)</f>
        <v>-</v>
      </c>
      <c r="S2438" t="str">
        <f>IF(EMR!R2434="","-",EMR!R2434)</f>
        <v>-</v>
      </c>
    </row>
    <row r="2439" spans="1:19" x14ac:dyDescent="0.2">
      <c r="A2439" s="1" t="str" cm="1">
        <f t="array" aca="1" ref="A2439" ca="1">IF(OR($A$3="",'Patients in PAS'!$A$3=""),"-",IF(COUNTIF(B2439:S2439,"&lt;&gt;-")&lt;2,"-",IF(ISERROR(VLOOKUP(INDIRECT(CHAR(CODE('Patients in the EMR'!$A$3)+1)&amp;ROW()),INDIRECT("PAS!"&amp;'Patients in PAS'!$A$3&amp;":"&amp;'Patients in PAS'!$A$3),1,FALSE)),"Missing from PAS","In PAS")))</f>
        <v>-</v>
      </c>
      <c r="B2439" t="str">
        <f>IF(EMR!A2435="","-",EMR!A2435)</f>
        <v>-</v>
      </c>
      <c r="C2439" t="str">
        <f>IF(EMR!B2435="","-",EMR!B2435)</f>
        <v>-</v>
      </c>
      <c r="D2439" t="str">
        <f>IF(EMR!C2435="","-",EMR!C2435)</f>
        <v>-</v>
      </c>
      <c r="E2439" t="str">
        <f>IF(EMR!D2435="","-",EMR!D2435)</f>
        <v>-</v>
      </c>
      <c r="F2439" t="str">
        <f>IF(EMR!E2435="","-",EMR!E2435)</f>
        <v>-</v>
      </c>
      <c r="G2439" t="str">
        <f>IF(EMR!F2435="","-",EMR!F2435)</f>
        <v>-</v>
      </c>
      <c r="H2439" t="str">
        <f>IF(EMR!G2435="","-",EMR!G2435)</f>
        <v>-</v>
      </c>
      <c r="I2439" t="str">
        <f>IF(EMR!H2435="","-",EMR!H2435)</f>
        <v>-</v>
      </c>
      <c r="J2439" t="str">
        <f>IF(EMR!I2435="","-",EMR!I2435)</f>
        <v>-</v>
      </c>
      <c r="K2439" t="str">
        <f>IF(EMR!J2435="","-",EMR!J2435)</f>
        <v>-</v>
      </c>
      <c r="L2439" t="str">
        <f>IF(EMR!K2435="","-",EMR!K2435)</f>
        <v>-</v>
      </c>
      <c r="M2439" t="str">
        <f>IF(EMR!L2435="","-",EMR!L2435)</f>
        <v>-</v>
      </c>
      <c r="N2439" t="str">
        <f>IF(EMR!M2435="","-",EMR!M2435)</f>
        <v>-</v>
      </c>
      <c r="O2439" t="str">
        <f>IF(EMR!N2435="","-",EMR!N2435)</f>
        <v>-</v>
      </c>
      <c r="P2439" t="str">
        <f>IF(EMR!O2435="","-",EMR!O2435)</f>
        <v>-</v>
      </c>
      <c r="Q2439" t="str">
        <f>IF(EMR!P2435="","-",EMR!P2435)</f>
        <v>-</v>
      </c>
      <c r="R2439" t="str">
        <f>IF(EMR!Q2435="","-",EMR!Q2435)</f>
        <v>-</v>
      </c>
      <c r="S2439" t="str">
        <f>IF(EMR!R2435="","-",EMR!R2435)</f>
        <v>-</v>
      </c>
    </row>
    <row r="2440" spans="1:19" x14ac:dyDescent="0.2">
      <c r="A2440" s="1" t="str" cm="1">
        <f t="array" aca="1" ref="A2440" ca="1">IF(OR($A$3="",'Patients in PAS'!$A$3=""),"-",IF(COUNTIF(B2440:S2440,"&lt;&gt;-")&lt;2,"-",IF(ISERROR(VLOOKUP(INDIRECT(CHAR(CODE('Patients in the EMR'!$A$3)+1)&amp;ROW()),INDIRECT("PAS!"&amp;'Patients in PAS'!$A$3&amp;":"&amp;'Patients in PAS'!$A$3),1,FALSE)),"Missing from PAS","In PAS")))</f>
        <v>-</v>
      </c>
      <c r="B2440" t="str">
        <f>IF(EMR!A2436="","-",EMR!A2436)</f>
        <v>-</v>
      </c>
      <c r="C2440" t="str">
        <f>IF(EMR!B2436="","-",EMR!B2436)</f>
        <v>-</v>
      </c>
      <c r="D2440" t="str">
        <f>IF(EMR!C2436="","-",EMR!C2436)</f>
        <v>-</v>
      </c>
      <c r="E2440" t="str">
        <f>IF(EMR!D2436="","-",EMR!D2436)</f>
        <v>-</v>
      </c>
      <c r="F2440" t="str">
        <f>IF(EMR!E2436="","-",EMR!E2436)</f>
        <v>-</v>
      </c>
      <c r="G2440" t="str">
        <f>IF(EMR!F2436="","-",EMR!F2436)</f>
        <v>-</v>
      </c>
      <c r="H2440" t="str">
        <f>IF(EMR!G2436="","-",EMR!G2436)</f>
        <v>-</v>
      </c>
      <c r="I2440" t="str">
        <f>IF(EMR!H2436="","-",EMR!H2436)</f>
        <v>-</v>
      </c>
      <c r="J2440" t="str">
        <f>IF(EMR!I2436="","-",EMR!I2436)</f>
        <v>-</v>
      </c>
      <c r="K2440" t="str">
        <f>IF(EMR!J2436="","-",EMR!J2436)</f>
        <v>-</v>
      </c>
      <c r="L2440" t="str">
        <f>IF(EMR!K2436="","-",EMR!K2436)</f>
        <v>-</v>
      </c>
      <c r="M2440" t="str">
        <f>IF(EMR!L2436="","-",EMR!L2436)</f>
        <v>-</v>
      </c>
      <c r="N2440" t="str">
        <f>IF(EMR!M2436="","-",EMR!M2436)</f>
        <v>-</v>
      </c>
      <c r="O2440" t="str">
        <f>IF(EMR!N2436="","-",EMR!N2436)</f>
        <v>-</v>
      </c>
      <c r="P2440" t="str">
        <f>IF(EMR!O2436="","-",EMR!O2436)</f>
        <v>-</v>
      </c>
      <c r="Q2440" t="str">
        <f>IF(EMR!P2436="","-",EMR!P2436)</f>
        <v>-</v>
      </c>
      <c r="R2440" t="str">
        <f>IF(EMR!Q2436="","-",EMR!Q2436)</f>
        <v>-</v>
      </c>
      <c r="S2440" t="str">
        <f>IF(EMR!R2436="","-",EMR!R2436)</f>
        <v>-</v>
      </c>
    </row>
    <row r="2441" spans="1:19" x14ac:dyDescent="0.2">
      <c r="A2441" s="1" t="str" cm="1">
        <f t="array" aca="1" ref="A2441" ca="1">IF(OR($A$3="",'Patients in PAS'!$A$3=""),"-",IF(COUNTIF(B2441:S2441,"&lt;&gt;-")&lt;2,"-",IF(ISERROR(VLOOKUP(INDIRECT(CHAR(CODE('Patients in the EMR'!$A$3)+1)&amp;ROW()),INDIRECT("PAS!"&amp;'Patients in PAS'!$A$3&amp;":"&amp;'Patients in PAS'!$A$3),1,FALSE)),"Missing from PAS","In PAS")))</f>
        <v>-</v>
      </c>
      <c r="B2441" t="str">
        <f>IF(EMR!A2437="","-",EMR!A2437)</f>
        <v>-</v>
      </c>
      <c r="C2441" t="str">
        <f>IF(EMR!B2437="","-",EMR!B2437)</f>
        <v>-</v>
      </c>
      <c r="D2441" t="str">
        <f>IF(EMR!C2437="","-",EMR!C2437)</f>
        <v>-</v>
      </c>
      <c r="E2441" t="str">
        <f>IF(EMR!D2437="","-",EMR!D2437)</f>
        <v>-</v>
      </c>
      <c r="F2441" t="str">
        <f>IF(EMR!E2437="","-",EMR!E2437)</f>
        <v>-</v>
      </c>
      <c r="G2441" t="str">
        <f>IF(EMR!F2437="","-",EMR!F2437)</f>
        <v>-</v>
      </c>
      <c r="H2441" t="str">
        <f>IF(EMR!G2437="","-",EMR!G2437)</f>
        <v>-</v>
      </c>
      <c r="I2441" t="str">
        <f>IF(EMR!H2437="","-",EMR!H2437)</f>
        <v>-</v>
      </c>
      <c r="J2441" t="str">
        <f>IF(EMR!I2437="","-",EMR!I2437)</f>
        <v>-</v>
      </c>
      <c r="K2441" t="str">
        <f>IF(EMR!J2437="","-",EMR!J2437)</f>
        <v>-</v>
      </c>
      <c r="L2441" t="str">
        <f>IF(EMR!K2437="","-",EMR!K2437)</f>
        <v>-</v>
      </c>
      <c r="M2441" t="str">
        <f>IF(EMR!L2437="","-",EMR!L2437)</f>
        <v>-</v>
      </c>
      <c r="N2441" t="str">
        <f>IF(EMR!M2437="","-",EMR!M2437)</f>
        <v>-</v>
      </c>
      <c r="O2441" t="str">
        <f>IF(EMR!N2437="","-",EMR!N2437)</f>
        <v>-</v>
      </c>
      <c r="P2441" t="str">
        <f>IF(EMR!O2437="","-",EMR!O2437)</f>
        <v>-</v>
      </c>
      <c r="Q2441" t="str">
        <f>IF(EMR!P2437="","-",EMR!P2437)</f>
        <v>-</v>
      </c>
      <c r="R2441" t="str">
        <f>IF(EMR!Q2437="","-",EMR!Q2437)</f>
        <v>-</v>
      </c>
      <c r="S2441" t="str">
        <f>IF(EMR!R2437="","-",EMR!R2437)</f>
        <v>-</v>
      </c>
    </row>
    <row r="2442" spans="1:19" x14ac:dyDescent="0.2">
      <c r="A2442" s="1" t="str" cm="1">
        <f t="array" aca="1" ref="A2442" ca="1">IF(OR($A$3="",'Patients in PAS'!$A$3=""),"-",IF(COUNTIF(B2442:S2442,"&lt;&gt;-")&lt;2,"-",IF(ISERROR(VLOOKUP(INDIRECT(CHAR(CODE('Patients in the EMR'!$A$3)+1)&amp;ROW()),INDIRECT("PAS!"&amp;'Patients in PAS'!$A$3&amp;":"&amp;'Patients in PAS'!$A$3),1,FALSE)),"Missing from PAS","In PAS")))</f>
        <v>-</v>
      </c>
      <c r="B2442" t="str">
        <f>IF(EMR!A2438="","-",EMR!A2438)</f>
        <v>-</v>
      </c>
      <c r="C2442" t="str">
        <f>IF(EMR!B2438="","-",EMR!B2438)</f>
        <v>-</v>
      </c>
      <c r="D2442" t="str">
        <f>IF(EMR!C2438="","-",EMR!C2438)</f>
        <v>-</v>
      </c>
      <c r="E2442" t="str">
        <f>IF(EMR!D2438="","-",EMR!D2438)</f>
        <v>-</v>
      </c>
      <c r="F2442" t="str">
        <f>IF(EMR!E2438="","-",EMR!E2438)</f>
        <v>-</v>
      </c>
      <c r="G2442" t="str">
        <f>IF(EMR!F2438="","-",EMR!F2438)</f>
        <v>-</v>
      </c>
      <c r="H2442" t="str">
        <f>IF(EMR!G2438="","-",EMR!G2438)</f>
        <v>-</v>
      </c>
      <c r="I2442" t="str">
        <f>IF(EMR!H2438="","-",EMR!H2438)</f>
        <v>-</v>
      </c>
      <c r="J2442" t="str">
        <f>IF(EMR!I2438="","-",EMR!I2438)</f>
        <v>-</v>
      </c>
      <c r="K2442" t="str">
        <f>IF(EMR!J2438="","-",EMR!J2438)</f>
        <v>-</v>
      </c>
      <c r="L2442" t="str">
        <f>IF(EMR!K2438="","-",EMR!K2438)</f>
        <v>-</v>
      </c>
      <c r="M2442" t="str">
        <f>IF(EMR!L2438="","-",EMR!L2438)</f>
        <v>-</v>
      </c>
      <c r="N2442" t="str">
        <f>IF(EMR!M2438="","-",EMR!M2438)</f>
        <v>-</v>
      </c>
      <c r="O2442" t="str">
        <f>IF(EMR!N2438="","-",EMR!N2438)</f>
        <v>-</v>
      </c>
      <c r="P2442" t="str">
        <f>IF(EMR!O2438="","-",EMR!O2438)</f>
        <v>-</v>
      </c>
      <c r="Q2442" t="str">
        <f>IF(EMR!P2438="","-",EMR!P2438)</f>
        <v>-</v>
      </c>
      <c r="R2442" t="str">
        <f>IF(EMR!Q2438="","-",EMR!Q2438)</f>
        <v>-</v>
      </c>
      <c r="S2442" t="str">
        <f>IF(EMR!R2438="","-",EMR!R2438)</f>
        <v>-</v>
      </c>
    </row>
    <row r="2443" spans="1:19" x14ac:dyDescent="0.2">
      <c r="A2443" s="1" t="str" cm="1">
        <f t="array" aca="1" ref="A2443" ca="1">IF(OR($A$3="",'Patients in PAS'!$A$3=""),"-",IF(COUNTIF(B2443:S2443,"&lt;&gt;-")&lt;2,"-",IF(ISERROR(VLOOKUP(INDIRECT(CHAR(CODE('Patients in the EMR'!$A$3)+1)&amp;ROW()),INDIRECT("PAS!"&amp;'Patients in PAS'!$A$3&amp;":"&amp;'Patients in PAS'!$A$3),1,FALSE)),"Missing from PAS","In PAS")))</f>
        <v>-</v>
      </c>
      <c r="B2443" t="str">
        <f>IF(EMR!A2439="","-",EMR!A2439)</f>
        <v>-</v>
      </c>
      <c r="C2443" t="str">
        <f>IF(EMR!B2439="","-",EMR!B2439)</f>
        <v>-</v>
      </c>
      <c r="D2443" t="str">
        <f>IF(EMR!C2439="","-",EMR!C2439)</f>
        <v>-</v>
      </c>
      <c r="E2443" t="str">
        <f>IF(EMR!D2439="","-",EMR!D2439)</f>
        <v>-</v>
      </c>
      <c r="F2443" t="str">
        <f>IF(EMR!E2439="","-",EMR!E2439)</f>
        <v>-</v>
      </c>
      <c r="G2443" t="str">
        <f>IF(EMR!F2439="","-",EMR!F2439)</f>
        <v>-</v>
      </c>
      <c r="H2443" t="str">
        <f>IF(EMR!G2439="","-",EMR!G2439)</f>
        <v>-</v>
      </c>
      <c r="I2443" t="str">
        <f>IF(EMR!H2439="","-",EMR!H2439)</f>
        <v>-</v>
      </c>
      <c r="J2443" t="str">
        <f>IF(EMR!I2439="","-",EMR!I2439)</f>
        <v>-</v>
      </c>
      <c r="K2443" t="str">
        <f>IF(EMR!J2439="","-",EMR!J2439)</f>
        <v>-</v>
      </c>
      <c r="L2443" t="str">
        <f>IF(EMR!K2439="","-",EMR!K2439)</f>
        <v>-</v>
      </c>
      <c r="M2443" t="str">
        <f>IF(EMR!L2439="","-",EMR!L2439)</f>
        <v>-</v>
      </c>
      <c r="N2443" t="str">
        <f>IF(EMR!M2439="","-",EMR!M2439)</f>
        <v>-</v>
      </c>
      <c r="O2443" t="str">
        <f>IF(EMR!N2439="","-",EMR!N2439)</f>
        <v>-</v>
      </c>
      <c r="P2443" t="str">
        <f>IF(EMR!O2439="","-",EMR!O2439)</f>
        <v>-</v>
      </c>
      <c r="Q2443" t="str">
        <f>IF(EMR!P2439="","-",EMR!P2439)</f>
        <v>-</v>
      </c>
      <c r="R2443" t="str">
        <f>IF(EMR!Q2439="","-",EMR!Q2439)</f>
        <v>-</v>
      </c>
      <c r="S2443" t="str">
        <f>IF(EMR!R2439="","-",EMR!R2439)</f>
        <v>-</v>
      </c>
    </row>
    <row r="2444" spans="1:19" x14ac:dyDescent="0.2">
      <c r="A2444" s="1" t="str" cm="1">
        <f t="array" aca="1" ref="A2444" ca="1">IF(OR($A$3="",'Patients in PAS'!$A$3=""),"-",IF(COUNTIF(B2444:S2444,"&lt;&gt;-")&lt;2,"-",IF(ISERROR(VLOOKUP(INDIRECT(CHAR(CODE('Patients in the EMR'!$A$3)+1)&amp;ROW()),INDIRECT("PAS!"&amp;'Patients in PAS'!$A$3&amp;":"&amp;'Patients in PAS'!$A$3),1,FALSE)),"Missing from PAS","In PAS")))</f>
        <v>-</v>
      </c>
      <c r="B2444" t="str">
        <f>IF(EMR!A2440="","-",EMR!A2440)</f>
        <v>-</v>
      </c>
      <c r="C2444" t="str">
        <f>IF(EMR!B2440="","-",EMR!B2440)</f>
        <v>-</v>
      </c>
      <c r="D2444" t="str">
        <f>IF(EMR!C2440="","-",EMR!C2440)</f>
        <v>-</v>
      </c>
      <c r="E2444" t="str">
        <f>IF(EMR!D2440="","-",EMR!D2440)</f>
        <v>-</v>
      </c>
      <c r="F2444" t="str">
        <f>IF(EMR!E2440="","-",EMR!E2440)</f>
        <v>-</v>
      </c>
      <c r="G2444" t="str">
        <f>IF(EMR!F2440="","-",EMR!F2440)</f>
        <v>-</v>
      </c>
      <c r="H2444" t="str">
        <f>IF(EMR!G2440="","-",EMR!G2440)</f>
        <v>-</v>
      </c>
      <c r="I2444" t="str">
        <f>IF(EMR!H2440="","-",EMR!H2440)</f>
        <v>-</v>
      </c>
      <c r="J2444" t="str">
        <f>IF(EMR!I2440="","-",EMR!I2440)</f>
        <v>-</v>
      </c>
      <c r="K2444" t="str">
        <f>IF(EMR!J2440="","-",EMR!J2440)</f>
        <v>-</v>
      </c>
      <c r="L2444" t="str">
        <f>IF(EMR!K2440="","-",EMR!K2440)</f>
        <v>-</v>
      </c>
      <c r="M2444" t="str">
        <f>IF(EMR!L2440="","-",EMR!L2440)</f>
        <v>-</v>
      </c>
      <c r="N2444" t="str">
        <f>IF(EMR!M2440="","-",EMR!M2440)</f>
        <v>-</v>
      </c>
      <c r="O2444" t="str">
        <f>IF(EMR!N2440="","-",EMR!N2440)</f>
        <v>-</v>
      </c>
      <c r="P2444" t="str">
        <f>IF(EMR!O2440="","-",EMR!O2440)</f>
        <v>-</v>
      </c>
      <c r="Q2444" t="str">
        <f>IF(EMR!P2440="","-",EMR!P2440)</f>
        <v>-</v>
      </c>
      <c r="R2444" t="str">
        <f>IF(EMR!Q2440="","-",EMR!Q2440)</f>
        <v>-</v>
      </c>
      <c r="S2444" t="str">
        <f>IF(EMR!R2440="","-",EMR!R2440)</f>
        <v>-</v>
      </c>
    </row>
    <row r="2445" spans="1:19" x14ac:dyDescent="0.2">
      <c r="A2445" s="1" t="str" cm="1">
        <f t="array" aca="1" ref="A2445" ca="1">IF(OR($A$3="",'Patients in PAS'!$A$3=""),"-",IF(COUNTIF(B2445:S2445,"&lt;&gt;-")&lt;2,"-",IF(ISERROR(VLOOKUP(INDIRECT(CHAR(CODE('Patients in the EMR'!$A$3)+1)&amp;ROW()),INDIRECT("PAS!"&amp;'Patients in PAS'!$A$3&amp;":"&amp;'Patients in PAS'!$A$3),1,FALSE)),"Missing from PAS","In PAS")))</f>
        <v>-</v>
      </c>
      <c r="B2445" t="str">
        <f>IF(EMR!A2441="","-",EMR!A2441)</f>
        <v>-</v>
      </c>
      <c r="C2445" t="str">
        <f>IF(EMR!B2441="","-",EMR!B2441)</f>
        <v>-</v>
      </c>
      <c r="D2445" t="str">
        <f>IF(EMR!C2441="","-",EMR!C2441)</f>
        <v>-</v>
      </c>
      <c r="E2445" t="str">
        <f>IF(EMR!D2441="","-",EMR!D2441)</f>
        <v>-</v>
      </c>
      <c r="F2445" t="str">
        <f>IF(EMR!E2441="","-",EMR!E2441)</f>
        <v>-</v>
      </c>
      <c r="G2445" t="str">
        <f>IF(EMR!F2441="","-",EMR!F2441)</f>
        <v>-</v>
      </c>
      <c r="H2445" t="str">
        <f>IF(EMR!G2441="","-",EMR!G2441)</f>
        <v>-</v>
      </c>
      <c r="I2445" t="str">
        <f>IF(EMR!H2441="","-",EMR!H2441)</f>
        <v>-</v>
      </c>
      <c r="J2445" t="str">
        <f>IF(EMR!I2441="","-",EMR!I2441)</f>
        <v>-</v>
      </c>
      <c r="K2445" t="str">
        <f>IF(EMR!J2441="","-",EMR!J2441)</f>
        <v>-</v>
      </c>
      <c r="L2445" t="str">
        <f>IF(EMR!K2441="","-",EMR!K2441)</f>
        <v>-</v>
      </c>
      <c r="M2445" t="str">
        <f>IF(EMR!L2441="","-",EMR!L2441)</f>
        <v>-</v>
      </c>
      <c r="N2445" t="str">
        <f>IF(EMR!M2441="","-",EMR!M2441)</f>
        <v>-</v>
      </c>
      <c r="O2445" t="str">
        <f>IF(EMR!N2441="","-",EMR!N2441)</f>
        <v>-</v>
      </c>
      <c r="P2445" t="str">
        <f>IF(EMR!O2441="","-",EMR!O2441)</f>
        <v>-</v>
      </c>
      <c r="Q2445" t="str">
        <f>IF(EMR!P2441="","-",EMR!P2441)</f>
        <v>-</v>
      </c>
      <c r="R2445" t="str">
        <f>IF(EMR!Q2441="","-",EMR!Q2441)</f>
        <v>-</v>
      </c>
      <c r="S2445" t="str">
        <f>IF(EMR!R2441="","-",EMR!R2441)</f>
        <v>-</v>
      </c>
    </row>
    <row r="2446" spans="1:19" x14ac:dyDescent="0.2">
      <c r="A2446" s="1" t="str" cm="1">
        <f t="array" aca="1" ref="A2446" ca="1">IF(OR($A$3="",'Patients in PAS'!$A$3=""),"-",IF(COUNTIF(B2446:S2446,"&lt;&gt;-")&lt;2,"-",IF(ISERROR(VLOOKUP(INDIRECT(CHAR(CODE('Patients in the EMR'!$A$3)+1)&amp;ROW()),INDIRECT("PAS!"&amp;'Patients in PAS'!$A$3&amp;":"&amp;'Patients in PAS'!$A$3),1,FALSE)),"Missing from PAS","In PAS")))</f>
        <v>-</v>
      </c>
      <c r="B2446" t="str">
        <f>IF(EMR!A2442="","-",EMR!A2442)</f>
        <v>-</v>
      </c>
      <c r="C2446" t="str">
        <f>IF(EMR!B2442="","-",EMR!B2442)</f>
        <v>-</v>
      </c>
      <c r="D2446" t="str">
        <f>IF(EMR!C2442="","-",EMR!C2442)</f>
        <v>-</v>
      </c>
      <c r="E2446" t="str">
        <f>IF(EMR!D2442="","-",EMR!D2442)</f>
        <v>-</v>
      </c>
      <c r="F2446" t="str">
        <f>IF(EMR!E2442="","-",EMR!E2442)</f>
        <v>-</v>
      </c>
      <c r="G2446" t="str">
        <f>IF(EMR!F2442="","-",EMR!F2442)</f>
        <v>-</v>
      </c>
      <c r="H2446" t="str">
        <f>IF(EMR!G2442="","-",EMR!G2442)</f>
        <v>-</v>
      </c>
      <c r="I2446" t="str">
        <f>IF(EMR!H2442="","-",EMR!H2442)</f>
        <v>-</v>
      </c>
      <c r="J2446" t="str">
        <f>IF(EMR!I2442="","-",EMR!I2442)</f>
        <v>-</v>
      </c>
      <c r="K2446" t="str">
        <f>IF(EMR!J2442="","-",EMR!J2442)</f>
        <v>-</v>
      </c>
      <c r="L2446" t="str">
        <f>IF(EMR!K2442="","-",EMR!K2442)</f>
        <v>-</v>
      </c>
      <c r="M2446" t="str">
        <f>IF(EMR!L2442="","-",EMR!L2442)</f>
        <v>-</v>
      </c>
      <c r="N2446" t="str">
        <f>IF(EMR!M2442="","-",EMR!M2442)</f>
        <v>-</v>
      </c>
      <c r="O2446" t="str">
        <f>IF(EMR!N2442="","-",EMR!N2442)</f>
        <v>-</v>
      </c>
      <c r="P2446" t="str">
        <f>IF(EMR!O2442="","-",EMR!O2442)</f>
        <v>-</v>
      </c>
      <c r="Q2446" t="str">
        <f>IF(EMR!P2442="","-",EMR!P2442)</f>
        <v>-</v>
      </c>
      <c r="R2446" t="str">
        <f>IF(EMR!Q2442="","-",EMR!Q2442)</f>
        <v>-</v>
      </c>
      <c r="S2446" t="str">
        <f>IF(EMR!R2442="","-",EMR!R2442)</f>
        <v>-</v>
      </c>
    </row>
    <row r="2447" spans="1:19" x14ac:dyDescent="0.2">
      <c r="A2447" s="1" t="str" cm="1">
        <f t="array" aca="1" ref="A2447" ca="1">IF(OR($A$3="",'Patients in PAS'!$A$3=""),"-",IF(COUNTIF(B2447:S2447,"&lt;&gt;-")&lt;2,"-",IF(ISERROR(VLOOKUP(INDIRECT(CHAR(CODE('Patients in the EMR'!$A$3)+1)&amp;ROW()),INDIRECT("PAS!"&amp;'Patients in PAS'!$A$3&amp;":"&amp;'Patients in PAS'!$A$3),1,FALSE)),"Missing from PAS","In PAS")))</f>
        <v>-</v>
      </c>
      <c r="B2447" t="str">
        <f>IF(EMR!A2443="","-",EMR!A2443)</f>
        <v>-</v>
      </c>
      <c r="C2447" t="str">
        <f>IF(EMR!B2443="","-",EMR!B2443)</f>
        <v>-</v>
      </c>
      <c r="D2447" t="str">
        <f>IF(EMR!C2443="","-",EMR!C2443)</f>
        <v>-</v>
      </c>
      <c r="E2447" t="str">
        <f>IF(EMR!D2443="","-",EMR!D2443)</f>
        <v>-</v>
      </c>
      <c r="F2447" t="str">
        <f>IF(EMR!E2443="","-",EMR!E2443)</f>
        <v>-</v>
      </c>
      <c r="G2447" t="str">
        <f>IF(EMR!F2443="","-",EMR!F2443)</f>
        <v>-</v>
      </c>
      <c r="H2447" t="str">
        <f>IF(EMR!G2443="","-",EMR!G2443)</f>
        <v>-</v>
      </c>
      <c r="I2447" t="str">
        <f>IF(EMR!H2443="","-",EMR!H2443)</f>
        <v>-</v>
      </c>
      <c r="J2447" t="str">
        <f>IF(EMR!I2443="","-",EMR!I2443)</f>
        <v>-</v>
      </c>
      <c r="K2447" t="str">
        <f>IF(EMR!J2443="","-",EMR!J2443)</f>
        <v>-</v>
      </c>
      <c r="L2447" t="str">
        <f>IF(EMR!K2443="","-",EMR!K2443)</f>
        <v>-</v>
      </c>
      <c r="M2447" t="str">
        <f>IF(EMR!L2443="","-",EMR!L2443)</f>
        <v>-</v>
      </c>
      <c r="N2447" t="str">
        <f>IF(EMR!M2443="","-",EMR!M2443)</f>
        <v>-</v>
      </c>
      <c r="O2447" t="str">
        <f>IF(EMR!N2443="","-",EMR!N2443)</f>
        <v>-</v>
      </c>
      <c r="P2447" t="str">
        <f>IF(EMR!O2443="","-",EMR!O2443)</f>
        <v>-</v>
      </c>
      <c r="Q2447" t="str">
        <f>IF(EMR!P2443="","-",EMR!P2443)</f>
        <v>-</v>
      </c>
      <c r="R2447" t="str">
        <f>IF(EMR!Q2443="","-",EMR!Q2443)</f>
        <v>-</v>
      </c>
      <c r="S2447" t="str">
        <f>IF(EMR!R2443="","-",EMR!R2443)</f>
        <v>-</v>
      </c>
    </row>
    <row r="2448" spans="1:19" x14ac:dyDescent="0.2">
      <c r="A2448" s="1" t="str" cm="1">
        <f t="array" aca="1" ref="A2448" ca="1">IF(OR($A$3="",'Patients in PAS'!$A$3=""),"-",IF(COUNTIF(B2448:S2448,"&lt;&gt;-")&lt;2,"-",IF(ISERROR(VLOOKUP(INDIRECT(CHAR(CODE('Patients in the EMR'!$A$3)+1)&amp;ROW()),INDIRECT("PAS!"&amp;'Patients in PAS'!$A$3&amp;":"&amp;'Patients in PAS'!$A$3),1,FALSE)),"Missing from PAS","In PAS")))</f>
        <v>-</v>
      </c>
      <c r="B2448" t="str">
        <f>IF(EMR!A2444="","-",EMR!A2444)</f>
        <v>-</v>
      </c>
      <c r="C2448" t="str">
        <f>IF(EMR!B2444="","-",EMR!B2444)</f>
        <v>-</v>
      </c>
      <c r="D2448" t="str">
        <f>IF(EMR!C2444="","-",EMR!C2444)</f>
        <v>-</v>
      </c>
      <c r="E2448" t="str">
        <f>IF(EMR!D2444="","-",EMR!D2444)</f>
        <v>-</v>
      </c>
      <c r="F2448" t="str">
        <f>IF(EMR!E2444="","-",EMR!E2444)</f>
        <v>-</v>
      </c>
      <c r="G2448" t="str">
        <f>IF(EMR!F2444="","-",EMR!F2444)</f>
        <v>-</v>
      </c>
      <c r="H2448" t="str">
        <f>IF(EMR!G2444="","-",EMR!G2444)</f>
        <v>-</v>
      </c>
      <c r="I2448" t="str">
        <f>IF(EMR!H2444="","-",EMR!H2444)</f>
        <v>-</v>
      </c>
      <c r="J2448" t="str">
        <f>IF(EMR!I2444="","-",EMR!I2444)</f>
        <v>-</v>
      </c>
      <c r="K2448" t="str">
        <f>IF(EMR!J2444="","-",EMR!J2444)</f>
        <v>-</v>
      </c>
      <c r="L2448" t="str">
        <f>IF(EMR!K2444="","-",EMR!K2444)</f>
        <v>-</v>
      </c>
      <c r="M2448" t="str">
        <f>IF(EMR!L2444="","-",EMR!L2444)</f>
        <v>-</v>
      </c>
      <c r="N2448" t="str">
        <f>IF(EMR!M2444="","-",EMR!M2444)</f>
        <v>-</v>
      </c>
      <c r="O2448" t="str">
        <f>IF(EMR!N2444="","-",EMR!N2444)</f>
        <v>-</v>
      </c>
      <c r="P2448" t="str">
        <f>IF(EMR!O2444="","-",EMR!O2444)</f>
        <v>-</v>
      </c>
      <c r="Q2448" t="str">
        <f>IF(EMR!P2444="","-",EMR!P2444)</f>
        <v>-</v>
      </c>
      <c r="R2448" t="str">
        <f>IF(EMR!Q2444="","-",EMR!Q2444)</f>
        <v>-</v>
      </c>
      <c r="S2448" t="str">
        <f>IF(EMR!R2444="","-",EMR!R2444)</f>
        <v>-</v>
      </c>
    </row>
    <row r="2449" spans="1:19" x14ac:dyDescent="0.2">
      <c r="A2449" s="1" t="str" cm="1">
        <f t="array" aca="1" ref="A2449" ca="1">IF(OR($A$3="",'Patients in PAS'!$A$3=""),"-",IF(COUNTIF(B2449:S2449,"&lt;&gt;-")&lt;2,"-",IF(ISERROR(VLOOKUP(INDIRECT(CHAR(CODE('Patients in the EMR'!$A$3)+1)&amp;ROW()),INDIRECT("PAS!"&amp;'Patients in PAS'!$A$3&amp;":"&amp;'Patients in PAS'!$A$3),1,FALSE)),"Missing from PAS","In PAS")))</f>
        <v>-</v>
      </c>
      <c r="B2449" t="str">
        <f>IF(EMR!A2445="","-",EMR!A2445)</f>
        <v>-</v>
      </c>
      <c r="C2449" t="str">
        <f>IF(EMR!B2445="","-",EMR!B2445)</f>
        <v>-</v>
      </c>
      <c r="D2449" t="str">
        <f>IF(EMR!C2445="","-",EMR!C2445)</f>
        <v>-</v>
      </c>
      <c r="E2449" t="str">
        <f>IF(EMR!D2445="","-",EMR!D2445)</f>
        <v>-</v>
      </c>
      <c r="F2449" t="str">
        <f>IF(EMR!E2445="","-",EMR!E2445)</f>
        <v>-</v>
      </c>
      <c r="G2449" t="str">
        <f>IF(EMR!F2445="","-",EMR!F2445)</f>
        <v>-</v>
      </c>
      <c r="H2449" t="str">
        <f>IF(EMR!G2445="","-",EMR!G2445)</f>
        <v>-</v>
      </c>
      <c r="I2449" t="str">
        <f>IF(EMR!H2445="","-",EMR!H2445)</f>
        <v>-</v>
      </c>
      <c r="J2449" t="str">
        <f>IF(EMR!I2445="","-",EMR!I2445)</f>
        <v>-</v>
      </c>
      <c r="K2449" t="str">
        <f>IF(EMR!J2445="","-",EMR!J2445)</f>
        <v>-</v>
      </c>
      <c r="L2449" t="str">
        <f>IF(EMR!K2445="","-",EMR!K2445)</f>
        <v>-</v>
      </c>
      <c r="M2449" t="str">
        <f>IF(EMR!L2445="","-",EMR!L2445)</f>
        <v>-</v>
      </c>
      <c r="N2449" t="str">
        <f>IF(EMR!M2445="","-",EMR!M2445)</f>
        <v>-</v>
      </c>
      <c r="O2449" t="str">
        <f>IF(EMR!N2445="","-",EMR!N2445)</f>
        <v>-</v>
      </c>
      <c r="P2449" t="str">
        <f>IF(EMR!O2445="","-",EMR!O2445)</f>
        <v>-</v>
      </c>
      <c r="Q2449" t="str">
        <f>IF(EMR!P2445="","-",EMR!P2445)</f>
        <v>-</v>
      </c>
      <c r="R2449" t="str">
        <f>IF(EMR!Q2445="","-",EMR!Q2445)</f>
        <v>-</v>
      </c>
      <c r="S2449" t="str">
        <f>IF(EMR!R2445="","-",EMR!R2445)</f>
        <v>-</v>
      </c>
    </row>
    <row r="2450" spans="1:19" x14ac:dyDescent="0.2">
      <c r="A2450" s="1" t="str" cm="1">
        <f t="array" aca="1" ref="A2450" ca="1">IF(OR($A$3="",'Patients in PAS'!$A$3=""),"-",IF(COUNTIF(B2450:S2450,"&lt;&gt;-")&lt;2,"-",IF(ISERROR(VLOOKUP(INDIRECT(CHAR(CODE('Patients in the EMR'!$A$3)+1)&amp;ROW()),INDIRECT("PAS!"&amp;'Patients in PAS'!$A$3&amp;":"&amp;'Patients in PAS'!$A$3),1,FALSE)),"Missing from PAS","In PAS")))</f>
        <v>-</v>
      </c>
      <c r="B2450" t="str">
        <f>IF(EMR!A2446="","-",EMR!A2446)</f>
        <v>-</v>
      </c>
      <c r="C2450" t="str">
        <f>IF(EMR!B2446="","-",EMR!B2446)</f>
        <v>-</v>
      </c>
      <c r="D2450" t="str">
        <f>IF(EMR!C2446="","-",EMR!C2446)</f>
        <v>-</v>
      </c>
      <c r="E2450" t="str">
        <f>IF(EMR!D2446="","-",EMR!D2446)</f>
        <v>-</v>
      </c>
      <c r="F2450" t="str">
        <f>IF(EMR!E2446="","-",EMR!E2446)</f>
        <v>-</v>
      </c>
      <c r="G2450" t="str">
        <f>IF(EMR!F2446="","-",EMR!F2446)</f>
        <v>-</v>
      </c>
      <c r="H2450" t="str">
        <f>IF(EMR!G2446="","-",EMR!G2446)</f>
        <v>-</v>
      </c>
      <c r="I2450" t="str">
        <f>IF(EMR!H2446="","-",EMR!H2446)</f>
        <v>-</v>
      </c>
      <c r="J2450" t="str">
        <f>IF(EMR!I2446="","-",EMR!I2446)</f>
        <v>-</v>
      </c>
      <c r="K2450" t="str">
        <f>IF(EMR!J2446="","-",EMR!J2446)</f>
        <v>-</v>
      </c>
      <c r="L2450" t="str">
        <f>IF(EMR!K2446="","-",EMR!K2446)</f>
        <v>-</v>
      </c>
      <c r="M2450" t="str">
        <f>IF(EMR!L2446="","-",EMR!L2446)</f>
        <v>-</v>
      </c>
      <c r="N2450" t="str">
        <f>IF(EMR!M2446="","-",EMR!M2446)</f>
        <v>-</v>
      </c>
      <c r="O2450" t="str">
        <f>IF(EMR!N2446="","-",EMR!N2446)</f>
        <v>-</v>
      </c>
      <c r="P2450" t="str">
        <f>IF(EMR!O2446="","-",EMR!O2446)</f>
        <v>-</v>
      </c>
      <c r="Q2450" t="str">
        <f>IF(EMR!P2446="","-",EMR!P2446)</f>
        <v>-</v>
      </c>
      <c r="R2450" t="str">
        <f>IF(EMR!Q2446="","-",EMR!Q2446)</f>
        <v>-</v>
      </c>
      <c r="S2450" t="str">
        <f>IF(EMR!R2446="","-",EMR!R2446)</f>
        <v>-</v>
      </c>
    </row>
    <row r="2451" spans="1:19" x14ac:dyDescent="0.2">
      <c r="A2451" s="1" t="str" cm="1">
        <f t="array" aca="1" ref="A2451" ca="1">IF(OR($A$3="",'Patients in PAS'!$A$3=""),"-",IF(COUNTIF(B2451:S2451,"&lt;&gt;-")&lt;2,"-",IF(ISERROR(VLOOKUP(INDIRECT(CHAR(CODE('Patients in the EMR'!$A$3)+1)&amp;ROW()),INDIRECT("PAS!"&amp;'Patients in PAS'!$A$3&amp;":"&amp;'Patients in PAS'!$A$3),1,FALSE)),"Missing from PAS","In PAS")))</f>
        <v>-</v>
      </c>
      <c r="B2451" t="str">
        <f>IF(EMR!A2447="","-",EMR!A2447)</f>
        <v>-</v>
      </c>
      <c r="C2451" t="str">
        <f>IF(EMR!B2447="","-",EMR!B2447)</f>
        <v>-</v>
      </c>
      <c r="D2451" t="str">
        <f>IF(EMR!C2447="","-",EMR!C2447)</f>
        <v>-</v>
      </c>
      <c r="E2451" t="str">
        <f>IF(EMR!D2447="","-",EMR!D2447)</f>
        <v>-</v>
      </c>
      <c r="F2451" t="str">
        <f>IF(EMR!E2447="","-",EMR!E2447)</f>
        <v>-</v>
      </c>
      <c r="G2451" t="str">
        <f>IF(EMR!F2447="","-",EMR!F2447)</f>
        <v>-</v>
      </c>
      <c r="H2451" t="str">
        <f>IF(EMR!G2447="","-",EMR!G2447)</f>
        <v>-</v>
      </c>
      <c r="I2451" t="str">
        <f>IF(EMR!H2447="","-",EMR!H2447)</f>
        <v>-</v>
      </c>
      <c r="J2451" t="str">
        <f>IF(EMR!I2447="","-",EMR!I2447)</f>
        <v>-</v>
      </c>
      <c r="K2451" t="str">
        <f>IF(EMR!J2447="","-",EMR!J2447)</f>
        <v>-</v>
      </c>
      <c r="L2451" t="str">
        <f>IF(EMR!K2447="","-",EMR!K2447)</f>
        <v>-</v>
      </c>
      <c r="M2451" t="str">
        <f>IF(EMR!L2447="","-",EMR!L2447)</f>
        <v>-</v>
      </c>
      <c r="N2451" t="str">
        <f>IF(EMR!M2447="","-",EMR!M2447)</f>
        <v>-</v>
      </c>
      <c r="O2451" t="str">
        <f>IF(EMR!N2447="","-",EMR!N2447)</f>
        <v>-</v>
      </c>
      <c r="P2451" t="str">
        <f>IF(EMR!O2447="","-",EMR!O2447)</f>
        <v>-</v>
      </c>
      <c r="Q2451" t="str">
        <f>IF(EMR!P2447="","-",EMR!P2447)</f>
        <v>-</v>
      </c>
      <c r="R2451" t="str">
        <f>IF(EMR!Q2447="","-",EMR!Q2447)</f>
        <v>-</v>
      </c>
      <c r="S2451" t="str">
        <f>IF(EMR!R2447="","-",EMR!R2447)</f>
        <v>-</v>
      </c>
    </row>
    <row r="2452" spans="1:19" x14ac:dyDescent="0.2">
      <c r="A2452" s="1" t="str" cm="1">
        <f t="array" aca="1" ref="A2452" ca="1">IF(OR($A$3="",'Patients in PAS'!$A$3=""),"-",IF(COUNTIF(B2452:S2452,"&lt;&gt;-")&lt;2,"-",IF(ISERROR(VLOOKUP(INDIRECT(CHAR(CODE('Patients in the EMR'!$A$3)+1)&amp;ROW()),INDIRECT("PAS!"&amp;'Patients in PAS'!$A$3&amp;":"&amp;'Patients in PAS'!$A$3),1,FALSE)),"Missing from PAS","In PAS")))</f>
        <v>-</v>
      </c>
      <c r="B2452" t="str">
        <f>IF(EMR!A2448="","-",EMR!A2448)</f>
        <v>-</v>
      </c>
      <c r="C2452" t="str">
        <f>IF(EMR!B2448="","-",EMR!B2448)</f>
        <v>-</v>
      </c>
      <c r="D2452" t="str">
        <f>IF(EMR!C2448="","-",EMR!C2448)</f>
        <v>-</v>
      </c>
      <c r="E2452" t="str">
        <f>IF(EMR!D2448="","-",EMR!D2448)</f>
        <v>-</v>
      </c>
      <c r="F2452" t="str">
        <f>IF(EMR!E2448="","-",EMR!E2448)</f>
        <v>-</v>
      </c>
      <c r="G2452" t="str">
        <f>IF(EMR!F2448="","-",EMR!F2448)</f>
        <v>-</v>
      </c>
      <c r="H2452" t="str">
        <f>IF(EMR!G2448="","-",EMR!G2448)</f>
        <v>-</v>
      </c>
      <c r="I2452" t="str">
        <f>IF(EMR!H2448="","-",EMR!H2448)</f>
        <v>-</v>
      </c>
      <c r="J2452" t="str">
        <f>IF(EMR!I2448="","-",EMR!I2448)</f>
        <v>-</v>
      </c>
      <c r="K2452" t="str">
        <f>IF(EMR!J2448="","-",EMR!J2448)</f>
        <v>-</v>
      </c>
      <c r="L2452" t="str">
        <f>IF(EMR!K2448="","-",EMR!K2448)</f>
        <v>-</v>
      </c>
      <c r="M2452" t="str">
        <f>IF(EMR!L2448="","-",EMR!L2448)</f>
        <v>-</v>
      </c>
      <c r="N2452" t="str">
        <f>IF(EMR!M2448="","-",EMR!M2448)</f>
        <v>-</v>
      </c>
      <c r="O2452" t="str">
        <f>IF(EMR!N2448="","-",EMR!N2448)</f>
        <v>-</v>
      </c>
      <c r="P2452" t="str">
        <f>IF(EMR!O2448="","-",EMR!O2448)</f>
        <v>-</v>
      </c>
      <c r="Q2452" t="str">
        <f>IF(EMR!P2448="","-",EMR!P2448)</f>
        <v>-</v>
      </c>
      <c r="R2452" t="str">
        <f>IF(EMR!Q2448="","-",EMR!Q2448)</f>
        <v>-</v>
      </c>
      <c r="S2452" t="str">
        <f>IF(EMR!R2448="","-",EMR!R2448)</f>
        <v>-</v>
      </c>
    </row>
    <row r="2453" spans="1:19" x14ac:dyDescent="0.2">
      <c r="A2453" s="1" t="str" cm="1">
        <f t="array" aca="1" ref="A2453" ca="1">IF(OR($A$3="",'Patients in PAS'!$A$3=""),"-",IF(COUNTIF(B2453:S2453,"&lt;&gt;-")&lt;2,"-",IF(ISERROR(VLOOKUP(INDIRECT(CHAR(CODE('Patients in the EMR'!$A$3)+1)&amp;ROW()),INDIRECT("PAS!"&amp;'Patients in PAS'!$A$3&amp;":"&amp;'Patients in PAS'!$A$3),1,FALSE)),"Missing from PAS","In PAS")))</f>
        <v>-</v>
      </c>
      <c r="B2453" t="str">
        <f>IF(EMR!A2449="","-",EMR!A2449)</f>
        <v>-</v>
      </c>
      <c r="C2453" t="str">
        <f>IF(EMR!B2449="","-",EMR!B2449)</f>
        <v>-</v>
      </c>
      <c r="D2453" t="str">
        <f>IF(EMR!C2449="","-",EMR!C2449)</f>
        <v>-</v>
      </c>
      <c r="E2453" t="str">
        <f>IF(EMR!D2449="","-",EMR!D2449)</f>
        <v>-</v>
      </c>
      <c r="F2453" t="str">
        <f>IF(EMR!E2449="","-",EMR!E2449)</f>
        <v>-</v>
      </c>
      <c r="G2453" t="str">
        <f>IF(EMR!F2449="","-",EMR!F2449)</f>
        <v>-</v>
      </c>
      <c r="H2453" t="str">
        <f>IF(EMR!G2449="","-",EMR!G2449)</f>
        <v>-</v>
      </c>
      <c r="I2453" t="str">
        <f>IF(EMR!H2449="","-",EMR!H2449)</f>
        <v>-</v>
      </c>
      <c r="J2453" t="str">
        <f>IF(EMR!I2449="","-",EMR!I2449)</f>
        <v>-</v>
      </c>
      <c r="K2453" t="str">
        <f>IF(EMR!J2449="","-",EMR!J2449)</f>
        <v>-</v>
      </c>
      <c r="L2453" t="str">
        <f>IF(EMR!K2449="","-",EMR!K2449)</f>
        <v>-</v>
      </c>
      <c r="M2453" t="str">
        <f>IF(EMR!L2449="","-",EMR!L2449)</f>
        <v>-</v>
      </c>
      <c r="N2453" t="str">
        <f>IF(EMR!M2449="","-",EMR!M2449)</f>
        <v>-</v>
      </c>
      <c r="O2453" t="str">
        <f>IF(EMR!N2449="","-",EMR!N2449)</f>
        <v>-</v>
      </c>
      <c r="P2453" t="str">
        <f>IF(EMR!O2449="","-",EMR!O2449)</f>
        <v>-</v>
      </c>
      <c r="Q2453" t="str">
        <f>IF(EMR!P2449="","-",EMR!P2449)</f>
        <v>-</v>
      </c>
      <c r="R2453" t="str">
        <f>IF(EMR!Q2449="","-",EMR!Q2449)</f>
        <v>-</v>
      </c>
      <c r="S2453" t="str">
        <f>IF(EMR!R2449="","-",EMR!R2449)</f>
        <v>-</v>
      </c>
    </row>
    <row r="2454" spans="1:19" x14ac:dyDescent="0.2">
      <c r="A2454" s="1" t="str" cm="1">
        <f t="array" aca="1" ref="A2454" ca="1">IF(OR($A$3="",'Patients in PAS'!$A$3=""),"-",IF(COUNTIF(B2454:S2454,"&lt;&gt;-")&lt;2,"-",IF(ISERROR(VLOOKUP(INDIRECT(CHAR(CODE('Patients in the EMR'!$A$3)+1)&amp;ROW()),INDIRECT("PAS!"&amp;'Patients in PAS'!$A$3&amp;":"&amp;'Patients in PAS'!$A$3),1,FALSE)),"Missing from PAS","In PAS")))</f>
        <v>-</v>
      </c>
      <c r="B2454" t="str">
        <f>IF(EMR!A2450="","-",EMR!A2450)</f>
        <v>-</v>
      </c>
      <c r="C2454" t="str">
        <f>IF(EMR!B2450="","-",EMR!B2450)</f>
        <v>-</v>
      </c>
      <c r="D2454" t="str">
        <f>IF(EMR!C2450="","-",EMR!C2450)</f>
        <v>-</v>
      </c>
      <c r="E2454" t="str">
        <f>IF(EMR!D2450="","-",EMR!D2450)</f>
        <v>-</v>
      </c>
      <c r="F2454" t="str">
        <f>IF(EMR!E2450="","-",EMR!E2450)</f>
        <v>-</v>
      </c>
      <c r="G2454" t="str">
        <f>IF(EMR!F2450="","-",EMR!F2450)</f>
        <v>-</v>
      </c>
      <c r="H2454" t="str">
        <f>IF(EMR!G2450="","-",EMR!G2450)</f>
        <v>-</v>
      </c>
      <c r="I2454" t="str">
        <f>IF(EMR!H2450="","-",EMR!H2450)</f>
        <v>-</v>
      </c>
      <c r="J2454" t="str">
        <f>IF(EMR!I2450="","-",EMR!I2450)</f>
        <v>-</v>
      </c>
      <c r="K2454" t="str">
        <f>IF(EMR!J2450="","-",EMR!J2450)</f>
        <v>-</v>
      </c>
      <c r="L2454" t="str">
        <f>IF(EMR!K2450="","-",EMR!K2450)</f>
        <v>-</v>
      </c>
      <c r="M2454" t="str">
        <f>IF(EMR!L2450="","-",EMR!L2450)</f>
        <v>-</v>
      </c>
      <c r="N2454" t="str">
        <f>IF(EMR!M2450="","-",EMR!M2450)</f>
        <v>-</v>
      </c>
      <c r="O2454" t="str">
        <f>IF(EMR!N2450="","-",EMR!N2450)</f>
        <v>-</v>
      </c>
      <c r="P2454" t="str">
        <f>IF(EMR!O2450="","-",EMR!O2450)</f>
        <v>-</v>
      </c>
      <c r="Q2454" t="str">
        <f>IF(EMR!P2450="","-",EMR!P2450)</f>
        <v>-</v>
      </c>
      <c r="R2454" t="str">
        <f>IF(EMR!Q2450="","-",EMR!Q2450)</f>
        <v>-</v>
      </c>
      <c r="S2454" t="str">
        <f>IF(EMR!R2450="","-",EMR!R2450)</f>
        <v>-</v>
      </c>
    </row>
    <row r="2455" spans="1:19" x14ac:dyDescent="0.2">
      <c r="A2455" s="1" t="str" cm="1">
        <f t="array" aca="1" ref="A2455" ca="1">IF(OR($A$3="",'Patients in PAS'!$A$3=""),"-",IF(COUNTIF(B2455:S2455,"&lt;&gt;-")&lt;2,"-",IF(ISERROR(VLOOKUP(INDIRECT(CHAR(CODE('Patients in the EMR'!$A$3)+1)&amp;ROW()),INDIRECT("PAS!"&amp;'Patients in PAS'!$A$3&amp;":"&amp;'Patients in PAS'!$A$3),1,FALSE)),"Missing from PAS","In PAS")))</f>
        <v>-</v>
      </c>
      <c r="B2455" t="str">
        <f>IF(EMR!A2451="","-",EMR!A2451)</f>
        <v>-</v>
      </c>
      <c r="C2455" t="str">
        <f>IF(EMR!B2451="","-",EMR!B2451)</f>
        <v>-</v>
      </c>
      <c r="D2455" t="str">
        <f>IF(EMR!C2451="","-",EMR!C2451)</f>
        <v>-</v>
      </c>
      <c r="E2455" t="str">
        <f>IF(EMR!D2451="","-",EMR!D2451)</f>
        <v>-</v>
      </c>
      <c r="F2455" t="str">
        <f>IF(EMR!E2451="","-",EMR!E2451)</f>
        <v>-</v>
      </c>
      <c r="G2455" t="str">
        <f>IF(EMR!F2451="","-",EMR!F2451)</f>
        <v>-</v>
      </c>
      <c r="H2455" t="str">
        <f>IF(EMR!G2451="","-",EMR!G2451)</f>
        <v>-</v>
      </c>
      <c r="I2455" t="str">
        <f>IF(EMR!H2451="","-",EMR!H2451)</f>
        <v>-</v>
      </c>
      <c r="J2455" t="str">
        <f>IF(EMR!I2451="","-",EMR!I2451)</f>
        <v>-</v>
      </c>
      <c r="K2455" t="str">
        <f>IF(EMR!J2451="","-",EMR!J2451)</f>
        <v>-</v>
      </c>
      <c r="L2455" t="str">
        <f>IF(EMR!K2451="","-",EMR!K2451)</f>
        <v>-</v>
      </c>
      <c r="M2455" t="str">
        <f>IF(EMR!L2451="","-",EMR!L2451)</f>
        <v>-</v>
      </c>
      <c r="N2455" t="str">
        <f>IF(EMR!M2451="","-",EMR!M2451)</f>
        <v>-</v>
      </c>
      <c r="O2455" t="str">
        <f>IF(EMR!N2451="","-",EMR!N2451)</f>
        <v>-</v>
      </c>
      <c r="P2455" t="str">
        <f>IF(EMR!O2451="","-",EMR!O2451)</f>
        <v>-</v>
      </c>
      <c r="Q2455" t="str">
        <f>IF(EMR!P2451="","-",EMR!P2451)</f>
        <v>-</v>
      </c>
      <c r="R2455" t="str">
        <f>IF(EMR!Q2451="","-",EMR!Q2451)</f>
        <v>-</v>
      </c>
      <c r="S2455" t="str">
        <f>IF(EMR!R2451="","-",EMR!R2451)</f>
        <v>-</v>
      </c>
    </row>
    <row r="2456" spans="1:19" x14ac:dyDescent="0.2">
      <c r="A2456" s="1" t="str" cm="1">
        <f t="array" aca="1" ref="A2456" ca="1">IF(OR($A$3="",'Patients in PAS'!$A$3=""),"-",IF(COUNTIF(B2456:S2456,"&lt;&gt;-")&lt;2,"-",IF(ISERROR(VLOOKUP(INDIRECT(CHAR(CODE('Patients in the EMR'!$A$3)+1)&amp;ROW()),INDIRECT("PAS!"&amp;'Patients in PAS'!$A$3&amp;":"&amp;'Patients in PAS'!$A$3),1,FALSE)),"Missing from PAS","In PAS")))</f>
        <v>-</v>
      </c>
      <c r="B2456" t="str">
        <f>IF(EMR!A2452="","-",EMR!A2452)</f>
        <v>-</v>
      </c>
      <c r="C2456" t="str">
        <f>IF(EMR!B2452="","-",EMR!B2452)</f>
        <v>-</v>
      </c>
      <c r="D2456" t="str">
        <f>IF(EMR!C2452="","-",EMR!C2452)</f>
        <v>-</v>
      </c>
      <c r="E2456" t="str">
        <f>IF(EMR!D2452="","-",EMR!D2452)</f>
        <v>-</v>
      </c>
      <c r="F2456" t="str">
        <f>IF(EMR!E2452="","-",EMR!E2452)</f>
        <v>-</v>
      </c>
      <c r="G2456" t="str">
        <f>IF(EMR!F2452="","-",EMR!F2452)</f>
        <v>-</v>
      </c>
      <c r="H2456" t="str">
        <f>IF(EMR!G2452="","-",EMR!G2452)</f>
        <v>-</v>
      </c>
      <c r="I2456" t="str">
        <f>IF(EMR!H2452="","-",EMR!H2452)</f>
        <v>-</v>
      </c>
      <c r="J2456" t="str">
        <f>IF(EMR!I2452="","-",EMR!I2452)</f>
        <v>-</v>
      </c>
      <c r="K2456" t="str">
        <f>IF(EMR!J2452="","-",EMR!J2452)</f>
        <v>-</v>
      </c>
      <c r="L2456" t="str">
        <f>IF(EMR!K2452="","-",EMR!K2452)</f>
        <v>-</v>
      </c>
      <c r="M2456" t="str">
        <f>IF(EMR!L2452="","-",EMR!L2452)</f>
        <v>-</v>
      </c>
      <c r="N2456" t="str">
        <f>IF(EMR!M2452="","-",EMR!M2452)</f>
        <v>-</v>
      </c>
      <c r="O2456" t="str">
        <f>IF(EMR!N2452="","-",EMR!N2452)</f>
        <v>-</v>
      </c>
      <c r="P2456" t="str">
        <f>IF(EMR!O2452="","-",EMR!O2452)</f>
        <v>-</v>
      </c>
      <c r="Q2456" t="str">
        <f>IF(EMR!P2452="","-",EMR!P2452)</f>
        <v>-</v>
      </c>
      <c r="R2456" t="str">
        <f>IF(EMR!Q2452="","-",EMR!Q2452)</f>
        <v>-</v>
      </c>
      <c r="S2456" t="str">
        <f>IF(EMR!R2452="","-",EMR!R2452)</f>
        <v>-</v>
      </c>
    </row>
    <row r="2457" spans="1:19" x14ac:dyDescent="0.2">
      <c r="A2457" s="1" t="str" cm="1">
        <f t="array" aca="1" ref="A2457" ca="1">IF(OR($A$3="",'Patients in PAS'!$A$3=""),"-",IF(COUNTIF(B2457:S2457,"&lt;&gt;-")&lt;2,"-",IF(ISERROR(VLOOKUP(INDIRECT(CHAR(CODE('Patients in the EMR'!$A$3)+1)&amp;ROW()),INDIRECT("PAS!"&amp;'Patients in PAS'!$A$3&amp;":"&amp;'Patients in PAS'!$A$3),1,FALSE)),"Missing from PAS","In PAS")))</f>
        <v>-</v>
      </c>
      <c r="B2457" t="str">
        <f>IF(EMR!A2453="","-",EMR!A2453)</f>
        <v>-</v>
      </c>
      <c r="C2457" t="str">
        <f>IF(EMR!B2453="","-",EMR!B2453)</f>
        <v>-</v>
      </c>
      <c r="D2457" t="str">
        <f>IF(EMR!C2453="","-",EMR!C2453)</f>
        <v>-</v>
      </c>
      <c r="E2457" t="str">
        <f>IF(EMR!D2453="","-",EMR!D2453)</f>
        <v>-</v>
      </c>
      <c r="F2457" t="str">
        <f>IF(EMR!E2453="","-",EMR!E2453)</f>
        <v>-</v>
      </c>
      <c r="G2457" t="str">
        <f>IF(EMR!F2453="","-",EMR!F2453)</f>
        <v>-</v>
      </c>
      <c r="H2457" t="str">
        <f>IF(EMR!G2453="","-",EMR!G2453)</f>
        <v>-</v>
      </c>
      <c r="I2457" t="str">
        <f>IF(EMR!H2453="","-",EMR!H2453)</f>
        <v>-</v>
      </c>
      <c r="J2457" t="str">
        <f>IF(EMR!I2453="","-",EMR!I2453)</f>
        <v>-</v>
      </c>
      <c r="K2457" t="str">
        <f>IF(EMR!J2453="","-",EMR!J2453)</f>
        <v>-</v>
      </c>
      <c r="L2457" t="str">
        <f>IF(EMR!K2453="","-",EMR!K2453)</f>
        <v>-</v>
      </c>
      <c r="M2457" t="str">
        <f>IF(EMR!L2453="","-",EMR!L2453)</f>
        <v>-</v>
      </c>
      <c r="N2457" t="str">
        <f>IF(EMR!M2453="","-",EMR!M2453)</f>
        <v>-</v>
      </c>
      <c r="O2457" t="str">
        <f>IF(EMR!N2453="","-",EMR!N2453)</f>
        <v>-</v>
      </c>
      <c r="P2457" t="str">
        <f>IF(EMR!O2453="","-",EMR!O2453)</f>
        <v>-</v>
      </c>
      <c r="Q2457" t="str">
        <f>IF(EMR!P2453="","-",EMR!P2453)</f>
        <v>-</v>
      </c>
      <c r="R2457" t="str">
        <f>IF(EMR!Q2453="","-",EMR!Q2453)</f>
        <v>-</v>
      </c>
      <c r="S2457" t="str">
        <f>IF(EMR!R2453="","-",EMR!R2453)</f>
        <v>-</v>
      </c>
    </row>
    <row r="2458" spans="1:19" x14ac:dyDescent="0.2">
      <c r="A2458" s="1" t="str" cm="1">
        <f t="array" aca="1" ref="A2458" ca="1">IF(OR($A$3="",'Patients in PAS'!$A$3=""),"-",IF(COUNTIF(B2458:S2458,"&lt;&gt;-")&lt;2,"-",IF(ISERROR(VLOOKUP(INDIRECT(CHAR(CODE('Patients in the EMR'!$A$3)+1)&amp;ROW()),INDIRECT("PAS!"&amp;'Patients in PAS'!$A$3&amp;":"&amp;'Patients in PAS'!$A$3),1,FALSE)),"Missing from PAS","In PAS")))</f>
        <v>-</v>
      </c>
      <c r="B2458" t="str">
        <f>IF(EMR!A2454="","-",EMR!A2454)</f>
        <v>-</v>
      </c>
      <c r="C2458" t="str">
        <f>IF(EMR!B2454="","-",EMR!B2454)</f>
        <v>-</v>
      </c>
      <c r="D2458" t="str">
        <f>IF(EMR!C2454="","-",EMR!C2454)</f>
        <v>-</v>
      </c>
      <c r="E2458" t="str">
        <f>IF(EMR!D2454="","-",EMR!D2454)</f>
        <v>-</v>
      </c>
      <c r="F2458" t="str">
        <f>IF(EMR!E2454="","-",EMR!E2454)</f>
        <v>-</v>
      </c>
      <c r="G2458" t="str">
        <f>IF(EMR!F2454="","-",EMR!F2454)</f>
        <v>-</v>
      </c>
      <c r="H2458" t="str">
        <f>IF(EMR!G2454="","-",EMR!G2454)</f>
        <v>-</v>
      </c>
      <c r="I2458" t="str">
        <f>IF(EMR!H2454="","-",EMR!H2454)</f>
        <v>-</v>
      </c>
      <c r="J2458" t="str">
        <f>IF(EMR!I2454="","-",EMR!I2454)</f>
        <v>-</v>
      </c>
      <c r="K2458" t="str">
        <f>IF(EMR!J2454="","-",EMR!J2454)</f>
        <v>-</v>
      </c>
      <c r="L2458" t="str">
        <f>IF(EMR!K2454="","-",EMR!K2454)</f>
        <v>-</v>
      </c>
      <c r="M2458" t="str">
        <f>IF(EMR!L2454="","-",EMR!L2454)</f>
        <v>-</v>
      </c>
      <c r="N2458" t="str">
        <f>IF(EMR!M2454="","-",EMR!M2454)</f>
        <v>-</v>
      </c>
      <c r="O2458" t="str">
        <f>IF(EMR!N2454="","-",EMR!N2454)</f>
        <v>-</v>
      </c>
      <c r="P2458" t="str">
        <f>IF(EMR!O2454="","-",EMR!O2454)</f>
        <v>-</v>
      </c>
      <c r="Q2458" t="str">
        <f>IF(EMR!P2454="","-",EMR!P2454)</f>
        <v>-</v>
      </c>
      <c r="R2458" t="str">
        <f>IF(EMR!Q2454="","-",EMR!Q2454)</f>
        <v>-</v>
      </c>
      <c r="S2458" t="str">
        <f>IF(EMR!R2454="","-",EMR!R2454)</f>
        <v>-</v>
      </c>
    </row>
    <row r="2459" spans="1:19" x14ac:dyDescent="0.2">
      <c r="A2459" s="1" t="str" cm="1">
        <f t="array" aca="1" ref="A2459" ca="1">IF(OR($A$3="",'Patients in PAS'!$A$3=""),"-",IF(COUNTIF(B2459:S2459,"&lt;&gt;-")&lt;2,"-",IF(ISERROR(VLOOKUP(INDIRECT(CHAR(CODE('Patients in the EMR'!$A$3)+1)&amp;ROW()),INDIRECT("PAS!"&amp;'Patients in PAS'!$A$3&amp;":"&amp;'Patients in PAS'!$A$3),1,FALSE)),"Missing from PAS","In PAS")))</f>
        <v>-</v>
      </c>
      <c r="B2459" t="str">
        <f>IF(EMR!A2455="","-",EMR!A2455)</f>
        <v>-</v>
      </c>
      <c r="C2459" t="str">
        <f>IF(EMR!B2455="","-",EMR!B2455)</f>
        <v>-</v>
      </c>
      <c r="D2459" t="str">
        <f>IF(EMR!C2455="","-",EMR!C2455)</f>
        <v>-</v>
      </c>
      <c r="E2459" t="str">
        <f>IF(EMR!D2455="","-",EMR!D2455)</f>
        <v>-</v>
      </c>
      <c r="F2459" t="str">
        <f>IF(EMR!E2455="","-",EMR!E2455)</f>
        <v>-</v>
      </c>
      <c r="G2459" t="str">
        <f>IF(EMR!F2455="","-",EMR!F2455)</f>
        <v>-</v>
      </c>
      <c r="H2459" t="str">
        <f>IF(EMR!G2455="","-",EMR!G2455)</f>
        <v>-</v>
      </c>
      <c r="I2459" t="str">
        <f>IF(EMR!H2455="","-",EMR!H2455)</f>
        <v>-</v>
      </c>
      <c r="J2459" t="str">
        <f>IF(EMR!I2455="","-",EMR!I2455)</f>
        <v>-</v>
      </c>
      <c r="K2459" t="str">
        <f>IF(EMR!J2455="","-",EMR!J2455)</f>
        <v>-</v>
      </c>
      <c r="L2459" t="str">
        <f>IF(EMR!K2455="","-",EMR!K2455)</f>
        <v>-</v>
      </c>
      <c r="M2459" t="str">
        <f>IF(EMR!L2455="","-",EMR!L2455)</f>
        <v>-</v>
      </c>
      <c r="N2459" t="str">
        <f>IF(EMR!M2455="","-",EMR!M2455)</f>
        <v>-</v>
      </c>
      <c r="O2459" t="str">
        <f>IF(EMR!N2455="","-",EMR!N2455)</f>
        <v>-</v>
      </c>
      <c r="P2459" t="str">
        <f>IF(EMR!O2455="","-",EMR!O2455)</f>
        <v>-</v>
      </c>
      <c r="Q2459" t="str">
        <f>IF(EMR!P2455="","-",EMR!P2455)</f>
        <v>-</v>
      </c>
      <c r="R2459" t="str">
        <f>IF(EMR!Q2455="","-",EMR!Q2455)</f>
        <v>-</v>
      </c>
      <c r="S2459" t="str">
        <f>IF(EMR!R2455="","-",EMR!R2455)</f>
        <v>-</v>
      </c>
    </row>
    <row r="2460" spans="1:19" x14ac:dyDescent="0.2">
      <c r="A2460" s="1" t="str" cm="1">
        <f t="array" aca="1" ref="A2460" ca="1">IF(OR($A$3="",'Patients in PAS'!$A$3=""),"-",IF(COUNTIF(B2460:S2460,"&lt;&gt;-")&lt;2,"-",IF(ISERROR(VLOOKUP(INDIRECT(CHAR(CODE('Patients in the EMR'!$A$3)+1)&amp;ROW()),INDIRECT("PAS!"&amp;'Patients in PAS'!$A$3&amp;":"&amp;'Patients in PAS'!$A$3),1,FALSE)),"Missing from PAS","In PAS")))</f>
        <v>-</v>
      </c>
      <c r="B2460" t="str">
        <f>IF(EMR!A2456="","-",EMR!A2456)</f>
        <v>-</v>
      </c>
      <c r="C2460" t="str">
        <f>IF(EMR!B2456="","-",EMR!B2456)</f>
        <v>-</v>
      </c>
      <c r="D2460" t="str">
        <f>IF(EMR!C2456="","-",EMR!C2456)</f>
        <v>-</v>
      </c>
      <c r="E2460" t="str">
        <f>IF(EMR!D2456="","-",EMR!D2456)</f>
        <v>-</v>
      </c>
      <c r="F2460" t="str">
        <f>IF(EMR!E2456="","-",EMR!E2456)</f>
        <v>-</v>
      </c>
      <c r="G2460" t="str">
        <f>IF(EMR!F2456="","-",EMR!F2456)</f>
        <v>-</v>
      </c>
      <c r="H2460" t="str">
        <f>IF(EMR!G2456="","-",EMR!G2456)</f>
        <v>-</v>
      </c>
      <c r="I2460" t="str">
        <f>IF(EMR!H2456="","-",EMR!H2456)</f>
        <v>-</v>
      </c>
      <c r="J2460" t="str">
        <f>IF(EMR!I2456="","-",EMR!I2456)</f>
        <v>-</v>
      </c>
      <c r="K2460" t="str">
        <f>IF(EMR!J2456="","-",EMR!J2456)</f>
        <v>-</v>
      </c>
      <c r="L2460" t="str">
        <f>IF(EMR!K2456="","-",EMR!K2456)</f>
        <v>-</v>
      </c>
      <c r="M2460" t="str">
        <f>IF(EMR!L2456="","-",EMR!L2456)</f>
        <v>-</v>
      </c>
      <c r="N2460" t="str">
        <f>IF(EMR!M2456="","-",EMR!M2456)</f>
        <v>-</v>
      </c>
      <c r="O2460" t="str">
        <f>IF(EMR!N2456="","-",EMR!N2456)</f>
        <v>-</v>
      </c>
      <c r="P2460" t="str">
        <f>IF(EMR!O2456="","-",EMR!O2456)</f>
        <v>-</v>
      </c>
      <c r="Q2460" t="str">
        <f>IF(EMR!P2456="","-",EMR!P2456)</f>
        <v>-</v>
      </c>
      <c r="R2460" t="str">
        <f>IF(EMR!Q2456="","-",EMR!Q2456)</f>
        <v>-</v>
      </c>
      <c r="S2460" t="str">
        <f>IF(EMR!R2456="","-",EMR!R2456)</f>
        <v>-</v>
      </c>
    </row>
    <row r="2461" spans="1:19" x14ac:dyDescent="0.2">
      <c r="A2461" s="1" t="str" cm="1">
        <f t="array" aca="1" ref="A2461" ca="1">IF(OR($A$3="",'Patients in PAS'!$A$3=""),"-",IF(COUNTIF(B2461:S2461,"&lt;&gt;-")&lt;2,"-",IF(ISERROR(VLOOKUP(INDIRECT(CHAR(CODE('Patients in the EMR'!$A$3)+1)&amp;ROW()),INDIRECT("PAS!"&amp;'Patients in PAS'!$A$3&amp;":"&amp;'Patients in PAS'!$A$3),1,FALSE)),"Missing from PAS","In PAS")))</f>
        <v>-</v>
      </c>
      <c r="B2461" t="str">
        <f>IF(EMR!A2457="","-",EMR!A2457)</f>
        <v>-</v>
      </c>
      <c r="C2461" t="str">
        <f>IF(EMR!B2457="","-",EMR!B2457)</f>
        <v>-</v>
      </c>
      <c r="D2461" t="str">
        <f>IF(EMR!C2457="","-",EMR!C2457)</f>
        <v>-</v>
      </c>
      <c r="E2461" t="str">
        <f>IF(EMR!D2457="","-",EMR!D2457)</f>
        <v>-</v>
      </c>
      <c r="F2461" t="str">
        <f>IF(EMR!E2457="","-",EMR!E2457)</f>
        <v>-</v>
      </c>
      <c r="G2461" t="str">
        <f>IF(EMR!F2457="","-",EMR!F2457)</f>
        <v>-</v>
      </c>
      <c r="H2461" t="str">
        <f>IF(EMR!G2457="","-",EMR!G2457)</f>
        <v>-</v>
      </c>
      <c r="I2461" t="str">
        <f>IF(EMR!H2457="","-",EMR!H2457)</f>
        <v>-</v>
      </c>
      <c r="J2461" t="str">
        <f>IF(EMR!I2457="","-",EMR!I2457)</f>
        <v>-</v>
      </c>
      <c r="K2461" t="str">
        <f>IF(EMR!J2457="","-",EMR!J2457)</f>
        <v>-</v>
      </c>
      <c r="L2461" t="str">
        <f>IF(EMR!K2457="","-",EMR!K2457)</f>
        <v>-</v>
      </c>
      <c r="M2461" t="str">
        <f>IF(EMR!L2457="","-",EMR!L2457)</f>
        <v>-</v>
      </c>
      <c r="N2461" t="str">
        <f>IF(EMR!M2457="","-",EMR!M2457)</f>
        <v>-</v>
      </c>
      <c r="O2461" t="str">
        <f>IF(EMR!N2457="","-",EMR!N2457)</f>
        <v>-</v>
      </c>
      <c r="P2461" t="str">
        <f>IF(EMR!O2457="","-",EMR!O2457)</f>
        <v>-</v>
      </c>
      <c r="Q2461" t="str">
        <f>IF(EMR!P2457="","-",EMR!P2457)</f>
        <v>-</v>
      </c>
      <c r="R2461" t="str">
        <f>IF(EMR!Q2457="","-",EMR!Q2457)</f>
        <v>-</v>
      </c>
      <c r="S2461" t="str">
        <f>IF(EMR!R2457="","-",EMR!R2457)</f>
        <v>-</v>
      </c>
    </row>
    <row r="2462" spans="1:19" x14ac:dyDescent="0.2">
      <c r="A2462" s="1" t="str" cm="1">
        <f t="array" aca="1" ref="A2462" ca="1">IF(OR($A$3="",'Patients in PAS'!$A$3=""),"-",IF(COUNTIF(B2462:S2462,"&lt;&gt;-")&lt;2,"-",IF(ISERROR(VLOOKUP(INDIRECT(CHAR(CODE('Patients in the EMR'!$A$3)+1)&amp;ROW()),INDIRECT("PAS!"&amp;'Patients in PAS'!$A$3&amp;":"&amp;'Patients in PAS'!$A$3),1,FALSE)),"Missing from PAS","In PAS")))</f>
        <v>-</v>
      </c>
      <c r="B2462" t="str">
        <f>IF(EMR!A2458="","-",EMR!A2458)</f>
        <v>-</v>
      </c>
      <c r="C2462" t="str">
        <f>IF(EMR!B2458="","-",EMR!B2458)</f>
        <v>-</v>
      </c>
      <c r="D2462" t="str">
        <f>IF(EMR!C2458="","-",EMR!C2458)</f>
        <v>-</v>
      </c>
      <c r="E2462" t="str">
        <f>IF(EMR!D2458="","-",EMR!D2458)</f>
        <v>-</v>
      </c>
      <c r="F2462" t="str">
        <f>IF(EMR!E2458="","-",EMR!E2458)</f>
        <v>-</v>
      </c>
      <c r="G2462" t="str">
        <f>IF(EMR!F2458="","-",EMR!F2458)</f>
        <v>-</v>
      </c>
      <c r="H2462" t="str">
        <f>IF(EMR!G2458="","-",EMR!G2458)</f>
        <v>-</v>
      </c>
      <c r="I2462" t="str">
        <f>IF(EMR!H2458="","-",EMR!H2458)</f>
        <v>-</v>
      </c>
      <c r="J2462" t="str">
        <f>IF(EMR!I2458="","-",EMR!I2458)</f>
        <v>-</v>
      </c>
      <c r="K2462" t="str">
        <f>IF(EMR!J2458="","-",EMR!J2458)</f>
        <v>-</v>
      </c>
      <c r="L2462" t="str">
        <f>IF(EMR!K2458="","-",EMR!K2458)</f>
        <v>-</v>
      </c>
      <c r="M2462" t="str">
        <f>IF(EMR!L2458="","-",EMR!L2458)</f>
        <v>-</v>
      </c>
      <c r="N2462" t="str">
        <f>IF(EMR!M2458="","-",EMR!M2458)</f>
        <v>-</v>
      </c>
      <c r="O2462" t="str">
        <f>IF(EMR!N2458="","-",EMR!N2458)</f>
        <v>-</v>
      </c>
      <c r="P2462" t="str">
        <f>IF(EMR!O2458="","-",EMR!O2458)</f>
        <v>-</v>
      </c>
      <c r="Q2462" t="str">
        <f>IF(EMR!P2458="","-",EMR!P2458)</f>
        <v>-</v>
      </c>
      <c r="R2462" t="str">
        <f>IF(EMR!Q2458="","-",EMR!Q2458)</f>
        <v>-</v>
      </c>
      <c r="S2462" t="str">
        <f>IF(EMR!R2458="","-",EMR!R2458)</f>
        <v>-</v>
      </c>
    </row>
    <row r="2463" spans="1:19" x14ac:dyDescent="0.2">
      <c r="A2463" s="1" t="str" cm="1">
        <f t="array" aca="1" ref="A2463" ca="1">IF(OR($A$3="",'Patients in PAS'!$A$3=""),"-",IF(COUNTIF(B2463:S2463,"&lt;&gt;-")&lt;2,"-",IF(ISERROR(VLOOKUP(INDIRECT(CHAR(CODE('Patients in the EMR'!$A$3)+1)&amp;ROW()),INDIRECT("PAS!"&amp;'Patients in PAS'!$A$3&amp;":"&amp;'Patients in PAS'!$A$3),1,FALSE)),"Missing from PAS","In PAS")))</f>
        <v>-</v>
      </c>
      <c r="B2463" t="str">
        <f>IF(EMR!A2459="","-",EMR!A2459)</f>
        <v>-</v>
      </c>
      <c r="C2463" t="str">
        <f>IF(EMR!B2459="","-",EMR!B2459)</f>
        <v>-</v>
      </c>
      <c r="D2463" t="str">
        <f>IF(EMR!C2459="","-",EMR!C2459)</f>
        <v>-</v>
      </c>
      <c r="E2463" t="str">
        <f>IF(EMR!D2459="","-",EMR!D2459)</f>
        <v>-</v>
      </c>
      <c r="F2463" t="str">
        <f>IF(EMR!E2459="","-",EMR!E2459)</f>
        <v>-</v>
      </c>
      <c r="G2463" t="str">
        <f>IF(EMR!F2459="","-",EMR!F2459)</f>
        <v>-</v>
      </c>
      <c r="H2463" t="str">
        <f>IF(EMR!G2459="","-",EMR!G2459)</f>
        <v>-</v>
      </c>
      <c r="I2463" t="str">
        <f>IF(EMR!H2459="","-",EMR!H2459)</f>
        <v>-</v>
      </c>
      <c r="J2463" t="str">
        <f>IF(EMR!I2459="","-",EMR!I2459)</f>
        <v>-</v>
      </c>
      <c r="K2463" t="str">
        <f>IF(EMR!J2459="","-",EMR!J2459)</f>
        <v>-</v>
      </c>
      <c r="L2463" t="str">
        <f>IF(EMR!K2459="","-",EMR!K2459)</f>
        <v>-</v>
      </c>
      <c r="M2463" t="str">
        <f>IF(EMR!L2459="","-",EMR!L2459)</f>
        <v>-</v>
      </c>
      <c r="N2463" t="str">
        <f>IF(EMR!M2459="","-",EMR!M2459)</f>
        <v>-</v>
      </c>
      <c r="O2463" t="str">
        <f>IF(EMR!N2459="","-",EMR!N2459)</f>
        <v>-</v>
      </c>
      <c r="P2463" t="str">
        <f>IF(EMR!O2459="","-",EMR!O2459)</f>
        <v>-</v>
      </c>
      <c r="Q2463" t="str">
        <f>IF(EMR!P2459="","-",EMR!P2459)</f>
        <v>-</v>
      </c>
      <c r="R2463" t="str">
        <f>IF(EMR!Q2459="","-",EMR!Q2459)</f>
        <v>-</v>
      </c>
      <c r="S2463" t="str">
        <f>IF(EMR!R2459="","-",EMR!R2459)</f>
        <v>-</v>
      </c>
    </row>
    <row r="2464" spans="1:19" x14ac:dyDescent="0.2">
      <c r="A2464" s="1" t="str" cm="1">
        <f t="array" aca="1" ref="A2464" ca="1">IF(OR($A$3="",'Patients in PAS'!$A$3=""),"-",IF(COUNTIF(B2464:S2464,"&lt;&gt;-")&lt;2,"-",IF(ISERROR(VLOOKUP(INDIRECT(CHAR(CODE('Patients in the EMR'!$A$3)+1)&amp;ROW()),INDIRECT("PAS!"&amp;'Patients in PAS'!$A$3&amp;":"&amp;'Patients in PAS'!$A$3),1,FALSE)),"Missing from PAS","In PAS")))</f>
        <v>-</v>
      </c>
      <c r="B2464" t="str">
        <f>IF(EMR!A2460="","-",EMR!A2460)</f>
        <v>-</v>
      </c>
      <c r="C2464" t="str">
        <f>IF(EMR!B2460="","-",EMR!B2460)</f>
        <v>-</v>
      </c>
      <c r="D2464" t="str">
        <f>IF(EMR!C2460="","-",EMR!C2460)</f>
        <v>-</v>
      </c>
      <c r="E2464" t="str">
        <f>IF(EMR!D2460="","-",EMR!D2460)</f>
        <v>-</v>
      </c>
      <c r="F2464" t="str">
        <f>IF(EMR!E2460="","-",EMR!E2460)</f>
        <v>-</v>
      </c>
      <c r="G2464" t="str">
        <f>IF(EMR!F2460="","-",EMR!F2460)</f>
        <v>-</v>
      </c>
      <c r="H2464" t="str">
        <f>IF(EMR!G2460="","-",EMR!G2460)</f>
        <v>-</v>
      </c>
      <c r="I2464" t="str">
        <f>IF(EMR!H2460="","-",EMR!H2460)</f>
        <v>-</v>
      </c>
      <c r="J2464" t="str">
        <f>IF(EMR!I2460="","-",EMR!I2460)</f>
        <v>-</v>
      </c>
      <c r="K2464" t="str">
        <f>IF(EMR!J2460="","-",EMR!J2460)</f>
        <v>-</v>
      </c>
      <c r="L2464" t="str">
        <f>IF(EMR!K2460="","-",EMR!K2460)</f>
        <v>-</v>
      </c>
      <c r="M2464" t="str">
        <f>IF(EMR!L2460="","-",EMR!L2460)</f>
        <v>-</v>
      </c>
      <c r="N2464" t="str">
        <f>IF(EMR!M2460="","-",EMR!M2460)</f>
        <v>-</v>
      </c>
      <c r="O2464" t="str">
        <f>IF(EMR!N2460="","-",EMR!N2460)</f>
        <v>-</v>
      </c>
      <c r="P2464" t="str">
        <f>IF(EMR!O2460="","-",EMR!O2460)</f>
        <v>-</v>
      </c>
      <c r="Q2464" t="str">
        <f>IF(EMR!P2460="","-",EMR!P2460)</f>
        <v>-</v>
      </c>
      <c r="R2464" t="str">
        <f>IF(EMR!Q2460="","-",EMR!Q2460)</f>
        <v>-</v>
      </c>
      <c r="S2464" t="str">
        <f>IF(EMR!R2460="","-",EMR!R2460)</f>
        <v>-</v>
      </c>
    </row>
    <row r="2465" spans="1:19" x14ac:dyDescent="0.2">
      <c r="A2465" s="1" t="str" cm="1">
        <f t="array" aca="1" ref="A2465" ca="1">IF(OR($A$3="",'Patients in PAS'!$A$3=""),"-",IF(COUNTIF(B2465:S2465,"&lt;&gt;-")&lt;2,"-",IF(ISERROR(VLOOKUP(INDIRECT(CHAR(CODE('Patients in the EMR'!$A$3)+1)&amp;ROW()),INDIRECT("PAS!"&amp;'Patients in PAS'!$A$3&amp;":"&amp;'Patients in PAS'!$A$3),1,FALSE)),"Missing from PAS","In PAS")))</f>
        <v>-</v>
      </c>
      <c r="B2465" t="str">
        <f>IF(EMR!A2461="","-",EMR!A2461)</f>
        <v>-</v>
      </c>
      <c r="C2465" t="str">
        <f>IF(EMR!B2461="","-",EMR!B2461)</f>
        <v>-</v>
      </c>
      <c r="D2465" t="str">
        <f>IF(EMR!C2461="","-",EMR!C2461)</f>
        <v>-</v>
      </c>
      <c r="E2465" t="str">
        <f>IF(EMR!D2461="","-",EMR!D2461)</f>
        <v>-</v>
      </c>
      <c r="F2465" t="str">
        <f>IF(EMR!E2461="","-",EMR!E2461)</f>
        <v>-</v>
      </c>
      <c r="G2465" t="str">
        <f>IF(EMR!F2461="","-",EMR!F2461)</f>
        <v>-</v>
      </c>
      <c r="H2465" t="str">
        <f>IF(EMR!G2461="","-",EMR!G2461)</f>
        <v>-</v>
      </c>
      <c r="I2465" t="str">
        <f>IF(EMR!H2461="","-",EMR!H2461)</f>
        <v>-</v>
      </c>
      <c r="J2465" t="str">
        <f>IF(EMR!I2461="","-",EMR!I2461)</f>
        <v>-</v>
      </c>
      <c r="K2465" t="str">
        <f>IF(EMR!J2461="","-",EMR!J2461)</f>
        <v>-</v>
      </c>
      <c r="L2465" t="str">
        <f>IF(EMR!K2461="","-",EMR!K2461)</f>
        <v>-</v>
      </c>
      <c r="M2465" t="str">
        <f>IF(EMR!L2461="","-",EMR!L2461)</f>
        <v>-</v>
      </c>
      <c r="N2465" t="str">
        <f>IF(EMR!M2461="","-",EMR!M2461)</f>
        <v>-</v>
      </c>
      <c r="O2465" t="str">
        <f>IF(EMR!N2461="","-",EMR!N2461)</f>
        <v>-</v>
      </c>
      <c r="P2465" t="str">
        <f>IF(EMR!O2461="","-",EMR!O2461)</f>
        <v>-</v>
      </c>
      <c r="Q2465" t="str">
        <f>IF(EMR!P2461="","-",EMR!P2461)</f>
        <v>-</v>
      </c>
      <c r="R2465" t="str">
        <f>IF(EMR!Q2461="","-",EMR!Q2461)</f>
        <v>-</v>
      </c>
      <c r="S2465" t="str">
        <f>IF(EMR!R2461="","-",EMR!R2461)</f>
        <v>-</v>
      </c>
    </row>
    <row r="2466" spans="1:19" x14ac:dyDescent="0.2">
      <c r="A2466" s="1" t="str" cm="1">
        <f t="array" aca="1" ref="A2466" ca="1">IF(OR($A$3="",'Patients in PAS'!$A$3=""),"-",IF(COUNTIF(B2466:S2466,"&lt;&gt;-")&lt;2,"-",IF(ISERROR(VLOOKUP(INDIRECT(CHAR(CODE('Patients in the EMR'!$A$3)+1)&amp;ROW()),INDIRECT("PAS!"&amp;'Patients in PAS'!$A$3&amp;":"&amp;'Patients in PAS'!$A$3),1,FALSE)),"Missing from PAS","In PAS")))</f>
        <v>-</v>
      </c>
      <c r="B2466" t="str">
        <f>IF(EMR!A2462="","-",EMR!A2462)</f>
        <v>-</v>
      </c>
      <c r="C2466" t="str">
        <f>IF(EMR!B2462="","-",EMR!B2462)</f>
        <v>-</v>
      </c>
      <c r="D2466" t="str">
        <f>IF(EMR!C2462="","-",EMR!C2462)</f>
        <v>-</v>
      </c>
      <c r="E2466" t="str">
        <f>IF(EMR!D2462="","-",EMR!D2462)</f>
        <v>-</v>
      </c>
      <c r="F2466" t="str">
        <f>IF(EMR!E2462="","-",EMR!E2462)</f>
        <v>-</v>
      </c>
      <c r="G2466" t="str">
        <f>IF(EMR!F2462="","-",EMR!F2462)</f>
        <v>-</v>
      </c>
      <c r="H2466" t="str">
        <f>IF(EMR!G2462="","-",EMR!G2462)</f>
        <v>-</v>
      </c>
      <c r="I2466" t="str">
        <f>IF(EMR!H2462="","-",EMR!H2462)</f>
        <v>-</v>
      </c>
      <c r="J2466" t="str">
        <f>IF(EMR!I2462="","-",EMR!I2462)</f>
        <v>-</v>
      </c>
      <c r="K2466" t="str">
        <f>IF(EMR!J2462="","-",EMR!J2462)</f>
        <v>-</v>
      </c>
      <c r="L2466" t="str">
        <f>IF(EMR!K2462="","-",EMR!K2462)</f>
        <v>-</v>
      </c>
      <c r="M2466" t="str">
        <f>IF(EMR!L2462="","-",EMR!L2462)</f>
        <v>-</v>
      </c>
      <c r="N2466" t="str">
        <f>IF(EMR!M2462="","-",EMR!M2462)</f>
        <v>-</v>
      </c>
      <c r="O2466" t="str">
        <f>IF(EMR!N2462="","-",EMR!N2462)</f>
        <v>-</v>
      </c>
      <c r="P2466" t="str">
        <f>IF(EMR!O2462="","-",EMR!O2462)</f>
        <v>-</v>
      </c>
      <c r="Q2466" t="str">
        <f>IF(EMR!P2462="","-",EMR!P2462)</f>
        <v>-</v>
      </c>
      <c r="R2466" t="str">
        <f>IF(EMR!Q2462="","-",EMR!Q2462)</f>
        <v>-</v>
      </c>
      <c r="S2466" t="str">
        <f>IF(EMR!R2462="","-",EMR!R2462)</f>
        <v>-</v>
      </c>
    </row>
    <row r="2467" spans="1:19" x14ac:dyDescent="0.2">
      <c r="A2467" s="1" t="str" cm="1">
        <f t="array" aca="1" ref="A2467" ca="1">IF(OR($A$3="",'Patients in PAS'!$A$3=""),"-",IF(COUNTIF(B2467:S2467,"&lt;&gt;-")&lt;2,"-",IF(ISERROR(VLOOKUP(INDIRECT(CHAR(CODE('Patients in the EMR'!$A$3)+1)&amp;ROW()),INDIRECT("PAS!"&amp;'Patients in PAS'!$A$3&amp;":"&amp;'Patients in PAS'!$A$3),1,FALSE)),"Missing from PAS","In PAS")))</f>
        <v>-</v>
      </c>
      <c r="B2467" t="str">
        <f>IF(EMR!A2463="","-",EMR!A2463)</f>
        <v>-</v>
      </c>
      <c r="C2467" t="str">
        <f>IF(EMR!B2463="","-",EMR!B2463)</f>
        <v>-</v>
      </c>
      <c r="D2467" t="str">
        <f>IF(EMR!C2463="","-",EMR!C2463)</f>
        <v>-</v>
      </c>
      <c r="E2467" t="str">
        <f>IF(EMR!D2463="","-",EMR!D2463)</f>
        <v>-</v>
      </c>
      <c r="F2467" t="str">
        <f>IF(EMR!E2463="","-",EMR!E2463)</f>
        <v>-</v>
      </c>
      <c r="G2467" t="str">
        <f>IF(EMR!F2463="","-",EMR!F2463)</f>
        <v>-</v>
      </c>
      <c r="H2467" t="str">
        <f>IF(EMR!G2463="","-",EMR!G2463)</f>
        <v>-</v>
      </c>
      <c r="I2467" t="str">
        <f>IF(EMR!H2463="","-",EMR!H2463)</f>
        <v>-</v>
      </c>
      <c r="J2467" t="str">
        <f>IF(EMR!I2463="","-",EMR!I2463)</f>
        <v>-</v>
      </c>
      <c r="K2467" t="str">
        <f>IF(EMR!J2463="","-",EMR!J2463)</f>
        <v>-</v>
      </c>
      <c r="L2467" t="str">
        <f>IF(EMR!K2463="","-",EMR!K2463)</f>
        <v>-</v>
      </c>
      <c r="M2467" t="str">
        <f>IF(EMR!L2463="","-",EMR!L2463)</f>
        <v>-</v>
      </c>
      <c r="N2467" t="str">
        <f>IF(EMR!M2463="","-",EMR!M2463)</f>
        <v>-</v>
      </c>
      <c r="O2467" t="str">
        <f>IF(EMR!N2463="","-",EMR!N2463)</f>
        <v>-</v>
      </c>
      <c r="P2467" t="str">
        <f>IF(EMR!O2463="","-",EMR!O2463)</f>
        <v>-</v>
      </c>
      <c r="Q2467" t="str">
        <f>IF(EMR!P2463="","-",EMR!P2463)</f>
        <v>-</v>
      </c>
      <c r="R2467" t="str">
        <f>IF(EMR!Q2463="","-",EMR!Q2463)</f>
        <v>-</v>
      </c>
      <c r="S2467" t="str">
        <f>IF(EMR!R2463="","-",EMR!R2463)</f>
        <v>-</v>
      </c>
    </row>
    <row r="2468" spans="1:19" x14ac:dyDescent="0.2">
      <c r="A2468" s="1" t="str" cm="1">
        <f t="array" aca="1" ref="A2468" ca="1">IF(OR($A$3="",'Patients in PAS'!$A$3=""),"-",IF(COUNTIF(B2468:S2468,"&lt;&gt;-")&lt;2,"-",IF(ISERROR(VLOOKUP(INDIRECT(CHAR(CODE('Patients in the EMR'!$A$3)+1)&amp;ROW()),INDIRECT("PAS!"&amp;'Patients in PAS'!$A$3&amp;":"&amp;'Patients in PAS'!$A$3),1,FALSE)),"Missing from PAS","In PAS")))</f>
        <v>-</v>
      </c>
      <c r="B2468" t="str">
        <f>IF(EMR!A2464="","-",EMR!A2464)</f>
        <v>-</v>
      </c>
      <c r="C2468" t="str">
        <f>IF(EMR!B2464="","-",EMR!B2464)</f>
        <v>-</v>
      </c>
      <c r="D2468" t="str">
        <f>IF(EMR!C2464="","-",EMR!C2464)</f>
        <v>-</v>
      </c>
      <c r="E2468" t="str">
        <f>IF(EMR!D2464="","-",EMR!D2464)</f>
        <v>-</v>
      </c>
      <c r="F2468" t="str">
        <f>IF(EMR!E2464="","-",EMR!E2464)</f>
        <v>-</v>
      </c>
      <c r="G2468" t="str">
        <f>IF(EMR!F2464="","-",EMR!F2464)</f>
        <v>-</v>
      </c>
      <c r="H2468" t="str">
        <f>IF(EMR!G2464="","-",EMR!G2464)</f>
        <v>-</v>
      </c>
      <c r="I2468" t="str">
        <f>IF(EMR!H2464="","-",EMR!H2464)</f>
        <v>-</v>
      </c>
      <c r="J2468" t="str">
        <f>IF(EMR!I2464="","-",EMR!I2464)</f>
        <v>-</v>
      </c>
      <c r="K2468" t="str">
        <f>IF(EMR!J2464="","-",EMR!J2464)</f>
        <v>-</v>
      </c>
      <c r="L2468" t="str">
        <f>IF(EMR!K2464="","-",EMR!K2464)</f>
        <v>-</v>
      </c>
      <c r="M2468" t="str">
        <f>IF(EMR!L2464="","-",EMR!L2464)</f>
        <v>-</v>
      </c>
      <c r="N2468" t="str">
        <f>IF(EMR!M2464="","-",EMR!M2464)</f>
        <v>-</v>
      </c>
      <c r="O2468" t="str">
        <f>IF(EMR!N2464="","-",EMR!N2464)</f>
        <v>-</v>
      </c>
      <c r="P2468" t="str">
        <f>IF(EMR!O2464="","-",EMR!O2464)</f>
        <v>-</v>
      </c>
      <c r="Q2468" t="str">
        <f>IF(EMR!P2464="","-",EMR!P2464)</f>
        <v>-</v>
      </c>
      <c r="R2468" t="str">
        <f>IF(EMR!Q2464="","-",EMR!Q2464)</f>
        <v>-</v>
      </c>
      <c r="S2468" t="str">
        <f>IF(EMR!R2464="","-",EMR!R2464)</f>
        <v>-</v>
      </c>
    </row>
    <row r="2469" spans="1:19" x14ac:dyDescent="0.2">
      <c r="A2469" s="1" t="str" cm="1">
        <f t="array" aca="1" ref="A2469" ca="1">IF(OR($A$3="",'Patients in PAS'!$A$3=""),"-",IF(COUNTIF(B2469:S2469,"&lt;&gt;-")&lt;2,"-",IF(ISERROR(VLOOKUP(INDIRECT(CHAR(CODE('Patients in the EMR'!$A$3)+1)&amp;ROW()),INDIRECT("PAS!"&amp;'Patients in PAS'!$A$3&amp;":"&amp;'Patients in PAS'!$A$3),1,FALSE)),"Missing from PAS","In PAS")))</f>
        <v>-</v>
      </c>
      <c r="B2469" t="str">
        <f>IF(EMR!A2465="","-",EMR!A2465)</f>
        <v>-</v>
      </c>
      <c r="C2469" t="str">
        <f>IF(EMR!B2465="","-",EMR!B2465)</f>
        <v>-</v>
      </c>
      <c r="D2469" t="str">
        <f>IF(EMR!C2465="","-",EMR!C2465)</f>
        <v>-</v>
      </c>
      <c r="E2469" t="str">
        <f>IF(EMR!D2465="","-",EMR!D2465)</f>
        <v>-</v>
      </c>
      <c r="F2469" t="str">
        <f>IF(EMR!E2465="","-",EMR!E2465)</f>
        <v>-</v>
      </c>
      <c r="G2469" t="str">
        <f>IF(EMR!F2465="","-",EMR!F2465)</f>
        <v>-</v>
      </c>
      <c r="H2469" t="str">
        <f>IF(EMR!G2465="","-",EMR!G2465)</f>
        <v>-</v>
      </c>
      <c r="I2469" t="str">
        <f>IF(EMR!H2465="","-",EMR!H2465)</f>
        <v>-</v>
      </c>
      <c r="J2469" t="str">
        <f>IF(EMR!I2465="","-",EMR!I2465)</f>
        <v>-</v>
      </c>
      <c r="K2469" t="str">
        <f>IF(EMR!J2465="","-",EMR!J2465)</f>
        <v>-</v>
      </c>
      <c r="L2469" t="str">
        <f>IF(EMR!K2465="","-",EMR!K2465)</f>
        <v>-</v>
      </c>
      <c r="M2469" t="str">
        <f>IF(EMR!L2465="","-",EMR!L2465)</f>
        <v>-</v>
      </c>
      <c r="N2469" t="str">
        <f>IF(EMR!M2465="","-",EMR!M2465)</f>
        <v>-</v>
      </c>
      <c r="O2469" t="str">
        <f>IF(EMR!N2465="","-",EMR!N2465)</f>
        <v>-</v>
      </c>
      <c r="P2469" t="str">
        <f>IF(EMR!O2465="","-",EMR!O2465)</f>
        <v>-</v>
      </c>
      <c r="Q2469" t="str">
        <f>IF(EMR!P2465="","-",EMR!P2465)</f>
        <v>-</v>
      </c>
      <c r="R2469" t="str">
        <f>IF(EMR!Q2465="","-",EMR!Q2465)</f>
        <v>-</v>
      </c>
      <c r="S2469" t="str">
        <f>IF(EMR!R2465="","-",EMR!R2465)</f>
        <v>-</v>
      </c>
    </row>
    <row r="2470" spans="1:19" x14ac:dyDescent="0.2">
      <c r="A2470" s="1" t="str" cm="1">
        <f t="array" aca="1" ref="A2470" ca="1">IF(OR($A$3="",'Patients in PAS'!$A$3=""),"-",IF(COUNTIF(B2470:S2470,"&lt;&gt;-")&lt;2,"-",IF(ISERROR(VLOOKUP(INDIRECT(CHAR(CODE('Patients in the EMR'!$A$3)+1)&amp;ROW()),INDIRECT("PAS!"&amp;'Patients in PAS'!$A$3&amp;":"&amp;'Patients in PAS'!$A$3),1,FALSE)),"Missing from PAS","In PAS")))</f>
        <v>-</v>
      </c>
      <c r="B2470" t="str">
        <f>IF(EMR!A2466="","-",EMR!A2466)</f>
        <v>-</v>
      </c>
      <c r="C2470" t="str">
        <f>IF(EMR!B2466="","-",EMR!B2466)</f>
        <v>-</v>
      </c>
      <c r="D2470" t="str">
        <f>IF(EMR!C2466="","-",EMR!C2466)</f>
        <v>-</v>
      </c>
      <c r="E2470" t="str">
        <f>IF(EMR!D2466="","-",EMR!D2466)</f>
        <v>-</v>
      </c>
      <c r="F2470" t="str">
        <f>IF(EMR!E2466="","-",EMR!E2466)</f>
        <v>-</v>
      </c>
      <c r="G2470" t="str">
        <f>IF(EMR!F2466="","-",EMR!F2466)</f>
        <v>-</v>
      </c>
      <c r="H2470" t="str">
        <f>IF(EMR!G2466="","-",EMR!G2466)</f>
        <v>-</v>
      </c>
      <c r="I2470" t="str">
        <f>IF(EMR!H2466="","-",EMR!H2466)</f>
        <v>-</v>
      </c>
      <c r="J2470" t="str">
        <f>IF(EMR!I2466="","-",EMR!I2466)</f>
        <v>-</v>
      </c>
      <c r="K2470" t="str">
        <f>IF(EMR!J2466="","-",EMR!J2466)</f>
        <v>-</v>
      </c>
      <c r="L2470" t="str">
        <f>IF(EMR!K2466="","-",EMR!K2466)</f>
        <v>-</v>
      </c>
      <c r="M2470" t="str">
        <f>IF(EMR!L2466="","-",EMR!L2466)</f>
        <v>-</v>
      </c>
      <c r="N2470" t="str">
        <f>IF(EMR!M2466="","-",EMR!M2466)</f>
        <v>-</v>
      </c>
      <c r="O2470" t="str">
        <f>IF(EMR!N2466="","-",EMR!N2466)</f>
        <v>-</v>
      </c>
      <c r="P2470" t="str">
        <f>IF(EMR!O2466="","-",EMR!O2466)</f>
        <v>-</v>
      </c>
      <c r="Q2470" t="str">
        <f>IF(EMR!P2466="","-",EMR!P2466)</f>
        <v>-</v>
      </c>
      <c r="R2470" t="str">
        <f>IF(EMR!Q2466="","-",EMR!Q2466)</f>
        <v>-</v>
      </c>
      <c r="S2470" t="str">
        <f>IF(EMR!R2466="","-",EMR!R2466)</f>
        <v>-</v>
      </c>
    </row>
    <row r="2471" spans="1:19" x14ac:dyDescent="0.2">
      <c r="A2471" s="1" t="str" cm="1">
        <f t="array" aca="1" ref="A2471" ca="1">IF(OR($A$3="",'Patients in PAS'!$A$3=""),"-",IF(COUNTIF(B2471:S2471,"&lt;&gt;-")&lt;2,"-",IF(ISERROR(VLOOKUP(INDIRECT(CHAR(CODE('Patients in the EMR'!$A$3)+1)&amp;ROW()),INDIRECT("PAS!"&amp;'Patients in PAS'!$A$3&amp;":"&amp;'Patients in PAS'!$A$3),1,FALSE)),"Missing from PAS","In PAS")))</f>
        <v>-</v>
      </c>
      <c r="B2471" t="str">
        <f>IF(EMR!A2467="","-",EMR!A2467)</f>
        <v>-</v>
      </c>
      <c r="C2471" t="str">
        <f>IF(EMR!B2467="","-",EMR!B2467)</f>
        <v>-</v>
      </c>
      <c r="D2471" t="str">
        <f>IF(EMR!C2467="","-",EMR!C2467)</f>
        <v>-</v>
      </c>
      <c r="E2471" t="str">
        <f>IF(EMR!D2467="","-",EMR!D2467)</f>
        <v>-</v>
      </c>
      <c r="F2471" t="str">
        <f>IF(EMR!E2467="","-",EMR!E2467)</f>
        <v>-</v>
      </c>
      <c r="G2471" t="str">
        <f>IF(EMR!F2467="","-",EMR!F2467)</f>
        <v>-</v>
      </c>
      <c r="H2471" t="str">
        <f>IF(EMR!G2467="","-",EMR!G2467)</f>
        <v>-</v>
      </c>
      <c r="I2471" t="str">
        <f>IF(EMR!H2467="","-",EMR!H2467)</f>
        <v>-</v>
      </c>
      <c r="J2471" t="str">
        <f>IF(EMR!I2467="","-",EMR!I2467)</f>
        <v>-</v>
      </c>
      <c r="K2471" t="str">
        <f>IF(EMR!J2467="","-",EMR!J2467)</f>
        <v>-</v>
      </c>
      <c r="L2471" t="str">
        <f>IF(EMR!K2467="","-",EMR!K2467)</f>
        <v>-</v>
      </c>
      <c r="M2471" t="str">
        <f>IF(EMR!L2467="","-",EMR!L2467)</f>
        <v>-</v>
      </c>
      <c r="N2471" t="str">
        <f>IF(EMR!M2467="","-",EMR!M2467)</f>
        <v>-</v>
      </c>
      <c r="O2471" t="str">
        <f>IF(EMR!N2467="","-",EMR!N2467)</f>
        <v>-</v>
      </c>
      <c r="P2471" t="str">
        <f>IF(EMR!O2467="","-",EMR!O2467)</f>
        <v>-</v>
      </c>
      <c r="Q2471" t="str">
        <f>IF(EMR!P2467="","-",EMR!P2467)</f>
        <v>-</v>
      </c>
      <c r="R2471" t="str">
        <f>IF(EMR!Q2467="","-",EMR!Q2467)</f>
        <v>-</v>
      </c>
      <c r="S2471" t="str">
        <f>IF(EMR!R2467="","-",EMR!R2467)</f>
        <v>-</v>
      </c>
    </row>
    <row r="2472" spans="1:19" x14ac:dyDescent="0.2">
      <c r="A2472" s="1" t="str" cm="1">
        <f t="array" aca="1" ref="A2472" ca="1">IF(OR($A$3="",'Patients in PAS'!$A$3=""),"-",IF(COUNTIF(B2472:S2472,"&lt;&gt;-")&lt;2,"-",IF(ISERROR(VLOOKUP(INDIRECT(CHAR(CODE('Patients in the EMR'!$A$3)+1)&amp;ROW()),INDIRECT("PAS!"&amp;'Patients in PAS'!$A$3&amp;":"&amp;'Patients in PAS'!$A$3),1,FALSE)),"Missing from PAS","In PAS")))</f>
        <v>-</v>
      </c>
      <c r="B2472" t="str">
        <f>IF(EMR!A2468="","-",EMR!A2468)</f>
        <v>-</v>
      </c>
      <c r="C2472" t="str">
        <f>IF(EMR!B2468="","-",EMR!B2468)</f>
        <v>-</v>
      </c>
      <c r="D2472" t="str">
        <f>IF(EMR!C2468="","-",EMR!C2468)</f>
        <v>-</v>
      </c>
      <c r="E2472" t="str">
        <f>IF(EMR!D2468="","-",EMR!D2468)</f>
        <v>-</v>
      </c>
      <c r="F2472" t="str">
        <f>IF(EMR!E2468="","-",EMR!E2468)</f>
        <v>-</v>
      </c>
      <c r="G2472" t="str">
        <f>IF(EMR!F2468="","-",EMR!F2468)</f>
        <v>-</v>
      </c>
      <c r="H2472" t="str">
        <f>IF(EMR!G2468="","-",EMR!G2468)</f>
        <v>-</v>
      </c>
      <c r="I2472" t="str">
        <f>IF(EMR!H2468="","-",EMR!H2468)</f>
        <v>-</v>
      </c>
      <c r="J2472" t="str">
        <f>IF(EMR!I2468="","-",EMR!I2468)</f>
        <v>-</v>
      </c>
      <c r="K2472" t="str">
        <f>IF(EMR!J2468="","-",EMR!J2468)</f>
        <v>-</v>
      </c>
      <c r="L2472" t="str">
        <f>IF(EMR!K2468="","-",EMR!K2468)</f>
        <v>-</v>
      </c>
      <c r="M2472" t="str">
        <f>IF(EMR!L2468="","-",EMR!L2468)</f>
        <v>-</v>
      </c>
      <c r="N2472" t="str">
        <f>IF(EMR!M2468="","-",EMR!M2468)</f>
        <v>-</v>
      </c>
      <c r="O2472" t="str">
        <f>IF(EMR!N2468="","-",EMR!N2468)</f>
        <v>-</v>
      </c>
      <c r="P2472" t="str">
        <f>IF(EMR!O2468="","-",EMR!O2468)</f>
        <v>-</v>
      </c>
      <c r="Q2472" t="str">
        <f>IF(EMR!P2468="","-",EMR!P2468)</f>
        <v>-</v>
      </c>
      <c r="R2472" t="str">
        <f>IF(EMR!Q2468="","-",EMR!Q2468)</f>
        <v>-</v>
      </c>
      <c r="S2472" t="str">
        <f>IF(EMR!R2468="","-",EMR!R2468)</f>
        <v>-</v>
      </c>
    </row>
    <row r="2473" spans="1:19" x14ac:dyDescent="0.2">
      <c r="A2473" s="1" t="str" cm="1">
        <f t="array" aca="1" ref="A2473" ca="1">IF(OR($A$3="",'Patients in PAS'!$A$3=""),"-",IF(COUNTIF(B2473:S2473,"&lt;&gt;-")&lt;2,"-",IF(ISERROR(VLOOKUP(INDIRECT(CHAR(CODE('Patients in the EMR'!$A$3)+1)&amp;ROW()),INDIRECT("PAS!"&amp;'Patients in PAS'!$A$3&amp;":"&amp;'Patients in PAS'!$A$3),1,FALSE)),"Missing from PAS","In PAS")))</f>
        <v>-</v>
      </c>
      <c r="B2473" t="str">
        <f>IF(EMR!A2469="","-",EMR!A2469)</f>
        <v>-</v>
      </c>
      <c r="C2473" t="str">
        <f>IF(EMR!B2469="","-",EMR!B2469)</f>
        <v>-</v>
      </c>
      <c r="D2473" t="str">
        <f>IF(EMR!C2469="","-",EMR!C2469)</f>
        <v>-</v>
      </c>
      <c r="E2473" t="str">
        <f>IF(EMR!D2469="","-",EMR!D2469)</f>
        <v>-</v>
      </c>
      <c r="F2473" t="str">
        <f>IF(EMR!E2469="","-",EMR!E2469)</f>
        <v>-</v>
      </c>
      <c r="G2473" t="str">
        <f>IF(EMR!F2469="","-",EMR!F2469)</f>
        <v>-</v>
      </c>
      <c r="H2473" t="str">
        <f>IF(EMR!G2469="","-",EMR!G2469)</f>
        <v>-</v>
      </c>
      <c r="I2473" t="str">
        <f>IF(EMR!H2469="","-",EMR!H2469)</f>
        <v>-</v>
      </c>
      <c r="J2473" t="str">
        <f>IF(EMR!I2469="","-",EMR!I2469)</f>
        <v>-</v>
      </c>
      <c r="K2473" t="str">
        <f>IF(EMR!J2469="","-",EMR!J2469)</f>
        <v>-</v>
      </c>
      <c r="L2473" t="str">
        <f>IF(EMR!K2469="","-",EMR!K2469)</f>
        <v>-</v>
      </c>
      <c r="M2473" t="str">
        <f>IF(EMR!L2469="","-",EMR!L2469)</f>
        <v>-</v>
      </c>
      <c r="N2473" t="str">
        <f>IF(EMR!M2469="","-",EMR!M2469)</f>
        <v>-</v>
      </c>
      <c r="O2473" t="str">
        <f>IF(EMR!N2469="","-",EMR!N2469)</f>
        <v>-</v>
      </c>
      <c r="P2473" t="str">
        <f>IF(EMR!O2469="","-",EMR!O2469)</f>
        <v>-</v>
      </c>
      <c r="Q2473" t="str">
        <f>IF(EMR!P2469="","-",EMR!P2469)</f>
        <v>-</v>
      </c>
      <c r="R2473" t="str">
        <f>IF(EMR!Q2469="","-",EMR!Q2469)</f>
        <v>-</v>
      </c>
      <c r="S2473" t="str">
        <f>IF(EMR!R2469="","-",EMR!R2469)</f>
        <v>-</v>
      </c>
    </row>
    <row r="2474" spans="1:19" x14ac:dyDescent="0.2">
      <c r="A2474" s="1" t="str" cm="1">
        <f t="array" aca="1" ref="A2474" ca="1">IF(OR($A$3="",'Patients in PAS'!$A$3=""),"-",IF(COUNTIF(B2474:S2474,"&lt;&gt;-")&lt;2,"-",IF(ISERROR(VLOOKUP(INDIRECT(CHAR(CODE('Patients in the EMR'!$A$3)+1)&amp;ROW()),INDIRECT("PAS!"&amp;'Patients in PAS'!$A$3&amp;":"&amp;'Patients in PAS'!$A$3),1,FALSE)),"Missing from PAS","In PAS")))</f>
        <v>-</v>
      </c>
      <c r="B2474" t="str">
        <f>IF(EMR!A2470="","-",EMR!A2470)</f>
        <v>-</v>
      </c>
      <c r="C2474" t="str">
        <f>IF(EMR!B2470="","-",EMR!B2470)</f>
        <v>-</v>
      </c>
      <c r="D2474" t="str">
        <f>IF(EMR!C2470="","-",EMR!C2470)</f>
        <v>-</v>
      </c>
      <c r="E2474" t="str">
        <f>IF(EMR!D2470="","-",EMR!D2470)</f>
        <v>-</v>
      </c>
      <c r="F2474" t="str">
        <f>IF(EMR!E2470="","-",EMR!E2470)</f>
        <v>-</v>
      </c>
      <c r="G2474" t="str">
        <f>IF(EMR!F2470="","-",EMR!F2470)</f>
        <v>-</v>
      </c>
      <c r="H2474" t="str">
        <f>IF(EMR!G2470="","-",EMR!G2470)</f>
        <v>-</v>
      </c>
      <c r="I2474" t="str">
        <f>IF(EMR!H2470="","-",EMR!H2470)</f>
        <v>-</v>
      </c>
      <c r="J2474" t="str">
        <f>IF(EMR!I2470="","-",EMR!I2470)</f>
        <v>-</v>
      </c>
      <c r="K2474" t="str">
        <f>IF(EMR!J2470="","-",EMR!J2470)</f>
        <v>-</v>
      </c>
      <c r="L2474" t="str">
        <f>IF(EMR!K2470="","-",EMR!K2470)</f>
        <v>-</v>
      </c>
      <c r="M2474" t="str">
        <f>IF(EMR!L2470="","-",EMR!L2470)</f>
        <v>-</v>
      </c>
      <c r="N2474" t="str">
        <f>IF(EMR!M2470="","-",EMR!M2470)</f>
        <v>-</v>
      </c>
      <c r="O2474" t="str">
        <f>IF(EMR!N2470="","-",EMR!N2470)</f>
        <v>-</v>
      </c>
      <c r="P2474" t="str">
        <f>IF(EMR!O2470="","-",EMR!O2470)</f>
        <v>-</v>
      </c>
      <c r="Q2474" t="str">
        <f>IF(EMR!P2470="","-",EMR!P2470)</f>
        <v>-</v>
      </c>
      <c r="R2474" t="str">
        <f>IF(EMR!Q2470="","-",EMR!Q2470)</f>
        <v>-</v>
      </c>
      <c r="S2474" t="str">
        <f>IF(EMR!R2470="","-",EMR!R2470)</f>
        <v>-</v>
      </c>
    </row>
    <row r="2475" spans="1:19" x14ac:dyDescent="0.2">
      <c r="A2475" s="1" t="str" cm="1">
        <f t="array" aca="1" ref="A2475" ca="1">IF(OR($A$3="",'Patients in PAS'!$A$3=""),"-",IF(COUNTIF(B2475:S2475,"&lt;&gt;-")&lt;2,"-",IF(ISERROR(VLOOKUP(INDIRECT(CHAR(CODE('Patients in the EMR'!$A$3)+1)&amp;ROW()),INDIRECT("PAS!"&amp;'Patients in PAS'!$A$3&amp;":"&amp;'Patients in PAS'!$A$3),1,FALSE)),"Missing from PAS","In PAS")))</f>
        <v>-</v>
      </c>
      <c r="B2475" t="str">
        <f>IF(EMR!A2471="","-",EMR!A2471)</f>
        <v>-</v>
      </c>
      <c r="C2475" t="str">
        <f>IF(EMR!B2471="","-",EMR!B2471)</f>
        <v>-</v>
      </c>
      <c r="D2475" t="str">
        <f>IF(EMR!C2471="","-",EMR!C2471)</f>
        <v>-</v>
      </c>
      <c r="E2475" t="str">
        <f>IF(EMR!D2471="","-",EMR!D2471)</f>
        <v>-</v>
      </c>
      <c r="F2475" t="str">
        <f>IF(EMR!E2471="","-",EMR!E2471)</f>
        <v>-</v>
      </c>
      <c r="G2475" t="str">
        <f>IF(EMR!F2471="","-",EMR!F2471)</f>
        <v>-</v>
      </c>
      <c r="H2475" t="str">
        <f>IF(EMR!G2471="","-",EMR!G2471)</f>
        <v>-</v>
      </c>
      <c r="I2475" t="str">
        <f>IF(EMR!H2471="","-",EMR!H2471)</f>
        <v>-</v>
      </c>
      <c r="J2475" t="str">
        <f>IF(EMR!I2471="","-",EMR!I2471)</f>
        <v>-</v>
      </c>
      <c r="K2475" t="str">
        <f>IF(EMR!J2471="","-",EMR!J2471)</f>
        <v>-</v>
      </c>
      <c r="L2475" t="str">
        <f>IF(EMR!K2471="","-",EMR!K2471)</f>
        <v>-</v>
      </c>
      <c r="M2475" t="str">
        <f>IF(EMR!L2471="","-",EMR!L2471)</f>
        <v>-</v>
      </c>
      <c r="N2475" t="str">
        <f>IF(EMR!M2471="","-",EMR!M2471)</f>
        <v>-</v>
      </c>
      <c r="O2475" t="str">
        <f>IF(EMR!N2471="","-",EMR!N2471)</f>
        <v>-</v>
      </c>
      <c r="P2475" t="str">
        <f>IF(EMR!O2471="","-",EMR!O2471)</f>
        <v>-</v>
      </c>
      <c r="Q2475" t="str">
        <f>IF(EMR!P2471="","-",EMR!P2471)</f>
        <v>-</v>
      </c>
      <c r="R2475" t="str">
        <f>IF(EMR!Q2471="","-",EMR!Q2471)</f>
        <v>-</v>
      </c>
      <c r="S2475" t="str">
        <f>IF(EMR!R2471="","-",EMR!R2471)</f>
        <v>-</v>
      </c>
    </row>
    <row r="2476" spans="1:19" x14ac:dyDescent="0.2">
      <c r="A2476" s="1" t="str" cm="1">
        <f t="array" aca="1" ref="A2476" ca="1">IF(OR($A$3="",'Patients in PAS'!$A$3=""),"-",IF(COUNTIF(B2476:S2476,"&lt;&gt;-")&lt;2,"-",IF(ISERROR(VLOOKUP(INDIRECT(CHAR(CODE('Patients in the EMR'!$A$3)+1)&amp;ROW()),INDIRECT("PAS!"&amp;'Patients in PAS'!$A$3&amp;":"&amp;'Patients in PAS'!$A$3),1,FALSE)),"Missing from PAS","In PAS")))</f>
        <v>-</v>
      </c>
      <c r="B2476" t="str">
        <f>IF(EMR!A2472="","-",EMR!A2472)</f>
        <v>-</v>
      </c>
      <c r="C2476" t="str">
        <f>IF(EMR!B2472="","-",EMR!B2472)</f>
        <v>-</v>
      </c>
      <c r="D2476" t="str">
        <f>IF(EMR!C2472="","-",EMR!C2472)</f>
        <v>-</v>
      </c>
      <c r="E2476" t="str">
        <f>IF(EMR!D2472="","-",EMR!D2472)</f>
        <v>-</v>
      </c>
      <c r="F2476" t="str">
        <f>IF(EMR!E2472="","-",EMR!E2472)</f>
        <v>-</v>
      </c>
      <c r="G2476" t="str">
        <f>IF(EMR!F2472="","-",EMR!F2472)</f>
        <v>-</v>
      </c>
      <c r="H2476" t="str">
        <f>IF(EMR!G2472="","-",EMR!G2472)</f>
        <v>-</v>
      </c>
      <c r="I2476" t="str">
        <f>IF(EMR!H2472="","-",EMR!H2472)</f>
        <v>-</v>
      </c>
      <c r="J2476" t="str">
        <f>IF(EMR!I2472="","-",EMR!I2472)</f>
        <v>-</v>
      </c>
      <c r="K2476" t="str">
        <f>IF(EMR!J2472="","-",EMR!J2472)</f>
        <v>-</v>
      </c>
      <c r="L2476" t="str">
        <f>IF(EMR!K2472="","-",EMR!K2472)</f>
        <v>-</v>
      </c>
      <c r="M2476" t="str">
        <f>IF(EMR!L2472="","-",EMR!L2472)</f>
        <v>-</v>
      </c>
      <c r="N2476" t="str">
        <f>IF(EMR!M2472="","-",EMR!M2472)</f>
        <v>-</v>
      </c>
      <c r="O2476" t="str">
        <f>IF(EMR!N2472="","-",EMR!N2472)</f>
        <v>-</v>
      </c>
      <c r="P2476" t="str">
        <f>IF(EMR!O2472="","-",EMR!O2472)</f>
        <v>-</v>
      </c>
      <c r="Q2476" t="str">
        <f>IF(EMR!P2472="","-",EMR!P2472)</f>
        <v>-</v>
      </c>
      <c r="R2476" t="str">
        <f>IF(EMR!Q2472="","-",EMR!Q2472)</f>
        <v>-</v>
      </c>
      <c r="S2476" t="str">
        <f>IF(EMR!R2472="","-",EMR!R2472)</f>
        <v>-</v>
      </c>
    </row>
    <row r="2477" spans="1:19" x14ac:dyDescent="0.2">
      <c r="A2477" s="1" t="str" cm="1">
        <f t="array" aca="1" ref="A2477" ca="1">IF(OR($A$3="",'Patients in PAS'!$A$3=""),"-",IF(COUNTIF(B2477:S2477,"&lt;&gt;-")&lt;2,"-",IF(ISERROR(VLOOKUP(INDIRECT(CHAR(CODE('Patients in the EMR'!$A$3)+1)&amp;ROW()),INDIRECT("PAS!"&amp;'Patients in PAS'!$A$3&amp;":"&amp;'Patients in PAS'!$A$3),1,FALSE)),"Missing from PAS","In PAS")))</f>
        <v>-</v>
      </c>
      <c r="B2477" t="str">
        <f>IF(EMR!A2473="","-",EMR!A2473)</f>
        <v>-</v>
      </c>
      <c r="C2477" t="str">
        <f>IF(EMR!B2473="","-",EMR!B2473)</f>
        <v>-</v>
      </c>
      <c r="D2477" t="str">
        <f>IF(EMR!C2473="","-",EMR!C2473)</f>
        <v>-</v>
      </c>
      <c r="E2477" t="str">
        <f>IF(EMR!D2473="","-",EMR!D2473)</f>
        <v>-</v>
      </c>
      <c r="F2477" t="str">
        <f>IF(EMR!E2473="","-",EMR!E2473)</f>
        <v>-</v>
      </c>
      <c r="G2477" t="str">
        <f>IF(EMR!F2473="","-",EMR!F2473)</f>
        <v>-</v>
      </c>
      <c r="H2477" t="str">
        <f>IF(EMR!G2473="","-",EMR!G2473)</f>
        <v>-</v>
      </c>
      <c r="I2477" t="str">
        <f>IF(EMR!H2473="","-",EMR!H2473)</f>
        <v>-</v>
      </c>
      <c r="J2477" t="str">
        <f>IF(EMR!I2473="","-",EMR!I2473)</f>
        <v>-</v>
      </c>
      <c r="K2477" t="str">
        <f>IF(EMR!J2473="","-",EMR!J2473)</f>
        <v>-</v>
      </c>
      <c r="L2477" t="str">
        <f>IF(EMR!K2473="","-",EMR!K2473)</f>
        <v>-</v>
      </c>
      <c r="M2477" t="str">
        <f>IF(EMR!L2473="","-",EMR!L2473)</f>
        <v>-</v>
      </c>
      <c r="N2477" t="str">
        <f>IF(EMR!M2473="","-",EMR!M2473)</f>
        <v>-</v>
      </c>
      <c r="O2477" t="str">
        <f>IF(EMR!N2473="","-",EMR!N2473)</f>
        <v>-</v>
      </c>
      <c r="P2477" t="str">
        <f>IF(EMR!O2473="","-",EMR!O2473)</f>
        <v>-</v>
      </c>
      <c r="Q2477" t="str">
        <f>IF(EMR!P2473="","-",EMR!P2473)</f>
        <v>-</v>
      </c>
      <c r="R2477" t="str">
        <f>IF(EMR!Q2473="","-",EMR!Q2473)</f>
        <v>-</v>
      </c>
      <c r="S2477" t="str">
        <f>IF(EMR!R2473="","-",EMR!R2473)</f>
        <v>-</v>
      </c>
    </row>
    <row r="2478" spans="1:19" x14ac:dyDescent="0.2">
      <c r="A2478" s="1" t="str" cm="1">
        <f t="array" aca="1" ref="A2478" ca="1">IF(OR($A$3="",'Patients in PAS'!$A$3=""),"-",IF(COUNTIF(B2478:S2478,"&lt;&gt;-")&lt;2,"-",IF(ISERROR(VLOOKUP(INDIRECT(CHAR(CODE('Patients in the EMR'!$A$3)+1)&amp;ROW()),INDIRECT("PAS!"&amp;'Patients in PAS'!$A$3&amp;":"&amp;'Patients in PAS'!$A$3),1,FALSE)),"Missing from PAS","In PAS")))</f>
        <v>-</v>
      </c>
      <c r="B2478" t="str">
        <f>IF(EMR!A2474="","-",EMR!A2474)</f>
        <v>-</v>
      </c>
      <c r="C2478" t="str">
        <f>IF(EMR!B2474="","-",EMR!B2474)</f>
        <v>-</v>
      </c>
      <c r="D2478" t="str">
        <f>IF(EMR!C2474="","-",EMR!C2474)</f>
        <v>-</v>
      </c>
      <c r="E2478" t="str">
        <f>IF(EMR!D2474="","-",EMR!D2474)</f>
        <v>-</v>
      </c>
      <c r="F2478" t="str">
        <f>IF(EMR!E2474="","-",EMR!E2474)</f>
        <v>-</v>
      </c>
      <c r="G2478" t="str">
        <f>IF(EMR!F2474="","-",EMR!F2474)</f>
        <v>-</v>
      </c>
      <c r="H2478" t="str">
        <f>IF(EMR!G2474="","-",EMR!G2474)</f>
        <v>-</v>
      </c>
      <c r="I2478" t="str">
        <f>IF(EMR!H2474="","-",EMR!H2474)</f>
        <v>-</v>
      </c>
      <c r="J2478" t="str">
        <f>IF(EMR!I2474="","-",EMR!I2474)</f>
        <v>-</v>
      </c>
      <c r="K2478" t="str">
        <f>IF(EMR!J2474="","-",EMR!J2474)</f>
        <v>-</v>
      </c>
      <c r="L2478" t="str">
        <f>IF(EMR!K2474="","-",EMR!K2474)</f>
        <v>-</v>
      </c>
      <c r="M2478" t="str">
        <f>IF(EMR!L2474="","-",EMR!L2474)</f>
        <v>-</v>
      </c>
      <c r="N2478" t="str">
        <f>IF(EMR!M2474="","-",EMR!M2474)</f>
        <v>-</v>
      </c>
      <c r="O2478" t="str">
        <f>IF(EMR!N2474="","-",EMR!N2474)</f>
        <v>-</v>
      </c>
      <c r="P2478" t="str">
        <f>IF(EMR!O2474="","-",EMR!O2474)</f>
        <v>-</v>
      </c>
      <c r="Q2478" t="str">
        <f>IF(EMR!P2474="","-",EMR!P2474)</f>
        <v>-</v>
      </c>
      <c r="R2478" t="str">
        <f>IF(EMR!Q2474="","-",EMR!Q2474)</f>
        <v>-</v>
      </c>
      <c r="S2478" t="str">
        <f>IF(EMR!R2474="","-",EMR!R2474)</f>
        <v>-</v>
      </c>
    </row>
    <row r="2479" spans="1:19" x14ac:dyDescent="0.2">
      <c r="A2479" s="1" t="str" cm="1">
        <f t="array" aca="1" ref="A2479" ca="1">IF(OR($A$3="",'Patients in PAS'!$A$3=""),"-",IF(COUNTIF(B2479:S2479,"&lt;&gt;-")&lt;2,"-",IF(ISERROR(VLOOKUP(INDIRECT(CHAR(CODE('Patients in the EMR'!$A$3)+1)&amp;ROW()),INDIRECT("PAS!"&amp;'Patients in PAS'!$A$3&amp;":"&amp;'Patients in PAS'!$A$3),1,FALSE)),"Missing from PAS","In PAS")))</f>
        <v>-</v>
      </c>
      <c r="B2479" t="str">
        <f>IF(EMR!A2475="","-",EMR!A2475)</f>
        <v>-</v>
      </c>
      <c r="C2479" t="str">
        <f>IF(EMR!B2475="","-",EMR!B2475)</f>
        <v>-</v>
      </c>
      <c r="D2479" t="str">
        <f>IF(EMR!C2475="","-",EMR!C2475)</f>
        <v>-</v>
      </c>
      <c r="E2479" t="str">
        <f>IF(EMR!D2475="","-",EMR!D2475)</f>
        <v>-</v>
      </c>
      <c r="F2479" t="str">
        <f>IF(EMR!E2475="","-",EMR!E2475)</f>
        <v>-</v>
      </c>
      <c r="G2479" t="str">
        <f>IF(EMR!F2475="","-",EMR!F2475)</f>
        <v>-</v>
      </c>
      <c r="H2479" t="str">
        <f>IF(EMR!G2475="","-",EMR!G2475)</f>
        <v>-</v>
      </c>
      <c r="I2479" t="str">
        <f>IF(EMR!H2475="","-",EMR!H2475)</f>
        <v>-</v>
      </c>
      <c r="J2479" t="str">
        <f>IF(EMR!I2475="","-",EMR!I2475)</f>
        <v>-</v>
      </c>
      <c r="K2479" t="str">
        <f>IF(EMR!J2475="","-",EMR!J2475)</f>
        <v>-</v>
      </c>
      <c r="L2479" t="str">
        <f>IF(EMR!K2475="","-",EMR!K2475)</f>
        <v>-</v>
      </c>
      <c r="M2479" t="str">
        <f>IF(EMR!L2475="","-",EMR!L2475)</f>
        <v>-</v>
      </c>
      <c r="N2479" t="str">
        <f>IF(EMR!M2475="","-",EMR!M2475)</f>
        <v>-</v>
      </c>
      <c r="O2479" t="str">
        <f>IF(EMR!N2475="","-",EMR!N2475)</f>
        <v>-</v>
      </c>
      <c r="P2479" t="str">
        <f>IF(EMR!O2475="","-",EMR!O2475)</f>
        <v>-</v>
      </c>
      <c r="Q2479" t="str">
        <f>IF(EMR!P2475="","-",EMR!P2475)</f>
        <v>-</v>
      </c>
      <c r="R2479" t="str">
        <f>IF(EMR!Q2475="","-",EMR!Q2475)</f>
        <v>-</v>
      </c>
      <c r="S2479" t="str">
        <f>IF(EMR!R2475="","-",EMR!R2475)</f>
        <v>-</v>
      </c>
    </row>
    <row r="2480" spans="1:19" x14ac:dyDescent="0.2">
      <c r="A2480" s="1" t="str" cm="1">
        <f t="array" aca="1" ref="A2480" ca="1">IF(OR($A$3="",'Patients in PAS'!$A$3=""),"-",IF(COUNTIF(B2480:S2480,"&lt;&gt;-")&lt;2,"-",IF(ISERROR(VLOOKUP(INDIRECT(CHAR(CODE('Patients in the EMR'!$A$3)+1)&amp;ROW()),INDIRECT("PAS!"&amp;'Patients in PAS'!$A$3&amp;":"&amp;'Patients in PAS'!$A$3),1,FALSE)),"Missing from PAS","In PAS")))</f>
        <v>-</v>
      </c>
      <c r="B2480" t="str">
        <f>IF(EMR!A2476="","-",EMR!A2476)</f>
        <v>-</v>
      </c>
      <c r="C2480" t="str">
        <f>IF(EMR!B2476="","-",EMR!B2476)</f>
        <v>-</v>
      </c>
      <c r="D2480" t="str">
        <f>IF(EMR!C2476="","-",EMR!C2476)</f>
        <v>-</v>
      </c>
      <c r="E2480" t="str">
        <f>IF(EMR!D2476="","-",EMR!D2476)</f>
        <v>-</v>
      </c>
      <c r="F2480" t="str">
        <f>IF(EMR!E2476="","-",EMR!E2476)</f>
        <v>-</v>
      </c>
      <c r="G2480" t="str">
        <f>IF(EMR!F2476="","-",EMR!F2476)</f>
        <v>-</v>
      </c>
      <c r="H2480" t="str">
        <f>IF(EMR!G2476="","-",EMR!G2476)</f>
        <v>-</v>
      </c>
      <c r="I2480" t="str">
        <f>IF(EMR!H2476="","-",EMR!H2476)</f>
        <v>-</v>
      </c>
      <c r="J2480" t="str">
        <f>IF(EMR!I2476="","-",EMR!I2476)</f>
        <v>-</v>
      </c>
      <c r="K2480" t="str">
        <f>IF(EMR!J2476="","-",EMR!J2476)</f>
        <v>-</v>
      </c>
      <c r="L2480" t="str">
        <f>IF(EMR!K2476="","-",EMR!K2476)</f>
        <v>-</v>
      </c>
      <c r="M2480" t="str">
        <f>IF(EMR!L2476="","-",EMR!L2476)</f>
        <v>-</v>
      </c>
      <c r="N2480" t="str">
        <f>IF(EMR!M2476="","-",EMR!M2476)</f>
        <v>-</v>
      </c>
      <c r="O2480" t="str">
        <f>IF(EMR!N2476="","-",EMR!N2476)</f>
        <v>-</v>
      </c>
      <c r="P2480" t="str">
        <f>IF(EMR!O2476="","-",EMR!O2476)</f>
        <v>-</v>
      </c>
      <c r="Q2480" t="str">
        <f>IF(EMR!P2476="","-",EMR!P2476)</f>
        <v>-</v>
      </c>
      <c r="R2480" t="str">
        <f>IF(EMR!Q2476="","-",EMR!Q2476)</f>
        <v>-</v>
      </c>
      <c r="S2480" t="str">
        <f>IF(EMR!R2476="","-",EMR!R2476)</f>
        <v>-</v>
      </c>
    </row>
    <row r="2481" spans="1:19" x14ac:dyDescent="0.2">
      <c r="A2481" s="1" t="str" cm="1">
        <f t="array" aca="1" ref="A2481" ca="1">IF(OR($A$3="",'Patients in PAS'!$A$3=""),"-",IF(COUNTIF(B2481:S2481,"&lt;&gt;-")&lt;2,"-",IF(ISERROR(VLOOKUP(INDIRECT(CHAR(CODE('Patients in the EMR'!$A$3)+1)&amp;ROW()),INDIRECT("PAS!"&amp;'Patients in PAS'!$A$3&amp;":"&amp;'Patients in PAS'!$A$3),1,FALSE)),"Missing from PAS","In PAS")))</f>
        <v>-</v>
      </c>
      <c r="B2481" t="str">
        <f>IF(EMR!A2477="","-",EMR!A2477)</f>
        <v>-</v>
      </c>
      <c r="C2481" t="str">
        <f>IF(EMR!B2477="","-",EMR!B2477)</f>
        <v>-</v>
      </c>
      <c r="D2481" t="str">
        <f>IF(EMR!C2477="","-",EMR!C2477)</f>
        <v>-</v>
      </c>
      <c r="E2481" t="str">
        <f>IF(EMR!D2477="","-",EMR!D2477)</f>
        <v>-</v>
      </c>
      <c r="F2481" t="str">
        <f>IF(EMR!E2477="","-",EMR!E2477)</f>
        <v>-</v>
      </c>
      <c r="G2481" t="str">
        <f>IF(EMR!F2477="","-",EMR!F2477)</f>
        <v>-</v>
      </c>
      <c r="H2481" t="str">
        <f>IF(EMR!G2477="","-",EMR!G2477)</f>
        <v>-</v>
      </c>
      <c r="I2481" t="str">
        <f>IF(EMR!H2477="","-",EMR!H2477)</f>
        <v>-</v>
      </c>
      <c r="J2481" t="str">
        <f>IF(EMR!I2477="","-",EMR!I2477)</f>
        <v>-</v>
      </c>
      <c r="K2481" t="str">
        <f>IF(EMR!J2477="","-",EMR!J2477)</f>
        <v>-</v>
      </c>
      <c r="L2481" t="str">
        <f>IF(EMR!K2477="","-",EMR!K2477)</f>
        <v>-</v>
      </c>
      <c r="M2481" t="str">
        <f>IF(EMR!L2477="","-",EMR!L2477)</f>
        <v>-</v>
      </c>
      <c r="N2481" t="str">
        <f>IF(EMR!M2477="","-",EMR!M2477)</f>
        <v>-</v>
      </c>
      <c r="O2481" t="str">
        <f>IF(EMR!N2477="","-",EMR!N2477)</f>
        <v>-</v>
      </c>
      <c r="P2481" t="str">
        <f>IF(EMR!O2477="","-",EMR!O2477)</f>
        <v>-</v>
      </c>
      <c r="Q2481" t="str">
        <f>IF(EMR!P2477="","-",EMR!P2477)</f>
        <v>-</v>
      </c>
      <c r="R2481" t="str">
        <f>IF(EMR!Q2477="","-",EMR!Q2477)</f>
        <v>-</v>
      </c>
      <c r="S2481" t="str">
        <f>IF(EMR!R2477="","-",EMR!R2477)</f>
        <v>-</v>
      </c>
    </row>
    <row r="2482" spans="1:19" x14ac:dyDescent="0.2">
      <c r="A2482" s="1" t="str" cm="1">
        <f t="array" aca="1" ref="A2482" ca="1">IF(OR($A$3="",'Patients in PAS'!$A$3=""),"-",IF(COUNTIF(B2482:S2482,"&lt;&gt;-")&lt;2,"-",IF(ISERROR(VLOOKUP(INDIRECT(CHAR(CODE('Patients in the EMR'!$A$3)+1)&amp;ROW()),INDIRECT("PAS!"&amp;'Patients in PAS'!$A$3&amp;":"&amp;'Patients in PAS'!$A$3),1,FALSE)),"Missing from PAS","In PAS")))</f>
        <v>-</v>
      </c>
      <c r="B2482" t="str">
        <f>IF(EMR!A2478="","-",EMR!A2478)</f>
        <v>-</v>
      </c>
      <c r="C2482" t="str">
        <f>IF(EMR!B2478="","-",EMR!B2478)</f>
        <v>-</v>
      </c>
      <c r="D2482" t="str">
        <f>IF(EMR!C2478="","-",EMR!C2478)</f>
        <v>-</v>
      </c>
      <c r="E2482" t="str">
        <f>IF(EMR!D2478="","-",EMR!D2478)</f>
        <v>-</v>
      </c>
      <c r="F2482" t="str">
        <f>IF(EMR!E2478="","-",EMR!E2478)</f>
        <v>-</v>
      </c>
      <c r="G2482" t="str">
        <f>IF(EMR!F2478="","-",EMR!F2478)</f>
        <v>-</v>
      </c>
      <c r="H2482" t="str">
        <f>IF(EMR!G2478="","-",EMR!G2478)</f>
        <v>-</v>
      </c>
      <c r="I2482" t="str">
        <f>IF(EMR!H2478="","-",EMR!H2478)</f>
        <v>-</v>
      </c>
      <c r="J2482" t="str">
        <f>IF(EMR!I2478="","-",EMR!I2478)</f>
        <v>-</v>
      </c>
      <c r="K2482" t="str">
        <f>IF(EMR!J2478="","-",EMR!J2478)</f>
        <v>-</v>
      </c>
      <c r="L2482" t="str">
        <f>IF(EMR!K2478="","-",EMR!K2478)</f>
        <v>-</v>
      </c>
      <c r="M2482" t="str">
        <f>IF(EMR!L2478="","-",EMR!L2478)</f>
        <v>-</v>
      </c>
      <c r="N2482" t="str">
        <f>IF(EMR!M2478="","-",EMR!M2478)</f>
        <v>-</v>
      </c>
      <c r="O2482" t="str">
        <f>IF(EMR!N2478="","-",EMR!N2478)</f>
        <v>-</v>
      </c>
      <c r="P2482" t="str">
        <f>IF(EMR!O2478="","-",EMR!O2478)</f>
        <v>-</v>
      </c>
      <c r="Q2482" t="str">
        <f>IF(EMR!P2478="","-",EMR!P2478)</f>
        <v>-</v>
      </c>
      <c r="R2482" t="str">
        <f>IF(EMR!Q2478="","-",EMR!Q2478)</f>
        <v>-</v>
      </c>
      <c r="S2482" t="str">
        <f>IF(EMR!R2478="","-",EMR!R2478)</f>
        <v>-</v>
      </c>
    </row>
    <row r="2483" spans="1:19" x14ac:dyDescent="0.2">
      <c r="A2483" s="1" t="str" cm="1">
        <f t="array" aca="1" ref="A2483" ca="1">IF(OR($A$3="",'Patients in PAS'!$A$3=""),"-",IF(COUNTIF(B2483:S2483,"&lt;&gt;-")&lt;2,"-",IF(ISERROR(VLOOKUP(INDIRECT(CHAR(CODE('Patients in the EMR'!$A$3)+1)&amp;ROW()),INDIRECT("PAS!"&amp;'Patients in PAS'!$A$3&amp;":"&amp;'Patients in PAS'!$A$3),1,FALSE)),"Missing from PAS","In PAS")))</f>
        <v>-</v>
      </c>
      <c r="B2483" t="str">
        <f>IF(EMR!A2479="","-",EMR!A2479)</f>
        <v>-</v>
      </c>
      <c r="C2483" t="str">
        <f>IF(EMR!B2479="","-",EMR!B2479)</f>
        <v>-</v>
      </c>
      <c r="D2483" t="str">
        <f>IF(EMR!C2479="","-",EMR!C2479)</f>
        <v>-</v>
      </c>
      <c r="E2483" t="str">
        <f>IF(EMR!D2479="","-",EMR!D2479)</f>
        <v>-</v>
      </c>
      <c r="F2483" t="str">
        <f>IF(EMR!E2479="","-",EMR!E2479)</f>
        <v>-</v>
      </c>
      <c r="G2483" t="str">
        <f>IF(EMR!F2479="","-",EMR!F2479)</f>
        <v>-</v>
      </c>
      <c r="H2483" t="str">
        <f>IF(EMR!G2479="","-",EMR!G2479)</f>
        <v>-</v>
      </c>
      <c r="I2483" t="str">
        <f>IF(EMR!H2479="","-",EMR!H2479)</f>
        <v>-</v>
      </c>
      <c r="J2483" t="str">
        <f>IF(EMR!I2479="","-",EMR!I2479)</f>
        <v>-</v>
      </c>
      <c r="K2483" t="str">
        <f>IF(EMR!J2479="","-",EMR!J2479)</f>
        <v>-</v>
      </c>
      <c r="L2483" t="str">
        <f>IF(EMR!K2479="","-",EMR!K2479)</f>
        <v>-</v>
      </c>
      <c r="M2483" t="str">
        <f>IF(EMR!L2479="","-",EMR!L2479)</f>
        <v>-</v>
      </c>
      <c r="N2483" t="str">
        <f>IF(EMR!M2479="","-",EMR!M2479)</f>
        <v>-</v>
      </c>
      <c r="O2483" t="str">
        <f>IF(EMR!N2479="","-",EMR!N2479)</f>
        <v>-</v>
      </c>
      <c r="P2483" t="str">
        <f>IF(EMR!O2479="","-",EMR!O2479)</f>
        <v>-</v>
      </c>
      <c r="Q2483" t="str">
        <f>IF(EMR!P2479="","-",EMR!P2479)</f>
        <v>-</v>
      </c>
      <c r="R2483" t="str">
        <f>IF(EMR!Q2479="","-",EMR!Q2479)</f>
        <v>-</v>
      </c>
      <c r="S2483" t="str">
        <f>IF(EMR!R2479="","-",EMR!R2479)</f>
        <v>-</v>
      </c>
    </row>
    <row r="2484" spans="1:19" x14ac:dyDescent="0.2">
      <c r="A2484" s="1" t="str" cm="1">
        <f t="array" aca="1" ref="A2484" ca="1">IF(OR($A$3="",'Patients in PAS'!$A$3=""),"-",IF(COUNTIF(B2484:S2484,"&lt;&gt;-")&lt;2,"-",IF(ISERROR(VLOOKUP(INDIRECT(CHAR(CODE('Patients in the EMR'!$A$3)+1)&amp;ROW()),INDIRECT("PAS!"&amp;'Patients in PAS'!$A$3&amp;":"&amp;'Patients in PAS'!$A$3),1,FALSE)),"Missing from PAS","In PAS")))</f>
        <v>-</v>
      </c>
      <c r="B2484" t="str">
        <f>IF(EMR!A2480="","-",EMR!A2480)</f>
        <v>-</v>
      </c>
      <c r="C2484" t="str">
        <f>IF(EMR!B2480="","-",EMR!B2480)</f>
        <v>-</v>
      </c>
      <c r="D2484" t="str">
        <f>IF(EMR!C2480="","-",EMR!C2480)</f>
        <v>-</v>
      </c>
      <c r="E2484" t="str">
        <f>IF(EMR!D2480="","-",EMR!D2480)</f>
        <v>-</v>
      </c>
      <c r="F2484" t="str">
        <f>IF(EMR!E2480="","-",EMR!E2480)</f>
        <v>-</v>
      </c>
      <c r="G2484" t="str">
        <f>IF(EMR!F2480="","-",EMR!F2480)</f>
        <v>-</v>
      </c>
      <c r="H2484" t="str">
        <f>IF(EMR!G2480="","-",EMR!G2480)</f>
        <v>-</v>
      </c>
      <c r="I2484" t="str">
        <f>IF(EMR!H2480="","-",EMR!H2480)</f>
        <v>-</v>
      </c>
      <c r="J2484" t="str">
        <f>IF(EMR!I2480="","-",EMR!I2480)</f>
        <v>-</v>
      </c>
      <c r="K2484" t="str">
        <f>IF(EMR!J2480="","-",EMR!J2480)</f>
        <v>-</v>
      </c>
      <c r="L2484" t="str">
        <f>IF(EMR!K2480="","-",EMR!K2480)</f>
        <v>-</v>
      </c>
      <c r="M2484" t="str">
        <f>IF(EMR!L2480="","-",EMR!L2480)</f>
        <v>-</v>
      </c>
      <c r="N2484" t="str">
        <f>IF(EMR!M2480="","-",EMR!M2480)</f>
        <v>-</v>
      </c>
      <c r="O2484" t="str">
        <f>IF(EMR!N2480="","-",EMR!N2480)</f>
        <v>-</v>
      </c>
      <c r="P2484" t="str">
        <f>IF(EMR!O2480="","-",EMR!O2480)</f>
        <v>-</v>
      </c>
      <c r="Q2484" t="str">
        <f>IF(EMR!P2480="","-",EMR!P2480)</f>
        <v>-</v>
      </c>
      <c r="R2484" t="str">
        <f>IF(EMR!Q2480="","-",EMR!Q2480)</f>
        <v>-</v>
      </c>
      <c r="S2484" t="str">
        <f>IF(EMR!R2480="","-",EMR!R2480)</f>
        <v>-</v>
      </c>
    </row>
    <row r="2485" spans="1:19" x14ac:dyDescent="0.2">
      <c r="A2485" s="1" t="str" cm="1">
        <f t="array" aca="1" ref="A2485" ca="1">IF(OR($A$3="",'Patients in PAS'!$A$3=""),"-",IF(COUNTIF(B2485:S2485,"&lt;&gt;-")&lt;2,"-",IF(ISERROR(VLOOKUP(INDIRECT(CHAR(CODE('Patients in the EMR'!$A$3)+1)&amp;ROW()),INDIRECT("PAS!"&amp;'Patients in PAS'!$A$3&amp;":"&amp;'Patients in PAS'!$A$3),1,FALSE)),"Missing from PAS","In PAS")))</f>
        <v>-</v>
      </c>
      <c r="B2485" t="str">
        <f>IF(EMR!A2481="","-",EMR!A2481)</f>
        <v>-</v>
      </c>
      <c r="C2485" t="str">
        <f>IF(EMR!B2481="","-",EMR!B2481)</f>
        <v>-</v>
      </c>
      <c r="D2485" t="str">
        <f>IF(EMR!C2481="","-",EMR!C2481)</f>
        <v>-</v>
      </c>
      <c r="E2485" t="str">
        <f>IF(EMR!D2481="","-",EMR!D2481)</f>
        <v>-</v>
      </c>
      <c r="F2485" t="str">
        <f>IF(EMR!E2481="","-",EMR!E2481)</f>
        <v>-</v>
      </c>
      <c r="G2485" t="str">
        <f>IF(EMR!F2481="","-",EMR!F2481)</f>
        <v>-</v>
      </c>
      <c r="H2485" t="str">
        <f>IF(EMR!G2481="","-",EMR!G2481)</f>
        <v>-</v>
      </c>
      <c r="I2485" t="str">
        <f>IF(EMR!H2481="","-",EMR!H2481)</f>
        <v>-</v>
      </c>
      <c r="J2485" t="str">
        <f>IF(EMR!I2481="","-",EMR!I2481)</f>
        <v>-</v>
      </c>
      <c r="K2485" t="str">
        <f>IF(EMR!J2481="","-",EMR!J2481)</f>
        <v>-</v>
      </c>
      <c r="L2485" t="str">
        <f>IF(EMR!K2481="","-",EMR!K2481)</f>
        <v>-</v>
      </c>
      <c r="M2485" t="str">
        <f>IF(EMR!L2481="","-",EMR!L2481)</f>
        <v>-</v>
      </c>
      <c r="N2485" t="str">
        <f>IF(EMR!M2481="","-",EMR!M2481)</f>
        <v>-</v>
      </c>
      <c r="O2485" t="str">
        <f>IF(EMR!N2481="","-",EMR!N2481)</f>
        <v>-</v>
      </c>
      <c r="P2485" t="str">
        <f>IF(EMR!O2481="","-",EMR!O2481)</f>
        <v>-</v>
      </c>
      <c r="Q2485" t="str">
        <f>IF(EMR!P2481="","-",EMR!P2481)</f>
        <v>-</v>
      </c>
      <c r="R2485" t="str">
        <f>IF(EMR!Q2481="","-",EMR!Q2481)</f>
        <v>-</v>
      </c>
      <c r="S2485" t="str">
        <f>IF(EMR!R2481="","-",EMR!R2481)</f>
        <v>-</v>
      </c>
    </row>
    <row r="2486" spans="1:19" x14ac:dyDescent="0.2">
      <c r="A2486" s="1" t="str" cm="1">
        <f t="array" aca="1" ref="A2486" ca="1">IF(OR($A$3="",'Patients in PAS'!$A$3=""),"-",IF(COUNTIF(B2486:S2486,"&lt;&gt;-")&lt;2,"-",IF(ISERROR(VLOOKUP(INDIRECT(CHAR(CODE('Patients in the EMR'!$A$3)+1)&amp;ROW()),INDIRECT("PAS!"&amp;'Patients in PAS'!$A$3&amp;":"&amp;'Patients in PAS'!$A$3),1,FALSE)),"Missing from PAS","In PAS")))</f>
        <v>-</v>
      </c>
      <c r="B2486" t="str">
        <f>IF(EMR!A2482="","-",EMR!A2482)</f>
        <v>-</v>
      </c>
      <c r="C2486" t="str">
        <f>IF(EMR!B2482="","-",EMR!B2482)</f>
        <v>-</v>
      </c>
      <c r="D2486" t="str">
        <f>IF(EMR!C2482="","-",EMR!C2482)</f>
        <v>-</v>
      </c>
      <c r="E2486" t="str">
        <f>IF(EMR!D2482="","-",EMR!D2482)</f>
        <v>-</v>
      </c>
      <c r="F2486" t="str">
        <f>IF(EMR!E2482="","-",EMR!E2482)</f>
        <v>-</v>
      </c>
      <c r="G2486" t="str">
        <f>IF(EMR!F2482="","-",EMR!F2482)</f>
        <v>-</v>
      </c>
      <c r="H2486" t="str">
        <f>IF(EMR!G2482="","-",EMR!G2482)</f>
        <v>-</v>
      </c>
      <c r="I2486" t="str">
        <f>IF(EMR!H2482="","-",EMR!H2482)</f>
        <v>-</v>
      </c>
      <c r="J2486" t="str">
        <f>IF(EMR!I2482="","-",EMR!I2482)</f>
        <v>-</v>
      </c>
      <c r="K2486" t="str">
        <f>IF(EMR!J2482="","-",EMR!J2482)</f>
        <v>-</v>
      </c>
      <c r="L2486" t="str">
        <f>IF(EMR!K2482="","-",EMR!K2482)</f>
        <v>-</v>
      </c>
      <c r="M2486" t="str">
        <f>IF(EMR!L2482="","-",EMR!L2482)</f>
        <v>-</v>
      </c>
      <c r="N2486" t="str">
        <f>IF(EMR!M2482="","-",EMR!M2482)</f>
        <v>-</v>
      </c>
      <c r="O2486" t="str">
        <f>IF(EMR!N2482="","-",EMR!N2482)</f>
        <v>-</v>
      </c>
      <c r="P2486" t="str">
        <f>IF(EMR!O2482="","-",EMR!O2482)</f>
        <v>-</v>
      </c>
      <c r="Q2486" t="str">
        <f>IF(EMR!P2482="","-",EMR!P2482)</f>
        <v>-</v>
      </c>
      <c r="R2486" t="str">
        <f>IF(EMR!Q2482="","-",EMR!Q2482)</f>
        <v>-</v>
      </c>
      <c r="S2486" t="str">
        <f>IF(EMR!R2482="","-",EMR!R2482)</f>
        <v>-</v>
      </c>
    </row>
    <row r="2487" spans="1:19" x14ac:dyDescent="0.2">
      <c r="A2487" s="1" t="str" cm="1">
        <f t="array" aca="1" ref="A2487" ca="1">IF(OR($A$3="",'Patients in PAS'!$A$3=""),"-",IF(COUNTIF(B2487:S2487,"&lt;&gt;-")&lt;2,"-",IF(ISERROR(VLOOKUP(INDIRECT(CHAR(CODE('Patients in the EMR'!$A$3)+1)&amp;ROW()),INDIRECT("PAS!"&amp;'Patients in PAS'!$A$3&amp;":"&amp;'Patients in PAS'!$A$3),1,FALSE)),"Missing from PAS","In PAS")))</f>
        <v>-</v>
      </c>
      <c r="B2487" t="str">
        <f>IF(EMR!A2483="","-",EMR!A2483)</f>
        <v>-</v>
      </c>
      <c r="C2487" t="str">
        <f>IF(EMR!B2483="","-",EMR!B2483)</f>
        <v>-</v>
      </c>
      <c r="D2487" t="str">
        <f>IF(EMR!C2483="","-",EMR!C2483)</f>
        <v>-</v>
      </c>
      <c r="E2487" t="str">
        <f>IF(EMR!D2483="","-",EMR!D2483)</f>
        <v>-</v>
      </c>
      <c r="F2487" t="str">
        <f>IF(EMR!E2483="","-",EMR!E2483)</f>
        <v>-</v>
      </c>
      <c r="G2487" t="str">
        <f>IF(EMR!F2483="","-",EMR!F2483)</f>
        <v>-</v>
      </c>
      <c r="H2487" t="str">
        <f>IF(EMR!G2483="","-",EMR!G2483)</f>
        <v>-</v>
      </c>
      <c r="I2487" t="str">
        <f>IF(EMR!H2483="","-",EMR!H2483)</f>
        <v>-</v>
      </c>
      <c r="J2487" t="str">
        <f>IF(EMR!I2483="","-",EMR!I2483)</f>
        <v>-</v>
      </c>
      <c r="K2487" t="str">
        <f>IF(EMR!J2483="","-",EMR!J2483)</f>
        <v>-</v>
      </c>
      <c r="L2487" t="str">
        <f>IF(EMR!K2483="","-",EMR!K2483)</f>
        <v>-</v>
      </c>
      <c r="M2487" t="str">
        <f>IF(EMR!L2483="","-",EMR!L2483)</f>
        <v>-</v>
      </c>
      <c r="N2487" t="str">
        <f>IF(EMR!M2483="","-",EMR!M2483)</f>
        <v>-</v>
      </c>
      <c r="O2487" t="str">
        <f>IF(EMR!N2483="","-",EMR!N2483)</f>
        <v>-</v>
      </c>
      <c r="P2487" t="str">
        <f>IF(EMR!O2483="","-",EMR!O2483)</f>
        <v>-</v>
      </c>
      <c r="Q2487" t="str">
        <f>IF(EMR!P2483="","-",EMR!P2483)</f>
        <v>-</v>
      </c>
      <c r="R2487" t="str">
        <f>IF(EMR!Q2483="","-",EMR!Q2483)</f>
        <v>-</v>
      </c>
      <c r="S2487" t="str">
        <f>IF(EMR!R2483="","-",EMR!R2483)</f>
        <v>-</v>
      </c>
    </row>
    <row r="2488" spans="1:19" x14ac:dyDescent="0.2">
      <c r="A2488" s="1" t="str" cm="1">
        <f t="array" aca="1" ref="A2488" ca="1">IF(OR($A$3="",'Patients in PAS'!$A$3=""),"-",IF(COUNTIF(B2488:S2488,"&lt;&gt;-")&lt;2,"-",IF(ISERROR(VLOOKUP(INDIRECT(CHAR(CODE('Patients in the EMR'!$A$3)+1)&amp;ROW()),INDIRECT("PAS!"&amp;'Patients in PAS'!$A$3&amp;":"&amp;'Patients in PAS'!$A$3),1,FALSE)),"Missing from PAS","In PAS")))</f>
        <v>-</v>
      </c>
      <c r="B2488" t="str">
        <f>IF(EMR!A2484="","-",EMR!A2484)</f>
        <v>-</v>
      </c>
      <c r="C2488" t="str">
        <f>IF(EMR!B2484="","-",EMR!B2484)</f>
        <v>-</v>
      </c>
      <c r="D2488" t="str">
        <f>IF(EMR!C2484="","-",EMR!C2484)</f>
        <v>-</v>
      </c>
      <c r="E2488" t="str">
        <f>IF(EMR!D2484="","-",EMR!D2484)</f>
        <v>-</v>
      </c>
      <c r="F2488" t="str">
        <f>IF(EMR!E2484="","-",EMR!E2484)</f>
        <v>-</v>
      </c>
      <c r="G2488" t="str">
        <f>IF(EMR!F2484="","-",EMR!F2484)</f>
        <v>-</v>
      </c>
      <c r="H2488" t="str">
        <f>IF(EMR!G2484="","-",EMR!G2484)</f>
        <v>-</v>
      </c>
      <c r="I2488" t="str">
        <f>IF(EMR!H2484="","-",EMR!H2484)</f>
        <v>-</v>
      </c>
      <c r="J2488" t="str">
        <f>IF(EMR!I2484="","-",EMR!I2484)</f>
        <v>-</v>
      </c>
      <c r="K2488" t="str">
        <f>IF(EMR!J2484="","-",EMR!J2484)</f>
        <v>-</v>
      </c>
      <c r="L2488" t="str">
        <f>IF(EMR!K2484="","-",EMR!K2484)</f>
        <v>-</v>
      </c>
      <c r="M2488" t="str">
        <f>IF(EMR!L2484="","-",EMR!L2484)</f>
        <v>-</v>
      </c>
      <c r="N2488" t="str">
        <f>IF(EMR!M2484="","-",EMR!M2484)</f>
        <v>-</v>
      </c>
      <c r="O2488" t="str">
        <f>IF(EMR!N2484="","-",EMR!N2484)</f>
        <v>-</v>
      </c>
      <c r="P2488" t="str">
        <f>IF(EMR!O2484="","-",EMR!O2484)</f>
        <v>-</v>
      </c>
      <c r="Q2488" t="str">
        <f>IF(EMR!P2484="","-",EMR!P2484)</f>
        <v>-</v>
      </c>
      <c r="R2488" t="str">
        <f>IF(EMR!Q2484="","-",EMR!Q2484)</f>
        <v>-</v>
      </c>
      <c r="S2488" t="str">
        <f>IF(EMR!R2484="","-",EMR!R2484)</f>
        <v>-</v>
      </c>
    </row>
    <row r="2489" spans="1:19" x14ac:dyDescent="0.2">
      <c r="A2489" s="1" t="str" cm="1">
        <f t="array" aca="1" ref="A2489" ca="1">IF(OR($A$3="",'Patients in PAS'!$A$3=""),"-",IF(COUNTIF(B2489:S2489,"&lt;&gt;-")&lt;2,"-",IF(ISERROR(VLOOKUP(INDIRECT(CHAR(CODE('Patients in the EMR'!$A$3)+1)&amp;ROW()),INDIRECT("PAS!"&amp;'Patients in PAS'!$A$3&amp;":"&amp;'Patients in PAS'!$A$3),1,FALSE)),"Missing from PAS","In PAS")))</f>
        <v>-</v>
      </c>
      <c r="B2489" t="str">
        <f>IF(EMR!A2485="","-",EMR!A2485)</f>
        <v>-</v>
      </c>
      <c r="C2489" t="str">
        <f>IF(EMR!B2485="","-",EMR!B2485)</f>
        <v>-</v>
      </c>
      <c r="D2489" t="str">
        <f>IF(EMR!C2485="","-",EMR!C2485)</f>
        <v>-</v>
      </c>
      <c r="E2489" t="str">
        <f>IF(EMR!D2485="","-",EMR!D2485)</f>
        <v>-</v>
      </c>
      <c r="F2489" t="str">
        <f>IF(EMR!E2485="","-",EMR!E2485)</f>
        <v>-</v>
      </c>
      <c r="G2489" t="str">
        <f>IF(EMR!F2485="","-",EMR!F2485)</f>
        <v>-</v>
      </c>
      <c r="H2489" t="str">
        <f>IF(EMR!G2485="","-",EMR!G2485)</f>
        <v>-</v>
      </c>
      <c r="I2489" t="str">
        <f>IF(EMR!H2485="","-",EMR!H2485)</f>
        <v>-</v>
      </c>
      <c r="J2489" t="str">
        <f>IF(EMR!I2485="","-",EMR!I2485)</f>
        <v>-</v>
      </c>
      <c r="K2489" t="str">
        <f>IF(EMR!J2485="","-",EMR!J2485)</f>
        <v>-</v>
      </c>
      <c r="L2489" t="str">
        <f>IF(EMR!K2485="","-",EMR!K2485)</f>
        <v>-</v>
      </c>
      <c r="M2489" t="str">
        <f>IF(EMR!L2485="","-",EMR!L2485)</f>
        <v>-</v>
      </c>
      <c r="N2489" t="str">
        <f>IF(EMR!M2485="","-",EMR!M2485)</f>
        <v>-</v>
      </c>
      <c r="O2489" t="str">
        <f>IF(EMR!N2485="","-",EMR!N2485)</f>
        <v>-</v>
      </c>
      <c r="P2489" t="str">
        <f>IF(EMR!O2485="","-",EMR!O2485)</f>
        <v>-</v>
      </c>
      <c r="Q2489" t="str">
        <f>IF(EMR!P2485="","-",EMR!P2485)</f>
        <v>-</v>
      </c>
      <c r="R2489" t="str">
        <f>IF(EMR!Q2485="","-",EMR!Q2485)</f>
        <v>-</v>
      </c>
      <c r="S2489" t="str">
        <f>IF(EMR!R2485="","-",EMR!R2485)</f>
        <v>-</v>
      </c>
    </row>
    <row r="2490" spans="1:19" x14ac:dyDescent="0.2">
      <c r="A2490" s="1" t="str" cm="1">
        <f t="array" aca="1" ref="A2490" ca="1">IF(OR($A$3="",'Patients in PAS'!$A$3=""),"-",IF(COUNTIF(B2490:S2490,"&lt;&gt;-")&lt;2,"-",IF(ISERROR(VLOOKUP(INDIRECT(CHAR(CODE('Patients in the EMR'!$A$3)+1)&amp;ROW()),INDIRECT("PAS!"&amp;'Patients in PAS'!$A$3&amp;":"&amp;'Patients in PAS'!$A$3),1,FALSE)),"Missing from PAS","In PAS")))</f>
        <v>-</v>
      </c>
      <c r="B2490" t="str">
        <f>IF(EMR!A2486="","-",EMR!A2486)</f>
        <v>-</v>
      </c>
      <c r="C2490" t="str">
        <f>IF(EMR!B2486="","-",EMR!B2486)</f>
        <v>-</v>
      </c>
      <c r="D2490" t="str">
        <f>IF(EMR!C2486="","-",EMR!C2486)</f>
        <v>-</v>
      </c>
      <c r="E2490" t="str">
        <f>IF(EMR!D2486="","-",EMR!D2486)</f>
        <v>-</v>
      </c>
      <c r="F2490" t="str">
        <f>IF(EMR!E2486="","-",EMR!E2486)</f>
        <v>-</v>
      </c>
      <c r="G2490" t="str">
        <f>IF(EMR!F2486="","-",EMR!F2486)</f>
        <v>-</v>
      </c>
      <c r="H2490" t="str">
        <f>IF(EMR!G2486="","-",EMR!G2486)</f>
        <v>-</v>
      </c>
      <c r="I2490" t="str">
        <f>IF(EMR!H2486="","-",EMR!H2486)</f>
        <v>-</v>
      </c>
      <c r="J2490" t="str">
        <f>IF(EMR!I2486="","-",EMR!I2486)</f>
        <v>-</v>
      </c>
      <c r="K2490" t="str">
        <f>IF(EMR!J2486="","-",EMR!J2486)</f>
        <v>-</v>
      </c>
      <c r="L2490" t="str">
        <f>IF(EMR!K2486="","-",EMR!K2486)</f>
        <v>-</v>
      </c>
      <c r="M2490" t="str">
        <f>IF(EMR!L2486="","-",EMR!L2486)</f>
        <v>-</v>
      </c>
      <c r="N2490" t="str">
        <f>IF(EMR!M2486="","-",EMR!M2486)</f>
        <v>-</v>
      </c>
      <c r="O2490" t="str">
        <f>IF(EMR!N2486="","-",EMR!N2486)</f>
        <v>-</v>
      </c>
      <c r="P2490" t="str">
        <f>IF(EMR!O2486="","-",EMR!O2486)</f>
        <v>-</v>
      </c>
      <c r="Q2490" t="str">
        <f>IF(EMR!P2486="","-",EMR!P2486)</f>
        <v>-</v>
      </c>
      <c r="R2490" t="str">
        <f>IF(EMR!Q2486="","-",EMR!Q2486)</f>
        <v>-</v>
      </c>
      <c r="S2490" t="str">
        <f>IF(EMR!R2486="","-",EMR!R2486)</f>
        <v>-</v>
      </c>
    </row>
    <row r="2491" spans="1:19" x14ac:dyDescent="0.2">
      <c r="A2491" s="1" t="str" cm="1">
        <f t="array" aca="1" ref="A2491" ca="1">IF(OR($A$3="",'Patients in PAS'!$A$3=""),"-",IF(COUNTIF(B2491:S2491,"&lt;&gt;-")&lt;2,"-",IF(ISERROR(VLOOKUP(INDIRECT(CHAR(CODE('Patients in the EMR'!$A$3)+1)&amp;ROW()),INDIRECT("PAS!"&amp;'Patients in PAS'!$A$3&amp;":"&amp;'Patients in PAS'!$A$3),1,FALSE)),"Missing from PAS","In PAS")))</f>
        <v>-</v>
      </c>
      <c r="B2491" t="str">
        <f>IF(EMR!A2487="","-",EMR!A2487)</f>
        <v>-</v>
      </c>
      <c r="C2491" t="str">
        <f>IF(EMR!B2487="","-",EMR!B2487)</f>
        <v>-</v>
      </c>
      <c r="D2491" t="str">
        <f>IF(EMR!C2487="","-",EMR!C2487)</f>
        <v>-</v>
      </c>
      <c r="E2491" t="str">
        <f>IF(EMR!D2487="","-",EMR!D2487)</f>
        <v>-</v>
      </c>
      <c r="F2491" t="str">
        <f>IF(EMR!E2487="","-",EMR!E2487)</f>
        <v>-</v>
      </c>
      <c r="G2491" t="str">
        <f>IF(EMR!F2487="","-",EMR!F2487)</f>
        <v>-</v>
      </c>
      <c r="H2491" t="str">
        <f>IF(EMR!G2487="","-",EMR!G2487)</f>
        <v>-</v>
      </c>
      <c r="I2491" t="str">
        <f>IF(EMR!H2487="","-",EMR!H2487)</f>
        <v>-</v>
      </c>
      <c r="J2491" t="str">
        <f>IF(EMR!I2487="","-",EMR!I2487)</f>
        <v>-</v>
      </c>
      <c r="K2491" t="str">
        <f>IF(EMR!J2487="","-",EMR!J2487)</f>
        <v>-</v>
      </c>
      <c r="L2491" t="str">
        <f>IF(EMR!K2487="","-",EMR!K2487)</f>
        <v>-</v>
      </c>
      <c r="M2491" t="str">
        <f>IF(EMR!L2487="","-",EMR!L2487)</f>
        <v>-</v>
      </c>
      <c r="N2491" t="str">
        <f>IF(EMR!M2487="","-",EMR!M2487)</f>
        <v>-</v>
      </c>
      <c r="O2491" t="str">
        <f>IF(EMR!N2487="","-",EMR!N2487)</f>
        <v>-</v>
      </c>
      <c r="P2491" t="str">
        <f>IF(EMR!O2487="","-",EMR!O2487)</f>
        <v>-</v>
      </c>
      <c r="Q2491" t="str">
        <f>IF(EMR!P2487="","-",EMR!P2487)</f>
        <v>-</v>
      </c>
      <c r="R2491" t="str">
        <f>IF(EMR!Q2487="","-",EMR!Q2487)</f>
        <v>-</v>
      </c>
      <c r="S2491" t="str">
        <f>IF(EMR!R2487="","-",EMR!R2487)</f>
        <v>-</v>
      </c>
    </row>
    <row r="2492" spans="1:19" x14ac:dyDescent="0.2">
      <c r="A2492" s="1" t="str" cm="1">
        <f t="array" aca="1" ref="A2492" ca="1">IF(OR($A$3="",'Patients in PAS'!$A$3=""),"-",IF(COUNTIF(B2492:S2492,"&lt;&gt;-")&lt;2,"-",IF(ISERROR(VLOOKUP(INDIRECT(CHAR(CODE('Patients in the EMR'!$A$3)+1)&amp;ROW()),INDIRECT("PAS!"&amp;'Patients in PAS'!$A$3&amp;":"&amp;'Patients in PAS'!$A$3),1,FALSE)),"Missing from PAS","In PAS")))</f>
        <v>-</v>
      </c>
      <c r="B2492" t="str">
        <f>IF(EMR!A2488="","-",EMR!A2488)</f>
        <v>-</v>
      </c>
      <c r="C2492" t="str">
        <f>IF(EMR!B2488="","-",EMR!B2488)</f>
        <v>-</v>
      </c>
      <c r="D2492" t="str">
        <f>IF(EMR!C2488="","-",EMR!C2488)</f>
        <v>-</v>
      </c>
      <c r="E2492" t="str">
        <f>IF(EMR!D2488="","-",EMR!D2488)</f>
        <v>-</v>
      </c>
      <c r="F2492" t="str">
        <f>IF(EMR!E2488="","-",EMR!E2488)</f>
        <v>-</v>
      </c>
      <c r="G2492" t="str">
        <f>IF(EMR!F2488="","-",EMR!F2488)</f>
        <v>-</v>
      </c>
      <c r="H2492" t="str">
        <f>IF(EMR!G2488="","-",EMR!G2488)</f>
        <v>-</v>
      </c>
      <c r="I2492" t="str">
        <f>IF(EMR!H2488="","-",EMR!H2488)</f>
        <v>-</v>
      </c>
      <c r="J2492" t="str">
        <f>IF(EMR!I2488="","-",EMR!I2488)</f>
        <v>-</v>
      </c>
      <c r="K2492" t="str">
        <f>IF(EMR!J2488="","-",EMR!J2488)</f>
        <v>-</v>
      </c>
      <c r="L2492" t="str">
        <f>IF(EMR!K2488="","-",EMR!K2488)</f>
        <v>-</v>
      </c>
      <c r="M2492" t="str">
        <f>IF(EMR!L2488="","-",EMR!L2488)</f>
        <v>-</v>
      </c>
      <c r="N2492" t="str">
        <f>IF(EMR!M2488="","-",EMR!M2488)</f>
        <v>-</v>
      </c>
      <c r="O2492" t="str">
        <f>IF(EMR!N2488="","-",EMR!N2488)</f>
        <v>-</v>
      </c>
      <c r="P2492" t="str">
        <f>IF(EMR!O2488="","-",EMR!O2488)</f>
        <v>-</v>
      </c>
      <c r="Q2492" t="str">
        <f>IF(EMR!P2488="","-",EMR!P2488)</f>
        <v>-</v>
      </c>
      <c r="R2492" t="str">
        <f>IF(EMR!Q2488="","-",EMR!Q2488)</f>
        <v>-</v>
      </c>
      <c r="S2492" t="str">
        <f>IF(EMR!R2488="","-",EMR!R2488)</f>
        <v>-</v>
      </c>
    </row>
    <row r="2493" spans="1:19" x14ac:dyDescent="0.2">
      <c r="A2493" s="1" t="str" cm="1">
        <f t="array" aca="1" ref="A2493" ca="1">IF(OR($A$3="",'Patients in PAS'!$A$3=""),"-",IF(COUNTIF(B2493:S2493,"&lt;&gt;-")&lt;2,"-",IF(ISERROR(VLOOKUP(INDIRECT(CHAR(CODE('Patients in the EMR'!$A$3)+1)&amp;ROW()),INDIRECT("PAS!"&amp;'Patients in PAS'!$A$3&amp;":"&amp;'Patients in PAS'!$A$3),1,FALSE)),"Missing from PAS","In PAS")))</f>
        <v>-</v>
      </c>
      <c r="B2493" t="str">
        <f>IF(EMR!A2489="","-",EMR!A2489)</f>
        <v>-</v>
      </c>
      <c r="C2493" t="str">
        <f>IF(EMR!B2489="","-",EMR!B2489)</f>
        <v>-</v>
      </c>
      <c r="D2493" t="str">
        <f>IF(EMR!C2489="","-",EMR!C2489)</f>
        <v>-</v>
      </c>
      <c r="E2493" t="str">
        <f>IF(EMR!D2489="","-",EMR!D2489)</f>
        <v>-</v>
      </c>
      <c r="F2493" t="str">
        <f>IF(EMR!E2489="","-",EMR!E2489)</f>
        <v>-</v>
      </c>
      <c r="G2493" t="str">
        <f>IF(EMR!F2489="","-",EMR!F2489)</f>
        <v>-</v>
      </c>
      <c r="H2493" t="str">
        <f>IF(EMR!G2489="","-",EMR!G2489)</f>
        <v>-</v>
      </c>
      <c r="I2493" t="str">
        <f>IF(EMR!H2489="","-",EMR!H2489)</f>
        <v>-</v>
      </c>
      <c r="J2493" t="str">
        <f>IF(EMR!I2489="","-",EMR!I2489)</f>
        <v>-</v>
      </c>
      <c r="K2493" t="str">
        <f>IF(EMR!J2489="","-",EMR!J2489)</f>
        <v>-</v>
      </c>
      <c r="L2493" t="str">
        <f>IF(EMR!K2489="","-",EMR!K2489)</f>
        <v>-</v>
      </c>
      <c r="M2493" t="str">
        <f>IF(EMR!L2489="","-",EMR!L2489)</f>
        <v>-</v>
      </c>
      <c r="N2493" t="str">
        <f>IF(EMR!M2489="","-",EMR!M2489)</f>
        <v>-</v>
      </c>
      <c r="O2493" t="str">
        <f>IF(EMR!N2489="","-",EMR!N2489)</f>
        <v>-</v>
      </c>
      <c r="P2493" t="str">
        <f>IF(EMR!O2489="","-",EMR!O2489)</f>
        <v>-</v>
      </c>
      <c r="Q2493" t="str">
        <f>IF(EMR!P2489="","-",EMR!P2489)</f>
        <v>-</v>
      </c>
      <c r="R2493" t="str">
        <f>IF(EMR!Q2489="","-",EMR!Q2489)</f>
        <v>-</v>
      </c>
      <c r="S2493" t="str">
        <f>IF(EMR!R2489="","-",EMR!R2489)</f>
        <v>-</v>
      </c>
    </row>
    <row r="2494" spans="1:19" x14ac:dyDescent="0.2">
      <c r="A2494" s="1" t="str" cm="1">
        <f t="array" aca="1" ref="A2494" ca="1">IF(OR($A$3="",'Patients in PAS'!$A$3=""),"-",IF(COUNTIF(B2494:S2494,"&lt;&gt;-")&lt;2,"-",IF(ISERROR(VLOOKUP(INDIRECT(CHAR(CODE('Patients in the EMR'!$A$3)+1)&amp;ROW()),INDIRECT("PAS!"&amp;'Patients in PAS'!$A$3&amp;":"&amp;'Patients in PAS'!$A$3),1,FALSE)),"Missing from PAS","In PAS")))</f>
        <v>-</v>
      </c>
      <c r="B2494" t="str">
        <f>IF(EMR!A2490="","-",EMR!A2490)</f>
        <v>-</v>
      </c>
      <c r="C2494" t="str">
        <f>IF(EMR!B2490="","-",EMR!B2490)</f>
        <v>-</v>
      </c>
      <c r="D2494" t="str">
        <f>IF(EMR!C2490="","-",EMR!C2490)</f>
        <v>-</v>
      </c>
      <c r="E2494" t="str">
        <f>IF(EMR!D2490="","-",EMR!D2490)</f>
        <v>-</v>
      </c>
      <c r="F2494" t="str">
        <f>IF(EMR!E2490="","-",EMR!E2490)</f>
        <v>-</v>
      </c>
      <c r="G2494" t="str">
        <f>IF(EMR!F2490="","-",EMR!F2490)</f>
        <v>-</v>
      </c>
      <c r="H2494" t="str">
        <f>IF(EMR!G2490="","-",EMR!G2490)</f>
        <v>-</v>
      </c>
      <c r="I2494" t="str">
        <f>IF(EMR!H2490="","-",EMR!H2490)</f>
        <v>-</v>
      </c>
      <c r="J2494" t="str">
        <f>IF(EMR!I2490="","-",EMR!I2490)</f>
        <v>-</v>
      </c>
      <c r="K2494" t="str">
        <f>IF(EMR!J2490="","-",EMR!J2490)</f>
        <v>-</v>
      </c>
      <c r="L2494" t="str">
        <f>IF(EMR!K2490="","-",EMR!K2490)</f>
        <v>-</v>
      </c>
      <c r="M2494" t="str">
        <f>IF(EMR!L2490="","-",EMR!L2490)</f>
        <v>-</v>
      </c>
      <c r="N2494" t="str">
        <f>IF(EMR!M2490="","-",EMR!M2490)</f>
        <v>-</v>
      </c>
      <c r="O2494" t="str">
        <f>IF(EMR!N2490="","-",EMR!N2490)</f>
        <v>-</v>
      </c>
      <c r="P2494" t="str">
        <f>IF(EMR!O2490="","-",EMR!O2490)</f>
        <v>-</v>
      </c>
      <c r="Q2494" t="str">
        <f>IF(EMR!P2490="","-",EMR!P2490)</f>
        <v>-</v>
      </c>
      <c r="R2494" t="str">
        <f>IF(EMR!Q2490="","-",EMR!Q2490)</f>
        <v>-</v>
      </c>
      <c r="S2494" t="str">
        <f>IF(EMR!R2490="","-",EMR!R2490)</f>
        <v>-</v>
      </c>
    </row>
    <row r="2495" spans="1:19" x14ac:dyDescent="0.2">
      <c r="A2495" s="1" t="str" cm="1">
        <f t="array" aca="1" ref="A2495" ca="1">IF(OR($A$3="",'Patients in PAS'!$A$3=""),"-",IF(COUNTIF(B2495:S2495,"&lt;&gt;-")&lt;2,"-",IF(ISERROR(VLOOKUP(INDIRECT(CHAR(CODE('Patients in the EMR'!$A$3)+1)&amp;ROW()),INDIRECT("PAS!"&amp;'Patients in PAS'!$A$3&amp;":"&amp;'Patients in PAS'!$A$3),1,FALSE)),"Missing from PAS","In PAS")))</f>
        <v>-</v>
      </c>
      <c r="B2495" t="str">
        <f>IF(EMR!A2491="","-",EMR!A2491)</f>
        <v>-</v>
      </c>
      <c r="C2495" t="str">
        <f>IF(EMR!B2491="","-",EMR!B2491)</f>
        <v>-</v>
      </c>
      <c r="D2495" t="str">
        <f>IF(EMR!C2491="","-",EMR!C2491)</f>
        <v>-</v>
      </c>
      <c r="E2495" t="str">
        <f>IF(EMR!D2491="","-",EMR!D2491)</f>
        <v>-</v>
      </c>
      <c r="F2495" t="str">
        <f>IF(EMR!E2491="","-",EMR!E2491)</f>
        <v>-</v>
      </c>
      <c r="G2495" t="str">
        <f>IF(EMR!F2491="","-",EMR!F2491)</f>
        <v>-</v>
      </c>
      <c r="H2495" t="str">
        <f>IF(EMR!G2491="","-",EMR!G2491)</f>
        <v>-</v>
      </c>
      <c r="I2495" t="str">
        <f>IF(EMR!H2491="","-",EMR!H2491)</f>
        <v>-</v>
      </c>
      <c r="J2495" t="str">
        <f>IF(EMR!I2491="","-",EMR!I2491)</f>
        <v>-</v>
      </c>
      <c r="K2495" t="str">
        <f>IF(EMR!J2491="","-",EMR!J2491)</f>
        <v>-</v>
      </c>
      <c r="L2495" t="str">
        <f>IF(EMR!K2491="","-",EMR!K2491)</f>
        <v>-</v>
      </c>
      <c r="M2495" t="str">
        <f>IF(EMR!L2491="","-",EMR!L2491)</f>
        <v>-</v>
      </c>
      <c r="N2495" t="str">
        <f>IF(EMR!M2491="","-",EMR!M2491)</f>
        <v>-</v>
      </c>
      <c r="O2495" t="str">
        <f>IF(EMR!N2491="","-",EMR!N2491)</f>
        <v>-</v>
      </c>
      <c r="P2495" t="str">
        <f>IF(EMR!O2491="","-",EMR!O2491)</f>
        <v>-</v>
      </c>
      <c r="Q2495" t="str">
        <f>IF(EMR!P2491="","-",EMR!P2491)</f>
        <v>-</v>
      </c>
      <c r="R2495" t="str">
        <f>IF(EMR!Q2491="","-",EMR!Q2491)</f>
        <v>-</v>
      </c>
      <c r="S2495" t="str">
        <f>IF(EMR!R2491="","-",EMR!R2491)</f>
        <v>-</v>
      </c>
    </row>
    <row r="2496" spans="1:19" x14ac:dyDescent="0.2">
      <c r="A2496" s="1" t="str" cm="1">
        <f t="array" aca="1" ref="A2496" ca="1">IF(OR($A$3="",'Patients in PAS'!$A$3=""),"-",IF(COUNTIF(B2496:S2496,"&lt;&gt;-")&lt;2,"-",IF(ISERROR(VLOOKUP(INDIRECT(CHAR(CODE('Patients in the EMR'!$A$3)+1)&amp;ROW()),INDIRECT("PAS!"&amp;'Patients in PAS'!$A$3&amp;":"&amp;'Patients in PAS'!$A$3),1,FALSE)),"Missing from PAS","In PAS")))</f>
        <v>-</v>
      </c>
      <c r="B2496" t="str">
        <f>IF(EMR!A2492="","-",EMR!A2492)</f>
        <v>-</v>
      </c>
      <c r="C2496" t="str">
        <f>IF(EMR!B2492="","-",EMR!B2492)</f>
        <v>-</v>
      </c>
      <c r="D2496" t="str">
        <f>IF(EMR!C2492="","-",EMR!C2492)</f>
        <v>-</v>
      </c>
      <c r="E2496" t="str">
        <f>IF(EMR!D2492="","-",EMR!D2492)</f>
        <v>-</v>
      </c>
      <c r="F2496" t="str">
        <f>IF(EMR!E2492="","-",EMR!E2492)</f>
        <v>-</v>
      </c>
      <c r="G2496" t="str">
        <f>IF(EMR!F2492="","-",EMR!F2492)</f>
        <v>-</v>
      </c>
      <c r="H2496" t="str">
        <f>IF(EMR!G2492="","-",EMR!G2492)</f>
        <v>-</v>
      </c>
      <c r="I2496" t="str">
        <f>IF(EMR!H2492="","-",EMR!H2492)</f>
        <v>-</v>
      </c>
      <c r="J2496" t="str">
        <f>IF(EMR!I2492="","-",EMR!I2492)</f>
        <v>-</v>
      </c>
      <c r="K2496" t="str">
        <f>IF(EMR!J2492="","-",EMR!J2492)</f>
        <v>-</v>
      </c>
      <c r="L2496" t="str">
        <f>IF(EMR!K2492="","-",EMR!K2492)</f>
        <v>-</v>
      </c>
      <c r="M2496" t="str">
        <f>IF(EMR!L2492="","-",EMR!L2492)</f>
        <v>-</v>
      </c>
      <c r="N2496" t="str">
        <f>IF(EMR!M2492="","-",EMR!M2492)</f>
        <v>-</v>
      </c>
      <c r="O2496" t="str">
        <f>IF(EMR!N2492="","-",EMR!N2492)</f>
        <v>-</v>
      </c>
      <c r="P2496" t="str">
        <f>IF(EMR!O2492="","-",EMR!O2492)</f>
        <v>-</v>
      </c>
      <c r="Q2496" t="str">
        <f>IF(EMR!P2492="","-",EMR!P2492)</f>
        <v>-</v>
      </c>
      <c r="R2496" t="str">
        <f>IF(EMR!Q2492="","-",EMR!Q2492)</f>
        <v>-</v>
      </c>
      <c r="S2496" t="str">
        <f>IF(EMR!R2492="","-",EMR!R2492)</f>
        <v>-</v>
      </c>
    </row>
    <row r="2497" spans="1:19" x14ac:dyDescent="0.2">
      <c r="A2497" s="1" t="str" cm="1">
        <f t="array" aca="1" ref="A2497" ca="1">IF(OR($A$3="",'Patients in PAS'!$A$3=""),"-",IF(COUNTIF(B2497:S2497,"&lt;&gt;-")&lt;2,"-",IF(ISERROR(VLOOKUP(INDIRECT(CHAR(CODE('Patients in the EMR'!$A$3)+1)&amp;ROW()),INDIRECT("PAS!"&amp;'Patients in PAS'!$A$3&amp;":"&amp;'Patients in PAS'!$A$3),1,FALSE)),"Missing from PAS","In PAS")))</f>
        <v>-</v>
      </c>
      <c r="B2497" t="str">
        <f>IF(EMR!A2493="","-",EMR!A2493)</f>
        <v>-</v>
      </c>
      <c r="C2497" t="str">
        <f>IF(EMR!B2493="","-",EMR!B2493)</f>
        <v>-</v>
      </c>
      <c r="D2497" t="str">
        <f>IF(EMR!C2493="","-",EMR!C2493)</f>
        <v>-</v>
      </c>
      <c r="E2497" t="str">
        <f>IF(EMR!D2493="","-",EMR!D2493)</f>
        <v>-</v>
      </c>
      <c r="F2497" t="str">
        <f>IF(EMR!E2493="","-",EMR!E2493)</f>
        <v>-</v>
      </c>
      <c r="G2497" t="str">
        <f>IF(EMR!F2493="","-",EMR!F2493)</f>
        <v>-</v>
      </c>
      <c r="H2497" t="str">
        <f>IF(EMR!G2493="","-",EMR!G2493)</f>
        <v>-</v>
      </c>
      <c r="I2497" t="str">
        <f>IF(EMR!H2493="","-",EMR!H2493)</f>
        <v>-</v>
      </c>
      <c r="J2497" t="str">
        <f>IF(EMR!I2493="","-",EMR!I2493)</f>
        <v>-</v>
      </c>
      <c r="K2497" t="str">
        <f>IF(EMR!J2493="","-",EMR!J2493)</f>
        <v>-</v>
      </c>
      <c r="L2497" t="str">
        <f>IF(EMR!K2493="","-",EMR!K2493)</f>
        <v>-</v>
      </c>
      <c r="M2497" t="str">
        <f>IF(EMR!L2493="","-",EMR!L2493)</f>
        <v>-</v>
      </c>
      <c r="N2497" t="str">
        <f>IF(EMR!M2493="","-",EMR!M2493)</f>
        <v>-</v>
      </c>
      <c r="O2497" t="str">
        <f>IF(EMR!N2493="","-",EMR!N2493)</f>
        <v>-</v>
      </c>
      <c r="P2497" t="str">
        <f>IF(EMR!O2493="","-",EMR!O2493)</f>
        <v>-</v>
      </c>
      <c r="Q2497" t="str">
        <f>IF(EMR!P2493="","-",EMR!P2493)</f>
        <v>-</v>
      </c>
      <c r="R2497" t="str">
        <f>IF(EMR!Q2493="","-",EMR!Q2493)</f>
        <v>-</v>
      </c>
      <c r="S2497" t="str">
        <f>IF(EMR!R2493="","-",EMR!R2493)</f>
        <v>-</v>
      </c>
    </row>
    <row r="2498" spans="1:19" x14ac:dyDescent="0.2">
      <c r="A2498" s="1" t="str" cm="1">
        <f t="array" aca="1" ref="A2498" ca="1">IF(OR($A$3="",'Patients in PAS'!$A$3=""),"-",IF(COUNTIF(B2498:S2498,"&lt;&gt;-")&lt;2,"-",IF(ISERROR(VLOOKUP(INDIRECT(CHAR(CODE('Patients in the EMR'!$A$3)+1)&amp;ROW()),INDIRECT("PAS!"&amp;'Patients in PAS'!$A$3&amp;":"&amp;'Patients in PAS'!$A$3),1,FALSE)),"Missing from PAS","In PAS")))</f>
        <v>-</v>
      </c>
      <c r="B2498" t="str">
        <f>IF(EMR!A2494="","-",EMR!A2494)</f>
        <v>-</v>
      </c>
      <c r="C2498" t="str">
        <f>IF(EMR!B2494="","-",EMR!B2494)</f>
        <v>-</v>
      </c>
      <c r="D2498" t="str">
        <f>IF(EMR!C2494="","-",EMR!C2494)</f>
        <v>-</v>
      </c>
      <c r="E2498" t="str">
        <f>IF(EMR!D2494="","-",EMR!D2494)</f>
        <v>-</v>
      </c>
      <c r="F2498" t="str">
        <f>IF(EMR!E2494="","-",EMR!E2494)</f>
        <v>-</v>
      </c>
      <c r="G2498" t="str">
        <f>IF(EMR!F2494="","-",EMR!F2494)</f>
        <v>-</v>
      </c>
      <c r="H2498" t="str">
        <f>IF(EMR!G2494="","-",EMR!G2494)</f>
        <v>-</v>
      </c>
      <c r="I2498" t="str">
        <f>IF(EMR!H2494="","-",EMR!H2494)</f>
        <v>-</v>
      </c>
      <c r="J2498" t="str">
        <f>IF(EMR!I2494="","-",EMR!I2494)</f>
        <v>-</v>
      </c>
      <c r="K2498" t="str">
        <f>IF(EMR!J2494="","-",EMR!J2494)</f>
        <v>-</v>
      </c>
      <c r="L2498" t="str">
        <f>IF(EMR!K2494="","-",EMR!K2494)</f>
        <v>-</v>
      </c>
      <c r="M2498" t="str">
        <f>IF(EMR!L2494="","-",EMR!L2494)</f>
        <v>-</v>
      </c>
      <c r="N2498" t="str">
        <f>IF(EMR!M2494="","-",EMR!M2494)</f>
        <v>-</v>
      </c>
      <c r="O2498" t="str">
        <f>IF(EMR!N2494="","-",EMR!N2494)</f>
        <v>-</v>
      </c>
      <c r="P2498" t="str">
        <f>IF(EMR!O2494="","-",EMR!O2494)</f>
        <v>-</v>
      </c>
      <c r="Q2498" t="str">
        <f>IF(EMR!P2494="","-",EMR!P2494)</f>
        <v>-</v>
      </c>
      <c r="R2498" t="str">
        <f>IF(EMR!Q2494="","-",EMR!Q2494)</f>
        <v>-</v>
      </c>
      <c r="S2498" t="str">
        <f>IF(EMR!R2494="","-",EMR!R2494)</f>
        <v>-</v>
      </c>
    </row>
    <row r="2499" spans="1:19" x14ac:dyDescent="0.2">
      <c r="A2499" s="1" t="str" cm="1">
        <f t="array" aca="1" ref="A2499" ca="1">IF(OR($A$3="",'Patients in PAS'!$A$3=""),"-",IF(COUNTIF(B2499:S2499,"&lt;&gt;-")&lt;2,"-",IF(ISERROR(VLOOKUP(INDIRECT(CHAR(CODE('Patients in the EMR'!$A$3)+1)&amp;ROW()),INDIRECT("PAS!"&amp;'Patients in PAS'!$A$3&amp;":"&amp;'Patients in PAS'!$A$3),1,FALSE)),"Missing from PAS","In PAS")))</f>
        <v>-</v>
      </c>
      <c r="B2499" t="str">
        <f>IF(EMR!A2495="","-",EMR!A2495)</f>
        <v>-</v>
      </c>
      <c r="C2499" t="str">
        <f>IF(EMR!B2495="","-",EMR!B2495)</f>
        <v>-</v>
      </c>
      <c r="D2499" t="str">
        <f>IF(EMR!C2495="","-",EMR!C2495)</f>
        <v>-</v>
      </c>
      <c r="E2499" t="str">
        <f>IF(EMR!D2495="","-",EMR!D2495)</f>
        <v>-</v>
      </c>
      <c r="F2499" t="str">
        <f>IF(EMR!E2495="","-",EMR!E2495)</f>
        <v>-</v>
      </c>
      <c r="G2499" t="str">
        <f>IF(EMR!F2495="","-",EMR!F2495)</f>
        <v>-</v>
      </c>
      <c r="H2499" t="str">
        <f>IF(EMR!G2495="","-",EMR!G2495)</f>
        <v>-</v>
      </c>
      <c r="I2499" t="str">
        <f>IF(EMR!H2495="","-",EMR!H2495)</f>
        <v>-</v>
      </c>
      <c r="J2499" t="str">
        <f>IF(EMR!I2495="","-",EMR!I2495)</f>
        <v>-</v>
      </c>
      <c r="K2499" t="str">
        <f>IF(EMR!J2495="","-",EMR!J2495)</f>
        <v>-</v>
      </c>
      <c r="L2499" t="str">
        <f>IF(EMR!K2495="","-",EMR!K2495)</f>
        <v>-</v>
      </c>
      <c r="M2499" t="str">
        <f>IF(EMR!L2495="","-",EMR!L2495)</f>
        <v>-</v>
      </c>
      <c r="N2499" t="str">
        <f>IF(EMR!M2495="","-",EMR!M2495)</f>
        <v>-</v>
      </c>
      <c r="O2499" t="str">
        <f>IF(EMR!N2495="","-",EMR!N2495)</f>
        <v>-</v>
      </c>
      <c r="P2499" t="str">
        <f>IF(EMR!O2495="","-",EMR!O2495)</f>
        <v>-</v>
      </c>
      <c r="Q2499" t="str">
        <f>IF(EMR!P2495="","-",EMR!P2495)</f>
        <v>-</v>
      </c>
      <c r="R2499" t="str">
        <f>IF(EMR!Q2495="","-",EMR!Q2495)</f>
        <v>-</v>
      </c>
      <c r="S2499" t="str">
        <f>IF(EMR!R2495="","-",EMR!R2495)</f>
        <v>-</v>
      </c>
    </row>
    <row r="2500" spans="1:19" x14ac:dyDescent="0.2">
      <c r="A2500" s="1" t="str" cm="1">
        <f t="array" aca="1" ref="A2500" ca="1">IF(OR($A$3="",'Patients in PAS'!$A$3=""),"-",IF(COUNTIF(B2500:S2500,"&lt;&gt;-")&lt;2,"-",IF(ISERROR(VLOOKUP(INDIRECT(CHAR(CODE('Patients in the EMR'!$A$3)+1)&amp;ROW()),INDIRECT("PAS!"&amp;'Patients in PAS'!$A$3&amp;":"&amp;'Patients in PAS'!$A$3),1,FALSE)),"Missing from PAS","In PAS")))</f>
        <v>-</v>
      </c>
      <c r="B2500" t="str">
        <f>IF(EMR!A2496="","-",EMR!A2496)</f>
        <v>-</v>
      </c>
      <c r="C2500" t="str">
        <f>IF(EMR!B2496="","-",EMR!B2496)</f>
        <v>-</v>
      </c>
      <c r="D2500" t="str">
        <f>IF(EMR!C2496="","-",EMR!C2496)</f>
        <v>-</v>
      </c>
      <c r="E2500" t="str">
        <f>IF(EMR!D2496="","-",EMR!D2496)</f>
        <v>-</v>
      </c>
      <c r="F2500" t="str">
        <f>IF(EMR!E2496="","-",EMR!E2496)</f>
        <v>-</v>
      </c>
      <c r="G2500" t="str">
        <f>IF(EMR!F2496="","-",EMR!F2496)</f>
        <v>-</v>
      </c>
      <c r="H2500" t="str">
        <f>IF(EMR!G2496="","-",EMR!G2496)</f>
        <v>-</v>
      </c>
      <c r="I2500" t="str">
        <f>IF(EMR!H2496="","-",EMR!H2496)</f>
        <v>-</v>
      </c>
      <c r="J2500" t="str">
        <f>IF(EMR!I2496="","-",EMR!I2496)</f>
        <v>-</v>
      </c>
      <c r="K2500" t="str">
        <f>IF(EMR!J2496="","-",EMR!J2496)</f>
        <v>-</v>
      </c>
      <c r="L2500" t="str">
        <f>IF(EMR!K2496="","-",EMR!K2496)</f>
        <v>-</v>
      </c>
      <c r="M2500" t="str">
        <f>IF(EMR!L2496="","-",EMR!L2496)</f>
        <v>-</v>
      </c>
      <c r="N2500" t="str">
        <f>IF(EMR!M2496="","-",EMR!M2496)</f>
        <v>-</v>
      </c>
      <c r="O2500" t="str">
        <f>IF(EMR!N2496="","-",EMR!N2496)</f>
        <v>-</v>
      </c>
      <c r="P2500" t="str">
        <f>IF(EMR!O2496="","-",EMR!O2496)</f>
        <v>-</v>
      </c>
      <c r="Q2500" t="str">
        <f>IF(EMR!P2496="","-",EMR!P2496)</f>
        <v>-</v>
      </c>
      <c r="R2500" t="str">
        <f>IF(EMR!Q2496="","-",EMR!Q2496)</f>
        <v>-</v>
      </c>
      <c r="S2500" t="str">
        <f>IF(EMR!R2496="","-",EMR!R2496)</f>
        <v>-</v>
      </c>
    </row>
    <row r="2501" spans="1:19" x14ac:dyDescent="0.2">
      <c r="A2501" s="1" t="str" cm="1">
        <f t="array" aca="1" ref="A2501" ca="1">IF(OR($A$3="",'Patients in PAS'!$A$3=""),"-",IF(COUNTIF(B2501:S2501,"&lt;&gt;-")&lt;2,"-",IF(ISERROR(VLOOKUP(INDIRECT(CHAR(CODE('Patients in the EMR'!$A$3)+1)&amp;ROW()),INDIRECT("PAS!"&amp;'Patients in PAS'!$A$3&amp;":"&amp;'Patients in PAS'!$A$3),1,FALSE)),"Missing from PAS","In PAS")))</f>
        <v>-</v>
      </c>
      <c r="B2501" t="str">
        <f>IF(EMR!A2497="","-",EMR!A2497)</f>
        <v>-</v>
      </c>
      <c r="C2501" t="str">
        <f>IF(EMR!B2497="","-",EMR!B2497)</f>
        <v>-</v>
      </c>
      <c r="D2501" t="str">
        <f>IF(EMR!C2497="","-",EMR!C2497)</f>
        <v>-</v>
      </c>
      <c r="E2501" t="str">
        <f>IF(EMR!D2497="","-",EMR!D2497)</f>
        <v>-</v>
      </c>
      <c r="F2501" t="str">
        <f>IF(EMR!E2497="","-",EMR!E2497)</f>
        <v>-</v>
      </c>
      <c r="G2501" t="str">
        <f>IF(EMR!F2497="","-",EMR!F2497)</f>
        <v>-</v>
      </c>
      <c r="H2501" t="str">
        <f>IF(EMR!G2497="","-",EMR!G2497)</f>
        <v>-</v>
      </c>
      <c r="I2501" t="str">
        <f>IF(EMR!H2497="","-",EMR!H2497)</f>
        <v>-</v>
      </c>
      <c r="J2501" t="str">
        <f>IF(EMR!I2497="","-",EMR!I2497)</f>
        <v>-</v>
      </c>
      <c r="K2501" t="str">
        <f>IF(EMR!J2497="","-",EMR!J2497)</f>
        <v>-</v>
      </c>
      <c r="L2501" t="str">
        <f>IF(EMR!K2497="","-",EMR!K2497)</f>
        <v>-</v>
      </c>
      <c r="M2501" t="str">
        <f>IF(EMR!L2497="","-",EMR!L2497)</f>
        <v>-</v>
      </c>
      <c r="N2501" t="str">
        <f>IF(EMR!M2497="","-",EMR!M2497)</f>
        <v>-</v>
      </c>
      <c r="O2501" t="str">
        <f>IF(EMR!N2497="","-",EMR!N2497)</f>
        <v>-</v>
      </c>
      <c r="P2501" t="str">
        <f>IF(EMR!O2497="","-",EMR!O2497)</f>
        <v>-</v>
      </c>
      <c r="Q2501" t="str">
        <f>IF(EMR!P2497="","-",EMR!P2497)</f>
        <v>-</v>
      </c>
      <c r="R2501" t="str">
        <f>IF(EMR!Q2497="","-",EMR!Q2497)</f>
        <v>-</v>
      </c>
      <c r="S2501" t="str">
        <f>IF(EMR!R2497="","-",EMR!R2497)</f>
        <v>-</v>
      </c>
    </row>
    <row r="2502" spans="1:19" x14ac:dyDescent="0.2">
      <c r="A2502" s="1" t="str" cm="1">
        <f t="array" aca="1" ref="A2502" ca="1">IF(OR($A$3="",'Patients in PAS'!$A$3=""),"-",IF(COUNTIF(B2502:S2502,"&lt;&gt;-")&lt;2,"-",IF(ISERROR(VLOOKUP(INDIRECT(CHAR(CODE('Patients in the EMR'!$A$3)+1)&amp;ROW()),INDIRECT("PAS!"&amp;'Patients in PAS'!$A$3&amp;":"&amp;'Patients in PAS'!$A$3),1,FALSE)),"Missing from PAS","In PAS")))</f>
        <v>-</v>
      </c>
      <c r="B2502" t="str">
        <f>IF(EMR!A2498="","-",EMR!A2498)</f>
        <v>-</v>
      </c>
      <c r="C2502" t="str">
        <f>IF(EMR!B2498="","-",EMR!B2498)</f>
        <v>-</v>
      </c>
      <c r="D2502" t="str">
        <f>IF(EMR!C2498="","-",EMR!C2498)</f>
        <v>-</v>
      </c>
      <c r="E2502" t="str">
        <f>IF(EMR!D2498="","-",EMR!D2498)</f>
        <v>-</v>
      </c>
      <c r="F2502" t="str">
        <f>IF(EMR!E2498="","-",EMR!E2498)</f>
        <v>-</v>
      </c>
      <c r="G2502" t="str">
        <f>IF(EMR!F2498="","-",EMR!F2498)</f>
        <v>-</v>
      </c>
      <c r="H2502" t="str">
        <f>IF(EMR!G2498="","-",EMR!G2498)</f>
        <v>-</v>
      </c>
      <c r="I2502" t="str">
        <f>IF(EMR!H2498="","-",EMR!H2498)</f>
        <v>-</v>
      </c>
      <c r="J2502" t="str">
        <f>IF(EMR!I2498="","-",EMR!I2498)</f>
        <v>-</v>
      </c>
      <c r="K2502" t="str">
        <f>IF(EMR!J2498="","-",EMR!J2498)</f>
        <v>-</v>
      </c>
      <c r="L2502" t="str">
        <f>IF(EMR!K2498="","-",EMR!K2498)</f>
        <v>-</v>
      </c>
      <c r="M2502" t="str">
        <f>IF(EMR!L2498="","-",EMR!L2498)</f>
        <v>-</v>
      </c>
      <c r="N2502" t="str">
        <f>IF(EMR!M2498="","-",EMR!M2498)</f>
        <v>-</v>
      </c>
      <c r="O2502" t="str">
        <f>IF(EMR!N2498="","-",EMR!N2498)</f>
        <v>-</v>
      </c>
      <c r="P2502" t="str">
        <f>IF(EMR!O2498="","-",EMR!O2498)</f>
        <v>-</v>
      </c>
      <c r="Q2502" t="str">
        <f>IF(EMR!P2498="","-",EMR!P2498)</f>
        <v>-</v>
      </c>
      <c r="R2502" t="str">
        <f>IF(EMR!Q2498="","-",EMR!Q2498)</f>
        <v>-</v>
      </c>
      <c r="S2502" t="str">
        <f>IF(EMR!R2498="","-",EMR!R2498)</f>
        <v>-</v>
      </c>
    </row>
    <row r="2503" spans="1:19" x14ac:dyDescent="0.2">
      <c r="A2503" s="1" t="str" cm="1">
        <f t="array" aca="1" ref="A2503" ca="1">IF(OR($A$3="",'Patients in PAS'!$A$3=""),"-",IF(COUNTIF(B2503:S2503,"&lt;&gt;-")&lt;2,"-",IF(ISERROR(VLOOKUP(INDIRECT(CHAR(CODE('Patients in the EMR'!$A$3)+1)&amp;ROW()),INDIRECT("PAS!"&amp;'Patients in PAS'!$A$3&amp;":"&amp;'Patients in PAS'!$A$3),1,FALSE)),"Missing from PAS","In PAS")))</f>
        <v>-</v>
      </c>
      <c r="B2503" t="str">
        <f>IF(EMR!A2499="","-",EMR!A2499)</f>
        <v>-</v>
      </c>
      <c r="C2503" t="str">
        <f>IF(EMR!B2499="","-",EMR!B2499)</f>
        <v>-</v>
      </c>
      <c r="D2503" t="str">
        <f>IF(EMR!C2499="","-",EMR!C2499)</f>
        <v>-</v>
      </c>
      <c r="E2503" t="str">
        <f>IF(EMR!D2499="","-",EMR!D2499)</f>
        <v>-</v>
      </c>
      <c r="F2503" t="str">
        <f>IF(EMR!E2499="","-",EMR!E2499)</f>
        <v>-</v>
      </c>
      <c r="G2503" t="str">
        <f>IF(EMR!F2499="","-",EMR!F2499)</f>
        <v>-</v>
      </c>
      <c r="H2503" t="str">
        <f>IF(EMR!G2499="","-",EMR!G2499)</f>
        <v>-</v>
      </c>
      <c r="I2503" t="str">
        <f>IF(EMR!H2499="","-",EMR!H2499)</f>
        <v>-</v>
      </c>
      <c r="J2503" t="str">
        <f>IF(EMR!I2499="","-",EMR!I2499)</f>
        <v>-</v>
      </c>
      <c r="K2503" t="str">
        <f>IF(EMR!J2499="","-",EMR!J2499)</f>
        <v>-</v>
      </c>
      <c r="L2503" t="str">
        <f>IF(EMR!K2499="","-",EMR!K2499)</f>
        <v>-</v>
      </c>
      <c r="M2503" t="str">
        <f>IF(EMR!L2499="","-",EMR!L2499)</f>
        <v>-</v>
      </c>
      <c r="N2503" t="str">
        <f>IF(EMR!M2499="","-",EMR!M2499)</f>
        <v>-</v>
      </c>
      <c r="O2503" t="str">
        <f>IF(EMR!N2499="","-",EMR!N2499)</f>
        <v>-</v>
      </c>
      <c r="P2503" t="str">
        <f>IF(EMR!O2499="","-",EMR!O2499)</f>
        <v>-</v>
      </c>
      <c r="Q2503" t="str">
        <f>IF(EMR!P2499="","-",EMR!P2499)</f>
        <v>-</v>
      </c>
      <c r="R2503" t="str">
        <f>IF(EMR!Q2499="","-",EMR!Q2499)</f>
        <v>-</v>
      </c>
      <c r="S2503" t="str">
        <f>IF(EMR!R2499="","-",EMR!R2499)</f>
        <v>-</v>
      </c>
    </row>
    <row r="2504" spans="1:19" x14ac:dyDescent="0.2">
      <c r="A2504" s="1" t="str" cm="1">
        <f t="array" aca="1" ref="A2504" ca="1">IF(OR($A$3="",'Patients in PAS'!$A$3=""),"-",IF(COUNTIF(B2504:S2504,"&lt;&gt;-")&lt;2,"-",IF(ISERROR(VLOOKUP(INDIRECT(CHAR(CODE('Patients in the EMR'!$A$3)+1)&amp;ROW()),INDIRECT("PAS!"&amp;'Patients in PAS'!$A$3&amp;":"&amp;'Patients in PAS'!$A$3),1,FALSE)),"Missing from PAS","In PAS")))</f>
        <v>-</v>
      </c>
      <c r="B2504" t="str">
        <f>IF(EMR!A2500="","-",EMR!A2500)</f>
        <v>-</v>
      </c>
      <c r="C2504" t="str">
        <f>IF(EMR!B2500="","-",EMR!B2500)</f>
        <v>-</v>
      </c>
      <c r="D2504" t="str">
        <f>IF(EMR!C2500="","-",EMR!C2500)</f>
        <v>-</v>
      </c>
      <c r="E2504" t="str">
        <f>IF(EMR!D2500="","-",EMR!D2500)</f>
        <v>-</v>
      </c>
      <c r="F2504" t="str">
        <f>IF(EMR!E2500="","-",EMR!E2500)</f>
        <v>-</v>
      </c>
      <c r="G2504" t="str">
        <f>IF(EMR!F2500="","-",EMR!F2500)</f>
        <v>-</v>
      </c>
      <c r="H2504" t="str">
        <f>IF(EMR!G2500="","-",EMR!G2500)</f>
        <v>-</v>
      </c>
      <c r="I2504" t="str">
        <f>IF(EMR!H2500="","-",EMR!H2500)</f>
        <v>-</v>
      </c>
      <c r="J2504" t="str">
        <f>IF(EMR!I2500="","-",EMR!I2500)</f>
        <v>-</v>
      </c>
      <c r="K2504" t="str">
        <f>IF(EMR!J2500="","-",EMR!J2500)</f>
        <v>-</v>
      </c>
      <c r="L2504" t="str">
        <f>IF(EMR!K2500="","-",EMR!K2500)</f>
        <v>-</v>
      </c>
      <c r="M2504" t="str">
        <f>IF(EMR!L2500="","-",EMR!L2500)</f>
        <v>-</v>
      </c>
      <c r="N2504" t="str">
        <f>IF(EMR!M2500="","-",EMR!M2500)</f>
        <v>-</v>
      </c>
      <c r="O2504" t="str">
        <f>IF(EMR!N2500="","-",EMR!N2500)</f>
        <v>-</v>
      </c>
      <c r="P2504" t="str">
        <f>IF(EMR!O2500="","-",EMR!O2500)</f>
        <v>-</v>
      </c>
      <c r="Q2504" t="str">
        <f>IF(EMR!P2500="","-",EMR!P2500)</f>
        <v>-</v>
      </c>
      <c r="R2504" t="str">
        <f>IF(EMR!Q2500="","-",EMR!Q2500)</f>
        <v>-</v>
      </c>
      <c r="S2504" t="str">
        <f>IF(EMR!R2500="","-",EMR!R2500)</f>
        <v>-</v>
      </c>
    </row>
    <row r="2505" spans="1:19" x14ac:dyDescent="0.2">
      <c r="A2505" s="1" t="str" cm="1">
        <f t="array" aca="1" ref="A2505" ca="1">IF(OR($A$3="",'Patients in PAS'!$A$3=""),"-",IF(COUNTIF(B2505:S2505,"&lt;&gt;-")&lt;2,"-",IF(ISERROR(VLOOKUP(INDIRECT(CHAR(CODE('Patients in the EMR'!$A$3)+1)&amp;ROW()),INDIRECT("PAS!"&amp;'Patients in PAS'!$A$3&amp;":"&amp;'Patients in PAS'!$A$3),1,FALSE)),"Missing from PAS","In PAS")))</f>
        <v>-</v>
      </c>
      <c r="B2505" t="str">
        <f>IF(EMR!A2501="","-",EMR!A2501)</f>
        <v>-</v>
      </c>
      <c r="C2505" t="str">
        <f>IF(EMR!B2501="","-",EMR!B2501)</f>
        <v>-</v>
      </c>
      <c r="D2505" t="str">
        <f>IF(EMR!C2501="","-",EMR!C2501)</f>
        <v>-</v>
      </c>
      <c r="E2505" t="str">
        <f>IF(EMR!D2501="","-",EMR!D2501)</f>
        <v>-</v>
      </c>
      <c r="F2505" t="str">
        <f>IF(EMR!E2501="","-",EMR!E2501)</f>
        <v>-</v>
      </c>
      <c r="G2505" t="str">
        <f>IF(EMR!F2501="","-",EMR!F2501)</f>
        <v>-</v>
      </c>
      <c r="H2505" t="str">
        <f>IF(EMR!G2501="","-",EMR!G2501)</f>
        <v>-</v>
      </c>
      <c r="I2505" t="str">
        <f>IF(EMR!H2501="","-",EMR!H2501)</f>
        <v>-</v>
      </c>
      <c r="J2505" t="str">
        <f>IF(EMR!I2501="","-",EMR!I2501)</f>
        <v>-</v>
      </c>
      <c r="K2505" t="str">
        <f>IF(EMR!J2501="","-",EMR!J2501)</f>
        <v>-</v>
      </c>
      <c r="L2505" t="str">
        <f>IF(EMR!K2501="","-",EMR!K2501)</f>
        <v>-</v>
      </c>
      <c r="M2505" t="str">
        <f>IF(EMR!L2501="","-",EMR!L2501)</f>
        <v>-</v>
      </c>
      <c r="N2505" t="str">
        <f>IF(EMR!M2501="","-",EMR!M2501)</f>
        <v>-</v>
      </c>
      <c r="O2505" t="str">
        <f>IF(EMR!N2501="","-",EMR!N2501)</f>
        <v>-</v>
      </c>
      <c r="P2505" t="str">
        <f>IF(EMR!O2501="","-",EMR!O2501)</f>
        <v>-</v>
      </c>
      <c r="Q2505" t="str">
        <f>IF(EMR!P2501="","-",EMR!P2501)</f>
        <v>-</v>
      </c>
      <c r="R2505" t="str">
        <f>IF(EMR!Q2501="","-",EMR!Q2501)</f>
        <v>-</v>
      </c>
      <c r="S2505" t="str">
        <f>IF(EMR!R2501="","-",EMR!R2501)</f>
        <v>-</v>
      </c>
    </row>
    <row r="2506" spans="1:19" x14ac:dyDescent="0.2">
      <c r="A2506" s="1" t="str" cm="1">
        <f t="array" aca="1" ref="A2506" ca="1">IF(OR($A$3="",'Patients in PAS'!$A$3=""),"-",IF(COUNTIF(B2506:S2506,"&lt;&gt;-")&lt;2,"-",IF(ISERROR(VLOOKUP(INDIRECT(CHAR(CODE('Patients in the EMR'!$A$3)+1)&amp;ROW()),INDIRECT("PAS!"&amp;'Patients in PAS'!$A$3&amp;":"&amp;'Patients in PAS'!$A$3),1,FALSE)),"Missing from PAS","In PAS")))</f>
        <v>-</v>
      </c>
      <c r="B2506" t="str">
        <f>IF(EMR!A2502="","-",EMR!A2502)</f>
        <v>-</v>
      </c>
      <c r="C2506" t="str">
        <f>IF(EMR!B2502="","-",EMR!B2502)</f>
        <v>-</v>
      </c>
      <c r="D2506" t="str">
        <f>IF(EMR!C2502="","-",EMR!C2502)</f>
        <v>-</v>
      </c>
      <c r="E2506" t="str">
        <f>IF(EMR!D2502="","-",EMR!D2502)</f>
        <v>-</v>
      </c>
      <c r="F2506" t="str">
        <f>IF(EMR!E2502="","-",EMR!E2502)</f>
        <v>-</v>
      </c>
      <c r="G2506" t="str">
        <f>IF(EMR!F2502="","-",EMR!F2502)</f>
        <v>-</v>
      </c>
      <c r="H2506" t="str">
        <f>IF(EMR!G2502="","-",EMR!G2502)</f>
        <v>-</v>
      </c>
      <c r="I2506" t="str">
        <f>IF(EMR!H2502="","-",EMR!H2502)</f>
        <v>-</v>
      </c>
      <c r="J2506" t="str">
        <f>IF(EMR!I2502="","-",EMR!I2502)</f>
        <v>-</v>
      </c>
      <c r="K2506" t="str">
        <f>IF(EMR!J2502="","-",EMR!J2502)</f>
        <v>-</v>
      </c>
      <c r="L2506" t="str">
        <f>IF(EMR!K2502="","-",EMR!K2502)</f>
        <v>-</v>
      </c>
      <c r="M2506" t="str">
        <f>IF(EMR!L2502="","-",EMR!L2502)</f>
        <v>-</v>
      </c>
      <c r="N2506" t="str">
        <f>IF(EMR!M2502="","-",EMR!M2502)</f>
        <v>-</v>
      </c>
      <c r="O2506" t="str">
        <f>IF(EMR!N2502="","-",EMR!N2502)</f>
        <v>-</v>
      </c>
      <c r="P2506" t="str">
        <f>IF(EMR!O2502="","-",EMR!O2502)</f>
        <v>-</v>
      </c>
      <c r="Q2506" t="str">
        <f>IF(EMR!P2502="","-",EMR!P2502)</f>
        <v>-</v>
      </c>
      <c r="R2506" t="str">
        <f>IF(EMR!Q2502="","-",EMR!Q2502)</f>
        <v>-</v>
      </c>
      <c r="S2506" t="str">
        <f>IF(EMR!R2502="","-",EMR!R2502)</f>
        <v>-</v>
      </c>
    </row>
    <row r="2507" spans="1:19" x14ac:dyDescent="0.2">
      <c r="A2507" s="1" t="str" cm="1">
        <f t="array" aca="1" ref="A2507" ca="1">IF(OR($A$3="",'Patients in PAS'!$A$3=""),"-",IF(COUNTIF(B2507:S2507,"&lt;&gt;-")&lt;2,"-",IF(ISERROR(VLOOKUP(INDIRECT(CHAR(CODE('Patients in the EMR'!$A$3)+1)&amp;ROW()),INDIRECT("PAS!"&amp;'Patients in PAS'!$A$3&amp;":"&amp;'Patients in PAS'!$A$3),1,FALSE)),"Missing from PAS","In PAS")))</f>
        <v>-</v>
      </c>
      <c r="B2507" t="str">
        <f>IF(EMR!A2503="","-",EMR!A2503)</f>
        <v>-</v>
      </c>
      <c r="C2507" t="str">
        <f>IF(EMR!B2503="","-",EMR!B2503)</f>
        <v>-</v>
      </c>
      <c r="D2507" t="str">
        <f>IF(EMR!C2503="","-",EMR!C2503)</f>
        <v>-</v>
      </c>
      <c r="E2507" t="str">
        <f>IF(EMR!D2503="","-",EMR!D2503)</f>
        <v>-</v>
      </c>
      <c r="F2507" t="str">
        <f>IF(EMR!E2503="","-",EMR!E2503)</f>
        <v>-</v>
      </c>
      <c r="G2507" t="str">
        <f>IF(EMR!F2503="","-",EMR!F2503)</f>
        <v>-</v>
      </c>
      <c r="H2507" t="str">
        <f>IF(EMR!G2503="","-",EMR!G2503)</f>
        <v>-</v>
      </c>
      <c r="I2507" t="str">
        <f>IF(EMR!H2503="","-",EMR!H2503)</f>
        <v>-</v>
      </c>
      <c r="J2507" t="str">
        <f>IF(EMR!I2503="","-",EMR!I2503)</f>
        <v>-</v>
      </c>
      <c r="K2507" t="str">
        <f>IF(EMR!J2503="","-",EMR!J2503)</f>
        <v>-</v>
      </c>
      <c r="L2507" t="str">
        <f>IF(EMR!K2503="","-",EMR!K2503)</f>
        <v>-</v>
      </c>
      <c r="M2507" t="str">
        <f>IF(EMR!L2503="","-",EMR!L2503)</f>
        <v>-</v>
      </c>
      <c r="N2507" t="str">
        <f>IF(EMR!M2503="","-",EMR!M2503)</f>
        <v>-</v>
      </c>
      <c r="O2507" t="str">
        <f>IF(EMR!N2503="","-",EMR!N2503)</f>
        <v>-</v>
      </c>
      <c r="P2507" t="str">
        <f>IF(EMR!O2503="","-",EMR!O2503)</f>
        <v>-</v>
      </c>
      <c r="Q2507" t="str">
        <f>IF(EMR!P2503="","-",EMR!P2503)</f>
        <v>-</v>
      </c>
      <c r="R2507" t="str">
        <f>IF(EMR!Q2503="","-",EMR!Q2503)</f>
        <v>-</v>
      </c>
      <c r="S2507" t="str">
        <f>IF(EMR!R2503="","-",EMR!R2503)</f>
        <v>-</v>
      </c>
    </row>
    <row r="2508" spans="1:19" x14ac:dyDescent="0.2">
      <c r="A2508" s="1" t="str" cm="1">
        <f t="array" aca="1" ref="A2508" ca="1">IF(OR($A$3="",'Patients in PAS'!$A$3=""),"-",IF(COUNTIF(B2508:S2508,"&lt;&gt;-")&lt;2,"-",IF(ISERROR(VLOOKUP(INDIRECT(CHAR(CODE('Patients in the EMR'!$A$3)+1)&amp;ROW()),INDIRECT("PAS!"&amp;'Patients in PAS'!$A$3&amp;":"&amp;'Patients in PAS'!$A$3),1,FALSE)),"Missing from PAS","In PAS")))</f>
        <v>-</v>
      </c>
      <c r="B2508" t="str">
        <f>IF(EMR!A2504="","-",EMR!A2504)</f>
        <v>-</v>
      </c>
      <c r="C2508" t="str">
        <f>IF(EMR!B2504="","-",EMR!B2504)</f>
        <v>-</v>
      </c>
      <c r="D2508" t="str">
        <f>IF(EMR!C2504="","-",EMR!C2504)</f>
        <v>-</v>
      </c>
      <c r="E2508" t="str">
        <f>IF(EMR!D2504="","-",EMR!D2504)</f>
        <v>-</v>
      </c>
      <c r="F2508" t="str">
        <f>IF(EMR!E2504="","-",EMR!E2504)</f>
        <v>-</v>
      </c>
      <c r="G2508" t="str">
        <f>IF(EMR!F2504="","-",EMR!F2504)</f>
        <v>-</v>
      </c>
      <c r="H2508" t="str">
        <f>IF(EMR!G2504="","-",EMR!G2504)</f>
        <v>-</v>
      </c>
      <c r="I2508" t="str">
        <f>IF(EMR!H2504="","-",EMR!H2504)</f>
        <v>-</v>
      </c>
      <c r="J2508" t="str">
        <f>IF(EMR!I2504="","-",EMR!I2504)</f>
        <v>-</v>
      </c>
      <c r="K2508" t="str">
        <f>IF(EMR!J2504="","-",EMR!J2504)</f>
        <v>-</v>
      </c>
      <c r="L2508" t="str">
        <f>IF(EMR!K2504="","-",EMR!K2504)</f>
        <v>-</v>
      </c>
      <c r="M2508" t="str">
        <f>IF(EMR!L2504="","-",EMR!L2504)</f>
        <v>-</v>
      </c>
      <c r="N2508" t="str">
        <f>IF(EMR!M2504="","-",EMR!M2504)</f>
        <v>-</v>
      </c>
      <c r="O2508" t="str">
        <f>IF(EMR!N2504="","-",EMR!N2504)</f>
        <v>-</v>
      </c>
      <c r="P2508" t="str">
        <f>IF(EMR!O2504="","-",EMR!O2504)</f>
        <v>-</v>
      </c>
      <c r="Q2508" t="str">
        <f>IF(EMR!P2504="","-",EMR!P2504)</f>
        <v>-</v>
      </c>
      <c r="R2508" t="str">
        <f>IF(EMR!Q2504="","-",EMR!Q2504)</f>
        <v>-</v>
      </c>
      <c r="S2508" t="str">
        <f>IF(EMR!R2504="","-",EMR!R2504)</f>
        <v>-</v>
      </c>
    </row>
    <row r="2509" spans="1:19" x14ac:dyDescent="0.2">
      <c r="A2509" s="1" t="str" cm="1">
        <f t="array" aca="1" ref="A2509" ca="1">IF(OR($A$3="",'Patients in PAS'!$A$3=""),"-",IF(COUNTIF(B2509:S2509,"&lt;&gt;-")&lt;2,"-",IF(ISERROR(VLOOKUP(INDIRECT(CHAR(CODE('Patients in the EMR'!$A$3)+1)&amp;ROW()),INDIRECT("PAS!"&amp;'Patients in PAS'!$A$3&amp;":"&amp;'Patients in PAS'!$A$3),1,FALSE)),"Missing from PAS","In PAS")))</f>
        <v>-</v>
      </c>
      <c r="B2509" t="str">
        <f>IF(EMR!A2505="","-",EMR!A2505)</f>
        <v>-</v>
      </c>
      <c r="C2509" t="str">
        <f>IF(EMR!B2505="","-",EMR!B2505)</f>
        <v>-</v>
      </c>
      <c r="D2509" t="str">
        <f>IF(EMR!C2505="","-",EMR!C2505)</f>
        <v>-</v>
      </c>
      <c r="E2509" t="str">
        <f>IF(EMR!D2505="","-",EMR!D2505)</f>
        <v>-</v>
      </c>
      <c r="F2509" t="str">
        <f>IF(EMR!E2505="","-",EMR!E2505)</f>
        <v>-</v>
      </c>
      <c r="G2509" t="str">
        <f>IF(EMR!F2505="","-",EMR!F2505)</f>
        <v>-</v>
      </c>
      <c r="H2509" t="str">
        <f>IF(EMR!G2505="","-",EMR!G2505)</f>
        <v>-</v>
      </c>
      <c r="I2509" t="str">
        <f>IF(EMR!H2505="","-",EMR!H2505)</f>
        <v>-</v>
      </c>
      <c r="J2509" t="str">
        <f>IF(EMR!I2505="","-",EMR!I2505)</f>
        <v>-</v>
      </c>
      <c r="K2509" t="str">
        <f>IF(EMR!J2505="","-",EMR!J2505)</f>
        <v>-</v>
      </c>
      <c r="L2509" t="str">
        <f>IF(EMR!K2505="","-",EMR!K2505)</f>
        <v>-</v>
      </c>
      <c r="M2509" t="str">
        <f>IF(EMR!L2505="","-",EMR!L2505)</f>
        <v>-</v>
      </c>
      <c r="N2509" t="str">
        <f>IF(EMR!M2505="","-",EMR!M2505)</f>
        <v>-</v>
      </c>
      <c r="O2509" t="str">
        <f>IF(EMR!N2505="","-",EMR!N2505)</f>
        <v>-</v>
      </c>
      <c r="P2509" t="str">
        <f>IF(EMR!O2505="","-",EMR!O2505)</f>
        <v>-</v>
      </c>
      <c r="Q2509" t="str">
        <f>IF(EMR!P2505="","-",EMR!P2505)</f>
        <v>-</v>
      </c>
      <c r="R2509" t="str">
        <f>IF(EMR!Q2505="","-",EMR!Q2505)</f>
        <v>-</v>
      </c>
      <c r="S2509" t="str">
        <f>IF(EMR!R2505="","-",EMR!R2505)</f>
        <v>-</v>
      </c>
    </row>
    <row r="2510" spans="1:19" x14ac:dyDescent="0.2">
      <c r="A2510" s="1" t="str" cm="1">
        <f t="array" aca="1" ref="A2510" ca="1">IF(OR($A$3="",'Patients in PAS'!$A$3=""),"-",IF(COUNTIF(B2510:S2510,"&lt;&gt;-")&lt;2,"-",IF(ISERROR(VLOOKUP(INDIRECT(CHAR(CODE('Patients in the EMR'!$A$3)+1)&amp;ROW()),INDIRECT("PAS!"&amp;'Patients in PAS'!$A$3&amp;":"&amp;'Patients in PAS'!$A$3),1,FALSE)),"Missing from PAS","In PAS")))</f>
        <v>-</v>
      </c>
      <c r="B2510" t="str">
        <f>IF(EMR!A2506="","-",EMR!A2506)</f>
        <v>-</v>
      </c>
      <c r="C2510" t="str">
        <f>IF(EMR!B2506="","-",EMR!B2506)</f>
        <v>-</v>
      </c>
      <c r="D2510" t="str">
        <f>IF(EMR!C2506="","-",EMR!C2506)</f>
        <v>-</v>
      </c>
      <c r="E2510" t="str">
        <f>IF(EMR!D2506="","-",EMR!D2506)</f>
        <v>-</v>
      </c>
      <c r="F2510" t="str">
        <f>IF(EMR!E2506="","-",EMR!E2506)</f>
        <v>-</v>
      </c>
      <c r="G2510" t="str">
        <f>IF(EMR!F2506="","-",EMR!F2506)</f>
        <v>-</v>
      </c>
      <c r="H2510" t="str">
        <f>IF(EMR!G2506="","-",EMR!G2506)</f>
        <v>-</v>
      </c>
      <c r="I2510" t="str">
        <f>IF(EMR!H2506="","-",EMR!H2506)</f>
        <v>-</v>
      </c>
      <c r="J2510" t="str">
        <f>IF(EMR!I2506="","-",EMR!I2506)</f>
        <v>-</v>
      </c>
      <c r="K2510" t="str">
        <f>IF(EMR!J2506="","-",EMR!J2506)</f>
        <v>-</v>
      </c>
      <c r="L2510" t="str">
        <f>IF(EMR!K2506="","-",EMR!K2506)</f>
        <v>-</v>
      </c>
      <c r="M2510" t="str">
        <f>IF(EMR!L2506="","-",EMR!L2506)</f>
        <v>-</v>
      </c>
      <c r="N2510" t="str">
        <f>IF(EMR!M2506="","-",EMR!M2506)</f>
        <v>-</v>
      </c>
      <c r="O2510" t="str">
        <f>IF(EMR!N2506="","-",EMR!N2506)</f>
        <v>-</v>
      </c>
      <c r="P2510" t="str">
        <f>IF(EMR!O2506="","-",EMR!O2506)</f>
        <v>-</v>
      </c>
      <c r="Q2510" t="str">
        <f>IF(EMR!P2506="","-",EMR!P2506)</f>
        <v>-</v>
      </c>
      <c r="R2510" t="str">
        <f>IF(EMR!Q2506="","-",EMR!Q2506)</f>
        <v>-</v>
      </c>
      <c r="S2510" t="str">
        <f>IF(EMR!R2506="","-",EMR!R2506)</f>
        <v>-</v>
      </c>
    </row>
    <row r="2511" spans="1:19" x14ac:dyDescent="0.2">
      <c r="A2511" s="1" t="str" cm="1">
        <f t="array" aca="1" ref="A2511" ca="1">IF(OR($A$3="",'Patients in PAS'!$A$3=""),"-",IF(COUNTIF(B2511:S2511,"&lt;&gt;-")&lt;2,"-",IF(ISERROR(VLOOKUP(INDIRECT(CHAR(CODE('Patients in the EMR'!$A$3)+1)&amp;ROW()),INDIRECT("PAS!"&amp;'Patients in PAS'!$A$3&amp;":"&amp;'Patients in PAS'!$A$3),1,FALSE)),"Missing from PAS","In PAS")))</f>
        <v>-</v>
      </c>
      <c r="B2511" t="str">
        <f>IF(EMR!A2507="","-",EMR!A2507)</f>
        <v>-</v>
      </c>
      <c r="C2511" t="str">
        <f>IF(EMR!B2507="","-",EMR!B2507)</f>
        <v>-</v>
      </c>
      <c r="D2511" t="str">
        <f>IF(EMR!C2507="","-",EMR!C2507)</f>
        <v>-</v>
      </c>
      <c r="E2511" t="str">
        <f>IF(EMR!D2507="","-",EMR!D2507)</f>
        <v>-</v>
      </c>
      <c r="F2511" t="str">
        <f>IF(EMR!E2507="","-",EMR!E2507)</f>
        <v>-</v>
      </c>
      <c r="G2511" t="str">
        <f>IF(EMR!F2507="","-",EMR!F2507)</f>
        <v>-</v>
      </c>
      <c r="H2511" t="str">
        <f>IF(EMR!G2507="","-",EMR!G2507)</f>
        <v>-</v>
      </c>
      <c r="I2511" t="str">
        <f>IF(EMR!H2507="","-",EMR!H2507)</f>
        <v>-</v>
      </c>
      <c r="J2511" t="str">
        <f>IF(EMR!I2507="","-",EMR!I2507)</f>
        <v>-</v>
      </c>
      <c r="K2511" t="str">
        <f>IF(EMR!J2507="","-",EMR!J2507)</f>
        <v>-</v>
      </c>
      <c r="L2511" t="str">
        <f>IF(EMR!K2507="","-",EMR!K2507)</f>
        <v>-</v>
      </c>
      <c r="M2511" t="str">
        <f>IF(EMR!L2507="","-",EMR!L2507)</f>
        <v>-</v>
      </c>
      <c r="N2511" t="str">
        <f>IF(EMR!M2507="","-",EMR!M2507)</f>
        <v>-</v>
      </c>
      <c r="O2511" t="str">
        <f>IF(EMR!N2507="","-",EMR!N2507)</f>
        <v>-</v>
      </c>
      <c r="P2511" t="str">
        <f>IF(EMR!O2507="","-",EMR!O2507)</f>
        <v>-</v>
      </c>
      <c r="Q2511" t="str">
        <f>IF(EMR!P2507="","-",EMR!P2507)</f>
        <v>-</v>
      </c>
      <c r="R2511" t="str">
        <f>IF(EMR!Q2507="","-",EMR!Q2507)</f>
        <v>-</v>
      </c>
      <c r="S2511" t="str">
        <f>IF(EMR!R2507="","-",EMR!R2507)</f>
        <v>-</v>
      </c>
    </row>
    <row r="2512" spans="1:19" x14ac:dyDescent="0.2">
      <c r="A2512" s="1" t="str" cm="1">
        <f t="array" aca="1" ref="A2512" ca="1">IF(OR($A$3="",'Patients in PAS'!$A$3=""),"-",IF(COUNTIF(B2512:S2512,"&lt;&gt;-")&lt;2,"-",IF(ISERROR(VLOOKUP(INDIRECT(CHAR(CODE('Patients in the EMR'!$A$3)+1)&amp;ROW()),INDIRECT("PAS!"&amp;'Patients in PAS'!$A$3&amp;":"&amp;'Patients in PAS'!$A$3),1,FALSE)),"Missing from PAS","In PAS")))</f>
        <v>-</v>
      </c>
      <c r="B2512" t="str">
        <f>IF(EMR!A2508="","-",EMR!A2508)</f>
        <v>-</v>
      </c>
      <c r="C2512" t="str">
        <f>IF(EMR!B2508="","-",EMR!B2508)</f>
        <v>-</v>
      </c>
      <c r="D2512" t="str">
        <f>IF(EMR!C2508="","-",EMR!C2508)</f>
        <v>-</v>
      </c>
      <c r="E2512" t="str">
        <f>IF(EMR!D2508="","-",EMR!D2508)</f>
        <v>-</v>
      </c>
      <c r="F2512" t="str">
        <f>IF(EMR!E2508="","-",EMR!E2508)</f>
        <v>-</v>
      </c>
      <c r="G2512" t="str">
        <f>IF(EMR!F2508="","-",EMR!F2508)</f>
        <v>-</v>
      </c>
      <c r="H2512" t="str">
        <f>IF(EMR!G2508="","-",EMR!G2508)</f>
        <v>-</v>
      </c>
      <c r="I2512" t="str">
        <f>IF(EMR!H2508="","-",EMR!H2508)</f>
        <v>-</v>
      </c>
      <c r="J2512" t="str">
        <f>IF(EMR!I2508="","-",EMR!I2508)</f>
        <v>-</v>
      </c>
      <c r="K2512" t="str">
        <f>IF(EMR!J2508="","-",EMR!J2508)</f>
        <v>-</v>
      </c>
      <c r="L2512" t="str">
        <f>IF(EMR!K2508="","-",EMR!K2508)</f>
        <v>-</v>
      </c>
      <c r="M2512" t="str">
        <f>IF(EMR!L2508="","-",EMR!L2508)</f>
        <v>-</v>
      </c>
      <c r="N2512" t="str">
        <f>IF(EMR!M2508="","-",EMR!M2508)</f>
        <v>-</v>
      </c>
      <c r="O2512" t="str">
        <f>IF(EMR!N2508="","-",EMR!N2508)</f>
        <v>-</v>
      </c>
      <c r="P2512" t="str">
        <f>IF(EMR!O2508="","-",EMR!O2508)</f>
        <v>-</v>
      </c>
      <c r="Q2512" t="str">
        <f>IF(EMR!P2508="","-",EMR!P2508)</f>
        <v>-</v>
      </c>
      <c r="R2512" t="str">
        <f>IF(EMR!Q2508="","-",EMR!Q2508)</f>
        <v>-</v>
      </c>
      <c r="S2512" t="str">
        <f>IF(EMR!R2508="","-",EMR!R2508)</f>
        <v>-</v>
      </c>
    </row>
    <row r="2513" spans="1:19" x14ac:dyDescent="0.2">
      <c r="A2513" s="1" t="str" cm="1">
        <f t="array" aca="1" ref="A2513" ca="1">IF(OR($A$3="",'Patients in PAS'!$A$3=""),"-",IF(COUNTIF(B2513:S2513,"&lt;&gt;-")&lt;2,"-",IF(ISERROR(VLOOKUP(INDIRECT(CHAR(CODE('Patients in the EMR'!$A$3)+1)&amp;ROW()),INDIRECT("PAS!"&amp;'Patients in PAS'!$A$3&amp;":"&amp;'Patients in PAS'!$A$3),1,FALSE)),"Missing from PAS","In PAS")))</f>
        <v>-</v>
      </c>
      <c r="B2513" t="str">
        <f>IF(EMR!A2509="","-",EMR!A2509)</f>
        <v>-</v>
      </c>
      <c r="C2513" t="str">
        <f>IF(EMR!B2509="","-",EMR!B2509)</f>
        <v>-</v>
      </c>
      <c r="D2513" t="str">
        <f>IF(EMR!C2509="","-",EMR!C2509)</f>
        <v>-</v>
      </c>
      <c r="E2513" t="str">
        <f>IF(EMR!D2509="","-",EMR!D2509)</f>
        <v>-</v>
      </c>
      <c r="F2513" t="str">
        <f>IF(EMR!E2509="","-",EMR!E2509)</f>
        <v>-</v>
      </c>
      <c r="G2513" t="str">
        <f>IF(EMR!F2509="","-",EMR!F2509)</f>
        <v>-</v>
      </c>
      <c r="H2513" t="str">
        <f>IF(EMR!G2509="","-",EMR!G2509)</f>
        <v>-</v>
      </c>
      <c r="I2513" t="str">
        <f>IF(EMR!H2509="","-",EMR!H2509)</f>
        <v>-</v>
      </c>
      <c r="J2513" t="str">
        <f>IF(EMR!I2509="","-",EMR!I2509)</f>
        <v>-</v>
      </c>
      <c r="K2513" t="str">
        <f>IF(EMR!J2509="","-",EMR!J2509)</f>
        <v>-</v>
      </c>
      <c r="L2513" t="str">
        <f>IF(EMR!K2509="","-",EMR!K2509)</f>
        <v>-</v>
      </c>
      <c r="M2513" t="str">
        <f>IF(EMR!L2509="","-",EMR!L2509)</f>
        <v>-</v>
      </c>
      <c r="N2513" t="str">
        <f>IF(EMR!M2509="","-",EMR!M2509)</f>
        <v>-</v>
      </c>
      <c r="O2513" t="str">
        <f>IF(EMR!N2509="","-",EMR!N2509)</f>
        <v>-</v>
      </c>
      <c r="P2513" t="str">
        <f>IF(EMR!O2509="","-",EMR!O2509)</f>
        <v>-</v>
      </c>
      <c r="Q2513" t="str">
        <f>IF(EMR!P2509="","-",EMR!P2509)</f>
        <v>-</v>
      </c>
      <c r="R2513" t="str">
        <f>IF(EMR!Q2509="","-",EMR!Q2509)</f>
        <v>-</v>
      </c>
      <c r="S2513" t="str">
        <f>IF(EMR!R2509="","-",EMR!R2509)</f>
        <v>-</v>
      </c>
    </row>
    <row r="2514" spans="1:19" x14ac:dyDescent="0.2">
      <c r="A2514" s="1" t="str" cm="1">
        <f t="array" aca="1" ref="A2514" ca="1">IF(OR($A$3="",'Patients in PAS'!$A$3=""),"-",IF(COUNTIF(B2514:S2514,"&lt;&gt;-")&lt;2,"-",IF(ISERROR(VLOOKUP(INDIRECT(CHAR(CODE('Patients in the EMR'!$A$3)+1)&amp;ROW()),INDIRECT("PAS!"&amp;'Patients in PAS'!$A$3&amp;":"&amp;'Patients in PAS'!$A$3),1,FALSE)),"Missing from PAS","In PAS")))</f>
        <v>-</v>
      </c>
      <c r="B2514" t="str">
        <f>IF(EMR!A2510="","-",EMR!A2510)</f>
        <v>-</v>
      </c>
      <c r="C2514" t="str">
        <f>IF(EMR!B2510="","-",EMR!B2510)</f>
        <v>-</v>
      </c>
      <c r="D2514" t="str">
        <f>IF(EMR!C2510="","-",EMR!C2510)</f>
        <v>-</v>
      </c>
      <c r="E2514" t="str">
        <f>IF(EMR!D2510="","-",EMR!D2510)</f>
        <v>-</v>
      </c>
      <c r="F2514" t="str">
        <f>IF(EMR!E2510="","-",EMR!E2510)</f>
        <v>-</v>
      </c>
      <c r="G2514" t="str">
        <f>IF(EMR!F2510="","-",EMR!F2510)</f>
        <v>-</v>
      </c>
      <c r="H2514" t="str">
        <f>IF(EMR!G2510="","-",EMR!G2510)</f>
        <v>-</v>
      </c>
      <c r="I2514" t="str">
        <f>IF(EMR!H2510="","-",EMR!H2510)</f>
        <v>-</v>
      </c>
      <c r="J2514" t="str">
        <f>IF(EMR!I2510="","-",EMR!I2510)</f>
        <v>-</v>
      </c>
      <c r="K2514" t="str">
        <f>IF(EMR!J2510="","-",EMR!J2510)</f>
        <v>-</v>
      </c>
      <c r="L2514" t="str">
        <f>IF(EMR!K2510="","-",EMR!K2510)</f>
        <v>-</v>
      </c>
      <c r="M2514" t="str">
        <f>IF(EMR!L2510="","-",EMR!L2510)</f>
        <v>-</v>
      </c>
      <c r="N2514" t="str">
        <f>IF(EMR!M2510="","-",EMR!M2510)</f>
        <v>-</v>
      </c>
      <c r="O2514" t="str">
        <f>IF(EMR!N2510="","-",EMR!N2510)</f>
        <v>-</v>
      </c>
      <c r="P2514" t="str">
        <f>IF(EMR!O2510="","-",EMR!O2510)</f>
        <v>-</v>
      </c>
      <c r="Q2514" t="str">
        <f>IF(EMR!P2510="","-",EMR!P2510)</f>
        <v>-</v>
      </c>
      <c r="R2514" t="str">
        <f>IF(EMR!Q2510="","-",EMR!Q2510)</f>
        <v>-</v>
      </c>
      <c r="S2514" t="str">
        <f>IF(EMR!R2510="","-",EMR!R2510)</f>
        <v>-</v>
      </c>
    </row>
    <row r="2515" spans="1:19" x14ac:dyDescent="0.2">
      <c r="A2515" s="1" t="str" cm="1">
        <f t="array" aca="1" ref="A2515" ca="1">IF(OR($A$3="",'Patients in PAS'!$A$3=""),"-",IF(COUNTIF(B2515:S2515,"&lt;&gt;-")&lt;2,"-",IF(ISERROR(VLOOKUP(INDIRECT(CHAR(CODE('Patients in the EMR'!$A$3)+1)&amp;ROW()),INDIRECT("PAS!"&amp;'Patients in PAS'!$A$3&amp;":"&amp;'Patients in PAS'!$A$3),1,FALSE)),"Missing from PAS","In PAS")))</f>
        <v>-</v>
      </c>
      <c r="B2515" t="str">
        <f>IF(EMR!A2511="","-",EMR!A2511)</f>
        <v>-</v>
      </c>
      <c r="C2515" t="str">
        <f>IF(EMR!B2511="","-",EMR!B2511)</f>
        <v>-</v>
      </c>
      <c r="D2515" t="str">
        <f>IF(EMR!C2511="","-",EMR!C2511)</f>
        <v>-</v>
      </c>
      <c r="E2515" t="str">
        <f>IF(EMR!D2511="","-",EMR!D2511)</f>
        <v>-</v>
      </c>
      <c r="F2515" t="str">
        <f>IF(EMR!E2511="","-",EMR!E2511)</f>
        <v>-</v>
      </c>
      <c r="G2515" t="str">
        <f>IF(EMR!F2511="","-",EMR!F2511)</f>
        <v>-</v>
      </c>
      <c r="H2515" t="str">
        <f>IF(EMR!G2511="","-",EMR!G2511)</f>
        <v>-</v>
      </c>
      <c r="I2515" t="str">
        <f>IF(EMR!H2511="","-",EMR!H2511)</f>
        <v>-</v>
      </c>
      <c r="J2515" t="str">
        <f>IF(EMR!I2511="","-",EMR!I2511)</f>
        <v>-</v>
      </c>
      <c r="K2515" t="str">
        <f>IF(EMR!J2511="","-",EMR!J2511)</f>
        <v>-</v>
      </c>
      <c r="L2515" t="str">
        <f>IF(EMR!K2511="","-",EMR!K2511)</f>
        <v>-</v>
      </c>
      <c r="M2515" t="str">
        <f>IF(EMR!L2511="","-",EMR!L2511)</f>
        <v>-</v>
      </c>
      <c r="N2515" t="str">
        <f>IF(EMR!M2511="","-",EMR!M2511)</f>
        <v>-</v>
      </c>
      <c r="O2515" t="str">
        <f>IF(EMR!N2511="","-",EMR!N2511)</f>
        <v>-</v>
      </c>
      <c r="P2515" t="str">
        <f>IF(EMR!O2511="","-",EMR!O2511)</f>
        <v>-</v>
      </c>
      <c r="Q2515" t="str">
        <f>IF(EMR!P2511="","-",EMR!P2511)</f>
        <v>-</v>
      </c>
      <c r="R2515" t="str">
        <f>IF(EMR!Q2511="","-",EMR!Q2511)</f>
        <v>-</v>
      </c>
      <c r="S2515" t="str">
        <f>IF(EMR!R2511="","-",EMR!R2511)</f>
        <v>-</v>
      </c>
    </row>
    <row r="2516" spans="1:19" x14ac:dyDescent="0.2">
      <c r="A2516" s="1" t="str" cm="1">
        <f t="array" aca="1" ref="A2516" ca="1">IF(OR($A$3="",'Patients in PAS'!$A$3=""),"-",IF(COUNTIF(B2516:S2516,"&lt;&gt;-")&lt;2,"-",IF(ISERROR(VLOOKUP(INDIRECT(CHAR(CODE('Patients in the EMR'!$A$3)+1)&amp;ROW()),INDIRECT("PAS!"&amp;'Patients in PAS'!$A$3&amp;":"&amp;'Patients in PAS'!$A$3),1,FALSE)),"Missing from PAS","In PAS")))</f>
        <v>-</v>
      </c>
      <c r="B2516" t="str">
        <f>IF(EMR!A2512="","-",EMR!A2512)</f>
        <v>-</v>
      </c>
      <c r="C2516" t="str">
        <f>IF(EMR!B2512="","-",EMR!B2512)</f>
        <v>-</v>
      </c>
      <c r="D2516" t="str">
        <f>IF(EMR!C2512="","-",EMR!C2512)</f>
        <v>-</v>
      </c>
      <c r="E2516" t="str">
        <f>IF(EMR!D2512="","-",EMR!D2512)</f>
        <v>-</v>
      </c>
      <c r="F2516" t="str">
        <f>IF(EMR!E2512="","-",EMR!E2512)</f>
        <v>-</v>
      </c>
      <c r="G2516" t="str">
        <f>IF(EMR!F2512="","-",EMR!F2512)</f>
        <v>-</v>
      </c>
      <c r="H2516" t="str">
        <f>IF(EMR!G2512="","-",EMR!G2512)</f>
        <v>-</v>
      </c>
      <c r="I2516" t="str">
        <f>IF(EMR!H2512="","-",EMR!H2512)</f>
        <v>-</v>
      </c>
      <c r="J2516" t="str">
        <f>IF(EMR!I2512="","-",EMR!I2512)</f>
        <v>-</v>
      </c>
      <c r="K2516" t="str">
        <f>IF(EMR!J2512="","-",EMR!J2512)</f>
        <v>-</v>
      </c>
      <c r="L2516" t="str">
        <f>IF(EMR!K2512="","-",EMR!K2512)</f>
        <v>-</v>
      </c>
      <c r="M2516" t="str">
        <f>IF(EMR!L2512="","-",EMR!L2512)</f>
        <v>-</v>
      </c>
      <c r="N2516" t="str">
        <f>IF(EMR!M2512="","-",EMR!M2512)</f>
        <v>-</v>
      </c>
      <c r="O2516" t="str">
        <f>IF(EMR!N2512="","-",EMR!N2512)</f>
        <v>-</v>
      </c>
      <c r="P2516" t="str">
        <f>IF(EMR!O2512="","-",EMR!O2512)</f>
        <v>-</v>
      </c>
      <c r="Q2516" t="str">
        <f>IF(EMR!P2512="","-",EMR!P2512)</f>
        <v>-</v>
      </c>
      <c r="R2516" t="str">
        <f>IF(EMR!Q2512="","-",EMR!Q2512)</f>
        <v>-</v>
      </c>
      <c r="S2516" t="str">
        <f>IF(EMR!R2512="","-",EMR!R2512)</f>
        <v>-</v>
      </c>
    </row>
    <row r="2517" spans="1:19" x14ac:dyDescent="0.2">
      <c r="A2517" s="1" t="str" cm="1">
        <f t="array" aca="1" ref="A2517" ca="1">IF(OR($A$3="",'Patients in PAS'!$A$3=""),"-",IF(COUNTIF(B2517:S2517,"&lt;&gt;-")&lt;2,"-",IF(ISERROR(VLOOKUP(INDIRECT(CHAR(CODE('Patients in the EMR'!$A$3)+1)&amp;ROW()),INDIRECT("PAS!"&amp;'Patients in PAS'!$A$3&amp;":"&amp;'Patients in PAS'!$A$3),1,FALSE)),"Missing from PAS","In PAS")))</f>
        <v>-</v>
      </c>
      <c r="B2517" t="str">
        <f>IF(EMR!A2513="","-",EMR!A2513)</f>
        <v>-</v>
      </c>
      <c r="C2517" t="str">
        <f>IF(EMR!B2513="","-",EMR!B2513)</f>
        <v>-</v>
      </c>
      <c r="D2517" t="str">
        <f>IF(EMR!C2513="","-",EMR!C2513)</f>
        <v>-</v>
      </c>
      <c r="E2517" t="str">
        <f>IF(EMR!D2513="","-",EMR!D2513)</f>
        <v>-</v>
      </c>
      <c r="F2517" t="str">
        <f>IF(EMR!E2513="","-",EMR!E2513)</f>
        <v>-</v>
      </c>
      <c r="G2517" t="str">
        <f>IF(EMR!F2513="","-",EMR!F2513)</f>
        <v>-</v>
      </c>
      <c r="H2517" t="str">
        <f>IF(EMR!G2513="","-",EMR!G2513)</f>
        <v>-</v>
      </c>
      <c r="I2517" t="str">
        <f>IF(EMR!H2513="","-",EMR!H2513)</f>
        <v>-</v>
      </c>
      <c r="J2517" t="str">
        <f>IF(EMR!I2513="","-",EMR!I2513)</f>
        <v>-</v>
      </c>
      <c r="K2517" t="str">
        <f>IF(EMR!J2513="","-",EMR!J2513)</f>
        <v>-</v>
      </c>
      <c r="L2517" t="str">
        <f>IF(EMR!K2513="","-",EMR!K2513)</f>
        <v>-</v>
      </c>
      <c r="M2517" t="str">
        <f>IF(EMR!L2513="","-",EMR!L2513)</f>
        <v>-</v>
      </c>
      <c r="N2517" t="str">
        <f>IF(EMR!M2513="","-",EMR!M2513)</f>
        <v>-</v>
      </c>
      <c r="O2517" t="str">
        <f>IF(EMR!N2513="","-",EMR!N2513)</f>
        <v>-</v>
      </c>
      <c r="P2517" t="str">
        <f>IF(EMR!O2513="","-",EMR!O2513)</f>
        <v>-</v>
      </c>
      <c r="Q2517" t="str">
        <f>IF(EMR!P2513="","-",EMR!P2513)</f>
        <v>-</v>
      </c>
      <c r="R2517" t="str">
        <f>IF(EMR!Q2513="","-",EMR!Q2513)</f>
        <v>-</v>
      </c>
      <c r="S2517" t="str">
        <f>IF(EMR!R2513="","-",EMR!R2513)</f>
        <v>-</v>
      </c>
    </row>
    <row r="2518" spans="1:19" x14ac:dyDescent="0.2">
      <c r="A2518" s="1" t="str" cm="1">
        <f t="array" aca="1" ref="A2518" ca="1">IF(OR($A$3="",'Patients in PAS'!$A$3=""),"-",IF(COUNTIF(B2518:S2518,"&lt;&gt;-")&lt;2,"-",IF(ISERROR(VLOOKUP(INDIRECT(CHAR(CODE('Patients in the EMR'!$A$3)+1)&amp;ROW()),INDIRECT("PAS!"&amp;'Patients in PAS'!$A$3&amp;":"&amp;'Patients in PAS'!$A$3),1,FALSE)),"Missing from PAS","In PAS")))</f>
        <v>-</v>
      </c>
      <c r="B2518" t="str">
        <f>IF(EMR!A2514="","-",EMR!A2514)</f>
        <v>-</v>
      </c>
      <c r="C2518" t="str">
        <f>IF(EMR!B2514="","-",EMR!B2514)</f>
        <v>-</v>
      </c>
      <c r="D2518" t="str">
        <f>IF(EMR!C2514="","-",EMR!C2514)</f>
        <v>-</v>
      </c>
      <c r="E2518" t="str">
        <f>IF(EMR!D2514="","-",EMR!D2514)</f>
        <v>-</v>
      </c>
      <c r="F2518" t="str">
        <f>IF(EMR!E2514="","-",EMR!E2514)</f>
        <v>-</v>
      </c>
      <c r="G2518" t="str">
        <f>IF(EMR!F2514="","-",EMR!F2514)</f>
        <v>-</v>
      </c>
      <c r="H2518" t="str">
        <f>IF(EMR!G2514="","-",EMR!G2514)</f>
        <v>-</v>
      </c>
      <c r="I2518" t="str">
        <f>IF(EMR!H2514="","-",EMR!H2514)</f>
        <v>-</v>
      </c>
      <c r="J2518" t="str">
        <f>IF(EMR!I2514="","-",EMR!I2514)</f>
        <v>-</v>
      </c>
      <c r="K2518" t="str">
        <f>IF(EMR!J2514="","-",EMR!J2514)</f>
        <v>-</v>
      </c>
      <c r="L2518" t="str">
        <f>IF(EMR!K2514="","-",EMR!K2514)</f>
        <v>-</v>
      </c>
      <c r="M2518" t="str">
        <f>IF(EMR!L2514="","-",EMR!L2514)</f>
        <v>-</v>
      </c>
      <c r="N2518" t="str">
        <f>IF(EMR!M2514="","-",EMR!M2514)</f>
        <v>-</v>
      </c>
      <c r="O2518" t="str">
        <f>IF(EMR!N2514="","-",EMR!N2514)</f>
        <v>-</v>
      </c>
      <c r="P2518" t="str">
        <f>IF(EMR!O2514="","-",EMR!O2514)</f>
        <v>-</v>
      </c>
      <c r="Q2518" t="str">
        <f>IF(EMR!P2514="","-",EMR!P2514)</f>
        <v>-</v>
      </c>
      <c r="R2518" t="str">
        <f>IF(EMR!Q2514="","-",EMR!Q2514)</f>
        <v>-</v>
      </c>
      <c r="S2518" t="str">
        <f>IF(EMR!R2514="","-",EMR!R2514)</f>
        <v>-</v>
      </c>
    </row>
    <row r="2519" spans="1:19" x14ac:dyDescent="0.2">
      <c r="A2519" s="1" t="str" cm="1">
        <f t="array" aca="1" ref="A2519" ca="1">IF(OR($A$3="",'Patients in PAS'!$A$3=""),"-",IF(COUNTIF(B2519:S2519,"&lt;&gt;-")&lt;2,"-",IF(ISERROR(VLOOKUP(INDIRECT(CHAR(CODE('Patients in the EMR'!$A$3)+1)&amp;ROW()),INDIRECT("PAS!"&amp;'Patients in PAS'!$A$3&amp;":"&amp;'Patients in PAS'!$A$3),1,FALSE)),"Missing from PAS","In PAS")))</f>
        <v>-</v>
      </c>
      <c r="B2519" t="str">
        <f>IF(EMR!A2515="","-",EMR!A2515)</f>
        <v>-</v>
      </c>
      <c r="C2519" t="str">
        <f>IF(EMR!B2515="","-",EMR!B2515)</f>
        <v>-</v>
      </c>
      <c r="D2519" t="str">
        <f>IF(EMR!C2515="","-",EMR!C2515)</f>
        <v>-</v>
      </c>
      <c r="E2519" t="str">
        <f>IF(EMR!D2515="","-",EMR!D2515)</f>
        <v>-</v>
      </c>
      <c r="F2519" t="str">
        <f>IF(EMR!E2515="","-",EMR!E2515)</f>
        <v>-</v>
      </c>
      <c r="G2519" t="str">
        <f>IF(EMR!F2515="","-",EMR!F2515)</f>
        <v>-</v>
      </c>
      <c r="H2519" t="str">
        <f>IF(EMR!G2515="","-",EMR!G2515)</f>
        <v>-</v>
      </c>
      <c r="I2519" t="str">
        <f>IF(EMR!H2515="","-",EMR!H2515)</f>
        <v>-</v>
      </c>
      <c r="J2519" t="str">
        <f>IF(EMR!I2515="","-",EMR!I2515)</f>
        <v>-</v>
      </c>
      <c r="K2519" t="str">
        <f>IF(EMR!J2515="","-",EMR!J2515)</f>
        <v>-</v>
      </c>
      <c r="L2519" t="str">
        <f>IF(EMR!K2515="","-",EMR!K2515)</f>
        <v>-</v>
      </c>
      <c r="M2519" t="str">
        <f>IF(EMR!L2515="","-",EMR!L2515)</f>
        <v>-</v>
      </c>
      <c r="N2519" t="str">
        <f>IF(EMR!M2515="","-",EMR!M2515)</f>
        <v>-</v>
      </c>
      <c r="O2519" t="str">
        <f>IF(EMR!N2515="","-",EMR!N2515)</f>
        <v>-</v>
      </c>
      <c r="P2519" t="str">
        <f>IF(EMR!O2515="","-",EMR!O2515)</f>
        <v>-</v>
      </c>
      <c r="Q2519" t="str">
        <f>IF(EMR!P2515="","-",EMR!P2515)</f>
        <v>-</v>
      </c>
      <c r="R2519" t="str">
        <f>IF(EMR!Q2515="","-",EMR!Q2515)</f>
        <v>-</v>
      </c>
      <c r="S2519" t="str">
        <f>IF(EMR!R2515="","-",EMR!R2515)</f>
        <v>-</v>
      </c>
    </row>
    <row r="2520" spans="1:19" x14ac:dyDescent="0.2">
      <c r="A2520" s="1" t="str" cm="1">
        <f t="array" aca="1" ref="A2520" ca="1">IF(OR($A$3="",'Patients in PAS'!$A$3=""),"-",IF(COUNTIF(B2520:S2520,"&lt;&gt;-")&lt;2,"-",IF(ISERROR(VLOOKUP(INDIRECT(CHAR(CODE('Patients in the EMR'!$A$3)+1)&amp;ROW()),INDIRECT("PAS!"&amp;'Patients in PAS'!$A$3&amp;":"&amp;'Patients in PAS'!$A$3),1,FALSE)),"Missing from PAS","In PAS")))</f>
        <v>-</v>
      </c>
      <c r="B2520" t="str">
        <f>IF(EMR!A2516="","-",EMR!A2516)</f>
        <v>-</v>
      </c>
      <c r="C2520" t="str">
        <f>IF(EMR!B2516="","-",EMR!B2516)</f>
        <v>-</v>
      </c>
      <c r="D2520" t="str">
        <f>IF(EMR!C2516="","-",EMR!C2516)</f>
        <v>-</v>
      </c>
      <c r="E2520" t="str">
        <f>IF(EMR!D2516="","-",EMR!D2516)</f>
        <v>-</v>
      </c>
      <c r="F2520" t="str">
        <f>IF(EMR!E2516="","-",EMR!E2516)</f>
        <v>-</v>
      </c>
      <c r="G2520" t="str">
        <f>IF(EMR!F2516="","-",EMR!F2516)</f>
        <v>-</v>
      </c>
      <c r="H2520" t="str">
        <f>IF(EMR!G2516="","-",EMR!G2516)</f>
        <v>-</v>
      </c>
      <c r="I2520" t="str">
        <f>IF(EMR!H2516="","-",EMR!H2516)</f>
        <v>-</v>
      </c>
      <c r="J2520" t="str">
        <f>IF(EMR!I2516="","-",EMR!I2516)</f>
        <v>-</v>
      </c>
      <c r="K2520" t="str">
        <f>IF(EMR!J2516="","-",EMR!J2516)</f>
        <v>-</v>
      </c>
      <c r="L2520" t="str">
        <f>IF(EMR!K2516="","-",EMR!K2516)</f>
        <v>-</v>
      </c>
      <c r="M2520" t="str">
        <f>IF(EMR!L2516="","-",EMR!L2516)</f>
        <v>-</v>
      </c>
      <c r="N2520" t="str">
        <f>IF(EMR!M2516="","-",EMR!M2516)</f>
        <v>-</v>
      </c>
      <c r="O2520" t="str">
        <f>IF(EMR!N2516="","-",EMR!N2516)</f>
        <v>-</v>
      </c>
      <c r="P2520" t="str">
        <f>IF(EMR!O2516="","-",EMR!O2516)</f>
        <v>-</v>
      </c>
      <c r="Q2520" t="str">
        <f>IF(EMR!P2516="","-",EMR!P2516)</f>
        <v>-</v>
      </c>
      <c r="R2520" t="str">
        <f>IF(EMR!Q2516="","-",EMR!Q2516)</f>
        <v>-</v>
      </c>
      <c r="S2520" t="str">
        <f>IF(EMR!R2516="","-",EMR!R2516)</f>
        <v>-</v>
      </c>
    </row>
    <row r="2521" spans="1:19" x14ac:dyDescent="0.2">
      <c r="A2521" s="1" t="str" cm="1">
        <f t="array" aca="1" ref="A2521" ca="1">IF(OR($A$3="",'Patients in PAS'!$A$3=""),"-",IF(COUNTIF(B2521:S2521,"&lt;&gt;-")&lt;2,"-",IF(ISERROR(VLOOKUP(INDIRECT(CHAR(CODE('Patients in the EMR'!$A$3)+1)&amp;ROW()),INDIRECT("PAS!"&amp;'Patients in PAS'!$A$3&amp;":"&amp;'Patients in PAS'!$A$3),1,FALSE)),"Missing from PAS","In PAS")))</f>
        <v>-</v>
      </c>
      <c r="B2521" t="str">
        <f>IF(EMR!A2517="","-",EMR!A2517)</f>
        <v>-</v>
      </c>
      <c r="C2521" t="str">
        <f>IF(EMR!B2517="","-",EMR!B2517)</f>
        <v>-</v>
      </c>
      <c r="D2521" t="str">
        <f>IF(EMR!C2517="","-",EMR!C2517)</f>
        <v>-</v>
      </c>
      <c r="E2521" t="str">
        <f>IF(EMR!D2517="","-",EMR!D2517)</f>
        <v>-</v>
      </c>
      <c r="F2521" t="str">
        <f>IF(EMR!E2517="","-",EMR!E2517)</f>
        <v>-</v>
      </c>
      <c r="G2521" t="str">
        <f>IF(EMR!F2517="","-",EMR!F2517)</f>
        <v>-</v>
      </c>
      <c r="H2521" t="str">
        <f>IF(EMR!G2517="","-",EMR!G2517)</f>
        <v>-</v>
      </c>
      <c r="I2521" t="str">
        <f>IF(EMR!H2517="","-",EMR!H2517)</f>
        <v>-</v>
      </c>
      <c r="J2521" t="str">
        <f>IF(EMR!I2517="","-",EMR!I2517)</f>
        <v>-</v>
      </c>
      <c r="K2521" t="str">
        <f>IF(EMR!J2517="","-",EMR!J2517)</f>
        <v>-</v>
      </c>
      <c r="L2521" t="str">
        <f>IF(EMR!K2517="","-",EMR!K2517)</f>
        <v>-</v>
      </c>
      <c r="M2521" t="str">
        <f>IF(EMR!L2517="","-",EMR!L2517)</f>
        <v>-</v>
      </c>
      <c r="N2521" t="str">
        <f>IF(EMR!M2517="","-",EMR!M2517)</f>
        <v>-</v>
      </c>
      <c r="O2521" t="str">
        <f>IF(EMR!N2517="","-",EMR!N2517)</f>
        <v>-</v>
      </c>
      <c r="P2521" t="str">
        <f>IF(EMR!O2517="","-",EMR!O2517)</f>
        <v>-</v>
      </c>
      <c r="Q2521" t="str">
        <f>IF(EMR!P2517="","-",EMR!P2517)</f>
        <v>-</v>
      </c>
      <c r="R2521" t="str">
        <f>IF(EMR!Q2517="","-",EMR!Q2517)</f>
        <v>-</v>
      </c>
      <c r="S2521" t="str">
        <f>IF(EMR!R2517="","-",EMR!R2517)</f>
        <v>-</v>
      </c>
    </row>
    <row r="2522" spans="1:19" x14ac:dyDescent="0.2">
      <c r="A2522" s="1" t="str" cm="1">
        <f t="array" aca="1" ref="A2522" ca="1">IF(OR($A$3="",'Patients in PAS'!$A$3=""),"-",IF(COUNTIF(B2522:S2522,"&lt;&gt;-")&lt;2,"-",IF(ISERROR(VLOOKUP(INDIRECT(CHAR(CODE('Patients in the EMR'!$A$3)+1)&amp;ROW()),INDIRECT("PAS!"&amp;'Patients in PAS'!$A$3&amp;":"&amp;'Patients in PAS'!$A$3),1,FALSE)),"Missing from PAS","In PAS")))</f>
        <v>-</v>
      </c>
      <c r="B2522" t="str">
        <f>IF(EMR!A2518="","-",EMR!A2518)</f>
        <v>-</v>
      </c>
      <c r="C2522" t="str">
        <f>IF(EMR!B2518="","-",EMR!B2518)</f>
        <v>-</v>
      </c>
      <c r="D2522" t="str">
        <f>IF(EMR!C2518="","-",EMR!C2518)</f>
        <v>-</v>
      </c>
      <c r="E2522" t="str">
        <f>IF(EMR!D2518="","-",EMR!D2518)</f>
        <v>-</v>
      </c>
      <c r="F2522" t="str">
        <f>IF(EMR!E2518="","-",EMR!E2518)</f>
        <v>-</v>
      </c>
      <c r="G2522" t="str">
        <f>IF(EMR!F2518="","-",EMR!F2518)</f>
        <v>-</v>
      </c>
      <c r="H2522" t="str">
        <f>IF(EMR!G2518="","-",EMR!G2518)</f>
        <v>-</v>
      </c>
      <c r="I2522" t="str">
        <f>IF(EMR!H2518="","-",EMR!H2518)</f>
        <v>-</v>
      </c>
      <c r="J2522" t="str">
        <f>IF(EMR!I2518="","-",EMR!I2518)</f>
        <v>-</v>
      </c>
      <c r="K2522" t="str">
        <f>IF(EMR!J2518="","-",EMR!J2518)</f>
        <v>-</v>
      </c>
      <c r="L2522" t="str">
        <f>IF(EMR!K2518="","-",EMR!K2518)</f>
        <v>-</v>
      </c>
      <c r="M2522" t="str">
        <f>IF(EMR!L2518="","-",EMR!L2518)</f>
        <v>-</v>
      </c>
      <c r="N2522" t="str">
        <f>IF(EMR!M2518="","-",EMR!M2518)</f>
        <v>-</v>
      </c>
      <c r="O2522" t="str">
        <f>IF(EMR!N2518="","-",EMR!N2518)</f>
        <v>-</v>
      </c>
      <c r="P2522" t="str">
        <f>IF(EMR!O2518="","-",EMR!O2518)</f>
        <v>-</v>
      </c>
      <c r="Q2522" t="str">
        <f>IF(EMR!P2518="","-",EMR!P2518)</f>
        <v>-</v>
      </c>
      <c r="R2522" t="str">
        <f>IF(EMR!Q2518="","-",EMR!Q2518)</f>
        <v>-</v>
      </c>
      <c r="S2522" t="str">
        <f>IF(EMR!R2518="","-",EMR!R2518)</f>
        <v>-</v>
      </c>
    </row>
    <row r="2523" spans="1:19" x14ac:dyDescent="0.2">
      <c r="A2523" s="1" t="str" cm="1">
        <f t="array" aca="1" ref="A2523" ca="1">IF(OR($A$3="",'Patients in PAS'!$A$3=""),"-",IF(COUNTIF(B2523:S2523,"&lt;&gt;-")&lt;2,"-",IF(ISERROR(VLOOKUP(INDIRECT(CHAR(CODE('Patients in the EMR'!$A$3)+1)&amp;ROW()),INDIRECT("PAS!"&amp;'Patients in PAS'!$A$3&amp;":"&amp;'Patients in PAS'!$A$3),1,FALSE)),"Missing from PAS","In PAS")))</f>
        <v>-</v>
      </c>
      <c r="B2523" t="str">
        <f>IF(EMR!A2519="","-",EMR!A2519)</f>
        <v>-</v>
      </c>
      <c r="C2523" t="str">
        <f>IF(EMR!B2519="","-",EMR!B2519)</f>
        <v>-</v>
      </c>
      <c r="D2523" t="str">
        <f>IF(EMR!C2519="","-",EMR!C2519)</f>
        <v>-</v>
      </c>
      <c r="E2523" t="str">
        <f>IF(EMR!D2519="","-",EMR!D2519)</f>
        <v>-</v>
      </c>
      <c r="F2523" t="str">
        <f>IF(EMR!E2519="","-",EMR!E2519)</f>
        <v>-</v>
      </c>
      <c r="G2523" t="str">
        <f>IF(EMR!F2519="","-",EMR!F2519)</f>
        <v>-</v>
      </c>
      <c r="H2523" t="str">
        <f>IF(EMR!G2519="","-",EMR!G2519)</f>
        <v>-</v>
      </c>
      <c r="I2523" t="str">
        <f>IF(EMR!H2519="","-",EMR!H2519)</f>
        <v>-</v>
      </c>
      <c r="J2523" t="str">
        <f>IF(EMR!I2519="","-",EMR!I2519)</f>
        <v>-</v>
      </c>
      <c r="K2523" t="str">
        <f>IF(EMR!J2519="","-",EMR!J2519)</f>
        <v>-</v>
      </c>
      <c r="L2523" t="str">
        <f>IF(EMR!K2519="","-",EMR!K2519)</f>
        <v>-</v>
      </c>
      <c r="M2523" t="str">
        <f>IF(EMR!L2519="","-",EMR!L2519)</f>
        <v>-</v>
      </c>
      <c r="N2523" t="str">
        <f>IF(EMR!M2519="","-",EMR!M2519)</f>
        <v>-</v>
      </c>
      <c r="O2523" t="str">
        <f>IF(EMR!N2519="","-",EMR!N2519)</f>
        <v>-</v>
      </c>
      <c r="P2523" t="str">
        <f>IF(EMR!O2519="","-",EMR!O2519)</f>
        <v>-</v>
      </c>
      <c r="Q2523" t="str">
        <f>IF(EMR!P2519="","-",EMR!P2519)</f>
        <v>-</v>
      </c>
      <c r="R2523" t="str">
        <f>IF(EMR!Q2519="","-",EMR!Q2519)</f>
        <v>-</v>
      </c>
      <c r="S2523" t="str">
        <f>IF(EMR!R2519="","-",EMR!R2519)</f>
        <v>-</v>
      </c>
    </row>
    <row r="2524" spans="1:19" x14ac:dyDescent="0.2">
      <c r="A2524" s="1" t="str" cm="1">
        <f t="array" aca="1" ref="A2524" ca="1">IF(OR($A$3="",'Patients in PAS'!$A$3=""),"-",IF(COUNTIF(B2524:S2524,"&lt;&gt;-")&lt;2,"-",IF(ISERROR(VLOOKUP(INDIRECT(CHAR(CODE('Patients in the EMR'!$A$3)+1)&amp;ROW()),INDIRECT("PAS!"&amp;'Patients in PAS'!$A$3&amp;":"&amp;'Patients in PAS'!$A$3),1,FALSE)),"Missing from PAS","In PAS")))</f>
        <v>-</v>
      </c>
      <c r="B2524" t="str">
        <f>IF(EMR!A2520="","-",EMR!A2520)</f>
        <v>-</v>
      </c>
      <c r="C2524" t="str">
        <f>IF(EMR!B2520="","-",EMR!B2520)</f>
        <v>-</v>
      </c>
      <c r="D2524" t="str">
        <f>IF(EMR!C2520="","-",EMR!C2520)</f>
        <v>-</v>
      </c>
      <c r="E2524" t="str">
        <f>IF(EMR!D2520="","-",EMR!D2520)</f>
        <v>-</v>
      </c>
      <c r="F2524" t="str">
        <f>IF(EMR!E2520="","-",EMR!E2520)</f>
        <v>-</v>
      </c>
      <c r="G2524" t="str">
        <f>IF(EMR!F2520="","-",EMR!F2520)</f>
        <v>-</v>
      </c>
      <c r="H2524" t="str">
        <f>IF(EMR!G2520="","-",EMR!G2520)</f>
        <v>-</v>
      </c>
      <c r="I2524" t="str">
        <f>IF(EMR!H2520="","-",EMR!H2520)</f>
        <v>-</v>
      </c>
      <c r="J2524" t="str">
        <f>IF(EMR!I2520="","-",EMR!I2520)</f>
        <v>-</v>
      </c>
      <c r="K2524" t="str">
        <f>IF(EMR!J2520="","-",EMR!J2520)</f>
        <v>-</v>
      </c>
      <c r="L2524" t="str">
        <f>IF(EMR!K2520="","-",EMR!K2520)</f>
        <v>-</v>
      </c>
      <c r="M2524" t="str">
        <f>IF(EMR!L2520="","-",EMR!L2520)</f>
        <v>-</v>
      </c>
      <c r="N2524" t="str">
        <f>IF(EMR!M2520="","-",EMR!M2520)</f>
        <v>-</v>
      </c>
      <c r="O2524" t="str">
        <f>IF(EMR!N2520="","-",EMR!N2520)</f>
        <v>-</v>
      </c>
      <c r="P2524" t="str">
        <f>IF(EMR!O2520="","-",EMR!O2520)</f>
        <v>-</v>
      </c>
      <c r="Q2524" t="str">
        <f>IF(EMR!P2520="","-",EMR!P2520)</f>
        <v>-</v>
      </c>
      <c r="R2524" t="str">
        <f>IF(EMR!Q2520="","-",EMR!Q2520)</f>
        <v>-</v>
      </c>
      <c r="S2524" t="str">
        <f>IF(EMR!R2520="","-",EMR!R2520)</f>
        <v>-</v>
      </c>
    </row>
    <row r="2525" spans="1:19" x14ac:dyDescent="0.2">
      <c r="A2525" s="1" t="str" cm="1">
        <f t="array" aca="1" ref="A2525" ca="1">IF(OR($A$3="",'Patients in PAS'!$A$3=""),"-",IF(COUNTIF(B2525:S2525,"&lt;&gt;-")&lt;2,"-",IF(ISERROR(VLOOKUP(INDIRECT(CHAR(CODE('Patients in the EMR'!$A$3)+1)&amp;ROW()),INDIRECT("PAS!"&amp;'Patients in PAS'!$A$3&amp;":"&amp;'Patients in PAS'!$A$3),1,FALSE)),"Missing from PAS","In PAS")))</f>
        <v>-</v>
      </c>
      <c r="B2525" t="str">
        <f>IF(EMR!A2521="","-",EMR!A2521)</f>
        <v>-</v>
      </c>
      <c r="C2525" t="str">
        <f>IF(EMR!B2521="","-",EMR!B2521)</f>
        <v>-</v>
      </c>
      <c r="D2525" t="str">
        <f>IF(EMR!C2521="","-",EMR!C2521)</f>
        <v>-</v>
      </c>
      <c r="E2525" t="str">
        <f>IF(EMR!D2521="","-",EMR!D2521)</f>
        <v>-</v>
      </c>
      <c r="F2525" t="str">
        <f>IF(EMR!E2521="","-",EMR!E2521)</f>
        <v>-</v>
      </c>
      <c r="G2525" t="str">
        <f>IF(EMR!F2521="","-",EMR!F2521)</f>
        <v>-</v>
      </c>
      <c r="H2525" t="str">
        <f>IF(EMR!G2521="","-",EMR!G2521)</f>
        <v>-</v>
      </c>
      <c r="I2525" t="str">
        <f>IF(EMR!H2521="","-",EMR!H2521)</f>
        <v>-</v>
      </c>
      <c r="J2525" t="str">
        <f>IF(EMR!I2521="","-",EMR!I2521)</f>
        <v>-</v>
      </c>
      <c r="K2525" t="str">
        <f>IF(EMR!J2521="","-",EMR!J2521)</f>
        <v>-</v>
      </c>
      <c r="L2525" t="str">
        <f>IF(EMR!K2521="","-",EMR!K2521)</f>
        <v>-</v>
      </c>
      <c r="M2525" t="str">
        <f>IF(EMR!L2521="","-",EMR!L2521)</f>
        <v>-</v>
      </c>
      <c r="N2525" t="str">
        <f>IF(EMR!M2521="","-",EMR!M2521)</f>
        <v>-</v>
      </c>
      <c r="O2525" t="str">
        <f>IF(EMR!N2521="","-",EMR!N2521)</f>
        <v>-</v>
      </c>
      <c r="P2525" t="str">
        <f>IF(EMR!O2521="","-",EMR!O2521)</f>
        <v>-</v>
      </c>
      <c r="Q2525" t="str">
        <f>IF(EMR!P2521="","-",EMR!P2521)</f>
        <v>-</v>
      </c>
      <c r="R2525" t="str">
        <f>IF(EMR!Q2521="","-",EMR!Q2521)</f>
        <v>-</v>
      </c>
      <c r="S2525" t="str">
        <f>IF(EMR!R2521="","-",EMR!R2521)</f>
        <v>-</v>
      </c>
    </row>
    <row r="2526" spans="1:19" x14ac:dyDescent="0.2">
      <c r="A2526" s="1" t="str" cm="1">
        <f t="array" aca="1" ref="A2526" ca="1">IF(OR($A$3="",'Patients in PAS'!$A$3=""),"-",IF(COUNTIF(B2526:S2526,"&lt;&gt;-")&lt;2,"-",IF(ISERROR(VLOOKUP(INDIRECT(CHAR(CODE('Patients in the EMR'!$A$3)+1)&amp;ROW()),INDIRECT("PAS!"&amp;'Patients in PAS'!$A$3&amp;":"&amp;'Patients in PAS'!$A$3),1,FALSE)),"Missing from PAS","In PAS")))</f>
        <v>-</v>
      </c>
      <c r="B2526" t="str">
        <f>IF(EMR!A2522="","-",EMR!A2522)</f>
        <v>-</v>
      </c>
      <c r="C2526" t="str">
        <f>IF(EMR!B2522="","-",EMR!B2522)</f>
        <v>-</v>
      </c>
      <c r="D2526" t="str">
        <f>IF(EMR!C2522="","-",EMR!C2522)</f>
        <v>-</v>
      </c>
      <c r="E2526" t="str">
        <f>IF(EMR!D2522="","-",EMR!D2522)</f>
        <v>-</v>
      </c>
      <c r="F2526" t="str">
        <f>IF(EMR!E2522="","-",EMR!E2522)</f>
        <v>-</v>
      </c>
      <c r="G2526" t="str">
        <f>IF(EMR!F2522="","-",EMR!F2522)</f>
        <v>-</v>
      </c>
      <c r="H2526" t="str">
        <f>IF(EMR!G2522="","-",EMR!G2522)</f>
        <v>-</v>
      </c>
      <c r="I2526" t="str">
        <f>IF(EMR!H2522="","-",EMR!H2522)</f>
        <v>-</v>
      </c>
      <c r="J2526" t="str">
        <f>IF(EMR!I2522="","-",EMR!I2522)</f>
        <v>-</v>
      </c>
      <c r="K2526" t="str">
        <f>IF(EMR!J2522="","-",EMR!J2522)</f>
        <v>-</v>
      </c>
      <c r="L2526" t="str">
        <f>IF(EMR!K2522="","-",EMR!K2522)</f>
        <v>-</v>
      </c>
      <c r="M2526" t="str">
        <f>IF(EMR!L2522="","-",EMR!L2522)</f>
        <v>-</v>
      </c>
      <c r="N2526" t="str">
        <f>IF(EMR!M2522="","-",EMR!M2522)</f>
        <v>-</v>
      </c>
      <c r="O2526" t="str">
        <f>IF(EMR!N2522="","-",EMR!N2522)</f>
        <v>-</v>
      </c>
      <c r="P2526" t="str">
        <f>IF(EMR!O2522="","-",EMR!O2522)</f>
        <v>-</v>
      </c>
      <c r="Q2526" t="str">
        <f>IF(EMR!P2522="","-",EMR!P2522)</f>
        <v>-</v>
      </c>
      <c r="R2526" t="str">
        <f>IF(EMR!Q2522="","-",EMR!Q2522)</f>
        <v>-</v>
      </c>
      <c r="S2526" t="str">
        <f>IF(EMR!R2522="","-",EMR!R2522)</f>
        <v>-</v>
      </c>
    </row>
    <row r="2527" spans="1:19" x14ac:dyDescent="0.2">
      <c r="A2527" s="1" t="str" cm="1">
        <f t="array" aca="1" ref="A2527" ca="1">IF(OR($A$3="",'Patients in PAS'!$A$3=""),"-",IF(COUNTIF(B2527:S2527,"&lt;&gt;-")&lt;2,"-",IF(ISERROR(VLOOKUP(INDIRECT(CHAR(CODE('Patients in the EMR'!$A$3)+1)&amp;ROW()),INDIRECT("PAS!"&amp;'Patients in PAS'!$A$3&amp;":"&amp;'Patients in PAS'!$A$3),1,FALSE)),"Missing from PAS","In PAS")))</f>
        <v>-</v>
      </c>
      <c r="B2527" t="str">
        <f>IF(EMR!A2523="","-",EMR!A2523)</f>
        <v>-</v>
      </c>
      <c r="C2527" t="str">
        <f>IF(EMR!B2523="","-",EMR!B2523)</f>
        <v>-</v>
      </c>
      <c r="D2527" t="str">
        <f>IF(EMR!C2523="","-",EMR!C2523)</f>
        <v>-</v>
      </c>
      <c r="E2527" t="str">
        <f>IF(EMR!D2523="","-",EMR!D2523)</f>
        <v>-</v>
      </c>
      <c r="F2527" t="str">
        <f>IF(EMR!E2523="","-",EMR!E2523)</f>
        <v>-</v>
      </c>
      <c r="G2527" t="str">
        <f>IF(EMR!F2523="","-",EMR!F2523)</f>
        <v>-</v>
      </c>
      <c r="H2527" t="str">
        <f>IF(EMR!G2523="","-",EMR!G2523)</f>
        <v>-</v>
      </c>
      <c r="I2527" t="str">
        <f>IF(EMR!H2523="","-",EMR!H2523)</f>
        <v>-</v>
      </c>
      <c r="J2527" t="str">
        <f>IF(EMR!I2523="","-",EMR!I2523)</f>
        <v>-</v>
      </c>
      <c r="K2527" t="str">
        <f>IF(EMR!J2523="","-",EMR!J2523)</f>
        <v>-</v>
      </c>
      <c r="L2527" t="str">
        <f>IF(EMR!K2523="","-",EMR!K2523)</f>
        <v>-</v>
      </c>
      <c r="M2527" t="str">
        <f>IF(EMR!L2523="","-",EMR!L2523)</f>
        <v>-</v>
      </c>
      <c r="N2527" t="str">
        <f>IF(EMR!M2523="","-",EMR!M2523)</f>
        <v>-</v>
      </c>
      <c r="O2527" t="str">
        <f>IF(EMR!N2523="","-",EMR!N2523)</f>
        <v>-</v>
      </c>
      <c r="P2527" t="str">
        <f>IF(EMR!O2523="","-",EMR!O2523)</f>
        <v>-</v>
      </c>
      <c r="Q2527" t="str">
        <f>IF(EMR!P2523="","-",EMR!P2523)</f>
        <v>-</v>
      </c>
      <c r="R2527" t="str">
        <f>IF(EMR!Q2523="","-",EMR!Q2523)</f>
        <v>-</v>
      </c>
      <c r="S2527" t="str">
        <f>IF(EMR!R2523="","-",EMR!R2523)</f>
        <v>-</v>
      </c>
    </row>
    <row r="2528" spans="1:19" x14ac:dyDescent="0.2">
      <c r="A2528" s="1" t="str" cm="1">
        <f t="array" aca="1" ref="A2528" ca="1">IF(OR($A$3="",'Patients in PAS'!$A$3=""),"-",IF(COUNTIF(B2528:S2528,"&lt;&gt;-")&lt;2,"-",IF(ISERROR(VLOOKUP(INDIRECT(CHAR(CODE('Patients in the EMR'!$A$3)+1)&amp;ROW()),INDIRECT("PAS!"&amp;'Patients in PAS'!$A$3&amp;":"&amp;'Patients in PAS'!$A$3),1,FALSE)),"Missing from PAS","In PAS")))</f>
        <v>-</v>
      </c>
      <c r="B2528" t="str">
        <f>IF(EMR!A2524="","-",EMR!A2524)</f>
        <v>-</v>
      </c>
      <c r="C2528" t="str">
        <f>IF(EMR!B2524="","-",EMR!B2524)</f>
        <v>-</v>
      </c>
      <c r="D2528" t="str">
        <f>IF(EMR!C2524="","-",EMR!C2524)</f>
        <v>-</v>
      </c>
      <c r="E2528" t="str">
        <f>IF(EMR!D2524="","-",EMR!D2524)</f>
        <v>-</v>
      </c>
      <c r="F2528" t="str">
        <f>IF(EMR!E2524="","-",EMR!E2524)</f>
        <v>-</v>
      </c>
      <c r="G2528" t="str">
        <f>IF(EMR!F2524="","-",EMR!F2524)</f>
        <v>-</v>
      </c>
      <c r="H2528" t="str">
        <f>IF(EMR!G2524="","-",EMR!G2524)</f>
        <v>-</v>
      </c>
      <c r="I2528" t="str">
        <f>IF(EMR!H2524="","-",EMR!H2524)</f>
        <v>-</v>
      </c>
      <c r="J2528" t="str">
        <f>IF(EMR!I2524="","-",EMR!I2524)</f>
        <v>-</v>
      </c>
      <c r="K2528" t="str">
        <f>IF(EMR!J2524="","-",EMR!J2524)</f>
        <v>-</v>
      </c>
      <c r="L2528" t="str">
        <f>IF(EMR!K2524="","-",EMR!K2524)</f>
        <v>-</v>
      </c>
      <c r="M2528" t="str">
        <f>IF(EMR!L2524="","-",EMR!L2524)</f>
        <v>-</v>
      </c>
      <c r="N2528" t="str">
        <f>IF(EMR!M2524="","-",EMR!M2524)</f>
        <v>-</v>
      </c>
      <c r="O2528" t="str">
        <f>IF(EMR!N2524="","-",EMR!N2524)</f>
        <v>-</v>
      </c>
      <c r="P2528" t="str">
        <f>IF(EMR!O2524="","-",EMR!O2524)</f>
        <v>-</v>
      </c>
      <c r="Q2528" t="str">
        <f>IF(EMR!P2524="","-",EMR!P2524)</f>
        <v>-</v>
      </c>
      <c r="R2528" t="str">
        <f>IF(EMR!Q2524="","-",EMR!Q2524)</f>
        <v>-</v>
      </c>
      <c r="S2528" t="str">
        <f>IF(EMR!R2524="","-",EMR!R2524)</f>
        <v>-</v>
      </c>
    </row>
    <row r="2529" spans="1:19" x14ac:dyDescent="0.2">
      <c r="A2529" s="1" t="str" cm="1">
        <f t="array" aca="1" ref="A2529" ca="1">IF(OR($A$3="",'Patients in PAS'!$A$3=""),"-",IF(COUNTIF(B2529:S2529,"&lt;&gt;-")&lt;2,"-",IF(ISERROR(VLOOKUP(INDIRECT(CHAR(CODE('Patients in the EMR'!$A$3)+1)&amp;ROW()),INDIRECT("PAS!"&amp;'Patients in PAS'!$A$3&amp;":"&amp;'Patients in PAS'!$A$3),1,FALSE)),"Missing from PAS","In PAS")))</f>
        <v>-</v>
      </c>
      <c r="B2529" t="str">
        <f>IF(EMR!A2525="","-",EMR!A2525)</f>
        <v>-</v>
      </c>
      <c r="C2529" t="str">
        <f>IF(EMR!B2525="","-",EMR!B2525)</f>
        <v>-</v>
      </c>
      <c r="D2529" t="str">
        <f>IF(EMR!C2525="","-",EMR!C2525)</f>
        <v>-</v>
      </c>
      <c r="E2529" t="str">
        <f>IF(EMR!D2525="","-",EMR!D2525)</f>
        <v>-</v>
      </c>
      <c r="F2529" t="str">
        <f>IF(EMR!E2525="","-",EMR!E2525)</f>
        <v>-</v>
      </c>
      <c r="G2529" t="str">
        <f>IF(EMR!F2525="","-",EMR!F2525)</f>
        <v>-</v>
      </c>
      <c r="H2529" t="str">
        <f>IF(EMR!G2525="","-",EMR!G2525)</f>
        <v>-</v>
      </c>
      <c r="I2529" t="str">
        <f>IF(EMR!H2525="","-",EMR!H2525)</f>
        <v>-</v>
      </c>
      <c r="J2529" t="str">
        <f>IF(EMR!I2525="","-",EMR!I2525)</f>
        <v>-</v>
      </c>
      <c r="K2529" t="str">
        <f>IF(EMR!J2525="","-",EMR!J2525)</f>
        <v>-</v>
      </c>
      <c r="L2529" t="str">
        <f>IF(EMR!K2525="","-",EMR!K2525)</f>
        <v>-</v>
      </c>
      <c r="M2529" t="str">
        <f>IF(EMR!L2525="","-",EMR!L2525)</f>
        <v>-</v>
      </c>
      <c r="N2529" t="str">
        <f>IF(EMR!M2525="","-",EMR!M2525)</f>
        <v>-</v>
      </c>
      <c r="O2529" t="str">
        <f>IF(EMR!N2525="","-",EMR!N2525)</f>
        <v>-</v>
      </c>
      <c r="P2529" t="str">
        <f>IF(EMR!O2525="","-",EMR!O2525)</f>
        <v>-</v>
      </c>
      <c r="Q2529" t="str">
        <f>IF(EMR!P2525="","-",EMR!P2525)</f>
        <v>-</v>
      </c>
      <c r="R2529" t="str">
        <f>IF(EMR!Q2525="","-",EMR!Q2525)</f>
        <v>-</v>
      </c>
      <c r="S2529" t="str">
        <f>IF(EMR!R2525="","-",EMR!R2525)</f>
        <v>-</v>
      </c>
    </row>
    <row r="2530" spans="1:19" x14ac:dyDescent="0.2">
      <c r="A2530" s="1" t="str" cm="1">
        <f t="array" aca="1" ref="A2530" ca="1">IF(OR($A$3="",'Patients in PAS'!$A$3=""),"-",IF(COUNTIF(B2530:S2530,"&lt;&gt;-")&lt;2,"-",IF(ISERROR(VLOOKUP(INDIRECT(CHAR(CODE('Patients in the EMR'!$A$3)+1)&amp;ROW()),INDIRECT("PAS!"&amp;'Patients in PAS'!$A$3&amp;":"&amp;'Patients in PAS'!$A$3),1,FALSE)),"Missing from PAS","In PAS")))</f>
        <v>-</v>
      </c>
      <c r="B2530" t="str">
        <f>IF(EMR!A2526="","-",EMR!A2526)</f>
        <v>-</v>
      </c>
      <c r="C2530" t="str">
        <f>IF(EMR!B2526="","-",EMR!B2526)</f>
        <v>-</v>
      </c>
      <c r="D2530" t="str">
        <f>IF(EMR!C2526="","-",EMR!C2526)</f>
        <v>-</v>
      </c>
      <c r="E2530" t="str">
        <f>IF(EMR!D2526="","-",EMR!D2526)</f>
        <v>-</v>
      </c>
      <c r="F2530" t="str">
        <f>IF(EMR!E2526="","-",EMR!E2526)</f>
        <v>-</v>
      </c>
      <c r="G2530" t="str">
        <f>IF(EMR!F2526="","-",EMR!F2526)</f>
        <v>-</v>
      </c>
      <c r="H2530" t="str">
        <f>IF(EMR!G2526="","-",EMR!G2526)</f>
        <v>-</v>
      </c>
      <c r="I2530" t="str">
        <f>IF(EMR!H2526="","-",EMR!H2526)</f>
        <v>-</v>
      </c>
      <c r="J2530" t="str">
        <f>IF(EMR!I2526="","-",EMR!I2526)</f>
        <v>-</v>
      </c>
      <c r="K2530" t="str">
        <f>IF(EMR!J2526="","-",EMR!J2526)</f>
        <v>-</v>
      </c>
      <c r="L2530" t="str">
        <f>IF(EMR!K2526="","-",EMR!K2526)</f>
        <v>-</v>
      </c>
      <c r="M2530" t="str">
        <f>IF(EMR!L2526="","-",EMR!L2526)</f>
        <v>-</v>
      </c>
      <c r="N2530" t="str">
        <f>IF(EMR!M2526="","-",EMR!M2526)</f>
        <v>-</v>
      </c>
      <c r="O2530" t="str">
        <f>IF(EMR!N2526="","-",EMR!N2526)</f>
        <v>-</v>
      </c>
      <c r="P2530" t="str">
        <f>IF(EMR!O2526="","-",EMR!O2526)</f>
        <v>-</v>
      </c>
      <c r="Q2530" t="str">
        <f>IF(EMR!P2526="","-",EMR!P2526)</f>
        <v>-</v>
      </c>
      <c r="R2530" t="str">
        <f>IF(EMR!Q2526="","-",EMR!Q2526)</f>
        <v>-</v>
      </c>
      <c r="S2530" t="str">
        <f>IF(EMR!R2526="","-",EMR!R2526)</f>
        <v>-</v>
      </c>
    </row>
    <row r="2531" spans="1:19" x14ac:dyDescent="0.2">
      <c r="A2531" s="1" t="str" cm="1">
        <f t="array" aca="1" ref="A2531" ca="1">IF(OR($A$3="",'Patients in PAS'!$A$3=""),"-",IF(COUNTIF(B2531:S2531,"&lt;&gt;-")&lt;2,"-",IF(ISERROR(VLOOKUP(INDIRECT(CHAR(CODE('Patients in the EMR'!$A$3)+1)&amp;ROW()),INDIRECT("PAS!"&amp;'Patients in PAS'!$A$3&amp;":"&amp;'Patients in PAS'!$A$3),1,FALSE)),"Missing from PAS","In PAS")))</f>
        <v>-</v>
      </c>
      <c r="B2531" t="str">
        <f>IF(EMR!A2527="","-",EMR!A2527)</f>
        <v>-</v>
      </c>
      <c r="C2531" t="str">
        <f>IF(EMR!B2527="","-",EMR!B2527)</f>
        <v>-</v>
      </c>
      <c r="D2531" t="str">
        <f>IF(EMR!C2527="","-",EMR!C2527)</f>
        <v>-</v>
      </c>
      <c r="E2531" t="str">
        <f>IF(EMR!D2527="","-",EMR!D2527)</f>
        <v>-</v>
      </c>
      <c r="F2531" t="str">
        <f>IF(EMR!E2527="","-",EMR!E2527)</f>
        <v>-</v>
      </c>
      <c r="G2531" t="str">
        <f>IF(EMR!F2527="","-",EMR!F2527)</f>
        <v>-</v>
      </c>
      <c r="H2531" t="str">
        <f>IF(EMR!G2527="","-",EMR!G2527)</f>
        <v>-</v>
      </c>
      <c r="I2531" t="str">
        <f>IF(EMR!H2527="","-",EMR!H2527)</f>
        <v>-</v>
      </c>
      <c r="J2531" t="str">
        <f>IF(EMR!I2527="","-",EMR!I2527)</f>
        <v>-</v>
      </c>
      <c r="K2531" t="str">
        <f>IF(EMR!J2527="","-",EMR!J2527)</f>
        <v>-</v>
      </c>
      <c r="L2531" t="str">
        <f>IF(EMR!K2527="","-",EMR!K2527)</f>
        <v>-</v>
      </c>
      <c r="M2531" t="str">
        <f>IF(EMR!L2527="","-",EMR!L2527)</f>
        <v>-</v>
      </c>
      <c r="N2531" t="str">
        <f>IF(EMR!M2527="","-",EMR!M2527)</f>
        <v>-</v>
      </c>
      <c r="O2531" t="str">
        <f>IF(EMR!N2527="","-",EMR!N2527)</f>
        <v>-</v>
      </c>
      <c r="P2531" t="str">
        <f>IF(EMR!O2527="","-",EMR!O2527)</f>
        <v>-</v>
      </c>
      <c r="Q2531" t="str">
        <f>IF(EMR!P2527="","-",EMR!P2527)</f>
        <v>-</v>
      </c>
      <c r="R2531" t="str">
        <f>IF(EMR!Q2527="","-",EMR!Q2527)</f>
        <v>-</v>
      </c>
      <c r="S2531" t="str">
        <f>IF(EMR!R2527="","-",EMR!R2527)</f>
        <v>-</v>
      </c>
    </row>
    <row r="2532" spans="1:19" x14ac:dyDescent="0.2">
      <c r="A2532" s="1" t="str" cm="1">
        <f t="array" aca="1" ref="A2532" ca="1">IF(OR($A$3="",'Patients in PAS'!$A$3=""),"-",IF(COUNTIF(B2532:S2532,"&lt;&gt;-")&lt;2,"-",IF(ISERROR(VLOOKUP(INDIRECT(CHAR(CODE('Patients in the EMR'!$A$3)+1)&amp;ROW()),INDIRECT("PAS!"&amp;'Patients in PAS'!$A$3&amp;":"&amp;'Patients in PAS'!$A$3),1,FALSE)),"Missing from PAS","In PAS")))</f>
        <v>-</v>
      </c>
      <c r="B2532" t="str">
        <f>IF(EMR!A2528="","-",EMR!A2528)</f>
        <v>-</v>
      </c>
      <c r="C2532" t="str">
        <f>IF(EMR!B2528="","-",EMR!B2528)</f>
        <v>-</v>
      </c>
      <c r="D2532" t="str">
        <f>IF(EMR!C2528="","-",EMR!C2528)</f>
        <v>-</v>
      </c>
      <c r="E2532" t="str">
        <f>IF(EMR!D2528="","-",EMR!D2528)</f>
        <v>-</v>
      </c>
      <c r="F2532" t="str">
        <f>IF(EMR!E2528="","-",EMR!E2528)</f>
        <v>-</v>
      </c>
      <c r="G2532" t="str">
        <f>IF(EMR!F2528="","-",EMR!F2528)</f>
        <v>-</v>
      </c>
      <c r="H2532" t="str">
        <f>IF(EMR!G2528="","-",EMR!G2528)</f>
        <v>-</v>
      </c>
      <c r="I2532" t="str">
        <f>IF(EMR!H2528="","-",EMR!H2528)</f>
        <v>-</v>
      </c>
      <c r="J2532" t="str">
        <f>IF(EMR!I2528="","-",EMR!I2528)</f>
        <v>-</v>
      </c>
      <c r="K2532" t="str">
        <f>IF(EMR!J2528="","-",EMR!J2528)</f>
        <v>-</v>
      </c>
      <c r="L2532" t="str">
        <f>IF(EMR!K2528="","-",EMR!K2528)</f>
        <v>-</v>
      </c>
      <c r="M2532" t="str">
        <f>IF(EMR!L2528="","-",EMR!L2528)</f>
        <v>-</v>
      </c>
      <c r="N2532" t="str">
        <f>IF(EMR!M2528="","-",EMR!M2528)</f>
        <v>-</v>
      </c>
      <c r="O2532" t="str">
        <f>IF(EMR!N2528="","-",EMR!N2528)</f>
        <v>-</v>
      </c>
      <c r="P2532" t="str">
        <f>IF(EMR!O2528="","-",EMR!O2528)</f>
        <v>-</v>
      </c>
      <c r="Q2532" t="str">
        <f>IF(EMR!P2528="","-",EMR!P2528)</f>
        <v>-</v>
      </c>
      <c r="R2532" t="str">
        <f>IF(EMR!Q2528="","-",EMR!Q2528)</f>
        <v>-</v>
      </c>
      <c r="S2532" t="str">
        <f>IF(EMR!R2528="","-",EMR!R2528)</f>
        <v>-</v>
      </c>
    </row>
    <row r="2533" spans="1:19" x14ac:dyDescent="0.2">
      <c r="A2533" s="1" t="str" cm="1">
        <f t="array" aca="1" ref="A2533" ca="1">IF(OR($A$3="",'Patients in PAS'!$A$3=""),"-",IF(COUNTIF(B2533:S2533,"&lt;&gt;-")&lt;2,"-",IF(ISERROR(VLOOKUP(INDIRECT(CHAR(CODE('Patients in the EMR'!$A$3)+1)&amp;ROW()),INDIRECT("PAS!"&amp;'Patients in PAS'!$A$3&amp;":"&amp;'Patients in PAS'!$A$3),1,FALSE)),"Missing from PAS","In PAS")))</f>
        <v>-</v>
      </c>
      <c r="B2533" t="str">
        <f>IF(EMR!A2529="","-",EMR!A2529)</f>
        <v>-</v>
      </c>
      <c r="C2533" t="str">
        <f>IF(EMR!B2529="","-",EMR!B2529)</f>
        <v>-</v>
      </c>
      <c r="D2533" t="str">
        <f>IF(EMR!C2529="","-",EMR!C2529)</f>
        <v>-</v>
      </c>
      <c r="E2533" t="str">
        <f>IF(EMR!D2529="","-",EMR!D2529)</f>
        <v>-</v>
      </c>
      <c r="F2533" t="str">
        <f>IF(EMR!E2529="","-",EMR!E2529)</f>
        <v>-</v>
      </c>
      <c r="G2533" t="str">
        <f>IF(EMR!F2529="","-",EMR!F2529)</f>
        <v>-</v>
      </c>
      <c r="H2533" t="str">
        <f>IF(EMR!G2529="","-",EMR!G2529)</f>
        <v>-</v>
      </c>
      <c r="I2533" t="str">
        <f>IF(EMR!H2529="","-",EMR!H2529)</f>
        <v>-</v>
      </c>
      <c r="J2533" t="str">
        <f>IF(EMR!I2529="","-",EMR!I2529)</f>
        <v>-</v>
      </c>
      <c r="K2533" t="str">
        <f>IF(EMR!J2529="","-",EMR!J2529)</f>
        <v>-</v>
      </c>
      <c r="L2533" t="str">
        <f>IF(EMR!K2529="","-",EMR!K2529)</f>
        <v>-</v>
      </c>
      <c r="M2533" t="str">
        <f>IF(EMR!L2529="","-",EMR!L2529)</f>
        <v>-</v>
      </c>
      <c r="N2533" t="str">
        <f>IF(EMR!M2529="","-",EMR!M2529)</f>
        <v>-</v>
      </c>
      <c r="O2533" t="str">
        <f>IF(EMR!N2529="","-",EMR!N2529)</f>
        <v>-</v>
      </c>
      <c r="P2533" t="str">
        <f>IF(EMR!O2529="","-",EMR!O2529)</f>
        <v>-</v>
      </c>
      <c r="Q2533" t="str">
        <f>IF(EMR!P2529="","-",EMR!P2529)</f>
        <v>-</v>
      </c>
      <c r="R2533" t="str">
        <f>IF(EMR!Q2529="","-",EMR!Q2529)</f>
        <v>-</v>
      </c>
      <c r="S2533" t="str">
        <f>IF(EMR!R2529="","-",EMR!R2529)</f>
        <v>-</v>
      </c>
    </row>
    <row r="2534" spans="1:19" x14ac:dyDescent="0.2">
      <c r="A2534" s="1" t="str" cm="1">
        <f t="array" aca="1" ref="A2534" ca="1">IF(OR($A$3="",'Patients in PAS'!$A$3=""),"-",IF(COUNTIF(B2534:S2534,"&lt;&gt;-")&lt;2,"-",IF(ISERROR(VLOOKUP(INDIRECT(CHAR(CODE('Patients in the EMR'!$A$3)+1)&amp;ROW()),INDIRECT("PAS!"&amp;'Patients in PAS'!$A$3&amp;":"&amp;'Patients in PAS'!$A$3),1,FALSE)),"Missing from PAS","In PAS")))</f>
        <v>-</v>
      </c>
      <c r="B2534" t="str">
        <f>IF(EMR!A2530="","-",EMR!A2530)</f>
        <v>-</v>
      </c>
      <c r="C2534" t="str">
        <f>IF(EMR!B2530="","-",EMR!B2530)</f>
        <v>-</v>
      </c>
      <c r="D2534" t="str">
        <f>IF(EMR!C2530="","-",EMR!C2530)</f>
        <v>-</v>
      </c>
      <c r="E2534" t="str">
        <f>IF(EMR!D2530="","-",EMR!D2530)</f>
        <v>-</v>
      </c>
      <c r="F2534" t="str">
        <f>IF(EMR!E2530="","-",EMR!E2530)</f>
        <v>-</v>
      </c>
      <c r="G2534" t="str">
        <f>IF(EMR!F2530="","-",EMR!F2530)</f>
        <v>-</v>
      </c>
      <c r="H2534" t="str">
        <f>IF(EMR!G2530="","-",EMR!G2530)</f>
        <v>-</v>
      </c>
      <c r="I2534" t="str">
        <f>IF(EMR!H2530="","-",EMR!H2530)</f>
        <v>-</v>
      </c>
      <c r="J2534" t="str">
        <f>IF(EMR!I2530="","-",EMR!I2530)</f>
        <v>-</v>
      </c>
      <c r="K2534" t="str">
        <f>IF(EMR!J2530="","-",EMR!J2530)</f>
        <v>-</v>
      </c>
      <c r="L2534" t="str">
        <f>IF(EMR!K2530="","-",EMR!K2530)</f>
        <v>-</v>
      </c>
      <c r="M2534" t="str">
        <f>IF(EMR!L2530="","-",EMR!L2530)</f>
        <v>-</v>
      </c>
      <c r="N2534" t="str">
        <f>IF(EMR!M2530="","-",EMR!M2530)</f>
        <v>-</v>
      </c>
      <c r="O2534" t="str">
        <f>IF(EMR!N2530="","-",EMR!N2530)</f>
        <v>-</v>
      </c>
      <c r="P2534" t="str">
        <f>IF(EMR!O2530="","-",EMR!O2530)</f>
        <v>-</v>
      </c>
      <c r="Q2534" t="str">
        <f>IF(EMR!P2530="","-",EMR!P2530)</f>
        <v>-</v>
      </c>
      <c r="R2534" t="str">
        <f>IF(EMR!Q2530="","-",EMR!Q2530)</f>
        <v>-</v>
      </c>
      <c r="S2534" t="str">
        <f>IF(EMR!R2530="","-",EMR!R2530)</f>
        <v>-</v>
      </c>
    </row>
    <row r="2535" spans="1:19" x14ac:dyDescent="0.2">
      <c r="A2535" s="1" t="str" cm="1">
        <f t="array" aca="1" ref="A2535" ca="1">IF(OR($A$3="",'Patients in PAS'!$A$3=""),"-",IF(COUNTIF(B2535:S2535,"&lt;&gt;-")&lt;2,"-",IF(ISERROR(VLOOKUP(INDIRECT(CHAR(CODE('Patients in the EMR'!$A$3)+1)&amp;ROW()),INDIRECT("PAS!"&amp;'Patients in PAS'!$A$3&amp;":"&amp;'Patients in PAS'!$A$3),1,FALSE)),"Missing from PAS","In PAS")))</f>
        <v>-</v>
      </c>
      <c r="B2535" t="str">
        <f>IF(EMR!A2531="","-",EMR!A2531)</f>
        <v>-</v>
      </c>
      <c r="C2535" t="str">
        <f>IF(EMR!B2531="","-",EMR!B2531)</f>
        <v>-</v>
      </c>
      <c r="D2535" t="str">
        <f>IF(EMR!C2531="","-",EMR!C2531)</f>
        <v>-</v>
      </c>
      <c r="E2535" t="str">
        <f>IF(EMR!D2531="","-",EMR!D2531)</f>
        <v>-</v>
      </c>
      <c r="F2535" t="str">
        <f>IF(EMR!E2531="","-",EMR!E2531)</f>
        <v>-</v>
      </c>
      <c r="G2535" t="str">
        <f>IF(EMR!F2531="","-",EMR!F2531)</f>
        <v>-</v>
      </c>
      <c r="H2535" t="str">
        <f>IF(EMR!G2531="","-",EMR!G2531)</f>
        <v>-</v>
      </c>
      <c r="I2535" t="str">
        <f>IF(EMR!H2531="","-",EMR!H2531)</f>
        <v>-</v>
      </c>
      <c r="J2535" t="str">
        <f>IF(EMR!I2531="","-",EMR!I2531)</f>
        <v>-</v>
      </c>
      <c r="K2535" t="str">
        <f>IF(EMR!J2531="","-",EMR!J2531)</f>
        <v>-</v>
      </c>
      <c r="L2535" t="str">
        <f>IF(EMR!K2531="","-",EMR!K2531)</f>
        <v>-</v>
      </c>
      <c r="M2535" t="str">
        <f>IF(EMR!L2531="","-",EMR!L2531)</f>
        <v>-</v>
      </c>
      <c r="N2535" t="str">
        <f>IF(EMR!M2531="","-",EMR!M2531)</f>
        <v>-</v>
      </c>
      <c r="O2535" t="str">
        <f>IF(EMR!N2531="","-",EMR!N2531)</f>
        <v>-</v>
      </c>
      <c r="P2535" t="str">
        <f>IF(EMR!O2531="","-",EMR!O2531)</f>
        <v>-</v>
      </c>
      <c r="Q2535" t="str">
        <f>IF(EMR!P2531="","-",EMR!P2531)</f>
        <v>-</v>
      </c>
      <c r="R2535" t="str">
        <f>IF(EMR!Q2531="","-",EMR!Q2531)</f>
        <v>-</v>
      </c>
      <c r="S2535" t="str">
        <f>IF(EMR!R2531="","-",EMR!R2531)</f>
        <v>-</v>
      </c>
    </row>
    <row r="2536" spans="1:19" x14ac:dyDescent="0.2">
      <c r="A2536" s="1" t="str" cm="1">
        <f t="array" aca="1" ref="A2536" ca="1">IF(OR($A$3="",'Patients in PAS'!$A$3=""),"-",IF(COUNTIF(B2536:S2536,"&lt;&gt;-")&lt;2,"-",IF(ISERROR(VLOOKUP(INDIRECT(CHAR(CODE('Patients in the EMR'!$A$3)+1)&amp;ROW()),INDIRECT("PAS!"&amp;'Patients in PAS'!$A$3&amp;":"&amp;'Patients in PAS'!$A$3),1,FALSE)),"Missing from PAS","In PAS")))</f>
        <v>-</v>
      </c>
      <c r="B2536" t="str">
        <f>IF(EMR!A2532="","-",EMR!A2532)</f>
        <v>-</v>
      </c>
      <c r="C2536" t="str">
        <f>IF(EMR!B2532="","-",EMR!B2532)</f>
        <v>-</v>
      </c>
      <c r="D2536" t="str">
        <f>IF(EMR!C2532="","-",EMR!C2532)</f>
        <v>-</v>
      </c>
      <c r="E2536" t="str">
        <f>IF(EMR!D2532="","-",EMR!D2532)</f>
        <v>-</v>
      </c>
      <c r="F2536" t="str">
        <f>IF(EMR!E2532="","-",EMR!E2532)</f>
        <v>-</v>
      </c>
      <c r="G2536" t="str">
        <f>IF(EMR!F2532="","-",EMR!F2532)</f>
        <v>-</v>
      </c>
      <c r="H2536" t="str">
        <f>IF(EMR!G2532="","-",EMR!G2532)</f>
        <v>-</v>
      </c>
      <c r="I2536" t="str">
        <f>IF(EMR!H2532="","-",EMR!H2532)</f>
        <v>-</v>
      </c>
      <c r="J2536" t="str">
        <f>IF(EMR!I2532="","-",EMR!I2532)</f>
        <v>-</v>
      </c>
      <c r="K2536" t="str">
        <f>IF(EMR!J2532="","-",EMR!J2532)</f>
        <v>-</v>
      </c>
      <c r="L2536" t="str">
        <f>IF(EMR!K2532="","-",EMR!K2532)</f>
        <v>-</v>
      </c>
      <c r="M2536" t="str">
        <f>IF(EMR!L2532="","-",EMR!L2532)</f>
        <v>-</v>
      </c>
      <c r="N2536" t="str">
        <f>IF(EMR!M2532="","-",EMR!M2532)</f>
        <v>-</v>
      </c>
      <c r="O2536" t="str">
        <f>IF(EMR!N2532="","-",EMR!N2532)</f>
        <v>-</v>
      </c>
      <c r="P2536" t="str">
        <f>IF(EMR!O2532="","-",EMR!O2532)</f>
        <v>-</v>
      </c>
      <c r="Q2536" t="str">
        <f>IF(EMR!P2532="","-",EMR!P2532)</f>
        <v>-</v>
      </c>
      <c r="R2536" t="str">
        <f>IF(EMR!Q2532="","-",EMR!Q2532)</f>
        <v>-</v>
      </c>
      <c r="S2536" t="str">
        <f>IF(EMR!R2532="","-",EMR!R2532)</f>
        <v>-</v>
      </c>
    </row>
    <row r="2537" spans="1:19" x14ac:dyDescent="0.2">
      <c r="A2537" s="1" t="str" cm="1">
        <f t="array" aca="1" ref="A2537" ca="1">IF(OR($A$3="",'Patients in PAS'!$A$3=""),"-",IF(COUNTIF(B2537:S2537,"&lt;&gt;-")&lt;2,"-",IF(ISERROR(VLOOKUP(INDIRECT(CHAR(CODE('Patients in the EMR'!$A$3)+1)&amp;ROW()),INDIRECT("PAS!"&amp;'Patients in PAS'!$A$3&amp;":"&amp;'Patients in PAS'!$A$3),1,FALSE)),"Missing from PAS","In PAS")))</f>
        <v>-</v>
      </c>
      <c r="B2537" t="str">
        <f>IF(EMR!A2533="","-",EMR!A2533)</f>
        <v>-</v>
      </c>
      <c r="C2537" t="str">
        <f>IF(EMR!B2533="","-",EMR!B2533)</f>
        <v>-</v>
      </c>
      <c r="D2537" t="str">
        <f>IF(EMR!C2533="","-",EMR!C2533)</f>
        <v>-</v>
      </c>
      <c r="E2537" t="str">
        <f>IF(EMR!D2533="","-",EMR!D2533)</f>
        <v>-</v>
      </c>
      <c r="F2537" t="str">
        <f>IF(EMR!E2533="","-",EMR!E2533)</f>
        <v>-</v>
      </c>
      <c r="G2537" t="str">
        <f>IF(EMR!F2533="","-",EMR!F2533)</f>
        <v>-</v>
      </c>
      <c r="H2537" t="str">
        <f>IF(EMR!G2533="","-",EMR!G2533)</f>
        <v>-</v>
      </c>
      <c r="I2537" t="str">
        <f>IF(EMR!H2533="","-",EMR!H2533)</f>
        <v>-</v>
      </c>
      <c r="J2537" t="str">
        <f>IF(EMR!I2533="","-",EMR!I2533)</f>
        <v>-</v>
      </c>
      <c r="K2537" t="str">
        <f>IF(EMR!J2533="","-",EMR!J2533)</f>
        <v>-</v>
      </c>
      <c r="L2537" t="str">
        <f>IF(EMR!K2533="","-",EMR!K2533)</f>
        <v>-</v>
      </c>
      <c r="M2537" t="str">
        <f>IF(EMR!L2533="","-",EMR!L2533)</f>
        <v>-</v>
      </c>
      <c r="N2537" t="str">
        <f>IF(EMR!M2533="","-",EMR!M2533)</f>
        <v>-</v>
      </c>
      <c r="O2537" t="str">
        <f>IF(EMR!N2533="","-",EMR!N2533)</f>
        <v>-</v>
      </c>
      <c r="P2537" t="str">
        <f>IF(EMR!O2533="","-",EMR!O2533)</f>
        <v>-</v>
      </c>
      <c r="Q2537" t="str">
        <f>IF(EMR!P2533="","-",EMR!P2533)</f>
        <v>-</v>
      </c>
      <c r="R2537" t="str">
        <f>IF(EMR!Q2533="","-",EMR!Q2533)</f>
        <v>-</v>
      </c>
      <c r="S2537" t="str">
        <f>IF(EMR!R2533="","-",EMR!R2533)</f>
        <v>-</v>
      </c>
    </row>
    <row r="2538" spans="1:19" x14ac:dyDescent="0.2">
      <c r="A2538" s="1" t="str" cm="1">
        <f t="array" aca="1" ref="A2538" ca="1">IF(OR($A$3="",'Patients in PAS'!$A$3=""),"-",IF(COUNTIF(B2538:S2538,"&lt;&gt;-")&lt;2,"-",IF(ISERROR(VLOOKUP(INDIRECT(CHAR(CODE('Patients in the EMR'!$A$3)+1)&amp;ROW()),INDIRECT("PAS!"&amp;'Patients in PAS'!$A$3&amp;":"&amp;'Patients in PAS'!$A$3),1,FALSE)),"Missing from PAS","In PAS")))</f>
        <v>-</v>
      </c>
      <c r="B2538" t="str">
        <f>IF(EMR!A2534="","-",EMR!A2534)</f>
        <v>-</v>
      </c>
      <c r="C2538" t="str">
        <f>IF(EMR!B2534="","-",EMR!B2534)</f>
        <v>-</v>
      </c>
      <c r="D2538" t="str">
        <f>IF(EMR!C2534="","-",EMR!C2534)</f>
        <v>-</v>
      </c>
      <c r="E2538" t="str">
        <f>IF(EMR!D2534="","-",EMR!D2534)</f>
        <v>-</v>
      </c>
      <c r="F2538" t="str">
        <f>IF(EMR!E2534="","-",EMR!E2534)</f>
        <v>-</v>
      </c>
      <c r="G2538" t="str">
        <f>IF(EMR!F2534="","-",EMR!F2534)</f>
        <v>-</v>
      </c>
      <c r="H2538" t="str">
        <f>IF(EMR!G2534="","-",EMR!G2534)</f>
        <v>-</v>
      </c>
      <c r="I2538" t="str">
        <f>IF(EMR!H2534="","-",EMR!H2534)</f>
        <v>-</v>
      </c>
      <c r="J2538" t="str">
        <f>IF(EMR!I2534="","-",EMR!I2534)</f>
        <v>-</v>
      </c>
      <c r="K2538" t="str">
        <f>IF(EMR!J2534="","-",EMR!J2534)</f>
        <v>-</v>
      </c>
      <c r="L2538" t="str">
        <f>IF(EMR!K2534="","-",EMR!K2534)</f>
        <v>-</v>
      </c>
      <c r="M2538" t="str">
        <f>IF(EMR!L2534="","-",EMR!L2534)</f>
        <v>-</v>
      </c>
      <c r="N2538" t="str">
        <f>IF(EMR!M2534="","-",EMR!M2534)</f>
        <v>-</v>
      </c>
      <c r="O2538" t="str">
        <f>IF(EMR!N2534="","-",EMR!N2534)</f>
        <v>-</v>
      </c>
      <c r="P2538" t="str">
        <f>IF(EMR!O2534="","-",EMR!O2534)</f>
        <v>-</v>
      </c>
      <c r="Q2538" t="str">
        <f>IF(EMR!P2534="","-",EMR!P2534)</f>
        <v>-</v>
      </c>
      <c r="R2538" t="str">
        <f>IF(EMR!Q2534="","-",EMR!Q2534)</f>
        <v>-</v>
      </c>
      <c r="S2538" t="str">
        <f>IF(EMR!R2534="","-",EMR!R2534)</f>
        <v>-</v>
      </c>
    </row>
    <row r="2539" spans="1:19" x14ac:dyDescent="0.2">
      <c r="A2539" s="1" t="str" cm="1">
        <f t="array" aca="1" ref="A2539" ca="1">IF(OR($A$3="",'Patients in PAS'!$A$3=""),"-",IF(COUNTIF(B2539:S2539,"&lt;&gt;-")&lt;2,"-",IF(ISERROR(VLOOKUP(INDIRECT(CHAR(CODE('Patients in the EMR'!$A$3)+1)&amp;ROW()),INDIRECT("PAS!"&amp;'Patients in PAS'!$A$3&amp;":"&amp;'Patients in PAS'!$A$3),1,FALSE)),"Missing from PAS","In PAS")))</f>
        <v>-</v>
      </c>
      <c r="B2539" t="str">
        <f>IF(EMR!A2535="","-",EMR!A2535)</f>
        <v>-</v>
      </c>
      <c r="C2539" t="str">
        <f>IF(EMR!B2535="","-",EMR!B2535)</f>
        <v>-</v>
      </c>
      <c r="D2539" t="str">
        <f>IF(EMR!C2535="","-",EMR!C2535)</f>
        <v>-</v>
      </c>
      <c r="E2539" t="str">
        <f>IF(EMR!D2535="","-",EMR!D2535)</f>
        <v>-</v>
      </c>
      <c r="F2539" t="str">
        <f>IF(EMR!E2535="","-",EMR!E2535)</f>
        <v>-</v>
      </c>
      <c r="G2539" t="str">
        <f>IF(EMR!F2535="","-",EMR!F2535)</f>
        <v>-</v>
      </c>
      <c r="H2539" t="str">
        <f>IF(EMR!G2535="","-",EMR!G2535)</f>
        <v>-</v>
      </c>
      <c r="I2539" t="str">
        <f>IF(EMR!H2535="","-",EMR!H2535)</f>
        <v>-</v>
      </c>
      <c r="J2539" t="str">
        <f>IF(EMR!I2535="","-",EMR!I2535)</f>
        <v>-</v>
      </c>
      <c r="K2539" t="str">
        <f>IF(EMR!J2535="","-",EMR!J2535)</f>
        <v>-</v>
      </c>
      <c r="L2539" t="str">
        <f>IF(EMR!K2535="","-",EMR!K2535)</f>
        <v>-</v>
      </c>
      <c r="M2539" t="str">
        <f>IF(EMR!L2535="","-",EMR!L2535)</f>
        <v>-</v>
      </c>
      <c r="N2539" t="str">
        <f>IF(EMR!M2535="","-",EMR!M2535)</f>
        <v>-</v>
      </c>
      <c r="O2539" t="str">
        <f>IF(EMR!N2535="","-",EMR!N2535)</f>
        <v>-</v>
      </c>
      <c r="P2539" t="str">
        <f>IF(EMR!O2535="","-",EMR!O2535)</f>
        <v>-</v>
      </c>
      <c r="Q2539" t="str">
        <f>IF(EMR!P2535="","-",EMR!P2535)</f>
        <v>-</v>
      </c>
      <c r="R2539" t="str">
        <f>IF(EMR!Q2535="","-",EMR!Q2535)</f>
        <v>-</v>
      </c>
      <c r="S2539" t="str">
        <f>IF(EMR!R2535="","-",EMR!R2535)</f>
        <v>-</v>
      </c>
    </row>
    <row r="2540" spans="1:19" x14ac:dyDescent="0.2">
      <c r="A2540" s="1" t="str" cm="1">
        <f t="array" aca="1" ref="A2540" ca="1">IF(OR($A$3="",'Patients in PAS'!$A$3=""),"-",IF(COUNTIF(B2540:S2540,"&lt;&gt;-")&lt;2,"-",IF(ISERROR(VLOOKUP(INDIRECT(CHAR(CODE('Patients in the EMR'!$A$3)+1)&amp;ROW()),INDIRECT("PAS!"&amp;'Patients in PAS'!$A$3&amp;":"&amp;'Patients in PAS'!$A$3),1,FALSE)),"Missing from PAS","In PAS")))</f>
        <v>-</v>
      </c>
      <c r="B2540" t="str">
        <f>IF(EMR!A2536="","-",EMR!A2536)</f>
        <v>-</v>
      </c>
      <c r="C2540" t="str">
        <f>IF(EMR!B2536="","-",EMR!B2536)</f>
        <v>-</v>
      </c>
      <c r="D2540" t="str">
        <f>IF(EMR!C2536="","-",EMR!C2536)</f>
        <v>-</v>
      </c>
      <c r="E2540" t="str">
        <f>IF(EMR!D2536="","-",EMR!D2536)</f>
        <v>-</v>
      </c>
      <c r="F2540" t="str">
        <f>IF(EMR!E2536="","-",EMR!E2536)</f>
        <v>-</v>
      </c>
      <c r="G2540" t="str">
        <f>IF(EMR!F2536="","-",EMR!F2536)</f>
        <v>-</v>
      </c>
      <c r="H2540" t="str">
        <f>IF(EMR!G2536="","-",EMR!G2536)</f>
        <v>-</v>
      </c>
      <c r="I2540" t="str">
        <f>IF(EMR!H2536="","-",EMR!H2536)</f>
        <v>-</v>
      </c>
      <c r="J2540" t="str">
        <f>IF(EMR!I2536="","-",EMR!I2536)</f>
        <v>-</v>
      </c>
      <c r="K2540" t="str">
        <f>IF(EMR!J2536="","-",EMR!J2536)</f>
        <v>-</v>
      </c>
      <c r="L2540" t="str">
        <f>IF(EMR!K2536="","-",EMR!K2536)</f>
        <v>-</v>
      </c>
      <c r="M2540" t="str">
        <f>IF(EMR!L2536="","-",EMR!L2536)</f>
        <v>-</v>
      </c>
      <c r="N2540" t="str">
        <f>IF(EMR!M2536="","-",EMR!M2536)</f>
        <v>-</v>
      </c>
      <c r="O2540" t="str">
        <f>IF(EMR!N2536="","-",EMR!N2536)</f>
        <v>-</v>
      </c>
      <c r="P2540" t="str">
        <f>IF(EMR!O2536="","-",EMR!O2536)</f>
        <v>-</v>
      </c>
      <c r="Q2540" t="str">
        <f>IF(EMR!P2536="","-",EMR!P2536)</f>
        <v>-</v>
      </c>
      <c r="R2540" t="str">
        <f>IF(EMR!Q2536="","-",EMR!Q2536)</f>
        <v>-</v>
      </c>
      <c r="S2540" t="str">
        <f>IF(EMR!R2536="","-",EMR!R2536)</f>
        <v>-</v>
      </c>
    </row>
    <row r="2541" spans="1:19" x14ac:dyDescent="0.2">
      <c r="A2541" s="1" t="str" cm="1">
        <f t="array" aca="1" ref="A2541" ca="1">IF(OR($A$3="",'Patients in PAS'!$A$3=""),"-",IF(COUNTIF(B2541:S2541,"&lt;&gt;-")&lt;2,"-",IF(ISERROR(VLOOKUP(INDIRECT(CHAR(CODE('Patients in the EMR'!$A$3)+1)&amp;ROW()),INDIRECT("PAS!"&amp;'Patients in PAS'!$A$3&amp;":"&amp;'Patients in PAS'!$A$3),1,FALSE)),"Missing from PAS","In PAS")))</f>
        <v>-</v>
      </c>
      <c r="B2541" t="str">
        <f>IF(EMR!A2537="","-",EMR!A2537)</f>
        <v>-</v>
      </c>
      <c r="C2541" t="str">
        <f>IF(EMR!B2537="","-",EMR!B2537)</f>
        <v>-</v>
      </c>
      <c r="D2541" t="str">
        <f>IF(EMR!C2537="","-",EMR!C2537)</f>
        <v>-</v>
      </c>
      <c r="E2541" t="str">
        <f>IF(EMR!D2537="","-",EMR!D2537)</f>
        <v>-</v>
      </c>
      <c r="F2541" t="str">
        <f>IF(EMR!E2537="","-",EMR!E2537)</f>
        <v>-</v>
      </c>
      <c r="G2541" t="str">
        <f>IF(EMR!F2537="","-",EMR!F2537)</f>
        <v>-</v>
      </c>
      <c r="H2541" t="str">
        <f>IF(EMR!G2537="","-",EMR!G2537)</f>
        <v>-</v>
      </c>
      <c r="I2541" t="str">
        <f>IF(EMR!H2537="","-",EMR!H2537)</f>
        <v>-</v>
      </c>
      <c r="J2541" t="str">
        <f>IF(EMR!I2537="","-",EMR!I2537)</f>
        <v>-</v>
      </c>
      <c r="K2541" t="str">
        <f>IF(EMR!J2537="","-",EMR!J2537)</f>
        <v>-</v>
      </c>
      <c r="L2541" t="str">
        <f>IF(EMR!K2537="","-",EMR!K2537)</f>
        <v>-</v>
      </c>
      <c r="M2541" t="str">
        <f>IF(EMR!L2537="","-",EMR!L2537)</f>
        <v>-</v>
      </c>
      <c r="N2541" t="str">
        <f>IF(EMR!M2537="","-",EMR!M2537)</f>
        <v>-</v>
      </c>
      <c r="O2541" t="str">
        <f>IF(EMR!N2537="","-",EMR!N2537)</f>
        <v>-</v>
      </c>
      <c r="P2541" t="str">
        <f>IF(EMR!O2537="","-",EMR!O2537)</f>
        <v>-</v>
      </c>
      <c r="Q2541" t="str">
        <f>IF(EMR!P2537="","-",EMR!P2537)</f>
        <v>-</v>
      </c>
      <c r="R2541" t="str">
        <f>IF(EMR!Q2537="","-",EMR!Q2537)</f>
        <v>-</v>
      </c>
      <c r="S2541" t="str">
        <f>IF(EMR!R2537="","-",EMR!R2537)</f>
        <v>-</v>
      </c>
    </row>
    <row r="2542" spans="1:19" x14ac:dyDescent="0.2">
      <c r="A2542" s="1" t="str" cm="1">
        <f t="array" aca="1" ref="A2542" ca="1">IF(OR($A$3="",'Patients in PAS'!$A$3=""),"-",IF(COUNTIF(B2542:S2542,"&lt;&gt;-")&lt;2,"-",IF(ISERROR(VLOOKUP(INDIRECT(CHAR(CODE('Patients in the EMR'!$A$3)+1)&amp;ROW()),INDIRECT("PAS!"&amp;'Patients in PAS'!$A$3&amp;":"&amp;'Patients in PAS'!$A$3),1,FALSE)),"Missing from PAS","In PAS")))</f>
        <v>-</v>
      </c>
      <c r="B2542" t="str">
        <f>IF(EMR!A2538="","-",EMR!A2538)</f>
        <v>-</v>
      </c>
      <c r="C2542" t="str">
        <f>IF(EMR!B2538="","-",EMR!B2538)</f>
        <v>-</v>
      </c>
      <c r="D2542" t="str">
        <f>IF(EMR!C2538="","-",EMR!C2538)</f>
        <v>-</v>
      </c>
      <c r="E2542" t="str">
        <f>IF(EMR!D2538="","-",EMR!D2538)</f>
        <v>-</v>
      </c>
      <c r="F2542" t="str">
        <f>IF(EMR!E2538="","-",EMR!E2538)</f>
        <v>-</v>
      </c>
      <c r="G2542" t="str">
        <f>IF(EMR!F2538="","-",EMR!F2538)</f>
        <v>-</v>
      </c>
      <c r="H2542" t="str">
        <f>IF(EMR!G2538="","-",EMR!G2538)</f>
        <v>-</v>
      </c>
      <c r="I2542" t="str">
        <f>IF(EMR!H2538="","-",EMR!H2538)</f>
        <v>-</v>
      </c>
      <c r="J2542" t="str">
        <f>IF(EMR!I2538="","-",EMR!I2538)</f>
        <v>-</v>
      </c>
      <c r="K2542" t="str">
        <f>IF(EMR!J2538="","-",EMR!J2538)</f>
        <v>-</v>
      </c>
      <c r="L2542" t="str">
        <f>IF(EMR!K2538="","-",EMR!K2538)</f>
        <v>-</v>
      </c>
      <c r="M2542" t="str">
        <f>IF(EMR!L2538="","-",EMR!L2538)</f>
        <v>-</v>
      </c>
      <c r="N2542" t="str">
        <f>IF(EMR!M2538="","-",EMR!M2538)</f>
        <v>-</v>
      </c>
      <c r="O2542" t="str">
        <f>IF(EMR!N2538="","-",EMR!N2538)</f>
        <v>-</v>
      </c>
      <c r="P2542" t="str">
        <f>IF(EMR!O2538="","-",EMR!O2538)</f>
        <v>-</v>
      </c>
      <c r="Q2542" t="str">
        <f>IF(EMR!P2538="","-",EMR!P2538)</f>
        <v>-</v>
      </c>
      <c r="R2542" t="str">
        <f>IF(EMR!Q2538="","-",EMR!Q2538)</f>
        <v>-</v>
      </c>
      <c r="S2542" t="str">
        <f>IF(EMR!R2538="","-",EMR!R2538)</f>
        <v>-</v>
      </c>
    </row>
    <row r="2543" spans="1:19" x14ac:dyDescent="0.2">
      <c r="A2543" s="1" t="str" cm="1">
        <f t="array" aca="1" ref="A2543" ca="1">IF(OR($A$3="",'Patients in PAS'!$A$3=""),"-",IF(COUNTIF(B2543:S2543,"&lt;&gt;-")&lt;2,"-",IF(ISERROR(VLOOKUP(INDIRECT(CHAR(CODE('Patients in the EMR'!$A$3)+1)&amp;ROW()),INDIRECT("PAS!"&amp;'Patients in PAS'!$A$3&amp;":"&amp;'Patients in PAS'!$A$3),1,FALSE)),"Missing from PAS","In PAS")))</f>
        <v>-</v>
      </c>
      <c r="B2543" t="str">
        <f>IF(EMR!A2539="","-",EMR!A2539)</f>
        <v>-</v>
      </c>
      <c r="C2543" t="str">
        <f>IF(EMR!B2539="","-",EMR!B2539)</f>
        <v>-</v>
      </c>
      <c r="D2543" t="str">
        <f>IF(EMR!C2539="","-",EMR!C2539)</f>
        <v>-</v>
      </c>
      <c r="E2543" t="str">
        <f>IF(EMR!D2539="","-",EMR!D2539)</f>
        <v>-</v>
      </c>
      <c r="F2543" t="str">
        <f>IF(EMR!E2539="","-",EMR!E2539)</f>
        <v>-</v>
      </c>
      <c r="G2543" t="str">
        <f>IF(EMR!F2539="","-",EMR!F2539)</f>
        <v>-</v>
      </c>
      <c r="H2543" t="str">
        <f>IF(EMR!G2539="","-",EMR!G2539)</f>
        <v>-</v>
      </c>
      <c r="I2543" t="str">
        <f>IF(EMR!H2539="","-",EMR!H2539)</f>
        <v>-</v>
      </c>
      <c r="J2543" t="str">
        <f>IF(EMR!I2539="","-",EMR!I2539)</f>
        <v>-</v>
      </c>
      <c r="K2543" t="str">
        <f>IF(EMR!J2539="","-",EMR!J2539)</f>
        <v>-</v>
      </c>
      <c r="L2543" t="str">
        <f>IF(EMR!K2539="","-",EMR!K2539)</f>
        <v>-</v>
      </c>
      <c r="M2543" t="str">
        <f>IF(EMR!L2539="","-",EMR!L2539)</f>
        <v>-</v>
      </c>
      <c r="N2543" t="str">
        <f>IF(EMR!M2539="","-",EMR!M2539)</f>
        <v>-</v>
      </c>
      <c r="O2543" t="str">
        <f>IF(EMR!N2539="","-",EMR!N2539)</f>
        <v>-</v>
      </c>
      <c r="P2543" t="str">
        <f>IF(EMR!O2539="","-",EMR!O2539)</f>
        <v>-</v>
      </c>
      <c r="Q2543" t="str">
        <f>IF(EMR!P2539="","-",EMR!P2539)</f>
        <v>-</v>
      </c>
      <c r="R2543" t="str">
        <f>IF(EMR!Q2539="","-",EMR!Q2539)</f>
        <v>-</v>
      </c>
      <c r="S2543" t="str">
        <f>IF(EMR!R2539="","-",EMR!R2539)</f>
        <v>-</v>
      </c>
    </row>
    <row r="2544" spans="1:19" x14ac:dyDescent="0.2">
      <c r="A2544" s="1" t="str" cm="1">
        <f t="array" aca="1" ref="A2544" ca="1">IF(OR($A$3="",'Patients in PAS'!$A$3=""),"-",IF(COUNTIF(B2544:S2544,"&lt;&gt;-")&lt;2,"-",IF(ISERROR(VLOOKUP(INDIRECT(CHAR(CODE('Patients in the EMR'!$A$3)+1)&amp;ROW()),INDIRECT("PAS!"&amp;'Patients in PAS'!$A$3&amp;":"&amp;'Patients in PAS'!$A$3),1,FALSE)),"Missing from PAS","In PAS")))</f>
        <v>-</v>
      </c>
      <c r="B2544" t="str">
        <f>IF(EMR!A2540="","-",EMR!A2540)</f>
        <v>-</v>
      </c>
      <c r="C2544" t="str">
        <f>IF(EMR!B2540="","-",EMR!B2540)</f>
        <v>-</v>
      </c>
      <c r="D2544" t="str">
        <f>IF(EMR!C2540="","-",EMR!C2540)</f>
        <v>-</v>
      </c>
      <c r="E2544" t="str">
        <f>IF(EMR!D2540="","-",EMR!D2540)</f>
        <v>-</v>
      </c>
      <c r="F2544" t="str">
        <f>IF(EMR!E2540="","-",EMR!E2540)</f>
        <v>-</v>
      </c>
      <c r="G2544" t="str">
        <f>IF(EMR!F2540="","-",EMR!F2540)</f>
        <v>-</v>
      </c>
      <c r="H2544" t="str">
        <f>IF(EMR!G2540="","-",EMR!G2540)</f>
        <v>-</v>
      </c>
      <c r="I2544" t="str">
        <f>IF(EMR!H2540="","-",EMR!H2540)</f>
        <v>-</v>
      </c>
      <c r="J2544" t="str">
        <f>IF(EMR!I2540="","-",EMR!I2540)</f>
        <v>-</v>
      </c>
      <c r="K2544" t="str">
        <f>IF(EMR!J2540="","-",EMR!J2540)</f>
        <v>-</v>
      </c>
      <c r="L2544" t="str">
        <f>IF(EMR!K2540="","-",EMR!K2540)</f>
        <v>-</v>
      </c>
      <c r="M2544" t="str">
        <f>IF(EMR!L2540="","-",EMR!L2540)</f>
        <v>-</v>
      </c>
      <c r="N2544" t="str">
        <f>IF(EMR!M2540="","-",EMR!M2540)</f>
        <v>-</v>
      </c>
      <c r="O2544" t="str">
        <f>IF(EMR!N2540="","-",EMR!N2540)</f>
        <v>-</v>
      </c>
      <c r="P2544" t="str">
        <f>IF(EMR!O2540="","-",EMR!O2540)</f>
        <v>-</v>
      </c>
      <c r="Q2544" t="str">
        <f>IF(EMR!P2540="","-",EMR!P2540)</f>
        <v>-</v>
      </c>
      <c r="R2544" t="str">
        <f>IF(EMR!Q2540="","-",EMR!Q2540)</f>
        <v>-</v>
      </c>
      <c r="S2544" t="str">
        <f>IF(EMR!R2540="","-",EMR!R2540)</f>
        <v>-</v>
      </c>
    </row>
    <row r="2545" spans="1:19" x14ac:dyDescent="0.2">
      <c r="A2545" s="1" t="str" cm="1">
        <f t="array" aca="1" ref="A2545" ca="1">IF(OR($A$3="",'Patients in PAS'!$A$3=""),"-",IF(COUNTIF(B2545:S2545,"&lt;&gt;-")&lt;2,"-",IF(ISERROR(VLOOKUP(INDIRECT(CHAR(CODE('Patients in the EMR'!$A$3)+1)&amp;ROW()),INDIRECT("PAS!"&amp;'Patients in PAS'!$A$3&amp;":"&amp;'Patients in PAS'!$A$3),1,FALSE)),"Missing from PAS","In PAS")))</f>
        <v>-</v>
      </c>
      <c r="B2545" t="str">
        <f>IF(EMR!A2541="","-",EMR!A2541)</f>
        <v>-</v>
      </c>
      <c r="C2545" t="str">
        <f>IF(EMR!B2541="","-",EMR!B2541)</f>
        <v>-</v>
      </c>
      <c r="D2545" t="str">
        <f>IF(EMR!C2541="","-",EMR!C2541)</f>
        <v>-</v>
      </c>
      <c r="E2545" t="str">
        <f>IF(EMR!D2541="","-",EMR!D2541)</f>
        <v>-</v>
      </c>
      <c r="F2545" t="str">
        <f>IF(EMR!E2541="","-",EMR!E2541)</f>
        <v>-</v>
      </c>
      <c r="G2545" t="str">
        <f>IF(EMR!F2541="","-",EMR!F2541)</f>
        <v>-</v>
      </c>
      <c r="H2545" t="str">
        <f>IF(EMR!G2541="","-",EMR!G2541)</f>
        <v>-</v>
      </c>
      <c r="I2545" t="str">
        <f>IF(EMR!H2541="","-",EMR!H2541)</f>
        <v>-</v>
      </c>
      <c r="J2545" t="str">
        <f>IF(EMR!I2541="","-",EMR!I2541)</f>
        <v>-</v>
      </c>
      <c r="K2545" t="str">
        <f>IF(EMR!J2541="","-",EMR!J2541)</f>
        <v>-</v>
      </c>
      <c r="L2545" t="str">
        <f>IF(EMR!K2541="","-",EMR!K2541)</f>
        <v>-</v>
      </c>
      <c r="M2545" t="str">
        <f>IF(EMR!L2541="","-",EMR!L2541)</f>
        <v>-</v>
      </c>
      <c r="N2545" t="str">
        <f>IF(EMR!M2541="","-",EMR!M2541)</f>
        <v>-</v>
      </c>
      <c r="O2545" t="str">
        <f>IF(EMR!N2541="","-",EMR!N2541)</f>
        <v>-</v>
      </c>
      <c r="P2545" t="str">
        <f>IF(EMR!O2541="","-",EMR!O2541)</f>
        <v>-</v>
      </c>
      <c r="Q2545" t="str">
        <f>IF(EMR!P2541="","-",EMR!P2541)</f>
        <v>-</v>
      </c>
      <c r="R2545" t="str">
        <f>IF(EMR!Q2541="","-",EMR!Q2541)</f>
        <v>-</v>
      </c>
      <c r="S2545" t="str">
        <f>IF(EMR!R2541="","-",EMR!R2541)</f>
        <v>-</v>
      </c>
    </row>
    <row r="2546" spans="1:19" x14ac:dyDescent="0.2">
      <c r="A2546" s="1" t="str" cm="1">
        <f t="array" aca="1" ref="A2546" ca="1">IF(OR($A$3="",'Patients in PAS'!$A$3=""),"-",IF(COUNTIF(B2546:S2546,"&lt;&gt;-")&lt;2,"-",IF(ISERROR(VLOOKUP(INDIRECT(CHAR(CODE('Patients in the EMR'!$A$3)+1)&amp;ROW()),INDIRECT("PAS!"&amp;'Patients in PAS'!$A$3&amp;":"&amp;'Patients in PAS'!$A$3),1,FALSE)),"Missing from PAS","In PAS")))</f>
        <v>-</v>
      </c>
      <c r="B2546" t="str">
        <f>IF(EMR!A2542="","-",EMR!A2542)</f>
        <v>-</v>
      </c>
      <c r="C2546" t="str">
        <f>IF(EMR!B2542="","-",EMR!B2542)</f>
        <v>-</v>
      </c>
      <c r="D2546" t="str">
        <f>IF(EMR!C2542="","-",EMR!C2542)</f>
        <v>-</v>
      </c>
      <c r="E2546" t="str">
        <f>IF(EMR!D2542="","-",EMR!D2542)</f>
        <v>-</v>
      </c>
      <c r="F2546" t="str">
        <f>IF(EMR!E2542="","-",EMR!E2542)</f>
        <v>-</v>
      </c>
      <c r="G2546" t="str">
        <f>IF(EMR!F2542="","-",EMR!F2542)</f>
        <v>-</v>
      </c>
      <c r="H2546" t="str">
        <f>IF(EMR!G2542="","-",EMR!G2542)</f>
        <v>-</v>
      </c>
      <c r="I2546" t="str">
        <f>IF(EMR!H2542="","-",EMR!H2542)</f>
        <v>-</v>
      </c>
      <c r="J2546" t="str">
        <f>IF(EMR!I2542="","-",EMR!I2542)</f>
        <v>-</v>
      </c>
      <c r="K2546" t="str">
        <f>IF(EMR!J2542="","-",EMR!J2542)</f>
        <v>-</v>
      </c>
      <c r="L2546" t="str">
        <f>IF(EMR!K2542="","-",EMR!K2542)</f>
        <v>-</v>
      </c>
      <c r="M2546" t="str">
        <f>IF(EMR!L2542="","-",EMR!L2542)</f>
        <v>-</v>
      </c>
      <c r="N2546" t="str">
        <f>IF(EMR!M2542="","-",EMR!M2542)</f>
        <v>-</v>
      </c>
      <c r="O2546" t="str">
        <f>IF(EMR!N2542="","-",EMR!N2542)</f>
        <v>-</v>
      </c>
      <c r="P2546" t="str">
        <f>IF(EMR!O2542="","-",EMR!O2542)</f>
        <v>-</v>
      </c>
      <c r="Q2546" t="str">
        <f>IF(EMR!P2542="","-",EMR!P2542)</f>
        <v>-</v>
      </c>
      <c r="R2546" t="str">
        <f>IF(EMR!Q2542="","-",EMR!Q2542)</f>
        <v>-</v>
      </c>
      <c r="S2546" t="str">
        <f>IF(EMR!R2542="","-",EMR!R2542)</f>
        <v>-</v>
      </c>
    </row>
    <row r="2547" spans="1:19" x14ac:dyDescent="0.2">
      <c r="A2547" s="1" t="str" cm="1">
        <f t="array" aca="1" ref="A2547" ca="1">IF(OR($A$3="",'Patients in PAS'!$A$3=""),"-",IF(COUNTIF(B2547:S2547,"&lt;&gt;-")&lt;2,"-",IF(ISERROR(VLOOKUP(INDIRECT(CHAR(CODE('Patients in the EMR'!$A$3)+1)&amp;ROW()),INDIRECT("PAS!"&amp;'Patients in PAS'!$A$3&amp;":"&amp;'Patients in PAS'!$A$3),1,FALSE)),"Missing from PAS","In PAS")))</f>
        <v>-</v>
      </c>
      <c r="B2547" t="str">
        <f>IF(EMR!A2543="","-",EMR!A2543)</f>
        <v>-</v>
      </c>
      <c r="C2547" t="str">
        <f>IF(EMR!B2543="","-",EMR!B2543)</f>
        <v>-</v>
      </c>
      <c r="D2547" t="str">
        <f>IF(EMR!C2543="","-",EMR!C2543)</f>
        <v>-</v>
      </c>
      <c r="E2547" t="str">
        <f>IF(EMR!D2543="","-",EMR!D2543)</f>
        <v>-</v>
      </c>
      <c r="F2547" t="str">
        <f>IF(EMR!E2543="","-",EMR!E2543)</f>
        <v>-</v>
      </c>
      <c r="G2547" t="str">
        <f>IF(EMR!F2543="","-",EMR!F2543)</f>
        <v>-</v>
      </c>
      <c r="H2547" t="str">
        <f>IF(EMR!G2543="","-",EMR!G2543)</f>
        <v>-</v>
      </c>
      <c r="I2547" t="str">
        <f>IF(EMR!H2543="","-",EMR!H2543)</f>
        <v>-</v>
      </c>
      <c r="J2547" t="str">
        <f>IF(EMR!I2543="","-",EMR!I2543)</f>
        <v>-</v>
      </c>
      <c r="K2547" t="str">
        <f>IF(EMR!J2543="","-",EMR!J2543)</f>
        <v>-</v>
      </c>
      <c r="L2547" t="str">
        <f>IF(EMR!K2543="","-",EMR!K2543)</f>
        <v>-</v>
      </c>
      <c r="M2547" t="str">
        <f>IF(EMR!L2543="","-",EMR!L2543)</f>
        <v>-</v>
      </c>
      <c r="N2547" t="str">
        <f>IF(EMR!M2543="","-",EMR!M2543)</f>
        <v>-</v>
      </c>
      <c r="O2547" t="str">
        <f>IF(EMR!N2543="","-",EMR!N2543)</f>
        <v>-</v>
      </c>
      <c r="P2547" t="str">
        <f>IF(EMR!O2543="","-",EMR!O2543)</f>
        <v>-</v>
      </c>
      <c r="Q2547" t="str">
        <f>IF(EMR!P2543="","-",EMR!P2543)</f>
        <v>-</v>
      </c>
      <c r="R2547" t="str">
        <f>IF(EMR!Q2543="","-",EMR!Q2543)</f>
        <v>-</v>
      </c>
      <c r="S2547" t="str">
        <f>IF(EMR!R2543="","-",EMR!R2543)</f>
        <v>-</v>
      </c>
    </row>
    <row r="2548" spans="1:19" x14ac:dyDescent="0.2">
      <c r="A2548" s="1" t="str" cm="1">
        <f t="array" aca="1" ref="A2548" ca="1">IF(OR($A$3="",'Patients in PAS'!$A$3=""),"-",IF(COUNTIF(B2548:S2548,"&lt;&gt;-")&lt;2,"-",IF(ISERROR(VLOOKUP(INDIRECT(CHAR(CODE('Patients in the EMR'!$A$3)+1)&amp;ROW()),INDIRECT("PAS!"&amp;'Patients in PAS'!$A$3&amp;":"&amp;'Patients in PAS'!$A$3),1,FALSE)),"Missing from PAS","In PAS")))</f>
        <v>-</v>
      </c>
      <c r="B2548" t="str">
        <f>IF(EMR!A2544="","-",EMR!A2544)</f>
        <v>-</v>
      </c>
      <c r="C2548" t="str">
        <f>IF(EMR!B2544="","-",EMR!B2544)</f>
        <v>-</v>
      </c>
      <c r="D2548" t="str">
        <f>IF(EMR!C2544="","-",EMR!C2544)</f>
        <v>-</v>
      </c>
      <c r="E2548" t="str">
        <f>IF(EMR!D2544="","-",EMR!D2544)</f>
        <v>-</v>
      </c>
      <c r="F2548" t="str">
        <f>IF(EMR!E2544="","-",EMR!E2544)</f>
        <v>-</v>
      </c>
      <c r="G2548" t="str">
        <f>IF(EMR!F2544="","-",EMR!F2544)</f>
        <v>-</v>
      </c>
      <c r="H2548" t="str">
        <f>IF(EMR!G2544="","-",EMR!G2544)</f>
        <v>-</v>
      </c>
      <c r="I2548" t="str">
        <f>IF(EMR!H2544="","-",EMR!H2544)</f>
        <v>-</v>
      </c>
      <c r="J2548" t="str">
        <f>IF(EMR!I2544="","-",EMR!I2544)</f>
        <v>-</v>
      </c>
      <c r="K2548" t="str">
        <f>IF(EMR!J2544="","-",EMR!J2544)</f>
        <v>-</v>
      </c>
      <c r="L2548" t="str">
        <f>IF(EMR!K2544="","-",EMR!K2544)</f>
        <v>-</v>
      </c>
      <c r="M2548" t="str">
        <f>IF(EMR!L2544="","-",EMR!L2544)</f>
        <v>-</v>
      </c>
      <c r="N2548" t="str">
        <f>IF(EMR!M2544="","-",EMR!M2544)</f>
        <v>-</v>
      </c>
      <c r="O2548" t="str">
        <f>IF(EMR!N2544="","-",EMR!N2544)</f>
        <v>-</v>
      </c>
      <c r="P2548" t="str">
        <f>IF(EMR!O2544="","-",EMR!O2544)</f>
        <v>-</v>
      </c>
      <c r="Q2548" t="str">
        <f>IF(EMR!P2544="","-",EMR!P2544)</f>
        <v>-</v>
      </c>
      <c r="R2548" t="str">
        <f>IF(EMR!Q2544="","-",EMR!Q2544)</f>
        <v>-</v>
      </c>
      <c r="S2548" t="str">
        <f>IF(EMR!R2544="","-",EMR!R2544)</f>
        <v>-</v>
      </c>
    </row>
    <row r="2549" spans="1:19" x14ac:dyDescent="0.2">
      <c r="A2549" s="1" t="str" cm="1">
        <f t="array" aca="1" ref="A2549" ca="1">IF(OR($A$3="",'Patients in PAS'!$A$3=""),"-",IF(COUNTIF(B2549:S2549,"&lt;&gt;-")&lt;2,"-",IF(ISERROR(VLOOKUP(INDIRECT(CHAR(CODE('Patients in the EMR'!$A$3)+1)&amp;ROW()),INDIRECT("PAS!"&amp;'Patients in PAS'!$A$3&amp;":"&amp;'Patients in PAS'!$A$3),1,FALSE)),"Missing from PAS","In PAS")))</f>
        <v>-</v>
      </c>
      <c r="B2549" t="str">
        <f>IF(EMR!A2545="","-",EMR!A2545)</f>
        <v>-</v>
      </c>
      <c r="C2549" t="str">
        <f>IF(EMR!B2545="","-",EMR!B2545)</f>
        <v>-</v>
      </c>
      <c r="D2549" t="str">
        <f>IF(EMR!C2545="","-",EMR!C2545)</f>
        <v>-</v>
      </c>
      <c r="E2549" t="str">
        <f>IF(EMR!D2545="","-",EMR!D2545)</f>
        <v>-</v>
      </c>
      <c r="F2549" t="str">
        <f>IF(EMR!E2545="","-",EMR!E2545)</f>
        <v>-</v>
      </c>
      <c r="G2549" t="str">
        <f>IF(EMR!F2545="","-",EMR!F2545)</f>
        <v>-</v>
      </c>
      <c r="H2549" t="str">
        <f>IF(EMR!G2545="","-",EMR!G2545)</f>
        <v>-</v>
      </c>
      <c r="I2549" t="str">
        <f>IF(EMR!H2545="","-",EMR!H2545)</f>
        <v>-</v>
      </c>
      <c r="J2549" t="str">
        <f>IF(EMR!I2545="","-",EMR!I2545)</f>
        <v>-</v>
      </c>
      <c r="K2549" t="str">
        <f>IF(EMR!J2545="","-",EMR!J2545)</f>
        <v>-</v>
      </c>
      <c r="L2549" t="str">
        <f>IF(EMR!K2545="","-",EMR!K2545)</f>
        <v>-</v>
      </c>
      <c r="M2549" t="str">
        <f>IF(EMR!L2545="","-",EMR!L2545)</f>
        <v>-</v>
      </c>
      <c r="N2549" t="str">
        <f>IF(EMR!M2545="","-",EMR!M2545)</f>
        <v>-</v>
      </c>
      <c r="O2549" t="str">
        <f>IF(EMR!N2545="","-",EMR!N2545)</f>
        <v>-</v>
      </c>
      <c r="P2549" t="str">
        <f>IF(EMR!O2545="","-",EMR!O2545)</f>
        <v>-</v>
      </c>
      <c r="Q2549" t="str">
        <f>IF(EMR!P2545="","-",EMR!P2545)</f>
        <v>-</v>
      </c>
      <c r="R2549" t="str">
        <f>IF(EMR!Q2545="","-",EMR!Q2545)</f>
        <v>-</v>
      </c>
      <c r="S2549" t="str">
        <f>IF(EMR!R2545="","-",EMR!R2545)</f>
        <v>-</v>
      </c>
    </row>
    <row r="2550" spans="1:19" x14ac:dyDescent="0.2">
      <c r="A2550" s="1" t="str" cm="1">
        <f t="array" aca="1" ref="A2550" ca="1">IF(OR($A$3="",'Patients in PAS'!$A$3=""),"-",IF(COUNTIF(B2550:S2550,"&lt;&gt;-")&lt;2,"-",IF(ISERROR(VLOOKUP(INDIRECT(CHAR(CODE('Patients in the EMR'!$A$3)+1)&amp;ROW()),INDIRECT("PAS!"&amp;'Patients in PAS'!$A$3&amp;":"&amp;'Patients in PAS'!$A$3),1,FALSE)),"Missing from PAS","In PAS")))</f>
        <v>-</v>
      </c>
      <c r="B2550" t="str">
        <f>IF(EMR!A2546="","-",EMR!A2546)</f>
        <v>-</v>
      </c>
      <c r="C2550" t="str">
        <f>IF(EMR!B2546="","-",EMR!B2546)</f>
        <v>-</v>
      </c>
      <c r="D2550" t="str">
        <f>IF(EMR!C2546="","-",EMR!C2546)</f>
        <v>-</v>
      </c>
      <c r="E2550" t="str">
        <f>IF(EMR!D2546="","-",EMR!D2546)</f>
        <v>-</v>
      </c>
      <c r="F2550" t="str">
        <f>IF(EMR!E2546="","-",EMR!E2546)</f>
        <v>-</v>
      </c>
      <c r="G2550" t="str">
        <f>IF(EMR!F2546="","-",EMR!F2546)</f>
        <v>-</v>
      </c>
      <c r="H2550" t="str">
        <f>IF(EMR!G2546="","-",EMR!G2546)</f>
        <v>-</v>
      </c>
      <c r="I2550" t="str">
        <f>IF(EMR!H2546="","-",EMR!H2546)</f>
        <v>-</v>
      </c>
      <c r="J2550" t="str">
        <f>IF(EMR!I2546="","-",EMR!I2546)</f>
        <v>-</v>
      </c>
      <c r="K2550" t="str">
        <f>IF(EMR!J2546="","-",EMR!J2546)</f>
        <v>-</v>
      </c>
      <c r="L2550" t="str">
        <f>IF(EMR!K2546="","-",EMR!K2546)</f>
        <v>-</v>
      </c>
      <c r="M2550" t="str">
        <f>IF(EMR!L2546="","-",EMR!L2546)</f>
        <v>-</v>
      </c>
      <c r="N2550" t="str">
        <f>IF(EMR!M2546="","-",EMR!M2546)</f>
        <v>-</v>
      </c>
      <c r="O2550" t="str">
        <f>IF(EMR!N2546="","-",EMR!N2546)</f>
        <v>-</v>
      </c>
      <c r="P2550" t="str">
        <f>IF(EMR!O2546="","-",EMR!O2546)</f>
        <v>-</v>
      </c>
      <c r="Q2550" t="str">
        <f>IF(EMR!P2546="","-",EMR!P2546)</f>
        <v>-</v>
      </c>
      <c r="R2550" t="str">
        <f>IF(EMR!Q2546="","-",EMR!Q2546)</f>
        <v>-</v>
      </c>
      <c r="S2550" t="str">
        <f>IF(EMR!R2546="","-",EMR!R2546)</f>
        <v>-</v>
      </c>
    </row>
    <row r="2551" spans="1:19" x14ac:dyDescent="0.2">
      <c r="A2551" s="1" t="str" cm="1">
        <f t="array" aca="1" ref="A2551" ca="1">IF(OR($A$3="",'Patients in PAS'!$A$3=""),"-",IF(COUNTIF(B2551:S2551,"&lt;&gt;-")&lt;2,"-",IF(ISERROR(VLOOKUP(INDIRECT(CHAR(CODE('Patients in the EMR'!$A$3)+1)&amp;ROW()),INDIRECT("PAS!"&amp;'Patients in PAS'!$A$3&amp;":"&amp;'Patients in PAS'!$A$3),1,FALSE)),"Missing from PAS","In PAS")))</f>
        <v>-</v>
      </c>
      <c r="B2551" t="str">
        <f>IF(EMR!A2547="","-",EMR!A2547)</f>
        <v>-</v>
      </c>
      <c r="C2551" t="str">
        <f>IF(EMR!B2547="","-",EMR!B2547)</f>
        <v>-</v>
      </c>
      <c r="D2551" t="str">
        <f>IF(EMR!C2547="","-",EMR!C2547)</f>
        <v>-</v>
      </c>
      <c r="E2551" t="str">
        <f>IF(EMR!D2547="","-",EMR!D2547)</f>
        <v>-</v>
      </c>
      <c r="F2551" t="str">
        <f>IF(EMR!E2547="","-",EMR!E2547)</f>
        <v>-</v>
      </c>
      <c r="G2551" t="str">
        <f>IF(EMR!F2547="","-",EMR!F2547)</f>
        <v>-</v>
      </c>
      <c r="H2551" t="str">
        <f>IF(EMR!G2547="","-",EMR!G2547)</f>
        <v>-</v>
      </c>
      <c r="I2551" t="str">
        <f>IF(EMR!H2547="","-",EMR!H2547)</f>
        <v>-</v>
      </c>
      <c r="J2551" t="str">
        <f>IF(EMR!I2547="","-",EMR!I2547)</f>
        <v>-</v>
      </c>
      <c r="K2551" t="str">
        <f>IF(EMR!J2547="","-",EMR!J2547)</f>
        <v>-</v>
      </c>
      <c r="L2551" t="str">
        <f>IF(EMR!K2547="","-",EMR!K2547)</f>
        <v>-</v>
      </c>
      <c r="M2551" t="str">
        <f>IF(EMR!L2547="","-",EMR!L2547)</f>
        <v>-</v>
      </c>
      <c r="N2551" t="str">
        <f>IF(EMR!M2547="","-",EMR!M2547)</f>
        <v>-</v>
      </c>
      <c r="O2551" t="str">
        <f>IF(EMR!N2547="","-",EMR!N2547)</f>
        <v>-</v>
      </c>
      <c r="P2551" t="str">
        <f>IF(EMR!O2547="","-",EMR!O2547)</f>
        <v>-</v>
      </c>
      <c r="Q2551" t="str">
        <f>IF(EMR!P2547="","-",EMR!P2547)</f>
        <v>-</v>
      </c>
      <c r="R2551" t="str">
        <f>IF(EMR!Q2547="","-",EMR!Q2547)</f>
        <v>-</v>
      </c>
      <c r="S2551" t="str">
        <f>IF(EMR!R2547="","-",EMR!R2547)</f>
        <v>-</v>
      </c>
    </row>
    <row r="2552" spans="1:19" x14ac:dyDescent="0.2">
      <c r="A2552" s="1" t="str" cm="1">
        <f t="array" aca="1" ref="A2552" ca="1">IF(OR($A$3="",'Patients in PAS'!$A$3=""),"-",IF(COUNTIF(B2552:S2552,"&lt;&gt;-")&lt;2,"-",IF(ISERROR(VLOOKUP(INDIRECT(CHAR(CODE('Patients in the EMR'!$A$3)+1)&amp;ROW()),INDIRECT("PAS!"&amp;'Patients in PAS'!$A$3&amp;":"&amp;'Patients in PAS'!$A$3),1,FALSE)),"Missing from PAS","In PAS")))</f>
        <v>-</v>
      </c>
      <c r="B2552" t="str">
        <f>IF(EMR!A2548="","-",EMR!A2548)</f>
        <v>-</v>
      </c>
      <c r="C2552" t="str">
        <f>IF(EMR!B2548="","-",EMR!B2548)</f>
        <v>-</v>
      </c>
      <c r="D2552" t="str">
        <f>IF(EMR!C2548="","-",EMR!C2548)</f>
        <v>-</v>
      </c>
      <c r="E2552" t="str">
        <f>IF(EMR!D2548="","-",EMR!D2548)</f>
        <v>-</v>
      </c>
      <c r="F2552" t="str">
        <f>IF(EMR!E2548="","-",EMR!E2548)</f>
        <v>-</v>
      </c>
      <c r="G2552" t="str">
        <f>IF(EMR!F2548="","-",EMR!F2548)</f>
        <v>-</v>
      </c>
      <c r="H2552" t="str">
        <f>IF(EMR!G2548="","-",EMR!G2548)</f>
        <v>-</v>
      </c>
      <c r="I2552" t="str">
        <f>IF(EMR!H2548="","-",EMR!H2548)</f>
        <v>-</v>
      </c>
      <c r="J2552" t="str">
        <f>IF(EMR!I2548="","-",EMR!I2548)</f>
        <v>-</v>
      </c>
      <c r="K2552" t="str">
        <f>IF(EMR!J2548="","-",EMR!J2548)</f>
        <v>-</v>
      </c>
      <c r="L2552" t="str">
        <f>IF(EMR!K2548="","-",EMR!K2548)</f>
        <v>-</v>
      </c>
      <c r="M2552" t="str">
        <f>IF(EMR!L2548="","-",EMR!L2548)</f>
        <v>-</v>
      </c>
      <c r="N2552" t="str">
        <f>IF(EMR!M2548="","-",EMR!M2548)</f>
        <v>-</v>
      </c>
      <c r="O2552" t="str">
        <f>IF(EMR!N2548="","-",EMR!N2548)</f>
        <v>-</v>
      </c>
      <c r="P2552" t="str">
        <f>IF(EMR!O2548="","-",EMR!O2548)</f>
        <v>-</v>
      </c>
      <c r="Q2552" t="str">
        <f>IF(EMR!P2548="","-",EMR!P2548)</f>
        <v>-</v>
      </c>
      <c r="R2552" t="str">
        <f>IF(EMR!Q2548="","-",EMR!Q2548)</f>
        <v>-</v>
      </c>
      <c r="S2552" t="str">
        <f>IF(EMR!R2548="","-",EMR!R2548)</f>
        <v>-</v>
      </c>
    </row>
    <row r="2553" spans="1:19" x14ac:dyDescent="0.2">
      <c r="A2553" s="1" t="str" cm="1">
        <f t="array" aca="1" ref="A2553" ca="1">IF(OR($A$3="",'Patients in PAS'!$A$3=""),"-",IF(COUNTIF(B2553:S2553,"&lt;&gt;-")&lt;2,"-",IF(ISERROR(VLOOKUP(INDIRECT(CHAR(CODE('Patients in the EMR'!$A$3)+1)&amp;ROW()),INDIRECT("PAS!"&amp;'Patients in PAS'!$A$3&amp;":"&amp;'Patients in PAS'!$A$3),1,FALSE)),"Missing from PAS","In PAS")))</f>
        <v>-</v>
      </c>
      <c r="B2553" t="str">
        <f>IF(EMR!A2549="","-",EMR!A2549)</f>
        <v>-</v>
      </c>
      <c r="C2553" t="str">
        <f>IF(EMR!B2549="","-",EMR!B2549)</f>
        <v>-</v>
      </c>
      <c r="D2553" t="str">
        <f>IF(EMR!C2549="","-",EMR!C2549)</f>
        <v>-</v>
      </c>
      <c r="E2553" t="str">
        <f>IF(EMR!D2549="","-",EMR!D2549)</f>
        <v>-</v>
      </c>
      <c r="F2553" t="str">
        <f>IF(EMR!E2549="","-",EMR!E2549)</f>
        <v>-</v>
      </c>
      <c r="G2553" t="str">
        <f>IF(EMR!F2549="","-",EMR!F2549)</f>
        <v>-</v>
      </c>
      <c r="H2553" t="str">
        <f>IF(EMR!G2549="","-",EMR!G2549)</f>
        <v>-</v>
      </c>
      <c r="I2553" t="str">
        <f>IF(EMR!H2549="","-",EMR!H2549)</f>
        <v>-</v>
      </c>
      <c r="J2553" t="str">
        <f>IF(EMR!I2549="","-",EMR!I2549)</f>
        <v>-</v>
      </c>
      <c r="K2553" t="str">
        <f>IF(EMR!J2549="","-",EMR!J2549)</f>
        <v>-</v>
      </c>
      <c r="L2553" t="str">
        <f>IF(EMR!K2549="","-",EMR!K2549)</f>
        <v>-</v>
      </c>
      <c r="M2553" t="str">
        <f>IF(EMR!L2549="","-",EMR!L2549)</f>
        <v>-</v>
      </c>
      <c r="N2553" t="str">
        <f>IF(EMR!M2549="","-",EMR!M2549)</f>
        <v>-</v>
      </c>
      <c r="O2553" t="str">
        <f>IF(EMR!N2549="","-",EMR!N2549)</f>
        <v>-</v>
      </c>
      <c r="P2553" t="str">
        <f>IF(EMR!O2549="","-",EMR!O2549)</f>
        <v>-</v>
      </c>
      <c r="Q2553" t="str">
        <f>IF(EMR!P2549="","-",EMR!P2549)</f>
        <v>-</v>
      </c>
      <c r="R2553" t="str">
        <f>IF(EMR!Q2549="","-",EMR!Q2549)</f>
        <v>-</v>
      </c>
      <c r="S2553" t="str">
        <f>IF(EMR!R2549="","-",EMR!R2549)</f>
        <v>-</v>
      </c>
    </row>
    <row r="2554" spans="1:19" x14ac:dyDescent="0.2">
      <c r="A2554" s="1" t="str" cm="1">
        <f t="array" aca="1" ref="A2554" ca="1">IF(OR($A$3="",'Patients in PAS'!$A$3=""),"-",IF(COUNTIF(B2554:S2554,"&lt;&gt;-")&lt;2,"-",IF(ISERROR(VLOOKUP(INDIRECT(CHAR(CODE('Patients in the EMR'!$A$3)+1)&amp;ROW()),INDIRECT("PAS!"&amp;'Patients in PAS'!$A$3&amp;":"&amp;'Patients in PAS'!$A$3),1,FALSE)),"Missing from PAS","In PAS")))</f>
        <v>-</v>
      </c>
      <c r="B2554" t="str">
        <f>IF(EMR!A2550="","-",EMR!A2550)</f>
        <v>-</v>
      </c>
      <c r="C2554" t="str">
        <f>IF(EMR!B2550="","-",EMR!B2550)</f>
        <v>-</v>
      </c>
      <c r="D2554" t="str">
        <f>IF(EMR!C2550="","-",EMR!C2550)</f>
        <v>-</v>
      </c>
      <c r="E2554" t="str">
        <f>IF(EMR!D2550="","-",EMR!D2550)</f>
        <v>-</v>
      </c>
      <c r="F2554" t="str">
        <f>IF(EMR!E2550="","-",EMR!E2550)</f>
        <v>-</v>
      </c>
      <c r="G2554" t="str">
        <f>IF(EMR!F2550="","-",EMR!F2550)</f>
        <v>-</v>
      </c>
      <c r="H2554" t="str">
        <f>IF(EMR!G2550="","-",EMR!G2550)</f>
        <v>-</v>
      </c>
      <c r="I2554" t="str">
        <f>IF(EMR!H2550="","-",EMR!H2550)</f>
        <v>-</v>
      </c>
      <c r="J2554" t="str">
        <f>IF(EMR!I2550="","-",EMR!I2550)</f>
        <v>-</v>
      </c>
      <c r="K2554" t="str">
        <f>IF(EMR!J2550="","-",EMR!J2550)</f>
        <v>-</v>
      </c>
      <c r="L2554" t="str">
        <f>IF(EMR!K2550="","-",EMR!K2550)</f>
        <v>-</v>
      </c>
      <c r="M2554" t="str">
        <f>IF(EMR!L2550="","-",EMR!L2550)</f>
        <v>-</v>
      </c>
      <c r="N2554" t="str">
        <f>IF(EMR!M2550="","-",EMR!M2550)</f>
        <v>-</v>
      </c>
      <c r="O2554" t="str">
        <f>IF(EMR!N2550="","-",EMR!N2550)</f>
        <v>-</v>
      </c>
      <c r="P2554" t="str">
        <f>IF(EMR!O2550="","-",EMR!O2550)</f>
        <v>-</v>
      </c>
      <c r="Q2554" t="str">
        <f>IF(EMR!P2550="","-",EMR!P2550)</f>
        <v>-</v>
      </c>
      <c r="R2554" t="str">
        <f>IF(EMR!Q2550="","-",EMR!Q2550)</f>
        <v>-</v>
      </c>
      <c r="S2554" t="str">
        <f>IF(EMR!R2550="","-",EMR!R2550)</f>
        <v>-</v>
      </c>
    </row>
    <row r="2555" spans="1:19" x14ac:dyDescent="0.2">
      <c r="A2555" s="1" t="str" cm="1">
        <f t="array" aca="1" ref="A2555" ca="1">IF(OR($A$3="",'Patients in PAS'!$A$3=""),"-",IF(COUNTIF(B2555:S2555,"&lt;&gt;-")&lt;2,"-",IF(ISERROR(VLOOKUP(INDIRECT(CHAR(CODE('Patients in the EMR'!$A$3)+1)&amp;ROW()),INDIRECT("PAS!"&amp;'Patients in PAS'!$A$3&amp;":"&amp;'Patients in PAS'!$A$3),1,FALSE)),"Missing from PAS","In PAS")))</f>
        <v>-</v>
      </c>
      <c r="B2555" t="str">
        <f>IF(EMR!A2551="","-",EMR!A2551)</f>
        <v>-</v>
      </c>
      <c r="C2555" t="str">
        <f>IF(EMR!B2551="","-",EMR!B2551)</f>
        <v>-</v>
      </c>
      <c r="D2555" t="str">
        <f>IF(EMR!C2551="","-",EMR!C2551)</f>
        <v>-</v>
      </c>
      <c r="E2555" t="str">
        <f>IF(EMR!D2551="","-",EMR!D2551)</f>
        <v>-</v>
      </c>
      <c r="F2555" t="str">
        <f>IF(EMR!E2551="","-",EMR!E2551)</f>
        <v>-</v>
      </c>
      <c r="G2555" t="str">
        <f>IF(EMR!F2551="","-",EMR!F2551)</f>
        <v>-</v>
      </c>
      <c r="H2555" t="str">
        <f>IF(EMR!G2551="","-",EMR!G2551)</f>
        <v>-</v>
      </c>
      <c r="I2555" t="str">
        <f>IF(EMR!H2551="","-",EMR!H2551)</f>
        <v>-</v>
      </c>
      <c r="J2555" t="str">
        <f>IF(EMR!I2551="","-",EMR!I2551)</f>
        <v>-</v>
      </c>
      <c r="K2555" t="str">
        <f>IF(EMR!J2551="","-",EMR!J2551)</f>
        <v>-</v>
      </c>
      <c r="L2555" t="str">
        <f>IF(EMR!K2551="","-",EMR!K2551)</f>
        <v>-</v>
      </c>
      <c r="M2555" t="str">
        <f>IF(EMR!L2551="","-",EMR!L2551)</f>
        <v>-</v>
      </c>
      <c r="N2555" t="str">
        <f>IF(EMR!M2551="","-",EMR!M2551)</f>
        <v>-</v>
      </c>
      <c r="O2555" t="str">
        <f>IF(EMR!N2551="","-",EMR!N2551)</f>
        <v>-</v>
      </c>
      <c r="P2555" t="str">
        <f>IF(EMR!O2551="","-",EMR!O2551)</f>
        <v>-</v>
      </c>
      <c r="Q2555" t="str">
        <f>IF(EMR!P2551="","-",EMR!P2551)</f>
        <v>-</v>
      </c>
      <c r="R2555" t="str">
        <f>IF(EMR!Q2551="","-",EMR!Q2551)</f>
        <v>-</v>
      </c>
      <c r="S2555" t="str">
        <f>IF(EMR!R2551="","-",EMR!R2551)</f>
        <v>-</v>
      </c>
    </row>
    <row r="2556" spans="1:19" x14ac:dyDescent="0.2">
      <c r="A2556" s="1" t="str" cm="1">
        <f t="array" aca="1" ref="A2556" ca="1">IF(OR($A$3="",'Patients in PAS'!$A$3=""),"-",IF(COUNTIF(B2556:S2556,"&lt;&gt;-")&lt;2,"-",IF(ISERROR(VLOOKUP(INDIRECT(CHAR(CODE('Patients in the EMR'!$A$3)+1)&amp;ROW()),INDIRECT("PAS!"&amp;'Patients in PAS'!$A$3&amp;":"&amp;'Patients in PAS'!$A$3),1,FALSE)),"Missing from PAS","In PAS")))</f>
        <v>-</v>
      </c>
      <c r="B2556" t="str">
        <f>IF(EMR!A2552="","-",EMR!A2552)</f>
        <v>-</v>
      </c>
      <c r="C2556" t="str">
        <f>IF(EMR!B2552="","-",EMR!B2552)</f>
        <v>-</v>
      </c>
      <c r="D2556" t="str">
        <f>IF(EMR!C2552="","-",EMR!C2552)</f>
        <v>-</v>
      </c>
      <c r="E2556" t="str">
        <f>IF(EMR!D2552="","-",EMR!D2552)</f>
        <v>-</v>
      </c>
      <c r="F2556" t="str">
        <f>IF(EMR!E2552="","-",EMR!E2552)</f>
        <v>-</v>
      </c>
      <c r="G2556" t="str">
        <f>IF(EMR!F2552="","-",EMR!F2552)</f>
        <v>-</v>
      </c>
      <c r="H2556" t="str">
        <f>IF(EMR!G2552="","-",EMR!G2552)</f>
        <v>-</v>
      </c>
      <c r="I2556" t="str">
        <f>IF(EMR!H2552="","-",EMR!H2552)</f>
        <v>-</v>
      </c>
      <c r="J2556" t="str">
        <f>IF(EMR!I2552="","-",EMR!I2552)</f>
        <v>-</v>
      </c>
      <c r="K2556" t="str">
        <f>IF(EMR!J2552="","-",EMR!J2552)</f>
        <v>-</v>
      </c>
      <c r="L2556" t="str">
        <f>IF(EMR!K2552="","-",EMR!K2552)</f>
        <v>-</v>
      </c>
      <c r="M2556" t="str">
        <f>IF(EMR!L2552="","-",EMR!L2552)</f>
        <v>-</v>
      </c>
      <c r="N2556" t="str">
        <f>IF(EMR!M2552="","-",EMR!M2552)</f>
        <v>-</v>
      </c>
      <c r="O2556" t="str">
        <f>IF(EMR!N2552="","-",EMR!N2552)</f>
        <v>-</v>
      </c>
      <c r="P2556" t="str">
        <f>IF(EMR!O2552="","-",EMR!O2552)</f>
        <v>-</v>
      </c>
      <c r="Q2556" t="str">
        <f>IF(EMR!P2552="","-",EMR!P2552)</f>
        <v>-</v>
      </c>
      <c r="R2556" t="str">
        <f>IF(EMR!Q2552="","-",EMR!Q2552)</f>
        <v>-</v>
      </c>
      <c r="S2556" t="str">
        <f>IF(EMR!R2552="","-",EMR!R2552)</f>
        <v>-</v>
      </c>
    </row>
    <row r="2557" spans="1:19" x14ac:dyDescent="0.2">
      <c r="A2557" s="1" t="str" cm="1">
        <f t="array" aca="1" ref="A2557" ca="1">IF(OR($A$3="",'Patients in PAS'!$A$3=""),"-",IF(COUNTIF(B2557:S2557,"&lt;&gt;-")&lt;2,"-",IF(ISERROR(VLOOKUP(INDIRECT(CHAR(CODE('Patients in the EMR'!$A$3)+1)&amp;ROW()),INDIRECT("PAS!"&amp;'Patients in PAS'!$A$3&amp;":"&amp;'Patients in PAS'!$A$3),1,FALSE)),"Missing from PAS","In PAS")))</f>
        <v>-</v>
      </c>
      <c r="B2557" t="str">
        <f>IF(EMR!A2553="","-",EMR!A2553)</f>
        <v>-</v>
      </c>
      <c r="C2557" t="str">
        <f>IF(EMR!B2553="","-",EMR!B2553)</f>
        <v>-</v>
      </c>
      <c r="D2557" t="str">
        <f>IF(EMR!C2553="","-",EMR!C2553)</f>
        <v>-</v>
      </c>
      <c r="E2557" t="str">
        <f>IF(EMR!D2553="","-",EMR!D2553)</f>
        <v>-</v>
      </c>
      <c r="F2557" t="str">
        <f>IF(EMR!E2553="","-",EMR!E2553)</f>
        <v>-</v>
      </c>
      <c r="G2557" t="str">
        <f>IF(EMR!F2553="","-",EMR!F2553)</f>
        <v>-</v>
      </c>
      <c r="H2557" t="str">
        <f>IF(EMR!G2553="","-",EMR!G2553)</f>
        <v>-</v>
      </c>
      <c r="I2557" t="str">
        <f>IF(EMR!H2553="","-",EMR!H2553)</f>
        <v>-</v>
      </c>
      <c r="J2557" t="str">
        <f>IF(EMR!I2553="","-",EMR!I2553)</f>
        <v>-</v>
      </c>
      <c r="K2557" t="str">
        <f>IF(EMR!J2553="","-",EMR!J2553)</f>
        <v>-</v>
      </c>
      <c r="L2557" t="str">
        <f>IF(EMR!K2553="","-",EMR!K2553)</f>
        <v>-</v>
      </c>
      <c r="M2557" t="str">
        <f>IF(EMR!L2553="","-",EMR!L2553)</f>
        <v>-</v>
      </c>
      <c r="N2557" t="str">
        <f>IF(EMR!M2553="","-",EMR!M2553)</f>
        <v>-</v>
      </c>
      <c r="O2557" t="str">
        <f>IF(EMR!N2553="","-",EMR!N2553)</f>
        <v>-</v>
      </c>
      <c r="P2557" t="str">
        <f>IF(EMR!O2553="","-",EMR!O2553)</f>
        <v>-</v>
      </c>
      <c r="Q2557" t="str">
        <f>IF(EMR!P2553="","-",EMR!P2553)</f>
        <v>-</v>
      </c>
      <c r="R2557" t="str">
        <f>IF(EMR!Q2553="","-",EMR!Q2553)</f>
        <v>-</v>
      </c>
      <c r="S2557" t="str">
        <f>IF(EMR!R2553="","-",EMR!R2553)</f>
        <v>-</v>
      </c>
    </row>
    <row r="2558" spans="1:19" x14ac:dyDescent="0.2">
      <c r="A2558" s="1" t="str" cm="1">
        <f t="array" aca="1" ref="A2558" ca="1">IF(OR($A$3="",'Patients in PAS'!$A$3=""),"-",IF(COUNTIF(B2558:S2558,"&lt;&gt;-")&lt;2,"-",IF(ISERROR(VLOOKUP(INDIRECT(CHAR(CODE('Patients in the EMR'!$A$3)+1)&amp;ROW()),INDIRECT("PAS!"&amp;'Patients in PAS'!$A$3&amp;":"&amp;'Patients in PAS'!$A$3),1,FALSE)),"Missing from PAS","In PAS")))</f>
        <v>-</v>
      </c>
      <c r="B2558" t="str">
        <f>IF(EMR!A2554="","-",EMR!A2554)</f>
        <v>-</v>
      </c>
      <c r="C2558" t="str">
        <f>IF(EMR!B2554="","-",EMR!B2554)</f>
        <v>-</v>
      </c>
      <c r="D2558" t="str">
        <f>IF(EMR!C2554="","-",EMR!C2554)</f>
        <v>-</v>
      </c>
      <c r="E2558" t="str">
        <f>IF(EMR!D2554="","-",EMR!D2554)</f>
        <v>-</v>
      </c>
      <c r="F2558" t="str">
        <f>IF(EMR!E2554="","-",EMR!E2554)</f>
        <v>-</v>
      </c>
      <c r="G2558" t="str">
        <f>IF(EMR!F2554="","-",EMR!F2554)</f>
        <v>-</v>
      </c>
      <c r="H2558" t="str">
        <f>IF(EMR!G2554="","-",EMR!G2554)</f>
        <v>-</v>
      </c>
      <c r="I2558" t="str">
        <f>IF(EMR!H2554="","-",EMR!H2554)</f>
        <v>-</v>
      </c>
      <c r="J2558" t="str">
        <f>IF(EMR!I2554="","-",EMR!I2554)</f>
        <v>-</v>
      </c>
      <c r="K2558" t="str">
        <f>IF(EMR!J2554="","-",EMR!J2554)</f>
        <v>-</v>
      </c>
      <c r="L2558" t="str">
        <f>IF(EMR!K2554="","-",EMR!K2554)</f>
        <v>-</v>
      </c>
      <c r="M2558" t="str">
        <f>IF(EMR!L2554="","-",EMR!L2554)</f>
        <v>-</v>
      </c>
      <c r="N2558" t="str">
        <f>IF(EMR!M2554="","-",EMR!M2554)</f>
        <v>-</v>
      </c>
      <c r="O2558" t="str">
        <f>IF(EMR!N2554="","-",EMR!N2554)</f>
        <v>-</v>
      </c>
      <c r="P2558" t="str">
        <f>IF(EMR!O2554="","-",EMR!O2554)</f>
        <v>-</v>
      </c>
      <c r="Q2558" t="str">
        <f>IF(EMR!P2554="","-",EMR!P2554)</f>
        <v>-</v>
      </c>
      <c r="R2558" t="str">
        <f>IF(EMR!Q2554="","-",EMR!Q2554)</f>
        <v>-</v>
      </c>
      <c r="S2558" t="str">
        <f>IF(EMR!R2554="","-",EMR!R2554)</f>
        <v>-</v>
      </c>
    </row>
    <row r="2559" spans="1:19" x14ac:dyDescent="0.2">
      <c r="A2559" s="1" t="str" cm="1">
        <f t="array" aca="1" ref="A2559" ca="1">IF(OR($A$3="",'Patients in PAS'!$A$3=""),"-",IF(COUNTIF(B2559:S2559,"&lt;&gt;-")&lt;2,"-",IF(ISERROR(VLOOKUP(INDIRECT(CHAR(CODE('Patients in the EMR'!$A$3)+1)&amp;ROW()),INDIRECT("PAS!"&amp;'Patients in PAS'!$A$3&amp;":"&amp;'Patients in PAS'!$A$3),1,FALSE)),"Missing from PAS","In PAS")))</f>
        <v>-</v>
      </c>
      <c r="B2559" t="str">
        <f>IF(EMR!A2555="","-",EMR!A2555)</f>
        <v>-</v>
      </c>
      <c r="C2559" t="str">
        <f>IF(EMR!B2555="","-",EMR!B2555)</f>
        <v>-</v>
      </c>
      <c r="D2559" t="str">
        <f>IF(EMR!C2555="","-",EMR!C2555)</f>
        <v>-</v>
      </c>
      <c r="E2559" t="str">
        <f>IF(EMR!D2555="","-",EMR!D2555)</f>
        <v>-</v>
      </c>
      <c r="F2559" t="str">
        <f>IF(EMR!E2555="","-",EMR!E2555)</f>
        <v>-</v>
      </c>
      <c r="G2559" t="str">
        <f>IF(EMR!F2555="","-",EMR!F2555)</f>
        <v>-</v>
      </c>
      <c r="H2559" t="str">
        <f>IF(EMR!G2555="","-",EMR!G2555)</f>
        <v>-</v>
      </c>
      <c r="I2559" t="str">
        <f>IF(EMR!H2555="","-",EMR!H2555)</f>
        <v>-</v>
      </c>
      <c r="J2559" t="str">
        <f>IF(EMR!I2555="","-",EMR!I2555)</f>
        <v>-</v>
      </c>
      <c r="K2559" t="str">
        <f>IF(EMR!J2555="","-",EMR!J2555)</f>
        <v>-</v>
      </c>
      <c r="L2559" t="str">
        <f>IF(EMR!K2555="","-",EMR!K2555)</f>
        <v>-</v>
      </c>
      <c r="M2559" t="str">
        <f>IF(EMR!L2555="","-",EMR!L2555)</f>
        <v>-</v>
      </c>
      <c r="N2559" t="str">
        <f>IF(EMR!M2555="","-",EMR!M2555)</f>
        <v>-</v>
      </c>
      <c r="O2559" t="str">
        <f>IF(EMR!N2555="","-",EMR!N2555)</f>
        <v>-</v>
      </c>
      <c r="P2559" t="str">
        <f>IF(EMR!O2555="","-",EMR!O2555)</f>
        <v>-</v>
      </c>
      <c r="Q2559" t="str">
        <f>IF(EMR!P2555="","-",EMR!P2555)</f>
        <v>-</v>
      </c>
      <c r="R2559" t="str">
        <f>IF(EMR!Q2555="","-",EMR!Q2555)</f>
        <v>-</v>
      </c>
      <c r="S2559" t="str">
        <f>IF(EMR!R2555="","-",EMR!R2555)</f>
        <v>-</v>
      </c>
    </row>
    <row r="2560" spans="1:19" x14ac:dyDescent="0.2">
      <c r="A2560" s="1" t="str" cm="1">
        <f t="array" aca="1" ref="A2560" ca="1">IF(OR($A$3="",'Patients in PAS'!$A$3=""),"-",IF(COUNTIF(B2560:S2560,"&lt;&gt;-")&lt;2,"-",IF(ISERROR(VLOOKUP(INDIRECT(CHAR(CODE('Patients in the EMR'!$A$3)+1)&amp;ROW()),INDIRECT("PAS!"&amp;'Patients in PAS'!$A$3&amp;":"&amp;'Patients in PAS'!$A$3),1,FALSE)),"Missing from PAS","In PAS")))</f>
        <v>-</v>
      </c>
      <c r="B2560" t="str">
        <f>IF(EMR!A2556="","-",EMR!A2556)</f>
        <v>-</v>
      </c>
      <c r="C2560" t="str">
        <f>IF(EMR!B2556="","-",EMR!B2556)</f>
        <v>-</v>
      </c>
      <c r="D2560" t="str">
        <f>IF(EMR!C2556="","-",EMR!C2556)</f>
        <v>-</v>
      </c>
      <c r="E2560" t="str">
        <f>IF(EMR!D2556="","-",EMR!D2556)</f>
        <v>-</v>
      </c>
      <c r="F2560" t="str">
        <f>IF(EMR!E2556="","-",EMR!E2556)</f>
        <v>-</v>
      </c>
      <c r="G2560" t="str">
        <f>IF(EMR!F2556="","-",EMR!F2556)</f>
        <v>-</v>
      </c>
      <c r="H2560" t="str">
        <f>IF(EMR!G2556="","-",EMR!G2556)</f>
        <v>-</v>
      </c>
      <c r="I2560" t="str">
        <f>IF(EMR!H2556="","-",EMR!H2556)</f>
        <v>-</v>
      </c>
      <c r="J2560" t="str">
        <f>IF(EMR!I2556="","-",EMR!I2556)</f>
        <v>-</v>
      </c>
      <c r="K2560" t="str">
        <f>IF(EMR!J2556="","-",EMR!J2556)</f>
        <v>-</v>
      </c>
      <c r="L2560" t="str">
        <f>IF(EMR!K2556="","-",EMR!K2556)</f>
        <v>-</v>
      </c>
      <c r="M2560" t="str">
        <f>IF(EMR!L2556="","-",EMR!L2556)</f>
        <v>-</v>
      </c>
      <c r="N2560" t="str">
        <f>IF(EMR!M2556="","-",EMR!M2556)</f>
        <v>-</v>
      </c>
      <c r="O2560" t="str">
        <f>IF(EMR!N2556="","-",EMR!N2556)</f>
        <v>-</v>
      </c>
      <c r="P2560" t="str">
        <f>IF(EMR!O2556="","-",EMR!O2556)</f>
        <v>-</v>
      </c>
      <c r="Q2560" t="str">
        <f>IF(EMR!P2556="","-",EMR!P2556)</f>
        <v>-</v>
      </c>
      <c r="R2560" t="str">
        <f>IF(EMR!Q2556="","-",EMR!Q2556)</f>
        <v>-</v>
      </c>
      <c r="S2560" t="str">
        <f>IF(EMR!R2556="","-",EMR!R2556)</f>
        <v>-</v>
      </c>
    </row>
    <row r="2561" spans="1:19" x14ac:dyDescent="0.2">
      <c r="A2561" s="1" t="str" cm="1">
        <f t="array" aca="1" ref="A2561" ca="1">IF(OR($A$3="",'Patients in PAS'!$A$3=""),"-",IF(COUNTIF(B2561:S2561,"&lt;&gt;-")&lt;2,"-",IF(ISERROR(VLOOKUP(INDIRECT(CHAR(CODE('Patients in the EMR'!$A$3)+1)&amp;ROW()),INDIRECT("PAS!"&amp;'Patients in PAS'!$A$3&amp;":"&amp;'Patients in PAS'!$A$3),1,FALSE)),"Missing from PAS","In PAS")))</f>
        <v>-</v>
      </c>
      <c r="B2561" t="str">
        <f>IF(EMR!A2557="","-",EMR!A2557)</f>
        <v>-</v>
      </c>
      <c r="C2561" t="str">
        <f>IF(EMR!B2557="","-",EMR!B2557)</f>
        <v>-</v>
      </c>
      <c r="D2561" t="str">
        <f>IF(EMR!C2557="","-",EMR!C2557)</f>
        <v>-</v>
      </c>
      <c r="E2561" t="str">
        <f>IF(EMR!D2557="","-",EMR!D2557)</f>
        <v>-</v>
      </c>
      <c r="F2561" t="str">
        <f>IF(EMR!E2557="","-",EMR!E2557)</f>
        <v>-</v>
      </c>
      <c r="G2561" t="str">
        <f>IF(EMR!F2557="","-",EMR!F2557)</f>
        <v>-</v>
      </c>
      <c r="H2561" t="str">
        <f>IF(EMR!G2557="","-",EMR!G2557)</f>
        <v>-</v>
      </c>
      <c r="I2561" t="str">
        <f>IF(EMR!H2557="","-",EMR!H2557)</f>
        <v>-</v>
      </c>
      <c r="J2561" t="str">
        <f>IF(EMR!I2557="","-",EMR!I2557)</f>
        <v>-</v>
      </c>
      <c r="K2561" t="str">
        <f>IF(EMR!J2557="","-",EMR!J2557)</f>
        <v>-</v>
      </c>
      <c r="L2561" t="str">
        <f>IF(EMR!K2557="","-",EMR!K2557)</f>
        <v>-</v>
      </c>
      <c r="M2561" t="str">
        <f>IF(EMR!L2557="","-",EMR!L2557)</f>
        <v>-</v>
      </c>
      <c r="N2561" t="str">
        <f>IF(EMR!M2557="","-",EMR!M2557)</f>
        <v>-</v>
      </c>
      <c r="O2561" t="str">
        <f>IF(EMR!N2557="","-",EMR!N2557)</f>
        <v>-</v>
      </c>
      <c r="P2561" t="str">
        <f>IF(EMR!O2557="","-",EMR!O2557)</f>
        <v>-</v>
      </c>
      <c r="Q2561" t="str">
        <f>IF(EMR!P2557="","-",EMR!P2557)</f>
        <v>-</v>
      </c>
      <c r="R2561" t="str">
        <f>IF(EMR!Q2557="","-",EMR!Q2557)</f>
        <v>-</v>
      </c>
      <c r="S2561" t="str">
        <f>IF(EMR!R2557="","-",EMR!R2557)</f>
        <v>-</v>
      </c>
    </row>
    <row r="2562" spans="1:19" x14ac:dyDescent="0.2">
      <c r="A2562" s="1" t="str" cm="1">
        <f t="array" aca="1" ref="A2562" ca="1">IF(OR($A$3="",'Patients in PAS'!$A$3=""),"-",IF(COUNTIF(B2562:S2562,"&lt;&gt;-")&lt;2,"-",IF(ISERROR(VLOOKUP(INDIRECT(CHAR(CODE('Patients in the EMR'!$A$3)+1)&amp;ROW()),INDIRECT("PAS!"&amp;'Patients in PAS'!$A$3&amp;":"&amp;'Patients in PAS'!$A$3),1,FALSE)),"Missing from PAS","In PAS")))</f>
        <v>-</v>
      </c>
      <c r="B2562" t="str">
        <f>IF(EMR!A2558="","-",EMR!A2558)</f>
        <v>-</v>
      </c>
      <c r="C2562" t="str">
        <f>IF(EMR!B2558="","-",EMR!B2558)</f>
        <v>-</v>
      </c>
      <c r="D2562" t="str">
        <f>IF(EMR!C2558="","-",EMR!C2558)</f>
        <v>-</v>
      </c>
      <c r="E2562" t="str">
        <f>IF(EMR!D2558="","-",EMR!D2558)</f>
        <v>-</v>
      </c>
      <c r="F2562" t="str">
        <f>IF(EMR!E2558="","-",EMR!E2558)</f>
        <v>-</v>
      </c>
      <c r="G2562" t="str">
        <f>IF(EMR!F2558="","-",EMR!F2558)</f>
        <v>-</v>
      </c>
      <c r="H2562" t="str">
        <f>IF(EMR!G2558="","-",EMR!G2558)</f>
        <v>-</v>
      </c>
      <c r="I2562" t="str">
        <f>IF(EMR!H2558="","-",EMR!H2558)</f>
        <v>-</v>
      </c>
      <c r="J2562" t="str">
        <f>IF(EMR!I2558="","-",EMR!I2558)</f>
        <v>-</v>
      </c>
      <c r="K2562" t="str">
        <f>IF(EMR!J2558="","-",EMR!J2558)</f>
        <v>-</v>
      </c>
      <c r="L2562" t="str">
        <f>IF(EMR!K2558="","-",EMR!K2558)</f>
        <v>-</v>
      </c>
      <c r="M2562" t="str">
        <f>IF(EMR!L2558="","-",EMR!L2558)</f>
        <v>-</v>
      </c>
      <c r="N2562" t="str">
        <f>IF(EMR!M2558="","-",EMR!M2558)</f>
        <v>-</v>
      </c>
      <c r="O2562" t="str">
        <f>IF(EMR!N2558="","-",EMR!N2558)</f>
        <v>-</v>
      </c>
      <c r="P2562" t="str">
        <f>IF(EMR!O2558="","-",EMR!O2558)</f>
        <v>-</v>
      </c>
      <c r="Q2562" t="str">
        <f>IF(EMR!P2558="","-",EMR!P2558)</f>
        <v>-</v>
      </c>
      <c r="R2562" t="str">
        <f>IF(EMR!Q2558="","-",EMR!Q2558)</f>
        <v>-</v>
      </c>
      <c r="S2562" t="str">
        <f>IF(EMR!R2558="","-",EMR!R2558)</f>
        <v>-</v>
      </c>
    </row>
    <row r="2563" spans="1:19" x14ac:dyDescent="0.2">
      <c r="A2563" s="1" t="str" cm="1">
        <f t="array" aca="1" ref="A2563" ca="1">IF(OR($A$3="",'Patients in PAS'!$A$3=""),"-",IF(COUNTIF(B2563:S2563,"&lt;&gt;-")&lt;2,"-",IF(ISERROR(VLOOKUP(INDIRECT(CHAR(CODE('Patients in the EMR'!$A$3)+1)&amp;ROW()),INDIRECT("PAS!"&amp;'Patients in PAS'!$A$3&amp;":"&amp;'Patients in PAS'!$A$3),1,FALSE)),"Missing from PAS","In PAS")))</f>
        <v>-</v>
      </c>
      <c r="B2563" t="str">
        <f>IF(EMR!A2559="","-",EMR!A2559)</f>
        <v>-</v>
      </c>
      <c r="C2563" t="str">
        <f>IF(EMR!B2559="","-",EMR!B2559)</f>
        <v>-</v>
      </c>
      <c r="D2563" t="str">
        <f>IF(EMR!C2559="","-",EMR!C2559)</f>
        <v>-</v>
      </c>
      <c r="E2563" t="str">
        <f>IF(EMR!D2559="","-",EMR!D2559)</f>
        <v>-</v>
      </c>
      <c r="F2563" t="str">
        <f>IF(EMR!E2559="","-",EMR!E2559)</f>
        <v>-</v>
      </c>
      <c r="G2563" t="str">
        <f>IF(EMR!F2559="","-",EMR!F2559)</f>
        <v>-</v>
      </c>
      <c r="H2563" t="str">
        <f>IF(EMR!G2559="","-",EMR!G2559)</f>
        <v>-</v>
      </c>
      <c r="I2563" t="str">
        <f>IF(EMR!H2559="","-",EMR!H2559)</f>
        <v>-</v>
      </c>
      <c r="J2563" t="str">
        <f>IF(EMR!I2559="","-",EMR!I2559)</f>
        <v>-</v>
      </c>
      <c r="K2563" t="str">
        <f>IF(EMR!J2559="","-",EMR!J2559)</f>
        <v>-</v>
      </c>
      <c r="L2563" t="str">
        <f>IF(EMR!K2559="","-",EMR!K2559)</f>
        <v>-</v>
      </c>
      <c r="M2563" t="str">
        <f>IF(EMR!L2559="","-",EMR!L2559)</f>
        <v>-</v>
      </c>
      <c r="N2563" t="str">
        <f>IF(EMR!M2559="","-",EMR!M2559)</f>
        <v>-</v>
      </c>
      <c r="O2563" t="str">
        <f>IF(EMR!N2559="","-",EMR!N2559)</f>
        <v>-</v>
      </c>
      <c r="P2563" t="str">
        <f>IF(EMR!O2559="","-",EMR!O2559)</f>
        <v>-</v>
      </c>
      <c r="Q2563" t="str">
        <f>IF(EMR!P2559="","-",EMR!P2559)</f>
        <v>-</v>
      </c>
      <c r="R2563" t="str">
        <f>IF(EMR!Q2559="","-",EMR!Q2559)</f>
        <v>-</v>
      </c>
      <c r="S2563" t="str">
        <f>IF(EMR!R2559="","-",EMR!R2559)</f>
        <v>-</v>
      </c>
    </row>
    <row r="2564" spans="1:19" x14ac:dyDescent="0.2">
      <c r="A2564" s="1" t="str" cm="1">
        <f t="array" aca="1" ref="A2564" ca="1">IF(OR($A$3="",'Patients in PAS'!$A$3=""),"-",IF(COUNTIF(B2564:S2564,"&lt;&gt;-")&lt;2,"-",IF(ISERROR(VLOOKUP(INDIRECT(CHAR(CODE('Patients in the EMR'!$A$3)+1)&amp;ROW()),INDIRECT("PAS!"&amp;'Patients in PAS'!$A$3&amp;":"&amp;'Patients in PAS'!$A$3),1,FALSE)),"Missing from PAS","In PAS")))</f>
        <v>-</v>
      </c>
      <c r="B2564" t="str">
        <f>IF(EMR!A2560="","-",EMR!A2560)</f>
        <v>-</v>
      </c>
      <c r="C2564" t="str">
        <f>IF(EMR!B2560="","-",EMR!B2560)</f>
        <v>-</v>
      </c>
      <c r="D2564" t="str">
        <f>IF(EMR!C2560="","-",EMR!C2560)</f>
        <v>-</v>
      </c>
      <c r="E2564" t="str">
        <f>IF(EMR!D2560="","-",EMR!D2560)</f>
        <v>-</v>
      </c>
      <c r="F2564" t="str">
        <f>IF(EMR!E2560="","-",EMR!E2560)</f>
        <v>-</v>
      </c>
      <c r="G2564" t="str">
        <f>IF(EMR!F2560="","-",EMR!F2560)</f>
        <v>-</v>
      </c>
      <c r="H2564" t="str">
        <f>IF(EMR!G2560="","-",EMR!G2560)</f>
        <v>-</v>
      </c>
      <c r="I2564" t="str">
        <f>IF(EMR!H2560="","-",EMR!H2560)</f>
        <v>-</v>
      </c>
      <c r="J2564" t="str">
        <f>IF(EMR!I2560="","-",EMR!I2560)</f>
        <v>-</v>
      </c>
      <c r="K2564" t="str">
        <f>IF(EMR!J2560="","-",EMR!J2560)</f>
        <v>-</v>
      </c>
      <c r="L2564" t="str">
        <f>IF(EMR!K2560="","-",EMR!K2560)</f>
        <v>-</v>
      </c>
      <c r="M2564" t="str">
        <f>IF(EMR!L2560="","-",EMR!L2560)</f>
        <v>-</v>
      </c>
      <c r="N2564" t="str">
        <f>IF(EMR!M2560="","-",EMR!M2560)</f>
        <v>-</v>
      </c>
      <c r="O2564" t="str">
        <f>IF(EMR!N2560="","-",EMR!N2560)</f>
        <v>-</v>
      </c>
      <c r="P2564" t="str">
        <f>IF(EMR!O2560="","-",EMR!O2560)</f>
        <v>-</v>
      </c>
      <c r="Q2564" t="str">
        <f>IF(EMR!P2560="","-",EMR!P2560)</f>
        <v>-</v>
      </c>
      <c r="R2564" t="str">
        <f>IF(EMR!Q2560="","-",EMR!Q2560)</f>
        <v>-</v>
      </c>
      <c r="S2564" t="str">
        <f>IF(EMR!R2560="","-",EMR!R2560)</f>
        <v>-</v>
      </c>
    </row>
    <row r="2565" spans="1:19" x14ac:dyDescent="0.2">
      <c r="A2565" s="1" t="str" cm="1">
        <f t="array" aca="1" ref="A2565" ca="1">IF(OR($A$3="",'Patients in PAS'!$A$3=""),"-",IF(COUNTIF(B2565:S2565,"&lt;&gt;-")&lt;2,"-",IF(ISERROR(VLOOKUP(INDIRECT(CHAR(CODE('Patients in the EMR'!$A$3)+1)&amp;ROW()),INDIRECT("PAS!"&amp;'Patients in PAS'!$A$3&amp;":"&amp;'Patients in PAS'!$A$3),1,FALSE)),"Missing from PAS","In PAS")))</f>
        <v>-</v>
      </c>
      <c r="B2565" t="str">
        <f>IF(EMR!A2561="","-",EMR!A2561)</f>
        <v>-</v>
      </c>
      <c r="C2565" t="str">
        <f>IF(EMR!B2561="","-",EMR!B2561)</f>
        <v>-</v>
      </c>
      <c r="D2565" t="str">
        <f>IF(EMR!C2561="","-",EMR!C2561)</f>
        <v>-</v>
      </c>
      <c r="E2565" t="str">
        <f>IF(EMR!D2561="","-",EMR!D2561)</f>
        <v>-</v>
      </c>
      <c r="F2565" t="str">
        <f>IF(EMR!E2561="","-",EMR!E2561)</f>
        <v>-</v>
      </c>
      <c r="G2565" t="str">
        <f>IF(EMR!F2561="","-",EMR!F2561)</f>
        <v>-</v>
      </c>
      <c r="H2565" t="str">
        <f>IF(EMR!G2561="","-",EMR!G2561)</f>
        <v>-</v>
      </c>
      <c r="I2565" t="str">
        <f>IF(EMR!H2561="","-",EMR!H2561)</f>
        <v>-</v>
      </c>
      <c r="J2565" t="str">
        <f>IF(EMR!I2561="","-",EMR!I2561)</f>
        <v>-</v>
      </c>
      <c r="K2565" t="str">
        <f>IF(EMR!J2561="","-",EMR!J2561)</f>
        <v>-</v>
      </c>
      <c r="L2565" t="str">
        <f>IF(EMR!K2561="","-",EMR!K2561)</f>
        <v>-</v>
      </c>
      <c r="M2565" t="str">
        <f>IF(EMR!L2561="","-",EMR!L2561)</f>
        <v>-</v>
      </c>
      <c r="N2565" t="str">
        <f>IF(EMR!M2561="","-",EMR!M2561)</f>
        <v>-</v>
      </c>
      <c r="O2565" t="str">
        <f>IF(EMR!N2561="","-",EMR!N2561)</f>
        <v>-</v>
      </c>
      <c r="P2565" t="str">
        <f>IF(EMR!O2561="","-",EMR!O2561)</f>
        <v>-</v>
      </c>
      <c r="Q2565" t="str">
        <f>IF(EMR!P2561="","-",EMR!P2561)</f>
        <v>-</v>
      </c>
      <c r="R2565" t="str">
        <f>IF(EMR!Q2561="","-",EMR!Q2561)</f>
        <v>-</v>
      </c>
      <c r="S2565" t="str">
        <f>IF(EMR!R2561="","-",EMR!R2561)</f>
        <v>-</v>
      </c>
    </row>
    <row r="2566" spans="1:19" x14ac:dyDescent="0.2">
      <c r="A2566" s="1" t="str" cm="1">
        <f t="array" aca="1" ref="A2566" ca="1">IF(OR($A$3="",'Patients in PAS'!$A$3=""),"-",IF(COUNTIF(B2566:S2566,"&lt;&gt;-")&lt;2,"-",IF(ISERROR(VLOOKUP(INDIRECT(CHAR(CODE('Patients in the EMR'!$A$3)+1)&amp;ROW()),INDIRECT("PAS!"&amp;'Patients in PAS'!$A$3&amp;":"&amp;'Patients in PAS'!$A$3),1,FALSE)),"Missing from PAS","In PAS")))</f>
        <v>-</v>
      </c>
      <c r="B2566" t="str">
        <f>IF(EMR!A2562="","-",EMR!A2562)</f>
        <v>-</v>
      </c>
      <c r="C2566" t="str">
        <f>IF(EMR!B2562="","-",EMR!B2562)</f>
        <v>-</v>
      </c>
      <c r="D2566" t="str">
        <f>IF(EMR!C2562="","-",EMR!C2562)</f>
        <v>-</v>
      </c>
      <c r="E2566" t="str">
        <f>IF(EMR!D2562="","-",EMR!D2562)</f>
        <v>-</v>
      </c>
      <c r="F2566" t="str">
        <f>IF(EMR!E2562="","-",EMR!E2562)</f>
        <v>-</v>
      </c>
      <c r="G2566" t="str">
        <f>IF(EMR!F2562="","-",EMR!F2562)</f>
        <v>-</v>
      </c>
      <c r="H2566" t="str">
        <f>IF(EMR!G2562="","-",EMR!G2562)</f>
        <v>-</v>
      </c>
      <c r="I2566" t="str">
        <f>IF(EMR!H2562="","-",EMR!H2562)</f>
        <v>-</v>
      </c>
      <c r="J2566" t="str">
        <f>IF(EMR!I2562="","-",EMR!I2562)</f>
        <v>-</v>
      </c>
      <c r="K2566" t="str">
        <f>IF(EMR!J2562="","-",EMR!J2562)</f>
        <v>-</v>
      </c>
      <c r="L2566" t="str">
        <f>IF(EMR!K2562="","-",EMR!K2562)</f>
        <v>-</v>
      </c>
      <c r="M2566" t="str">
        <f>IF(EMR!L2562="","-",EMR!L2562)</f>
        <v>-</v>
      </c>
      <c r="N2566" t="str">
        <f>IF(EMR!M2562="","-",EMR!M2562)</f>
        <v>-</v>
      </c>
      <c r="O2566" t="str">
        <f>IF(EMR!N2562="","-",EMR!N2562)</f>
        <v>-</v>
      </c>
      <c r="P2566" t="str">
        <f>IF(EMR!O2562="","-",EMR!O2562)</f>
        <v>-</v>
      </c>
      <c r="Q2566" t="str">
        <f>IF(EMR!P2562="","-",EMR!P2562)</f>
        <v>-</v>
      </c>
      <c r="R2566" t="str">
        <f>IF(EMR!Q2562="","-",EMR!Q2562)</f>
        <v>-</v>
      </c>
      <c r="S2566" t="str">
        <f>IF(EMR!R2562="","-",EMR!R2562)</f>
        <v>-</v>
      </c>
    </row>
    <row r="2567" spans="1:19" x14ac:dyDescent="0.2">
      <c r="A2567" s="1" t="str" cm="1">
        <f t="array" aca="1" ref="A2567" ca="1">IF(OR($A$3="",'Patients in PAS'!$A$3=""),"-",IF(COUNTIF(B2567:S2567,"&lt;&gt;-")&lt;2,"-",IF(ISERROR(VLOOKUP(INDIRECT(CHAR(CODE('Patients in the EMR'!$A$3)+1)&amp;ROW()),INDIRECT("PAS!"&amp;'Patients in PAS'!$A$3&amp;":"&amp;'Patients in PAS'!$A$3),1,FALSE)),"Missing from PAS","In PAS")))</f>
        <v>-</v>
      </c>
      <c r="B2567" t="str">
        <f>IF(EMR!A2563="","-",EMR!A2563)</f>
        <v>-</v>
      </c>
      <c r="C2567" t="str">
        <f>IF(EMR!B2563="","-",EMR!B2563)</f>
        <v>-</v>
      </c>
      <c r="D2567" t="str">
        <f>IF(EMR!C2563="","-",EMR!C2563)</f>
        <v>-</v>
      </c>
      <c r="E2567" t="str">
        <f>IF(EMR!D2563="","-",EMR!D2563)</f>
        <v>-</v>
      </c>
      <c r="F2567" t="str">
        <f>IF(EMR!E2563="","-",EMR!E2563)</f>
        <v>-</v>
      </c>
      <c r="G2567" t="str">
        <f>IF(EMR!F2563="","-",EMR!F2563)</f>
        <v>-</v>
      </c>
      <c r="H2567" t="str">
        <f>IF(EMR!G2563="","-",EMR!G2563)</f>
        <v>-</v>
      </c>
      <c r="I2567" t="str">
        <f>IF(EMR!H2563="","-",EMR!H2563)</f>
        <v>-</v>
      </c>
      <c r="J2567" t="str">
        <f>IF(EMR!I2563="","-",EMR!I2563)</f>
        <v>-</v>
      </c>
      <c r="K2567" t="str">
        <f>IF(EMR!J2563="","-",EMR!J2563)</f>
        <v>-</v>
      </c>
      <c r="L2567" t="str">
        <f>IF(EMR!K2563="","-",EMR!K2563)</f>
        <v>-</v>
      </c>
      <c r="M2567" t="str">
        <f>IF(EMR!L2563="","-",EMR!L2563)</f>
        <v>-</v>
      </c>
      <c r="N2567" t="str">
        <f>IF(EMR!M2563="","-",EMR!M2563)</f>
        <v>-</v>
      </c>
      <c r="O2567" t="str">
        <f>IF(EMR!N2563="","-",EMR!N2563)</f>
        <v>-</v>
      </c>
      <c r="P2567" t="str">
        <f>IF(EMR!O2563="","-",EMR!O2563)</f>
        <v>-</v>
      </c>
      <c r="Q2567" t="str">
        <f>IF(EMR!P2563="","-",EMR!P2563)</f>
        <v>-</v>
      </c>
      <c r="R2567" t="str">
        <f>IF(EMR!Q2563="","-",EMR!Q2563)</f>
        <v>-</v>
      </c>
      <c r="S2567" t="str">
        <f>IF(EMR!R2563="","-",EMR!R2563)</f>
        <v>-</v>
      </c>
    </row>
    <row r="2568" spans="1:19" x14ac:dyDescent="0.2">
      <c r="A2568" s="1" t="str" cm="1">
        <f t="array" aca="1" ref="A2568" ca="1">IF(OR($A$3="",'Patients in PAS'!$A$3=""),"-",IF(COUNTIF(B2568:S2568,"&lt;&gt;-")&lt;2,"-",IF(ISERROR(VLOOKUP(INDIRECT(CHAR(CODE('Patients in the EMR'!$A$3)+1)&amp;ROW()),INDIRECT("PAS!"&amp;'Patients in PAS'!$A$3&amp;":"&amp;'Patients in PAS'!$A$3),1,FALSE)),"Missing from PAS","In PAS")))</f>
        <v>-</v>
      </c>
      <c r="B2568" t="str">
        <f>IF(EMR!A2564="","-",EMR!A2564)</f>
        <v>-</v>
      </c>
      <c r="C2568" t="str">
        <f>IF(EMR!B2564="","-",EMR!B2564)</f>
        <v>-</v>
      </c>
      <c r="D2568" t="str">
        <f>IF(EMR!C2564="","-",EMR!C2564)</f>
        <v>-</v>
      </c>
      <c r="E2568" t="str">
        <f>IF(EMR!D2564="","-",EMR!D2564)</f>
        <v>-</v>
      </c>
      <c r="F2568" t="str">
        <f>IF(EMR!E2564="","-",EMR!E2564)</f>
        <v>-</v>
      </c>
      <c r="G2568" t="str">
        <f>IF(EMR!F2564="","-",EMR!F2564)</f>
        <v>-</v>
      </c>
      <c r="H2568" t="str">
        <f>IF(EMR!G2564="","-",EMR!G2564)</f>
        <v>-</v>
      </c>
      <c r="I2568" t="str">
        <f>IF(EMR!H2564="","-",EMR!H2564)</f>
        <v>-</v>
      </c>
      <c r="J2568" t="str">
        <f>IF(EMR!I2564="","-",EMR!I2564)</f>
        <v>-</v>
      </c>
      <c r="K2568" t="str">
        <f>IF(EMR!J2564="","-",EMR!J2564)</f>
        <v>-</v>
      </c>
      <c r="L2568" t="str">
        <f>IF(EMR!K2564="","-",EMR!K2564)</f>
        <v>-</v>
      </c>
      <c r="M2568" t="str">
        <f>IF(EMR!L2564="","-",EMR!L2564)</f>
        <v>-</v>
      </c>
      <c r="N2568" t="str">
        <f>IF(EMR!M2564="","-",EMR!M2564)</f>
        <v>-</v>
      </c>
      <c r="O2568" t="str">
        <f>IF(EMR!N2564="","-",EMR!N2564)</f>
        <v>-</v>
      </c>
      <c r="P2568" t="str">
        <f>IF(EMR!O2564="","-",EMR!O2564)</f>
        <v>-</v>
      </c>
      <c r="Q2568" t="str">
        <f>IF(EMR!P2564="","-",EMR!P2564)</f>
        <v>-</v>
      </c>
      <c r="R2568" t="str">
        <f>IF(EMR!Q2564="","-",EMR!Q2564)</f>
        <v>-</v>
      </c>
      <c r="S2568" t="str">
        <f>IF(EMR!R2564="","-",EMR!R2564)</f>
        <v>-</v>
      </c>
    </row>
    <row r="2569" spans="1:19" x14ac:dyDescent="0.2">
      <c r="A2569" s="1" t="str" cm="1">
        <f t="array" aca="1" ref="A2569" ca="1">IF(OR($A$3="",'Patients in PAS'!$A$3=""),"-",IF(COUNTIF(B2569:S2569,"&lt;&gt;-")&lt;2,"-",IF(ISERROR(VLOOKUP(INDIRECT(CHAR(CODE('Patients in the EMR'!$A$3)+1)&amp;ROW()),INDIRECT("PAS!"&amp;'Patients in PAS'!$A$3&amp;":"&amp;'Patients in PAS'!$A$3),1,FALSE)),"Missing from PAS","In PAS")))</f>
        <v>-</v>
      </c>
      <c r="B2569" t="str">
        <f>IF(EMR!A2565="","-",EMR!A2565)</f>
        <v>-</v>
      </c>
      <c r="C2569" t="str">
        <f>IF(EMR!B2565="","-",EMR!B2565)</f>
        <v>-</v>
      </c>
      <c r="D2569" t="str">
        <f>IF(EMR!C2565="","-",EMR!C2565)</f>
        <v>-</v>
      </c>
      <c r="E2569" t="str">
        <f>IF(EMR!D2565="","-",EMR!D2565)</f>
        <v>-</v>
      </c>
      <c r="F2569" t="str">
        <f>IF(EMR!E2565="","-",EMR!E2565)</f>
        <v>-</v>
      </c>
      <c r="G2569" t="str">
        <f>IF(EMR!F2565="","-",EMR!F2565)</f>
        <v>-</v>
      </c>
      <c r="H2569" t="str">
        <f>IF(EMR!G2565="","-",EMR!G2565)</f>
        <v>-</v>
      </c>
      <c r="I2569" t="str">
        <f>IF(EMR!H2565="","-",EMR!H2565)</f>
        <v>-</v>
      </c>
      <c r="J2569" t="str">
        <f>IF(EMR!I2565="","-",EMR!I2565)</f>
        <v>-</v>
      </c>
      <c r="K2569" t="str">
        <f>IF(EMR!J2565="","-",EMR!J2565)</f>
        <v>-</v>
      </c>
      <c r="L2569" t="str">
        <f>IF(EMR!K2565="","-",EMR!K2565)</f>
        <v>-</v>
      </c>
      <c r="M2569" t="str">
        <f>IF(EMR!L2565="","-",EMR!L2565)</f>
        <v>-</v>
      </c>
      <c r="N2569" t="str">
        <f>IF(EMR!M2565="","-",EMR!M2565)</f>
        <v>-</v>
      </c>
      <c r="O2569" t="str">
        <f>IF(EMR!N2565="","-",EMR!N2565)</f>
        <v>-</v>
      </c>
      <c r="P2569" t="str">
        <f>IF(EMR!O2565="","-",EMR!O2565)</f>
        <v>-</v>
      </c>
      <c r="Q2569" t="str">
        <f>IF(EMR!P2565="","-",EMR!P2565)</f>
        <v>-</v>
      </c>
      <c r="R2569" t="str">
        <f>IF(EMR!Q2565="","-",EMR!Q2565)</f>
        <v>-</v>
      </c>
      <c r="S2569" t="str">
        <f>IF(EMR!R2565="","-",EMR!R2565)</f>
        <v>-</v>
      </c>
    </row>
    <row r="2570" spans="1:19" x14ac:dyDescent="0.2">
      <c r="A2570" s="1" t="str" cm="1">
        <f t="array" aca="1" ref="A2570" ca="1">IF(OR($A$3="",'Patients in PAS'!$A$3=""),"-",IF(COUNTIF(B2570:S2570,"&lt;&gt;-")&lt;2,"-",IF(ISERROR(VLOOKUP(INDIRECT(CHAR(CODE('Patients in the EMR'!$A$3)+1)&amp;ROW()),INDIRECT("PAS!"&amp;'Patients in PAS'!$A$3&amp;":"&amp;'Patients in PAS'!$A$3),1,FALSE)),"Missing from PAS","In PAS")))</f>
        <v>-</v>
      </c>
      <c r="B2570" t="str">
        <f>IF(EMR!A2566="","-",EMR!A2566)</f>
        <v>-</v>
      </c>
      <c r="C2570" t="str">
        <f>IF(EMR!B2566="","-",EMR!B2566)</f>
        <v>-</v>
      </c>
      <c r="D2570" t="str">
        <f>IF(EMR!C2566="","-",EMR!C2566)</f>
        <v>-</v>
      </c>
      <c r="E2570" t="str">
        <f>IF(EMR!D2566="","-",EMR!D2566)</f>
        <v>-</v>
      </c>
      <c r="F2570" t="str">
        <f>IF(EMR!E2566="","-",EMR!E2566)</f>
        <v>-</v>
      </c>
      <c r="G2570" t="str">
        <f>IF(EMR!F2566="","-",EMR!F2566)</f>
        <v>-</v>
      </c>
      <c r="H2570" t="str">
        <f>IF(EMR!G2566="","-",EMR!G2566)</f>
        <v>-</v>
      </c>
      <c r="I2570" t="str">
        <f>IF(EMR!H2566="","-",EMR!H2566)</f>
        <v>-</v>
      </c>
      <c r="J2570" t="str">
        <f>IF(EMR!I2566="","-",EMR!I2566)</f>
        <v>-</v>
      </c>
      <c r="K2570" t="str">
        <f>IF(EMR!J2566="","-",EMR!J2566)</f>
        <v>-</v>
      </c>
      <c r="L2570" t="str">
        <f>IF(EMR!K2566="","-",EMR!K2566)</f>
        <v>-</v>
      </c>
      <c r="M2570" t="str">
        <f>IF(EMR!L2566="","-",EMR!L2566)</f>
        <v>-</v>
      </c>
      <c r="N2570" t="str">
        <f>IF(EMR!M2566="","-",EMR!M2566)</f>
        <v>-</v>
      </c>
      <c r="O2570" t="str">
        <f>IF(EMR!N2566="","-",EMR!N2566)</f>
        <v>-</v>
      </c>
      <c r="P2570" t="str">
        <f>IF(EMR!O2566="","-",EMR!O2566)</f>
        <v>-</v>
      </c>
      <c r="Q2570" t="str">
        <f>IF(EMR!P2566="","-",EMR!P2566)</f>
        <v>-</v>
      </c>
      <c r="R2570" t="str">
        <f>IF(EMR!Q2566="","-",EMR!Q2566)</f>
        <v>-</v>
      </c>
      <c r="S2570" t="str">
        <f>IF(EMR!R2566="","-",EMR!R2566)</f>
        <v>-</v>
      </c>
    </row>
    <row r="2571" spans="1:19" x14ac:dyDescent="0.2">
      <c r="A2571" s="1" t="str" cm="1">
        <f t="array" aca="1" ref="A2571" ca="1">IF(OR($A$3="",'Patients in PAS'!$A$3=""),"-",IF(COUNTIF(B2571:S2571,"&lt;&gt;-")&lt;2,"-",IF(ISERROR(VLOOKUP(INDIRECT(CHAR(CODE('Patients in the EMR'!$A$3)+1)&amp;ROW()),INDIRECT("PAS!"&amp;'Patients in PAS'!$A$3&amp;":"&amp;'Patients in PAS'!$A$3),1,FALSE)),"Missing from PAS","In PAS")))</f>
        <v>-</v>
      </c>
      <c r="B2571" t="str">
        <f>IF(EMR!A2567="","-",EMR!A2567)</f>
        <v>-</v>
      </c>
      <c r="C2571" t="str">
        <f>IF(EMR!B2567="","-",EMR!B2567)</f>
        <v>-</v>
      </c>
      <c r="D2571" t="str">
        <f>IF(EMR!C2567="","-",EMR!C2567)</f>
        <v>-</v>
      </c>
      <c r="E2571" t="str">
        <f>IF(EMR!D2567="","-",EMR!D2567)</f>
        <v>-</v>
      </c>
      <c r="F2571" t="str">
        <f>IF(EMR!E2567="","-",EMR!E2567)</f>
        <v>-</v>
      </c>
      <c r="G2571" t="str">
        <f>IF(EMR!F2567="","-",EMR!F2567)</f>
        <v>-</v>
      </c>
      <c r="H2571" t="str">
        <f>IF(EMR!G2567="","-",EMR!G2567)</f>
        <v>-</v>
      </c>
      <c r="I2571" t="str">
        <f>IF(EMR!H2567="","-",EMR!H2567)</f>
        <v>-</v>
      </c>
      <c r="J2571" t="str">
        <f>IF(EMR!I2567="","-",EMR!I2567)</f>
        <v>-</v>
      </c>
      <c r="K2571" t="str">
        <f>IF(EMR!J2567="","-",EMR!J2567)</f>
        <v>-</v>
      </c>
      <c r="L2571" t="str">
        <f>IF(EMR!K2567="","-",EMR!K2567)</f>
        <v>-</v>
      </c>
      <c r="M2571" t="str">
        <f>IF(EMR!L2567="","-",EMR!L2567)</f>
        <v>-</v>
      </c>
      <c r="N2571" t="str">
        <f>IF(EMR!M2567="","-",EMR!M2567)</f>
        <v>-</v>
      </c>
      <c r="O2571" t="str">
        <f>IF(EMR!N2567="","-",EMR!N2567)</f>
        <v>-</v>
      </c>
      <c r="P2571" t="str">
        <f>IF(EMR!O2567="","-",EMR!O2567)</f>
        <v>-</v>
      </c>
      <c r="Q2571" t="str">
        <f>IF(EMR!P2567="","-",EMR!P2567)</f>
        <v>-</v>
      </c>
      <c r="R2571" t="str">
        <f>IF(EMR!Q2567="","-",EMR!Q2567)</f>
        <v>-</v>
      </c>
      <c r="S2571" t="str">
        <f>IF(EMR!R2567="","-",EMR!R2567)</f>
        <v>-</v>
      </c>
    </row>
    <row r="2572" spans="1:19" x14ac:dyDescent="0.2">
      <c r="A2572" s="1" t="str" cm="1">
        <f t="array" aca="1" ref="A2572" ca="1">IF(OR($A$3="",'Patients in PAS'!$A$3=""),"-",IF(COUNTIF(B2572:S2572,"&lt;&gt;-")&lt;2,"-",IF(ISERROR(VLOOKUP(INDIRECT(CHAR(CODE('Patients in the EMR'!$A$3)+1)&amp;ROW()),INDIRECT("PAS!"&amp;'Patients in PAS'!$A$3&amp;":"&amp;'Patients in PAS'!$A$3),1,FALSE)),"Missing from PAS","In PAS")))</f>
        <v>-</v>
      </c>
      <c r="B2572" t="str">
        <f>IF(EMR!A2568="","-",EMR!A2568)</f>
        <v>-</v>
      </c>
      <c r="C2572" t="str">
        <f>IF(EMR!B2568="","-",EMR!B2568)</f>
        <v>-</v>
      </c>
      <c r="D2572" t="str">
        <f>IF(EMR!C2568="","-",EMR!C2568)</f>
        <v>-</v>
      </c>
      <c r="E2572" t="str">
        <f>IF(EMR!D2568="","-",EMR!D2568)</f>
        <v>-</v>
      </c>
      <c r="F2572" t="str">
        <f>IF(EMR!E2568="","-",EMR!E2568)</f>
        <v>-</v>
      </c>
      <c r="G2572" t="str">
        <f>IF(EMR!F2568="","-",EMR!F2568)</f>
        <v>-</v>
      </c>
      <c r="H2572" t="str">
        <f>IF(EMR!G2568="","-",EMR!G2568)</f>
        <v>-</v>
      </c>
      <c r="I2572" t="str">
        <f>IF(EMR!H2568="","-",EMR!H2568)</f>
        <v>-</v>
      </c>
      <c r="J2572" t="str">
        <f>IF(EMR!I2568="","-",EMR!I2568)</f>
        <v>-</v>
      </c>
      <c r="K2572" t="str">
        <f>IF(EMR!J2568="","-",EMR!J2568)</f>
        <v>-</v>
      </c>
      <c r="L2572" t="str">
        <f>IF(EMR!K2568="","-",EMR!K2568)</f>
        <v>-</v>
      </c>
      <c r="M2572" t="str">
        <f>IF(EMR!L2568="","-",EMR!L2568)</f>
        <v>-</v>
      </c>
      <c r="N2572" t="str">
        <f>IF(EMR!M2568="","-",EMR!M2568)</f>
        <v>-</v>
      </c>
      <c r="O2572" t="str">
        <f>IF(EMR!N2568="","-",EMR!N2568)</f>
        <v>-</v>
      </c>
      <c r="P2572" t="str">
        <f>IF(EMR!O2568="","-",EMR!O2568)</f>
        <v>-</v>
      </c>
      <c r="Q2572" t="str">
        <f>IF(EMR!P2568="","-",EMR!P2568)</f>
        <v>-</v>
      </c>
      <c r="R2572" t="str">
        <f>IF(EMR!Q2568="","-",EMR!Q2568)</f>
        <v>-</v>
      </c>
      <c r="S2572" t="str">
        <f>IF(EMR!R2568="","-",EMR!R2568)</f>
        <v>-</v>
      </c>
    </row>
    <row r="2573" spans="1:19" x14ac:dyDescent="0.2">
      <c r="A2573" s="1" t="str" cm="1">
        <f t="array" aca="1" ref="A2573" ca="1">IF(OR($A$3="",'Patients in PAS'!$A$3=""),"-",IF(COUNTIF(B2573:S2573,"&lt;&gt;-")&lt;2,"-",IF(ISERROR(VLOOKUP(INDIRECT(CHAR(CODE('Patients in the EMR'!$A$3)+1)&amp;ROW()),INDIRECT("PAS!"&amp;'Patients in PAS'!$A$3&amp;":"&amp;'Patients in PAS'!$A$3),1,FALSE)),"Missing from PAS","In PAS")))</f>
        <v>-</v>
      </c>
      <c r="B2573" t="str">
        <f>IF(EMR!A2569="","-",EMR!A2569)</f>
        <v>-</v>
      </c>
      <c r="C2573" t="str">
        <f>IF(EMR!B2569="","-",EMR!B2569)</f>
        <v>-</v>
      </c>
      <c r="D2573" t="str">
        <f>IF(EMR!C2569="","-",EMR!C2569)</f>
        <v>-</v>
      </c>
      <c r="E2573" t="str">
        <f>IF(EMR!D2569="","-",EMR!D2569)</f>
        <v>-</v>
      </c>
      <c r="F2573" t="str">
        <f>IF(EMR!E2569="","-",EMR!E2569)</f>
        <v>-</v>
      </c>
      <c r="G2573" t="str">
        <f>IF(EMR!F2569="","-",EMR!F2569)</f>
        <v>-</v>
      </c>
      <c r="H2573" t="str">
        <f>IF(EMR!G2569="","-",EMR!G2569)</f>
        <v>-</v>
      </c>
      <c r="I2573" t="str">
        <f>IF(EMR!H2569="","-",EMR!H2569)</f>
        <v>-</v>
      </c>
      <c r="J2573" t="str">
        <f>IF(EMR!I2569="","-",EMR!I2569)</f>
        <v>-</v>
      </c>
      <c r="K2573" t="str">
        <f>IF(EMR!J2569="","-",EMR!J2569)</f>
        <v>-</v>
      </c>
      <c r="L2573" t="str">
        <f>IF(EMR!K2569="","-",EMR!K2569)</f>
        <v>-</v>
      </c>
      <c r="M2573" t="str">
        <f>IF(EMR!L2569="","-",EMR!L2569)</f>
        <v>-</v>
      </c>
      <c r="N2573" t="str">
        <f>IF(EMR!M2569="","-",EMR!M2569)</f>
        <v>-</v>
      </c>
      <c r="O2573" t="str">
        <f>IF(EMR!N2569="","-",EMR!N2569)</f>
        <v>-</v>
      </c>
      <c r="P2573" t="str">
        <f>IF(EMR!O2569="","-",EMR!O2569)</f>
        <v>-</v>
      </c>
      <c r="Q2573" t="str">
        <f>IF(EMR!P2569="","-",EMR!P2569)</f>
        <v>-</v>
      </c>
      <c r="R2573" t="str">
        <f>IF(EMR!Q2569="","-",EMR!Q2569)</f>
        <v>-</v>
      </c>
      <c r="S2573" t="str">
        <f>IF(EMR!R2569="","-",EMR!R2569)</f>
        <v>-</v>
      </c>
    </row>
    <row r="2574" spans="1:19" x14ac:dyDescent="0.2">
      <c r="A2574" s="1" t="str" cm="1">
        <f t="array" aca="1" ref="A2574" ca="1">IF(OR($A$3="",'Patients in PAS'!$A$3=""),"-",IF(COUNTIF(B2574:S2574,"&lt;&gt;-")&lt;2,"-",IF(ISERROR(VLOOKUP(INDIRECT(CHAR(CODE('Patients in the EMR'!$A$3)+1)&amp;ROW()),INDIRECT("PAS!"&amp;'Patients in PAS'!$A$3&amp;":"&amp;'Patients in PAS'!$A$3),1,FALSE)),"Missing from PAS","In PAS")))</f>
        <v>-</v>
      </c>
      <c r="B2574" t="str">
        <f>IF(EMR!A2570="","-",EMR!A2570)</f>
        <v>-</v>
      </c>
      <c r="C2574" t="str">
        <f>IF(EMR!B2570="","-",EMR!B2570)</f>
        <v>-</v>
      </c>
      <c r="D2574" t="str">
        <f>IF(EMR!C2570="","-",EMR!C2570)</f>
        <v>-</v>
      </c>
      <c r="E2574" t="str">
        <f>IF(EMR!D2570="","-",EMR!D2570)</f>
        <v>-</v>
      </c>
      <c r="F2574" t="str">
        <f>IF(EMR!E2570="","-",EMR!E2570)</f>
        <v>-</v>
      </c>
      <c r="G2574" t="str">
        <f>IF(EMR!F2570="","-",EMR!F2570)</f>
        <v>-</v>
      </c>
      <c r="H2574" t="str">
        <f>IF(EMR!G2570="","-",EMR!G2570)</f>
        <v>-</v>
      </c>
      <c r="I2574" t="str">
        <f>IF(EMR!H2570="","-",EMR!H2570)</f>
        <v>-</v>
      </c>
      <c r="J2574" t="str">
        <f>IF(EMR!I2570="","-",EMR!I2570)</f>
        <v>-</v>
      </c>
      <c r="K2574" t="str">
        <f>IF(EMR!J2570="","-",EMR!J2570)</f>
        <v>-</v>
      </c>
      <c r="L2574" t="str">
        <f>IF(EMR!K2570="","-",EMR!K2570)</f>
        <v>-</v>
      </c>
      <c r="M2574" t="str">
        <f>IF(EMR!L2570="","-",EMR!L2570)</f>
        <v>-</v>
      </c>
      <c r="N2574" t="str">
        <f>IF(EMR!M2570="","-",EMR!M2570)</f>
        <v>-</v>
      </c>
      <c r="O2574" t="str">
        <f>IF(EMR!N2570="","-",EMR!N2570)</f>
        <v>-</v>
      </c>
      <c r="P2574" t="str">
        <f>IF(EMR!O2570="","-",EMR!O2570)</f>
        <v>-</v>
      </c>
      <c r="Q2574" t="str">
        <f>IF(EMR!P2570="","-",EMR!P2570)</f>
        <v>-</v>
      </c>
      <c r="R2574" t="str">
        <f>IF(EMR!Q2570="","-",EMR!Q2570)</f>
        <v>-</v>
      </c>
      <c r="S2574" t="str">
        <f>IF(EMR!R2570="","-",EMR!R2570)</f>
        <v>-</v>
      </c>
    </row>
    <row r="2575" spans="1:19" x14ac:dyDescent="0.2">
      <c r="A2575" s="1" t="str" cm="1">
        <f t="array" aca="1" ref="A2575" ca="1">IF(OR($A$3="",'Patients in PAS'!$A$3=""),"-",IF(COUNTIF(B2575:S2575,"&lt;&gt;-")&lt;2,"-",IF(ISERROR(VLOOKUP(INDIRECT(CHAR(CODE('Patients in the EMR'!$A$3)+1)&amp;ROW()),INDIRECT("PAS!"&amp;'Patients in PAS'!$A$3&amp;":"&amp;'Patients in PAS'!$A$3),1,FALSE)),"Missing from PAS","In PAS")))</f>
        <v>-</v>
      </c>
      <c r="B2575" t="str">
        <f>IF(EMR!A2571="","-",EMR!A2571)</f>
        <v>-</v>
      </c>
      <c r="C2575" t="str">
        <f>IF(EMR!B2571="","-",EMR!B2571)</f>
        <v>-</v>
      </c>
      <c r="D2575" t="str">
        <f>IF(EMR!C2571="","-",EMR!C2571)</f>
        <v>-</v>
      </c>
      <c r="E2575" t="str">
        <f>IF(EMR!D2571="","-",EMR!D2571)</f>
        <v>-</v>
      </c>
      <c r="F2575" t="str">
        <f>IF(EMR!E2571="","-",EMR!E2571)</f>
        <v>-</v>
      </c>
      <c r="G2575" t="str">
        <f>IF(EMR!F2571="","-",EMR!F2571)</f>
        <v>-</v>
      </c>
      <c r="H2575" t="str">
        <f>IF(EMR!G2571="","-",EMR!G2571)</f>
        <v>-</v>
      </c>
      <c r="I2575" t="str">
        <f>IF(EMR!H2571="","-",EMR!H2571)</f>
        <v>-</v>
      </c>
      <c r="J2575" t="str">
        <f>IF(EMR!I2571="","-",EMR!I2571)</f>
        <v>-</v>
      </c>
      <c r="K2575" t="str">
        <f>IF(EMR!J2571="","-",EMR!J2571)</f>
        <v>-</v>
      </c>
      <c r="L2575" t="str">
        <f>IF(EMR!K2571="","-",EMR!K2571)</f>
        <v>-</v>
      </c>
      <c r="M2575" t="str">
        <f>IF(EMR!L2571="","-",EMR!L2571)</f>
        <v>-</v>
      </c>
      <c r="N2575" t="str">
        <f>IF(EMR!M2571="","-",EMR!M2571)</f>
        <v>-</v>
      </c>
      <c r="O2575" t="str">
        <f>IF(EMR!N2571="","-",EMR!N2571)</f>
        <v>-</v>
      </c>
      <c r="P2575" t="str">
        <f>IF(EMR!O2571="","-",EMR!O2571)</f>
        <v>-</v>
      </c>
      <c r="Q2575" t="str">
        <f>IF(EMR!P2571="","-",EMR!P2571)</f>
        <v>-</v>
      </c>
      <c r="R2575" t="str">
        <f>IF(EMR!Q2571="","-",EMR!Q2571)</f>
        <v>-</v>
      </c>
      <c r="S2575" t="str">
        <f>IF(EMR!R2571="","-",EMR!R2571)</f>
        <v>-</v>
      </c>
    </row>
    <row r="2576" spans="1:19" x14ac:dyDescent="0.2">
      <c r="A2576" s="1" t="str" cm="1">
        <f t="array" aca="1" ref="A2576" ca="1">IF(OR($A$3="",'Patients in PAS'!$A$3=""),"-",IF(COUNTIF(B2576:S2576,"&lt;&gt;-")&lt;2,"-",IF(ISERROR(VLOOKUP(INDIRECT(CHAR(CODE('Patients in the EMR'!$A$3)+1)&amp;ROW()),INDIRECT("PAS!"&amp;'Patients in PAS'!$A$3&amp;":"&amp;'Patients in PAS'!$A$3),1,FALSE)),"Missing from PAS","In PAS")))</f>
        <v>-</v>
      </c>
      <c r="B2576" t="str">
        <f>IF(EMR!A2572="","-",EMR!A2572)</f>
        <v>-</v>
      </c>
      <c r="C2576" t="str">
        <f>IF(EMR!B2572="","-",EMR!B2572)</f>
        <v>-</v>
      </c>
      <c r="D2576" t="str">
        <f>IF(EMR!C2572="","-",EMR!C2572)</f>
        <v>-</v>
      </c>
      <c r="E2576" t="str">
        <f>IF(EMR!D2572="","-",EMR!D2572)</f>
        <v>-</v>
      </c>
      <c r="F2576" t="str">
        <f>IF(EMR!E2572="","-",EMR!E2572)</f>
        <v>-</v>
      </c>
      <c r="G2576" t="str">
        <f>IF(EMR!F2572="","-",EMR!F2572)</f>
        <v>-</v>
      </c>
      <c r="H2576" t="str">
        <f>IF(EMR!G2572="","-",EMR!G2572)</f>
        <v>-</v>
      </c>
      <c r="I2576" t="str">
        <f>IF(EMR!H2572="","-",EMR!H2572)</f>
        <v>-</v>
      </c>
      <c r="J2576" t="str">
        <f>IF(EMR!I2572="","-",EMR!I2572)</f>
        <v>-</v>
      </c>
      <c r="K2576" t="str">
        <f>IF(EMR!J2572="","-",EMR!J2572)</f>
        <v>-</v>
      </c>
      <c r="L2576" t="str">
        <f>IF(EMR!K2572="","-",EMR!K2572)</f>
        <v>-</v>
      </c>
      <c r="M2576" t="str">
        <f>IF(EMR!L2572="","-",EMR!L2572)</f>
        <v>-</v>
      </c>
      <c r="N2576" t="str">
        <f>IF(EMR!M2572="","-",EMR!M2572)</f>
        <v>-</v>
      </c>
      <c r="O2576" t="str">
        <f>IF(EMR!N2572="","-",EMR!N2572)</f>
        <v>-</v>
      </c>
      <c r="P2576" t="str">
        <f>IF(EMR!O2572="","-",EMR!O2572)</f>
        <v>-</v>
      </c>
      <c r="Q2576" t="str">
        <f>IF(EMR!P2572="","-",EMR!P2572)</f>
        <v>-</v>
      </c>
      <c r="R2576" t="str">
        <f>IF(EMR!Q2572="","-",EMR!Q2572)</f>
        <v>-</v>
      </c>
      <c r="S2576" t="str">
        <f>IF(EMR!R2572="","-",EMR!R2572)</f>
        <v>-</v>
      </c>
    </row>
    <row r="2577" spans="1:19" x14ac:dyDescent="0.2">
      <c r="A2577" s="1" t="str" cm="1">
        <f t="array" aca="1" ref="A2577" ca="1">IF(OR($A$3="",'Patients in PAS'!$A$3=""),"-",IF(COUNTIF(B2577:S2577,"&lt;&gt;-")&lt;2,"-",IF(ISERROR(VLOOKUP(INDIRECT(CHAR(CODE('Patients in the EMR'!$A$3)+1)&amp;ROW()),INDIRECT("PAS!"&amp;'Patients in PAS'!$A$3&amp;":"&amp;'Patients in PAS'!$A$3),1,FALSE)),"Missing from PAS","In PAS")))</f>
        <v>-</v>
      </c>
      <c r="B2577" t="str">
        <f>IF(EMR!A2573="","-",EMR!A2573)</f>
        <v>-</v>
      </c>
      <c r="C2577" t="str">
        <f>IF(EMR!B2573="","-",EMR!B2573)</f>
        <v>-</v>
      </c>
      <c r="D2577" t="str">
        <f>IF(EMR!C2573="","-",EMR!C2573)</f>
        <v>-</v>
      </c>
      <c r="E2577" t="str">
        <f>IF(EMR!D2573="","-",EMR!D2573)</f>
        <v>-</v>
      </c>
      <c r="F2577" t="str">
        <f>IF(EMR!E2573="","-",EMR!E2573)</f>
        <v>-</v>
      </c>
      <c r="G2577" t="str">
        <f>IF(EMR!F2573="","-",EMR!F2573)</f>
        <v>-</v>
      </c>
      <c r="H2577" t="str">
        <f>IF(EMR!G2573="","-",EMR!G2573)</f>
        <v>-</v>
      </c>
      <c r="I2577" t="str">
        <f>IF(EMR!H2573="","-",EMR!H2573)</f>
        <v>-</v>
      </c>
      <c r="J2577" t="str">
        <f>IF(EMR!I2573="","-",EMR!I2573)</f>
        <v>-</v>
      </c>
      <c r="K2577" t="str">
        <f>IF(EMR!J2573="","-",EMR!J2573)</f>
        <v>-</v>
      </c>
      <c r="L2577" t="str">
        <f>IF(EMR!K2573="","-",EMR!K2573)</f>
        <v>-</v>
      </c>
      <c r="M2577" t="str">
        <f>IF(EMR!L2573="","-",EMR!L2573)</f>
        <v>-</v>
      </c>
      <c r="N2577" t="str">
        <f>IF(EMR!M2573="","-",EMR!M2573)</f>
        <v>-</v>
      </c>
      <c r="O2577" t="str">
        <f>IF(EMR!N2573="","-",EMR!N2573)</f>
        <v>-</v>
      </c>
      <c r="P2577" t="str">
        <f>IF(EMR!O2573="","-",EMR!O2573)</f>
        <v>-</v>
      </c>
      <c r="Q2577" t="str">
        <f>IF(EMR!P2573="","-",EMR!P2573)</f>
        <v>-</v>
      </c>
      <c r="R2577" t="str">
        <f>IF(EMR!Q2573="","-",EMR!Q2573)</f>
        <v>-</v>
      </c>
      <c r="S2577" t="str">
        <f>IF(EMR!R2573="","-",EMR!R2573)</f>
        <v>-</v>
      </c>
    </row>
    <row r="2578" spans="1:19" x14ac:dyDescent="0.2">
      <c r="A2578" s="1" t="str" cm="1">
        <f t="array" aca="1" ref="A2578" ca="1">IF(OR($A$3="",'Patients in PAS'!$A$3=""),"-",IF(COUNTIF(B2578:S2578,"&lt;&gt;-")&lt;2,"-",IF(ISERROR(VLOOKUP(INDIRECT(CHAR(CODE('Patients in the EMR'!$A$3)+1)&amp;ROW()),INDIRECT("PAS!"&amp;'Patients in PAS'!$A$3&amp;":"&amp;'Patients in PAS'!$A$3),1,FALSE)),"Missing from PAS","In PAS")))</f>
        <v>-</v>
      </c>
      <c r="B2578" t="str">
        <f>IF(EMR!A2574="","-",EMR!A2574)</f>
        <v>-</v>
      </c>
      <c r="C2578" t="str">
        <f>IF(EMR!B2574="","-",EMR!B2574)</f>
        <v>-</v>
      </c>
      <c r="D2578" t="str">
        <f>IF(EMR!C2574="","-",EMR!C2574)</f>
        <v>-</v>
      </c>
      <c r="E2578" t="str">
        <f>IF(EMR!D2574="","-",EMR!D2574)</f>
        <v>-</v>
      </c>
      <c r="F2578" t="str">
        <f>IF(EMR!E2574="","-",EMR!E2574)</f>
        <v>-</v>
      </c>
      <c r="G2578" t="str">
        <f>IF(EMR!F2574="","-",EMR!F2574)</f>
        <v>-</v>
      </c>
      <c r="H2578" t="str">
        <f>IF(EMR!G2574="","-",EMR!G2574)</f>
        <v>-</v>
      </c>
      <c r="I2578" t="str">
        <f>IF(EMR!H2574="","-",EMR!H2574)</f>
        <v>-</v>
      </c>
      <c r="J2578" t="str">
        <f>IF(EMR!I2574="","-",EMR!I2574)</f>
        <v>-</v>
      </c>
      <c r="K2578" t="str">
        <f>IF(EMR!J2574="","-",EMR!J2574)</f>
        <v>-</v>
      </c>
      <c r="L2578" t="str">
        <f>IF(EMR!K2574="","-",EMR!K2574)</f>
        <v>-</v>
      </c>
      <c r="M2578" t="str">
        <f>IF(EMR!L2574="","-",EMR!L2574)</f>
        <v>-</v>
      </c>
      <c r="N2578" t="str">
        <f>IF(EMR!M2574="","-",EMR!M2574)</f>
        <v>-</v>
      </c>
      <c r="O2578" t="str">
        <f>IF(EMR!N2574="","-",EMR!N2574)</f>
        <v>-</v>
      </c>
      <c r="P2578" t="str">
        <f>IF(EMR!O2574="","-",EMR!O2574)</f>
        <v>-</v>
      </c>
      <c r="Q2578" t="str">
        <f>IF(EMR!P2574="","-",EMR!P2574)</f>
        <v>-</v>
      </c>
      <c r="R2578" t="str">
        <f>IF(EMR!Q2574="","-",EMR!Q2574)</f>
        <v>-</v>
      </c>
      <c r="S2578" t="str">
        <f>IF(EMR!R2574="","-",EMR!R2574)</f>
        <v>-</v>
      </c>
    </row>
    <row r="2579" spans="1:19" x14ac:dyDescent="0.2">
      <c r="A2579" s="1" t="str" cm="1">
        <f t="array" aca="1" ref="A2579" ca="1">IF(OR($A$3="",'Patients in PAS'!$A$3=""),"-",IF(COUNTIF(B2579:S2579,"&lt;&gt;-")&lt;2,"-",IF(ISERROR(VLOOKUP(INDIRECT(CHAR(CODE('Patients in the EMR'!$A$3)+1)&amp;ROW()),INDIRECT("PAS!"&amp;'Patients in PAS'!$A$3&amp;":"&amp;'Patients in PAS'!$A$3),1,FALSE)),"Missing from PAS","In PAS")))</f>
        <v>-</v>
      </c>
      <c r="B2579" t="str">
        <f>IF(EMR!A2575="","-",EMR!A2575)</f>
        <v>-</v>
      </c>
      <c r="C2579" t="str">
        <f>IF(EMR!B2575="","-",EMR!B2575)</f>
        <v>-</v>
      </c>
      <c r="D2579" t="str">
        <f>IF(EMR!C2575="","-",EMR!C2575)</f>
        <v>-</v>
      </c>
      <c r="E2579" t="str">
        <f>IF(EMR!D2575="","-",EMR!D2575)</f>
        <v>-</v>
      </c>
      <c r="F2579" t="str">
        <f>IF(EMR!E2575="","-",EMR!E2575)</f>
        <v>-</v>
      </c>
      <c r="G2579" t="str">
        <f>IF(EMR!F2575="","-",EMR!F2575)</f>
        <v>-</v>
      </c>
      <c r="H2579" t="str">
        <f>IF(EMR!G2575="","-",EMR!G2575)</f>
        <v>-</v>
      </c>
      <c r="I2579" t="str">
        <f>IF(EMR!H2575="","-",EMR!H2575)</f>
        <v>-</v>
      </c>
      <c r="J2579" t="str">
        <f>IF(EMR!I2575="","-",EMR!I2575)</f>
        <v>-</v>
      </c>
      <c r="K2579" t="str">
        <f>IF(EMR!J2575="","-",EMR!J2575)</f>
        <v>-</v>
      </c>
      <c r="L2579" t="str">
        <f>IF(EMR!K2575="","-",EMR!K2575)</f>
        <v>-</v>
      </c>
      <c r="M2579" t="str">
        <f>IF(EMR!L2575="","-",EMR!L2575)</f>
        <v>-</v>
      </c>
      <c r="N2579" t="str">
        <f>IF(EMR!M2575="","-",EMR!M2575)</f>
        <v>-</v>
      </c>
      <c r="O2579" t="str">
        <f>IF(EMR!N2575="","-",EMR!N2575)</f>
        <v>-</v>
      </c>
      <c r="P2579" t="str">
        <f>IF(EMR!O2575="","-",EMR!O2575)</f>
        <v>-</v>
      </c>
      <c r="Q2579" t="str">
        <f>IF(EMR!P2575="","-",EMR!P2575)</f>
        <v>-</v>
      </c>
      <c r="R2579" t="str">
        <f>IF(EMR!Q2575="","-",EMR!Q2575)</f>
        <v>-</v>
      </c>
      <c r="S2579" t="str">
        <f>IF(EMR!R2575="","-",EMR!R2575)</f>
        <v>-</v>
      </c>
    </row>
    <row r="2580" spans="1:19" x14ac:dyDescent="0.2">
      <c r="A2580" s="1" t="str" cm="1">
        <f t="array" aca="1" ref="A2580" ca="1">IF(OR($A$3="",'Patients in PAS'!$A$3=""),"-",IF(COUNTIF(B2580:S2580,"&lt;&gt;-")&lt;2,"-",IF(ISERROR(VLOOKUP(INDIRECT(CHAR(CODE('Patients in the EMR'!$A$3)+1)&amp;ROW()),INDIRECT("PAS!"&amp;'Patients in PAS'!$A$3&amp;":"&amp;'Patients in PAS'!$A$3),1,FALSE)),"Missing from PAS","In PAS")))</f>
        <v>-</v>
      </c>
      <c r="B2580" t="str">
        <f>IF(EMR!A2576="","-",EMR!A2576)</f>
        <v>-</v>
      </c>
      <c r="C2580" t="str">
        <f>IF(EMR!B2576="","-",EMR!B2576)</f>
        <v>-</v>
      </c>
      <c r="D2580" t="str">
        <f>IF(EMR!C2576="","-",EMR!C2576)</f>
        <v>-</v>
      </c>
      <c r="E2580" t="str">
        <f>IF(EMR!D2576="","-",EMR!D2576)</f>
        <v>-</v>
      </c>
      <c r="F2580" t="str">
        <f>IF(EMR!E2576="","-",EMR!E2576)</f>
        <v>-</v>
      </c>
      <c r="G2580" t="str">
        <f>IF(EMR!F2576="","-",EMR!F2576)</f>
        <v>-</v>
      </c>
      <c r="H2580" t="str">
        <f>IF(EMR!G2576="","-",EMR!G2576)</f>
        <v>-</v>
      </c>
      <c r="I2580" t="str">
        <f>IF(EMR!H2576="","-",EMR!H2576)</f>
        <v>-</v>
      </c>
      <c r="J2580" t="str">
        <f>IF(EMR!I2576="","-",EMR!I2576)</f>
        <v>-</v>
      </c>
      <c r="K2580" t="str">
        <f>IF(EMR!J2576="","-",EMR!J2576)</f>
        <v>-</v>
      </c>
      <c r="L2580" t="str">
        <f>IF(EMR!K2576="","-",EMR!K2576)</f>
        <v>-</v>
      </c>
      <c r="M2580" t="str">
        <f>IF(EMR!L2576="","-",EMR!L2576)</f>
        <v>-</v>
      </c>
      <c r="N2580" t="str">
        <f>IF(EMR!M2576="","-",EMR!M2576)</f>
        <v>-</v>
      </c>
      <c r="O2580" t="str">
        <f>IF(EMR!N2576="","-",EMR!N2576)</f>
        <v>-</v>
      </c>
      <c r="P2580" t="str">
        <f>IF(EMR!O2576="","-",EMR!O2576)</f>
        <v>-</v>
      </c>
      <c r="Q2580" t="str">
        <f>IF(EMR!P2576="","-",EMR!P2576)</f>
        <v>-</v>
      </c>
      <c r="R2580" t="str">
        <f>IF(EMR!Q2576="","-",EMR!Q2576)</f>
        <v>-</v>
      </c>
      <c r="S2580" t="str">
        <f>IF(EMR!R2576="","-",EMR!R2576)</f>
        <v>-</v>
      </c>
    </row>
    <row r="2581" spans="1:19" x14ac:dyDescent="0.2">
      <c r="A2581" s="1" t="str" cm="1">
        <f t="array" aca="1" ref="A2581" ca="1">IF(OR($A$3="",'Patients in PAS'!$A$3=""),"-",IF(COUNTIF(B2581:S2581,"&lt;&gt;-")&lt;2,"-",IF(ISERROR(VLOOKUP(INDIRECT(CHAR(CODE('Patients in the EMR'!$A$3)+1)&amp;ROW()),INDIRECT("PAS!"&amp;'Patients in PAS'!$A$3&amp;":"&amp;'Patients in PAS'!$A$3),1,FALSE)),"Missing from PAS","In PAS")))</f>
        <v>-</v>
      </c>
      <c r="B2581" t="str">
        <f>IF(EMR!A2577="","-",EMR!A2577)</f>
        <v>-</v>
      </c>
      <c r="C2581" t="str">
        <f>IF(EMR!B2577="","-",EMR!B2577)</f>
        <v>-</v>
      </c>
      <c r="D2581" t="str">
        <f>IF(EMR!C2577="","-",EMR!C2577)</f>
        <v>-</v>
      </c>
      <c r="E2581" t="str">
        <f>IF(EMR!D2577="","-",EMR!D2577)</f>
        <v>-</v>
      </c>
      <c r="F2581" t="str">
        <f>IF(EMR!E2577="","-",EMR!E2577)</f>
        <v>-</v>
      </c>
      <c r="G2581" t="str">
        <f>IF(EMR!F2577="","-",EMR!F2577)</f>
        <v>-</v>
      </c>
      <c r="H2581" t="str">
        <f>IF(EMR!G2577="","-",EMR!G2577)</f>
        <v>-</v>
      </c>
      <c r="I2581" t="str">
        <f>IF(EMR!H2577="","-",EMR!H2577)</f>
        <v>-</v>
      </c>
      <c r="J2581" t="str">
        <f>IF(EMR!I2577="","-",EMR!I2577)</f>
        <v>-</v>
      </c>
      <c r="K2581" t="str">
        <f>IF(EMR!J2577="","-",EMR!J2577)</f>
        <v>-</v>
      </c>
      <c r="L2581" t="str">
        <f>IF(EMR!K2577="","-",EMR!K2577)</f>
        <v>-</v>
      </c>
      <c r="M2581" t="str">
        <f>IF(EMR!L2577="","-",EMR!L2577)</f>
        <v>-</v>
      </c>
      <c r="N2581" t="str">
        <f>IF(EMR!M2577="","-",EMR!M2577)</f>
        <v>-</v>
      </c>
      <c r="O2581" t="str">
        <f>IF(EMR!N2577="","-",EMR!N2577)</f>
        <v>-</v>
      </c>
      <c r="P2581" t="str">
        <f>IF(EMR!O2577="","-",EMR!O2577)</f>
        <v>-</v>
      </c>
      <c r="Q2581" t="str">
        <f>IF(EMR!P2577="","-",EMR!P2577)</f>
        <v>-</v>
      </c>
      <c r="R2581" t="str">
        <f>IF(EMR!Q2577="","-",EMR!Q2577)</f>
        <v>-</v>
      </c>
      <c r="S2581" t="str">
        <f>IF(EMR!R2577="","-",EMR!R2577)</f>
        <v>-</v>
      </c>
    </row>
    <row r="2582" spans="1:19" x14ac:dyDescent="0.2">
      <c r="A2582" s="1" t="str" cm="1">
        <f t="array" aca="1" ref="A2582" ca="1">IF(OR($A$3="",'Patients in PAS'!$A$3=""),"-",IF(COUNTIF(B2582:S2582,"&lt;&gt;-")&lt;2,"-",IF(ISERROR(VLOOKUP(INDIRECT(CHAR(CODE('Patients in the EMR'!$A$3)+1)&amp;ROW()),INDIRECT("PAS!"&amp;'Patients in PAS'!$A$3&amp;":"&amp;'Patients in PAS'!$A$3),1,FALSE)),"Missing from PAS","In PAS")))</f>
        <v>-</v>
      </c>
      <c r="B2582" t="str">
        <f>IF(EMR!A2578="","-",EMR!A2578)</f>
        <v>-</v>
      </c>
      <c r="C2582" t="str">
        <f>IF(EMR!B2578="","-",EMR!B2578)</f>
        <v>-</v>
      </c>
      <c r="D2582" t="str">
        <f>IF(EMR!C2578="","-",EMR!C2578)</f>
        <v>-</v>
      </c>
      <c r="E2582" t="str">
        <f>IF(EMR!D2578="","-",EMR!D2578)</f>
        <v>-</v>
      </c>
      <c r="F2582" t="str">
        <f>IF(EMR!E2578="","-",EMR!E2578)</f>
        <v>-</v>
      </c>
      <c r="G2582" t="str">
        <f>IF(EMR!F2578="","-",EMR!F2578)</f>
        <v>-</v>
      </c>
      <c r="H2582" t="str">
        <f>IF(EMR!G2578="","-",EMR!G2578)</f>
        <v>-</v>
      </c>
      <c r="I2582" t="str">
        <f>IF(EMR!H2578="","-",EMR!H2578)</f>
        <v>-</v>
      </c>
      <c r="J2582" t="str">
        <f>IF(EMR!I2578="","-",EMR!I2578)</f>
        <v>-</v>
      </c>
      <c r="K2582" t="str">
        <f>IF(EMR!J2578="","-",EMR!J2578)</f>
        <v>-</v>
      </c>
      <c r="L2582" t="str">
        <f>IF(EMR!K2578="","-",EMR!K2578)</f>
        <v>-</v>
      </c>
      <c r="M2582" t="str">
        <f>IF(EMR!L2578="","-",EMR!L2578)</f>
        <v>-</v>
      </c>
      <c r="N2582" t="str">
        <f>IF(EMR!M2578="","-",EMR!M2578)</f>
        <v>-</v>
      </c>
      <c r="O2582" t="str">
        <f>IF(EMR!N2578="","-",EMR!N2578)</f>
        <v>-</v>
      </c>
      <c r="P2582" t="str">
        <f>IF(EMR!O2578="","-",EMR!O2578)</f>
        <v>-</v>
      </c>
      <c r="Q2582" t="str">
        <f>IF(EMR!P2578="","-",EMR!P2578)</f>
        <v>-</v>
      </c>
      <c r="R2582" t="str">
        <f>IF(EMR!Q2578="","-",EMR!Q2578)</f>
        <v>-</v>
      </c>
      <c r="S2582" t="str">
        <f>IF(EMR!R2578="","-",EMR!R2578)</f>
        <v>-</v>
      </c>
    </row>
    <row r="2583" spans="1:19" x14ac:dyDescent="0.2">
      <c r="A2583" s="1" t="str" cm="1">
        <f t="array" aca="1" ref="A2583" ca="1">IF(OR($A$3="",'Patients in PAS'!$A$3=""),"-",IF(COUNTIF(B2583:S2583,"&lt;&gt;-")&lt;2,"-",IF(ISERROR(VLOOKUP(INDIRECT(CHAR(CODE('Patients in the EMR'!$A$3)+1)&amp;ROW()),INDIRECT("PAS!"&amp;'Patients in PAS'!$A$3&amp;":"&amp;'Patients in PAS'!$A$3),1,FALSE)),"Missing from PAS","In PAS")))</f>
        <v>-</v>
      </c>
      <c r="B2583" t="str">
        <f>IF(EMR!A2579="","-",EMR!A2579)</f>
        <v>-</v>
      </c>
      <c r="C2583" t="str">
        <f>IF(EMR!B2579="","-",EMR!B2579)</f>
        <v>-</v>
      </c>
      <c r="D2583" t="str">
        <f>IF(EMR!C2579="","-",EMR!C2579)</f>
        <v>-</v>
      </c>
      <c r="E2583" t="str">
        <f>IF(EMR!D2579="","-",EMR!D2579)</f>
        <v>-</v>
      </c>
      <c r="F2583" t="str">
        <f>IF(EMR!E2579="","-",EMR!E2579)</f>
        <v>-</v>
      </c>
      <c r="G2583" t="str">
        <f>IF(EMR!F2579="","-",EMR!F2579)</f>
        <v>-</v>
      </c>
      <c r="H2583" t="str">
        <f>IF(EMR!G2579="","-",EMR!G2579)</f>
        <v>-</v>
      </c>
      <c r="I2583" t="str">
        <f>IF(EMR!H2579="","-",EMR!H2579)</f>
        <v>-</v>
      </c>
      <c r="J2583" t="str">
        <f>IF(EMR!I2579="","-",EMR!I2579)</f>
        <v>-</v>
      </c>
      <c r="K2583" t="str">
        <f>IF(EMR!J2579="","-",EMR!J2579)</f>
        <v>-</v>
      </c>
      <c r="L2583" t="str">
        <f>IF(EMR!K2579="","-",EMR!K2579)</f>
        <v>-</v>
      </c>
      <c r="M2583" t="str">
        <f>IF(EMR!L2579="","-",EMR!L2579)</f>
        <v>-</v>
      </c>
      <c r="N2583" t="str">
        <f>IF(EMR!M2579="","-",EMR!M2579)</f>
        <v>-</v>
      </c>
      <c r="O2583" t="str">
        <f>IF(EMR!N2579="","-",EMR!N2579)</f>
        <v>-</v>
      </c>
      <c r="P2583" t="str">
        <f>IF(EMR!O2579="","-",EMR!O2579)</f>
        <v>-</v>
      </c>
      <c r="Q2583" t="str">
        <f>IF(EMR!P2579="","-",EMR!P2579)</f>
        <v>-</v>
      </c>
      <c r="R2583" t="str">
        <f>IF(EMR!Q2579="","-",EMR!Q2579)</f>
        <v>-</v>
      </c>
      <c r="S2583" t="str">
        <f>IF(EMR!R2579="","-",EMR!R2579)</f>
        <v>-</v>
      </c>
    </row>
    <row r="2584" spans="1:19" x14ac:dyDescent="0.2">
      <c r="A2584" s="1" t="str" cm="1">
        <f t="array" aca="1" ref="A2584" ca="1">IF(OR($A$3="",'Patients in PAS'!$A$3=""),"-",IF(COUNTIF(B2584:S2584,"&lt;&gt;-")&lt;2,"-",IF(ISERROR(VLOOKUP(INDIRECT(CHAR(CODE('Patients in the EMR'!$A$3)+1)&amp;ROW()),INDIRECT("PAS!"&amp;'Patients in PAS'!$A$3&amp;":"&amp;'Patients in PAS'!$A$3),1,FALSE)),"Missing from PAS","In PAS")))</f>
        <v>-</v>
      </c>
      <c r="B2584" t="str">
        <f>IF(EMR!A2580="","-",EMR!A2580)</f>
        <v>-</v>
      </c>
      <c r="C2584" t="str">
        <f>IF(EMR!B2580="","-",EMR!B2580)</f>
        <v>-</v>
      </c>
      <c r="D2584" t="str">
        <f>IF(EMR!C2580="","-",EMR!C2580)</f>
        <v>-</v>
      </c>
      <c r="E2584" t="str">
        <f>IF(EMR!D2580="","-",EMR!D2580)</f>
        <v>-</v>
      </c>
      <c r="F2584" t="str">
        <f>IF(EMR!E2580="","-",EMR!E2580)</f>
        <v>-</v>
      </c>
      <c r="G2584" t="str">
        <f>IF(EMR!F2580="","-",EMR!F2580)</f>
        <v>-</v>
      </c>
      <c r="H2584" t="str">
        <f>IF(EMR!G2580="","-",EMR!G2580)</f>
        <v>-</v>
      </c>
      <c r="I2584" t="str">
        <f>IF(EMR!H2580="","-",EMR!H2580)</f>
        <v>-</v>
      </c>
      <c r="J2584" t="str">
        <f>IF(EMR!I2580="","-",EMR!I2580)</f>
        <v>-</v>
      </c>
      <c r="K2584" t="str">
        <f>IF(EMR!J2580="","-",EMR!J2580)</f>
        <v>-</v>
      </c>
      <c r="L2584" t="str">
        <f>IF(EMR!K2580="","-",EMR!K2580)</f>
        <v>-</v>
      </c>
      <c r="M2584" t="str">
        <f>IF(EMR!L2580="","-",EMR!L2580)</f>
        <v>-</v>
      </c>
      <c r="N2584" t="str">
        <f>IF(EMR!M2580="","-",EMR!M2580)</f>
        <v>-</v>
      </c>
      <c r="O2584" t="str">
        <f>IF(EMR!N2580="","-",EMR!N2580)</f>
        <v>-</v>
      </c>
      <c r="P2584" t="str">
        <f>IF(EMR!O2580="","-",EMR!O2580)</f>
        <v>-</v>
      </c>
      <c r="Q2584" t="str">
        <f>IF(EMR!P2580="","-",EMR!P2580)</f>
        <v>-</v>
      </c>
      <c r="R2584" t="str">
        <f>IF(EMR!Q2580="","-",EMR!Q2580)</f>
        <v>-</v>
      </c>
      <c r="S2584" t="str">
        <f>IF(EMR!R2580="","-",EMR!R2580)</f>
        <v>-</v>
      </c>
    </row>
    <row r="2585" spans="1:19" x14ac:dyDescent="0.2">
      <c r="A2585" s="1" t="str" cm="1">
        <f t="array" aca="1" ref="A2585" ca="1">IF(OR($A$3="",'Patients in PAS'!$A$3=""),"-",IF(COUNTIF(B2585:S2585,"&lt;&gt;-")&lt;2,"-",IF(ISERROR(VLOOKUP(INDIRECT(CHAR(CODE('Patients in the EMR'!$A$3)+1)&amp;ROW()),INDIRECT("PAS!"&amp;'Patients in PAS'!$A$3&amp;":"&amp;'Patients in PAS'!$A$3),1,FALSE)),"Missing from PAS","In PAS")))</f>
        <v>-</v>
      </c>
      <c r="B2585" t="str">
        <f>IF(EMR!A2581="","-",EMR!A2581)</f>
        <v>-</v>
      </c>
      <c r="C2585" t="str">
        <f>IF(EMR!B2581="","-",EMR!B2581)</f>
        <v>-</v>
      </c>
      <c r="D2585" t="str">
        <f>IF(EMR!C2581="","-",EMR!C2581)</f>
        <v>-</v>
      </c>
      <c r="E2585" t="str">
        <f>IF(EMR!D2581="","-",EMR!D2581)</f>
        <v>-</v>
      </c>
      <c r="F2585" t="str">
        <f>IF(EMR!E2581="","-",EMR!E2581)</f>
        <v>-</v>
      </c>
      <c r="G2585" t="str">
        <f>IF(EMR!F2581="","-",EMR!F2581)</f>
        <v>-</v>
      </c>
      <c r="H2585" t="str">
        <f>IF(EMR!G2581="","-",EMR!G2581)</f>
        <v>-</v>
      </c>
      <c r="I2585" t="str">
        <f>IF(EMR!H2581="","-",EMR!H2581)</f>
        <v>-</v>
      </c>
      <c r="J2585" t="str">
        <f>IF(EMR!I2581="","-",EMR!I2581)</f>
        <v>-</v>
      </c>
      <c r="K2585" t="str">
        <f>IF(EMR!J2581="","-",EMR!J2581)</f>
        <v>-</v>
      </c>
      <c r="L2585" t="str">
        <f>IF(EMR!K2581="","-",EMR!K2581)</f>
        <v>-</v>
      </c>
      <c r="M2585" t="str">
        <f>IF(EMR!L2581="","-",EMR!L2581)</f>
        <v>-</v>
      </c>
      <c r="N2585" t="str">
        <f>IF(EMR!M2581="","-",EMR!M2581)</f>
        <v>-</v>
      </c>
      <c r="O2585" t="str">
        <f>IF(EMR!N2581="","-",EMR!N2581)</f>
        <v>-</v>
      </c>
      <c r="P2585" t="str">
        <f>IF(EMR!O2581="","-",EMR!O2581)</f>
        <v>-</v>
      </c>
      <c r="Q2585" t="str">
        <f>IF(EMR!P2581="","-",EMR!P2581)</f>
        <v>-</v>
      </c>
      <c r="R2585" t="str">
        <f>IF(EMR!Q2581="","-",EMR!Q2581)</f>
        <v>-</v>
      </c>
      <c r="S2585" t="str">
        <f>IF(EMR!R2581="","-",EMR!R2581)</f>
        <v>-</v>
      </c>
    </row>
    <row r="2586" spans="1:19" x14ac:dyDescent="0.2">
      <c r="A2586" s="1" t="str" cm="1">
        <f t="array" aca="1" ref="A2586" ca="1">IF(OR($A$3="",'Patients in PAS'!$A$3=""),"-",IF(COUNTIF(B2586:S2586,"&lt;&gt;-")&lt;2,"-",IF(ISERROR(VLOOKUP(INDIRECT(CHAR(CODE('Patients in the EMR'!$A$3)+1)&amp;ROW()),INDIRECT("PAS!"&amp;'Patients in PAS'!$A$3&amp;":"&amp;'Patients in PAS'!$A$3),1,FALSE)),"Missing from PAS","In PAS")))</f>
        <v>-</v>
      </c>
      <c r="B2586" t="str">
        <f>IF(EMR!A2582="","-",EMR!A2582)</f>
        <v>-</v>
      </c>
      <c r="C2586" t="str">
        <f>IF(EMR!B2582="","-",EMR!B2582)</f>
        <v>-</v>
      </c>
      <c r="D2586" t="str">
        <f>IF(EMR!C2582="","-",EMR!C2582)</f>
        <v>-</v>
      </c>
      <c r="E2586" t="str">
        <f>IF(EMR!D2582="","-",EMR!D2582)</f>
        <v>-</v>
      </c>
      <c r="F2586" t="str">
        <f>IF(EMR!E2582="","-",EMR!E2582)</f>
        <v>-</v>
      </c>
      <c r="G2586" t="str">
        <f>IF(EMR!F2582="","-",EMR!F2582)</f>
        <v>-</v>
      </c>
      <c r="H2586" t="str">
        <f>IF(EMR!G2582="","-",EMR!G2582)</f>
        <v>-</v>
      </c>
      <c r="I2586" t="str">
        <f>IF(EMR!H2582="","-",EMR!H2582)</f>
        <v>-</v>
      </c>
      <c r="J2586" t="str">
        <f>IF(EMR!I2582="","-",EMR!I2582)</f>
        <v>-</v>
      </c>
      <c r="K2586" t="str">
        <f>IF(EMR!J2582="","-",EMR!J2582)</f>
        <v>-</v>
      </c>
      <c r="L2586" t="str">
        <f>IF(EMR!K2582="","-",EMR!K2582)</f>
        <v>-</v>
      </c>
      <c r="M2586" t="str">
        <f>IF(EMR!L2582="","-",EMR!L2582)</f>
        <v>-</v>
      </c>
      <c r="N2586" t="str">
        <f>IF(EMR!M2582="","-",EMR!M2582)</f>
        <v>-</v>
      </c>
      <c r="O2586" t="str">
        <f>IF(EMR!N2582="","-",EMR!N2582)</f>
        <v>-</v>
      </c>
      <c r="P2586" t="str">
        <f>IF(EMR!O2582="","-",EMR!O2582)</f>
        <v>-</v>
      </c>
      <c r="Q2586" t="str">
        <f>IF(EMR!P2582="","-",EMR!P2582)</f>
        <v>-</v>
      </c>
      <c r="R2586" t="str">
        <f>IF(EMR!Q2582="","-",EMR!Q2582)</f>
        <v>-</v>
      </c>
      <c r="S2586" t="str">
        <f>IF(EMR!R2582="","-",EMR!R2582)</f>
        <v>-</v>
      </c>
    </row>
    <row r="2587" spans="1:19" x14ac:dyDescent="0.2">
      <c r="A2587" s="1" t="str" cm="1">
        <f t="array" aca="1" ref="A2587" ca="1">IF(OR($A$3="",'Patients in PAS'!$A$3=""),"-",IF(COUNTIF(B2587:S2587,"&lt;&gt;-")&lt;2,"-",IF(ISERROR(VLOOKUP(INDIRECT(CHAR(CODE('Patients in the EMR'!$A$3)+1)&amp;ROW()),INDIRECT("PAS!"&amp;'Patients in PAS'!$A$3&amp;":"&amp;'Patients in PAS'!$A$3),1,FALSE)),"Missing from PAS","In PAS")))</f>
        <v>-</v>
      </c>
      <c r="B2587" t="str">
        <f>IF(EMR!A2583="","-",EMR!A2583)</f>
        <v>-</v>
      </c>
      <c r="C2587" t="str">
        <f>IF(EMR!B2583="","-",EMR!B2583)</f>
        <v>-</v>
      </c>
      <c r="D2587" t="str">
        <f>IF(EMR!C2583="","-",EMR!C2583)</f>
        <v>-</v>
      </c>
      <c r="E2587" t="str">
        <f>IF(EMR!D2583="","-",EMR!D2583)</f>
        <v>-</v>
      </c>
      <c r="F2587" t="str">
        <f>IF(EMR!E2583="","-",EMR!E2583)</f>
        <v>-</v>
      </c>
      <c r="G2587" t="str">
        <f>IF(EMR!F2583="","-",EMR!F2583)</f>
        <v>-</v>
      </c>
      <c r="H2587" t="str">
        <f>IF(EMR!G2583="","-",EMR!G2583)</f>
        <v>-</v>
      </c>
      <c r="I2587" t="str">
        <f>IF(EMR!H2583="","-",EMR!H2583)</f>
        <v>-</v>
      </c>
      <c r="J2587" t="str">
        <f>IF(EMR!I2583="","-",EMR!I2583)</f>
        <v>-</v>
      </c>
      <c r="K2587" t="str">
        <f>IF(EMR!J2583="","-",EMR!J2583)</f>
        <v>-</v>
      </c>
      <c r="L2587" t="str">
        <f>IF(EMR!K2583="","-",EMR!K2583)</f>
        <v>-</v>
      </c>
      <c r="M2587" t="str">
        <f>IF(EMR!L2583="","-",EMR!L2583)</f>
        <v>-</v>
      </c>
      <c r="N2587" t="str">
        <f>IF(EMR!M2583="","-",EMR!M2583)</f>
        <v>-</v>
      </c>
      <c r="O2587" t="str">
        <f>IF(EMR!N2583="","-",EMR!N2583)</f>
        <v>-</v>
      </c>
      <c r="P2587" t="str">
        <f>IF(EMR!O2583="","-",EMR!O2583)</f>
        <v>-</v>
      </c>
      <c r="Q2587" t="str">
        <f>IF(EMR!P2583="","-",EMR!P2583)</f>
        <v>-</v>
      </c>
      <c r="R2587" t="str">
        <f>IF(EMR!Q2583="","-",EMR!Q2583)</f>
        <v>-</v>
      </c>
      <c r="S2587" t="str">
        <f>IF(EMR!R2583="","-",EMR!R2583)</f>
        <v>-</v>
      </c>
    </row>
    <row r="2588" spans="1:19" x14ac:dyDescent="0.2">
      <c r="A2588" s="1" t="str" cm="1">
        <f t="array" aca="1" ref="A2588" ca="1">IF(OR($A$3="",'Patients in PAS'!$A$3=""),"-",IF(COUNTIF(B2588:S2588,"&lt;&gt;-")&lt;2,"-",IF(ISERROR(VLOOKUP(INDIRECT(CHAR(CODE('Patients in the EMR'!$A$3)+1)&amp;ROW()),INDIRECT("PAS!"&amp;'Patients in PAS'!$A$3&amp;":"&amp;'Patients in PAS'!$A$3),1,FALSE)),"Missing from PAS","In PAS")))</f>
        <v>-</v>
      </c>
      <c r="B2588" t="str">
        <f>IF(EMR!A2584="","-",EMR!A2584)</f>
        <v>-</v>
      </c>
      <c r="C2588" t="str">
        <f>IF(EMR!B2584="","-",EMR!B2584)</f>
        <v>-</v>
      </c>
      <c r="D2588" t="str">
        <f>IF(EMR!C2584="","-",EMR!C2584)</f>
        <v>-</v>
      </c>
      <c r="E2588" t="str">
        <f>IF(EMR!D2584="","-",EMR!D2584)</f>
        <v>-</v>
      </c>
      <c r="F2588" t="str">
        <f>IF(EMR!E2584="","-",EMR!E2584)</f>
        <v>-</v>
      </c>
      <c r="G2588" t="str">
        <f>IF(EMR!F2584="","-",EMR!F2584)</f>
        <v>-</v>
      </c>
      <c r="H2588" t="str">
        <f>IF(EMR!G2584="","-",EMR!G2584)</f>
        <v>-</v>
      </c>
      <c r="I2588" t="str">
        <f>IF(EMR!H2584="","-",EMR!H2584)</f>
        <v>-</v>
      </c>
      <c r="J2588" t="str">
        <f>IF(EMR!I2584="","-",EMR!I2584)</f>
        <v>-</v>
      </c>
      <c r="K2588" t="str">
        <f>IF(EMR!J2584="","-",EMR!J2584)</f>
        <v>-</v>
      </c>
      <c r="L2588" t="str">
        <f>IF(EMR!K2584="","-",EMR!K2584)</f>
        <v>-</v>
      </c>
      <c r="M2588" t="str">
        <f>IF(EMR!L2584="","-",EMR!L2584)</f>
        <v>-</v>
      </c>
      <c r="N2588" t="str">
        <f>IF(EMR!M2584="","-",EMR!M2584)</f>
        <v>-</v>
      </c>
      <c r="O2588" t="str">
        <f>IF(EMR!N2584="","-",EMR!N2584)</f>
        <v>-</v>
      </c>
      <c r="P2588" t="str">
        <f>IF(EMR!O2584="","-",EMR!O2584)</f>
        <v>-</v>
      </c>
      <c r="Q2588" t="str">
        <f>IF(EMR!P2584="","-",EMR!P2584)</f>
        <v>-</v>
      </c>
      <c r="R2588" t="str">
        <f>IF(EMR!Q2584="","-",EMR!Q2584)</f>
        <v>-</v>
      </c>
      <c r="S2588" t="str">
        <f>IF(EMR!R2584="","-",EMR!R2584)</f>
        <v>-</v>
      </c>
    </row>
    <row r="2589" spans="1:19" x14ac:dyDescent="0.2">
      <c r="A2589" s="1" t="str" cm="1">
        <f t="array" aca="1" ref="A2589" ca="1">IF(OR($A$3="",'Patients in PAS'!$A$3=""),"-",IF(COUNTIF(B2589:S2589,"&lt;&gt;-")&lt;2,"-",IF(ISERROR(VLOOKUP(INDIRECT(CHAR(CODE('Patients in the EMR'!$A$3)+1)&amp;ROW()),INDIRECT("PAS!"&amp;'Patients in PAS'!$A$3&amp;":"&amp;'Patients in PAS'!$A$3),1,FALSE)),"Missing from PAS","In PAS")))</f>
        <v>-</v>
      </c>
      <c r="B2589" t="str">
        <f>IF(EMR!A2585="","-",EMR!A2585)</f>
        <v>-</v>
      </c>
      <c r="C2589" t="str">
        <f>IF(EMR!B2585="","-",EMR!B2585)</f>
        <v>-</v>
      </c>
      <c r="D2589" t="str">
        <f>IF(EMR!C2585="","-",EMR!C2585)</f>
        <v>-</v>
      </c>
      <c r="E2589" t="str">
        <f>IF(EMR!D2585="","-",EMR!D2585)</f>
        <v>-</v>
      </c>
      <c r="F2589" t="str">
        <f>IF(EMR!E2585="","-",EMR!E2585)</f>
        <v>-</v>
      </c>
      <c r="G2589" t="str">
        <f>IF(EMR!F2585="","-",EMR!F2585)</f>
        <v>-</v>
      </c>
      <c r="H2589" t="str">
        <f>IF(EMR!G2585="","-",EMR!G2585)</f>
        <v>-</v>
      </c>
      <c r="I2589" t="str">
        <f>IF(EMR!H2585="","-",EMR!H2585)</f>
        <v>-</v>
      </c>
      <c r="J2589" t="str">
        <f>IF(EMR!I2585="","-",EMR!I2585)</f>
        <v>-</v>
      </c>
      <c r="K2589" t="str">
        <f>IF(EMR!J2585="","-",EMR!J2585)</f>
        <v>-</v>
      </c>
      <c r="L2589" t="str">
        <f>IF(EMR!K2585="","-",EMR!K2585)</f>
        <v>-</v>
      </c>
      <c r="M2589" t="str">
        <f>IF(EMR!L2585="","-",EMR!L2585)</f>
        <v>-</v>
      </c>
      <c r="N2589" t="str">
        <f>IF(EMR!M2585="","-",EMR!M2585)</f>
        <v>-</v>
      </c>
      <c r="O2589" t="str">
        <f>IF(EMR!N2585="","-",EMR!N2585)</f>
        <v>-</v>
      </c>
      <c r="P2589" t="str">
        <f>IF(EMR!O2585="","-",EMR!O2585)</f>
        <v>-</v>
      </c>
      <c r="Q2589" t="str">
        <f>IF(EMR!P2585="","-",EMR!P2585)</f>
        <v>-</v>
      </c>
      <c r="R2589" t="str">
        <f>IF(EMR!Q2585="","-",EMR!Q2585)</f>
        <v>-</v>
      </c>
      <c r="S2589" t="str">
        <f>IF(EMR!R2585="","-",EMR!R2585)</f>
        <v>-</v>
      </c>
    </row>
    <row r="2590" spans="1:19" x14ac:dyDescent="0.2">
      <c r="A2590" s="1" t="str" cm="1">
        <f t="array" aca="1" ref="A2590" ca="1">IF(OR($A$3="",'Patients in PAS'!$A$3=""),"-",IF(COUNTIF(B2590:S2590,"&lt;&gt;-")&lt;2,"-",IF(ISERROR(VLOOKUP(INDIRECT(CHAR(CODE('Patients in the EMR'!$A$3)+1)&amp;ROW()),INDIRECT("PAS!"&amp;'Patients in PAS'!$A$3&amp;":"&amp;'Patients in PAS'!$A$3),1,FALSE)),"Missing from PAS","In PAS")))</f>
        <v>-</v>
      </c>
      <c r="B2590" t="str">
        <f>IF(EMR!A2586="","-",EMR!A2586)</f>
        <v>-</v>
      </c>
      <c r="C2590" t="str">
        <f>IF(EMR!B2586="","-",EMR!B2586)</f>
        <v>-</v>
      </c>
      <c r="D2590" t="str">
        <f>IF(EMR!C2586="","-",EMR!C2586)</f>
        <v>-</v>
      </c>
      <c r="E2590" t="str">
        <f>IF(EMR!D2586="","-",EMR!D2586)</f>
        <v>-</v>
      </c>
      <c r="F2590" t="str">
        <f>IF(EMR!E2586="","-",EMR!E2586)</f>
        <v>-</v>
      </c>
      <c r="G2590" t="str">
        <f>IF(EMR!F2586="","-",EMR!F2586)</f>
        <v>-</v>
      </c>
      <c r="H2590" t="str">
        <f>IF(EMR!G2586="","-",EMR!G2586)</f>
        <v>-</v>
      </c>
      <c r="I2590" t="str">
        <f>IF(EMR!H2586="","-",EMR!H2586)</f>
        <v>-</v>
      </c>
      <c r="J2590" t="str">
        <f>IF(EMR!I2586="","-",EMR!I2586)</f>
        <v>-</v>
      </c>
      <c r="K2590" t="str">
        <f>IF(EMR!J2586="","-",EMR!J2586)</f>
        <v>-</v>
      </c>
      <c r="L2590" t="str">
        <f>IF(EMR!K2586="","-",EMR!K2586)</f>
        <v>-</v>
      </c>
      <c r="M2590" t="str">
        <f>IF(EMR!L2586="","-",EMR!L2586)</f>
        <v>-</v>
      </c>
      <c r="N2590" t="str">
        <f>IF(EMR!M2586="","-",EMR!M2586)</f>
        <v>-</v>
      </c>
      <c r="O2590" t="str">
        <f>IF(EMR!N2586="","-",EMR!N2586)</f>
        <v>-</v>
      </c>
      <c r="P2590" t="str">
        <f>IF(EMR!O2586="","-",EMR!O2586)</f>
        <v>-</v>
      </c>
      <c r="Q2590" t="str">
        <f>IF(EMR!P2586="","-",EMR!P2586)</f>
        <v>-</v>
      </c>
      <c r="R2590" t="str">
        <f>IF(EMR!Q2586="","-",EMR!Q2586)</f>
        <v>-</v>
      </c>
      <c r="S2590" t="str">
        <f>IF(EMR!R2586="","-",EMR!R2586)</f>
        <v>-</v>
      </c>
    </row>
    <row r="2591" spans="1:19" x14ac:dyDescent="0.2">
      <c r="A2591" s="1" t="str" cm="1">
        <f t="array" aca="1" ref="A2591" ca="1">IF(OR($A$3="",'Patients in PAS'!$A$3=""),"-",IF(COUNTIF(B2591:S2591,"&lt;&gt;-")&lt;2,"-",IF(ISERROR(VLOOKUP(INDIRECT(CHAR(CODE('Patients in the EMR'!$A$3)+1)&amp;ROW()),INDIRECT("PAS!"&amp;'Patients in PAS'!$A$3&amp;":"&amp;'Patients in PAS'!$A$3),1,FALSE)),"Missing from PAS","In PAS")))</f>
        <v>-</v>
      </c>
      <c r="B2591" t="str">
        <f>IF(EMR!A2587="","-",EMR!A2587)</f>
        <v>-</v>
      </c>
      <c r="C2591" t="str">
        <f>IF(EMR!B2587="","-",EMR!B2587)</f>
        <v>-</v>
      </c>
      <c r="D2591" t="str">
        <f>IF(EMR!C2587="","-",EMR!C2587)</f>
        <v>-</v>
      </c>
      <c r="E2591" t="str">
        <f>IF(EMR!D2587="","-",EMR!D2587)</f>
        <v>-</v>
      </c>
      <c r="F2591" t="str">
        <f>IF(EMR!E2587="","-",EMR!E2587)</f>
        <v>-</v>
      </c>
      <c r="G2591" t="str">
        <f>IF(EMR!F2587="","-",EMR!F2587)</f>
        <v>-</v>
      </c>
      <c r="H2591" t="str">
        <f>IF(EMR!G2587="","-",EMR!G2587)</f>
        <v>-</v>
      </c>
      <c r="I2591" t="str">
        <f>IF(EMR!H2587="","-",EMR!H2587)</f>
        <v>-</v>
      </c>
      <c r="J2591" t="str">
        <f>IF(EMR!I2587="","-",EMR!I2587)</f>
        <v>-</v>
      </c>
      <c r="K2591" t="str">
        <f>IF(EMR!J2587="","-",EMR!J2587)</f>
        <v>-</v>
      </c>
      <c r="L2591" t="str">
        <f>IF(EMR!K2587="","-",EMR!K2587)</f>
        <v>-</v>
      </c>
      <c r="M2591" t="str">
        <f>IF(EMR!L2587="","-",EMR!L2587)</f>
        <v>-</v>
      </c>
      <c r="N2591" t="str">
        <f>IF(EMR!M2587="","-",EMR!M2587)</f>
        <v>-</v>
      </c>
      <c r="O2591" t="str">
        <f>IF(EMR!N2587="","-",EMR!N2587)</f>
        <v>-</v>
      </c>
      <c r="P2591" t="str">
        <f>IF(EMR!O2587="","-",EMR!O2587)</f>
        <v>-</v>
      </c>
      <c r="Q2591" t="str">
        <f>IF(EMR!P2587="","-",EMR!P2587)</f>
        <v>-</v>
      </c>
      <c r="R2591" t="str">
        <f>IF(EMR!Q2587="","-",EMR!Q2587)</f>
        <v>-</v>
      </c>
      <c r="S2591" t="str">
        <f>IF(EMR!R2587="","-",EMR!R2587)</f>
        <v>-</v>
      </c>
    </row>
    <row r="2592" spans="1:19" x14ac:dyDescent="0.2">
      <c r="A2592" s="1" t="str" cm="1">
        <f t="array" aca="1" ref="A2592" ca="1">IF(OR($A$3="",'Patients in PAS'!$A$3=""),"-",IF(COUNTIF(B2592:S2592,"&lt;&gt;-")&lt;2,"-",IF(ISERROR(VLOOKUP(INDIRECT(CHAR(CODE('Patients in the EMR'!$A$3)+1)&amp;ROW()),INDIRECT("PAS!"&amp;'Patients in PAS'!$A$3&amp;":"&amp;'Patients in PAS'!$A$3),1,FALSE)),"Missing from PAS","In PAS")))</f>
        <v>-</v>
      </c>
      <c r="B2592" t="str">
        <f>IF(EMR!A2588="","-",EMR!A2588)</f>
        <v>-</v>
      </c>
      <c r="C2592" t="str">
        <f>IF(EMR!B2588="","-",EMR!B2588)</f>
        <v>-</v>
      </c>
      <c r="D2592" t="str">
        <f>IF(EMR!C2588="","-",EMR!C2588)</f>
        <v>-</v>
      </c>
      <c r="E2592" t="str">
        <f>IF(EMR!D2588="","-",EMR!D2588)</f>
        <v>-</v>
      </c>
      <c r="F2592" t="str">
        <f>IF(EMR!E2588="","-",EMR!E2588)</f>
        <v>-</v>
      </c>
      <c r="G2592" t="str">
        <f>IF(EMR!F2588="","-",EMR!F2588)</f>
        <v>-</v>
      </c>
      <c r="H2592" t="str">
        <f>IF(EMR!G2588="","-",EMR!G2588)</f>
        <v>-</v>
      </c>
      <c r="I2592" t="str">
        <f>IF(EMR!H2588="","-",EMR!H2588)</f>
        <v>-</v>
      </c>
      <c r="J2592" t="str">
        <f>IF(EMR!I2588="","-",EMR!I2588)</f>
        <v>-</v>
      </c>
      <c r="K2592" t="str">
        <f>IF(EMR!J2588="","-",EMR!J2588)</f>
        <v>-</v>
      </c>
      <c r="L2592" t="str">
        <f>IF(EMR!K2588="","-",EMR!K2588)</f>
        <v>-</v>
      </c>
      <c r="M2592" t="str">
        <f>IF(EMR!L2588="","-",EMR!L2588)</f>
        <v>-</v>
      </c>
      <c r="N2592" t="str">
        <f>IF(EMR!M2588="","-",EMR!M2588)</f>
        <v>-</v>
      </c>
      <c r="O2592" t="str">
        <f>IF(EMR!N2588="","-",EMR!N2588)</f>
        <v>-</v>
      </c>
      <c r="P2592" t="str">
        <f>IF(EMR!O2588="","-",EMR!O2588)</f>
        <v>-</v>
      </c>
      <c r="Q2592" t="str">
        <f>IF(EMR!P2588="","-",EMR!P2588)</f>
        <v>-</v>
      </c>
      <c r="R2592" t="str">
        <f>IF(EMR!Q2588="","-",EMR!Q2588)</f>
        <v>-</v>
      </c>
      <c r="S2592" t="str">
        <f>IF(EMR!R2588="","-",EMR!R2588)</f>
        <v>-</v>
      </c>
    </row>
    <row r="2593" spans="1:19" x14ac:dyDescent="0.2">
      <c r="A2593" s="1" t="str" cm="1">
        <f t="array" aca="1" ref="A2593" ca="1">IF(OR($A$3="",'Patients in PAS'!$A$3=""),"-",IF(COUNTIF(B2593:S2593,"&lt;&gt;-")&lt;2,"-",IF(ISERROR(VLOOKUP(INDIRECT(CHAR(CODE('Patients in the EMR'!$A$3)+1)&amp;ROW()),INDIRECT("PAS!"&amp;'Patients in PAS'!$A$3&amp;":"&amp;'Patients in PAS'!$A$3),1,FALSE)),"Missing from PAS","In PAS")))</f>
        <v>-</v>
      </c>
      <c r="B2593" t="str">
        <f>IF(EMR!A2589="","-",EMR!A2589)</f>
        <v>-</v>
      </c>
      <c r="C2593" t="str">
        <f>IF(EMR!B2589="","-",EMR!B2589)</f>
        <v>-</v>
      </c>
      <c r="D2593" t="str">
        <f>IF(EMR!C2589="","-",EMR!C2589)</f>
        <v>-</v>
      </c>
      <c r="E2593" t="str">
        <f>IF(EMR!D2589="","-",EMR!D2589)</f>
        <v>-</v>
      </c>
      <c r="F2593" t="str">
        <f>IF(EMR!E2589="","-",EMR!E2589)</f>
        <v>-</v>
      </c>
      <c r="G2593" t="str">
        <f>IF(EMR!F2589="","-",EMR!F2589)</f>
        <v>-</v>
      </c>
      <c r="H2593" t="str">
        <f>IF(EMR!G2589="","-",EMR!G2589)</f>
        <v>-</v>
      </c>
      <c r="I2593" t="str">
        <f>IF(EMR!H2589="","-",EMR!H2589)</f>
        <v>-</v>
      </c>
      <c r="J2593" t="str">
        <f>IF(EMR!I2589="","-",EMR!I2589)</f>
        <v>-</v>
      </c>
      <c r="K2593" t="str">
        <f>IF(EMR!J2589="","-",EMR!J2589)</f>
        <v>-</v>
      </c>
      <c r="L2593" t="str">
        <f>IF(EMR!K2589="","-",EMR!K2589)</f>
        <v>-</v>
      </c>
      <c r="M2593" t="str">
        <f>IF(EMR!L2589="","-",EMR!L2589)</f>
        <v>-</v>
      </c>
      <c r="N2593" t="str">
        <f>IF(EMR!M2589="","-",EMR!M2589)</f>
        <v>-</v>
      </c>
      <c r="O2593" t="str">
        <f>IF(EMR!N2589="","-",EMR!N2589)</f>
        <v>-</v>
      </c>
      <c r="P2593" t="str">
        <f>IF(EMR!O2589="","-",EMR!O2589)</f>
        <v>-</v>
      </c>
      <c r="Q2593" t="str">
        <f>IF(EMR!P2589="","-",EMR!P2589)</f>
        <v>-</v>
      </c>
      <c r="R2593" t="str">
        <f>IF(EMR!Q2589="","-",EMR!Q2589)</f>
        <v>-</v>
      </c>
      <c r="S2593" t="str">
        <f>IF(EMR!R2589="","-",EMR!R2589)</f>
        <v>-</v>
      </c>
    </row>
    <row r="2594" spans="1:19" x14ac:dyDescent="0.2">
      <c r="A2594" s="1" t="str" cm="1">
        <f t="array" aca="1" ref="A2594" ca="1">IF(OR($A$3="",'Patients in PAS'!$A$3=""),"-",IF(COUNTIF(B2594:S2594,"&lt;&gt;-")&lt;2,"-",IF(ISERROR(VLOOKUP(INDIRECT(CHAR(CODE('Patients in the EMR'!$A$3)+1)&amp;ROW()),INDIRECT("PAS!"&amp;'Patients in PAS'!$A$3&amp;":"&amp;'Patients in PAS'!$A$3),1,FALSE)),"Missing from PAS","In PAS")))</f>
        <v>-</v>
      </c>
      <c r="B2594" t="str">
        <f>IF(EMR!A2590="","-",EMR!A2590)</f>
        <v>-</v>
      </c>
      <c r="C2594" t="str">
        <f>IF(EMR!B2590="","-",EMR!B2590)</f>
        <v>-</v>
      </c>
      <c r="D2594" t="str">
        <f>IF(EMR!C2590="","-",EMR!C2590)</f>
        <v>-</v>
      </c>
      <c r="E2594" t="str">
        <f>IF(EMR!D2590="","-",EMR!D2590)</f>
        <v>-</v>
      </c>
      <c r="F2594" t="str">
        <f>IF(EMR!E2590="","-",EMR!E2590)</f>
        <v>-</v>
      </c>
      <c r="G2594" t="str">
        <f>IF(EMR!F2590="","-",EMR!F2590)</f>
        <v>-</v>
      </c>
      <c r="H2594" t="str">
        <f>IF(EMR!G2590="","-",EMR!G2590)</f>
        <v>-</v>
      </c>
      <c r="I2594" t="str">
        <f>IF(EMR!H2590="","-",EMR!H2590)</f>
        <v>-</v>
      </c>
      <c r="J2594" t="str">
        <f>IF(EMR!I2590="","-",EMR!I2590)</f>
        <v>-</v>
      </c>
      <c r="K2594" t="str">
        <f>IF(EMR!J2590="","-",EMR!J2590)</f>
        <v>-</v>
      </c>
      <c r="L2594" t="str">
        <f>IF(EMR!K2590="","-",EMR!K2590)</f>
        <v>-</v>
      </c>
      <c r="M2594" t="str">
        <f>IF(EMR!L2590="","-",EMR!L2590)</f>
        <v>-</v>
      </c>
      <c r="N2594" t="str">
        <f>IF(EMR!M2590="","-",EMR!M2590)</f>
        <v>-</v>
      </c>
      <c r="O2594" t="str">
        <f>IF(EMR!N2590="","-",EMR!N2590)</f>
        <v>-</v>
      </c>
      <c r="P2594" t="str">
        <f>IF(EMR!O2590="","-",EMR!O2590)</f>
        <v>-</v>
      </c>
      <c r="Q2594" t="str">
        <f>IF(EMR!P2590="","-",EMR!P2590)</f>
        <v>-</v>
      </c>
      <c r="R2594" t="str">
        <f>IF(EMR!Q2590="","-",EMR!Q2590)</f>
        <v>-</v>
      </c>
      <c r="S2594" t="str">
        <f>IF(EMR!R2590="","-",EMR!R2590)</f>
        <v>-</v>
      </c>
    </row>
    <row r="2595" spans="1:19" x14ac:dyDescent="0.2">
      <c r="A2595" s="1" t="str" cm="1">
        <f t="array" aca="1" ref="A2595" ca="1">IF(OR($A$3="",'Patients in PAS'!$A$3=""),"-",IF(COUNTIF(B2595:S2595,"&lt;&gt;-")&lt;2,"-",IF(ISERROR(VLOOKUP(INDIRECT(CHAR(CODE('Patients in the EMR'!$A$3)+1)&amp;ROW()),INDIRECT("PAS!"&amp;'Patients in PAS'!$A$3&amp;":"&amp;'Patients in PAS'!$A$3),1,FALSE)),"Missing from PAS","In PAS")))</f>
        <v>-</v>
      </c>
      <c r="B2595" t="str">
        <f>IF(EMR!A2591="","-",EMR!A2591)</f>
        <v>-</v>
      </c>
      <c r="C2595" t="str">
        <f>IF(EMR!B2591="","-",EMR!B2591)</f>
        <v>-</v>
      </c>
      <c r="D2595" t="str">
        <f>IF(EMR!C2591="","-",EMR!C2591)</f>
        <v>-</v>
      </c>
      <c r="E2595" t="str">
        <f>IF(EMR!D2591="","-",EMR!D2591)</f>
        <v>-</v>
      </c>
      <c r="F2595" t="str">
        <f>IF(EMR!E2591="","-",EMR!E2591)</f>
        <v>-</v>
      </c>
      <c r="G2595" t="str">
        <f>IF(EMR!F2591="","-",EMR!F2591)</f>
        <v>-</v>
      </c>
      <c r="H2595" t="str">
        <f>IF(EMR!G2591="","-",EMR!G2591)</f>
        <v>-</v>
      </c>
      <c r="I2595" t="str">
        <f>IF(EMR!H2591="","-",EMR!H2591)</f>
        <v>-</v>
      </c>
      <c r="J2595" t="str">
        <f>IF(EMR!I2591="","-",EMR!I2591)</f>
        <v>-</v>
      </c>
      <c r="K2595" t="str">
        <f>IF(EMR!J2591="","-",EMR!J2591)</f>
        <v>-</v>
      </c>
      <c r="L2595" t="str">
        <f>IF(EMR!K2591="","-",EMR!K2591)</f>
        <v>-</v>
      </c>
      <c r="M2595" t="str">
        <f>IF(EMR!L2591="","-",EMR!L2591)</f>
        <v>-</v>
      </c>
      <c r="N2595" t="str">
        <f>IF(EMR!M2591="","-",EMR!M2591)</f>
        <v>-</v>
      </c>
      <c r="O2595" t="str">
        <f>IF(EMR!N2591="","-",EMR!N2591)</f>
        <v>-</v>
      </c>
      <c r="P2595" t="str">
        <f>IF(EMR!O2591="","-",EMR!O2591)</f>
        <v>-</v>
      </c>
      <c r="Q2595" t="str">
        <f>IF(EMR!P2591="","-",EMR!P2591)</f>
        <v>-</v>
      </c>
      <c r="R2595" t="str">
        <f>IF(EMR!Q2591="","-",EMR!Q2591)</f>
        <v>-</v>
      </c>
      <c r="S2595" t="str">
        <f>IF(EMR!R2591="","-",EMR!R2591)</f>
        <v>-</v>
      </c>
    </row>
    <row r="2596" spans="1:19" x14ac:dyDescent="0.2">
      <c r="A2596" s="1" t="str" cm="1">
        <f t="array" aca="1" ref="A2596" ca="1">IF(OR($A$3="",'Patients in PAS'!$A$3=""),"-",IF(COUNTIF(B2596:S2596,"&lt;&gt;-")&lt;2,"-",IF(ISERROR(VLOOKUP(INDIRECT(CHAR(CODE('Patients in the EMR'!$A$3)+1)&amp;ROW()),INDIRECT("PAS!"&amp;'Patients in PAS'!$A$3&amp;":"&amp;'Patients in PAS'!$A$3),1,FALSE)),"Missing from PAS","In PAS")))</f>
        <v>-</v>
      </c>
      <c r="B2596" t="str">
        <f>IF(EMR!A2592="","-",EMR!A2592)</f>
        <v>-</v>
      </c>
      <c r="C2596" t="str">
        <f>IF(EMR!B2592="","-",EMR!B2592)</f>
        <v>-</v>
      </c>
      <c r="D2596" t="str">
        <f>IF(EMR!C2592="","-",EMR!C2592)</f>
        <v>-</v>
      </c>
      <c r="E2596" t="str">
        <f>IF(EMR!D2592="","-",EMR!D2592)</f>
        <v>-</v>
      </c>
      <c r="F2596" t="str">
        <f>IF(EMR!E2592="","-",EMR!E2592)</f>
        <v>-</v>
      </c>
      <c r="G2596" t="str">
        <f>IF(EMR!F2592="","-",EMR!F2592)</f>
        <v>-</v>
      </c>
      <c r="H2596" t="str">
        <f>IF(EMR!G2592="","-",EMR!G2592)</f>
        <v>-</v>
      </c>
      <c r="I2596" t="str">
        <f>IF(EMR!H2592="","-",EMR!H2592)</f>
        <v>-</v>
      </c>
      <c r="J2596" t="str">
        <f>IF(EMR!I2592="","-",EMR!I2592)</f>
        <v>-</v>
      </c>
      <c r="K2596" t="str">
        <f>IF(EMR!J2592="","-",EMR!J2592)</f>
        <v>-</v>
      </c>
      <c r="L2596" t="str">
        <f>IF(EMR!K2592="","-",EMR!K2592)</f>
        <v>-</v>
      </c>
      <c r="M2596" t="str">
        <f>IF(EMR!L2592="","-",EMR!L2592)</f>
        <v>-</v>
      </c>
      <c r="N2596" t="str">
        <f>IF(EMR!M2592="","-",EMR!M2592)</f>
        <v>-</v>
      </c>
      <c r="O2596" t="str">
        <f>IF(EMR!N2592="","-",EMR!N2592)</f>
        <v>-</v>
      </c>
      <c r="P2596" t="str">
        <f>IF(EMR!O2592="","-",EMR!O2592)</f>
        <v>-</v>
      </c>
      <c r="Q2596" t="str">
        <f>IF(EMR!P2592="","-",EMR!P2592)</f>
        <v>-</v>
      </c>
      <c r="R2596" t="str">
        <f>IF(EMR!Q2592="","-",EMR!Q2592)</f>
        <v>-</v>
      </c>
      <c r="S2596" t="str">
        <f>IF(EMR!R2592="","-",EMR!R2592)</f>
        <v>-</v>
      </c>
    </row>
    <row r="2597" spans="1:19" x14ac:dyDescent="0.2">
      <c r="A2597" s="1" t="str" cm="1">
        <f t="array" aca="1" ref="A2597" ca="1">IF(OR($A$3="",'Patients in PAS'!$A$3=""),"-",IF(COUNTIF(B2597:S2597,"&lt;&gt;-")&lt;2,"-",IF(ISERROR(VLOOKUP(INDIRECT(CHAR(CODE('Patients in the EMR'!$A$3)+1)&amp;ROW()),INDIRECT("PAS!"&amp;'Patients in PAS'!$A$3&amp;":"&amp;'Patients in PAS'!$A$3),1,FALSE)),"Missing from PAS","In PAS")))</f>
        <v>-</v>
      </c>
      <c r="B2597" t="str">
        <f>IF(EMR!A2593="","-",EMR!A2593)</f>
        <v>-</v>
      </c>
      <c r="C2597" t="str">
        <f>IF(EMR!B2593="","-",EMR!B2593)</f>
        <v>-</v>
      </c>
      <c r="D2597" t="str">
        <f>IF(EMR!C2593="","-",EMR!C2593)</f>
        <v>-</v>
      </c>
      <c r="E2597" t="str">
        <f>IF(EMR!D2593="","-",EMR!D2593)</f>
        <v>-</v>
      </c>
      <c r="F2597" t="str">
        <f>IF(EMR!E2593="","-",EMR!E2593)</f>
        <v>-</v>
      </c>
      <c r="G2597" t="str">
        <f>IF(EMR!F2593="","-",EMR!F2593)</f>
        <v>-</v>
      </c>
      <c r="H2597" t="str">
        <f>IF(EMR!G2593="","-",EMR!G2593)</f>
        <v>-</v>
      </c>
      <c r="I2597" t="str">
        <f>IF(EMR!H2593="","-",EMR!H2593)</f>
        <v>-</v>
      </c>
      <c r="J2597" t="str">
        <f>IF(EMR!I2593="","-",EMR!I2593)</f>
        <v>-</v>
      </c>
      <c r="K2597" t="str">
        <f>IF(EMR!J2593="","-",EMR!J2593)</f>
        <v>-</v>
      </c>
      <c r="L2597" t="str">
        <f>IF(EMR!K2593="","-",EMR!K2593)</f>
        <v>-</v>
      </c>
      <c r="M2597" t="str">
        <f>IF(EMR!L2593="","-",EMR!L2593)</f>
        <v>-</v>
      </c>
      <c r="N2597" t="str">
        <f>IF(EMR!M2593="","-",EMR!M2593)</f>
        <v>-</v>
      </c>
      <c r="O2597" t="str">
        <f>IF(EMR!N2593="","-",EMR!N2593)</f>
        <v>-</v>
      </c>
      <c r="P2597" t="str">
        <f>IF(EMR!O2593="","-",EMR!O2593)</f>
        <v>-</v>
      </c>
      <c r="Q2597" t="str">
        <f>IF(EMR!P2593="","-",EMR!P2593)</f>
        <v>-</v>
      </c>
      <c r="R2597" t="str">
        <f>IF(EMR!Q2593="","-",EMR!Q2593)</f>
        <v>-</v>
      </c>
      <c r="S2597" t="str">
        <f>IF(EMR!R2593="","-",EMR!R2593)</f>
        <v>-</v>
      </c>
    </row>
    <row r="2598" spans="1:19" x14ac:dyDescent="0.2">
      <c r="A2598" s="1" t="str" cm="1">
        <f t="array" aca="1" ref="A2598" ca="1">IF(OR($A$3="",'Patients in PAS'!$A$3=""),"-",IF(COUNTIF(B2598:S2598,"&lt;&gt;-")&lt;2,"-",IF(ISERROR(VLOOKUP(INDIRECT(CHAR(CODE('Patients in the EMR'!$A$3)+1)&amp;ROW()),INDIRECT("PAS!"&amp;'Patients in PAS'!$A$3&amp;":"&amp;'Patients in PAS'!$A$3),1,FALSE)),"Missing from PAS","In PAS")))</f>
        <v>-</v>
      </c>
      <c r="B2598" t="str">
        <f>IF(EMR!A2594="","-",EMR!A2594)</f>
        <v>-</v>
      </c>
      <c r="C2598" t="str">
        <f>IF(EMR!B2594="","-",EMR!B2594)</f>
        <v>-</v>
      </c>
      <c r="D2598" t="str">
        <f>IF(EMR!C2594="","-",EMR!C2594)</f>
        <v>-</v>
      </c>
      <c r="E2598" t="str">
        <f>IF(EMR!D2594="","-",EMR!D2594)</f>
        <v>-</v>
      </c>
      <c r="F2598" t="str">
        <f>IF(EMR!E2594="","-",EMR!E2594)</f>
        <v>-</v>
      </c>
      <c r="G2598" t="str">
        <f>IF(EMR!F2594="","-",EMR!F2594)</f>
        <v>-</v>
      </c>
      <c r="H2598" t="str">
        <f>IF(EMR!G2594="","-",EMR!G2594)</f>
        <v>-</v>
      </c>
      <c r="I2598" t="str">
        <f>IF(EMR!H2594="","-",EMR!H2594)</f>
        <v>-</v>
      </c>
      <c r="J2598" t="str">
        <f>IF(EMR!I2594="","-",EMR!I2594)</f>
        <v>-</v>
      </c>
      <c r="K2598" t="str">
        <f>IF(EMR!J2594="","-",EMR!J2594)</f>
        <v>-</v>
      </c>
      <c r="L2598" t="str">
        <f>IF(EMR!K2594="","-",EMR!K2594)</f>
        <v>-</v>
      </c>
      <c r="M2598" t="str">
        <f>IF(EMR!L2594="","-",EMR!L2594)</f>
        <v>-</v>
      </c>
      <c r="N2598" t="str">
        <f>IF(EMR!M2594="","-",EMR!M2594)</f>
        <v>-</v>
      </c>
      <c r="O2598" t="str">
        <f>IF(EMR!N2594="","-",EMR!N2594)</f>
        <v>-</v>
      </c>
      <c r="P2598" t="str">
        <f>IF(EMR!O2594="","-",EMR!O2594)</f>
        <v>-</v>
      </c>
      <c r="Q2598" t="str">
        <f>IF(EMR!P2594="","-",EMR!P2594)</f>
        <v>-</v>
      </c>
      <c r="R2598" t="str">
        <f>IF(EMR!Q2594="","-",EMR!Q2594)</f>
        <v>-</v>
      </c>
      <c r="S2598" t="str">
        <f>IF(EMR!R2594="","-",EMR!R2594)</f>
        <v>-</v>
      </c>
    </row>
    <row r="2599" spans="1:19" x14ac:dyDescent="0.2">
      <c r="A2599" s="1" t="str" cm="1">
        <f t="array" aca="1" ref="A2599" ca="1">IF(OR($A$3="",'Patients in PAS'!$A$3=""),"-",IF(COUNTIF(B2599:S2599,"&lt;&gt;-")&lt;2,"-",IF(ISERROR(VLOOKUP(INDIRECT(CHAR(CODE('Patients in the EMR'!$A$3)+1)&amp;ROW()),INDIRECT("PAS!"&amp;'Patients in PAS'!$A$3&amp;":"&amp;'Patients in PAS'!$A$3),1,FALSE)),"Missing from PAS","In PAS")))</f>
        <v>-</v>
      </c>
      <c r="B2599" t="str">
        <f>IF(EMR!A2595="","-",EMR!A2595)</f>
        <v>-</v>
      </c>
      <c r="C2599" t="str">
        <f>IF(EMR!B2595="","-",EMR!B2595)</f>
        <v>-</v>
      </c>
      <c r="D2599" t="str">
        <f>IF(EMR!C2595="","-",EMR!C2595)</f>
        <v>-</v>
      </c>
      <c r="E2599" t="str">
        <f>IF(EMR!D2595="","-",EMR!D2595)</f>
        <v>-</v>
      </c>
      <c r="F2599" t="str">
        <f>IF(EMR!E2595="","-",EMR!E2595)</f>
        <v>-</v>
      </c>
      <c r="G2599" t="str">
        <f>IF(EMR!F2595="","-",EMR!F2595)</f>
        <v>-</v>
      </c>
      <c r="H2599" t="str">
        <f>IF(EMR!G2595="","-",EMR!G2595)</f>
        <v>-</v>
      </c>
      <c r="I2599" t="str">
        <f>IF(EMR!H2595="","-",EMR!H2595)</f>
        <v>-</v>
      </c>
      <c r="J2599" t="str">
        <f>IF(EMR!I2595="","-",EMR!I2595)</f>
        <v>-</v>
      </c>
      <c r="K2599" t="str">
        <f>IF(EMR!J2595="","-",EMR!J2595)</f>
        <v>-</v>
      </c>
      <c r="L2599" t="str">
        <f>IF(EMR!K2595="","-",EMR!K2595)</f>
        <v>-</v>
      </c>
      <c r="M2599" t="str">
        <f>IF(EMR!L2595="","-",EMR!L2595)</f>
        <v>-</v>
      </c>
      <c r="N2599" t="str">
        <f>IF(EMR!M2595="","-",EMR!M2595)</f>
        <v>-</v>
      </c>
      <c r="O2599" t="str">
        <f>IF(EMR!N2595="","-",EMR!N2595)</f>
        <v>-</v>
      </c>
      <c r="P2599" t="str">
        <f>IF(EMR!O2595="","-",EMR!O2595)</f>
        <v>-</v>
      </c>
      <c r="Q2599" t="str">
        <f>IF(EMR!P2595="","-",EMR!P2595)</f>
        <v>-</v>
      </c>
      <c r="R2599" t="str">
        <f>IF(EMR!Q2595="","-",EMR!Q2595)</f>
        <v>-</v>
      </c>
      <c r="S2599" t="str">
        <f>IF(EMR!R2595="","-",EMR!R2595)</f>
        <v>-</v>
      </c>
    </row>
    <row r="2600" spans="1:19" x14ac:dyDescent="0.2">
      <c r="A2600" s="1" t="str" cm="1">
        <f t="array" aca="1" ref="A2600" ca="1">IF(OR($A$3="",'Patients in PAS'!$A$3=""),"-",IF(COUNTIF(B2600:S2600,"&lt;&gt;-")&lt;2,"-",IF(ISERROR(VLOOKUP(INDIRECT(CHAR(CODE('Patients in the EMR'!$A$3)+1)&amp;ROW()),INDIRECT("PAS!"&amp;'Patients in PAS'!$A$3&amp;":"&amp;'Patients in PAS'!$A$3),1,FALSE)),"Missing from PAS","In PAS")))</f>
        <v>-</v>
      </c>
      <c r="B2600" t="str">
        <f>IF(EMR!A2596="","-",EMR!A2596)</f>
        <v>-</v>
      </c>
      <c r="C2600" t="str">
        <f>IF(EMR!B2596="","-",EMR!B2596)</f>
        <v>-</v>
      </c>
      <c r="D2600" t="str">
        <f>IF(EMR!C2596="","-",EMR!C2596)</f>
        <v>-</v>
      </c>
      <c r="E2600" t="str">
        <f>IF(EMR!D2596="","-",EMR!D2596)</f>
        <v>-</v>
      </c>
      <c r="F2600" t="str">
        <f>IF(EMR!E2596="","-",EMR!E2596)</f>
        <v>-</v>
      </c>
      <c r="G2600" t="str">
        <f>IF(EMR!F2596="","-",EMR!F2596)</f>
        <v>-</v>
      </c>
      <c r="H2600" t="str">
        <f>IF(EMR!G2596="","-",EMR!G2596)</f>
        <v>-</v>
      </c>
      <c r="I2600" t="str">
        <f>IF(EMR!H2596="","-",EMR!H2596)</f>
        <v>-</v>
      </c>
      <c r="J2600" t="str">
        <f>IF(EMR!I2596="","-",EMR!I2596)</f>
        <v>-</v>
      </c>
      <c r="K2600" t="str">
        <f>IF(EMR!J2596="","-",EMR!J2596)</f>
        <v>-</v>
      </c>
      <c r="L2600" t="str">
        <f>IF(EMR!K2596="","-",EMR!K2596)</f>
        <v>-</v>
      </c>
      <c r="M2600" t="str">
        <f>IF(EMR!L2596="","-",EMR!L2596)</f>
        <v>-</v>
      </c>
      <c r="N2600" t="str">
        <f>IF(EMR!M2596="","-",EMR!M2596)</f>
        <v>-</v>
      </c>
      <c r="O2600" t="str">
        <f>IF(EMR!N2596="","-",EMR!N2596)</f>
        <v>-</v>
      </c>
      <c r="P2600" t="str">
        <f>IF(EMR!O2596="","-",EMR!O2596)</f>
        <v>-</v>
      </c>
      <c r="Q2600" t="str">
        <f>IF(EMR!P2596="","-",EMR!P2596)</f>
        <v>-</v>
      </c>
      <c r="R2600" t="str">
        <f>IF(EMR!Q2596="","-",EMR!Q2596)</f>
        <v>-</v>
      </c>
      <c r="S2600" t="str">
        <f>IF(EMR!R2596="","-",EMR!R2596)</f>
        <v>-</v>
      </c>
    </row>
    <row r="2601" spans="1:19" x14ac:dyDescent="0.2">
      <c r="A2601" s="1" t="str" cm="1">
        <f t="array" aca="1" ref="A2601" ca="1">IF(OR($A$3="",'Patients in PAS'!$A$3=""),"-",IF(COUNTIF(B2601:S2601,"&lt;&gt;-")&lt;2,"-",IF(ISERROR(VLOOKUP(INDIRECT(CHAR(CODE('Patients in the EMR'!$A$3)+1)&amp;ROW()),INDIRECT("PAS!"&amp;'Patients in PAS'!$A$3&amp;":"&amp;'Patients in PAS'!$A$3),1,FALSE)),"Missing from PAS","In PAS")))</f>
        <v>-</v>
      </c>
      <c r="B2601" t="str">
        <f>IF(EMR!A2597="","-",EMR!A2597)</f>
        <v>-</v>
      </c>
      <c r="C2601" t="str">
        <f>IF(EMR!B2597="","-",EMR!B2597)</f>
        <v>-</v>
      </c>
      <c r="D2601" t="str">
        <f>IF(EMR!C2597="","-",EMR!C2597)</f>
        <v>-</v>
      </c>
      <c r="E2601" t="str">
        <f>IF(EMR!D2597="","-",EMR!D2597)</f>
        <v>-</v>
      </c>
      <c r="F2601" t="str">
        <f>IF(EMR!E2597="","-",EMR!E2597)</f>
        <v>-</v>
      </c>
      <c r="G2601" t="str">
        <f>IF(EMR!F2597="","-",EMR!F2597)</f>
        <v>-</v>
      </c>
      <c r="H2601" t="str">
        <f>IF(EMR!G2597="","-",EMR!G2597)</f>
        <v>-</v>
      </c>
      <c r="I2601" t="str">
        <f>IF(EMR!H2597="","-",EMR!H2597)</f>
        <v>-</v>
      </c>
      <c r="J2601" t="str">
        <f>IF(EMR!I2597="","-",EMR!I2597)</f>
        <v>-</v>
      </c>
      <c r="K2601" t="str">
        <f>IF(EMR!J2597="","-",EMR!J2597)</f>
        <v>-</v>
      </c>
      <c r="L2601" t="str">
        <f>IF(EMR!K2597="","-",EMR!K2597)</f>
        <v>-</v>
      </c>
      <c r="M2601" t="str">
        <f>IF(EMR!L2597="","-",EMR!L2597)</f>
        <v>-</v>
      </c>
      <c r="N2601" t="str">
        <f>IF(EMR!M2597="","-",EMR!M2597)</f>
        <v>-</v>
      </c>
      <c r="O2601" t="str">
        <f>IF(EMR!N2597="","-",EMR!N2597)</f>
        <v>-</v>
      </c>
      <c r="P2601" t="str">
        <f>IF(EMR!O2597="","-",EMR!O2597)</f>
        <v>-</v>
      </c>
      <c r="Q2601" t="str">
        <f>IF(EMR!P2597="","-",EMR!P2597)</f>
        <v>-</v>
      </c>
      <c r="R2601" t="str">
        <f>IF(EMR!Q2597="","-",EMR!Q2597)</f>
        <v>-</v>
      </c>
      <c r="S2601" t="str">
        <f>IF(EMR!R2597="","-",EMR!R2597)</f>
        <v>-</v>
      </c>
    </row>
    <row r="2602" spans="1:19" x14ac:dyDescent="0.2">
      <c r="A2602" s="1" t="str" cm="1">
        <f t="array" aca="1" ref="A2602" ca="1">IF(OR($A$3="",'Patients in PAS'!$A$3=""),"-",IF(COUNTIF(B2602:S2602,"&lt;&gt;-")&lt;2,"-",IF(ISERROR(VLOOKUP(INDIRECT(CHAR(CODE('Patients in the EMR'!$A$3)+1)&amp;ROW()),INDIRECT("PAS!"&amp;'Patients in PAS'!$A$3&amp;":"&amp;'Patients in PAS'!$A$3),1,FALSE)),"Missing from PAS","In PAS")))</f>
        <v>-</v>
      </c>
      <c r="B2602" t="str">
        <f>IF(EMR!A2598="","-",EMR!A2598)</f>
        <v>-</v>
      </c>
      <c r="C2602" t="str">
        <f>IF(EMR!B2598="","-",EMR!B2598)</f>
        <v>-</v>
      </c>
      <c r="D2602" t="str">
        <f>IF(EMR!C2598="","-",EMR!C2598)</f>
        <v>-</v>
      </c>
      <c r="E2602" t="str">
        <f>IF(EMR!D2598="","-",EMR!D2598)</f>
        <v>-</v>
      </c>
      <c r="F2602" t="str">
        <f>IF(EMR!E2598="","-",EMR!E2598)</f>
        <v>-</v>
      </c>
      <c r="G2602" t="str">
        <f>IF(EMR!F2598="","-",EMR!F2598)</f>
        <v>-</v>
      </c>
      <c r="H2602" t="str">
        <f>IF(EMR!G2598="","-",EMR!G2598)</f>
        <v>-</v>
      </c>
      <c r="I2602" t="str">
        <f>IF(EMR!H2598="","-",EMR!H2598)</f>
        <v>-</v>
      </c>
      <c r="J2602" t="str">
        <f>IF(EMR!I2598="","-",EMR!I2598)</f>
        <v>-</v>
      </c>
      <c r="K2602" t="str">
        <f>IF(EMR!J2598="","-",EMR!J2598)</f>
        <v>-</v>
      </c>
      <c r="L2602" t="str">
        <f>IF(EMR!K2598="","-",EMR!K2598)</f>
        <v>-</v>
      </c>
      <c r="M2602" t="str">
        <f>IF(EMR!L2598="","-",EMR!L2598)</f>
        <v>-</v>
      </c>
      <c r="N2602" t="str">
        <f>IF(EMR!M2598="","-",EMR!M2598)</f>
        <v>-</v>
      </c>
      <c r="O2602" t="str">
        <f>IF(EMR!N2598="","-",EMR!N2598)</f>
        <v>-</v>
      </c>
      <c r="P2602" t="str">
        <f>IF(EMR!O2598="","-",EMR!O2598)</f>
        <v>-</v>
      </c>
      <c r="Q2602" t="str">
        <f>IF(EMR!P2598="","-",EMR!P2598)</f>
        <v>-</v>
      </c>
      <c r="R2602" t="str">
        <f>IF(EMR!Q2598="","-",EMR!Q2598)</f>
        <v>-</v>
      </c>
      <c r="S2602" t="str">
        <f>IF(EMR!R2598="","-",EMR!R2598)</f>
        <v>-</v>
      </c>
    </row>
    <row r="2603" spans="1:19" x14ac:dyDescent="0.2">
      <c r="A2603" s="1" t="str" cm="1">
        <f t="array" aca="1" ref="A2603" ca="1">IF(OR($A$3="",'Patients in PAS'!$A$3=""),"-",IF(COUNTIF(B2603:S2603,"&lt;&gt;-")&lt;2,"-",IF(ISERROR(VLOOKUP(INDIRECT(CHAR(CODE('Patients in the EMR'!$A$3)+1)&amp;ROW()),INDIRECT("PAS!"&amp;'Patients in PAS'!$A$3&amp;":"&amp;'Patients in PAS'!$A$3),1,FALSE)),"Missing from PAS","In PAS")))</f>
        <v>-</v>
      </c>
      <c r="B2603" t="str">
        <f>IF(EMR!A2599="","-",EMR!A2599)</f>
        <v>-</v>
      </c>
      <c r="C2603" t="str">
        <f>IF(EMR!B2599="","-",EMR!B2599)</f>
        <v>-</v>
      </c>
      <c r="D2603" t="str">
        <f>IF(EMR!C2599="","-",EMR!C2599)</f>
        <v>-</v>
      </c>
      <c r="E2603" t="str">
        <f>IF(EMR!D2599="","-",EMR!D2599)</f>
        <v>-</v>
      </c>
      <c r="F2603" t="str">
        <f>IF(EMR!E2599="","-",EMR!E2599)</f>
        <v>-</v>
      </c>
      <c r="G2603" t="str">
        <f>IF(EMR!F2599="","-",EMR!F2599)</f>
        <v>-</v>
      </c>
      <c r="H2603" t="str">
        <f>IF(EMR!G2599="","-",EMR!G2599)</f>
        <v>-</v>
      </c>
      <c r="I2603" t="str">
        <f>IF(EMR!H2599="","-",EMR!H2599)</f>
        <v>-</v>
      </c>
      <c r="J2603" t="str">
        <f>IF(EMR!I2599="","-",EMR!I2599)</f>
        <v>-</v>
      </c>
      <c r="K2603" t="str">
        <f>IF(EMR!J2599="","-",EMR!J2599)</f>
        <v>-</v>
      </c>
      <c r="L2603" t="str">
        <f>IF(EMR!K2599="","-",EMR!K2599)</f>
        <v>-</v>
      </c>
      <c r="M2603" t="str">
        <f>IF(EMR!L2599="","-",EMR!L2599)</f>
        <v>-</v>
      </c>
      <c r="N2603" t="str">
        <f>IF(EMR!M2599="","-",EMR!M2599)</f>
        <v>-</v>
      </c>
      <c r="O2603" t="str">
        <f>IF(EMR!N2599="","-",EMR!N2599)</f>
        <v>-</v>
      </c>
      <c r="P2603" t="str">
        <f>IF(EMR!O2599="","-",EMR!O2599)</f>
        <v>-</v>
      </c>
      <c r="Q2603" t="str">
        <f>IF(EMR!P2599="","-",EMR!P2599)</f>
        <v>-</v>
      </c>
      <c r="R2603" t="str">
        <f>IF(EMR!Q2599="","-",EMR!Q2599)</f>
        <v>-</v>
      </c>
      <c r="S2603" t="str">
        <f>IF(EMR!R2599="","-",EMR!R2599)</f>
        <v>-</v>
      </c>
    </row>
    <row r="2604" spans="1:19" x14ac:dyDescent="0.2">
      <c r="A2604" s="1" t="str" cm="1">
        <f t="array" aca="1" ref="A2604" ca="1">IF(OR($A$3="",'Patients in PAS'!$A$3=""),"-",IF(COUNTIF(B2604:S2604,"&lt;&gt;-")&lt;2,"-",IF(ISERROR(VLOOKUP(INDIRECT(CHAR(CODE('Patients in the EMR'!$A$3)+1)&amp;ROW()),INDIRECT("PAS!"&amp;'Patients in PAS'!$A$3&amp;":"&amp;'Patients in PAS'!$A$3),1,FALSE)),"Missing from PAS","In PAS")))</f>
        <v>-</v>
      </c>
      <c r="B2604" t="str">
        <f>IF(EMR!A2600="","-",EMR!A2600)</f>
        <v>-</v>
      </c>
      <c r="C2604" t="str">
        <f>IF(EMR!B2600="","-",EMR!B2600)</f>
        <v>-</v>
      </c>
      <c r="D2604" t="str">
        <f>IF(EMR!C2600="","-",EMR!C2600)</f>
        <v>-</v>
      </c>
      <c r="E2604" t="str">
        <f>IF(EMR!D2600="","-",EMR!D2600)</f>
        <v>-</v>
      </c>
      <c r="F2604" t="str">
        <f>IF(EMR!E2600="","-",EMR!E2600)</f>
        <v>-</v>
      </c>
      <c r="G2604" t="str">
        <f>IF(EMR!F2600="","-",EMR!F2600)</f>
        <v>-</v>
      </c>
      <c r="H2604" t="str">
        <f>IF(EMR!G2600="","-",EMR!G2600)</f>
        <v>-</v>
      </c>
      <c r="I2604" t="str">
        <f>IF(EMR!H2600="","-",EMR!H2600)</f>
        <v>-</v>
      </c>
      <c r="J2604" t="str">
        <f>IF(EMR!I2600="","-",EMR!I2600)</f>
        <v>-</v>
      </c>
      <c r="K2604" t="str">
        <f>IF(EMR!J2600="","-",EMR!J2600)</f>
        <v>-</v>
      </c>
      <c r="L2604" t="str">
        <f>IF(EMR!K2600="","-",EMR!K2600)</f>
        <v>-</v>
      </c>
      <c r="M2604" t="str">
        <f>IF(EMR!L2600="","-",EMR!L2600)</f>
        <v>-</v>
      </c>
      <c r="N2604" t="str">
        <f>IF(EMR!M2600="","-",EMR!M2600)</f>
        <v>-</v>
      </c>
      <c r="O2604" t="str">
        <f>IF(EMR!N2600="","-",EMR!N2600)</f>
        <v>-</v>
      </c>
      <c r="P2604" t="str">
        <f>IF(EMR!O2600="","-",EMR!O2600)</f>
        <v>-</v>
      </c>
      <c r="Q2604" t="str">
        <f>IF(EMR!P2600="","-",EMR!P2600)</f>
        <v>-</v>
      </c>
      <c r="R2604" t="str">
        <f>IF(EMR!Q2600="","-",EMR!Q2600)</f>
        <v>-</v>
      </c>
      <c r="S2604" t="str">
        <f>IF(EMR!R2600="","-",EMR!R2600)</f>
        <v>-</v>
      </c>
    </row>
    <row r="2605" spans="1:19" x14ac:dyDescent="0.2">
      <c r="A2605" s="1" t="str" cm="1">
        <f t="array" aca="1" ref="A2605" ca="1">IF(OR($A$3="",'Patients in PAS'!$A$3=""),"-",IF(COUNTIF(B2605:S2605,"&lt;&gt;-")&lt;2,"-",IF(ISERROR(VLOOKUP(INDIRECT(CHAR(CODE('Patients in the EMR'!$A$3)+1)&amp;ROW()),INDIRECT("PAS!"&amp;'Patients in PAS'!$A$3&amp;":"&amp;'Patients in PAS'!$A$3),1,FALSE)),"Missing from PAS","In PAS")))</f>
        <v>-</v>
      </c>
      <c r="B2605" t="str">
        <f>IF(EMR!A2601="","-",EMR!A2601)</f>
        <v>-</v>
      </c>
      <c r="C2605" t="str">
        <f>IF(EMR!B2601="","-",EMR!B2601)</f>
        <v>-</v>
      </c>
      <c r="D2605" t="str">
        <f>IF(EMR!C2601="","-",EMR!C2601)</f>
        <v>-</v>
      </c>
      <c r="E2605" t="str">
        <f>IF(EMR!D2601="","-",EMR!D2601)</f>
        <v>-</v>
      </c>
      <c r="F2605" t="str">
        <f>IF(EMR!E2601="","-",EMR!E2601)</f>
        <v>-</v>
      </c>
      <c r="G2605" t="str">
        <f>IF(EMR!F2601="","-",EMR!F2601)</f>
        <v>-</v>
      </c>
      <c r="H2605" t="str">
        <f>IF(EMR!G2601="","-",EMR!G2601)</f>
        <v>-</v>
      </c>
      <c r="I2605" t="str">
        <f>IF(EMR!H2601="","-",EMR!H2601)</f>
        <v>-</v>
      </c>
      <c r="J2605" t="str">
        <f>IF(EMR!I2601="","-",EMR!I2601)</f>
        <v>-</v>
      </c>
      <c r="K2605" t="str">
        <f>IF(EMR!J2601="","-",EMR!J2601)</f>
        <v>-</v>
      </c>
      <c r="L2605" t="str">
        <f>IF(EMR!K2601="","-",EMR!K2601)</f>
        <v>-</v>
      </c>
      <c r="M2605" t="str">
        <f>IF(EMR!L2601="","-",EMR!L2601)</f>
        <v>-</v>
      </c>
      <c r="N2605" t="str">
        <f>IF(EMR!M2601="","-",EMR!M2601)</f>
        <v>-</v>
      </c>
      <c r="O2605" t="str">
        <f>IF(EMR!N2601="","-",EMR!N2601)</f>
        <v>-</v>
      </c>
      <c r="P2605" t="str">
        <f>IF(EMR!O2601="","-",EMR!O2601)</f>
        <v>-</v>
      </c>
      <c r="Q2605" t="str">
        <f>IF(EMR!P2601="","-",EMR!P2601)</f>
        <v>-</v>
      </c>
      <c r="R2605" t="str">
        <f>IF(EMR!Q2601="","-",EMR!Q2601)</f>
        <v>-</v>
      </c>
      <c r="S2605" t="str">
        <f>IF(EMR!R2601="","-",EMR!R2601)</f>
        <v>-</v>
      </c>
    </row>
    <row r="2606" spans="1:19" x14ac:dyDescent="0.2">
      <c r="A2606" s="1" t="str" cm="1">
        <f t="array" aca="1" ref="A2606" ca="1">IF(OR($A$3="",'Patients in PAS'!$A$3=""),"-",IF(COUNTIF(B2606:S2606,"&lt;&gt;-")&lt;2,"-",IF(ISERROR(VLOOKUP(INDIRECT(CHAR(CODE('Patients in the EMR'!$A$3)+1)&amp;ROW()),INDIRECT("PAS!"&amp;'Patients in PAS'!$A$3&amp;":"&amp;'Patients in PAS'!$A$3),1,FALSE)),"Missing from PAS","In PAS")))</f>
        <v>-</v>
      </c>
      <c r="B2606" t="str">
        <f>IF(EMR!A2602="","-",EMR!A2602)</f>
        <v>-</v>
      </c>
      <c r="C2606" t="str">
        <f>IF(EMR!B2602="","-",EMR!B2602)</f>
        <v>-</v>
      </c>
      <c r="D2606" t="str">
        <f>IF(EMR!C2602="","-",EMR!C2602)</f>
        <v>-</v>
      </c>
      <c r="E2606" t="str">
        <f>IF(EMR!D2602="","-",EMR!D2602)</f>
        <v>-</v>
      </c>
      <c r="F2606" t="str">
        <f>IF(EMR!E2602="","-",EMR!E2602)</f>
        <v>-</v>
      </c>
      <c r="G2606" t="str">
        <f>IF(EMR!F2602="","-",EMR!F2602)</f>
        <v>-</v>
      </c>
      <c r="H2606" t="str">
        <f>IF(EMR!G2602="","-",EMR!G2602)</f>
        <v>-</v>
      </c>
      <c r="I2606" t="str">
        <f>IF(EMR!H2602="","-",EMR!H2602)</f>
        <v>-</v>
      </c>
      <c r="J2606" t="str">
        <f>IF(EMR!I2602="","-",EMR!I2602)</f>
        <v>-</v>
      </c>
      <c r="K2606" t="str">
        <f>IF(EMR!J2602="","-",EMR!J2602)</f>
        <v>-</v>
      </c>
      <c r="L2606" t="str">
        <f>IF(EMR!K2602="","-",EMR!K2602)</f>
        <v>-</v>
      </c>
      <c r="M2606" t="str">
        <f>IF(EMR!L2602="","-",EMR!L2602)</f>
        <v>-</v>
      </c>
      <c r="N2606" t="str">
        <f>IF(EMR!M2602="","-",EMR!M2602)</f>
        <v>-</v>
      </c>
      <c r="O2606" t="str">
        <f>IF(EMR!N2602="","-",EMR!N2602)</f>
        <v>-</v>
      </c>
      <c r="P2606" t="str">
        <f>IF(EMR!O2602="","-",EMR!O2602)</f>
        <v>-</v>
      </c>
      <c r="Q2606" t="str">
        <f>IF(EMR!P2602="","-",EMR!P2602)</f>
        <v>-</v>
      </c>
      <c r="R2606" t="str">
        <f>IF(EMR!Q2602="","-",EMR!Q2602)</f>
        <v>-</v>
      </c>
      <c r="S2606" t="str">
        <f>IF(EMR!R2602="","-",EMR!R2602)</f>
        <v>-</v>
      </c>
    </row>
    <row r="2607" spans="1:19" x14ac:dyDescent="0.2">
      <c r="A2607" s="1" t="str" cm="1">
        <f t="array" aca="1" ref="A2607" ca="1">IF(OR($A$3="",'Patients in PAS'!$A$3=""),"-",IF(COUNTIF(B2607:S2607,"&lt;&gt;-")&lt;2,"-",IF(ISERROR(VLOOKUP(INDIRECT(CHAR(CODE('Patients in the EMR'!$A$3)+1)&amp;ROW()),INDIRECT("PAS!"&amp;'Patients in PAS'!$A$3&amp;":"&amp;'Patients in PAS'!$A$3),1,FALSE)),"Missing from PAS","In PAS")))</f>
        <v>-</v>
      </c>
      <c r="B2607" t="str">
        <f>IF(EMR!A2603="","-",EMR!A2603)</f>
        <v>-</v>
      </c>
      <c r="C2607" t="str">
        <f>IF(EMR!B2603="","-",EMR!B2603)</f>
        <v>-</v>
      </c>
      <c r="D2607" t="str">
        <f>IF(EMR!C2603="","-",EMR!C2603)</f>
        <v>-</v>
      </c>
      <c r="E2607" t="str">
        <f>IF(EMR!D2603="","-",EMR!D2603)</f>
        <v>-</v>
      </c>
      <c r="F2607" t="str">
        <f>IF(EMR!E2603="","-",EMR!E2603)</f>
        <v>-</v>
      </c>
      <c r="G2607" t="str">
        <f>IF(EMR!F2603="","-",EMR!F2603)</f>
        <v>-</v>
      </c>
      <c r="H2607" t="str">
        <f>IF(EMR!G2603="","-",EMR!G2603)</f>
        <v>-</v>
      </c>
      <c r="I2607" t="str">
        <f>IF(EMR!H2603="","-",EMR!H2603)</f>
        <v>-</v>
      </c>
      <c r="J2607" t="str">
        <f>IF(EMR!I2603="","-",EMR!I2603)</f>
        <v>-</v>
      </c>
      <c r="K2607" t="str">
        <f>IF(EMR!J2603="","-",EMR!J2603)</f>
        <v>-</v>
      </c>
      <c r="L2607" t="str">
        <f>IF(EMR!K2603="","-",EMR!K2603)</f>
        <v>-</v>
      </c>
      <c r="M2607" t="str">
        <f>IF(EMR!L2603="","-",EMR!L2603)</f>
        <v>-</v>
      </c>
      <c r="N2607" t="str">
        <f>IF(EMR!M2603="","-",EMR!M2603)</f>
        <v>-</v>
      </c>
      <c r="O2607" t="str">
        <f>IF(EMR!N2603="","-",EMR!N2603)</f>
        <v>-</v>
      </c>
      <c r="P2607" t="str">
        <f>IF(EMR!O2603="","-",EMR!O2603)</f>
        <v>-</v>
      </c>
      <c r="Q2607" t="str">
        <f>IF(EMR!P2603="","-",EMR!P2603)</f>
        <v>-</v>
      </c>
      <c r="R2607" t="str">
        <f>IF(EMR!Q2603="","-",EMR!Q2603)</f>
        <v>-</v>
      </c>
      <c r="S2607" t="str">
        <f>IF(EMR!R2603="","-",EMR!R2603)</f>
        <v>-</v>
      </c>
    </row>
    <row r="2608" spans="1:19" x14ac:dyDescent="0.2">
      <c r="A2608" s="1" t="str" cm="1">
        <f t="array" aca="1" ref="A2608" ca="1">IF(OR($A$3="",'Patients in PAS'!$A$3=""),"-",IF(COUNTIF(B2608:S2608,"&lt;&gt;-")&lt;2,"-",IF(ISERROR(VLOOKUP(INDIRECT(CHAR(CODE('Patients in the EMR'!$A$3)+1)&amp;ROW()),INDIRECT("PAS!"&amp;'Patients in PAS'!$A$3&amp;":"&amp;'Patients in PAS'!$A$3),1,FALSE)),"Missing from PAS","In PAS")))</f>
        <v>-</v>
      </c>
      <c r="B2608" t="str">
        <f>IF(EMR!A2604="","-",EMR!A2604)</f>
        <v>-</v>
      </c>
      <c r="C2608" t="str">
        <f>IF(EMR!B2604="","-",EMR!B2604)</f>
        <v>-</v>
      </c>
      <c r="D2608" t="str">
        <f>IF(EMR!C2604="","-",EMR!C2604)</f>
        <v>-</v>
      </c>
      <c r="E2608" t="str">
        <f>IF(EMR!D2604="","-",EMR!D2604)</f>
        <v>-</v>
      </c>
      <c r="F2608" t="str">
        <f>IF(EMR!E2604="","-",EMR!E2604)</f>
        <v>-</v>
      </c>
      <c r="G2608" t="str">
        <f>IF(EMR!F2604="","-",EMR!F2604)</f>
        <v>-</v>
      </c>
      <c r="H2608" t="str">
        <f>IF(EMR!G2604="","-",EMR!G2604)</f>
        <v>-</v>
      </c>
      <c r="I2608" t="str">
        <f>IF(EMR!H2604="","-",EMR!H2604)</f>
        <v>-</v>
      </c>
      <c r="J2608" t="str">
        <f>IF(EMR!I2604="","-",EMR!I2604)</f>
        <v>-</v>
      </c>
      <c r="K2608" t="str">
        <f>IF(EMR!J2604="","-",EMR!J2604)</f>
        <v>-</v>
      </c>
      <c r="L2608" t="str">
        <f>IF(EMR!K2604="","-",EMR!K2604)</f>
        <v>-</v>
      </c>
      <c r="M2608" t="str">
        <f>IF(EMR!L2604="","-",EMR!L2604)</f>
        <v>-</v>
      </c>
      <c r="N2608" t="str">
        <f>IF(EMR!M2604="","-",EMR!M2604)</f>
        <v>-</v>
      </c>
      <c r="O2608" t="str">
        <f>IF(EMR!N2604="","-",EMR!N2604)</f>
        <v>-</v>
      </c>
      <c r="P2608" t="str">
        <f>IF(EMR!O2604="","-",EMR!O2604)</f>
        <v>-</v>
      </c>
      <c r="Q2608" t="str">
        <f>IF(EMR!P2604="","-",EMR!P2604)</f>
        <v>-</v>
      </c>
      <c r="R2608" t="str">
        <f>IF(EMR!Q2604="","-",EMR!Q2604)</f>
        <v>-</v>
      </c>
      <c r="S2608" t="str">
        <f>IF(EMR!R2604="","-",EMR!R2604)</f>
        <v>-</v>
      </c>
    </row>
    <row r="2609" spans="1:19" x14ac:dyDescent="0.2">
      <c r="A2609" s="1" t="str" cm="1">
        <f t="array" aca="1" ref="A2609" ca="1">IF(OR($A$3="",'Patients in PAS'!$A$3=""),"-",IF(COUNTIF(B2609:S2609,"&lt;&gt;-")&lt;2,"-",IF(ISERROR(VLOOKUP(INDIRECT(CHAR(CODE('Patients in the EMR'!$A$3)+1)&amp;ROW()),INDIRECT("PAS!"&amp;'Patients in PAS'!$A$3&amp;":"&amp;'Patients in PAS'!$A$3),1,FALSE)),"Missing from PAS","In PAS")))</f>
        <v>-</v>
      </c>
      <c r="B2609" t="str">
        <f>IF(EMR!A2605="","-",EMR!A2605)</f>
        <v>-</v>
      </c>
      <c r="C2609" t="str">
        <f>IF(EMR!B2605="","-",EMR!B2605)</f>
        <v>-</v>
      </c>
      <c r="D2609" t="str">
        <f>IF(EMR!C2605="","-",EMR!C2605)</f>
        <v>-</v>
      </c>
      <c r="E2609" t="str">
        <f>IF(EMR!D2605="","-",EMR!D2605)</f>
        <v>-</v>
      </c>
      <c r="F2609" t="str">
        <f>IF(EMR!E2605="","-",EMR!E2605)</f>
        <v>-</v>
      </c>
      <c r="G2609" t="str">
        <f>IF(EMR!F2605="","-",EMR!F2605)</f>
        <v>-</v>
      </c>
      <c r="H2609" t="str">
        <f>IF(EMR!G2605="","-",EMR!G2605)</f>
        <v>-</v>
      </c>
      <c r="I2609" t="str">
        <f>IF(EMR!H2605="","-",EMR!H2605)</f>
        <v>-</v>
      </c>
      <c r="J2609" t="str">
        <f>IF(EMR!I2605="","-",EMR!I2605)</f>
        <v>-</v>
      </c>
      <c r="K2609" t="str">
        <f>IF(EMR!J2605="","-",EMR!J2605)</f>
        <v>-</v>
      </c>
      <c r="L2609" t="str">
        <f>IF(EMR!K2605="","-",EMR!K2605)</f>
        <v>-</v>
      </c>
      <c r="M2609" t="str">
        <f>IF(EMR!L2605="","-",EMR!L2605)</f>
        <v>-</v>
      </c>
      <c r="N2609" t="str">
        <f>IF(EMR!M2605="","-",EMR!M2605)</f>
        <v>-</v>
      </c>
      <c r="O2609" t="str">
        <f>IF(EMR!N2605="","-",EMR!N2605)</f>
        <v>-</v>
      </c>
      <c r="P2609" t="str">
        <f>IF(EMR!O2605="","-",EMR!O2605)</f>
        <v>-</v>
      </c>
      <c r="Q2609" t="str">
        <f>IF(EMR!P2605="","-",EMR!P2605)</f>
        <v>-</v>
      </c>
      <c r="R2609" t="str">
        <f>IF(EMR!Q2605="","-",EMR!Q2605)</f>
        <v>-</v>
      </c>
      <c r="S2609" t="str">
        <f>IF(EMR!R2605="","-",EMR!R2605)</f>
        <v>-</v>
      </c>
    </row>
    <row r="2610" spans="1:19" x14ac:dyDescent="0.2">
      <c r="A2610" s="1" t="str" cm="1">
        <f t="array" aca="1" ref="A2610" ca="1">IF(OR($A$3="",'Patients in PAS'!$A$3=""),"-",IF(COUNTIF(B2610:S2610,"&lt;&gt;-")&lt;2,"-",IF(ISERROR(VLOOKUP(INDIRECT(CHAR(CODE('Patients in the EMR'!$A$3)+1)&amp;ROW()),INDIRECT("PAS!"&amp;'Patients in PAS'!$A$3&amp;":"&amp;'Patients in PAS'!$A$3),1,FALSE)),"Missing from PAS","In PAS")))</f>
        <v>-</v>
      </c>
      <c r="B2610" t="str">
        <f>IF(EMR!A2606="","-",EMR!A2606)</f>
        <v>-</v>
      </c>
      <c r="C2610" t="str">
        <f>IF(EMR!B2606="","-",EMR!B2606)</f>
        <v>-</v>
      </c>
      <c r="D2610" t="str">
        <f>IF(EMR!C2606="","-",EMR!C2606)</f>
        <v>-</v>
      </c>
      <c r="E2610" t="str">
        <f>IF(EMR!D2606="","-",EMR!D2606)</f>
        <v>-</v>
      </c>
      <c r="F2610" t="str">
        <f>IF(EMR!E2606="","-",EMR!E2606)</f>
        <v>-</v>
      </c>
      <c r="G2610" t="str">
        <f>IF(EMR!F2606="","-",EMR!F2606)</f>
        <v>-</v>
      </c>
      <c r="H2610" t="str">
        <f>IF(EMR!G2606="","-",EMR!G2606)</f>
        <v>-</v>
      </c>
      <c r="I2610" t="str">
        <f>IF(EMR!H2606="","-",EMR!H2606)</f>
        <v>-</v>
      </c>
      <c r="J2610" t="str">
        <f>IF(EMR!I2606="","-",EMR!I2606)</f>
        <v>-</v>
      </c>
      <c r="K2610" t="str">
        <f>IF(EMR!J2606="","-",EMR!J2606)</f>
        <v>-</v>
      </c>
      <c r="L2610" t="str">
        <f>IF(EMR!K2606="","-",EMR!K2606)</f>
        <v>-</v>
      </c>
      <c r="M2610" t="str">
        <f>IF(EMR!L2606="","-",EMR!L2606)</f>
        <v>-</v>
      </c>
      <c r="N2610" t="str">
        <f>IF(EMR!M2606="","-",EMR!M2606)</f>
        <v>-</v>
      </c>
      <c r="O2610" t="str">
        <f>IF(EMR!N2606="","-",EMR!N2606)</f>
        <v>-</v>
      </c>
      <c r="P2610" t="str">
        <f>IF(EMR!O2606="","-",EMR!O2606)</f>
        <v>-</v>
      </c>
      <c r="Q2610" t="str">
        <f>IF(EMR!P2606="","-",EMR!P2606)</f>
        <v>-</v>
      </c>
      <c r="R2610" t="str">
        <f>IF(EMR!Q2606="","-",EMR!Q2606)</f>
        <v>-</v>
      </c>
      <c r="S2610" t="str">
        <f>IF(EMR!R2606="","-",EMR!R2606)</f>
        <v>-</v>
      </c>
    </row>
    <row r="2611" spans="1:19" x14ac:dyDescent="0.2">
      <c r="A2611" s="1" t="str" cm="1">
        <f t="array" aca="1" ref="A2611" ca="1">IF(OR($A$3="",'Patients in PAS'!$A$3=""),"-",IF(COUNTIF(B2611:S2611,"&lt;&gt;-")&lt;2,"-",IF(ISERROR(VLOOKUP(INDIRECT(CHAR(CODE('Patients in the EMR'!$A$3)+1)&amp;ROW()),INDIRECT("PAS!"&amp;'Patients in PAS'!$A$3&amp;":"&amp;'Patients in PAS'!$A$3),1,FALSE)),"Missing from PAS","In PAS")))</f>
        <v>-</v>
      </c>
      <c r="B2611" t="str">
        <f>IF(EMR!A2607="","-",EMR!A2607)</f>
        <v>-</v>
      </c>
      <c r="C2611" t="str">
        <f>IF(EMR!B2607="","-",EMR!B2607)</f>
        <v>-</v>
      </c>
      <c r="D2611" t="str">
        <f>IF(EMR!C2607="","-",EMR!C2607)</f>
        <v>-</v>
      </c>
      <c r="E2611" t="str">
        <f>IF(EMR!D2607="","-",EMR!D2607)</f>
        <v>-</v>
      </c>
      <c r="F2611" t="str">
        <f>IF(EMR!E2607="","-",EMR!E2607)</f>
        <v>-</v>
      </c>
      <c r="G2611" t="str">
        <f>IF(EMR!F2607="","-",EMR!F2607)</f>
        <v>-</v>
      </c>
      <c r="H2611" t="str">
        <f>IF(EMR!G2607="","-",EMR!G2607)</f>
        <v>-</v>
      </c>
      <c r="I2611" t="str">
        <f>IF(EMR!H2607="","-",EMR!H2607)</f>
        <v>-</v>
      </c>
      <c r="J2611" t="str">
        <f>IF(EMR!I2607="","-",EMR!I2607)</f>
        <v>-</v>
      </c>
      <c r="K2611" t="str">
        <f>IF(EMR!J2607="","-",EMR!J2607)</f>
        <v>-</v>
      </c>
      <c r="L2611" t="str">
        <f>IF(EMR!K2607="","-",EMR!K2607)</f>
        <v>-</v>
      </c>
      <c r="M2611" t="str">
        <f>IF(EMR!L2607="","-",EMR!L2607)</f>
        <v>-</v>
      </c>
      <c r="N2611" t="str">
        <f>IF(EMR!M2607="","-",EMR!M2607)</f>
        <v>-</v>
      </c>
      <c r="O2611" t="str">
        <f>IF(EMR!N2607="","-",EMR!N2607)</f>
        <v>-</v>
      </c>
      <c r="P2611" t="str">
        <f>IF(EMR!O2607="","-",EMR!O2607)</f>
        <v>-</v>
      </c>
      <c r="Q2611" t="str">
        <f>IF(EMR!P2607="","-",EMR!P2607)</f>
        <v>-</v>
      </c>
      <c r="R2611" t="str">
        <f>IF(EMR!Q2607="","-",EMR!Q2607)</f>
        <v>-</v>
      </c>
      <c r="S2611" t="str">
        <f>IF(EMR!R2607="","-",EMR!R2607)</f>
        <v>-</v>
      </c>
    </row>
    <row r="2612" spans="1:19" x14ac:dyDescent="0.2">
      <c r="A2612" s="1" t="str" cm="1">
        <f t="array" aca="1" ref="A2612" ca="1">IF(OR($A$3="",'Patients in PAS'!$A$3=""),"-",IF(COUNTIF(B2612:S2612,"&lt;&gt;-")&lt;2,"-",IF(ISERROR(VLOOKUP(INDIRECT(CHAR(CODE('Patients in the EMR'!$A$3)+1)&amp;ROW()),INDIRECT("PAS!"&amp;'Patients in PAS'!$A$3&amp;":"&amp;'Patients in PAS'!$A$3),1,FALSE)),"Missing from PAS","In PAS")))</f>
        <v>-</v>
      </c>
      <c r="B2612" t="str">
        <f>IF(EMR!A2608="","-",EMR!A2608)</f>
        <v>-</v>
      </c>
      <c r="C2612" t="str">
        <f>IF(EMR!B2608="","-",EMR!B2608)</f>
        <v>-</v>
      </c>
      <c r="D2612" t="str">
        <f>IF(EMR!C2608="","-",EMR!C2608)</f>
        <v>-</v>
      </c>
      <c r="E2612" t="str">
        <f>IF(EMR!D2608="","-",EMR!D2608)</f>
        <v>-</v>
      </c>
      <c r="F2612" t="str">
        <f>IF(EMR!E2608="","-",EMR!E2608)</f>
        <v>-</v>
      </c>
      <c r="G2612" t="str">
        <f>IF(EMR!F2608="","-",EMR!F2608)</f>
        <v>-</v>
      </c>
      <c r="H2612" t="str">
        <f>IF(EMR!G2608="","-",EMR!G2608)</f>
        <v>-</v>
      </c>
      <c r="I2612" t="str">
        <f>IF(EMR!H2608="","-",EMR!H2608)</f>
        <v>-</v>
      </c>
      <c r="J2612" t="str">
        <f>IF(EMR!I2608="","-",EMR!I2608)</f>
        <v>-</v>
      </c>
      <c r="K2612" t="str">
        <f>IF(EMR!J2608="","-",EMR!J2608)</f>
        <v>-</v>
      </c>
      <c r="L2612" t="str">
        <f>IF(EMR!K2608="","-",EMR!K2608)</f>
        <v>-</v>
      </c>
      <c r="M2612" t="str">
        <f>IF(EMR!L2608="","-",EMR!L2608)</f>
        <v>-</v>
      </c>
      <c r="N2612" t="str">
        <f>IF(EMR!M2608="","-",EMR!M2608)</f>
        <v>-</v>
      </c>
      <c r="O2612" t="str">
        <f>IF(EMR!N2608="","-",EMR!N2608)</f>
        <v>-</v>
      </c>
      <c r="P2612" t="str">
        <f>IF(EMR!O2608="","-",EMR!O2608)</f>
        <v>-</v>
      </c>
      <c r="Q2612" t="str">
        <f>IF(EMR!P2608="","-",EMR!P2608)</f>
        <v>-</v>
      </c>
      <c r="R2612" t="str">
        <f>IF(EMR!Q2608="","-",EMR!Q2608)</f>
        <v>-</v>
      </c>
      <c r="S2612" t="str">
        <f>IF(EMR!R2608="","-",EMR!R2608)</f>
        <v>-</v>
      </c>
    </row>
    <row r="2613" spans="1:19" x14ac:dyDescent="0.2">
      <c r="A2613" s="1" t="str" cm="1">
        <f t="array" aca="1" ref="A2613" ca="1">IF(OR($A$3="",'Patients in PAS'!$A$3=""),"-",IF(COUNTIF(B2613:S2613,"&lt;&gt;-")&lt;2,"-",IF(ISERROR(VLOOKUP(INDIRECT(CHAR(CODE('Patients in the EMR'!$A$3)+1)&amp;ROW()),INDIRECT("PAS!"&amp;'Patients in PAS'!$A$3&amp;":"&amp;'Patients in PAS'!$A$3),1,FALSE)),"Missing from PAS","In PAS")))</f>
        <v>-</v>
      </c>
      <c r="B2613" t="str">
        <f>IF(EMR!A2609="","-",EMR!A2609)</f>
        <v>-</v>
      </c>
      <c r="C2613" t="str">
        <f>IF(EMR!B2609="","-",EMR!B2609)</f>
        <v>-</v>
      </c>
      <c r="D2613" t="str">
        <f>IF(EMR!C2609="","-",EMR!C2609)</f>
        <v>-</v>
      </c>
      <c r="E2613" t="str">
        <f>IF(EMR!D2609="","-",EMR!D2609)</f>
        <v>-</v>
      </c>
      <c r="F2613" t="str">
        <f>IF(EMR!E2609="","-",EMR!E2609)</f>
        <v>-</v>
      </c>
      <c r="G2613" t="str">
        <f>IF(EMR!F2609="","-",EMR!F2609)</f>
        <v>-</v>
      </c>
      <c r="H2613" t="str">
        <f>IF(EMR!G2609="","-",EMR!G2609)</f>
        <v>-</v>
      </c>
      <c r="I2613" t="str">
        <f>IF(EMR!H2609="","-",EMR!H2609)</f>
        <v>-</v>
      </c>
      <c r="J2613" t="str">
        <f>IF(EMR!I2609="","-",EMR!I2609)</f>
        <v>-</v>
      </c>
      <c r="K2613" t="str">
        <f>IF(EMR!J2609="","-",EMR!J2609)</f>
        <v>-</v>
      </c>
      <c r="L2613" t="str">
        <f>IF(EMR!K2609="","-",EMR!K2609)</f>
        <v>-</v>
      </c>
      <c r="M2613" t="str">
        <f>IF(EMR!L2609="","-",EMR!L2609)</f>
        <v>-</v>
      </c>
      <c r="N2613" t="str">
        <f>IF(EMR!M2609="","-",EMR!M2609)</f>
        <v>-</v>
      </c>
      <c r="O2613" t="str">
        <f>IF(EMR!N2609="","-",EMR!N2609)</f>
        <v>-</v>
      </c>
      <c r="P2613" t="str">
        <f>IF(EMR!O2609="","-",EMR!O2609)</f>
        <v>-</v>
      </c>
      <c r="Q2613" t="str">
        <f>IF(EMR!P2609="","-",EMR!P2609)</f>
        <v>-</v>
      </c>
      <c r="R2613" t="str">
        <f>IF(EMR!Q2609="","-",EMR!Q2609)</f>
        <v>-</v>
      </c>
      <c r="S2613" t="str">
        <f>IF(EMR!R2609="","-",EMR!R2609)</f>
        <v>-</v>
      </c>
    </row>
    <row r="2614" spans="1:19" x14ac:dyDescent="0.2">
      <c r="A2614" s="1" t="str" cm="1">
        <f t="array" aca="1" ref="A2614" ca="1">IF(OR($A$3="",'Patients in PAS'!$A$3=""),"-",IF(COUNTIF(B2614:S2614,"&lt;&gt;-")&lt;2,"-",IF(ISERROR(VLOOKUP(INDIRECT(CHAR(CODE('Patients in the EMR'!$A$3)+1)&amp;ROW()),INDIRECT("PAS!"&amp;'Patients in PAS'!$A$3&amp;":"&amp;'Patients in PAS'!$A$3),1,FALSE)),"Missing from PAS","In PAS")))</f>
        <v>-</v>
      </c>
      <c r="B2614" t="str">
        <f>IF(EMR!A2610="","-",EMR!A2610)</f>
        <v>-</v>
      </c>
      <c r="C2614" t="str">
        <f>IF(EMR!B2610="","-",EMR!B2610)</f>
        <v>-</v>
      </c>
      <c r="D2614" t="str">
        <f>IF(EMR!C2610="","-",EMR!C2610)</f>
        <v>-</v>
      </c>
      <c r="E2614" t="str">
        <f>IF(EMR!D2610="","-",EMR!D2610)</f>
        <v>-</v>
      </c>
      <c r="F2614" t="str">
        <f>IF(EMR!E2610="","-",EMR!E2610)</f>
        <v>-</v>
      </c>
      <c r="G2614" t="str">
        <f>IF(EMR!F2610="","-",EMR!F2610)</f>
        <v>-</v>
      </c>
      <c r="H2614" t="str">
        <f>IF(EMR!G2610="","-",EMR!G2610)</f>
        <v>-</v>
      </c>
      <c r="I2614" t="str">
        <f>IF(EMR!H2610="","-",EMR!H2610)</f>
        <v>-</v>
      </c>
      <c r="J2614" t="str">
        <f>IF(EMR!I2610="","-",EMR!I2610)</f>
        <v>-</v>
      </c>
      <c r="K2614" t="str">
        <f>IF(EMR!J2610="","-",EMR!J2610)</f>
        <v>-</v>
      </c>
      <c r="L2614" t="str">
        <f>IF(EMR!K2610="","-",EMR!K2610)</f>
        <v>-</v>
      </c>
      <c r="M2614" t="str">
        <f>IF(EMR!L2610="","-",EMR!L2610)</f>
        <v>-</v>
      </c>
      <c r="N2614" t="str">
        <f>IF(EMR!M2610="","-",EMR!M2610)</f>
        <v>-</v>
      </c>
      <c r="O2614" t="str">
        <f>IF(EMR!N2610="","-",EMR!N2610)</f>
        <v>-</v>
      </c>
      <c r="P2614" t="str">
        <f>IF(EMR!O2610="","-",EMR!O2610)</f>
        <v>-</v>
      </c>
      <c r="Q2614" t="str">
        <f>IF(EMR!P2610="","-",EMR!P2610)</f>
        <v>-</v>
      </c>
      <c r="R2614" t="str">
        <f>IF(EMR!Q2610="","-",EMR!Q2610)</f>
        <v>-</v>
      </c>
      <c r="S2614" t="str">
        <f>IF(EMR!R2610="","-",EMR!R2610)</f>
        <v>-</v>
      </c>
    </row>
    <row r="2615" spans="1:19" x14ac:dyDescent="0.2">
      <c r="A2615" s="1" t="str" cm="1">
        <f t="array" aca="1" ref="A2615" ca="1">IF(OR($A$3="",'Patients in PAS'!$A$3=""),"-",IF(COUNTIF(B2615:S2615,"&lt;&gt;-")&lt;2,"-",IF(ISERROR(VLOOKUP(INDIRECT(CHAR(CODE('Patients in the EMR'!$A$3)+1)&amp;ROW()),INDIRECT("PAS!"&amp;'Patients in PAS'!$A$3&amp;":"&amp;'Patients in PAS'!$A$3),1,FALSE)),"Missing from PAS","In PAS")))</f>
        <v>-</v>
      </c>
      <c r="B2615" t="str">
        <f>IF(EMR!A2611="","-",EMR!A2611)</f>
        <v>-</v>
      </c>
      <c r="C2615" t="str">
        <f>IF(EMR!B2611="","-",EMR!B2611)</f>
        <v>-</v>
      </c>
      <c r="D2615" t="str">
        <f>IF(EMR!C2611="","-",EMR!C2611)</f>
        <v>-</v>
      </c>
      <c r="E2615" t="str">
        <f>IF(EMR!D2611="","-",EMR!D2611)</f>
        <v>-</v>
      </c>
      <c r="F2615" t="str">
        <f>IF(EMR!E2611="","-",EMR!E2611)</f>
        <v>-</v>
      </c>
      <c r="G2615" t="str">
        <f>IF(EMR!F2611="","-",EMR!F2611)</f>
        <v>-</v>
      </c>
      <c r="H2615" t="str">
        <f>IF(EMR!G2611="","-",EMR!G2611)</f>
        <v>-</v>
      </c>
      <c r="I2615" t="str">
        <f>IF(EMR!H2611="","-",EMR!H2611)</f>
        <v>-</v>
      </c>
      <c r="J2615" t="str">
        <f>IF(EMR!I2611="","-",EMR!I2611)</f>
        <v>-</v>
      </c>
      <c r="K2615" t="str">
        <f>IF(EMR!J2611="","-",EMR!J2611)</f>
        <v>-</v>
      </c>
      <c r="L2615" t="str">
        <f>IF(EMR!K2611="","-",EMR!K2611)</f>
        <v>-</v>
      </c>
      <c r="M2615" t="str">
        <f>IF(EMR!L2611="","-",EMR!L2611)</f>
        <v>-</v>
      </c>
      <c r="N2615" t="str">
        <f>IF(EMR!M2611="","-",EMR!M2611)</f>
        <v>-</v>
      </c>
      <c r="O2615" t="str">
        <f>IF(EMR!N2611="","-",EMR!N2611)</f>
        <v>-</v>
      </c>
      <c r="P2615" t="str">
        <f>IF(EMR!O2611="","-",EMR!O2611)</f>
        <v>-</v>
      </c>
      <c r="Q2615" t="str">
        <f>IF(EMR!P2611="","-",EMR!P2611)</f>
        <v>-</v>
      </c>
      <c r="R2615" t="str">
        <f>IF(EMR!Q2611="","-",EMR!Q2611)</f>
        <v>-</v>
      </c>
      <c r="S2615" t="str">
        <f>IF(EMR!R2611="","-",EMR!R2611)</f>
        <v>-</v>
      </c>
    </row>
    <row r="2616" spans="1:19" x14ac:dyDescent="0.2">
      <c r="A2616" s="1" t="str" cm="1">
        <f t="array" aca="1" ref="A2616" ca="1">IF(OR($A$3="",'Patients in PAS'!$A$3=""),"-",IF(COUNTIF(B2616:S2616,"&lt;&gt;-")&lt;2,"-",IF(ISERROR(VLOOKUP(INDIRECT(CHAR(CODE('Patients in the EMR'!$A$3)+1)&amp;ROW()),INDIRECT("PAS!"&amp;'Patients in PAS'!$A$3&amp;":"&amp;'Patients in PAS'!$A$3),1,FALSE)),"Missing from PAS","In PAS")))</f>
        <v>-</v>
      </c>
      <c r="B2616" t="str">
        <f>IF(EMR!A2612="","-",EMR!A2612)</f>
        <v>-</v>
      </c>
      <c r="C2616" t="str">
        <f>IF(EMR!B2612="","-",EMR!B2612)</f>
        <v>-</v>
      </c>
      <c r="D2616" t="str">
        <f>IF(EMR!C2612="","-",EMR!C2612)</f>
        <v>-</v>
      </c>
      <c r="E2616" t="str">
        <f>IF(EMR!D2612="","-",EMR!D2612)</f>
        <v>-</v>
      </c>
      <c r="F2616" t="str">
        <f>IF(EMR!E2612="","-",EMR!E2612)</f>
        <v>-</v>
      </c>
      <c r="G2616" t="str">
        <f>IF(EMR!F2612="","-",EMR!F2612)</f>
        <v>-</v>
      </c>
      <c r="H2616" t="str">
        <f>IF(EMR!G2612="","-",EMR!G2612)</f>
        <v>-</v>
      </c>
      <c r="I2616" t="str">
        <f>IF(EMR!H2612="","-",EMR!H2612)</f>
        <v>-</v>
      </c>
      <c r="J2616" t="str">
        <f>IF(EMR!I2612="","-",EMR!I2612)</f>
        <v>-</v>
      </c>
      <c r="K2616" t="str">
        <f>IF(EMR!J2612="","-",EMR!J2612)</f>
        <v>-</v>
      </c>
      <c r="L2616" t="str">
        <f>IF(EMR!K2612="","-",EMR!K2612)</f>
        <v>-</v>
      </c>
      <c r="M2616" t="str">
        <f>IF(EMR!L2612="","-",EMR!L2612)</f>
        <v>-</v>
      </c>
      <c r="N2616" t="str">
        <f>IF(EMR!M2612="","-",EMR!M2612)</f>
        <v>-</v>
      </c>
      <c r="O2616" t="str">
        <f>IF(EMR!N2612="","-",EMR!N2612)</f>
        <v>-</v>
      </c>
      <c r="P2616" t="str">
        <f>IF(EMR!O2612="","-",EMR!O2612)</f>
        <v>-</v>
      </c>
      <c r="Q2616" t="str">
        <f>IF(EMR!P2612="","-",EMR!P2612)</f>
        <v>-</v>
      </c>
      <c r="R2616" t="str">
        <f>IF(EMR!Q2612="","-",EMR!Q2612)</f>
        <v>-</v>
      </c>
      <c r="S2616" t="str">
        <f>IF(EMR!R2612="","-",EMR!R2612)</f>
        <v>-</v>
      </c>
    </row>
    <row r="2617" spans="1:19" x14ac:dyDescent="0.2">
      <c r="A2617" s="1" t="str" cm="1">
        <f t="array" aca="1" ref="A2617" ca="1">IF(OR($A$3="",'Patients in PAS'!$A$3=""),"-",IF(COUNTIF(B2617:S2617,"&lt;&gt;-")&lt;2,"-",IF(ISERROR(VLOOKUP(INDIRECT(CHAR(CODE('Patients in the EMR'!$A$3)+1)&amp;ROW()),INDIRECT("PAS!"&amp;'Patients in PAS'!$A$3&amp;":"&amp;'Patients in PAS'!$A$3),1,FALSE)),"Missing from PAS","In PAS")))</f>
        <v>-</v>
      </c>
      <c r="B2617" t="str">
        <f>IF(EMR!A2613="","-",EMR!A2613)</f>
        <v>-</v>
      </c>
      <c r="C2617" t="str">
        <f>IF(EMR!B2613="","-",EMR!B2613)</f>
        <v>-</v>
      </c>
      <c r="D2617" t="str">
        <f>IF(EMR!C2613="","-",EMR!C2613)</f>
        <v>-</v>
      </c>
      <c r="E2617" t="str">
        <f>IF(EMR!D2613="","-",EMR!D2613)</f>
        <v>-</v>
      </c>
      <c r="F2617" t="str">
        <f>IF(EMR!E2613="","-",EMR!E2613)</f>
        <v>-</v>
      </c>
      <c r="G2617" t="str">
        <f>IF(EMR!F2613="","-",EMR!F2613)</f>
        <v>-</v>
      </c>
      <c r="H2617" t="str">
        <f>IF(EMR!G2613="","-",EMR!G2613)</f>
        <v>-</v>
      </c>
      <c r="I2617" t="str">
        <f>IF(EMR!H2613="","-",EMR!H2613)</f>
        <v>-</v>
      </c>
      <c r="J2617" t="str">
        <f>IF(EMR!I2613="","-",EMR!I2613)</f>
        <v>-</v>
      </c>
      <c r="K2617" t="str">
        <f>IF(EMR!J2613="","-",EMR!J2613)</f>
        <v>-</v>
      </c>
      <c r="L2617" t="str">
        <f>IF(EMR!K2613="","-",EMR!K2613)</f>
        <v>-</v>
      </c>
      <c r="M2617" t="str">
        <f>IF(EMR!L2613="","-",EMR!L2613)</f>
        <v>-</v>
      </c>
      <c r="N2617" t="str">
        <f>IF(EMR!M2613="","-",EMR!M2613)</f>
        <v>-</v>
      </c>
      <c r="O2617" t="str">
        <f>IF(EMR!N2613="","-",EMR!N2613)</f>
        <v>-</v>
      </c>
      <c r="P2617" t="str">
        <f>IF(EMR!O2613="","-",EMR!O2613)</f>
        <v>-</v>
      </c>
      <c r="Q2617" t="str">
        <f>IF(EMR!P2613="","-",EMR!P2613)</f>
        <v>-</v>
      </c>
      <c r="R2617" t="str">
        <f>IF(EMR!Q2613="","-",EMR!Q2613)</f>
        <v>-</v>
      </c>
      <c r="S2617" t="str">
        <f>IF(EMR!R2613="","-",EMR!R2613)</f>
        <v>-</v>
      </c>
    </row>
    <row r="2618" spans="1:19" x14ac:dyDescent="0.2">
      <c r="A2618" s="1" t="str" cm="1">
        <f t="array" aca="1" ref="A2618" ca="1">IF(OR($A$3="",'Patients in PAS'!$A$3=""),"-",IF(COUNTIF(B2618:S2618,"&lt;&gt;-")&lt;2,"-",IF(ISERROR(VLOOKUP(INDIRECT(CHAR(CODE('Patients in the EMR'!$A$3)+1)&amp;ROW()),INDIRECT("PAS!"&amp;'Patients in PAS'!$A$3&amp;":"&amp;'Patients in PAS'!$A$3),1,FALSE)),"Missing from PAS","In PAS")))</f>
        <v>-</v>
      </c>
      <c r="B2618" t="str">
        <f>IF(EMR!A2614="","-",EMR!A2614)</f>
        <v>-</v>
      </c>
      <c r="C2618" t="str">
        <f>IF(EMR!B2614="","-",EMR!B2614)</f>
        <v>-</v>
      </c>
      <c r="D2618" t="str">
        <f>IF(EMR!C2614="","-",EMR!C2614)</f>
        <v>-</v>
      </c>
      <c r="E2618" t="str">
        <f>IF(EMR!D2614="","-",EMR!D2614)</f>
        <v>-</v>
      </c>
      <c r="F2618" t="str">
        <f>IF(EMR!E2614="","-",EMR!E2614)</f>
        <v>-</v>
      </c>
      <c r="G2618" t="str">
        <f>IF(EMR!F2614="","-",EMR!F2614)</f>
        <v>-</v>
      </c>
      <c r="H2618" t="str">
        <f>IF(EMR!G2614="","-",EMR!G2614)</f>
        <v>-</v>
      </c>
      <c r="I2618" t="str">
        <f>IF(EMR!H2614="","-",EMR!H2614)</f>
        <v>-</v>
      </c>
      <c r="J2618" t="str">
        <f>IF(EMR!I2614="","-",EMR!I2614)</f>
        <v>-</v>
      </c>
      <c r="K2618" t="str">
        <f>IF(EMR!J2614="","-",EMR!J2614)</f>
        <v>-</v>
      </c>
      <c r="L2618" t="str">
        <f>IF(EMR!K2614="","-",EMR!K2614)</f>
        <v>-</v>
      </c>
      <c r="M2618" t="str">
        <f>IF(EMR!L2614="","-",EMR!L2614)</f>
        <v>-</v>
      </c>
      <c r="N2618" t="str">
        <f>IF(EMR!M2614="","-",EMR!M2614)</f>
        <v>-</v>
      </c>
      <c r="O2618" t="str">
        <f>IF(EMR!N2614="","-",EMR!N2614)</f>
        <v>-</v>
      </c>
      <c r="P2618" t="str">
        <f>IF(EMR!O2614="","-",EMR!O2614)</f>
        <v>-</v>
      </c>
      <c r="Q2618" t="str">
        <f>IF(EMR!P2614="","-",EMR!P2614)</f>
        <v>-</v>
      </c>
      <c r="R2618" t="str">
        <f>IF(EMR!Q2614="","-",EMR!Q2614)</f>
        <v>-</v>
      </c>
      <c r="S2618" t="str">
        <f>IF(EMR!R2614="","-",EMR!R2614)</f>
        <v>-</v>
      </c>
    </row>
    <row r="2619" spans="1:19" x14ac:dyDescent="0.2">
      <c r="A2619" s="1" t="str" cm="1">
        <f t="array" aca="1" ref="A2619" ca="1">IF(OR($A$3="",'Patients in PAS'!$A$3=""),"-",IF(COUNTIF(B2619:S2619,"&lt;&gt;-")&lt;2,"-",IF(ISERROR(VLOOKUP(INDIRECT(CHAR(CODE('Patients in the EMR'!$A$3)+1)&amp;ROW()),INDIRECT("PAS!"&amp;'Patients in PAS'!$A$3&amp;":"&amp;'Patients in PAS'!$A$3),1,FALSE)),"Missing from PAS","In PAS")))</f>
        <v>-</v>
      </c>
      <c r="B2619" t="str">
        <f>IF(EMR!A2615="","-",EMR!A2615)</f>
        <v>-</v>
      </c>
      <c r="C2619" t="str">
        <f>IF(EMR!B2615="","-",EMR!B2615)</f>
        <v>-</v>
      </c>
      <c r="D2619" t="str">
        <f>IF(EMR!C2615="","-",EMR!C2615)</f>
        <v>-</v>
      </c>
      <c r="E2619" t="str">
        <f>IF(EMR!D2615="","-",EMR!D2615)</f>
        <v>-</v>
      </c>
      <c r="F2619" t="str">
        <f>IF(EMR!E2615="","-",EMR!E2615)</f>
        <v>-</v>
      </c>
      <c r="G2619" t="str">
        <f>IF(EMR!F2615="","-",EMR!F2615)</f>
        <v>-</v>
      </c>
      <c r="H2619" t="str">
        <f>IF(EMR!G2615="","-",EMR!G2615)</f>
        <v>-</v>
      </c>
      <c r="I2619" t="str">
        <f>IF(EMR!H2615="","-",EMR!H2615)</f>
        <v>-</v>
      </c>
      <c r="J2619" t="str">
        <f>IF(EMR!I2615="","-",EMR!I2615)</f>
        <v>-</v>
      </c>
      <c r="K2619" t="str">
        <f>IF(EMR!J2615="","-",EMR!J2615)</f>
        <v>-</v>
      </c>
      <c r="L2619" t="str">
        <f>IF(EMR!K2615="","-",EMR!K2615)</f>
        <v>-</v>
      </c>
      <c r="M2619" t="str">
        <f>IF(EMR!L2615="","-",EMR!L2615)</f>
        <v>-</v>
      </c>
      <c r="N2619" t="str">
        <f>IF(EMR!M2615="","-",EMR!M2615)</f>
        <v>-</v>
      </c>
      <c r="O2619" t="str">
        <f>IF(EMR!N2615="","-",EMR!N2615)</f>
        <v>-</v>
      </c>
      <c r="P2619" t="str">
        <f>IF(EMR!O2615="","-",EMR!O2615)</f>
        <v>-</v>
      </c>
      <c r="Q2619" t="str">
        <f>IF(EMR!P2615="","-",EMR!P2615)</f>
        <v>-</v>
      </c>
      <c r="R2619" t="str">
        <f>IF(EMR!Q2615="","-",EMR!Q2615)</f>
        <v>-</v>
      </c>
      <c r="S2619" t="str">
        <f>IF(EMR!R2615="","-",EMR!R2615)</f>
        <v>-</v>
      </c>
    </row>
    <row r="2620" spans="1:19" x14ac:dyDescent="0.2">
      <c r="A2620" s="1" t="str" cm="1">
        <f t="array" aca="1" ref="A2620" ca="1">IF(OR($A$3="",'Patients in PAS'!$A$3=""),"-",IF(COUNTIF(B2620:S2620,"&lt;&gt;-")&lt;2,"-",IF(ISERROR(VLOOKUP(INDIRECT(CHAR(CODE('Patients in the EMR'!$A$3)+1)&amp;ROW()),INDIRECT("PAS!"&amp;'Patients in PAS'!$A$3&amp;":"&amp;'Patients in PAS'!$A$3),1,FALSE)),"Missing from PAS","In PAS")))</f>
        <v>-</v>
      </c>
      <c r="B2620" t="str">
        <f>IF(EMR!A2616="","-",EMR!A2616)</f>
        <v>-</v>
      </c>
      <c r="C2620" t="str">
        <f>IF(EMR!B2616="","-",EMR!B2616)</f>
        <v>-</v>
      </c>
      <c r="D2620" t="str">
        <f>IF(EMR!C2616="","-",EMR!C2616)</f>
        <v>-</v>
      </c>
      <c r="E2620" t="str">
        <f>IF(EMR!D2616="","-",EMR!D2616)</f>
        <v>-</v>
      </c>
      <c r="F2620" t="str">
        <f>IF(EMR!E2616="","-",EMR!E2616)</f>
        <v>-</v>
      </c>
      <c r="G2620" t="str">
        <f>IF(EMR!F2616="","-",EMR!F2616)</f>
        <v>-</v>
      </c>
      <c r="H2620" t="str">
        <f>IF(EMR!G2616="","-",EMR!G2616)</f>
        <v>-</v>
      </c>
      <c r="I2620" t="str">
        <f>IF(EMR!H2616="","-",EMR!H2616)</f>
        <v>-</v>
      </c>
      <c r="J2620" t="str">
        <f>IF(EMR!I2616="","-",EMR!I2616)</f>
        <v>-</v>
      </c>
      <c r="K2620" t="str">
        <f>IF(EMR!J2616="","-",EMR!J2616)</f>
        <v>-</v>
      </c>
      <c r="L2620" t="str">
        <f>IF(EMR!K2616="","-",EMR!K2616)</f>
        <v>-</v>
      </c>
      <c r="M2620" t="str">
        <f>IF(EMR!L2616="","-",EMR!L2616)</f>
        <v>-</v>
      </c>
      <c r="N2620" t="str">
        <f>IF(EMR!M2616="","-",EMR!M2616)</f>
        <v>-</v>
      </c>
      <c r="O2620" t="str">
        <f>IF(EMR!N2616="","-",EMR!N2616)</f>
        <v>-</v>
      </c>
      <c r="P2620" t="str">
        <f>IF(EMR!O2616="","-",EMR!O2616)</f>
        <v>-</v>
      </c>
      <c r="Q2620" t="str">
        <f>IF(EMR!P2616="","-",EMR!P2616)</f>
        <v>-</v>
      </c>
      <c r="R2620" t="str">
        <f>IF(EMR!Q2616="","-",EMR!Q2616)</f>
        <v>-</v>
      </c>
      <c r="S2620" t="str">
        <f>IF(EMR!R2616="","-",EMR!R2616)</f>
        <v>-</v>
      </c>
    </row>
    <row r="2621" spans="1:19" x14ac:dyDescent="0.2">
      <c r="A2621" s="1" t="str" cm="1">
        <f t="array" aca="1" ref="A2621" ca="1">IF(OR($A$3="",'Patients in PAS'!$A$3=""),"-",IF(COUNTIF(B2621:S2621,"&lt;&gt;-")&lt;2,"-",IF(ISERROR(VLOOKUP(INDIRECT(CHAR(CODE('Patients in the EMR'!$A$3)+1)&amp;ROW()),INDIRECT("PAS!"&amp;'Patients in PAS'!$A$3&amp;":"&amp;'Patients in PAS'!$A$3),1,FALSE)),"Missing from PAS","In PAS")))</f>
        <v>-</v>
      </c>
      <c r="B2621" t="str">
        <f>IF(EMR!A2617="","-",EMR!A2617)</f>
        <v>-</v>
      </c>
      <c r="C2621" t="str">
        <f>IF(EMR!B2617="","-",EMR!B2617)</f>
        <v>-</v>
      </c>
      <c r="D2621" t="str">
        <f>IF(EMR!C2617="","-",EMR!C2617)</f>
        <v>-</v>
      </c>
      <c r="E2621" t="str">
        <f>IF(EMR!D2617="","-",EMR!D2617)</f>
        <v>-</v>
      </c>
      <c r="F2621" t="str">
        <f>IF(EMR!E2617="","-",EMR!E2617)</f>
        <v>-</v>
      </c>
      <c r="G2621" t="str">
        <f>IF(EMR!F2617="","-",EMR!F2617)</f>
        <v>-</v>
      </c>
      <c r="H2621" t="str">
        <f>IF(EMR!G2617="","-",EMR!G2617)</f>
        <v>-</v>
      </c>
      <c r="I2621" t="str">
        <f>IF(EMR!H2617="","-",EMR!H2617)</f>
        <v>-</v>
      </c>
      <c r="J2621" t="str">
        <f>IF(EMR!I2617="","-",EMR!I2617)</f>
        <v>-</v>
      </c>
      <c r="K2621" t="str">
        <f>IF(EMR!J2617="","-",EMR!J2617)</f>
        <v>-</v>
      </c>
      <c r="L2621" t="str">
        <f>IF(EMR!K2617="","-",EMR!K2617)</f>
        <v>-</v>
      </c>
      <c r="M2621" t="str">
        <f>IF(EMR!L2617="","-",EMR!L2617)</f>
        <v>-</v>
      </c>
      <c r="N2621" t="str">
        <f>IF(EMR!M2617="","-",EMR!M2617)</f>
        <v>-</v>
      </c>
      <c r="O2621" t="str">
        <f>IF(EMR!N2617="","-",EMR!N2617)</f>
        <v>-</v>
      </c>
      <c r="P2621" t="str">
        <f>IF(EMR!O2617="","-",EMR!O2617)</f>
        <v>-</v>
      </c>
      <c r="Q2621" t="str">
        <f>IF(EMR!P2617="","-",EMR!P2617)</f>
        <v>-</v>
      </c>
      <c r="R2621" t="str">
        <f>IF(EMR!Q2617="","-",EMR!Q2617)</f>
        <v>-</v>
      </c>
      <c r="S2621" t="str">
        <f>IF(EMR!R2617="","-",EMR!R2617)</f>
        <v>-</v>
      </c>
    </row>
    <row r="2622" spans="1:19" x14ac:dyDescent="0.2">
      <c r="A2622" s="1" t="str" cm="1">
        <f t="array" aca="1" ref="A2622" ca="1">IF(OR($A$3="",'Patients in PAS'!$A$3=""),"-",IF(COUNTIF(B2622:S2622,"&lt;&gt;-")&lt;2,"-",IF(ISERROR(VLOOKUP(INDIRECT(CHAR(CODE('Patients in the EMR'!$A$3)+1)&amp;ROW()),INDIRECT("PAS!"&amp;'Patients in PAS'!$A$3&amp;":"&amp;'Patients in PAS'!$A$3),1,FALSE)),"Missing from PAS","In PAS")))</f>
        <v>-</v>
      </c>
      <c r="B2622" t="str">
        <f>IF(EMR!A2618="","-",EMR!A2618)</f>
        <v>-</v>
      </c>
      <c r="C2622" t="str">
        <f>IF(EMR!B2618="","-",EMR!B2618)</f>
        <v>-</v>
      </c>
      <c r="D2622" t="str">
        <f>IF(EMR!C2618="","-",EMR!C2618)</f>
        <v>-</v>
      </c>
      <c r="E2622" t="str">
        <f>IF(EMR!D2618="","-",EMR!D2618)</f>
        <v>-</v>
      </c>
      <c r="F2622" t="str">
        <f>IF(EMR!E2618="","-",EMR!E2618)</f>
        <v>-</v>
      </c>
      <c r="G2622" t="str">
        <f>IF(EMR!F2618="","-",EMR!F2618)</f>
        <v>-</v>
      </c>
      <c r="H2622" t="str">
        <f>IF(EMR!G2618="","-",EMR!G2618)</f>
        <v>-</v>
      </c>
      <c r="I2622" t="str">
        <f>IF(EMR!H2618="","-",EMR!H2618)</f>
        <v>-</v>
      </c>
      <c r="J2622" t="str">
        <f>IF(EMR!I2618="","-",EMR!I2618)</f>
        <v>-</v>
      </c>
      <c r="K2622" t="str">
        <f>IF(EMR!J2618="","-",EMR!J2618)</f>
        <v>-</v>
      </c>
      <c r="L2622" t="str">
        <f>IF(EMR!K2618="","-",EMR!K2618)</f>
        <v>-</v>
      </c>
      <c r="M2622" t="str">
        <f>IF(EMR!L2618="","-",EMR!L2618)</f>
        <v>-</v>
      </c>
      <c r="N2622" t="str">
        <f>IF(EMR!M2618="","-",EMR!M2618)</f>
        <v>-</v>
      </c>
      <c r="O2622" t="str">
        <f>IF(EMR!N2618="","-",EMR!N2618)</f>
        <v>-</v>
      </c>
      <c r="P2622" t="str">
        <f>IF(EMR!O2618="","-",EMR!O2618)</f>
        <v>-</v>
      </c>
      <c r="Q2622" t="str">
        <f>IF(EMR!P2618="","-",EMR!P2618)</f>
        <v>-</v>
      </c>
      <c r="R2622" t="str">
        <f>IF(EMR!Q2618="","-",EMR!Q2618)</f>
        <v>-</v>
      </c>
      <c r="S2622" t="str">
        <f>IF(EMR!R2618="","-",EMR!R2618)</f>
        <v>-</v>
      </c>
    </row>
    <row r="2623" spans="1:19" x14ac:dyDescent="0.2">
      <c r="A2623" s="1" t="str" cm="1">
        <f t="array" aca="1" ref="A2623" ca="1">IF(OR($A$3="",'Patients in PAS'!$A$3=""),"-",IF(COUNTIF(B2623:S2623,"&lt;&gt;-")&lt;2,"-",IF(ISERROR(VLOOKUP(INDIRECT(CHAR(CODE('Patients in the EMR'!$A$3)+1)&amp;ROW()),INDIRECT("PAS!"&amp;'Patients in PAS'!$A$3&amp;":"&amp;'Patients in PAS'!$A$3),1,FALSE)),"Missing from PAS","In PAS")))</f>
        <v>-</v>
      </c>
      <c r="B2623" t="str">
        <f>IF(EMR!A2619="","-",EMR!A2619)</f>
        <v>-</v>
      </c>
      <c r="C2623" t="str">
        <f>IF(EMR!B2619="","-",EMR!B2619)</f>
        <v>-</v>
      </c>
      <c r="D2623" t="str">
        <f>IF(EMR!C2619="","-",EMR!C2619)</f>
        <v>-</v>
      </c>
      <c r="E2623" t="str">
        <f>IF(EMR!D2619="","-",EMR!D2619)</f>
        <v>-</v>
      </c>
      <c r="F2623" t="str">
        <f>IF(EMR!E2619="","-",EMR!E2619)</f>
        <v>-</v>
      </c>
      <c r="G2623" t="str">
        <f>IF(EMR!F2619="","-",EMR!F2619)</f>
        <v>-</v>
      </c>
      <c r="H2623" t="str">
        <f>IF(EMR!G2619="","-",EMR!G2619)</f>
        <v>-</v>
      </c>
      <c r="I2623" t="str">
        <f>IF(EMR!H2619="","-",EMR!H2619)</f>
        <v>-</v>
      </c>
      <c r="J2623" t="str">
        <f>IF(EMR!I2619="","-",EMR!I2619)</f>
        <v>-</v>
      </c>
      <c r="K2623" t="str">
        <f>IF(EMR!J2619="","-",EMR!J2619)</f>
        <v>-</v>
      </c>
      <c r="L2623" t="str">
        <f>IF(EMR!K2619="","-",EMR!K2619)</f>
        <v>-</v>
      </c>
      <c r="M2623" t="str">
        <f>IF(EMR!L2619="","-",EMR!L2619)</f>
        <v>-</v>
      </c>
      <c r="N2623" t="str">
        <f>IF(EMR!M2619="","-",EMR!M2619)</f>
        <v>-</v>
      </c>
      <c r="O2623" t="str">
        <f>IF(EMR!N2619="","-",EMR!N2619)</f>
        <v>-</v>
      </c>
      <c r="P2623" t="str">
        <f>IF(EMR!O2619="","-",EMR!O2619)</f>
        <v>-</v>
      </c>
      <c r="Q2623" t="str">
        <f>IF(EMR!P2619="","-",EMR!P2619)</f>
        <v>-</v>
      </c>
      <c r="R2623" t="str">
        <f>IF(EMR!Q2619="","-",EMR!Q2619)</f>
        <v>-</v>
      </c>
      <c r="S2623" t="str">
        <f>IF(EMR!R2619="","-",EMR!R2619)</f>
        <v>-</v>
      </c>
    </row>
    <row r="2624" spans="1:19" x14ac:dyDescent="0.2">
      <c r="A2624" s="1" t="str" cm="1">
        <f t="array" aca="1" ref="A2624" ca="1">IF(OR($A$3="",'Patients in PAS'!$A$3=""),"-",IF(COUNTIF(B2624:S2624,"&lt;&gt;-")&lt;2,"-",IF(ISERROR(VLOOKUP(INDIRECT(CHAR(CODE('Patients in the EMR'!$A$3)+1)&amp;ROW()),INDIRECT("PAS!"&amp;'Patients in PAS'!$A$3&amp;":"&amp;'Patients in PAS'!$A$3),1,FALSE)),"Missing from PAS","In PAS")))</f>
        <v>-</v>
      </c>
      <c r="B2624" t="str">
        <f>IF(EMR!A2620="","-",EMR!A2620)</f>
        <v>-</v>
      </c>
      <c r="C2624" t="str">
        <f>IF(EMR!B2620="","-",EMR!B2620)</f>
        <v>-</v>
      </c>
      <c r="D2624" t="str">
        <f>IF(EMR!C2620="","-",EMR!C2620)</f>
        <v>-</v>
      </c>
      <c r="E2624" t="str">
        <f>IF(EMR!D2620="","-",EMR!D2620)</f>
        <v>-</v>
      </c>
      <c r="F2624" t="str">
        <f>IF(EMR!E2620="","-",EMR!E2620)</f>
        <v>-</v>
      </c>
      <c r="G2624" t="str">
        <f>IF(EMR!F2620="","-",EMR!F2620)</f>
        <v>-</v>
      </c>
      <c r="H2624" t="str">
        <f>IF(EMR!G2620="","-",EMR!G2620)</f>
        <v>-</v>
      </c>
      <c r="I2624" t="str">
        <f>IF(EMR!H2620="","-",EMR!H2620)</f>
        <v>-</v>
      </c>
      <c r="J2624" t="str">
        <f>IF(EMR!I2620="","-",EMR!I2620)</f>
        <v>-</v>
      </c>
      <c r="K2624" t="str">
        <f>IF(EMR!J2620="","-",EMR!J2620)</f>
        <v>-</v>
      </c>
      <c r="L2624" t="str">
        <f>IF(EMR!K2620="","-",EMR!K2620)</f>
        <v>-</v>
      </c>
      <c r="M2624" t="str">
        <f>IF(EMR!L2620="","-",EMR!L2620)</f>
        <v>-</v>
      </c>
      <c r="N2624" t="str">
        <f>IF(EMR!M2620="","-",EMR!M2620)</f>
        <v>-</v>
      </c>
      <c r="O2624" t="str">
        <f>IF(EMR!N2620="","-",EMR!N2620)</f>
        <v>-</v>
      </c>
      <c r="P2624" t="str">
        <f>IF(EMR!O2620="","-",EMR!O2620)</f>
        <v>-</v>
      </c>
      <c r="Q2624" t="str">
        <f>IF(EMR!P2620="","-",EMR!P2620)</f>
        <v>-</v>
      </c>
      <c r="R2624" t="str">
        <f>IF(EMR!Q2620="","-",EMR!Q2620)</f>
        <v>-</v>
      </c>
      <c r="S2624" t="str">
        <f>IF(EMR!R2620="","-",EMR!R2620)</f>
        <v>-</v>
      </c>
    </row>
    <row r="2625" spans="1:19" x14ac:dyDescent="0.2">
      <c r="A2625" s="1" t="str" cm="1">
        <f t="array" aca="1" ref="A2625" ca="1">IF(OR($A$3="",'Patients in PAS'!$A$3=""),"-",IF(COUNTIF(B2625:S2625,"&lt;&gt;-")&lt;2,"-",IF(ISERROR(VLOOKUP(INDIRECT(CHAR(CODE('Patients in the EMR'!$A$3)+1)&amp;ROW()),INDIRECT("PAS!"&amp;'Patients in PAS'!$A$3&amp;":"&amp;'Patients in PAS'!$A$3),1,FALSE)),"Missing from PAS","In PAS")))</f>
        <v>-</v>
      </c>
      <c r="B2625" t="str">
        <f>IF(EMR!A2621="","-",EMR!A2621)</f>
        <v>-</v>
      </c>
      <c r="C2625" t="str">
        <f>IF(EMR!B2621="","-",EMR!B2621)</f>
        <v>-</v>
      </c>
      <c r="D2625" t="str">
        <f>IF(EMR!C2621="","-",EMR!C2621)</f>
        <v>-</v>
      </c>
      <c r="E2625" t="str">
        <f>IF(EMR!D2621="","-",EMR!D2621)</f>
        <v>-</v>
      </c>
      <c r="F2625" t="str">
        <f>IF(EMR!E2621="","-",EMR!E2621)</f>
        <v>-</v>
      </c>
      <c r="G2625" t="str">
        <f>IF(EMR!F2621="","-",EMR!F2621)</f>
        <v>-</v>
      </c>
      <c r="H2625" t="str">
        <f>IF(EMR!G2621="","-",EMR!G2621)</f>
        <v>-</v>
      </c>
      <c r="I2625" t="str">
        <f>IF(EMR!H2621="","-",EMR!H2621)</f>
        <v>-</v>
      </c>
      <c r="J2625" t="str">
        <f>IF(EMR!I2621="","-",EMR!I2621)</f>
        <v>-</v>
      </c>
      <c r="K2625" t="str">
        <f>IF(EMR!J2621="","-",EMR!J2621)</f>
        <v>-</v>
      </c>
      <c r="L2625" t="str">
        <f>IF(EMR!K2621="","-",EMR!K2621)</f>
        <v>-</v>
      </c>
      <c r="M2625" t="str">
        <f>IF(EMR!L2621="","-",EMR!L2621)</f>
        <v>-</v>
      </c>
      <c r="N2625" t="str">
        <f>IF(EMR!M2621="","-",EMR!M2621)</f>
        <v>-</v>
      </c>
      <c r="O2625" t="str">
        <f>IF(EMR!N2621="","-",EMR!N2621)</f>
        <v>-</v>
      </c>
      <c r="P2625" t="str">
        <f>IF(EMR!O2621="","-",EMR!O2621)</f>
        <v>-</v>
      </c>
      <c r="Q2625" t="str">
        <f>IF(EMR!P2621="","-",EMR!P2621)</f>
        <v>-</v>
      </c>
      <c r="R2625" t="str">
        <f>IF(EMR!Q2621="","-",EMR!Q2621)</f>
        <v>-</v>
      </c>
      <c r="S2625" t="str">
        <f>IF(EMR!R2621="","-",EMR!R2621)</f>
        <v>-</v>
      </c>
    </row>
    <row r="2626" spans="1:19" x14ac:dyDescent="0.2">
      <c r="A2626" s="1" t="str" cm="1">
        <f t="array" aca="1" ref="A2626" ca="1">IF(OR($A$3="",'Patients in PAS'!$A$3=""),"-",IF(COUNTIF(B2626:S2626,"&lt;&gt;-")&lt;2,"-",IF(ISERROR(VLOOKUP(INDIRECT(CHAR(CODE('Patients in the EMR'!$A$3)+1)&amp;ROW()),INDIRECT("PAS!"&amp;'Patients in PAS'!$A$3&amp;":"&amp;'Patients in PAS'!$A$3),1,FALSE)),"Missing from PAS","In PAS")))</f>
        <v>-</v>
      </c>
      <c r="B2626" t="str">
        <f>IF(EMR!A2622="","-",EMR!A2622)</f>
        <v>-</v>
      </c>
      <c r="C2626" t="str">
        <f>IF(EMR!B2622="","-",EMR!B2622)</f>
        <v>-</v>
      </c>
      <c r="D2626" t="str">
        <f>IF(EMR!C2622="","-",EMR!C2622)</f>
        <v>-</v>
      </c>
      <c r="E2626" t="str">
        <f>IF(EMR!D2622="","-",EMR!D2622)</f>
        <v>-</v>
      </c>
      <c r="F2626" t="str">
        <f>IF(EMR!E2622="","-",EMR!E2622)</f>
        <v>-</v>
      </c>
      <c r="G2626" t="str">
        <f>IF(EMR!F2622="","-",EMR!F2622)</f>
        <v>-</v>
      </c>
      <c r="H2626" t="str">
        <f>IF(EMR!G2622="","-",EMR!G2622)</f>
        <v>-</v>
      </c>
      <c r="I2626" t="str">
        <f>IF(EMR!H2622="","-",EMR!H2622)</f>
        <v>-</v>
      </c>
      <c r="J2626" t="str">
        <f>IF(EMR!I2622="","-",EMR!I2622)</f>
        <v>-</v>
      </c>
      <c r="K2626" t="str">
        <f>IF(EMR!J2622="","-",EMR!J2622)</f>
        <v>-</v>
      </c>
      <c r="L2626" t="str">
        <f>IF(EMR!K2622="","-",EMR!K2622)</f>
        <v>-</v>
      </c>
      <c r="M2626" t="str">
        <f>IF(EMR!L2622="","-",EMR!L2622)</f>
        <v>-</v>
      </c>
      <c r="N2626" t="str">
        <f>IF(EMR!M2622="","-",EMR!M2622)</f>
        <v>-</v>
      </c>
      <c r="O2626" t="str">
        <f>IF(EMR!N2622="","-",EMR!N2622)</f>
        <v>-</v>
      </c>
      <c r="P2626" t="str">
        <f>IF(EMR!O2622="","-",EMR!O2622)</f>
        <v>-</v>
      </c>
      <c r="Q2626" t="str">
        <f>IF(EMR!P2622="","-",EMR!P2622)</f>
        <v>-</v>
      </c>
      <c r="R2626" t="str">
        <f>IF(EMR!Q2622="","-",EMR!Q2622)</f>
        <v>-</v>
      </c>
      <c r="S2626" t="str">
        <f>IF(EMR!R2622="","-",EMR!R2622)</f>
        <v>-</v>
      </c>
    </row>
    <row r="2627" spans="1:19" x14ac:dyDescent="0.2">
      <c r="A2627" s="1" t="str" cm="1">
        <f t="array" aca="1" ref="A2627" ca="1">IF(OR($A$3="",'Patients in PAS'!$A$3=""),"-",IF(COUNTIF(B2627:S2627,"&lt;&gt;-")&lt;2,"-",IF(ISERROR(VLOOKUP(INDIRECT(CHAR(CODE('Patients in the EMR'!$A$3)+1)&amp;ROW()),INDIRECT("PAS!"&amp;'Patients in PAS'!$A$3&amp;":"&amp;'Patients in PAS'!$A$3),1,FALSE)),"Missing from PAS","In PAS")))</f>
        <v>-</v>
      </c>
      <c r="B2627" t="str">
        <f>IF(EMR!A2623="","-",EMR!A2623)</f>
        <v>-</v>
      </c>
      <c r="C2627" t="str">
        <f>IF(EMR!B2623="","-",EMR!B2623)</f>
        <v>-</v>
      </c>
      <c r="D2627" t="str">
        <f>IF(EMR!C2623="","-",EMR!C2623)</f>
        <v>-</v>
      </c>
      <c r="E2627" t="str">
        <f>IF(EMR!D2623="","-",EMR!D2623)</f>
        <v>-</v>
      </c>
      <c r="F2627" t="str">
        <f>IF(EMR!E2623="","-",EMR!E2623)</f>
        <v>-</v>
      </c>
      <c r="G2627" t="str">
        <f>IF(EMR!F2623="","-",EMR!F2623)</f>
        <v>-</v>
      </c>
      <c r="H2627" t="str">
        <f>IF(EMR!G2623="","-",EMR!G2623)</f>
        <v>-</v>
      </c>
      <c r="I2627" t="str">
        <f>IF(EMR!H2623="","-",EMR!H2623)</f>
        <v>-</v>
      </c>
      <c r="J2627" t="str">
        <f>IF(EMR!I2623="","-",EMR!I2623)</f>
        <v>-</v>
      </c>
      <c r="K2627" t="str">
        <f>IF(EMR!J2623="","-",EMR!J2623)</f>
        <v>-</v>
      </c>
      <c r="L2627" t="str">
        <f>IF(EMR!K2623="","-",EMR!K2623)</f>
        <v>-</v>
      </c>
      <c r="M2627" t="str">
        <f>IF(EMR!L2623="","-",EMR!L2623)</f>
        <v>-</v>
      </c>
      <c r="N2627" t="str">
        <f>IF(EMR!M2623="","-",EMR!M2623)</f>
        <v>-</v>
      </c>
      <c r="O2627" t="str">
        <f>IF(EMR!N2623="","-",EMR!N2623)</f>
        <v>-</v>
      </c>
      <c r="P2627" t="str">
        <f>IF(EMR!O2623="","-",EMR!O2623)</f>
        <v>-</v>
      </c>
      <c r="Q2627" t="str">
        <f>IF(EMR!P2623="","-",EMR!P2623)</f>
        <v>-</v>
      </c>
      <c r="R2627" t="str">
        <f>IF(EMR!Q2623="","-",EMR!Q2623)</f>
        <v>-</v>
      </c>
      <c r="S2627" t="str">
        <f>IF(EMR!R2623="","-",EMR!R2623)</f>
        <v>-</v>
      </c>
    </row>
    <row r="2628" spans="1:19" x14ac:dyDescent="0.2">
      <c r="A2628" s="1" t="str" cm="1">
        <f t="array" aca="1" ref="A2628" ca="1">IF(OR($A$3="",'Patients in PAS'!$A$3=""),"-",IF(COUNTIF(B2628:S2628,"&lt;&gt;-")&lt;2,"-",IF(ISERROR(VLOOKUP(INDIRECT(CHAR(CODE('Patients in the EMR'!$A$3)+1)&amp;ROW()),INDIRECT("PAS!"&amp;'Patients in PAS'!$A$3&amp;":"&amp;'Patients in PAS'!$A$3),1,FALSE)),"Missing from PAS","In PAS")))</f>
        <v>-</v>
      </c>
      <c r="B2628" t="str">
        <f>IF(EMR!A2624="","-",EMR!A2624)</f>
        <v>-</v>
      </c>
      <c r="C2628" t="str">
        <f>IF(EMR!B2624="","-",EMR!B2624)</f>
        <v>-</v>
      </c>
      <c r="D2628" t="str">
        <f>IF(EMR!C2624="","-",EMR!C2624)</f>
        <v>-</v>
      </c>
      <c r="E2628" t="str">
        <f>IF(EMR!D2624="","-",EMR!D2624)</f>
        <v>-</v>
      </c>
      <c r="F2628" t="str">
        <f>IF(EMR!E2624="","-",EMR!E2624)</f>
        <v>-</v>
      </c>
      <c r="G2628" t="str">
        <f>IF(EMR!F2624="","-",EMR!F2624)</f>
        <v>-</v>
      </c>
      <c r="H2628" t="str">
        <f>IF(EMR!G2624="","-",EMR!G2624)</f>
        <v>-</v>
      </c>
      <c r="I2628" t="str">
        <f>IF(EMR!H2624="","-",EMR!H2624)</f>
        <v>-</v>
      </c>
      <c r="J2628" t="str">
        <f>IF(EMR!I2624="","-",EMR!I2624)</f>
        <v>-</v>
      </c>
      <c r="K2628" t="str">
        <f>IF(EMR!J2624="","-",EMR!J2624)</f>
        <v>-</v>
      </c>
      <c r="L2628" t="str">
        <f>IF(EMR!K2624="","-",EMR!K2624)</f>
        <v>-</v>
      </c>
      <c r="M2628" t="str">
        <f>IF(EMR!L2624="","-",EMR!L2624)</f>
        <v>-</v>
      </c>
      <c r="N2628" t="str">
        <f>IF(EMR!M2624="","-",EMR!M2624)</f>
        <v>-</v>
      </c>
      <c r="O2628" t="str">
        <f>IF(EMR!N2624="","-",EMR!N2624)</f>
        <v>-</v>
      </c>
      <c r="P2628" t="str">
        <f>IF(EMR!O2624="","-",EMR!O2624)</f>
        <v>-</v>
      </c>
      <c r="Q2628" t="str">
        <f>IF(EMR!P2624="","-",EMR!P2624)</f>
        <v>-</v>
      </c>
      <c r="R2628" t="str">
        <f>IF(EMR!Q2624="","-",EMR!Q2624)</f>
        <v>-</v>
      </c>
      <c r="S2628" t="str">
        <f>IF(EMR!R2624="","-",EMR!R2624)</f>
        <v>-</v>
      </c>
    </row>
    <row r="2629" spans="1:19" x14ac:dyDescent="0.2">
      <c r="A2629" s="1" t="str" cm="1">
        <f t="array" aca="1" ref="A2629" ca="1">IF(OR($A$3="",'Patients in PAS'!$A$3=""),"-",IF(COUNTIF(B2629:S2629,"&lt;&gt;-")&lt;2,"-",IF(ISERROR(VLOOKUP(INDIRECT(CHAR(CODE('Patients in the EMR'!$A$3)+1)&amp;ROW()),INDIRECT("PAS!"&amp;'Patients in PAS'!$A$3&amp;":"&amp;'Patients in PAS'!$A$3),1,FALSE)),"Missing from PAS","In PAS")))</f>
        <v>-</v>
      </c>
      <c r="B2629" t="str">
        <f>IF(EMR!A2625="","-",EMR!A2625)</f>
        <v>-</v>
      </c>
      <c r="C2629" t="str">
        <f>IF(EMR!B2625="","-",EMR!B2625)</f>
        <v>-</v>
      </c>
      <c r="D2629" t="str">
        <f>IF(EMR!C2625="","-",EMR!C2625)</f>
        <v>-</v>
      </c>
      <c r="E2629" t="str">
        <f>IF(EMR!D2625="","-",EMR!D2625)</f>
        <v>-</v>
      </c>
      <c r="F2629" t="str">
        <f>IF(EMR!E2625="","-",EMR!E2625)</f>
        <v>-</v>
      </c>
      <c r="G2629" t="str">
        <f>IF(EMR!F2625="","-",EMR!F2625)</f>
        <v>-</v>
      </c>
      <c r="H2629" t="str">
        <f>IF(EMR!G2625="","-",EMR!G2625)</f>
        <v>-</v>
      </c>
      <c r="I2629" t="str">
        <f>IF(EMR!H2625="","-",EMR!H2625)</f>
        <v>-</v>
      </c>
      <c r="J2629" t="str">
        <f>IF(EMR!I2625="","-",EMR!I2625)</f>
        <v>-</v>
      </c>
      <c r="K2629" t="str">
        <f>IF(EMR!J2625="","-",EMR!J2625)</f>
        <v>-</v>
      </c>
      <c r="L2629" t="str">
        <f>IF(EMR!K2625="","-",EMR!K2625)</f>
        <v>-</v>
      </c>
      <c r="M2629" t="str">
        <f>IF(EMR!L2625="","-",EMR!L2625)</f>
        <v>-</v>
      </c>
      <c r="N2629" t="str">
        <f>IF(EMR!M2625="","-",EMR!M2625)</f>
        <v>-</v>
      </c>
      <c r="O2629" t="str">
        <f>IF(EMR!N2625="","-",EMR!N2625)</f>
        <v>-</v>
      </c>
      <c r="P2629" t="str">
        <f>IF(EMR!O2625="","-",EMR!O2625)</f>
        <v>-</v>
      </c>
      <c r="Q2629" t="str">
        <f>IF(EMR!P2625="","-",EMR!P2625)</f>
        <v>-</v>
      </c>
      <c r="R2629" t="str">
        <f>IF(EMR!Q2625="","-",EMR!Q2625)</f>
        <v>-</v>
      </c>
      <c r="S2629" t="str">
        <f>IF(EMR!R2625="","-",EMR!R2625)</f>
        <v>-</v>
      </c>
    </row>
    <row r="2630" spans="1:19" x14ac:dyDescent="0.2">
      <c r="A2630" s="1" t="str" cm="1">
        <f t="array" aca="1" ref="A2630" ca="1">IF(OR($A$3="",'Patients in PAS'!$A$3=""),"-",IF(COUNTIF(B2630:S2630,"&lt;&gt;-")&lt;2,"-",IF(ISERROR(VLOOKUP(INDIRECT(CHAR(CODE('Patients in the EMR'!$A$3)+1)&amp;ROW()),INDIRECT("PAS!"&amp;'Patients in PAS'!$A$3&amp;":"&amp;'Patients in PAS'!$A$3),1,FALSE)),"Missing from PAS","In PAS")))</f>
        <v>-</v>
      </c>
      <c r="B2630" t="str">
        <f>IF(EMR!A2626="","-",EMR!A2626)</f>
        <v>-</v>
      </c>
      <c r="C2630" t="str">
        <f>IF(EMR!B2626="","-",EMR!B2626)</f>
        <v>-</v>
      </c>
      <c r="D2630" t="str">
        <f>IF(EMR!C2626="","-",EMR!C2626)</f>
        <v>-</v>
      </c>
      <c r="E2630" t="str">
        <f>IF(EMR!D2626="","-",EMR!D2626)</f>
        <v>-</v>
      </c>
      <c r="F2630" t="str">
        <f>IF(EMR!E2626="","-",EMR!E2626)</f>
        <v>-</v>
      </c>
      <c r="G2630" t="str">
        <f>IF(EMR!F2626="","-",EMR!F2626)</f>
        <v>-</v>
      </c>
      <c r="H2630" t="str">
        <f>IF(EMR!G2626="","-",EMR!G2626)</f>
        <v>-</v>
      </c>
      <c r="I2630" t="str">
        <f>IF(EMR!H2626="","-",EMR!H2626)</f>
        <v>-</v>
      </c>
      <c r="J2630" t="str">
        <f>IF(EMR!I2626="","-",EMR!I2626)</f>
        <v>-</v>
      </c>
      <c r="K2630" t="str">
        <f>IF(EMR!J2626="","-",EMR!J2626)</f>
        <v>-</v>
      </c>
      <c r="L2630" t="str">
        <f>IF(EMR!K2626="","-",EMR!K2626)</f>
        <v>-</v>
      </c>
      <c r="M2630" t="str">
        <f>IF(EMR!L2626="","-",EMR!L2626)</f>
        <v>-</v>
      </c>
      <c r="N2630" t="str">
        <f>IF(EMR!M2626="","-",EMR!M2626)</f>
        <v>-</v>
      </c>
      <c r="O2630" t="str">
        <f>IF(EMR!N2626="","-",EMR!N2626)</f>
        <v>-</v>
      </c>
      <c r="P2630" t="str">
        <f>IF(EMR!O2626="","-",EMR!O2626)</f>
        <v>-</v>
      </c>
      <c r="Q2630" t="str">
        <f>IF(EMR!P2626="","-",EMR!P2626)</f>
        <v>-</v>
      </c>
      <c r="R2630" t="str">
        <f>IF(EMR!Q2626="","-",EMR!Q2626)</f>
        <v>-</v>
      </c>
      <c r="S2630" t="str">
        <f>IF(EMR!R2626="","-",EMR!R2626)</f>
        <v>-</v>
      </c>
    </row>
    <row r="2631" spans="1:19" x14ac:dyDescent="0.2">
      <c r="A2631" s="1" t="str" cm="1">
        <f t="array" aca="1" ref="A2631" ca="1">IF(OR($A$3="",'Patients in PAS'!$A$3=""),"-",IF(COUNTIF(B2631:S2631,"&lt;&gt;-")&lt;2,"-",IF(ISERROR(VLOOKUP(INDIRECT(CHAR(CODE('Patients in the EMR'!$A$3)+1)&amp;ROW()),INDIRECT("PAS!"&amp;'Patients in PAS'!$A$3&amp;":"&amp;'Patients in PAS'!$A$3),1,FALSE)),"Missing from PAS","In PAS")))</f>
        <v>-</v>
      </c>
      <c r="B2631" t="str">
        <f>IF(EMR!A2627="","-",EMR!A2627)</f>
        <v>-</v>
      </c>
      <c r="C2631" t="str">
        <f>IF(EMR!B2627="","-",EMR!B2627)</f>
        <v>-</v>
      </c>
      <c r="D2631" t="str">
        <f>IF(EMR!C2627="","-",EMR!C2627)</f>
        <v>-</v>
      </c>
      <c r="E2631" t="str">
        <f>IF(EMR!D2627="","-",EMR!D2627)</f>
        <v>-</v>
      </c>
      <c r="F2631" t="str">
        <f>IF(EMR!E2627="","-",EMR!E2627)</f>
        <v>-</v>
      </c>
      <c r="G2631" t="str">
        <f>IF(EMR!F2627="","-",EMR!F2627)</f>
        <v>-</v>
      </c>
      <c r="H2631" t="str">
        <f>IF(EMR!G2627="","-",EMR!G2627)</f>
        <v>-</v>
      </c>
      <c r="I2631" t="str">
        <f>IF(EMR!H2627="","-",EMR!H2627)</f>
        <v>-</v>
      </c>
      <c r="J2631" t="str">
        <f>IF(EMR!I2627="","-",EMR!I2627)</f>
        <v>-</v>
      </c>
      <c r="K2631" t="str">
        <f>IF(EMR!J2627="","-",EMR!J2627)</f>
        <v>-</v>
      </c>
      <c r="L2631" t="str">
        <f>IF(EMR!K2627="","-",EMR!K2627)</f>
        <v>-</v>
      </c>
      <c r="M2631" t="str">
        <f>IF(EMR!L2627="","-",EMR!L2627)</f>
        <v>-</v>
      </c>
      <c r="N2631" t="str">
        <f>IF(EMR!M2627="","-",EMR!M2627)</f>
        <v>-</v>
      </c>
      <c r="O2631" t="str">
        <f>IF(EMR!N2627="","-",EMR!N2627)</f>
        <v>-</v>
      </c>
      <c r="P2631" t="str">
        <f>IF(EMR!O2627="","-",EMR!O2627)</f>
        <v>-</v>
      </c>
      <c r="Q2631" t="str">
        <f>IF(EMR!P2627="","-",EMR!P2627)</f>
        <v>-</v>
      </c>
      <c r="R2631" t="str">
        <f>IF(EMR!Q2627="","-",EMR!Q2627)</f>
        <v>-</v>
      </c>
      <c r="S2631" t="str">
        <f>IF(EMR!R2627="","-",EMR!R2627)</f>
        <v>-</v>
      </c>
    </row>
    <row r="2632" spans="1:19" x14ac:dyDescent="0.2">
      <c r="A2632" s="1" t="str" cm="1">
        <f t="array" aca="1" ref="A2632" ca="1">IF(OR($A$3="",'Patients in PAS'!$A$3=""),"-",IF(COUNTIF(B2632:S2632,"&lt;&gt;-")&lt;2,"-",IF(ISERROR(VLOOKUP(INDIRECT(CHAR(CODE('Patients in the EMR'!$A$3)+1)&amp;ROW()),INDIRECT("PAS!"&amp;'Patients in PAS'!$A$3&amp;":"&amp;'Patients in PAS'!$A$3),1,FALSE)),"Missing from PAS","In PAS")))</f>
        <v>-</v>
      </c>
      <c r="B2632" t="str">
        <f>IF(EMR!A2628="","-",EMR!A2628)</f>
        <v>-</v>
      </c>
      <c r="C2632" t="str">
        <f>IF(EMR!B2628="","-",EMR!B2628)</f>
        <v>-</v>
      </c>
      <c r="D2632" t="str">
        <f>IF(EMR!C2628="","-",EMR!C2628)</f>
        <v>-</v>
      </c>
      <c r="E2632" t="str">
        <f>IF(EMR!D2628="","-",EMR!D2628)</f>
        <v>-</v>
      </c>
      <c r="F2632" t="str">
        <f>IF(EMR!E2628="","-",EMR!E2628)</f>
        <v>-</v>
      </c>
      <c r="G2632" t="str">
        <f>IF(EMR!F2628="","-",EMR!F2628)</f>
        <v>-</v>
      </c>
      <c r="H2632" t="str">
        <f>IF(EMR!G2628="","-",EMR!G2628)</f>
        <v>-</v>
      </c>
      <c r="I2632" t="str">
        <f>IF(EMR!H2628="","-",EMR!H2628)</f>
        <v>-</v>
      </c>
      <c r="J2632" t="str">
        <f>IF(EMR!I2628="","-",EMR!I2628)</f>
        <v>-</v>
      </c>
      <c r="K2632" t="str">
        <f>IF(EMR!J2628="","-",EMR!J2628)</f>
        <v>-</v>
      </c>
      <c r="L2632" t="str">
        <f>IF(EMR!K2628="","-",EMR!K2628)</f>
        <v>-</v>
      </c>
      <c r="M2632" t="str">
        <f>IF(EMR!L2628="","-",EMR!L2628)</f>
        <v>-</v>
      </c>
      <c r="N2632" t="str">
        <f>IF(EMR!M2628="","-",EMR!M2628)</f>
        <v>-</v>
      </c>
      <c r="O2632" t="str">
        <f>IF(EMR!N2628="","-",EMR!N2628)</f>
        <v>-</v>
      </c>
      <c r="P2632" t="str">
        <f>IF(EMR!O2628="","-",EMR!O2628)</f>
        <v>-</v>
      </c>
      <c r="Q2632" t="str">
        <f>IF(EMR!P2628="","-",EMR!P2628)</f>
        <v>-</v>
      </c>
      <c r="R2632" t="str">
        <f>IF(EMR!Q2628="","-",EMR!Q2628)</f>
        <v>-</v>
      </c>
      <c r="S2632" t="str">
        <f>IF(EMR!R2628="","-",EMR!R2628)</f>
        <v>-</v>
      </c>
    </row>
    <row r="2633" spans="1:19" x14ac:dyDescent="0.2">
      <c r="A2633" s="1" t="str" cm="1">
        <f t="array" aca="1" ref="A2633" ca="1">IF(OR($A$3="",'Patients in PAS'!$A$3=""),"-",IF(COUNTIF(B2633:S2633,"&lt;&gt;-")&lt;2,"-",IF(ISERROR(VLOOKUP(INDIRECT(CHAR(CODE('Patients in the EMR'!$A$3)+1)&amp;ROW()),INDIRECT("PAS!"&amp;'Patients in PAS'!$A$3&amp;":"&amp;'Patients in PAS'!$A$3),1,FALSE)),"Missing from PAS","In PAS")))</f>
        <v>-</v>
      </c>
      <c r="B2633" t="str">
        <f>IF(EMR!A2629="","-",EMR!A2629)</f>
        <v>-</v>
      </c>
      <c r="C2633" t="str">
        <f>IF(EMR!B2629="","-",EMR!B2629)</f>
        <v>-</v>
      </c>
      <c r="D2633" t="str">
        <f>IF(EMR!C2629="","-",EMR!C2629)</f>
        <v>-</v>
      </c>
      <c r="E2633" t="str">
        <f>IF(EMR!D2629="","-",EMR!D2629)</f>
        <v>-</v>
      </c>
      <c r="F2633" t="str">
        <f>IF(EMR!E2629="","-",EMR!E2629)</f>
        <v>-</v>
      </c>
      <c r="G2633" t="str">
        <f>IF(EMR!F2629="","-",EMR!F2629)</f>
        <v>-</v>
      </c>
      <c r="H2633" t="str">
        <f>IF(EMR!G2629="","-",EMR!G2629)</f>
        <v>-</v>
      </c>
      <c r="I2633" t="str">
        <f>IF(EMR!H2629="","-",EMR!H2629)</f>
        <v>-</v>
      </c>
      <c r="J2633" t="str">
        <f>IF(EMR!I2629="","-",EMR!I2629)</f>
        <v>-</v>
      </c>
      <c r="K2633" t="str">
        <f>IF(EMR!J2629="","-",EMR!J2629)</f>
        <v>-</v>
      </c>
      <c r="L2633" t="str">
        <f>IF(EMR!K2629="","-",EMR!K2629)</f>
        <v>-</v>
      </c>
      <c r="M2633" t="str">
        <f>IF(EMR!L2629="","-",EMR!L2629)</f>
        <v>-</v>
      </c>
      <c r="N2633" t="str">
        <f>IF(EMR!M2629="","-",EMR!M2629)</f>
        <v>-</v>
      </c>
      <c r="O2633" t="str">
        <f>IF(EMR!N2629="","-",EMR!N2629)</f>
        <v>-</v>
      </c>
      <c r="P2633" t="str">
        <f>IF(EMR!O2629="","-",EMR!O2629)</f>
        <v>-</v>
      </c>
      <c r="Q2633" t="str">
        <f>IF(EMR!P2629="","-",EMR!P2629)</f>
        <v>-</v>
      </c>
      <c r="R2633" t="str">
        <f>IF(EMR!Q2629="","-",EMR!Q2629)</f>
        <v>-</v>
      </c>
      <c r="S2633" t="str">
        <f>IF(EMR!R2629="","-",EMR!R2629)</f>
        <v>-</v>
      </c>
    </row>
    <row r="2634" spans="1:19" x14ac:dyDescent="0.2">
      <c r="A2634" s="1" t="str" cm="1">
        <f t="array" aca="1" ref="A2634" ca="1">IF(OR($A$3="",'Patients in PAS'!$A$3=""),"-",IF(COUNTIF(B2634:S2634,"&lt;&gt;-")&lt;2,"-",IF(ISERROR(VLOOKUP(INDIRECT(CHAR(CODE('Patients in the EMR'!$A$3)+1)&amp;ROW()),INDIRECT("PAS!"&amp;'Patients in PAS'!$A$3&amp;":"&amp;'Patients in PAS'!$A$3),1,FALSE)),"Missing from PAS","In PAS")))</f>
        <v>-</v>
      </c>
      <c r="B2634" t="str">
        <f>IF(EMR!A2630="","-",EMR!A2630)</f>
        <v>-</v>
      </c>
      <c r="C2634" t="str">
        <f>IF(EMR!B2630="","-",EMR!B2630)</f>
        <v>-</v>
      </c>
      <c r="D2634" t="str">
        <f>IF(EMR!C2630="","-",EMR!C2630)</f>
        <v>-</v>
      </c>
      <c r="E2634" t="str">
        <f>IF(EMR!D2630="","-",EMR!D2630)</f>
        <v>-</v>
      </c>
      <c r="F2634" t="str">
        <f>IF(EMR!E2630="","-",EMR!E2630)</f>
        <v>-</v>
      </c>
      <c r="G2634" t="str">
        <f>IF(EMR!F2630="","-",EMR!F2630)</f>
        <v>-</v>
      </c>
      <c r="H2634" t="str">
        <f>IF(EMR!G2630="","-",EMR!G2630)</f>
        <v>-</v>
      </c>
      <c r="I2634" t="str">
        <f>IF(EMR!H2630="","-",EMR!H2630)</f>
        <v>-</v>
      </c>
      <c r="J2634" t="str">
        <f>IF(EMR!I2630="","-",EMR!I2630)</f>
        <v>-</v>
      </c>
      <c r="K2634" t="str">
        <f>IF(EMR!J2630="","-",EMR!J2630)</f>
        <v>-</v>
      </c>
      <c r="L2634" t="str">
        <f>IF(EMR!K2630="","-",EMR!K2630)</f>
        <v>-</v>
      </c>
      <c r="M2634" t="str">
        <f>IF(EMR!L2630="","-",EMR!L2630)</f>
        <v>-</v>
      </c>
      <c r="N2634" t="str">
        <f>IF(EMR!M2630="","-",EMR!M2630)</f>
        <v>-</v>
      </c>
      <c r="O2634" t="str">
        <f>IF(EMR!N2630="","-",EMR!N2630)</f>
        <v>-</v>
      </c>
      <c r="P2634" t="str">
        <f>IF(EMR!O2630="","-",EMR!O2630)</f>
        <v>-</v>
      </c>
      <c r="Q2634" t="str">
        <f>IF(EMR!P2630="","-",EMR!P2630)</f>
        <v>-</v>
      </c>
      <c r="R2634" t="str">
        <f>IF(EMR!Q2630="","-",EMR!Q2630)</f>
        <v>-</v>
      </c>
      <c r="S2634" t="str">
        <f>IF(EMR!R2630="","-",EMR!R2630)</f>
        <v>-</v>
      </c>
    </row>
    <row r="2635" spans="1:19" x14ac:dyDescent="0.2">
      <c r="A2635" s="1" t="str" cm="1">
        <f t="array" aca="1" ref="A2635" ca="1">IF(OR($A$3="",'Patients in PAS'!$A$3=""),"-",IF(COUNTIF(B2635:S2635,"&lt;&gt;-")&lt;2,"-",IF(ISERROR(VLOOKUP(INDIRECT(CHAR(CODE('Patients in the EMR'!$A$3)+1)&amp;ROW()),INDIRECT("PAS!"&amp;'Patients in PAS'!$A$3&amp;":"&amp;'Patients in PAS'!$A$3),1,FALSE)),"Missing from PAS","In PAS")))</f>
        <v>-</v>
      </c>
      <c r="B2635" t="str">
        <f>IF(EMR!A2631="","-",EMR!A2631)</f>
        <v>-</v>
      </c>
      <c r="C2635" t="str">
        <f>IF(EMR!B2631="","-",EMR!B2631)</f>
        <v>-</v>
      </c>
      <c r="D2635" t="str">
        <f>IF(EMR!C2631="","-",EMR!C2631)</f>
        <v>-</v>
      </c>
      <c r="E2635" t="str">
        <f>IF(EMR!D2631="","-",EMR!D2631)</f>
        <v>-</v>
      </c>
      <c r="F2635" t="str">
        <f>IF(EMR!E2631="","-",EMR!E2631)</f>
        <v>-</v>
      </c>
      <c r="G2635" t="str">
        <f>IF(EMR!F2631="","-",EMR!F2631)</f>
        <v>-</v>
      </c>
      <c r="H2635" t="str">
        <f>IF(EMR!G2631="","-",EMR!G2631)</f>
        <v>-</v>
      </c>
      <c r="I2635" t="str">
        <f>IF(EMR!H2631="","-",EMR!H2631)</f>
        <v>-</v>
      </c>
      <c r="J2635" t="str">
        <f>IF(EMR!I2631="","-",EMR!I2631)</f>
        <v>-</v>
      </c>
      <c r="K2635" t="str">
        <f>IF(EMR!J2631="","-",EMR!J2631)</f>
        <v>-</v>
      </c>
      <c r="L2635" t="str">
        <f>IF(EMR!K2631="","-",EMR!K2631)</f>
        <v>-</v>
      </c>
      <c r="M2635" t="str">
        <f>IF(EMR!L2631="","-",EMR!L2631)</f>
        <v>-</v>
      </c>
      <c r="N2635" t="str">
        <f>IF(EMR!M2631="","-",EMR!M2631)</f>
        <v>-</v>
      </c>
      <c r="O2635" t="str">
        <f>IF(EMR!N2631="","-",EMR!N2631)</f>
        <v>-</v>
      </c>
      <c r="P2635" t="str">
        <f>IF(EMR!O2631="","-",EMR!O2631)</f>
        <v>-</v>
      </c>
      <c r="Q2635" t="str">
        <f>IF(EMR!P2631="","-",EMR!P2631)</f>
        <v>-</v>
      </c>
      <c r="R2635" t="str">
        <f>IF(EMR!Q2631="","-",EMR!Q2631)</f>
        <v>-</v>
      </c>
      <c r="S2635" t="str">
        <f>IF(EMR!R2631="","-",EMR!R2631)</f>
        <v>-</v>
      </c>
    </row>
    <row r="2636" spans="1:19" x14ac:dyDescent="0.2">
      <c r="A2636" s="1" t="str" cm="1">
        <f t="array" aca="1" ref="A2636" ca="1">IF(OR($A$3="",'Patients in PAS'!$A$3=""),"-",IF(COUNTIF(B2636:S2636,"&lt;&gt;-")&lt;2,"-",IF(ISERROR(VLOOKUP(INDIRECT(CHAR(CODE('Patients in the EMR'!$A$3)+1)&amp;ROW()),INDIRECT("PAS!"&amp;'Patients in PAS'!$A$3&amp;":"&amp;'Patients in PAS'!$A$3),1,FALSE)),"Missing from PAS","In PAS")))</f>
        <v>-</v>
      </c>
      <c r="B2636" t="str">
        <f>IF(EMR!A2632="","-",EMR!A2632)</f>
        <v>-</v>
      </c>
      <c r="C2636" t="str">
        <f>IF(EMR!B2632="","-",EMR!B2632)</f>
        <v>-</v>
      </c>
      <c r="D2636" t="str">
        <f>IF(EMR!C2632="","-",EMR!C2632)</f>
        <v>-</v>
      </c>
      <c r="E2636" t="str">
        <f>IF(EMR!D2632="","-",EMR!D2632)</f>
        <v>-</v>
      </c>
      <c r="F2636" t="str">
        <f>IF(EMR!E2632="","-",EMR!E2632)</f>
        <v>-</v>
      </c>
      <c r="G2636" t="str">
        <f>IF(EMR!F2632="","-",EMR!F2632)</f>
        <v>-</v>
      </c>
      <c r="H2636" t="str">
        <f>IF(EMR!G2632="","-",EMR!G2632)</f>
        <v>-</v>
      </c>
      <c r="I2636" t="str">
        <f>IF(EMR!H2632="","-",EMR!H2632)</f>
        <v>-</v>
      </c>
      <c r="J2636" t="str">
        <f>IF(EMR!I2632="","-",EMR!I2632)</f>
        <v>-</v>
      </c>
      <c r="K2636" t="str">
        <f>IF(EMR!J2632="","-",EMR!J2632)</f>
        <v>-</v>
      </c>
      <c r="L2636" t="str">
        <f>IF(EMR!K2632="","-",EMR!K2632)</f>
        <v>-</v>
      </c>
      <c r="M2636" t="str">
        <f>IF(EMR!L2632="","-",EMR!L2632)</f>
        <v>-</v>
      </c>
      <c r="N2636" t="str">
        <f>IF(EMR!M2632="","-",EMR!M2632)</f>
        <v>-</v>
      </c>
      <c r="O2636" t="str">
        <f>IF(EMR!N2632="","-",EMR!N2632)</f>
        <v>-</v>
      </c>
      <c r="P2636" t="str">
        <f>IF(EMR!O2632="","-",EMR!O2632)</f>
        <v>-</v>
      </c>
      <c r="Q2636" t="str">
        <f>IF(EMR!P2632="","-",EMR!P2632)</f>
        <v>-</v>
      </c>
      <c r="R2636" t="str">
        <f>IF(EMR!Q2632="","-",EMR!Q2632)</f>
        <v>-</v>
      </c>
      <c r="S2636" t="str">
        <f>IF(EMR!R2632="","-",EMR!R2632)</f>
        <v>-</v>
      </c>
    </row>
    <row r="2637" spans="1:19" x14ac:dyDescent="0.2">
      <c r="A2637" s="1" t="str" cm="1">
        <f t="array" aca="1" ref="A2637" ca="1">IF(OR($A$3="",'Patients in PAS'!$A$3=""),"-",IF(COUNTIF(B2637:S2637,"&lt;&gt;-")&lt;2,"-",IF(ISERROR(VLOOKUP(INDIRECT(CHAR(CODE('Patients in the EMR'!$A$3)+1)&amp;ROW()),INDIRECT("PAS!"&amp;'Patients in PAS'!$A$3&amp;":"&amp;'Patients in PAS'!$A$3),1,FALSE)),"Missing from PAS","In PAS")))</f>
        <v>-</v>
      </c>
      <c r="B2637" t="str">
        <f>IF(EMR!A2633="","-",EMR!A2633)</f>
        <v>-</v>
      </c>
      <c r="C2637" t="str">
        <f>IF(EMR!B2633="","-",EMR!B2633)</f>
        <v>-</v>
      </c>
      <c r="D2637" t="str">
        <f>IF(EMR!C2633="","-",EMR!C2633)</f>
        <v>-</v>
      </c>
      <c r="E2637" t="str">
        <f>IF(EMR!D2633="","-",EMR!D2633)</f>
        <v>-</v>
      </c>
      <c r="F2637" t="str">
        <f>IF(EMR!E2633="","-",EMR!E2633)</f>
        <v>-</v>
      </c>
      <c r="G2637" t="str">
        <f>IF(EMR!F2633="","-",EMR!F2633)</f>
        <v>-</v>
      </c>
      <c r="H2637" t="str">
        <f>IF(EMR!G2633="","-",EMR!G2633)</f>
        <v>-</v>
      </c>
      <c r="I2637" t="str">
        <f>IF(EMR!H2633="","-",EMR!H2633)</f>
        <v>-</v>
      </c>
      <c r="J2637" t="str">
        <f>IF(EMR!I2633="","-",EMR!I2633)</f>
        <v>-</v>
      </c>
      <c r="K2637" t="str">
        <f>IF(EMR!J2633="","-",EMR!J2633)</f>
        <v>-</v>
      </c>
      <c r="L2637" t="str">
        <f>IF(EMR!K2633="","-",EMR!K2633)</f>
        <v>-</v>
      </c>
      <c r="M2637" t="str">
        <f>IF(EMR!L2633="","-",EMR!L2633)</f>
        <v>-</v>
      </c>
      <c r="N2637" t="str">
        <f>IF(EMR!M2633="","-",EMR!M2633)</f>
        <v>-</v>
      </c>
      <c r="O2637" t="str">
        <f>IF(EMR!N2633="","-",EMR!N2633)</f>
        <v>-</v>
      </c>
      <c r="P2637" t="str">
        <f>IF(EMR!O2633="","-",EMR!O2633)</f>
        <v>-</v>
      </c>
      <c r="Q2637" t="str">
        <f>IF(EMR!P2633="","-",EMR!P2633)</f>
        <v>-</v>
      </c>
      <c r="R2637" t="str">
        <f>IF(EMR!Q2633="","-",EMR!Q2633)</f>
        <v>-</v>
      </c>
      <c r="S2637" t="str">
        <f>IF(EMR!R2633="","-",EMR!R2633)</f>
        <v>-</v>
      </c>
    </row>
    <row r="2638" spans="1:19" x14ac:dyDescent="0.2">
      <c r="A2638" s="1" t="str" cm="1">
        <f t="array" aca="1" ref="A2638" ca="1">IF(OR($A$3="",'Patients in PAS'!$A$3=""),"-",IF(COUNTIF(B2638:S2638,"&lt;&gt;-")&lt;2,"-",IF(ISERROR(VLOOKUP(INDIRECT(CHAR(CODE('Patients in the EMR'!$A$3)+1)&amp;ROW()),INDIRECT("PAS!"&amp;'Patients in PAS'!$A$3&amp;":"&amp;'Patients in PAS'!$A$3),1,FALSE)),"Missing from PAS","In PAS")))</f>
        <v>-</v>
      </c>
      <c r="B2638" t="str">
        <f>IF(EMR!A2634="","-",EMR!A2634)</f>
        <v>-</v>
      </c>
      <c r="C2638" t="str">
        <f>IF(EMR!B2634="","-",EMR!B2634)</f>
        <v>-</v>
      </c>
      <c r="D2638" t="str">
        <f>IF(EMR!C2634="","-",EMR!C2634)</f>
        <v>-</v>
      </c>
      <c r="E2638" t="str">
        <f>IF(EMR!D2634="","-",EMR!D2634)</f>
        <v>-</v>
      </c>
      <c r="F2638" t="str">
        <f>IF(EMR!E2634="","-",EMR!E2634)</f>
        <v>-</v>
      </c>
      <c r="G2638" t="str">
        <f>IF(EMR!F2634="","-",EMR!F2634)</f>
        <v>-</v>
      </c>
      <c r="H2638" t="str">
        <f>IF(EMR!G2634="","-",EMR!G2634)</f>
        <v>-</v>
      </c>
      <c r="I2638" t="str">
        <f>IF(EMR!H2634="","-",EMR!H2634)</f>
        <v>-</v>
      </c>
      <c r="J2638" t="str">
        <f>IF(EMR!I2634="","-",EMR!I2634)</f>
        <v>-</v>
      </c>
      <c r="K2638" t="str">
        <f>IF(EMR!J2634="","-",EMR!J2634)</f>
        <v>-</v>
      </c>
      <c r="L2638" t="str">
        <f>IF(EMR!K2634="","-",EMR!K2634)</f>
        <v>-</v>
      </c>
      <c r="M2638" t="str">
        <f>IF(EMR!L2634="","-",EMR!L2634)</f>
        <v>-</v>
      </c>
      <c r="N2638" t="str">
        <f>IF(EMR!M2634="","-",EMR!M2634)</f>
        <v>-</v>
      </c>
      <c r="O2638" t="str">
        <f>IF(EMR!N2634="","-",EMR!N2634)</f>
        <v>-</v>
      </c>
      <c r="P2638" t="str">
        <f>IF(EMR!O2634="","-",EMR!O2634)</f>
        <v>-</v>
      </c>
      <c r="Q2638" t="str">
        <f>IF(EMR!P2634="","-",EMR!P2634)</f>
        <v>-</v>
      </c>
      <c r="R2638" t="str">
        <f>IF(EMR!Q2634="","-",EMR!Q2634)</f>
        <v>-</v>
      </c>
      <c r="S2638" t="str">
        <f>IF(EMR!R2634="","-",EMR!R2634)</f>
        <v>-</v>
      </c>
    </row>
    <row r="2639" spans="1:19" x14ac:dyDescent="0.2">
      <c r="A2639" s="1" t="str" cm="1">
        <f t="array" aca="1" ref="A2639" ca="1">IF(OR($A$3="",'Patients in PAS'!$A$3=""),"-",IF(COUNTIF(B2639:S2639,"&lt;&gt;-")&lt;2,"-",IF(ISERROR(VLOOKUP(INDIRECT(CHAR(CODE('Patients in the EMR'!$A$3)+1)&amp;ROW()),INDIRECT("PAS!"&amp;'Patients in PAS'!$A$3&amp;":"&amp;'Patients in PAS'!$A$3),1,FALSE)),"Missing from PAS","In PAS")))</f>
        <v>-</v>
      </c>
      <c r="B2639" t="str">
        <f>IF(EMR!A2635="","-",EMR!A2635)</f>
        <v>-</v>
      </c>
      <c r="C2639" t="str">
        <f>IF(EMR!B2635="","-",EMR!B2635)</f>
        <v>-</v>
      </c>
      <c r="D2639" t="str">
        <f>IF(EMR!C2635="","-",EMR!C2635)</f>
        <v>-</v>
      </c>
      <c r="E2639" t="str">
        <f>IF(EMR!D2635="","-",EMR!D2635)</f>
        <v>-</v>
      </c>
      <c r="F2639" t="str">
        <f>IF(EMR!E2635="","-",EMR!E2635)</f>
        <v>-</v>
      </c>
      <c r="G2639" t="str">
        <f>IF(EMR!F2635="","-",EMR!F2635)</f>
        <v>-</v>
      </c>
      <c r="H2639" t="str">
        <f>IF(EMR!G2635="","-",EMR!G2635)</f>
        <v>-</v>
      </c>
      <c r="I2639" t="str">
        <f>IF(EMR!H2635="","-",EMR!H2635)</f>
        <v>-</v>
      </c>
      <c r="J2639" t="str">
        <f>IF(EMR!I2635="","-",EMR!I2635)</f>
        <v>-</v>
      </c>
      <c r="K2639" t="str">
        <f>IF(EMR!J2635="","-",EMR!J2635)</f>
        <v>-</v>
      </c>
      <c r="L2639" t="str">
        <f>IF(EMR!K2635="","-",EMR!K2635)</f>
        <v>-</v>
      </c>
      <c r="M2639" t="str">
        <f>IF(EMR!L2635="","-",EMR!L2635)</f>
        <v>-</v>
      </c>
      <c r="N2639" t="str">
        <f>IF(EMR!M2635="","-",EMR!M2635)</f>
        <v>-</v>
      </c>
      <c r="O2639" t="str">
        <f>IF(EMR!N2635="","-",EMR!N2635)</f>
        <v>-</v>
      </c>
      <c r="P2639" t="str">
        <f>IF(EMR!O2635="","-",EMR!O2635)</f>
        <v>-</v>
      </c>
      <c r="Q2639" t="str">
        <f>IF(EMR!P2635="","-",EMR!P2635)</f>
        <v>-</v>
      </c>
      <c r="R2639" t="str">
        <f>IF(EMR!Q2635="","-",EMR!Q2635)</f>
        <v>-</v>
      </c>
      <c r="S2639" t="str">
        <f>IF(EMR!R2635="","-",EMR!R2635)</f>
        <v>-</v>
      </c>
    </row>
    <row r="2640" spans="1:19" x14ac:dyDescent="0.2">
      <c r="A2640" s="1" t="str" cm="1">
        <f t="array" aca="1" ref="A2640" ca="1">IF(OR($A$3="",'Patients in PAS'!$A$3=""),"-",IF(COUNTIF(B2640:S2640,"&lt;&gt;-")&lt;2,"-",IF(ISERROR(VLOOKUP(INDIRECT(CHAR(CODE('Patients in the EMR'!$A$3)+1)&amp;ROW()),INDIRECT("PAS!"&amp;'Patients in PAS'!$A$3&amp;":"&amp;'Patients in PAS'!$A$3),1,FALSE)),"Missing from PAS","In PAS")))</f>
        <v>-</v>
      </c>
      <c r="B2640" t="str">
        <f>IF(EMR!A2636="","-",EMR!A2636)</f>
        <v>-</v>
      </c>
      <c r="C2640" t="str">
        <f>IF(EMR!B2636="","-",EMR!B2636)</f>
        <v>-</v>
      </c>
      <c r="D2640" t="str">
        <f>IF(EMR!C2636="","-",EMR!C2636)</f>
        <v>-</v>
      </c>
      <c r="E2640" t="str">
        <f>IF(EMR!D2636="","-",EMR!D2636)</f>
        <v>-</v>
      </c>
      <c r="F2640" t="str">
        <f>IF(EMR!E2636="","-",EMR!E2636)</f>
        <v>-</v>
      </c>
      <c r="G2640" t="str">
        <f>IF(EMR!F2636="","-",EMR!F2636)</f>
        <v>-</v>
      </c>
      <c r="H2640" t="str">
        <f>IF(EMR!G2636="","-",EMR!G2636)</f>
        <v>-</v>
      </c>
      <c r="I2640" t="str">
        <f>IF(EMR!H2636="","-",EMR!H2636)</f>
        <v>-</v>
      </c>
      <c r="J2640" t="str">
        <f>IF(EMR!I2636="","-",EMR!I2636)</f>
        <v>-</v>
      </c>
      <c r="K2640" t="str">
        <f>IF(EMR!J2636="","-",EMR!J2636)</f>
        <v>-</v>
      </c>
      <c r="L2640" t="str">
        <f>IF(EMR!K2636="","-",EMR!K2636)</f>
        <v>-</v>
      </c>
      <c r="M2640" t="str">
        <f>IF(EMR!L2636="","-",EMR!L2636)</f>
        <v>-</v>
      </c>
      <c r="N2640" t="str">
        <f>IF(EMR!M2636="","-",EMR!M2636)</f>
        <v>-</v>
      </c>
      <c r="O2640" t="str">
        <f>IF(EMR!N2636="","-",EMR!N2636)</f>
        <v>-</v>
      </c>
      <c r="P2640" t="str">
        <f>IF(EMR!O2636="","-",EMR!O2636)</f>
        <v>-</v>
      </c>
      <c r="Q2640" t="str">
        <f>IF(EMR!P2636="","-",EMR!P2636)</f>
        <v>-</v>
      </c>
      <c r="R2640" t="str">
        <f>IF(EMR!Q2636="","-",EMR!Q2636)</f>
        <v>-</v>
      </c>
      <c r="S2640" t="str">
        <f>IF(EMR!R2636="","-",EMR!R2636)</f>
        <v>-</v>
      </c>
    </row>
    <row r="2641" spans="1:19" x14ac:dyDescent="0.2">
      <c r="A2641" s="1" t="str" cm="1">
        <f t="array" aca="1" ref="A2641" ca="1">IF(OR($A$3="",'Patients in PAS'!$A$3=""),"-",IF(COUNTIF(B2641:S2641,"&lt;&gt;-")&lt;2,"-",IF(ISERROR(VLOOKUP(INDIRECT(CHAR(CODE('Patients in the EMR'!$A$3)+1)&amp;ROW()),INDIRECT("PAS!"&amp;'Patients in PAS'!$A$3&amp;":"&amp;'Patients in PAS'!$A$3),1,FALSE)),"Missing from PAS","In PAS")))</f>
        <v>-</v>
      </c>
      <c r="B2641" t="str">
        <f>IF(EMR!A2637="","-",EMR!A2637)</f>
        <v>-</v>
      </c>
      <c r="C2641" t="str">
        <f>IF(EMR!B2637="","-",EMR!B2637)</f>
        <v>-</v>
      </c>
      <c r="D2641" t="str">
        <f>IF(EMR!C2637="","-",EMR!C2637)</f>
        <v>-</v>
      </c>
      <c r="E2641" t="str">
        <f>IF(EMR!D2637="","-",EMR!D2637)</f>
        <v>-</v>
      </c>
      <c r="F2641" t="str">
        <f>IF(EMR!E2637="","-",EMR!E2637)</f>
        <v>-</v>
      </c>
      <c r="G2641" t="str">
        <f>IF(EMR!F2637="","-",EMR!F2637)</f>
        <v>-</v>
      </c>
      <c r="H2641" t="str">
        <f>IF(EMR!G2637="","-",EMR!G2637)</f>
        <v>-</v>
      </c>
      <c r="I2641" t="str">
        <f>IF(EMR!H2637="","-",EMR!H2637)</f>
        <v>-</v>
      </c>
      <c r="J2641" t="str">
        <f>IF(EMR!I2637="","-",EMR!I2637)</f>
        <v>-</v>
      </c>
      <c r="K2641" t="str">
        <f>IF(EMR!J2637="","-",EMR!J2637)</f>
        <v>-</v>
      </c>
      <c r="L2641" t="str">
        <f>IF(EMR!K2637="","-",EMR!K2637)</f>
        <v>-</v>
      </c>
      <c r="M2641" t="str">
        <f>IF(EMR!L2637="","-",EMR!L2637)</f>
        <v>-</v>
      </c>
      <c r="N2641" t="str">
        <f>IF(EMR!M2637="","-",EMR!M2637)</f>
        <v>-</v>
      </c>
      <c r="O2641" t="str">
        <f>IF(EMR!N2637="","-",EMR!N2637)</f>
        <v>-</v>
      </c>
      <c r="P2641" t="str">
        <f>IF(EMR!O2637="","-",EMR!O2637)</f>
        <v>-</v>
      </c>
      <c r="Q2641" t="str">
        <f>IF(EMR!P2637="","-",EMR!P2637)</f>
        <v>-</v>
      </c>
      <c r="R2641" t="str">
        <f>IF(EMR!Q2637="","-",EMR!Q2637)</f>
        <v>-</v>
      </c>
      <c r="S2641" t="str">
        <f>IF(EMR!R2637="","-",EMR!R2637)</f>
        <v>-</v>
      </c>
    </row>
    <row r="2642" spans="1:19" x14ac:dyDescent="0.2">
      <c r="A2642" s="1" t="str" cm="1">
        <f t="array" aca="1" ref="A2642" ca="1">IF(OR($A$3="",'Patients in PAS'!$A$3=""),"-",IF(COUNTIF(B2642:S2642,"&lt;&gt;-")&lt;2,"-",IF(ISERROR(VLOOKUP(INDIRECT(CHAR(CODE('Patients in the EMR'!$A$3)+1)&amp;ROW()),INDIRECT("PAS!"&amp;'Patients in PAS'!$A$3&amp;":"&amp;'Patients in PAS'!$A$3),1,FALSE)),"Missing from PAS","In PAS")))</f>
        <v>-</v>
      </c>
      <c r="B2642" t="str">
        <f>IF(EMR!A2638="","-",EMR!A2638)</f>
        <v>-</v>
      </c>
      <c r="C2642" t="str">
        <f>IF(EMR!B2638="","-",EMR!B2638)</f>
        <v>-</v>
      </c>
      <c r="D2642" t="str">
        <f>IF(EMR!C2638="","-",EMR!C2638)</f>
        <v>-</v>
      </c>
      <c r="E2642" t="str">
        <f>IF(EMR!D2638="","-",EMR!D2638)</f>
        <v>-</v>
      </c>
      <c r="F2642" t="str">
        <f>IF(EMR!E2638="","-",EMR!E2638)</f>
        <v>-</v>
      </c>
      <c r="G2642" t="str">
        <f>IF(EMR!F2638="","-",EMR!F2638)</f>
        <v>-</v>
      </c>
      <c r="H2642" t="str">
        <f>IF(EMR!G2638="","-",EMR!G2638)</f>
        <v>-</v>
      </c>
      <c r="I2642" t="str">
        <f>IF(EMR!H2638="","-",EMR!H2638)</f>
        <v>-</v>
      </c>
      <c r="J2642" t="str">
        <f>IF(EMR!I2638="","-",EMR!I2638)</f>
        <v>-</v>
      </c>
      <c r="K2642" t="str">
        <f>IF(EMR!J2638="","-",EMR!J2638)</f>
        <v>-</v>
      </c>
      <c r="L2642" t="str">
        <f>IF(EMR!K2638="","-",EMR!K2638)</f>
        <v>-</v>
      </c>
      <c r="M2642" t="str">
        <f>IF(EMR!L2638="","-",EMR!L2638)</f>
        <v>-</v>
      </c>
      <c r="N2642" t="str">
        <f>IF(EMR!M2638="","-",EMR!M2638)</f>
        <v>-</v>
      </c>
      <c r="O2642" t="str">
        <f>IF(EMR!N2638="","-",EMR!N2638)</f>
        <v>-</v>
      </c>
      <c r="P2642" t="str">
        <f>IF(EMR!O2638="","-",EMR!O2638)</f>
        <v>-</v>
      </c>
      <c r="Q2642" t="str">
        <f>IF(EMR!P2638="","-",EMR!P2638)</f>
        <v>-</v>
      </c>
      <c r="R2642" t="str">
        <f>IF(EMR!Q2638="","-",EMR!Q2638)</f>
        <v>-</v>
      </c>
      <c r="S2642" t="str">
        <f>IF(EMR!R2638="","-",EMR!R2638)</f>
        <v>-</v>
      </c>
    </row>
    <row r="2643" spans="1:19" x14ac:dyDescent="0.2">
      <c r="A2643" s="1" t="str" cm="1">
        <f t="array" aca="1" ref="A2643" ca="1">IF(OR($A$3="",'Patients in PAS'!$A$3=""),"-",IF(COUNTIF(B2643:S2643,"&lt;&gt;-")&lt;2,"-",IF(ISERROR(VLOOKUP(INDIRECT(CHAR(CODE('Patients in the EMR'!$A$3)+1)&amp;ROW()),INDIRECT("PAS!"&amp;'Patients in PAS'!$A$3&amp;":"&amp;'Patients in PAS'!$A$3),1,FALSE)),"Missing from PAS","In PAS")))</f>
        <v>-</v>
      </c>
      <c r="B2643" t="str">
        <f>IF(EMR!A2639="","-",EMR!A2639)</f>
        <v>-</v>
      </c>
      <c r="C2643" t="str">
        <f>IF(EMR!B2639="","-",EMR!B2639)</f>
        <v>-</v>
      </c>
      <c r="D2643" t="str">
        <f>IF(EMR!C2639="","-",EMR!C2639)</f>
        <v>-</v>
      </c>
      <c r="E2643" t="str">
        <f>IF(EMR!D2639="","-",EMR!D2639)</f>
        <v>-</v>
      </c>
      <c r="F2643" t="str">
        <f>IF(EMR!E2639="","-",EMR!E2639)</f>
        <v>-</v>
      </c>
      <c r="G2643" t="str">
        <f>IF(EMR!F2639="","-",EMR!F2639)</f>
        <v>-</v>
      </c>
      <c r="H2643" t="str">
        <f>IF(EMR!G2639="","-",EMR!G2639)</f>
        <v>-</v>
      </c>
      <c r="I2643" t="str">
        <f>IF(EMR!H2639="","-",EMR!H2639)</f>
        <v>-</v>
      </c>
      <c r="J2643" t="str">
        <f>IF(EMR!I2639="","-",EMR!I2639)</f>
        <v>-</v>
      </c>
      <c r="K2643" t="str">
        <f>IF(EMR!J2639="","-",EMR!J2639)</f>
        <v>-</v>
      </c>
      <c r="L2643" t="str">
        <f>IF(EMR!K2639="","-",EMR!K2639)</f>
        <v>-</v>
      </c>
      <c r="M2643" t="str">
        <f>IF(EMR!L2639="","-",EMR!L2639)</f>
        <v>-</v>
      </c>
      <c r="N2643" t="str">
        <f>IF(EMR!M2639="","-",EMR!M2639)</f>
        <v>-</v>
      </c>
      <c r="O2643" t="str">
        <f>IF(EMR!N2639="","-",EMR!N2639)</f>
        <v>-</v>
      </c>
      <c r="P2643" t="str">
        <f>IF(EMR!O2639="","-",EMR!O2639)</f>
        <v>-</v>
      </c>
      <c r="Q2643" t="str">
        <f>IF(EMR!P2639="","-",EMR!P2639)</f>
        <v>-</v>
      </c>
      <c r="R2643" t="str">
        <f>IF(EMR!Q2639="","-",EMR!Q2639)</f>
        <v>-</v>
      </c>
      <c r="S2643" t="str">
        <f>IF(EMR!R2639="","-",EMR!R2639)</f>
        <v>-</v>
      </c>
    </row>
    <row r="2644" spans="1:19" x14ac:dyDescent="0.2">
      <c r="A2644" s="1" t="str" cm="1">
        <f t="array" aca="1" ref="A2644" ca="1">IF(OR($A$3="",'Patients in PAS'!$A$3=""),"-",IF(COUNTIF(B2644:S2644,"&lt;&gt;-")&lt;2,"-",IF(ISERROR(VLOOKUP(INDIRECT(CHAR(CODE('Patients in the EMR'!$A$3)+1)&amp;ROW()),INDIRECT("PAS!"&amp;'Patients in PAS'!$A$3&amp;":"&amp;'Patients in PAS'!$A$3),1,FALSE)),"Missing from PAS","In PAS")))</f>
        <v>-</v>
      </c>
      <c r="B2644" t="str">
        <f>IF(EMR!A2640="","-",EMR!A2640)</f>
        <v>-</v>
      </c>
      <c r="C2644" t="str">
        <f>IF(EMR!B2640="","-",EMR!B2640)</f>
        <v>-</v>
      </c>
      <c r="D2644" t="str">
        <f>IF(EMR!C2640="","-",EMR!C2640)</f>
        <v>-</v>
      </c>
      <c r="E2644" t="str">
        <f>IF(EMR!D2640="","-",EMR!D2640)</f>
        <v>-</v>
      </c>
      <c r="F2644" t="str">
        <f>IF(EMR!E2640="","-",EMR!E2640)</f>
        <v>-</v>
      </c>
      <c r="G2644" t="str">
        <f>IF(EMR!F2640="","-",EMR!F2640)</f>
        <v>-</v>
      </c>
      <c r="H2644" t="str">
        <f>IF(EMR!G2640="","-",EMR!G2640)</f>
        <v>-</v>
      </c>
      <c r="I2644" t="str">
        <f>IF(EMR!H2640="","-",EMR!H2640)</f>
        <v>-</v>
      </c>
      <c r="J2644" t="str">
        <f>IF(EMR!I2640="","-",EMR!I2640)</f>
        <v>-</v>
      </c>
      <c r="K2644" t="str">
        <f>IF(EMR!J2640="","-",EMR!J2640)</f>
        <v>-</v>
      </c>
      <c r="L2644" t="str">
        <f>IF(EMR!K2640="","-",EMR!K2640)</f>
        <v>-</v>
      </c>
      <c r="M2644" t="str">
        <f>IF(EMR!L2640="","-",EMR!L2640)</f>
        <v>-</v>
      </c>
      <c r="N2644" t="str">
        <f>IF(EMR!M2640="","-",EMR!M2640)</f>
        <v>-</v>
      </c>
      <c r="O2644" t="str">
        <f>IF(EMR!N2640="","-",EMR!N2640)</f>
        <v>-</v>
      </c>
      <c r="P2644" t="str">
        <f>IF(EMR!O2640="","-",EMR!O2640)</f>
        <v>-</v>
      </c>
      <c r="Q2644" t="str">
        <f>IF(EMR!P2640="","-",EMR!P2640)</f>
        <v>-</v>
      </c>
      <c r="R2644" t="str">
        <f>IF(EMR!Q2640="","-",EMR!Q2640)</f>
        <v>-</v>
      </c>
      <c r="S2644" t="str">
        <f>IF(EMR!R2640="","-",EMR!R2640)</f>
        <v>-</v>
      </c>
    </row>
    <row r="2645" spans="1:19" x14ac:dyDescent="0.2">
      <c r="A2645" s="1" t="str" cm="1">
        <f t="array" aca="1" ref="A2645" ca="1">IF(OR($A$3="",'Patients in PAS'!$A$3=""),"-",IF(COUNTIF(B2645:S2645,"&lt;&gt;-")&lt;2,"-",IF(ISERROR(VLOOKUP(INDIRECT(CHAR(CODE('Patients in the EMR'!$A$3)+1)&amp;ROW()),INDIRECT("PAS!"&amp;'Patients in PAS'!$A$3&amp;":"&amp;'Patients in PAS'!$A$3),1,FALSE)),"Missing from PAS","In PAS")))</f>
        <v>-</v>
      </c>
      <c r="B2645" t="str">
        <f>IF(EMR!A2641="","-",EMR!A2641)</f>
        <v>-</v>
      </c>
      <c r="C2645" t="str">
        <f>IF(EMR!B2641="","-",EMR!B2641)</f>
        <v>-</v>
      </c>
      <c r="D2645" t="str">
        <f>IF(EMR!C2641="","-",EMR!C2641)</f>
        <v>-</v>
      </c>
      <c r="E2645" t="str">
        <f>IF(EMR!D2641="","-",EMR!D2641)</f>
        <v>-</v>
      </c>
      <c r="F2645" t="str">
        <f>IF(EMR!E2641="","-",EMR!E2641)</f>
        <v>-</v>
      </c>
      <c r="G2645" t="str">
        <f>IF(EMR!F2641="","-",EMR!F2641)</f>
        <v>-</v>
      </c>
      <c r="H2645" t="str">
        <f>IF(EMR!G2641="","-",EMR!G2641)</f>
        <v>-</v>
      </c>
      <c r="I2645" t="str">
        <f>IF(EMR!H2641="","-",EMR!H2641)</f>
        <v>-</v>
      </c>
      <c r="J2645" t="str">
        <f>IF(EMR!I2641="","-",EMR!I2641)</f>
        <v>-</v>
      </c>
      <c r="K2645" t="str">
        <f>IF(EMR!J2641="","-",EMR!J2641)</f>
        <v>-</v>
      </c>
      <c r="L2645" t="str">
        <f>IF(EMR!K2641="","-",EMR!K2641)</f>
        <v>-</v>
      </c>
      <c r="M2645" t="str">
        <f>IF(EMR!L2641="","-",EMR!L2641)</f>
        <v>-</v>
      </c>
      <c r="N2645" t="str">
        <f>IF(EMR!M2641="","-",EMR!M2641)</f>
        <v>-</v>
      </c>
      <c r="O2645" t="str">
        <f>IF(EMR!N2641="","-",EMR!N2641)</f>
        <v>-</v>
      </c>
      <c r="P2645" t="str">
        <f>IF(EMR!O2641="","-",EMR!O2641)</f>
        <v>-</v>
      </c>
      <c r="Q2645" t="str">
        <f>IF(EMR!P2641="","-",EMR!P2641)</f>
        <v>-</v>
      </c>
      <c r="R2645" t="str">
        <f>IF(EMR!Q2641="","-",EMR!Q2641)</f>
        <v>-</v>
      </c>
      <c r="S2645" t="str">
        <f>IF(EMR!R2641="","-",EMR!R2641)</f>
        <v>-</v>
      </c>
    </row>
    <row r="2646" spans="1:19" x14ac:dyDescent="0.2">
      <c r="A2646" s="1" t="str" cm="1">
        <f t="array" aca="1" ref="A2646" ca="1">IF(OR($A$3="",'Patients in PAS'!$A$3=""),"-",IF(COUNTIF(B2646:S2646,"&lt;&gt;-")&lt;2,"-",IF(ISERROR(VLOOKUP(INDIRECT(CHAR(CODE('Patients in the EMR'!$A$3)+1)&amp;ROW()),INDIRECT("PAS!"&amp;'Patients in PAS'!$A$3&amp;":"&amp;'Patients in PAS'!$A$3),1,FALSE)),"Missing from PAS","In PAS")))</f>
        <v>-</v>
      </c>
      <c r="B2646" t="str">
        <f>IF(EMR!A2642="","-",EMR!A2642)</f>
        <v>-</v>
      </c>
      <c r="C2646" t="str">
        <f>IF(EMR!B2642="","-",EMR!B2642)</f>
        <v>-</v>
      </c>
      <c r="D2646" t="str">
        <f>IF(EMR!C2642="","-",EMR!C2642)</f>
        <v>-</v>
      </c>
      <c r="E2646" t="str">
        <f>IF(EMR!D2642="","-",EMR!D2642)</f>
        <v>-</v>
      </c>
      <c r="F2646" t="str">
        <f>IF(EMR!E2642="","-",EMR!E2642)</f>
        <v>-</v>
      </c>
      <c r="G2646" t="str">
        <f>IF(EMR!F2642="","-",EMR!F2642)</f>
        <v>-</v>
      </c>
      <c r="H2646" t="str">
        <f>IF(EMR!G2642="","-",EMR!G2642)</f>
        <v>-</v>
      </c>
      <c r="I2646" t="str">
        <f>IF(EMR!H2642="","-",EMR!H2642)</f>
        <v>-</v>
      </c>
      <c r="J2646" t="str">
        <f>IF(EMR!I2642="","-",EMR!I2642)</f>
        <v>-</v>
      </c>
      <c r="K2646" t="str">
        <f>IF(EMR!J2642="","-",EMR!J2642)</f>
        <v>-</v>
      </c>
      <c r="L2646" t="str">
        <f>IF(EMR!K2642="","-",EMR!K2642)</f>
        <v>-</v>
      </c>
      <c r="M2646" t="str">
        <f>IF(EMR!L2642="","-",EMR!L2642)</f>
        <v>-</v>
      </c>
      <c r="N2646" t="str">
        <f>IF(EMR!M2642="","-",EMR!M2642)</f>
        <v>-</v>
      </c>
      <c r="O2646" t="str">
        <f>IF(EMR!N2642="","-",EMR!N2642)</f>
        <v>-</v>
      </c>
      <c r="P2646" t="str">
        <f>IF(EMR!O2642="","-",EMR!O2642)</f>
        <v>-</v>
      </c>
      <c r="Q2646" t="str">
        <f>IF(EMR!P2642="","-",EMR!P2642)</f>
        <v>-</v>
      </c>
      <c r="R2646" t="str">
        <f>IF(EMR!Q2642="","-",EMR!Q2642)</f>
        <v>-</v>
      </c>
      <c r="S2646" t="str">
        <f>IF(EMR!R2642="","-",EMR!R2642)</f>
        <v>-</v>
      </c>
    </row>
    <row r="2647" spans="1:19" x14ac:dyDescent="0.2">
      <c r="A2647" s="1" t="str" cm="1">
        <f t="array" aca="1" ref="A2647" ca="1">IF(OR($A$3="",'Patients in PAS'!$A$3=""),"-",IF(COUNTIF(B2647:S2647,"&lt;&gt;-")&lt;2,"-",IF(ISERROR(VLOOKUP(INDIRECT(CHAR(CODE('Patients in the EMR'!$A$3)+1)&amp;ROW()),INDIRECT("PAS!"&amp;'Patients in PAS'!$A$3&amp;":"&amp;'Patients in PAS'!$A$3),1,FALSE)),"Missing from PAS","In PAS")))</f>
        <v>-</v>
      </c>
      <c r="B2647" t="str">
        <f>IF(EMR!A2643="","-",EMR!A2643)</f>
        <v>-</v>
      </c>
      <c r="C2647" t="str">
        <f>IF(EMR!B2643="","-",EMR!B2643)</f>
        <v>-</v>
      </c>
      <c r="D2647" t="str">
        <f>IF(EMR!C2643="","-",EMR!C2643)</f>
        <v>-</v>
      </c>
      <c r="E2647" t="str">
        <f>IF(EMR!D2643="","-",EMR!D2643)</f>
        <v>-</v>
      </c>
      <c r="F2647" t="str">
        <f>IF(EMR!E2643="","-",EMR!E2643)</f>
        <v>-</v>
      </c>
      <c r="G2647" t="str">
        <f>IF(EMR!F2643="","-",EMR!F2643)</f>
        <v>-</v>
      </c>
      <c r="H2647" t="str">
        <f>IF(EMR!G2643="","-",EMR!G2643)</f>
        <v>-</v>
      </c>
      <c r="I2647" t="str">
        <f>IF(EMR!H2643="","-",EMR!H2643)</f>
        <v>-</v>
      </c>
      <c r="J2647" t="str">
        <f>IF(EMR!I2643="","-",EMR!I2643)</f>
        <v>-</v>
      </c>
      <c r="K2647" t="str">
        <f>IF(EMR!J2643="","-",EMR!J2643)</f>
        <v>-</v>
      </c>
      <c r="L2647" t="str">
        <f>IF(EMR!K2643="","-",EMR!K2643)</f>
        <v>-</v>
      </c>
      <c r="M2647" t="str">
        <f>IF(EMR!L2643="","-",EMR!L2643)</f>
        <v>-</v>
      </c>
      <c r="N2647" t="str">
        <f>IF(EMR!M2643="","-",EMR!M2643)</f>
        <v>-</v>
      </c>
      <c r="O2647" t="str">
        <f>IF(EMR!N2643="","-",EMR!N2643)</f>
        <v>-</v>
      </c>
      <c r="P2647" t="str">
        <f>IF(EMR!O2643="","-",EMR!O2643)</f>
        <v>-</v>
      </c>
      <c r="Q2647" t="str">
        <f>IF(EMR!P2643="","-",EMR!P2643)</f>
        <v>-</v>
      </c>
      <c r="R2647" t="str">
        <f>IF(EMR!Q2643="","-",EMR!Q2643)</f>
        <v>-</v>
      </c>
      <c r="S2647" t="str">
        <f>IF(EMR!R2643="","-",EMR!R2643)</f>
        <v>-</v>
      </c>
    </row>
    <row r="2648" spans="1:19" x14ac:dyDescent="0.2">
      <c r="A2648" s="1" t="str" cm="1">
        <f t="array" aca="1" ref="A2648" ca="1">IF(OR($A$3="",'Patients in PAS'!$A$3=""),"-",IF(COUNTIF(B2648:S2648,"&lt;&gt;-")&lt;2,"-",IF(ISERROR(VLOOKUP(INDIRECT(CHAR(CODE('Patients in the EMR'!$A$3)+1)&amp;ROW()),INDIRECT("PAS!"&amp;'Patients in PAS'!$A$3&amp;":"&amp;'Patients in PAS'!$A$3),1,FALSE)),"Missing from PAS","In PAS")))</f>
        <v>-</v>
      </c>
      <c r="B2648" t="str">
        <f>IF(EMR!A2644="","-",EMR!A2644)</f>
        <v>-</v>
      </c>
      <c r="C2648" t="str">
        <f>IF(EMR!B2644="","-",EMR!B2644)</f>
        <v>-</v>
      </c>
      <c r="D2648" t="str">
        <f>IF(EMR!C2644="","-",EMR!C2644)</f>
        <v>-</v>
      </c>
      <c r="E2648" t="str">
        <f>IF(EMR!D2644="","-",EMR!D2644)</f>
        <v>-</v>
      </c>
      <c r="F2648" t="str">
        <f>IF(EMR!E2644="","-",EMR!E2644)</f>
        <v>-</v>
      </c>
      <c r="G2648" t="str">
        <f>IF(EMR!F2644="","-",EMR!F2644)</f>
        <v>-</v>
      </c>
      <c r="H2648" t="str">
        <f>IF(EMR!G2644="","-",EMR!G2644)</f>
        <v>-</v>
      </c>
      <c r="I2648" t="str">
        <f>IF(EMR!H2644="","-",EMR!H2644)</f>
        <v>-</v>
      </c>
      <c r="J2648" t="str">
        <f>IF(EMR!I2644="","-",EMR!I2644)</f>
        <v>-</v>
      </c>
      <c r="K2648" t="str">
        <f>IF(EMR!J2644="","-",EMR!J2644)</f>
        <v>-</v>
      </c>
      <c r="L2648" t="str">
        <f>IF(EMR!K2644="","-",EMR!K2644)</f>
        <v>-</v>
      </c>
      <c r="M2648" t="str">
        <f>IF(EMR!L2644="","-",EMR!L2644)</f>
        <v>-</v>
      </c>
      <c r="N2648" t="str">
        <f>IF(EMR!M2644="","-",EMR!M2644)</f>
        <v>-</v>
      </c>
      <c r="O2648" t="str">
        <f>IF(EMR!N2644="","-",EMR!N2644)</f>
        <v>-</v>
      </c>
      <c r="P2648" t="str">
        <f>IF(EMR!O2644="","-",EMR!O2644)</f>
        <v>-</v>
      </c>
      <c r="Q2648" t="str">
        <f>IF(EMR!P2644="","-",EMR!P2644)</f>
        <v>-</v>
      </c>
      <c r="R2648" t="str">
        <f>IF(EMR!Q2644="","-",EMR!Q2644)</f>
        <v>-</v>
      </c>
      <c r="S2648" t="str">
        <f>IF(EMR!R2644="","-",EMR!R2644)</f>
        <v>-</v>
      </c>
    </row>
    <row r="2649" spans="1:19" x14ac:dyDescent="0.2">
      <c r="A2649" s="1" t="str" cm="1">
        <f t="array" aca="1" ref="A2649" ca="1">IF(OR($A$3="",'Patients in PAS'!$A$3=""),"-",IF(COUNTIF(B2649:S2649,"&lt;&gt;-")&lt;2,"-",IF(ISERROR(VLOOKUP(INDIRECT(CHAR(CODE('Patients in the EMR'!$A$3)+1)&amp;ROW()),INDIRECT("PAS!"&amp;'Patients in PAS'!$A$3&amp;":"&amp;'Patients in PAS'!$A$3),1,FALSE)),"Missing from PAS","In PAS")))</f>
        <v>-</v>
      </c>
      <c r="B2649" t="str">
        <f>IF(EMR!A2645="","-",EMR!A2645)</f>
        <v>-</v>
      </c>
      <c r="C2649" t="str">
        <f>IF(EMR!B2645="","-",EMR!B2645)</f>
        <v>-</v>
      </c>
      <c r="D2649" t="str">
        <f>IF(EMR!C2645="","-",EMR!C2645)</f>
        <v>-</v>
      </c>
      <c r="E2649" t="str">
        <f>IF(EMR!D2645="","-",EMR!D2645)</f>
        <v>-</v>
      </c>
      <c r="F2649" t="str">
        <f>IF(EMR!E2645="","-",EMR!E2645)</f>
        <v>-</v>
      </c>
      <c r="G2649" t="str">
        <f>IF(EMR!F2645="","-",EMR!F2645)</f>
        <v>-</v>
      </c>
      <c r="H2649" t="str">
        <f>IF(EMR!G2645="","-",EMR!G2645)</f>
        <v>-</v>
      </c>
      <c r="I2649" t="str">
        <f>IF(EMR!H2645="","-",EMR!H2645)</f>
        <v>-</v>
      </c>
      <c r="J2649" t="str">
        <f>IF(EMR!I2645="","-",EMR!I2645)</f>
        <v>-</v>
      </c>
      <c r="K2649" t="str">
        <f>IF(EMR!J2645="","-",EMR!J2645)</f>
        <v>-</v>
      </c>
      <c r="L2649" t="str">
        <f>IF(EMR!K2645="","-",EMR!K2645)</f>
        <v>-</v>
      </c>
      <c r="M2649" t="str">
        <f>IF(EMR!L2645="","-",EMR!L2645)</f>
        <v>-</v>
      </c>
      <c r="N2649" t="str">
        <f>IF(EMR!M2645="","-",EMR!M2645)</f>
        <v>-</v>
      </c>
      <c r="O2649" t="str">
        <f>IF(EMR!N2645="","-",EMR!N2645)</f>
        <v>-</v>
      </c>
      <c r="P2649" t="str">
        <f>IF(EMR!O2645="","-",EMR!O2645)</f>
        <v>-</v>
      </c>
      <c r="Q2649" t="str">
        <f>IF(EMR!P2645="","-",EMR!P2645)</f>
        <v>-</v>
      </c>
      <c r="R2649" t="str">
        <f>IF(EMR!Q2645="","-",EMR!Q2645)</f>
        <v>-</v>
      </c>
      <c r="S2649" t="str">
        <f>IF(EMR!R2645="","-",EMR!R2645)</f>
        <v>-</v>
      </c>
    </row>
    <row r="2650" spans="1:19" x14ac:dyDescent="0.2">
      <c r="A2650" s="1" t="str" cm="1">
        <f t="array" aca="1" ref="A2650" ca="1">IF(OR($A$3="",'Patients in PAS'!$A$3=""),"-",IF(COUNTIF(B2650:S2650,"&lt;&gt;-")&lt;2,"-",IF(ISERROR(VLOOKUP(INDIRECT(CHAR(CODE('Patients in the EMR'!$A$3)+1)&amp;ROW()),INDIRECT("PAS!"&amp;'Patients in PAS'!$A$3&amp;":"&amp;'Patients in PAS'!$A$3),1,FALSE)),"Missing from PAS","In PAS")))</f>
        <v>-</v>
      </c>
      <c r="B2650" t="str">
        <f>IF(EMR!A2646="","-",EMR!A2646)</f>
        <v>-</v>
      </c>
      <c r="C2650" t="str">
        <f>IF(EMR!B2646="","-",EMR!B2646)</f>
        <v>-</v>
      </c>
      <c r="D2650" t="str">
        <f>IF(EMR!C2646="","-",EMR!C2646)</f>
        <v>-</v>
      </c>
      <c r="E2650" t="str">
        <f>IF(EMR!D2646="","-",EMR!D2646)</f>
        <v>-</v>
      </c>
      <c r="F2650" t="str">
        <f>IF(EMR!E2646="","-",EMR!E2646)</f>
        <v>-</v>
      </c>
      <c r="G2650" t="str">
        <f>IF(EMR!F2646="","-",EMR!F2646)</f>
        <v>-</v>
      </c>
      <c r="H2650" t="str">
        <f>IF(EMR!G2646="","-",EMR!G2646)</f>
        <v>-</v>
      </c>
      <c r="I2650" t="str">
        <f>IF(EMR!H2646="","-",EMR!H2646)</f>
        <v>-</v>
      </c>
      <c r="J2650" t="str">
        <f>IF(EMR!I2646="","-",EMR!I2646)</f>
        <v>-</v>
      </c>
      <c r="K2650" t="str">
        <f>IF(EMR!J2646="","-",EMR!J2646)</f>
        <v>-</v>
      </c>
      <c r="L2650" t="str">
        <f>IF(EMR!K2646="","-",EMR!K2646)</f>
        <v>-</v>
      </c>
      <c r="M2650" t="str">
        <f>IF(EMR!L2646="","-",EMR!L2646)</f>
        <v>-</v>
      </c>
      <c r="N2650" t="str">
        <f>IF(EMR!M2646="","-",EMR!M2646)</f>
        <v>-</v>
      </c>
      <c r="O2650" t="str">
        <f>IF(EMR!N2646="","-",EMR!N2646)</f>
        <v>-</v>
      </c>
      <c r="P2650" t="str">
        <f>IF(EMR!O2646="","-",EMR!O2646)</f>
        <v>-</v>
      </c>
      <c r="Q2650" t="str">
        <f>IF(EMR!P2646="","-",EMR!P2646)</f>
        <v>-</v>
      </c>
      <c r="R2650" t="str">
        <f>IF(EMR!Q2646="","-",EMR!Q2646)</f>
        <v>-</v>
      </c>
      <c r="S2650" t="str">
        <f>IF(EMR!R2646="","-",EMR!R2646)</f>
        <v>-</v>
      </c>
    </row>
    <row r="2651" spans="1:19" x14ac:dyDescent="0.2">
      <c r="A2651" s="1" t="str" cm="1">
        <f t="array" aca="1" ref="A2651" ca="1">IF(OR($A$3="",'Patients in PAS'!$A$3=""),"-",IF(COUNTIF(B2651:S2651,"&lt;&gt;-")&lt;2,"-",IF(ISERROR(VLOOKUP(INDIRECT(CHAR(CODE('Patients in the EMR'!$A$3)+1)&amp;ROW()),INDIRECT("PAS!"&amp;'Patients in PAS'!$A$3&amp;":"&amp;'Patients in PAS'!$A$3),1,FALSE)),"Missing from PAS","In PAS")))</f>
        <v>-</v>
      </c>
      <c r="B2651" t="str">
        <f>IF(EMR!A2647="","-",EMR!A2647)</f>
        <v>-</v>
      </c>
      <c r="C2651" t="str">
        <f>IF(EMR!B2647="","-",EMR!B2647)</f>
        <v>-</v>
      </c>
      <c r="D2651" t="str">
        <f>IF(EMR!C2647="","-",EMR!C2647)</f>
        <v>-</v>
      </c>
      <c r="E2651" t="str">
        <f>IF(EMR!D2647="","-",EMR!D2647)</f>
        <v>-</v>
      </c>
      <c r="F2651" t="str">
        <f>IF(EMR!E2647="","-",EMR!E2647)</f>
        <v>-</v>
      </c>
      <c r="G2651" t="str">
        <f>IF(EMR!F2647="","-",EMR!F2647)</f>
        <v>-</v>
      </c>
      <c r="H2651" t="str">
        <f>IF(EMR!G2647="","-",EMR!G2647)</f>
        <v>-</v>
      </c>
      <c r="I2651" t="str">
        <f>IF(EMR!H2647="","-",EMR!H2647)</f>
        <v>-</v>
      </c>
      <c r="J2651" t="str">
        <f>IF(EMR!I2647="","-",EMR!I2647)</f>
        <v>-</v>
      </c>
      <c r="K2651" t="str">
        <f>IF(EMR!J2647="","-",EMR!J2647)</f>
        <v>-</v>
      </c>
      <c r="L2651" t="str">
        <f>IF(EMR!K2647="","-",EMR!K2647)</f>
        <v>-</v>
      </c>
      <c r="M2651" t="str">
        <f>IF(EMR!L2647="","-",EMR!L2647)</f>
        <v>-</v>
      </c>
      <c r="N2651" t="str">
        <f>IF(EMR!M2647="","-",EMR!M2647)</f>
        <v>-</v>
      </c>
      <c r="O2651" t="str">
        <f>IF(EMR!N2647="","-",EMR!N2647)</f>
        <v>-</v>
      </c>
      <c r="P2651" t="str">
        <f>IF(EMR!O2647="","-",EMR!O2647)</f>
        <v>-</v>
      </c>
      <c r="Q2651" t="str">
        <f>IF(EMR!P2647="","-",EMR!P2647)</f>
        <v>-</v>
      </c>
      <c r="R2651" t="str">
        <f>IF(EMR!Q2647="","-",EMR!Q2647)</f>
        <v>-</v>
      </c>
      <c r="S2651" t="str">
        <f>IF(EMR!R2647="","-",EMR!R2647)</f>
        <v>-</v>
      </c>
    </row>
    <row r="2652" spans="1:19" x14ac:dyDescent="0.2">
      <c r="A2652" s="1" t="str" cm="1">
        <f t="array" aca="1" ref="A2652" ca="1">IF(OR($A$3="",'Patients in PAS'!$A$3=""),"-",IF(COUNTIF(B2652:S2652,"&lt;&gt;-")&lt;2,"-",IF(ISERROR(VLOOKUP(INDIRECT(CHAR(CODE('Patients in the EMR'!$A$3)+1)&amp;ROW()),INDIRECT("PAS!"&amp;'Patients in PAS'!$A$3&amp;":"&amp;'Patients in PAS'!$A$3),1,FALSE)),"Missing from PAS","In PAS")))</f>
        <v>-</v>
      </c>
      <c r="B2652" t="str">
        <f>IF(EMR!A2648="","-",EMR!A2648)</f>
        <v>-</v>
      </c>
      <c r="C2652" t="str">
        <f>IF(EMR!B2648="","-",EMR!B2648)</f>
        <v>-</v>
      </c>
      <c r="D2652" t="str">
        <f>IF(EMR!C2648="","-",EMR!C2648)</f>
        <v>-</v>
      </c>
      <c r="E2652" t="str">
        <f>IF(EMR!D2648="","-",EMR!D2648)</f>
        <v>-</v>
      </c>
      <c r="F2652" t="str">
        <f>IF(EMR!E2648="","-",EMR!E2648)</f>
        <v>-</v>
      </c>
      <c r="G2652" t="str">
        <f>IF(EMR!F2648="","-",EMR!F2648)</f>
        <v>-</v>
      </c>
      <c r="H2652" t="str">
        <f>IF(EMR!G2648="","-",EMR!G2648)</f>
        <v>-</v>
      </c>
      <c r="I2652" t="str">
        <f>IF(EMR!H2648="","-",EMR!H2648)</f>
        <v>-</v>
      </c>
      <c r="J2652" t="str">
        <f>IF(EMR!I2648="","-",EMR!I2648)</f>
        <v>-</v>
      </c>
      <c r="K2652" t="str">
        <f>IF(EMR!J2648="","-",EMR!J2648)</f>
        <v>-</v>
      </c>
      <c r="L2652" t="str">
        <f>IF(EMR!K2648="","-",EMR!K2648)</f>
        <v>-</v>
      </c>
      <c r="M2652" t="str">
        <f>IF(EMR!L2648="","-",EMR!L2648)</f>
        <v>-</v>
      </c>
      <c r="N2652" t="str">
        <f>IF(EMR!M2648="","-",EMR!M2648)</f>
        <v>-</v>
      </c>
      <c r="O2652" t="str">
        <f>IF(EMR!N2648="","-",EMR!N2648)</f>
        <v>-</v>
      </c>
      <c r="P2652" t="str">
        <f>IF(EMR!O2648="","-",EMR!O2648)</f>
        <v>-</v>
      </c>
      <c r="Q2652" t="str">
        <f>IF(EMR!P2648="","-",EMR!P2648)</f>
        <v>-</v>
      </c>
      <c r="R2652" t="str">
        <f>IF(EMR!Q2648="","-",EMR!Q2648)</f>
        <v>-</v>
      </c>
      <c r="S2652" t="str">
        <f>IF(EMR!R2648="","-",EMR!R2648)</f>
        <v>-</v>
      </c>
    </row>
    <row r="2653" spans="1:19" x14ac:dyDescent="0.2">
      <c r="A2653" s="1" t="str" cm="1">
        <f t="array" aca="1" ref="A2653" ca="1">IF(OR($A$3="",'Patients in PAS'!$A$3=""),"-",IF(COUNTIF(B2653:S2653,"&lt;&gt;-")&lt;2,"-",IF(ISERROR(VLOOKUP(INDIRECT(CHAR(CODE('Patients in the EMR'!$A$3)+1)&amp;ROW()),INDIRECT("PAS!"&amp;'Patients in PAS'!$A$3&amp;":"&amp;'Patients in PAS'!$A$3),1,FALSE)),"Missing from PAS","In PAS")))</f>
        <v>-</v>
      </c>
      <c r="B2653" t="str">
        <f>IF(EMR!A2649="","-",EMR!A2649)</f>
        <v>-</v>
      </c>
      <c r="C2653" t="str">
        <f>IF(EMR!B2649="","-",EMR!B2649)</f>
        <v>-</v>
      </c>
      <c r="D2653" t="str">
        <f>IF(EMR!C2649="","-",EMR!C2649)</f>
        <v>-</v>
      </c>
      <c r="E2653" t="str">
        <f>IF(EMR!D2649="","-",EMR!D2649)</f>
        <v>-</v>
      </c>
      <c r="F2653" t="str">
        <f>IF(EMR!E2649="","-",EMR!E2649)</f>
        <v>-</v>
      </c>
      <c r="G2653" t="str">
        <f>IF(EMR!F2649="","-",EMR!F2649)</f>
        <v>-</v>
      </c>
      <c r="H2653" t="str">
        <f>IF(EMR!G2649="","-",EMR!G2649)</f>
        <v>-</v>
      </c>
      <c r="I2653" t="str">
        <f>IF(EMR!H2649="","-",EMR!H2649)</f>
        <v>-</v>
      </c>
      <c r="J2653" t="str">
        <f>IF(EMR!I2649="","-",EMR!I2649)</f>
        <v>-</v>
      </c>
      <c r="K2653" t="str">
        <f>IF(EMR!J2649="","-",EMR!J2649)</f>
        <v>-</v>
      </c>
      <c r="L2653" t="str">
        <f>IF(EMR!K2649="","-",EMR!K2649)</f>
        <v>-</v>
      </c>
      <c r="M2653" t="str">
        <f>IF(EMR!L2649="","-",EMR!L2649)</f>
        <v>-</v>
      </c>
      <c r="N2653" t="str">
        <f>IF(EMR!M2649="","-",EMR!M2649)</f>
        <v>-</v>
      </c>
      <c r="O2653" t="str">
        <f>IF(EMR!N2649="","-",EMR!N2649)</f>
        <v>-</v>
      </c>
      <c r="P2653" t="str">
        <f>IF(EMR!O2649="","-",EMR!O2649)</f>
        <v>-</v>
      </c>
      <c r="Q2653" t="str">
        <f>IF(EMR!P2649="","-",EMR!P2649)</f>
        <v>-</v>
      </c>
      <c r="R2653" t="str">
        <f>IF(EMR!Q2649="","-",EMR!Q2649)</f>
        <v>-</v>
      </c>
      <c r="S2653" t="str">
        <f>IF(EMR!R2649="","-",EMR!R2649)</f>
        <v>-</v>
      </c>
    </row>
    <row r="2654" spans="1:19" x14ac:dyDescent="0.2">
      <c r="A2654" s="1" t="str" cm="1">
        <f t="array" aca="1" ref="A2654" ca="1">IF(OR($A$3="",'Patients in PAS'!$A$3=""),"-",IF(COUNTIF(B2654:S2654,"&lt;&gt;-")&lt;2,"-",IF(ISERROR(VLOOKUP(INDIRECT(CHAR(CODE('Patients in the EMR'!$A$3)+1)&amp;ROW()),INDIRECT("PAS!"&amp;'Patients in PAS'!$A$3&amp;":"&amp;'Patients in PAS'!$A$3),1,FALSE)),"Missing from PAS","In PAS")))</f>
        <v>-</v>
      </c>
      <c r="B2654" t="str">
        <f>IF(EMR!A2650="","-",EMR!A2650)</f>
        <v>-</v>
      </c>
      <c r="C2654" t="str">
        <f>IF(EMR!B2650="","-",EMR!B2650)</f>
        <v>-</v>
      </c>
      <c r="D2654" t="str">
        <f>IF(EMR!C2650="","-",EMR!C2650)</f>
        <v>-</v>
      </c>
      <c r="E2654" t="str">
        <f>IF(EMR!D2650="","-",EMR!D2650)</f>
        <v>-</v>
      </c>
      <c r="F2654" t="str">
        <f>IF(EMR!E2650="","-",EMR!E2650)</f>
        <v>-</v>
      </c>
      <c r="G2654" t="str">
        <f>IF(EMR!F2650="","-",EMR!F2650)</f>
        <v>-</v>
      </c>
      <c r="H2654" t="str">
        <f>IF(EMR!G2650="","-",EMR!G2650)</f>
        <v>-</v>
      </c>
      <c r="I2654" t="str">
        <f>IF(EMR!H2650="","-",EMR!H2650)</f>
        <v>-</v>
      </c>
      <c r="J2654" t="str">
        <f>IF(EMR!I2650="","-",EMR!I2650)</f>
        <v>-</v>
      </c>
      <c r="K2654" t="str">
        <f>IF(EMR!J2650="","-",EMR!J2650)</f>
        <v>-</v>
      </c>
      <c r="L2654" t="str">
        <f>IF(EMR!K2650="","-",EMR!K2650)</f>
        <v>-</v>
      </c>
      <c r="M2654" t="str">
        <f>IF(EMR!L2650="","-",EMR!L2650)</f>
        <v>-</v>
      </c>
      <c r="N2654" t="str">
        <f>IF(EMR!M2650="","-",EMR!M2650)</f>
        <v>-</v>
      </c>
      <c r="O2654" t="str">
        <f>IF(EMR!N2650="","-",EMR!N2650)</f>
        <v>-</v>
      </c>
      <c r="P2654" t="str">
        <f>IF(EMR!O2650="","-",EMR!O2650)</f>
        <v>-</v>
      </c>
      <c r="Q2654" t="str">
        <f>IF(EMR!P2650="","-",EMR!P2650)</f>
        <v>-</v>
      </c>
      <c r="R2654" t="str">
        <f>IF(EMR!Q2650="","-",EMR!Q2650)</f>
        <v>-</v>
      </c>
      <c r="S2654" t="str">
        <f>IF(EMR!R2650="","-",EMR!R2650)</f>
        <v>-</v>
      </c>
    </row>
    <row r="2655" spans="1:19" x14ac:dyDescent="0.2">
      <c r="A2655" s="1" t="str" cm="1">
        <f t="array" aca="1" ref="A2655" ca="1">IF(OR($A$3="",'Patients in PAS'!$A$3=""),"-",IF(COUNTIF(B2655:S2655,"&lt;&gt;-")&lt;2,"-",IF(ISERROR(VLOOKUP(INDIRECT(CHAR(CODE('Patients in the EMR'!$A$3)+1)&amp;ROW()),INDIRECT("PAS!"&amp;'Patients in PAS'!$A$3&amp;":"&amp;'Patients in PAS'!$A$3),1,FALSE)),"Missing from PAS","In PAS")))</f>
        <v>-</v>
      </c>
      <c r="B2655" t="str">
        <f>IF(EMR!A2651="","-",EMR!A2651)</f>
        <v>-</v>
      </c>
      <c r="C2655" t="str">
        <f>IF(EMR!B2651="","-",EMR!B2651)</f>
        <v>-</v>
      </c>
      <c r="D2655" t="str">
        <f>IF(EMR!C2651="","-",EMR!C2651)</f>
        <v>-</v>
      </c>
      <c r="E2655" t="str">
        <f>IF(EMR!D2651="","-",EMR!D2651)</f>
        <v>-</v>
      </c>
      <c r="F2655" t="str">
        <f>IF(EMR!E2651="","-",EMR!E2651)</f>
        <v>-</v>
      </c>
      <c r="G2655" t="str">
        <f>IF(EMR!F2651="","-",EMR!F2651)</f>
        <v>-</v>
      </c>
      <c r="H2655" t="str">
        <f>IF(EMR!G2651="","-",EMR!G2651)</f>
        <v>-</v>
      </c>
      <c r="I2655" t="str">
        <f>IF(EMR!H2651="","-",EMR!H2651)</f>
        <v>-</v>
      </c>
      <c r="J2655" t="str">
        <f>IF(EMR!I2651="","-",EMR!I2651)</f>
        <v>-</v>
      </c>
      <c r="K2655" t="str">
        <f>IF(EMR!J2651="","-",EMR!J2651)</f>
        <v>-</v>
      </c>
      <c r="L2655" t="str">
        <f>IF(EMR!K2651="","-",EMR!K2651)</f>
        <v>-</v>
      </c>
      <c r="M2655" t="str">
        <f>IF(EMR!L2651="","-",EMR!L2651)</f>
        <v>-</v>
      </c>
      <c r="N2655" t="str">
        <f>IF(EMR!M2651="","-",EMR!M2651)</f>
        <v>-</v>
      </c>
      <c r="O2655" t="str">
        <f>IF(EMR!N2651="","-",EMR!N2651)</f>
        <v>-</v>
      </c>
      <c r="P2655" t="str">
        <f>IF(EMR!O2651="","-",EMR!O2651)</f>
        <v>-</v>
      </c>
      <c r="Q2655" t="str">
        <f>IF(EMR!P2651="","-",EMR!P2651)</f>
        <v>-</v>
      </c>
      <c r="R2655" t="str">
        <f>IF(EMR!Q2651="","-",EMR!Q2651)</f>
        <v>-</v>
      </c>
      <c r="S2655" t="str">
        <f>IF(EMR!R2651="","-",EMR!R2651)</f>
        <v>-</v>
      </c>
    </row>
    <row r="2656" spans="1:19" x14ac:dyDescent="0.2">
      <c r="A2656" s="1" t="str" cm="1">
        <f t="array" aca="1" ref="A2656" ca="1">IF(OR($A$3="",'Patients in PAS'!$A$3=""),"-",IF(COUNTIF(B2656:S2656,"&lt;&gt;-")&lt;2,"-",IF(ISERROR(VLOOKUP(INDIRECT(CHAR(CODE('Patients in the EMR'!$A$3)+1)&amp;ROW()),INDIRECT("PAS!"&amp;'Patients in PAS'!$A$3&amp;":"&amp;'Patients in PAS'!$A$3),1,FALSE)),"Missing from PAS","In PAS")))</f>
        <v>-</v>
      </c>
      <c r="B2656" t="str">
        <f>IF(EMR!A2652="","-",EMR!A2652)</f>
        <v>-</v>
      </c>
      <c r="C2656" t="str">
        <f>IF(EMR!B2652="","-",EMR!B2652)</f>
        <v>-</v>
      </c>
      <c r="D2656" t="str">
        <f>IF(EMR!C2652="","-",EMR!C2652)</f>
        <v>-</v>
      </c>
      <c r="E2656" t="str">
        <f>IF(EMR!D2652="","-",EMR!D2652)</f>
        <v>-</v>
      </c>
      <c r="F2656" t="str">
        <f>IF(EMR!E2652="","-",EMR!E2652)</f>
        <v>-</v>
      </c>
      <c r="G2656" t="str">
        <f>IF(EMR!F2652="","-",EMR!F2652)</f>
        <v>-</v>
      </c>
      <c r="H2656" t="str">
        <f>IF(EMR!G2652="","-",EMR!G2652)</f>
        <v>-</v>
      </c>
      <c r="I2656" t="str">
        <f>IF(EMR!H2652="","-",EMR!H2652)</f>
        <v>-</v>
      </c>
      <c r="J2656" t="str">
        <f>IF(EMR!I2652="","-",EMR!I2652)</f>
        <v>-</v>
      </c>
      <c r="K2656" t="str">
        <f>IF(EMR!J2652="","-",EMR!J2652)</f>
        <v>-</v>
      </c>
      <c r="L2656" t="str">
        <f>IF(EMR!K2652="","-",EMR!K2652)</f>
        <v>-</v>
      </c>
      <c r="M2656" t="str">
        <f>IF(EMR!L2652="","-",EMR!L2652)</f>
        <v>-</v>
      </c>
      <c r="N2656" t="str">
        <f>IF(EMR!M2652="","-",EMR!M2652)</f>
        <v>-</v>
      </c>
      <c r="O2656" t="str">
        <f>IF(EMR!N2652="","-",EMR!N2652)</f>
        <v>-</v>
      </c>
      <c r="P2656" t="str">
        <f>IF(EMR!O2652="","-",EMR!O2652)</f>
        <v>-</v>
      </c>
      <c r="Q2656" t="str">
        <f>IF(EMR!P2652="","-",EMR!P2652)</f>
        <v>-</v>
      </c>
      <c r="R2656" t="str">
        <f>IF(EMR!Q2652="","-",EMR!Q2652)</f>
        <v>-</v>
      </c>
      <c r="S2656" t="str">
        <f>IF(EMR!R2652="","-",EMR!R2652)</f>
        <v>-</v>
      </c>
    </row>
    <row r="2657" spans="1:19" x14ac:dyDescent="0.2">
      <c r="A2657" s="1" t="str" cm="1">
        <f t="array" aca="1" ref="A2657" ca="1">IF(OR($A$3="",'Patients in PAS'!$A$3=""),"-",IF(COUNTIF(B2657:S2657,"&lt;&gt;-")&lt;2,"-",IF(ISERROR(VLOOKUP(INDIRECT(CHAR(CODE('Patients in the EMR'!$A$3)+1)&amp;ROW()),INDIRECT("PAS!"&amp;'Patients in PAS'!$A$3&amp;":"&amp;'Patients in PAS'!$A$3),1,FALSE)),"Missing from PAS","In PAS")))</f>
        <v>-</v>
      </c>
      <c r="B2657" t="str">
        <f>IF(EMR!A2653="","-",EMR!A2653)</f>
        <v>-</v>
      </c>
      <c r="C2657" t="str">
        <f>IF(EMR!B2653="","-",EMR!B2653)</f>
        <v>-</v>
      </c>
      <c r="D2657" t="str">
        <f>IF(EMR!C2653="","-",EMR!C2653)</f>
        <v>-</v>
      </c>
      <c r="E2657" t="str">
        <f>IF(EMR!D2653="","-",EMR!D2653)</f>
        <v>-</v>
      </c>
      <c r="F2657" t="str">
        <f>IF(EMR!E2653="","-",EMR!E2653)</f>
        <v>-</v>
      </c>
      <c r="G2657" t="str">
        <f>IF(EMR!F2653="","-",EMR!F2653)</f>
        <v>-</v>
      </c>
      <c r="H2657" t="str">
        <f>IF(EMR!G2653="","-",EMR!G2653)</f>
        <v>-</v>
      </c>
      <c r="I2657" t="str">
        <f>IF(EMR!H2653="","-",EMR!H2653)</f>
        <v>-</v>
      </c>
      <c r="J2657" t="str">
        <f>IF(EMR!I2653="","-",EMR!I2653)</f>
        <v>-</v>
      </c>
      <c r="K2657" t="str">
        <f>IF(EMR!J2653="","-",EMR!J2653)</f>
        <v>-</v>
      </c>
      <c r="L2657" t="str">
        <f>IF(EMR!K2653="","-",EMR!K2653)</f>
        <v>-</v>
      </c>
      <c r="M2657" t="str">
        <f>IF(EMR!L2653="","-",EMR!L2653)</f>
        <v>-</v>
      </c>
      <c r="N2657" t="str">
        <f>IF(EMR!M2653="","-",EMR!M2653)</f>
        <v>-</v>
      </c>
      <c r="O2657" t="str">
        <f>IF(EMR!N2653="","-",EMR!N2653)</f>
        <v>-</v>
      </c>
      <c r="P2657" t="str">
        <f>IF(EMR!O2653="","-",EMR!O2653)</f>
        <v>-</v>
      </c>
      <c r="Q2657" t="str">
        <f>IF(EMR!P2653="","-",EMR!P2653)</f>
        <v>-</v>
      </c>
      <c r="R2657" t="str">
        <f>IF(EMR!Q2653="","-",EMR!Q2653)</f>
        <v>-</v>
      </c>
      <c r="S2657" t="str">
        <f>IF(EMR!R2653="","-",EMR!R2653)</f>
        <v>-</v>
      </c>
    </row>
    <row r="2658" spans="1:19" x14ac:dyDescent="0.2">
      <c r="A2658" s="1" t="str" cm="1">
        <f t="array" aca="1" ref="A2658" ca="1">IF(OR($A$3="",'Patients in PAS'!$A$3=""),"-",IF(COUNTIF(B2658:S2658,"&lt;&gt;-")&lt;2,"-",IF(ISERROR(VLOOKUP(INDIRECT(CHAR(CODE('Patients in the EMR'!$A$3)+1)&amp;ROW()),INDIRECT("PAS!"&amp;'Patients in PAS'!$A$3&amp;":"&amp;'Patients in PAS'!$A$3),1,FALSE)),"Missing from PAS","In PAS")))</f>
        <v>-</v>
      </c>
      <c r="B2658" t="str">
        <f>IF(EMR!A2654="","-",EMR!A2654)</f>
        <v>-</v>
      </c>
      <c r="C2658" t="str">
        <f>IF(EMR!B2654="","-",EMR!B2654)</f>
        <v>-</v>
      </c>
      <c r="D2658" t="str">
        <f>IF(EMR!C2654="","-",EMR!C2654)</f>
        <v>-</v>
      </c>
      <c r="E2658" t="str">
        <f>IF(EMR!D2654="","-",EMR!D2654)</f>
        <v>-</v>
      </c>
      <c r="F2658" t="str">
        <f>IF(EMR!E2654="","-",EMR!E2654)</f>
        <v>-</v>
      </c>
      <c r="G2658" t="str">
        <f>IF(EMR!F2654="","-",EMR!F2654)</f>
        <v>-</v>
      </c>
      <c r="H2658" t="str">
        <f>IF(EMR!G2654="","-",EMR!G2654)</f>
        <v>-</v>
      </c>
      <c r="I2658" t="str">
        <f>IF(EMR!H2654="","-",EMR!H2654)</f>
        <v>-</v>
      </c>
      <c r="J2658" t="str">
        <f>IF(EMR!I2654="","-",EMR!I2654)</f>
        <v>-</v>
      </c>
      <c r="K2658" t="str">
        <f>IF(EMR!J2654="","-",EMR!J2654)</f>
        <v>-</v>
      </c>
      <c r="L2658" t="str">
        <f>IF(EMR!K2654="","-",EMR!K2654)</f>
        <v>-</v>
      </c>
      <c r="M2658" t="str">
        <f>IF(EMR!L2654="","-",EMR!L2654)</f>
        <v>-</v>
      </c>
      <c r="N2658" t="str">
        <f>IF(EMR!M2654="","-",EMR!M2654)</f>
        <v>-</v>
      </c>
      <c r="O2658" t="str">
        <f>IF(EMR!N2654="","-",EMR!N2654)</f>
        <v>-</v>
      </c>
      <c r="P2658" t="str">
        <f>IF(EMR!O2654="","-",EMR!O2654)</f>
        <v>-</v>
      </c>
      <c r="Q2658" t="str">
        <f>IF(EMR!P2654="","-",EMR!P2654)</f>
        <v>-</v>
      </c>
      <c r="R2658" t="str">
        <f>IF(EMR!Q2654="","-",EMR!Q2654)</f>
        <v>-</v>
      </c>
      <c r="S2658" t="str">
        <f>IF(EMR!R2654="","-",EMR!R2654)</f>
        <v>-</v>
      </c>
    </row>
    <row r="2659" spans="1:19" x14ac:dyDescent="0.2">
      <c r="A2659" s="1" t="str" cm="1">
        <f t="array" aca="1" ref="A2659" ca="1">IF(OR($A$3="",'Patients in PAS'!$A$3=""),"-",IF(COUNTIF(B2659:S2659,"&lt;&gt;-")&lt;2,"-",IF(ISERROR(VLOOKUP(INDIRECT(CHAR(CODE('Patients in the EMR'!$A$3)+1)&amp;ROW()),INDIRECT("PAS!"&amp;'Patients in PAS'!$A$3&amp;":"&amp;'Patients in PAS'!$A$3),1,FALSE)),"Missing from PAS","In PAS")))</f>
        <v>-</v>
      </c>
      <c r="B2659" t="str">
        <f>IF(EMR!A2655="","-",EMR!A2655)</f>
        <v>-</v>
      </c>
      <c r="C2659" t="str">
        <f>IF(EMR!B2655="","-",EMR!B2655)</f>
        <v>-</v>
      </c>
      <c r="D2659" t="str">
        <f>IF(EMR!C2655="","-",EMR!C2655)</f>
        <v>-</v>
      </c>
      <c r="E2659" t="str">
        <f>IF(EMR!D2655="","-",EMR!D2655)</f>
        <v>-</v>
      </c>
      <c r="F2659" t="str">
        <f>IF(EMR!E2655="","-",EMR!E2655)</f>
        <v>-</v>
      </c>
      <c r="G2659" t="str">
        <f>IF(EMR!F2655="","-",EMR!F2655)</f>
        <v>-</v>
      </c>
      <c r="H2659" t="str">
        <f>IF(EMR!G2655="","-",EMR!G2655)</f>
        <v>-</v>
      </c>
      <c r="I2659" t="str">
        <f>IF(EMR!H2655="","-",EMR!H2655)</f>
        <v>-</v>
      </c>
      <c r="J2659" t="str">
        <f>IF(EMR!I2655="","-",EMR!I2655)</f>
        <v>-</v>
      </c>
      <c r="K2659" t="str">
        <f>IF(EMR!J2655="","-",EMR!J2655)</f>
        <v>-</v>
      </c>
      <c r="L2659" t="str">
        <f>IF(EMR!K2655="","-",EMR!K2655)</f>
        <v>-</v>
      </c>
      <c r="M2659" t="str">
        <f>IF(EMR!L2655="","-",EMR!L2655)</f>
        <v>-</v>
      </c>
      <c r="N2659" t="str">
        <f>IF(EMR!M2655="","-",EMR!M2655)</f>
        <v>-</v>
      </c>
      <c r="O2659" t="str">
        <f>IF(EMR!N2655="","-",EMR!N2655)</f>
        <v>-</v>
      </c>
      <c r="P2659" t="str">
        <f>IF(EMR!O2655="","-",EMR!O2655)</f>
        <v>-</v>
      </c>
      <c r="Q2659" t="str">
        <f>IF(EMR!P2655="","-",EMR!P2655)</f>
        <v>-</v>
      </c>
      <c r="R2659" t="str">
        <f>IF(EMR!Q2655="","-",EMR!Q2655)</f>
        <v>-</v>
      </c>
      <c r="S2659" t="str">
        <f>IF(EMR!R2655="","-",EMR!R2655)</f>
        <v>-</v>
      </c>
    </row>
    <row r="2660" spans="1:19" x14ac:dyDescent="0.2">
      <c r="A2660" s="1" t="str" cm="1">
        <f t="array" aca="1" ref="A2660" ca="1">IF(OR($A$3="",'Patients in PAS'!$A$3=""),"-",IF(COUNTIF(B2660:S2660,"&lt;&gt;-")&lt;2,"-",IF(ISERROR(VLOOKUP(INDIRECT(CHAR(CODE('Patients in the EMR'!$A$3)+1)&amp;ROW()),INDIRECT("PAS!"&amp;'Patients in PAS'!$A$3&amp;":"&amp;'Patients in PAS'!$A$3),1,FALSE)),"Missing from PAS","In PAS")))</f>
        <v>-</v>
      </c>
      <c r="B2660" t="str">
        <f>IF(EMR!A2656="","-",EMR!A2656)</f>
        <v>-</v>
      </c>
      <c r="C2660" t="str">
        <f>IF(EMR!B2656="","-",EMR!B2656)</f>
        <v>-</v>
      </c>
      <c r="D2660" t="str">
        <f>IF(EMR!C2656="","-",EMR!C2656)</f>
        <v>-</v>
      </c>
      <c r="E2660" t="str">
        <f>IF(EMR!D2656="","-",EMR!D2656)</f>
        <v>-</v>
      </c>
      <c r="F2660" t="str">
        <f>IF(EMR!E2656="","-",EMR!E2656)</f>
        <v>-</v>
      </c>
      <c r="G2660" t="str">
        <f>IF(EMR!F2656="","-",EMR!F2656)</f>
        <v>-</v>
      </c>
      <c r="H2660" t="str">
        <f>IF(EMR!G2656="","-",EMR!G2656)</f>
        <v>-</v>
      </c>
      <c r="I2660" t="str">
        <f>IF(EMR!H2656="","-",EMR!H2656)</f>
        <v>-</v>
      </c>
      <c r="J2660" t="str">
        <f>IF(EMR!I2656="","-",EMR!I2656)</f>
        <v>-</v>
      </c>
      <c r="K2660" t="str">
        <f>IF(EMR!J2656="","-",EMR!J2656)</f>
        <v>-</v>
      </c>
      <c r="L2660" t="str">
        <f>IF(EMR!K2656="","-",EMR!K2656)</f>
        <v>-</v>
      </c>
      <c r="M2660" t="str">
        <f>IF(EMR!L2656="","-",EMR!L2656)</f>
        <v>-</v>
      </c>
      <c r="N2660" t="str">
        <f>IF(EMR!M2656="","-",EMR!M2656)</f>
        <v>-</v>
      </c>
      <c r="O2660" t="str">
        <f>IF(EMR!N2656="","-",EMR!N2656)</f>
        <v>-</v>
      </c>
      <c r="P2660" t="str">
        <f>IF(EMR!O2656="","-",EMR!O2656)</f>
        <v>-</v>
      </c>
      <c r="Q2660" t="str">
        <f>IF(EMR!P2656="","-",EMR!P2656)</f>
        <v>-</v>
      </c>
      <c r="R2660" t="str">
        <f>IF(EMR!Q2656="","-",EMR!Q2656)</f>
        <v>-</v>
      </c>
      <c r="S2660" t="str">
        <f>IF(EMR!R2656="","-",EMR!R2656)</f>
        <v>-</v>
      </c>
    </row>
    <row r="2661" spans="1:19" x14ac:dyDescent="0.2">
      <c r="A2661" s="1" t="str" cm="1">
        <f t="array" aca="1" ref="A2661" ca="1">IF(OR($A$3="",'Patients in PAS'!$A$3=""),"-",IF(COUNTIF(B2661:S2661,"&lt;&gt;-")&lt;2,"-",IF(ISERROR(VLOOKUP(INDIRECT(CHAR(CODE('Patients in the EMR'!$A$3)+1)&amp;ROW()),INDIRECT("PAS!"&amp;'Patients in PAS'!$A$3&amp;":"&amp;'Patients in PAS'!$A$3),1,FALSE)),"Missing from PAS","In PAS")))</f>
        <v>-</v>
      </c>
      <c r="B2661" t="str">
        <f>IF(EMR!A2657="","-",EMR!A2657)</f>
        <v>-</v>
      </c>
      <c r="C2661" t="str">
        <f>IF(EMR!B2657="","-",EMR!B2657)</f>
        <v>-</v>
      </c>
      <c r="D2661" t="str">
        <f>IF(EMR!C2657="","-",EMR!C2657)</f>
        <v>-</v>
      </c>
      <c r="E2661" t="str">
        <f>IF(EMR!D2657="","-",EMR!D2657)</f>
        <v>-</v>
      </c>
      <c r="F2661" t="str">
        <f>IF(EMR!E2657="","-",EMR!E2657)</f>
        <v>-</v>
      </c>
      <c r="G2661" t="str">
        <f>IF(EMR!F2657="","-",EMR!F2657)</f>
        <v>-</v>
      </c>
      <c r="H2661" t="str">
        <f>IF(EMR!G2657="","-",EMR!G2657)</f>
        <v>-</v>
      </c>
      <c r="I2661" t="str">
        <f>IF(EMR!H2657="","-",EMR!H2657)</f>
        <v>-</v>
      </c>
      <c r="J2661" t="str">
        <f>IF(EMR!I2657="","-",EMR!I2657)</f>
        <v>-</v>
      </c>
      <c r="K2661" t="str">
        <f>IF(EMR!J2657="","-",EMR!J2657)</f>
        <v>-</v>
      </c>
      <c r="L2661" t="str">
        <f>IF(EMR!K2657="","-",EMR!K2657)</f>
        <v>-</v>
      </c>
      <c r="M2661" t="str">
        <f>IF(EMR!L2657="","-",EMR!L2657)</f>
        <v>-</v>
      </c>
      <c r="N2661" t="str">
        <f>IF(EMR!M2657="","-",EMR!M2657)</f>
        <v>-</v>
      </c>
      <c r="O2661" t="str">
        <f>IF(EMR!N2657="","-",EMR!N2657)</f>
        <v>-</v>
      </c>
      <c r="P2661" t="str">
        <f>IF(EMR!O2657="","-",EMR!O2657)</f>
        <v>-</v>
      </c>
      <c r="Q2661" t="str">
        <f>IF(EMR!P2657="","-",EMR!P2657)</f>
        <v>-</v>
      </c>
      <c r="R2661" t="str">
        <f>IF(EMR!Q2657="","-",EMR!Q2657)</f>
        <v>-</v>
      </c>
      <c r="S2661" t="str">
        <f>IF(EMR!R2657="","-",EMR!R2657)</f>
        <v>-</v>
      </c>
    </row>
    <row r="2662" spans="1:19" x14ac:dyDescent="0.2">
      <c r="A2662" s="1" t="str" cm="1">
        <f t="array" aca="1" ref="A2662" ca="1">IF(OR($A$3="",'Patients in PAS'!$A$3=""),"-",IF(COUNTIF(B2662:S2662,"&lt;&gt;-")&lt;2,"-",IF(ISERROR(VLOOKUP(INDIRECT(CHAR(CODE('Patients in the EMR'!$A$3)+1)&amp;ROW()),INDIRECT("PAS!"&amp;'Patients in PAS'!$A$3&amp;":"&amp;'Patients in PAS'!$A$3),1,FALSE)),"Missing from PAS","In PAS")))</f>
        <v>-</v>
      </c>
      <c r="B2662" t="str">
        <f>IF(EMR!A2658="","-",EMR!A2658)</f>
        <v>-</v>
      </c>
      <c r="C2662" t="str">
        <f>IF(EMR!B2658="","-",EMR!B2658)</f>
        <v>-</v>
      </c>
      <c r="D2662" t="str">
        <f>IF(EMR!C2658="","-",EMR!C2658)</f>
        <v>-</v>
      </c>
      <c r="E2662" t="str">
        <f>IF(EMR!D2658="","-",EMR!D2658)</f>
        <v>-</v>
      </c>
      <c r="F2662" t="str">
        <f>IF(EMR!E2658="","-",EMR!E2658)</f>
        <v>-</v>
      </c>
      <c r="G2662" t="str">
        <f>IF(EMR!F2658="","-",EMR!F2658)</f>
        <v>-</v>
      </c>
      <c r="H2662" t="str">
        <f>IF(EMR!G2658="","-",EMR!G2658)</f>
        <v>-</v>
      </c>
      <c r="I2662" t="str">
        <f>IF(EMR!H2658="","-",EMR!H2658)</f>
        <v>-</v>
      </c>
      <c r="J2662" t="str">
        <f>IF(EMR!I2658="","-",EMR!I2658)</f>
        <v>-</v>
      </c>
      <c r="K2662" t="str">
        <f>IF(EMR!J2658="","-",EMR!J2658)</f>
        <v>-</v>
      </c>
      <c r="L2662" t="str">
        <f>IF(EMR!K2658="","-",EMR!K2658)</f>
        <v>-</v>
      </c>
      <c r="M2662" t="str">
        <f>IF(EMR!L2658="","-",EMR!L2658)</f>
        <v>-</v>
      </c>
      <c r="N2662" t="str">
        <f>IF(EMR!M2658="","-",EMR!M2658)</f>
        <v>-</v>
      </c>
      <c r="O2662" t="str">
        <f>IF(EMR!N2658="","-",EMR!N2658)</f>
        <v>-</v>
      </c>
      <c r="P2662" t="str">
        <f>IF(EMR!O2658="","-",EMR!O2658)</f>
        <v>-</v>
      </c>
      <c r="Q2662" t="str">
        <f>IF(EMR!P2658="","-",EMR!P2658)</f>
        <v>-</v>
      </c>
      <c r="R2662" t="str">
        <f>IF(EMR!Q2658="","-",EMR!Q2658)</f>
        <v>-</v>
      </c>
      <c r="S2662" t="str">
        <f>IF(EMR!R2658="","-",EMR!R2658)</f>
        <v>-</v>
      </c>
    </row>
    <row r="2663" spans="1:19" x14ac:dyDescent="0.2">
      <c r="A2663" s="1" t="str" cm="1">
        <f t="array" aca="1" ref="A2663" ca="1">IF(OR($A$3="",'Patients in PAS'!$A$3=""),"-",IF(COUNTIF(B2663:S2663,"&lt;&gt;-")&lt;2,"-",IF(ISERROR(VLOOKUP(INDIRECT(CHAR(CODE('Patients in the EMR'!$A$3)+1)&amp;ROW()),INDIRECT("PAS!"&amp;'Patients in PAS'!$A$3&amp;":"&amp;'Patients in PAS'!$A$3),1,FALSE)),"Missing from PAS","In PAS")))</f>
        <v>-</v>
      </c>
      <c r="B2663" t="str">
        <f>IF(EMR!A2659="","-",EMR!A2659)</f>
        <v>-</v>
      </c>
      <c r="C2663" t="str">
        <f>IF(EMR!B2659="","-",EMR!B2659)</f>
        <v>-</v>
      </c>
      <c r="D2663" t="str">
        <f>IF(EMR!C2659="","-",EMR!C2659)</f>
        <v>-</v>
      </c>
      <c r="E2663" t="str">
        <f>IF(EMR!D2659="","-",EMR!D2659)</f>
        <v>-</v>
      </c>
      <c r="F2663" t="str">
        <f>IF(EMR!E2659="","-",EMR!E2659)</f>
        <v>-</v>
      </c>
      <c r="G2663" t="str">
        <f>IF(EMR!F2659="","-",EMR!F2659)</f>
        <v>-</v>
      </c>
      <c r="H2663" t="str">
        <f>IF(EMR!G2659="","-",EMR!G2659)</f>
        <v>-</v>
      </c>
      <c r="I2663" t="str">
        <f>IF(EMR!H2659="","-",EMR!H2659)</f>
        <v>-</v>
      </c>
      <c r="J2663" t="str">
        <f>IF(EMR!I2659="","-",EMR!I2659)</f>
        <v>-</v>
      </c>
      <c r="K2663" t="str">
        <f>IF(EMR!J2659="","-",EMR!J2659)</f>
        <v>-</v>
      </c>
      <c r="L2663" t="str">
        <f>IF(EMR!K2659="","-",EMR!K2659)</f>
        <v>-</v>
      </c>
      <c r="M2663" t="str">
        <f>IF(EMR!L2659="","-",EMR!L2659)</f>
        <v>-</v>
      </c>
      <c r="N2663" t="str">
        <f>IF(EMR!M2659="","-",EMR!M2659)</f>
        <v>-</v>
      </c>
      <c r="O2663" t="str">
        <f>IF(EMR!N2659="","-",EMR!N2659)</f>
        <v>-</v>
      </c>
      <c r="P2663" t="str">
        <f>IF(EMR!O2659="","-",EMR!O2659)</f>
        <v>-</v>
      </c>
      <c r="Q2663" t="str">
        <f>IF(EMR!P2659="","-",EMR!P2659)</f>
        <v>-</v>
      </c>
      <c r="R2663" t="str">
        <f>IF(EMR!Q2659="","-",EMR!Q2659)</f>
        <v>-</v>
      </c>
      <c r="S2663" t="str">
        <f>IF(EMR!R2659="","-",EMR!R2659)</f>
        <v>-</v>
      </c>
    </row>
    <row r="2664" spans="1:19" x14ac:dyDescent="0.2">
      <c r="A2664" s="1" t="str" cm="1">
        <f t="array" aca="1" ref="A2664" ca="1">IF(OR($A$3="",'Patients in PAS'!$A$3=""),"-",IF(COUNTIF(B2664:S2664,"&lt;&gt;-")&lt;2,"-",IF(ISERROR(VLOOKUP(INDIRECT(CHAR(CODE('Patients in the EMR'!$A$3)+1)&amp;ROW()),INDIRECT("PAS!"&amp;'Patients in PAS'!$A$3&amp;":"&amp;'Patients in PAS'!$A$3),1,FALSE)),"Missing from PAS","In PAS")))</f>
        <v>-</v>
      </c>
      <c r="B2664" t="str">
        <f>IF(EMR!A2660="","-",EMR!A2660)</f>
        <v>-</v>
      </c>
      <c r="C2664" t="str">
        <f>IF(EMR!B2660="","-",EMR!B2660)</f>
        <v>-</v>
      </c>
      <c r="D2664" t="str">
        <f>IF(EMR!C2660="","-",EMR!C2660)</f>
        <v>-</v>
      </c>
      <c r="E2664" t="str">
        <f>IF(EMR!D2660="","-",EMR!D2660)</f>
        <v>-</v>
      </c>
      <c r="F2664" t="str">
        <f>IF(EMR!E2660="","-",EMR!E2660)</f>
        <v>-</v>
      </c>
      <c r="G2664" t="str">
        <f>IF(EMR!F2660="","-",EMR!F2660)</f>
        <v>-</v>
      </c>
      <c r="H2664" t="str">
        <f>IF(EMR!G2660="","-",EMR!G2660)</f>
        <v>-</v>
      </c>
      <c r="I2664" t="str">
        <f>IF(EMR!H2660="","-",EMR!H2660)</f>
        <v>-</v>
      </c>
      <c r="J2664" t="str">
        <f>IF(EMR!I2660="","-",EMR!I2660)</f>
        <v>-</v>
      </c>
      <c r="K2664" t="str">
        <f>IF(EMR!J2660="","-",EMR!J2660)</f>
        <v>-</v>
      </c>
      <c r="L2664" t="str">
        <f>IF(EMR!K2660="","-",EMR!K2660)</f>
        <v>-</v>
      </c>
      <c r="M2664" t="str">
        <f>IF(EMR!L2660="","-",EMR!L2660)</f>
        <v>-</v>
      </c>
      <c r="N2664" t="str">
        <f>IF(EMR!M2660="","-",EMR!M2660)</f>
        <v>-</v>
      </c>
      <c r="O2664" t="str">
        <f>IF(EMR!N2660="","-",EMR!N2660)</f>
        <v>-</v>
      </c>
      <c r="P2664" t="str">
        <f>IF(EMR!O2660="","-",EMR!O2660)</f>
        <v>-</v>
      </c>
      <c r="Q2664" t="str">
        <f>IF(EMR!P2660="","-",EMR!P2660)</f>
        <v>-</v>
      </c>
      <c r="R2664" t="str">
        <f>IF(EMR!Q2660="","-",EMR!Q2660)</f>
        <v>-</v>
      </c>
      <c r="S2664" t="str">
        <f>IF(EMR!R2660="","-",EMR!R2660)</f>
        <v>-</v>
      </c>
    </row>
    <row r="2665" spans="1:19" x14ac:dyDescent="0.2">
      <c r="A2665" s="1" t="str" cm="1">
        <f t="array" aca="1" ref="A2665" ca="1">IF(OR($A$3="",'Patients in PAS'!$A$3=""),"-",IF(COUNTIF(B2665:S2665,"&lt;&gt;-")&lt;2,"-",IF(ISERROR(VLOOKUP(INDIRECT(CHAR(CODE('Patients in the EMR'!$A$3)+1)&amp;ROW()),INDIRECT("PAS!"&amp;'Patients in PAS'!$A$3&amp;":"&amp;'Patients in PAS'!$A$3),1,FALSE)),"Missing from PAS","In PAS")))</f>
        <v>-</v>
      </c>
      <c r="B2665" t="str">
        <f>IF(EMR!A2661="","-",EMR!A2661)</f>
        <v>-</v>
      </c>
      <c r="C2665" t="str">
        <f>IF(EMR!B2661="","-",EMR!B2661)</f>
        <v>-</v>
      </c>
      <c r="D2665" t="str">
        <f>IF(EMR!C2661="","-",EMR!C2661)</f>
        <v>-</v>
      </c>
      <c r="E2665" t="str">
        <f>IF(EMR!D2661="","-",EMR!D2661)</f>
        <v>-</v>
      </c>
      <c r="F2665" t="str">
        <f>IF(EMR!E2661="","-",EMR!E2661)</f>
        <v>-</v>
      </c>
      <c r="G2665" t="str">
        <f>IF(EMR!F2661="","-",EMR!F2661)</f>
        <v>-</v>
      </c>
      <c r="H2665" t="str">
        <f>IF(EMR!G2661="","-",EMR!G2661)</f>
        <v>-</v>
      </c>
      <c r="I2665" t="str">
        <f>IF(EMR!H2661="","-",EMR!H2661)</f>
        <v>-</v>
      </c>
      <c r="J2665" t="str">
        <f>IF(EMR!I2661="","-",EMR!I2661)</f>
        <v>-</v>
      </c>
      <c r="K2665" t="str">
        <f>IF(EMR!J2661="","-",EMR!J2661)</f>
        <v>-</v>
      </c>
      <c r="L2665" t="str">
        <f>IF(EMR!K2661="","-",EMR!K2661)</f>
        <v>-</v>
      </c>
      <c r="M2665" t="str">
        <f>IF(EMR!L2661="","-",EMR!L2661)</f>
        <v>-</v>
      </c>
      <c r="N2665" t="str">
        <f>IF(EMR!M2661="","-",EMR!M2661)</f>
        <v>-</v>
      </c>
      <c r="O2665" t="str">
        <f>IF(EMR!N2661="","-",EMR!N2661)</f>
        <v>-</v>
      </c>
      <c r="P2665" t="str">
        <f>IF(EMR!O2661="","-",EMR!O2661)</f>
        <v>-</v>
      </c>
      <c r="Q2665" t="str">
        <f>IF(EMR!P2661="","-",EMR!P2661)</f>
        <v>-</v>
      </c>
      <c r="R2665" t="str">
        <f>IF(EMR!Q2661="","-",EMR!Q2661)</f>
        <v>-</v>
      </c>
      <c r="S2665" t="str">
        <f>IF(EMR!R2661="","-",EMR!R2661)</f>
        <v>-</v>
      </c>
    </row>
    <row r="2666" spans="1:19" x14ac:dyDescent="0.2">
      <c r="A2666" s="1" t="str" cm="1">
        <f t="array" aca="1" ref="A2666" ca="1">IF(OR($A$3="",'Patients in PAS'!$A$3=""),"-",IF(COUNTIF(B2666:S2666,"&lt;&gt;-")&lt;2,"-",IF(ISERROR(VLOOKUP(INDIRECT(CHAR(CODE('Patients in the EMR'!$A$3)+1)&amp;ROW()),INDIRECT("PAS!"&amp;'Patients in PAS'!$A$3&amp;":"&amp;'Patients in PAS'!$A$3),1,FALSE)),"Missing from PAS","In PAS")))</f>
        <v>-</v>
      </c>
      <c r="B2666" t="str">
        <f>IF(EMR!A2662="","-",EMR!A2662)</f>
        <v>-</v>
      </c>
      <c r="C2666" t="str">
        <f>IF(EMR!B2662="","-",EMR!B2662)</f>
        <v>-</v>
      </c>
      <c r="D2666" t="str">
        <f>IF(EMR!C2662="","-",EMR!C2662)</f>
        <v>-</v>
      </c>
      <c r="E2666" t="str">
        <f>IF(EMR!D2662="","-",EMR!D2662)</f>
        <v>-</v>
      </c>
      <c r="F2666" t="str">
        <f>IF(EMR!E2662="","-",EMR!E2662)</f>
        <v>-</v>
      </c>
      <c r="G2666" t="str">
        <f>IF(EMR!F2662="","-",EMR!F2662)</f>
        <v>-</v>
      </c>
      <c r="H2666" t="str">
        <f>IF(EMR!G2662="","-",EMR!G2662)</f>
        <v>-</v>
      </c>
      <c r="I2666" t="str">
        <f>IF(EMR!H2662="","-",EMR!H2662)</f>
        <v>-</v>
      </c>
      <c r="J2666" t="str">
        <f>IF(EMR!I2662="","-",EMR!I2662)</f>
        <v>-</v>
      </c>
      <c r="K2666" t="str">
        <f>IF(EMR!J2662="","-",EMR!J2662)</f>
        <v>-</v>
      </c>
      <c r="L2666" t="str">
        <f>IF(EMR!K2662="","-",EMR!K2662)</f>
        <v>-</v>
      </c>
      <c r="M2666" t="str">
        <f>IF(EMR!L2662="","-",EMR!L2662)</f>
        <v>-</v>
      </c>
      <c r="N2666" t="str">
        <f>IF(EMR!M2662="","-",EMR!M2662)</f>
        <v>-</v>
      </c>
      <c r="O2666" t="str">
        <f>IF(EMR!N2662="","-",EMR!N2662)</f>
        <v>-</v>
      </c>
      <c r="P2666" t="str">
        <f>IF(EMR!O2662="","-",EMR!O2662)</f>
        <v>-</v>
      </c>
      <c r="Q2666" t="str">
        <f>IF(EMR!P2662="","-",EMR!P2662)</f>
        <v>-</v>
      </c>
      <c r="R2666" t="str">
        <f>IF(EMR!Q2662="","-",EMR!Q2662)</f>
        <v>-</v>
      </c>
      <c r="S2666" t="str">
        <f>IF(EMR!R2662="","-",EMR!R2662)</f>
        <v>-</v>
      </c>
    </row>
    <row r="2667" spans="1:19" x14ac:dyDescent="0.2">
      <c r="A2667" s="1" t="str" cm="1">
        <f t="array" aca="1" ref="A2667" ca="1">IF(OR($A$3="",'Patients in PAS'!$A$3=""),"-",IF(COUNTIF(B2667:S2667,"&lt;&gt;-")&lt;2,"-",IF(ISERROR(VLOOKUP(INDIRECT(CHAR(CODE('Patients in the EMR'!$A$3)+1)&amp;ROW()),INDIRECT("PAS!"&amp;'Patients in PAS'!$A$3&amp;":"&amp;'Patients in PAS'!$A$3),1,FALSE)),"Missing from PAS","In PAS")))</f>
        <v>-</v>
      </c>
      <c r="B2667" t="str">
        <f>IF(EMR!A2663="","-",EMR!A2663)</f>
        <v>-</v>
      </c>
      <c r="C2667" t="str">
        <f>IF(EMR!B2663="","-",EMR!B2663)</f>
        <v>-</v>
      </c>
      <c r="D2667" t="str">
        <f>IF(EMR!C2663="","-",EMR!C2663)</f>
        <v>-</v>
      </c>
      <c r="E2667" t="str">
        <f>IF(EMR!D2663="","-",EMR!D2663)</f>
        <v>-</v>
      </c>
      <c r="F2667" t="str">
        <f>IF(EMR!E2663="","-",EMR!E2663)</f>
        <v>-</v>
      </c>
      <c r="G2667" t="str">
        <f>IF(EMR!F2663="","-",EMR!F2663)</f>
        <v>-</v>
      </c>
      <c r="H2667" t="str">
        <f>IF(EMR!G2663="","-",EMR!G2663)</f>
        <v>-</v>
      </c>
      <c r="I2667" t="str">
        <f>IF(EMR!H2663="","-",EMR!H2663)</f>
        <v>-</v>
      </c>
      <c r="J2667" t="str">
        <f>IF(EMR!I2663="","-",EMR!I2663)</f>
        <v>-</v>
      </c>
      <c r="K2667" t="str">
        <f>IF(EMR!J2663="","-",EMR!J2663)</f>
        <v>-</v>
      </c>
      <c r="L2667" t="str">
        <f>IF(EMR!K2663="","-",EMR!K2663)</f>
        <v>-</v>
      </c>
      <c r="M2667" t="str">
        <f>IF(EMR!L2663="","-",EMR!L2663)</f>
        <v>-</v>
      </c>
      <c r="N2667" t="str">
        <f>IF(EMR!M2663="","-",EMR!M2663)</f>
        <v>-</v>
      </c>
      <c r="O2667" t="str">
        <f>IF(EMR!N2663="","-",EMR!N2663)</f>
        <v>-</v>
      </c>
      <c r="P2667" t="str">
        <f>IF(EMR!O2663="","-",EMR!O2663)</f>
        <v>-</v>
      </c>
      <c r="Q2667" t="str">
        <f>IF(EMR!P2663="","-",EMR!P2663)</f>
        <v>-</v>
      </c>
      <c r="R2667" t="str">
        <f>IF(EMR!Q2663="","-",EMR!Q2663)</f>
        <v>-</v>
      </c>
      <c r="S2667" t="str">
        <f>IF(EMR!R2663="","-",EMR!R2663)</f>
        <v>-</v>
      </c>
    </row>
    <row r="2668" spans="1:19" x14ac:dyDescent="0.2">
      <c r="A2668" s="1" t="str" cm="1">
        <f t="array" aca="1" ref="A2668" ca="1">IF(OR($A$3="",'Patients in PAS'!$A$3=""),"-",IF(COUNTIF(B2668:S2668,"&lt;&gt;-")&lt;2,"-",IF(ISERROR(VLOOKUP(INDIRECT(CHAR(CODE('Patients in the EMR'!$A$3)+1)&amp;ROW()),INDIRECT("PAS!"&amp;'Patients in PAS'!$A$3&amp;":"&amp;'Patients in PAS'!$A$3),1,FALSE)),"Missing from PAS","In PAS")))</f>
        <v>-</v>
      </c>
      <c r="B2668" t="str">
        <f>IF(EMR!A2664="","-",EMR!A2664)</f>
        <v>-</v>
      </c>
      <c r="C2668" t="str">
        <f>IF(EMR!B2664="","-",EMR!B2664)</f>
        <v>-</v>
      </c>
      <c r="D2668" t="str">
        <f>IF(EMR!C2664="","-",EMR!C2664)</f>
        <v>-</v>
      </c>
      <c r="E2668" t="str">
        <f>IF(EMR!D2664="","-",EMR!D2664)</f>
        <v>-</v>
      </c>
      <c r="F2668" t="str">
        <f>IF(EMR!E2664="","-",EMR!E2664)</f>
        <v>-</v>
      </c>
      <c r="G2668" t="str">
        <f>IF(EMR!F2664="","-",EMR!F2664)</f>
        <v>-</v>
      </c>
      <c r="H2668" t="str">
        <f>IF(EMR!G2664="","-",EMR!G2664)</f>
        <v>-</v>
      </c>
      <c r="I2668" t="str">
        <f>IF(EMR!H2664="","-",EMR!H2664)</f>
        <v>-</v>
      </c>
      <c r="J2668" t="str">
        <f>IF(EMR!I2664="","-",EMR!I2664)</f>
        <v>-</v>
      </c>
      <c r="K2668" t="str">
        <f>IF(EMR!J2664="","-",EMR!J2664)</f>
        <v>-</v>
      </c>
      <c r="L2668" t="str">
        <f>IF(EMR!K2664="","-",EMR!K2664)</f>
        <v>-</v>
      </c>
      <c r="M2668" t="str">
        <f>IF(EMR!L2664="","-",EMR!L2664)</f>
        <v>-</v>
      </c>
      <c r="N2668" t="str">
        <f>IF(EMR!M2664="","-",EMR!M2664)</f>
        <v>-</v>
      </c>
      <c r="O2668" t="str">
        <f>IF(EMR!N2664="","-",EMR!N2664)</f>
        <v>-</v>
      </c>
      <c r="P2668" t="str">
        <f>IF(EMR!O2664="","-",EMR!O2664)</f>
        <v>-</v>
      </c>
      <c r="Q2668" t="str">
        <f>IF(EMR!P2664="","-",EMR!P2664)</f>
        <v>-</v>
      </c>
      <c r="R2668" t="str">
        <f>IF(EMR!Q2664="","-",EMR!Q2664)</f>
        <v>-</v>
      </c>
      <c r="S2668" t="str">
        <f>IF(EMR!R2664="","-",EMR!R2664)</f>
        <v>-</v>
      </c>
    </row>
    <row r="2669" spans="1:19" x14ac:dyDescent="0.2">
      <c r="A2669" s="1" t="str" cm="1">
        <f t="array" aca="1" ref="A2669" ca="1">IF(OR($A$3="",'Patients in PAS'!$A$3=""),"-",IF(COUNTIF(B2669:S2669,"&lt;&gt;-")&lt;2,"-",IF(ISERROR(VLOOKUP(INDIRECT(CHAR(CODE('Patients in the EMR'!$A$3)+1)&amp;ROW()),INDIRECT("PAS!"&amp;'Patients in PAS'!$A$3&amp;":"&amp;'Patients in PAS'!$A$3),1,FALSE)),"Missing from PAS","In PAS")))</f>
        <v>-</v>
      </c>
      <c r="B2669" t="str">
        <f>IF(EMR!A2665="","-",EMR!A2665)</f>
        <v>-</v>
      </c>
      <c r="C2669" t="str">
        <f>IF(EMR!B2665="","-",EMR!B2665)</f>
        <v>-</v>
      </c>
      <c r="D2669" t="str">
        <f>IF(EMR!C2665="","-",EMR!C2665)</f>
        <v>-</v>
      </c>
      <c r="E2669" t="str">
        <f>IF(EMR!D2665="","-",EMR!D2665)</f>
        <v>-</v>
      </c>
      <c r="F2669" t="str">
        <f>IF(EMR!E2665="","-",EMR!E2665)</f>
        <v>-</v>
      </c>
      <c r="G2669" t="str">
        <f>IF(EMR!F2665="","-",EMR!F2665)</f>
        <v>-</v>
      </c>
      <c r="H2669" t="str">
        <f>IF(EMR!G2665="","-",EMR!G2665)</f>
        <v>-</v>
      </c>
      <c r="I2669" t="str">
        <f>IF(EMR!H2665="","-",EMR!H2665)</f>
        <v>-</v>
      </c>
      <c r="J2669" t="str">
        <f>IF(EMR!I2665="","-",EMR!I2665)</f>
        <v>-</v>
      </c>
      <c r="K2669" t="str">
        <f>IF(EMR!J2665="","-",EMR!J2665)</f>
        <v>-</v>
      </c>
      <c r="L2669" t="str">
        <f>IF(EMR!K2665="","-",EMR!K2665)</f>
        <v>-</v>
      </c>
      <c r="M2669" t="str">
        <f>IF(EMR!L2665="","-",EMR!L2665)</f>
        <v>-</v>
      </c>
      <c r="N2669" t="str">
        <f>IF(EMR!M2665="","-",EMR!M2665)</f>
        <v>-</v>
      </c>
      <c r="O2669" t="str">
        <f>IF(EMR!N2665="","-",EMR!N2665)</f>
        <v>-</v>
      </c>
      <c r="P2669" t="str">
        <f>IF(EMR!O2665="","-",EMR!O2665)</f>
        <v>-</v>
      </c>
      <c r="Q2669" t="str">
        <f>IF(EMR!P2665="","-",EMR!P2665)</f>
        <v>-</v>
      </c>
      <c r="R2669" t="str">
        <f>IF(EMR!Q2665="","-",EMR!Q2665)</f>
        <v>-</v>
      </c>
      <c r="S2669" t="str">
        <f>IF(EMR!R2665="","-",EMR!R2665)</f>
        <v>-</v>
      </c>
    </row>
    <row r="2670" spans="1:19" x14ac:dyDescent="0.2">
      <c r="A2670" s="1" t="str" cm="1">
        <f t="array" aca="1" ref="A2670" ca="1">IF(OR($A$3="",'Patients in PAS'!$A$3=""),"-",IF(COUNTIF(B2670:S2670,"&lt;&gt;-")&lt;2,"-",IF(ISERROR(VLOOKUP(INDIRECT(CHAR(CODE('Patients in the EMR'!$A$3)+1)&amp;ROW()),INDIRECT("PAS!"&amp;'Patients in PAS'!$A$3&amp;":"&amp;'Patients in PAS'!$A$3),1,FALSE)),"Missing from PAS","In PAS")))</f>
        <v>-</v>
      </c>
      <c r="B2670" t="str">
        <f>IF(EMR!A2666="","-",EMR!A2666)</f>
        <v>-</v>
      </c>
      <c r="C2670" t="str">
        <f>IF(EMR!B2666="","-",EMR!B2666)</f>
        <v>-</v>
      </c>
      <c r="D2670" t="str">
        <f>IF(EMR!C2666="","-",EMR!C2666)</f>
        <v>-</v>
      </c>
      <c r="E2670" t="str">
        <f>IF(EMR!D2666="","-",EMR!D2666)</f>
        <v>-</v>
      </c>
      <c r="F2670" t="str">
        <f>IF(EMR!E2666="","-",EMR!E2666)</f>
        <v>-</v>
      </c>
      <c r="G2670" t="str">
        <f>IF(EMR!F2666="","-",EMR!F2666)</f>
        <v>-</v>
      </c>
      <c r="H2670" t="str">
        <f>IF(EMR!G2666="","-",EMR!G2666)</f>
        <v>-</v>
      </c>
      <c r="I2670" t="str">
        <f>IF(EMR!H2666="","-",EMR!H2666)</f>
        <v>-</v>
      </c>
      <c r="J2670" t="str">
        <f>IF(EMR!I2666="","-",EMR!I2666)</f>
        <v>-</v>
      </c>
      <c r="K2670" t="str">
        <f>IF(EMR!J2666="","-",EMR!J2666)</f>
        <v>-</v>
      </c>
      <c r="L2670" t="str">
        <f>IF(EMR!K2666="","-",EMR!K2666)</f>
        <v>-</v>
      </c>
      <c r="M2670" t="str">
        <f>IF(EMR!L2666="","-",EMR!L2666)</f>
        <v>-</v>
      </c>
      <c r="N2670" t="str">
        <f>IF(EMR!M2666="","-",EMR!M2666)</f>
        <v>-</v>
      </c>
      <c r="O2670" t="str">
        <f>IF(EMR!N2666="","-",EMR!N2666)</f>
        <v>-</v>
      </c>
      <c r="P2670" t="str">
        <f>IF(EMR!O2666="","-",EMR!O2666)</f>
        <v>-</v>
      </c>
      <c r="Q2670" t="str">
        <f>IF(EMR!P2666="","-",EMR!P2666)</f>
        <v>-</v>
      </c>
      <c r="R2670" t="str">
        <f>IF(EMR!Q2666="","-",EMR!Q2666)</f>
        <v>-</v>
      </c>
      <c r="S2670" t="str">
        <f>IF(EMR!R2666="","-",EMR!R2666)</f>
        <v>-</v>
      </c>
    </row>
    <row r="2671" spans="1:19" x14ac:dyDescent="0.2">
      <c r="A2671" s="1" t="str" cm="1">
        <f t="array" aca="1" ref="A2671" ca="1">IF(OR($A$3="",'Patients in PAS'!$A$3=""),"-",IF(COUNTIF(B2671:S2671,"&lt;&gt;-")&lt;2,"-",IF(ISERROR(VLOOKUP(INDIRECT(CHAR(CODE('Patients in the EMR'!$A$3)+1)&amp;ROW()),INDIRECT("PAS!"&amp;'Patients in PAS'!$A$3&amp;":"&amp;'Patients in PAS'!$A$3),1,FALSE)),"Missing from PAS","In PAS")))</f>
        <v>-</v>
      </c>
      <c r="B2671" t="str">
        <f>IF(EMR!A2667="","-",EMR!A2667)</f>
        <v>-</v>
      </c>
      <c r="C2671" t="str">
        <f>IF(EMR!B2667="","-",EMR!B2667)</f>
        <v>-</v>
      </c>
      <c r="D2671" t="str">
        <f>IF(EMR!C2667="","-",EMR!C2667)</f>
        <v>-</v>
      </c>
      <c r="E2671" t="str">
        <f>IF(EMR!D2667="","-",EMR!D2667)</f>
        <v>-</v>
      </c>
      <c r="F2671" t="str">
        <f>IF(EMR!E2667="","-",EMR!E2667)</f>
        <v>-</v>
      </c>
      <c r="G2671" t="str">
        <f>IF(EMR!F2667="","-",EMR!F2667)</f>
        <v>-</v>
      </c>
      <c r="H2671" t="str">
        <f>IF(EMR!G2667="","-",EMR!G2667)</f>
        <v>-</v>
      </c>
      <c r="I2671" t="str">
        <f>IF(EMR!H2667="","-",EMR!H2667)</f>
        <v>-</v>
      </c>
      <c r="J2671" t="str">
        <f>IF(EMR!I2667="","-",EMR!I2667)</f>
        <v>-</v>
      </c>
      <c r="K2671" t="str">
        <f>IF(EMR!J2667="","-",EMR!J2667)</f>
        <v>-</v>
      </c>
      <c r="L2671" t="str">
        <f>IF(EMR!K2667="","-",EMR!K2667)</f>
        <v>-</v>
      </c>
      <c r="M2671" t="str">
        <f>IF(EMR!L2667="","-",EMR!L2667)</f>
        <v>-</v>
      </c>
      <c r="N2671" t="str">
        <f>IF(EMR!M2667="","-",EMR!M2667)</f>
        <v>-</v>
      </c>
      <c r="O2671" t="str">
        <f>IF(EMR!N2667="","-",EMR!N2667)</f>
        <v>-</v>
      </c>
      <c r="P2671" t="str">
        <f>IF(EMR!O2667="","-",EMR!O2667)</f>
        <v>-</v>
      </c>
      <c r="Q2671" t="str">
        <f>IF(EMR!P2667="","-",EMR!P2667)</f>
        <v>-</v>
      </c>
      <c r="R2671" t="str">
        <f>IF(EMR!Q2667="","-",EMR!Q2667)</f>
        <v>-</v>
      </c>
      <c r="S2671" t="str">
        <f>IF(EMR!R2667="","-",EMR!R2667)</f>
        <v>-</v>
      </c>
    </row>
    <row r="2672" spans="1:19" x14ac:dyDescent="0.2">
      <c r="A2672" s="1" t="str" cm="1">
        <f t="array" aca="1" ref="A2672" ca="1">IF(OR($A$3="",'Patients in PAS'!$A$3=""),"-",IF(COUNTIF(B2672:S2672,"&lt;&gt;-")&lt;2,"-",IF(ISERROR(VLOOKUP(INDIRECT(CHAR(CODE('Patients in the EMR'!$A$3)+1)&amp;ROW()),INDIRECT("PAS!"&amp;'Patients in PAS'!$A$3&amp;":"&amp;'Patients in PAS'!$A$3),1,FALSE)),"Missing from PAS","In PAS")))</f>
        <v>-</v>
      </c>
      <c r="B2672" t="str">
        <f>IF(EMR!A2668="","-",EMR!A2668)</f>
        <v>-</v>
      </c>
      <c r="C2672" t="str">
        <f>IF(EMR!B2668="","-",EMR!B2668)</f>
        <v>-</v>
      </c>
      <c r="D2672" t="str">
        <f>IF(EMR!C2668="","-",EMR!C2668)</f>
        <v>-</v>
      </c>
      <c r="E2672" t="str">
        <f>IF(EMR!D2668="","-",EMR!D2668)</f>
        <v>-</v>
      </c>
      <c r="F2672" t="str">
        <f>IF(EMR!E2668="","-",EMR!E2668)</f>
        <v>-</v>
      </c>
      <c r="G2672" t="str">
        <f>IF(EMR!F2668="","-",EMR!F2668)</f>
        <v>-</v>
      </c>
      <c r="H2672" t="str">
        <f>IF(EMR!G2668="","-",EMR!G2668)</f>
        <v>-</v>
      </c>
      <c r="I2672" t="str">
        <f>IF(EMR!H2668="","-",EMR!H2668)</f>
        <v>-</v>
      </c>
      <c r="J2672" t="str">
        <f>IF(EMR!I2668="","-",EMR!I2668)</f>
        <v>-</v>
      </c>
      <c r="K2672" t="str">
        <f>IF(EMR!J2668="","-",EMR!J2668)</f>
        <v>-</v>
      </c>
      <c r="L2672" t="str">
        <f>IF(EMR!K2668="","-",EMR!K2668)</f>
        <v>-</v>
      </c>
      <c r="M2672" t="str">
        <f>IF(EMR!L2668="","-",EMR!L2668)</f>
        <v>-</v>
      </c>
      <c r="N2672" t="str">
        <f>IF(EMR!M2668="","-",EMR!M2668)</f>
        <v>-</v>
      </c>
      <c r="O2672" t="str">
        <f>IF(EMR!N2668="","-",EMR!N2668)</f>
        <v>-</v>
      </c>
      <c r="P2672" t="str">
        <f>IF(EMR!O2668="","-",EMR!O2668)</f>
        <v>-</v>
      </c>
      <c r="Q2672" t="str">
        <f>IF(EMR!P2668="","-",EMR!P2668)</f>
        <v>-</v>
      </c>
      <c r="R2672" t="str">
        <f>IF(EMR!Q2668="","-",EMR!Q2668)</f>
        <v>-</v>
      </c>
      <c r="S2672" t="str">
        <f>IF(EMR!R2668="","-",EMR!R2668)</f>
        <v>-</v>
      </c>
    </row>
    <row r="2673" spans="1:19" x14ac:dyDescent="0.2">
      <c r="A2673" s="1" t="str" cm="1">
        <f t="array" aca="1" ref="A2673" ca="1">IF(OR($A$3="",'Patients in PAS'!$A$3=""),"-",IF(COUNTIF(B2673:S2673,"&lt;&gt;-")&lt;2,"-",IF(ISERROR(VLOOKUP(INDIRECT(CHAR(CODE('Patients in the EMR'!$A$3)+1)&amp;ROW()),INDIRECT("PAS!"&amp;'Patients in PAS'!$A$3&amp;":"&amp;'Patients in PAS'!$A$3),1,FALSE)),"Missing from PAS","In PAS")))</f>
        <v>-</v>
      </c>
      <c r="B2673" t="str">
        <f>IF(EMR!A2669="","-",EMR!A2669)</f>
        <v>-</v>
      </c>
      <c r="C2673" t="str">
        <f>IF(EMR!B2669="","-",EMR!B2669)</f>
        <v>-</v>
      </c>
      <c r="D2673" t="str">
        <f>IF(EMR!C2669="","-",EMR!C2669)</f>
        <v>-</v>
      </c>
      <c r="E2673" t="str">
        <f>IF(EMR!D2669="","-",EMR!D2669)</f>
        <v>-</v>
      </c>
      <c r="F2673" t="str">
        <f>IF(EMR!E2669="","-",EMR!E2669)</f>
        <v>-</v>
      </c>
      <c r="G2673" t="str">
        <f>IF(EMR!F2669="","-",EMR!F2669)</f>
        <v>-</v>
      </c>
      <c r="H2673" t="str">
        <f>IF(EMR!G2669="","-",EMR!G2669)</f>
        <v>-</v>
      </c>
      <c r="I2673" t="str">
        <f>IF(EMR!H2669="","-",EMR!H2669)</f>
        <v>-</v>
      </c>
      <c r="J2673" t="str">
        <f>IF(EMR!I2669="","-",EMR!I2669)</f>
        <v>-</v>
      </c>
      <c r="K2673" t="str">
        <f>IF(EMR!J2669="","-",EMR!J2669)</f>
        <v>-</v>
      </c>
      <c r="L2673" t="str">
        <f>IF(EMR!K2669="","-",EMR!K2669)</f>
        <v>-</v>
      </c>
      <c r="M2673" t="str">
        <f>IF(EMR!L2669="","-",EMR!L2669)</f>
        <v>-</v>
      </c>
      <c r="N2673" t="str">
        <f>IF(EMR!M2669="","-",EMR!M2669)</f>
        <v>-</v>
      </c>
      <c r="O2673" t="str">
        <f>IF(EMR!N2669="","-",EMR!N2669)</f>
        <v>-</v>
      </c>
      <c r="P2673" t="str">
        <f>IF(EMR!O2669="","-",EMR!O2669)</f>
        <v>-</v>
      </c>
      <c r="Q2673" t="str">
        <f>IF(EMR!P2669="","-",EMR!P2669)</f>
        <v>-</v>
      </c>
      <c r="R2673" t="str">
        <f>IF(EMR!Q2669="","-",EMR!Q2669)</f>
        <v>-</v>
      </c>
      <c r="S2673" t="str">
        <f>IF(EMR!R2669="","-",EMR!R2669)</f>
        <v>-</v>
      </c>
    </row>
    <row r="2674" spans="1:19" x14ac:dyDescent="0.2">
      <c r="A2674" s="1" t="str" cm="1">
        <f t="array" aca="1" ref="A2674" ca="1">IF(OR($A$3="",'Patients in PAS'!$A$3=""),"-",IF(COUNTIF(B2674:S2674,"&lt;&gt;-")&lt;2,"-",IF(ISERROR(VLOOKUP(INDIRECT(CHAR(CODE('Patients in the EMR'!$A$3)+1)&amp;ROW()),INDIRECT("PAS!"&amp;'Patients in PAS'!$A$3&amp;":"&amp;'Patients in PAS'!$A$3),1,FALSE)),"Missing from PAS","In PAS")))</f>
        <v>-</v>
      </c>
      <c r="B2674" t="str">
        <f>IF(EMR!A2670="","-",EMR!A2670)</f>
        <v>-</v>
      </c>
      <c r="C2674" t="str">
        <f>IF(EMR!B2670="","-",EMR!B2670)</f>
        <v>-</v>
      </c>
      <c r="D2674" t="str">
        <f>IF(EMR!C2670="","-",EMR!C2670)</f>
        <v>-</v>
      </c>
      <c r="E2674" t="str">
        <f>IF(EMR!D2670="","-",EMR!D2670)</f>
        <v>-</v>
      </c>
      <c r="F2674" t="str">
        <f>IF(EMR!E2670="","-",EMR!E2670)</f>
        <v>-</v>
      </c>
      <c r="G2674" t="str">
        <f>IF(EMR!F2670="","-",EMR!F2670)</f>
        <v>-</v>
      </c>
      <c r="H2674" t="str">
        <f>IF(EMR!G2670="","-",EMR!G2670)</f>
        <v>-</v>
      </c>
      <c r="I2674" t="str">
        <f>IF(EMR!H2670="","-",EMR!H2670)</f>
        <v>-</v>
      </c>
      <c r="J2674" t="str">
        <f>IF(EMR!I2670="","-",EMR!I2670)</f>
        <v>-</v>
      </c>
      <c r="K2674" t="str">
        <f>IF(EMR!J2670="","-",EMR!J2670)</f>
        <v>-</v>
      </c>
      <c r="L2674" t="str">
        <f>IF(EMR!K2670="","-",EMR!K2670)</f>
        <v>-</v>
      </c>
      <c r="M2674" t="str">
        <f>IF(EMR!L2670="","-",EMR!L2670)</f>
        <v>-</v>
      </c>
      <c r="N2674" t="str">
        <f>IF(EMR!M2670="","-",EMR!M2670)</f>
        <v>-</v>
      </c>
      <c r="O2674" t="str">
        <f>IF(EMR!N2670="","-",EMR!N2670)</f>
        <v>-</v>
      </c>
      <c r="P2674" t="str">
        <f>IF(EMR!O2670="","-",EMR!O2670)</f>
        <v>-</v>
      </c>
      <c r="Q2674" t="str">
        <f>IF(EMR!P2670="","-",EMR!P2670)</f>
        <v>-</v>
      </c>
      <c r="R2674" t="str">
        <f>IF(EMR!Q2670="","-",EMR!Q2670)</f>
        <v>-</v>
      </c>
      <c r="S2674" t="str">
        <f>IF(EMR!R2670="","-",EMR!R2670)</f>
        <v>-</v>
      </c>
    </row>
    <row r="2675" spans="1:19" x14ac:dyDescent="0.2">
      <c r="A2675" s="1" t="str" cm="1">
        <f t="array" aca="1" ref="A2675" ca="1">IF(OR($A$3="",'Patients in PAS'!$A$3=""),"-",IF(COUNTIF(B2675:S2675,"&lt;&gt;-")&lt;2,"-",IF(ISERROR(VLOOKUP(INDIRECT(CHAR(CODE('Patients in the EMR'!$A$3)+1)&amp;ROW()),INDIRECT("PAS!"&amp;'Patients in PAS'!$A$3&amp;":"&amp;'Patients in PAS'!$A$3),1,FALSE)),"Missing from PAS","In PAS")))</f>
        <v>-</v>
      </c>
      <c r="B2675" t="str">
        <f>IF(EMR!A2671="","-",EMR!A2671)</f>
        <v>-</v>
      </c>
      <c r="C2675" t="str">
        <f>IF(EMR!B2671="","-",EMR!B2671)</f>
        <v>-</v>
      </c>
      <c r="D2675" t="str">
        <f>IF(EMR!C2671="","-",EMR!C2671)</f>
        <v>-</v>
      </c>
      <c r="E2675" t="str">
        <f>IF(EMR!D2671="","-",EMR!D2671)</f>
        <v>-</v>
      </c>
      <c r="F2675" t="str">
        <f>IF(EMR!E2671="","-",EMR!E2671)</f>
        <v>-</v>
      </c>
      <c r="G2675" t="str">
        <f>IF(EMR!F2671="","-",EMR!F2671)</f>
        <v>-</v>
      </c>
      <c r="H2675" t="str">
        <f>IF(EMR!G2671="","-",EMR!G2671)</f>
        <v>-</v>
      </c>
      <c r="I2675" t="str">
        <f>IF(EMR!H2671="","-",EMR!H2671)</f>
        <v>-</v>
      </c>
      <c r="J2675" t="str">
        <f>IF(EMR!I2671="","-",EMR!I2671)</f>
        <v>-</v>
      </c>
      <c r="K2675" t="str">
        <f>IF(EMR!J2671="","-",EMR!J2671)</f>
        <v>-</v>
      </c>
      <c r="L2675" t="str">
        <f>IF(EMR!K2671="","-",EMR!K2671)</f>
        <v>-</v>
      </c>
      <c r="M2675" t="str">
        <f>IF(EMR!L2671="","-",EMR!L2671)</f>
        <v>-</v>
      </c>
      <c r="N2675" t="str">
        <f>IF(EMR!M2671="","-",EMR!M2671)</f>
        <v>-</v>
      </c>
      <c r="O2675" t="str">
        <f>IF(EMR!N2671="","-",EMR!N2671)</f>
        <v>-</v>
      </c>
      <c r="P2675" t="str">
        <f>IF(EMR!O2671="","-",EMR!O2671)</f>
        <v>-</v>
      </c>
      <c r="Q2675" t="str">
        <f>IF(EMR!P2671="","-",EMR!P2671)</f>
        <v>-</v>
      </c>
      <c r="R2675" t="str">
        <f>IF(EMR!Q2671="","-",EMR!Q2671)</f>
        <v>-</v>
      </c>
      <c r="S2675" t="str">
        <f>IF(EMR!R2671="","-",EMR!R2671)</f>
        <v>-</v>
      </c>
    </row>
    <row r="2676" spans="1:19" x14ac:dyDescent="0.2">
      <c r="A2676" s="1" t="str" cm="1">
        <f t="array" aca="1" ref="A2676" ca="1">IF(OR($A$3="",'Patients in PAS'!$A$3=""),"-",IF(COUNTIF(B2676:S2676,"&lt;&gt;-")&lt;2,"-",IF(ISERROR(VLOOKUP(INDIRECT(CHAR(CODE('Patients in the EMR'!$A$3)+1)&amp;ROW()),INDIRECT("PAS!"&amp;'Patients in PAS'!$A$3&amp;":"&amp;'Patients in PAS'!$A$3),1,FALSE)),"Missing from PAS","In PAS")))</f>
        <v>-</v>
      </c>
      <c r="B2676" t="str">
        <f>IF(EMR!A2672="","-",EMR!A2672)</f>
        <v>-</v>
      </c>
      <c r="C2676" t="str">
        <f>IF(EMR!B2672="","-",EMR!B2672)</f>
        <v>-</v>
      </c>
      <c r="D2676" t="str">
        <f>IF(EMR!C2672="","-",EMR!C2672)</f>
        <v>-</v>
      </c>
      <c r="E2676" t="str">
        <f>IF(EMR!D2672="","-",EMR!D2672)</f>
        <v>-</v>
      </c>
      <c r="F2676" t="str">
        <f>IF(EMR!E2672="","-",EMR!E2672)</f>
        <v>-</v>
      </c>
      <c r="G2676" t="str">
        <f>IF(EMR!F2672="","-",EMR!F2672)</f>
        <v>-</v>
      </c>
      <c r="H2676" t="str">
        <f>IF(EMR!G2672="","-",EMR!G2672)</f>
        <v>-</v>
      </c>
      <c r="I2676" t="str">
        <f>IF(EMR!H2672="","-",EMR!H2672)</f>
        <v>-</v>
      </c>
      <c r="J2676" t="str">
        <f>IF(EMR!I2672="","-",EMR!I2672)</f>
        <v>-</v>
      </c>
      <c r="K2676" t="str">
        <f>IF(EMR!J2672="","-",EMR!J2672)</f>
        <v>-</v>
      </c>
      <c r="L2676" t="str">
        <f>IF(EMR!K2672="","-",EMR!K2672)</f>
        <v>-</v>
      </c>
      <c r="M2676" t="str">
        <f>IF(EMR!L2672="","-",EMR!L2672)</f>
        <v>-</v>
      </c>
      <c r="N2676" t="str">
        <f>IF(EMR!M2672="","-",EMR!M2672)</f>
        <v>-</v>
      </c>
      <c r="O2676" t="str">
        <f>IF(EMR!N2672="","-",EMR!N2672)</f>
        <v>-</v>
      </c>
      <c r="P2676" t="str">
        <f>IF(EMR!O2672="","-",EMR!O2672)</f>
        <v>-</v>
      </c>
      <c r="Q2676" t="str">
        <f>IF(EMR!P2672="","-",EMR!P2672)</f>
        <v>-</v>
      </c>
      <c r="R2676" t="str">
        <f>IF(EMR!Q2672="","-",EMR!Q2672)</f>
        <v>-</v>
      </c>
      <c r="S2676" t="str">
        <f>IF(EMR!R2672="","-",EMR!R2672)</f>
        <v>-</v>
      </c>
    </row>
    <row r="2677" spans="1:19" x14ac:dyDescent="0.2">
      <c r="A2677" s="1" t="str" cm="1">
        <f t="array" aca="1" ref="A2677" ca="1">IF(OR($A$3="",'Patients in PAS'!$A$3=""),"-",IF(COUNTIF(B2677:S2677,"&lt;&gt;-")&lt;2,"-",IF(ISERROR(VLOOKUP(INDIRECT(CHAR(CODE('Patients in the EMR'!$A$3)+1)&amp;ROW()),INDIRECT("PAS!"&amp;'Patients in PAS'!$A$3&amp;":"&amp;'Patients in PAS'!$A$3),1,FALSE)),"Missing from PAS","In PAS")))</f>
        <v>-</v>
      </c>
      <c r="B2677" t="str">
        <f>IF(EMR!A2673="","-",EMR!A2673)</f>
        <v>-</v>
      </c>
      <c r="C2677" t="str">
        <f>IF(EMR!B2673="","-",EMR!B2673)</f>
        <v>-</v>
      </c>
      <c r="D2677" t="str">
        <f>IF(EMR!C2673="","-",EMR!C2673)</f>
        <v>-</v>
      </c>
      <c r="E2677" t="str">
        <f>IF(EMR!D2673="","-",EMR!D2673)</f>
        <v>-</v>
      </c>
      <c r="F2677" t="str">
        <f>IF(EMR!E2673="","-",EMR!E2673)</f>
        <v>-</v>
      </c>
      <c r="G2677" t="str">
        <f>IF(EMR!F2673="","-",EMR!F2673)</f>
        <v>-</v>
      </c>
      <c r="H2677" t="str">
        <f>IF(EMR!G2673="","-",EMR!G2673)</f>
        <v>-</v>
      </c>
      <c r="I2677" t="str">
        <f>IF(EMR!H2673="","-",EMR!H2673)</f>
        <v>-</v>
      </c>
      <c r="J2677" t="str">
        <f>IF(EMR!I2673="","-",EMR!I2673)</f>
        <v>-</v>
      </c>
      <c r="K2677" t="str">
        <f>IF(EMR!J2673="","-",EMR!J2673)</f>
        <v>-</v>
      </c>
      <c r="L2677" t="str">
        <f>IF(EMR!K2673="","-",EMR!K2673)</f>
        <v>-</v>
      </c>
      <c r="M2677" t="str">
        <f>IF(EMR!L2673="","-",EMR!L2673)</f>
        <v>-</v>
      </c>
      <c r="N2677" t="str">
        <f>IF(EMR!M2673="","-",EMR!M2673)</f>
        <v>-</v>
      </c>
      <c r="O2677" t="str">
        <f>IF(EMR!N2673="","-",EMR!N2673)</f>
        <v>-</v>
      </c>
      <c r="P2677" t="str">
        <f>IF(EMR!O2673="","-",EMR!O2673)</f>
        <v>-</v>
      </c>
      <c r="Q2677" t="str">
        <f>IF(EMR!P2673="","-",EMR!P2673)</f>
        <v>-</v>
      </c>
      <c r="R2677" t="str">
        <f>IF(EMR!Q2673="","-",EMR!Q2673)</f>
        <v>-</v>
      </c>
      <c r="S2677" t="str">
        <f>IF(EMR!R2673="","-",EMR!R2673)</f>
        <v>-</v>
      </c>
    </row>
    <row r="2678" spans="1:19" x14ac:dyDescent="0.2">
      <c r="A2678" s="1" t="str" cm="1">
        <f t="array" aca="1" ref="A2678" ca="1">IF(OR($A$3="",'Patients in PAS'!$A$3=""),"-",IF(COUNTIF(B2678:S2678,"&lt;&gt;-")&lt;2,"-",IF(ISERROR(VLOOKUP(INDIRECT(CHAR(CODE('Patients in the EMR'!$A$3)+1)&amp;ROW()),INDIRECT("PAS!"&amp;'Patients in PAS'!$A$3&amp;":"&amp;'Patients in PAS'!$A$3),1,FALSE)),"Missing from PAS","In PAS")))</f>
        <v>-</v>
      </c>
      <c r="B2678" t="str">
        <f>IF(EMR!A2674="","-",EMR!A2674)</f>
        <v>-</v>
      </c>
      <c r="C2678" t="str">
        <f>IF(EMR!B2674="","-",EMR!B2674)</f>
        <v>-</v>
      </c>
      <c r="D2678" t="str">
        <f>IF(EMR!C2674="","-",EMR!C2674)</f>
        <v>-</v>
      </c>
      <c r="E2678" t="str">
        <f>IF(EMR!D2674="","-",EMR!D2674)</f>
        <v>-</v>
      </c>
      <c r="F2678" t="str">
        <f>IF(EMR!E2674="","-",EMR!E2674)</f>
        <v>-</v>
      </c>
      <c r="G2678" t="str">
        <f>IF(EMR!F2674="","-",EMR!F2674)</f>
        <v>-</v>
      </c>
      <c r="H2678" t="str">
        <f>IF(EMR!G2674="","-",EMR!G2674)</f>
        <v>-</v>
      </c>
      <c r="I2678" t="str">
        <f>IF(EMR!H2674="","-",EMR!H2674)</f>
        <v>-</v>
      </c>
      <c r="J2678" t="str">
        <f>IF(EMR!I2674="","-",EMR!I2674)</f>
        <v>-</v>
      </c>
      <c r="K2678" t="str">
        <f>IF(EMR!J2674="","-",EMR!J2674)</f>
        <v>-</v>
      </c>
      <c r="L2678" t="str">
        <f>IF(EMR!K2674="","-",EMR!K2674)</f>
        <v>-</v>
      </c>
      <c r="M2678" t="str">
        <f>IF(EMR!L2674="","-",EMR!L2674)</f>
        <v>-</v>
      </c>
      <c r="N2678" t="str">
        <f>IF(EMR!M2674="","-",EMR!M2674)</f>
        <v>-</v>
      </c>
      <c r="O2678" t="str">
        <f>IF(EMR!N2674="","-",EMR!N2674)</f>
        <v>-</v>
      </c>
      <c r="P2678" t="str">
        <f>IF(EMR!O2674="","-",EMR!O2674)</f>
        <v>-</v>
      </c>
      <c r="Q2678" t="str">
        <f>IF(EMR!P2674="","-",EMR!P2674)</f>
        <v>-</v>
      </c>
      <c r="R2678" t="str">
        <f>IF(EMR!Q2674="","-",EMR!Q2674)</f>
        <v>-</v>
      </c>
      <c r="S2678" t="str">
        <f>IF(EMR!R2674="","-",EMR!R2674)</f>
        <v>-</v>
      </c>
    </row>
    <row r="2679" spans="1:19" x14ac:dyDescent="0.2">
      <c r="A2679" s="1" t="str" cm="1">
        <f t="array" aca="1" ref="A2679" ca="1">IF(OR($A$3="",'Patients in PAS'!$A$3=""),"-",IF(COUNTIF(B2679:S2679,"&lt;&gt;-")&lt;2,"-",IF(ISERROR(VLOOKUP(INDIRECT(CHAR(CODE('Patients in the EMR'!$A$3)+1)&amp;ROW()),INDIRECT("PAS!"&amp;'Patients in PAS'!$A$3&amp;":"&amp;'Patients in PAS'!$A$3),1,FALSE)),"Missing from PAS","In PAS")))</f>
        <v>-</v>
      </c>
      <c r="B2679" t="str">
        <f>IF(EMR!A2675="","-",EMR!A2675)</f>
        <v>-</v>
      </c>
      <c r="C2679" t="str">
        <f>IF(EMR!B2675="","-",EMR!B2675)</f>
        <v>-</v>
      </c>
      <c r="D2679" t="str">
        <f>IF(EMR!C2675="","-",EMR!C2675)</f>
        <v>-</v>
      </c>
      <c r="E2679" t="str">
        <f>IF(EMR!D2675="","-",EMR!D2675)</f>
        <v>-</v>
      </c>
      <c r="F2679" t="str">
        <f>IF(EMR!E2675="","-",EMR!E2675)</f>
        <v>-</v>
      </c>
      <c r="G2679" t="str">
        <f>IF(EMR!F2675="","-",EMR!F2675)</f>
        <v>-</v>
      </c>
      <c r="H2679" t="str">
        <f>IF(EMR!G2675="","-",EMR!G2675)</f>
        <v>-</v>
      </c>
      <c r="I2679" t="str">
        <f>IF(EMR!H2675="","-",EMR!H2675)</f>
        <v>-</v>
      </c>
      <c r="J2679" t="str">
        <f>IF(EMR!I2675="","-",EMR!I2675)</f>
        <v>-</v>
      </c>
      <c r="K2679" t="str">
        <f>IF(EMR!J2675="","-",EMR!J2675)</f>
        <v>-</v>
      </c>
      <c r="L2679" t="str">
        <f>IF(EMR!K2675="","-",EMR!K2675)</f>
        <v>-</v>
      </c>
      <c r="M2679" t="str">
        <f>IF(EMR!L2675="","-",EMR!L2675)</f>
        <v>-</v>
      </c>
      <c r="N2679" t="str">
        <f>IF(EMR!M2675="","-",EMR!M2675)</f>
        <v>-</v>
      </c>
      <c r="O2679" t="str">
        <f>IF(EMR!N2675="","-",EMR!N2675)</f>
        <v>-</v>
      </c>
      <c r="P2679" t="str">
        <f>IF(EMR!O2675="","-",EMR!O2675)</f>
        <v>-</v>
      </c>
      <c r="Q2679" t="str">
        <f>IF(EMR!P2675="","-",EMR!P2675)</f>
        <v>-</v>
      </c>
      <c r="R2679" t="str">
        <f>IF(EMR!Q2675="","-",EMR!Q2675)</f>
        <v>-</v>
      </c>
      <c r="S2679" t="str">
        <f>IF(EMR!R2675="","-",EMR!R2675)</f>
        <v>-</v>
      </c>
    </row>
    <row r="2680" spans="1:19" x14ac:dyDescent="0.2">
      <c r="A2680" s="1" t="str" cm="1">
        <f t="array" aca="1" ref="A2680" ca="1">IF(OR($A$3="",'Patients in PAS'!$A$3=""),"-",IF(COUNTIF(B2680:S2680,"&lt;&gt;-")&lt;2,"-",IF(ISERROR(VLOOKUP(INDIRECT(CHAR(CODE('Patients in the EMR'!$A$3)+1)&amp;ROW()),INDIRECT("PAS!"&amp;'Patients in PAS'!$A$3&amp;":"&amp;'Patients in PAS'!$A$3),1,FALSE)),"Missing from PAS","In PAS")))</f>
        <v>-</v>
      </c>
      <c r="B2680" t="str">
        <f>IF(EMR!A2676="","-",EMR!A2676)</f>
        <v>-</v>
      </c>
      <c r="C2680" t="str">
        <f>IF(EMR!B2676="","-",EMR!B2676)</f>
        <v>-</v>
      </c>
      <c r="D2680" t="str">
        <f>IF(EMR!C2676="","-",EMR!C2676)</f>
        <v>-</v>
      </c>
      <c r="E2680" t="str">
        <f>IF(EMR!D2676="","-",EMR!D2676)</f>
        <v>-</v>
      </c>
      <c r="F2680" t="str">
        <f>IF(EMR!E2676="","-",EMR!E2676)</f>
        <v>-</v>
      </c>
      <c r="G2680" t="str">
        <f>IF(EMR!F2676="","-",EMR!F2676)</f>
        <v>-</v>
      </c>
      <c r="H2680" t="str">
        <f>IF(EMR!G2676="","-",EMR!G2676)</f>
        <v>-</v>
      </c>
      <c r="I2680" t="str">
        <f>IF(EMR!H2676="","-",EMR!H2676)</f>
        <v>-</v>
      </c>
      <c r="J2680" t="str">
        <f>IF(EMR!I2676="","-",EMR!I2676)</f>
        <v>-</v>
      </c>
      <c r="K2680" t="str">
        <f>IF(EMR!J2676="","-",EMR!J2676)</f>
        <v>-</v>
      </c>
      <c r="L2680" t="str">
        <f>IF(EMR!K2676="","-",EMR!K2676)</f>
        <v>-</v>
      </c>
      <c r="M2680" t="str">
        <f>IF(EMR!L2676="","-",EMR!L2676)</f>
        <v>-</v>
      </c>
      <c r="N2680" t="str">
        <f>IF(EMR!M2676="","-",EMR!M2676)</f>
        <v>-</v>
      </c>
      <c r="O2680" t="str">
        <f>IF(EMR!N2676="","-",EMR!N2676)</f>
        <v>-</v>
      </c>
      <c r="P2680" t="str">
        <f>IF(EMR!O2676="","-",EMR!O2676)</f>
        <v>-</v>
      </c>
      <c r="Q2680" t="str">
        <f>IF(EMR!P2676="","-",EMR!P2676)</f>
        <v>-</v>
      </c>
      <c r="R2680" t="str">
        <f>IF(EMR!Q2676="","-",EMR!Q2676)</f>
        <v>-</v>
      </c>
      <c r="S2680" t="str">
        <f>IF(EMR!R2676="","-",EMR!R2676)</f>
        <v>-</v>
      </c>
    </row>
    <row r="2681" spans="1:19" x14ac:dyDescent="0.2">
      <c r="A2681" s="1" t="str" cm="1">
        <f t="array" aca="1" ref="A2681" ca="1">IF(OR($A$3="",'Patients in PAS'!$A$3=""),"-",IF(COUNTIF(B2681:S2681,"&lt;&gt;-")&lt;2,"-",IF(ISERROR(VLOOKUP(INDIRECT(CHAR(CODE('Patients in the EMR'!$A$3)+1)&amp;ROW()),INDIRECT("PAS!"&amp;'Patients in PAS'!$A$3&amp;":"&amp;'Patients in PAS'!$A$3),1,FALSE)),"Missing from PAS","In PAS")))</f>
        <v>-</v>
      </c>
      <c r="B2681" t="str">
        <f>IF(EMR!A2677="","-",EMR!A2677)</f>
        <v>-</v>
      </c>
      <c r="C2681" t="str">
        <f>IF(EMR!B2677="","-",EMR!B2677)</f>
        <v>-</v>
      </c>
      <c r="D2681" t="str">
        <f>IF(EMR!C2677="","-",EMR!C2677)</f>
        <v>-</v>
      </c>
      <c r="E2681" t="str">
        <f>IF(EMR!D2677="","-",EMR!D2677)</f>
        <v>-</v>
      </c>
      <c r="F2681" t="str">
        <f>IF(EMR!E2677="","-",EMR!E2677)</f>
        <v>-</v>
      </c>
      <c r="G2681" t="str">
        <f>IF(EMR!F2677="","-",EMR!F2677)</f>
        <v>-</v>
      </c>
      <c r="H2681" t="str">
        <f>IF(EMR!G2677="","-",EMR!G2677)</f>
        <v>-</v>
      </c>
      <c r="I2681" t="str">
        <f>IF(EMR!H2677="","-",EMR!H2677)</f>
        <v>-</v>
      </c>
      <c r="J2681" t="str">
        <f>IF(EMR!I2677="","-",EMR!I2677)</f>
        <v>-</v>
      </c>
      <c r="K2681" t="str">
        <f>IF(EMR!J2677="","-",EMR!J2677)</f>
        <v>-</v>
      </c>
      <c r="L2681" t="str">
        <f>IF(EMR!K2677="","-",EMR!K2677)</f>
        <v>-</v>
      </c>
      <c r="M2681" t="str">
        <f>IF(EMR!L2677="","-",EMR!L2677)</f>
        <v>-</v>
      </c>
      <c r="N2681" t="str">
        <f>IF(EMR!M2677="","-",EMR!M2677)</f>
        <v>-</v>
      </c>
      <c r="O2681" t="str">
        <f>IF(EMR!N2677="","-",EMR!N2677)</f>
        <v>-</v>
      </c>
      <c r="P2681" t="str">
        <f>IF(EMR!O2677="","-",EMR!O2677)</f>
        <v>-</v>
      </c>
      <c r="Q2681" t="str">
        <f>IF(EMR!P2677="","-",EMR!P2677)</f>
        <v>-</v>
      </c>
      <c r="R2681" t="str">
        <f>IF(EMR!Q2677="","-",EMR!Q2677)</f>
        <v>-</v>
      </c>
      <c r="S2681" t="str">
        <f>IF(EMR!R2677="","-",EMR!R2677)</f>
        <v>-</v>
      </c>
    </row>
    <row r="2682" spans="1:19" x14ac:dyDescent="0.2">
      <c r="A2682" s="1" t="str" cm="1">
        <f t="array" aca="1" ref="A2682" ca="1">IF(OR($A$3="",'Patients in PAS'!$A$3=""),"-",IF(COUNTIF(B2682:S2682,"&lt;&gt;-")&lt;2,"-",IF(ISERROR(VLOOKUP(INDIRECT(CHAR(CODE('Patients in the EMR'!$A$3)+1)&amp;ROW()),INDIRECT("PAS!"&amp;'Patients in PAS'!$A$3&amp;":"&amp;'Patients in PAS'!$A$3),1,FALSE)),"Missing from PAS","In PAS")))</f>
        <v>-</v>
      </c>
      <c r="B2682" t="str">
        <f>IF(EMR!A2678="","-",EMR!A2678)</f>
        <v>-</v>
      </c>
      <c r="C2682" t="str">
        <f>IF(EMR!B2678="","-",EMR!B2678)</f>
        <v>-</v>
      </c>
      <c r="D2682" t="str">
        <f>IF(EMR!C2678="","-",EMR!C2678)</f>
        <v>-</v>
      </c>
      <c r="E2682" t="str">
        <f>IF(EMR!D2678="","-",EMR!D2678)</f>
        <v>-</v>
      </c>
      <c r="F2682" t="str">
        <f>IF(EMR!E2678="","-",EMR!E2678)</f>
        <v>-</v>
      </c>
      <c r="G2682" t="str">
        <f>IF(EMR!F2678="","-",EMR!F2678)</f>
        <v>-</v>
      </c>
      <c r="H2682" t="str">
        <f>IF(EMR!G2678="","-",EMR!G2678)</f>
        <v>-</v>
      </c>
      <c r="I2682" t="str">
        <f>IF(EMR!H2678="","-",EMR!H2678)</f>
        <v>-</v>
      </c>
      <c r="J2682" t="str">
        <f>IF(EMR!I2678="","-",EMR!I2678)</f>
        <v>-</v>
      </c>
      <c r="K2682" t="str">
        <f>IF(EMR!J2678="","-",EMR!J2678)</f>
        <v>-</v>
      </c>
      <c r="L2682" t="str">
        <f>IF(EMR!K2678="","-",EMR!K2678)</f>
        <v>-</v>
      </c>
      <c r="M2682" t="str">
        <f>IF(EMR!L2678="","-",EMR!L2678)</f>
        <v>-</v>
      </c>
      <c r="N2682" t="str">
        <f>IF(EMR!M2678="","-",EMR!M2678)</f>
        <v>-</v>
      </c>
      <c r="O2682" t="str">
        <f>IF(EMR!N2678="","-",EMR!N2678)</f>
        <v>-</v>
      </c>
      <c r="P2682" t="str">
        <f>IF(EMR!O2678="","-",EMR!O2678)</f>
        <v>-</v>
      </c>
      <c r="Q2682" t="str">
        <f>IF(EMR!P2678="","-",EMR!P2678)</f>
        <v>-</v>
      </c>
      <c r="R2682" t="str">
        <f>IF(EMR!Q2678="","-",EMR!Q2678)</f>
        <v>-</v>
      </c>
      <c r="S2682" t="str">
        <f>IF(EMR!R2678="","-",EMR!R2678)</f>
        <v>-</v>
      </c>
    </row>
    <row r="2683" spans="1:19" x14ac:dyDescent="0.2">
      <c r="A2683" s="1" t="str" cm="1">
        <f t="array" aca="1" ref="A2683" ca="1">IF(OR($A$3="",'Patients in PAS'!$A$3=""),"-",IF(COUNTIF(B2683:S2683,"&lt;&gt;-")&lt;2,"-",IF(ISERROR(VLOOKUP(INDIRECT(CHAR(CODE('Patients in the EMR'!$A$3)+1)&amp;ROW()),INDIRECT("PAS!"&amp;'Patients in PAS'!$A$3&amp;":"&amp;'Patients in PAS'!$A$3),1,FALSE)),"Missing from PAS","In PAS")))</f>
        <v>-</v>
      </c>
      <c r="B2683" t="str">
        <f>IF(EMR!A2679="","-",EMR!A2679)</f>
        <v>-</v>
      </c>
      <c r="C2683" t="str">
        <f>IF(EMR!B2679="","-",EMR!B2679)</f>
        <v>-</v>
      </c>
      <c r="D2683" t="str">
        <f>IF(EMR!C2679="","-",EMR!C2679)</f>
        <v>-</v>
      </c>
      <c r="E2683" t="str">
        <f>IF(EMR!D2679="","-",EMR!D2679)</f>
        <v>-</v>
      </c>
      <c r="F2683" t="str">
        <f>IF(EMR!E2679="","-",EMR!E2679)</f>
        <v>-</v>
      </c>
      <c r="G2683" t="str">
        <f>IF(EMR!F2679="","-",EMR!F2679)</f>
        <v>-</v>
      </c>
      <c r="H2683" t="str">
        <f>IF(EMR!G2679="","-",EMR!G2679)</f>
        <v>-</v>
      </c>
      <c r="I2683" t="str">
        <f>IF(EMR!H2679="","-",EMR!H2679)</f>
        <v>-</v>
      </c>
      <c r="J2683" t="str">
        <f>IF(EMR!I2679="","-",EMR!I2679)</f>
        <v>-</v>
      </c>
      <c r="K2683" t="str">
        <f>IF(EMR!J2679="","-",EMR!J2679)</f>
        <v>-</v>
      </c>
      <c r="L2683" t="str">
        <f>IF(EMR!K2679="","-",EMR!K2679)</f>
        <v>-</v>
      </c>
      <c r="M2683" t="str">
        <f>IF(EMR!L2679="","-",EMR!L2679)</f>
        <v>-</v>
      </c>
      <c r="N2683" t="str">
        <f>IF(EMR!M2679="","-",EMR!M2679)</f>
        <v>-</v>
      </c>
      <c r="O2683" t="str">
        <f>IF(EMR!N2679="","-",EMR!N2679)</f>
        <v>-</v>
      </c>
      <c r="P2683" t="str">
        <f>IF(EMR!O2679="","-",EMR!O2679)</f>
        <v>-</v>
      </c>
      <c r="Q2683" t="str">
        <f>IF(EMR!P2679="","-",EMR!P2679)</f>
        <v>-</v>
      </c>
      <c r="R2683" t="str">
        <f>IF(EMR!Q2679="","-",EMR!Q2679)</f>
        <v>-</v>
      </c>
      <c r="S2683" t="str">
        <f>IF(EMR!R2679="","-",EMR!R2679)</f>
        <v>-</v>
      </c>
    </row>
    <row r="2684" spans="1:19" x14ac:dyDescent="0.2">
      <c r="A2684" s="1" t="str" cm="1">
        <f t="array" aca="1" ref="A2684" ca="1">IF(OR($A$3="",'Patients in PAS'!$A$3=""),"-",IF(COUNTIF(B2684:S2684,"&lt;&gt;-")&lt;2,"-",IF(ISERROR(VLOOKUP(INDIRECT(CHAR(CODE('Patients in the EMR'!$A$3)+1)&amp;ROW()),INDIRECT("PAS!"&amp;'Patients in PAS'!$A$3&amp;":"&amp;'Patients in PAS'!$A$3),1,FALSE)),"Missing from PAS","In PAS")))</f>
        <v>-</v>
      </c>
      <c r="B2684" t="str">
        <f>IF(EMR!A2680="","-",EMR!A2680)</f>
        <v>-</v>
      </c>
      <c r="C2684" t="str">
        <f>IF(EMR!B2680="","-",EMR!B2680)</f>
        <v>-</v>
      </c>
      <c r="D2684" t="str">
        <f>IF(EMR!C2680="","-",EMR!C2680)</f>
        <v>-</v>
      </c>
      <c r="E2684" t="str">
        <f>IF(EMR!D2680="","-",EMR!D2680)</f>
        <v>-</v>
      </c>
      <c r="F2684" t="str">
        <f>IF(EMR!E2680="","-",EMR!E2680)</f>
        <v>-</v>
      </c>
      <c r="G2684" t="str">
        <f>IF(EMR!F2680="","-",EMR!F2680)</f>
        <v>-</v>
      </c>
      <c r="H2684" t="str">
        <f>IF(EMR!G2680="","-",EMR!G2680)</f>
        <v>-</v>
      </c>
      <c r="I2684" t="str">
        <f>IF(EMR!H2680="","-",EMR!H2680)</f>
        <v>-</v>
      </c>
      <c r="J2684" t="str">
        <f>IF(EMR!I2680="","-",EMR!I2680)</f>
        <v>-</v>
      </c>
      <c r="K2684" t="str">
        <f>IF(EMR!J2680="","-",EMR!J2680)</f>
        <v>-</v>
      </c>
      <c r="L2684" t="str">
        <f>IF(EMR!K2680="","-",EMR!K2680)</f>
        <v>-</v>
      </c>
      <c r="M2684" t="str">
        <f>IF(EMR!L2680="","-",EMR!L2680)</f>
        <v>-</v>
      </c>
      <c r="N2684" t="str">
        <f>IF(EMR!M2680="","-",EMR!M2680)</f>
        <v>-</v>
      </c>
      <c r="O2684" t="str">
        <f>IF(EMR!N2680="","-",EMR!N2680)</f>
        <v>-</v>
      </c>
      <c r="P2684" t="str">
        <f>IF(EMR!O2680="","-",EMR!O2680)</f>
        <v>-</v>
      </c>
      <c r="Q2684" t="str">
        <f>IF(EMR!P2680="","-",EMR!P2680)</f>
        <v>-</v>
      </c>
      <c r="R2684" t="str">
        <f>IF(EMR!Q2680="","-",EMR!Q2680)</f>
        <v>-</v>
      </c>
      <c r="S2684" t="str">
        <f>IF(EMR!R2680="","-",EMR!R2680)</f>
        <v>-</v>
      </c>
    </row>
    <row r="2685" spans="1:19" x14ac:dyDescent="0.2">
      <c r="A2685" s="1" t="str" cm="1">
        <f t="array" aca="1" ref="A2685" ca="1">IF(OR($A$3="",'Patients in PAS'!$A$3=""),"-",IF(COUNTIF(B2685:S2685,"&lt;&gt;-")&lt;2,"-",IF(ISERROR(VLOOKUP(INDIRECT(CHAR(CODE('Patients in the EMR'!$A$3)+1)&amp;ROW()),INDIRECT("PAS!"&amp;'Patients in PAS'!$A$3&amp;":"&amp;'Patients in PAS'!$A$3),1,FALSE)),"Missing from PAS","In PAS")))</f>
        <v>-</v>
      </c>
      <c r="B2685" t="str">
        <f>IF(EMR!A2681="","-",EMR!A2681)</f>
        <v>-</v>
      </c>
      <c r="C2685" t="str">
        <f>IF(EMR!B2681="","-",EMR!B2681)</f>
        <v>-</v>
      </c>
      <c r="D2685" t="str">
        <f>IF(EMR!C2681="","-",EMR!C2681)</f>
        <v>-</v>
      </c>
      <c r="E2685" t="str">
        <f>IF(EMR!D2681="","-",EMR!D2681)</f>
        <v>-</v>
      </c>
      <c r="F2685" t="str">
        <f>IF(EMR!E2681="","-",EMR!E2681)</f>
        <v>-</v>
      </c>
      <c r="G2685" t="str">
        <f>IF(EMR!F2681="","-",EMR!F2681)</f>
        <v>-</v>
      </c>
      <c r="H2685" t="str">
        <f>IF(EMR!G2681="","-",EMR!G2681)</f>
        <v>-</v>
      </c>
      <c r="I2685" t="str">
        <f>IF(EMR!H2681="","-",EMR!H2681)</f>
        <v>-</v>
      </c>
      <c r="J2685" t="str">
        <f>IF(EMR!I2681="","-",EMR!I2681)</f>
        <v>-</v>
      </c>
      <c r="K2685" t="str">
        <f>IF(EMR!J2681="","-",EMR!J2681)</f>
        <v>-</v>
      </c>
      <c r="L2685" t="str">
        <f>IF(EMR!K2681="","-",EMR!K2681)</f>
        <v>-</v>
      </c>
      <c r="M2685" t="str">
        <f>IF(EMR!L2681="","-",EMR!L2681)</f>
        <v>-</v>
      </c>
      <c r="N2685" t="str">
        <f>IF(EMR!M2681="","-",EMR!M2681)</f>
        <v>-</v>
      </c>
      <c r="O2685" t="str">
        <f>IF(EMR!N2681="","-",EMR!N2681)</f>
        <v>-</v>
      </c>
      <c r="P2685" t="str">
        <f>IF(EMR!O2681="","-",EMR!O2681)</f>
        <v>-</v>
      </c>
      <c r="Q2685" t="str">
        <f>IF(EMR!P2681="","-",EMR!P2681)</f>
        <v>-</v>
      </c>
      <c r="R2685" t="str">
        <f>IF(EMR!Q2681="","-",EMR!Q2681)</f>
        <v>-</v>
      </c>
      <c r="S2685" t="str">
        <f>IF(EMR!R2681="","-",EMR!R2681)</f>
        <v>-</v>
      </c>
    </row>
    <row r="2686" spans="1:19" x14ac:dyDescent="0.2">
      <c r="A2686" s="1" t="str" cm="1">
        <f t="array" aca="1" ref="A2686" ca="1">IF(OR($A$3="",'Patients in PAS'!$A$3=""),"-",IF(COUNTIF(B2686:S2686,"&lt;&gt;-")&lt;2,"-",IF(ISERROR(VLOOKUP(INDIRECT(CHAR(CODE('Patients in the EMR'!$A$3)+1)&amp;ROW()),INDIRECT("PAS!"&amp;'Patients in PAS'!$A$3&amp;":"&amp;'Patients in PAS'!$A$3),1,FALSE)),"Missing from PAS","In PAS")))</f>
        <v>-</v>
      </c>
      <c r="B2686" t="str">
        <f>IF(EMR!A2682="","-",EMR!A2682)</f>
        <v>-</v>
      </c>
      <c r="C2686" t="str">
        <f>IF(EMR!B2682="","-",EMR!B2682)</f>
        <v>-</v>
      </c>
      <c r="D2686" t="str">
        <f>IF(EMR!C2682="","-",EMR!C2682)</f>
        <v>-</v>
      </c>
      <c r="E2686" t="str">
        <f>IF(EMR!D2682="","-",EMR!D2682)</f>
        <v>-</v>
      </c>
      <c r="F2686" t="str">
        <f>IF(EMR!E2682="","-",EMR!E2682)</f>
        <v>-</v>
      </c>
      <c r="G2686" t="str">
        <f>IF(EMR!F2682="","-",EMR!F2682)</f>
        <v>-</v>
      </c>
      <c r="H2686" t="str">
        <f>IF(EMR!G2682="","-",EMR!G2682)</f>
        <v>-</v>
      </c>
      <c r="I2686" t="str">
        <f>IF(EMR!H2682="","-",EMR!H2682)</f>
        <v>-</v>
      </c>
      <c r="J2686" t="str">
        <f>IF(EMR!I2682="","-",EMR!I2682)</f>
        <v>-</v>
      </c>
      <c r="K2686" t="str">
        <f>IF(EMR!J2682="","-",EMR!J2682)</f>
        <v>-</v>
      </c>
      <c r="L2686" t="str">
        <f>IF(EMR!K2682="","-",EMR!K2682)</f>
        <v>-</v>
      </c>
      <c r="M2686" t="str">
        <f>IF(EMR!L2682="","-",EMR!L2682)</f>
        <v>-</v>
      </c>
      <c r="N2686" t="str">
        <f>IF(EMR!M2682="","-",EMR!M2682)</f>
        <v>-</v>
      </c>
      <c r="O2686" t="str">
        <f>IF(EMR!N2682="","-",EMR!N2682)</f>
        <v>-</v>
      </c>
      <c r="P2686" t="str">
        <f>IF(EMR!O2682="","-",EMR!O2682)</f>
        <v>-</v>
      </c>
      <c r="Q2686" t="str">
        <f>IF(EMR!P2682="","-",EMR!P2682)</f>
        <v>-</v>
      </c>
      <c r="R2686" t="str">
        <f>IF(EMR!Q2682="","-",EMR!Q2682)</f>
        <v>-</v>
      </c>
      <c r="S2686" t="str">
        <f>IF(EMR!R2682="","-",EMR!R2682)</f>
        <v>-</v>
      </c>
    </row>
    <row r="2687" spans="1:19" x14ac:dyDescent="0.2">
      <c r="A2687" s="1" t="str" cm="1">
        <f t="array" aca="1" ref="A2687" ca="1">IF(OR($A$3="",'Patients in PAS'!$A$3=""),"-",IF(COUNTIF(B2687:S2687,"&lt;&gt;-")&lt;2,"-",IF(ISERROR(VLOOKUP(INDIRECT(CHAR(CODE('Patients in the EMR'!$A$3)+1)&amp;ROW()),INDIRECT("PAS!"&amp;'Patients in PAS'!$A$3&amp;":"&amp;'Patients in PAS'!$A$3),1,FALSE)),"Missing from PAS","In PAS")))</f>
        <v>-</v>
      </c>
      <c r="B2687" t="str">
        <f>IF(EMR!A2683="","-",EMR!A2683)</f>
        <v>-</v>
      </c>
      <c r="C2687" t="str">
        <f>IF(EMR!B2683="","-",EMR!B2683)</f>
        <v>-</v>
      </c>
      <c r="D2687" t="str">
        <f>IF(EMR!C2683="","-",EMR!C2683)</f>
        <v>-</v>
      </c>
      <c r="E2687" t="str">
        <f>IF(EMR!D2683="","-",EMR!D2683)</f>
        <v>-</v>
      </c>
      <c r="F2687" t="str">
        <f>IF(EMR!E2683="","-",EMR!E2683)</f>
        <v>-</v>
      </c>
      <c r="G2687" t="str">
        <f>IF(EMR!F2683="","-",EMR!F2683)</f>
        <v>-</v>
      </c>
      <c r="H2687" t="str">
        <f>IF(EMR!G2683="","-",EMR!G2683)</f>
        <v>-</v>
      </c>
      <c r="I2687" t="str">
        <f>IF(EMR!H2683="","-",EMR!H2683)</f>
        <v>-</v>
      </c>
      <c r="J2687" t="str">
        <f>IF(EMR!I2683="","-",EMR!I2683)</f>
        <v>-</v>
      </c>
      <c r="K2687" t="str">
        <f>IF(EMR!J2683="","-",EMR!J2683)</f>
        <v>-</v>
      </c>
      <c r="L2687" t="str">
        <f>IF(EMR!K2683="","-",EMR!K2683)</f>
        <v>-</v>
      </c>
      <c r="M2687" t="str">
        <f>IF(EMR!L2683="","-",EMR!L2683)</f>
        <v>-</v>
      </c>
      <c r="N2687" t="str">
        <f>IF(EMR!M2683="","-",EMR!M2683)</f>
        <v>-</v>
      </c>
      <c r="O2687" t="str">
        <f>IF(EMR!N2683="","-",EMR!N2683)</f>
        <v>-</v>
      </c>
      <c r="P2687" t="str">
        <f>IF(EMR!O2683="","-",EMR!O2683)</f>
        <v>-</v>
      </c>
      <c r="Q2687" t="str">
        <f>IF(EMR!P2683="","-",EMR!P2683)</f>
        <v>-</v>
      </c>
      <c r="R2687" t="str">
        <f>IF(EMR!Q2683="","-",EMR!Q2683)</f>
        <v>-</v>
      </c>
      <c r="S2687" t="str">
        <f>IF(EMR!R2683="","-",EMR!R2683)</f>
        <v>-</v>
      </c>
    </row>
    <row r="2688" spans="1:19" x14ac:dyDescent="0.2">
      <c r="A2688" s="1" t="str" cm="1">
        <f t="array" aca="1" ref="A2688" ca="1">IF(OR($A$3="",'Patients in PAS'!$A$3=""),"-",IF(COUNTIF(B2688:S2688,"&lt;&gt;-")&lt;2,"-",IF(ISERROR(VLOOKUP(INDIRECT(CHAR(CODE('Patients in the EMR'!$A$3)+1)&amp;ROW()),INDIRECT("PAS!"&amp;'Patients in PAS'!$A$3&amp;":"&amp;'Patients in PAS'!$A$3),1,FALSE)),"Missing from PAS","In PAS")))</f>
        <v>-</v>
      </c>
      <c r="B2688" t="str">
        <f>IF(EMR!A2684="","-",EMR!A2684)</f>
        <v>-</v>
      </c>
      <c r="C2688" t="str">
        <f>IF(EMR!B2684="","-",EMR!B2684)</f>
        <v>-</v>
      </c>
      <c r="D2688" t="str">
        <f>IF(EMR!C2684="","-",EMR!C2684)</f>
        <v>-</v>
      </c>
      <c r="E2688" t="str">
        <f>IF(EMR!D2684="","-",EMR!D2684)</f>
        <v>-</v>
      </c>
      <c r="F2688" t="str">
        <f>IF(EMR!E2684="","-",EMR!E2684)</f>
        <v>-</v>
      </c>
      <c r="G2688" t="str">
        <f>IF(EMR!F2684="","-",EMR!F2684)</f>
        <v>-</v>
      </c>
      <c r="H2688" t="str">
        <f>IF(EMR!G2684="","-",EMR!G2684)</f>
        <v>-</v>
      </c>
      <c r="I2688" t="str">
        <f>IF(EMR!H2684="","-",EMR!H2684)</f>
        <v>-</v>
      </c>
      <c r="J2688" t="str">
        <f>IF(EMR!I2684="","-",EMR!I2684)</f>
        <v>-</v>
      </c>
      <c r="K2688" t="str">
        <f>IF(EMR!J2684="","-",EMR!J2684)</f>
        <v>-</v>
      </c>
      <c r="L2688" t="str">
        <f>IF(EMR!K2684="","-",EMR!K2684)</f>
        <v>-</v>
      </c>
      <c r="M2688" t="str">
        <f>IF(EMR!L2684="","-",EMR!L2684)</f>
        <v>-</v>
      </c>
      <c r="N2688" t="str">
        <f>IF(EMR!M2684="","-",EMR!M2684)</f>
        <v>-</v>
      </c>
      <c r="O2688" t="str">
        <f>IF(EMR!N2684="","-",EMR!N2684)</f>
        <v>-</v>
      </c>
      <c r="P2688" t="str">
        <f>IF(EMR!O2684="","-",EMR!O2684)</f>
        <v>-</v>
      </c>
      <c r="Q2688" t="str">
        <f>IF(EMR!P2684="","-",EMR!P2684)</f>
        <v>-</v>
      </c>
      <c r="R2688" t="str">
        <f>IF(EMR!Q2684="","-",EMR!Q2684)</f>
        <v>-</v>
      </c>
      <c r="S2688" t="str">
        <f>IF(EMR!R2684="","-",EMR!R2684)</f>
        <v>-</v>
      </c>
    </row>
    <row r="2689" spans="1:19" x14ac:dyDescent="0.2">
      <c r="A2689" s="1" t="str" cm="1">
        <f t="array" aca="1" ref="A2689" ca="1">IF(OR($A$3="",'Patients in PAS'!$A$3=""),"-",IF(COUNTIF(B2689:S2689,"&lt;&gt;-")&lt;2,"-",IF(ISERROR(VLOOKUP(INDIRECT(CHAR(CODE('Patients in the EMR'!$A$3)+1)&amp;ROW()),INDIRECT("PAS!"&amp;'Patients in PAS'!$A$3&amp;":"&amp;'Patients in PAS'!$A$3),1,FALSE)),"Missing from PAS","In PAS")))</f>
        <v>-</v>
      </c>
      <c r="B2689" t="str">
        <f>IF(EMR!A2685="","-",EMR!A2685)</f>
        <v>-</v>
      </c>
      <c r="C2689" t="str">
        <f>IF(EMR!B2685="","-",EMR!B2685)</f>
        <v>-</v>
      </c>
      <c r="D2689" t="str">
        <f>IF(EMR!C2685="","-",EMR!C2685)</f>
        <v>-</v>
      </c>
      <c r="E2689" t="str">
        <f>IF(EMR!D2685="","-",EMR!D2685)</f>
        <v>-</v>
      </c>
      <c r="F2689" t="str">
        <f>IF(EMR!E2685="","-",EMR!E2685)</f>
        <v>-</v>
      </c>
      <c r="G2689" t="str">
        <f>IF(EMR!F2685="","-",EMR!F2685)</f>
        <v>-</v>
      </c>
      <c r="H2689" t="str">
        <f>IF(EMR!G2685="","-",EMR!G2685)</f>
        <v>-</v>
      </c>
      <c r="I2689" t="str">
        <f>IF(EMR!H2685="","-",EMR!H2685)</f>
        <v>-</v>
      </c>
      <c r="J2689" t="str">
        <f>IF(EMR!I2685="","-",EMR!I2685)</f>
        <v>-</v>
      </c>
      <c r="K2689" t="str">
        <f>IF(EMR!J2685="","-",EMR!J2685)</f>
        <v>-</v>
      </c>
      <c r="L2689" t="str">
        <f>IF(EMR!K2685="","-",EMR!K2685)</f>
        <v>-</v>
      </c>
      <c r="M2689" t="str">
        <f>IF(EMR!L2685="","-",EMR!L2685)</f>
        <v>-</v>
      </c>
      <c r="N2689" t="str">
        <f>IF(EMR!M2685="","-",EMR!M2685)</f>
        <v>-</v>
      </c>
      <c r="O2689" t="str">
        <f>IF(EMR!N2685="","-",EMR!N2685)</f>
        <v>-</v>
      </c>
      <c r="P2689" t="str">
        <f>IF(EMR!O2685="","-",EMR!O2685)</f>
        <v>-</v>
      </c>
      <c r="Q2689" t="str">
        <f>IF(EMR!P2685="","-",EMR!P2685)</f>
        <v>-</v>
      </c>
      <c r="R2689" t="str">
        <f>IF(EMR!Q2685="","-",EMR!Q2685)</f>
        <v>-</v>
      </c>
      <c r="S2689" t="str">
        <f>IF(EMR!R2685="","-",EMR!R2685)</f>
        <v>-</v>
      </c>
    </row>
    <row r="2690" spans="1:19" x14ac:dyDescent="0.2">
      <c r="A2690" s="1" t="str" cm="1">
        <f t="array" aca="1" ref="A2690" ca="1">IF(OR($A$3="",'Patients in PAS'!$A$3=""),"-",IF(COUNTIF(B2690:S2690,"&lt;&gt;-")&lt;2,"-",IF(ISERROR(VLOOKUP(INDIRECT(CHAR(CODE('Patients in the EMR'!$A$3)+1)&amp;ROW()),INDIRECT("PAS!"&amp;'Patients in PAS'!$A$3&amp;":"&amp;'Patients in PAS'!$A$3),1,FALSE)),"Missing from PAS","In PAS")))</f>
        <v>-</v>
      </c>
      <c r="B2690" t="str">
        <f>IF(EMR!A2686="","-",EMR!A2686)</f>
        <v>-</v>
      </c>
      <c r="C2690" t="str">
        <f>IF(EMR!B2686="","-",EMR!B2686)</f>
        <v>-</v>
      </c>
      <c r="D2690" t="str">
        <f>IF(EMR!C2686="","-",EMR!C2686)</f>
        <v>-</v>
      </c>
      <c r="E2690" t="str">
        <f>IF(EMR!D2686="","-",EMR!D2686)</f>
        <v>-</v>
      </c>
      <c r="F2690" t="str">
        <f>IF(EMR!E2686="","-",EMR!E2686)</f>
        <v>-</v>
      </c>
      <c r="G2690" t="str">
        <f>IF(EMR!F2686="","-",EMR!F2686)</f>
        <v>-</v>
      </c>
      <c r="H2690" t="str">
        <f>IF(EMR!G2686="","-",EMR!G2686)</f>
        <v>-</v>
      </c>
      <c r="I2690" t="str">
        <f>IF(EMR!H2686="","-",EMR!H2686)</f>
        <v>-</v>
      </c>
      <c r="J2690" t="str">
        <f>IF(EMR!I2686="","-",EMR!I2686)</f>
        <v>-</v>
      </c>
      <c r="K2690" t="str">
        <f>IF(EMR!J2686="","-",EMR!J2686)</f>
        <v>-</v>
      </c>
      <c r="L2690" t="str">
        <f>IF(EMR!K2686="","-",EMR!K2686)</f>
        <v>-</v>
      </c>
      <c r="M2690" t="str">
        <f>IF(EMR!L2686="","-",EMR!L2686)</f>
        <v>-</v>
      </c>
      <c r="N2690" t="str">
        <f>IF(EMR!M2686="","-",EMR!M2686)</f>
        <v>-</v>
      </c>
      <c r="O2690" t="str">
        <f>IF(EMR!N2686="","-",EMR!N2686)</f>
        <v>-</v>
      </c>
      <c r="P2690" t="str">
        <f>IF(EMR!O2686="","-",EMR!O2686)</f>
        <v>-</v>
      </c>
      <c r="Q2690" t="str">
        <f>IF(EMR!P2686="","-",EMR!P2686)</f>
        <v>-</v>
      </c>
      <c r="R2690" t="str">
        <f>IF(EMR!Q2686="","-",EMR!Q2686)</f>
        <v>-</v>
      </c>
      <c r="S2690" t="str">
        <f>IF(EMR!R2686="","-",EMR!R2686)</f>
        <v>-</v>
      </c>
    </row>
    <row r="2691" spans="1:19" x14ac:dyDescent="0.2">
      <c r="A2691" s="1" t="str" cm="1">
        <f t="array" aca="1" ref="A2691" ca="1">IF(OR($A$3="",'Patients in PAS'!$A$3=""),"-",IF(COUNTIF(B2691:S2691,"&lt;&gt;-")&lt;2,"-",IF(ISERROR(VLOOKUP(INDIRECT(CHAR(CODE('Patients in the EMR'!$A$3)+1)&amp;ROW()),INDIRECT("PAS!"&amp;'Patients in PAS'!$A$3&amp;":"&amp;'Patients in PAS'!$A$3),1,FALSE)),"Missing from PAS","In PAS")))</f>
        <v>-</v>
      </c>
      <c r="B2691" t="str">
        <f>IF(EMR!A2687="","-",EMR!A2687)</f>
        <v>-</v>
      </c>
      <c r="C2691" t="str">
        <f>IF(EMR!B2687="","-",EMR!B2687)</f>
        <v>-</v>
      </c>
      <c r="D2691" t="str">
        <f>IF(EMR!C2687="","-",EMR!C2687)</f>
        <v>-</v>
      </c>
      <c r="E2691" t="str">
        <f>IF(EMR!D2687="","-",EMR!D2687)</f>
        <v>-</v>
      </c>
      <c r="F2691" t="str">
        <f>IF(EMR!E2687="","-",EMR!E2687)</f>
        <v>-</v>
      </c>
      <c r="G2691" t="str">
        <f>IF(EMR!F2687="","-",EMR!F2687)</f>
        <v>-</v>
      </c>
      <c r="H2691" t="str">
        <f>IF(EMR!G2687="","-",EMR!G2687)</f>
        <v>-</v>
      </c>
      <c r="I2691" t="str">
        <f>IF(EMR!H2687="","-",EMR!H2687)</f>
        <v>-</v>
      </c>
      <c r="J2691" t="str">
        <f>IF(EMR!I2687="","-",EMR!I2687)</f>
        <v>-</v>
      </c>
      <c r="K2691" t="str">
        <f>IF(EMR!J2687="","-",EMR!J2687)</f>
        <v>-</v>
      </c>
      <c r="L2691" t="str">
        <f>IF(EMR!K2687="","-",EMR!K2687)</f>
        <v>-</v>
      </c>
      <c r="M2691" t="str">
        <f>IF(EMR!L2687="","-",EMR!L2687)</f>
        <v>-</v>
      </c>
      <c r="N2691" t="str">
        <f>IF(EMR!M2687="","-",EMR!M2687)</f>
        <v>-</v>
      </c>
      <c r="O2691" t="str">
        <f>IF(EMR!N2687="","-",EMR!N2687)</f>
        <v>-</v>
      </c>
      <c r="P2691" t="str">
        <f>IF(EMR!O2687="","-",EMR!O2687)</f>
        <v>-</v>
      </c>
      <c r="Q2691" t="str">
        <f>IF(EMR!P2687="","-",EMR!P2687)</f>
        <v>-</v>
      </c>
      <c r="R2691" t="str">
        <f>IF(EMR!Q2687="","-",EMR!Q2687)</f>
        <v>-</v>
      </c>
      <c r="S2691" t="str">
        <f>IF(EMR!R2687="","-",EMR!R2687)</f>
        <v>-</v>
      </c>
    </row>
    <row r="2692" spans="1:19" x14ac:dyDescent="0.2">
      <c r="A2692" s="1" t="str" cm="1">
        <f t="array" aca="1" ref="A2692" ca="1">IF(OR($A$3="",'Patients in PAS'!$A$3=""),"-",IF(COUNTIF(B2692:S2692,"&lt;&gt;-")&lt;2,"-",IF(ISERROR(VLOOKUP(INDIRECT(CHAR(CODE('Patients in the EMR'!$A$3)+1)&amp;ROW()),INDIRECT("PAS!"&amp;'Patients in PAS'!$A$3&amp;":"&amp;'Patients in PAS'!$A$3),1,FALSE)),"Missing from PAS","In PAS")))</f>
        <v>-</v>
      </c>
      <c r="B2692" t="str">
        <f>IF(EMR!A2688="","-",EMR!A2688)</f>
        <v>-</v>
      </c>
      <c r="C2692" t="str">
        <f>IF(EMR!B2688="","-",EMR!B2688)</f>
        <v>-</v>
      </c>
      <c r="D2692" t="str">
        <f>IF(EMR!C2688="","-",EMR!C2688)</f>
        <v>-</v>
      </c>
      <c r="E2692" t="str">
        <f>IF(EMR!D2688="","-",EMR!D2688)</f>
        <v>-</v>
      </c>
      <c r="F2692" t="str">
        <f>IF(EMR!E2688="","-",EMR!E2688)</f>
        <v>-</v>
      </c>
      <c r="G2692" t="str">
        <f>IF(EMR!F2688="","-",EMR!F2688)</f>
        <v>-</v>
      </c>
      <c r="H2692" t="str">
        <f>IF(EMR!G2688="","-",EMR!G2688)</f>
        <v>-</v>
      </c>
      <c r="I2692" t="str">
        <f>IF(EMR!H2688="","-",EMR!H2688)</f>
        <v>-</v>
      </c>
      <c r="J2692" t="str">
        <f>IF(EMR!I2688="","-",EMR!I2688)</f>
        <v>-</v>
      </c>
      <c r="K2692" t="str">
        <f>IF(EMR!J2688="","-",EMR!J2688)</f>
        <v>-</v>
      </c>
      <c r="L2692" t="str">
        <f>IF(EMR!K2688="","-",EMR!K2688)</f>
        <v>-</v>
      </c>
      <c r="M2692" t="str">
        <f>IF(EMR!L2688="","-",EMR!L2688)</f>
        <v>-</v>
      </c>
      <c r="N2692" t="str">
        <f>IF(EMR!M2688="","-",EMR!M2688)</f>
        <v>-</v>
      </c>
      <c r="O2692" t="str">
        <f>IF(EMR!N2688="","-",EMR!N2688)</f>
        <v>-</v>
      </c>
      <c r="P2692" t="str">
        <f>IF(EMR!O2688="","-",EMR!O2688)</f>
        <v>-</v>
      </c>
      <c r="Q2692" t="str">
        <f>IF(EMR!P2688="","-",EMR!P2688)</f>
        <v>-</v>
      </c>
      <c r="R2692" t="str">
        <f>IF(EMR!Q2688="","-",EMR!Q2688)</f>
        <v>-</v>
      </c>
      <c r="S2692" t="str">
        <f>IF(EMR!R2688="","-",EMR!R2688)</f>
        <v>-</v>
      </c>
    </row>
    <row r="2693" spans="1:19" x14ac:dyDescent="0.2">
      <c r="A2693" s="1" t="str" cm="1">
        <f t="array" aca="1" ref="A2693" ca="1">IF(OR($A$3="",'Patients in PAS'!$A$3=""),"-",IF(COUNTIF(B2693:S2693,"&lt;&gt;-")&lt;2,"-",IF(ISERROR(VLOOKUP(INDIRECT(CHAR(CODE('Patients in the EMR'!$A$3)+1)&amp;ROW()),INDIRECT("PAS!"&amp;'Patients in PAS'!$A$3&amp;":"&amp;'Patients in PAS'!$A$3),1,FALSE)),"Missing from PAS","In PAS")))</f>
        <v>-</v>
      </c>
      <c r="B2693" t="str">
        <f>IF(EMR!A2689="","-",EMR!A2689)</f>
        <v>-</v>
      </c>
      <c r="C2693" t="str">
        <f>IF(EMR!B2689="","-",EMR!B2689)</f>
        <v>-</v>
      </c>
      <c r="D2693" t="str">
        <f>IF(EMR!C2689="","-",EMR!C2689)</f>
        <v>-</v>
      </c>
      <c r="E2693" t="str">
        <f>IF(EMR!D2689="","-",EMR!D2689)</f>
        <v>-</v>
      </c>
      <c r="F2693" t="str">
        <f>IF(EMR!E2689="","-",EMR!E2689)</f>
        <v>-</v>
      </c>
      <c r="G2693" t="str">
        <f>IF(EMR!F2689="","-",EMR!F2689)</f>
        <v>-</v>
      </c>
      <c r="H2693" t="str">
        <f>IF(EMR!G2689="","-",EMR!G2689)</f>
        <v>-</v>
      </c>
      <c r="I2693" t="str">
        <f>IF(EMR!H2689="","-",EMR!H2689)</f>
        <v>-</v>
      </c>
      <c r="J2693" t="str">
        <f>IF(EMR!I2689="","-",EMR!I2689)</f>
        <v>-</v>
      </c>
      <c r="K2693" t="str">
        <f>IF(EMR!J2689="","-",EMR!J2689)</f>
        <v>-</v>
      </c>
      <c r="L2693" t="str">
        <f>IF(EMR!K2689="","-",EMR!K2689)</f>
        <v>-</v>
      </c>
      <c r="M2693" t="str">
        <f>IF(EMR!L2689="","-",EMR!L2689)</f>
        <v>-</v>
      </c>
      <c r="N2693" t="str">
        <f>IF(EMR!M2689="","-",EMR!M2689)</f>
        <v>-</v>
      </c>
      <c r="O2693" t="str">
        <f>IF(EMR!N2689="","-",EMR!N2689)</f>
        <v>-</v>
      </c>
      <c r="P2693" t="str">
        <f>IF(EMR!O2689="","-",EMR!O2689)</f>
        <v>-</v>
      </c>
      <c r="Q2693" t="str">
        <f>IF(EMR!P2689="","-",EMR!P2689)</f>
        <v>-</v>
      </c>
      <c r="R2693" t="str">
        <f>IF(EMR!Q2689="","-",EMR!Q2689)</f>
        <v>-</v>
      </c>
      <c r="S2693" t="str">
        <f>IF(EMR!R2689="","-",EMR!R2689)</f>
        <v>-</v>
      </c>
    </row>
    <row r="2694" spans="1:19" x14ac:dyDescent="0.2">
      <c r="A2694" s="1" t="str" cm="1">
        <f t="array" aca="1" ref="A2694" ca="1">IF(OR($A$3="",'Patients in PAS'!$A$3=""),"-",IF(COUNTIF(B2694:S2694,"&lt;&gt;-")&lt;2,"-",IF(ISERROR(VLOOKUP(INDIRECT(CHAR(CODE('Patients in the EMR'!$A$3)+1)&amp;ROW()),INDIRECT("PAS!"&amp;'Patients in PAS'!$A$3&amp;":"&amp;'Patients in PAS'!$A$3),1,FALSE)),"Missing from PAS","In PAS")))</f>
        <v>-</v>
      </c>
      <c r="B2694" t="str">
        <f>IF(EMR!A2690="","-",EMR!A2690)</f>
        <v>-</v>
      </c>
      <c r="C2694" t="str">
        <f>IF(EMR!B2690="","-",EMR!B2690)</f>
        <v>-</v>
      </c>
      <c r="D2694" t="str">
        <f>IF(EMR!C2690="","-",EMR!C2690)</f>
        <v>-</v>
      </c>
      <c r="E2694" t="str">
        <f>IF(EMR!D2690="","-",EMR!D2690)</f>
        <v>-</v>
      </c>
      <c r="F2694" t="str">
        <f>IF(EMR!E2690="","-",EMR!E2690)</f>
        <v>-</v>
      </c>
      <c r="G2694" t="str">
        <f>IF(EMR!F2690="","-",EMR!F2690)</f>
        <v>-</v>
      </c>
      <c r="H2694" t="str">
        <f>IF(EMR!G2690="","-",EMR!G2690)</f>
        <v>-</v>
      </c>
      <c r="I2694" t="str">
        <f>IF(EMR!H2690="","-",EMR!H2690)</f>
        <v>-</v>
      </c>
      <c r="J2694" t="str">
        <f>IF(EMR!I2690="","-",EMR!I2690)</f>
        <v>-</v>
      </c>
      <c r="K2694" t="str">
        <f>IF(EMR!J2690="","-",EMR!J2690)</f>
        <v>-</v>
      </c>
      <c r="L2694" t="str">
        <f>IF(EMR!K2690="","-",EMR!K2690)</f>
        <v>-</v>
      </c>
      <c r="M2694" t="str">
        <f>IF(EMR!L2690="","-",EMR!L2690)</f>
        <v>-</v>
      </c>
      <c r="N2694" t="str">
        <f>IF(EMR!M2690="","-",EMR!M2690)</f>
        <v>-</v>
      </c>
      <c r="O2694" t="str">
        <f>IF(EMR!N2690="","-",EMR!N2690)</f>
        <v>-</v>
      </c>
      <c r="P2694" t="str">
        <f>IF(EMR!O2690="","-",EMR!O2690)</f>
        <v>-</v>
      </c>
      <c r="Q2694" t="str">
        <f>IF(EMR!P2690="","-",EMR!P2690)</f>
        <v>-</v>
      </c>
      <c r="R2694" t="str">
        <f>IF(EMR!Q2690="","-",EMR!Q2690)</f>
        <v>-</v>
      </c>
      <c r="S2694" t="str">
        <f>IF(EMR!R2690="","-",EMR!R2690)</f>
        <v>-</v>
      </c>
    </row>
    <row r="2695" spans="1:19" x14ac:dyDescent="0.2">
      <c r="A2695" s="1" t="str" cm="1">
        <f t="array" aca="1" ref="A2695" ca="1">IF(OR($A$3="",'Patients in PAS'!$A$3=""),"-",IF(COUNTIF(B2695:S2695,"&lt;&gt;-")&lt;2,"-",IF(ISERROR(VLOOKUP(INDIRECT(CHAR(CODE('Patients in the EMR'!$A$3)+1)&amp;ROW()),INDIRECT("PAS!"&amp;'Patients in PAS'!$A$3&amp;":"&amp;'Patients in PAS'!$A$3),1,FALSE)),"Missing from PAS","In PAS")))</f>
        <v>-</v>
      </c>
      <c r="B2695" t="str">
        <f>IF(EMR!A2691="","-",EMR!A2691)</f>
        <v>-</v>
      </c>
      <c r="C2695" t="str">
        <f>IF(EMR!B2691="","-",EMR!B2691)</f>
        <v>-</v>
      </c>
      <c r="D2695" t="str">
        <f>IF(EMR!C2691="","-",EMR!C2691)</f>
        <v>-</v>
      </c>
      <c r="E2695" t="str">
        <f>IF(EMR!D2691="","-",EMR!D2691)</f>
        <v>-</v>
      </c>
      <c r="F2695" t="str">
        <f>IF(EMR!E2691="","-",EMR!E2691)</f>
        <v>-</v>
      </c>
      <c r="G2695" t="str">
        <f>IF(EMR!F2691="","-",EMR!F2691)</f>
        <v>-</v>
      </c>
      <c r="H2695" t="str">
        <f>IF(EMR!G2691="","-",EMR!G2691)</f>
        <v>-</v>
      </c>
      <c r="I2695" t="str">
        <f>IF(EMR!H2691="","-",EMR!H2691)</f>
        <v>-</v>
      </c>
      <c r="J2695" t="str">
        <f>IF(EMR!I2691="","-",EMR!I2691)</f>
        <v>-</v>
      </c>
      <c r="K2695" t="str">
        <f>IF(EMR!J2691="","-",EMR!J2691)</f>
        <v>-</v>
      </c>
      <c r="L2695" t="str">
        <f>IF(EMR!K2691="","-",EMR!K2691)</f>
        <v>-</v>
      </c>
      <c r="M2695" t="str">
        <f>IF(EMR!L2691="","-",EMR!L2691)</f>
        <v>-</v>
      </c>
      <c r="N2695" t="str">
        <f>IF(EMR!M2691="","-",EMR!M2691)</f>
        <v>-</v>
      </c>
      <c r="O2695" t="str">
        <f>IF(EMR!N2691="","-",EMR!N2691)</f>
        <v>-</v>
      </c>
      <c r="P2695" t="str">
        <f>IF(EMR!O2691="","-",EMR!O2691)</f>
        <v>-</v>
      </c>
      <c r="Q2695" t="str">
        <f>IF(EMR!P2691="","-",EMR!P2691)</f>
        <v>-</v>
      </c>
      <c r="R2695" t="str">
        <f>IF(EMR!Q2691="","-",EMR!Q2691)</f>
        <v>-</v>
      </c>
      <c r="S2695" t="str">
        <f>IF(EMR!R2691="","-",EMR!R2691)</f>
        <v>-</v>
      </c>
    </row>
    <row r="2696" spans="1:19" x14ac:dyDescent="0.2">
      <c r="A2696" s="1" t="str" cm="1">
        <f t="array" aca="1" ref="A2696" ca="1">IF(OR($A$3="",'Patients in PAS'!$A$3=""),"-",IF(COUNTIF(B2696:S2696,"&lt;&gt;-")&lt;2,"-",IF(ISERROR(VLOOKUP(INDIRECT(CHAR(CODE('Patients in the EMR'!$A$3)+1)&amp;ROW()),INDIRECT("PAS!"&amp;'Patients in PAS'!$A$3&amp;":"&amp;'Patients in PAS'!$A$3),1,FALSE)),"Missing from PAS","In PAS")))</f>
        <v>-</v>
      </c>
      <c r="B2696" t="str">
        <f>IF(EMR!A2692="","-",EMR!A2692)</f>
        <v>-</v>
      </c>
      <c r="C2696" t="str">
        <f>IF(EMR!B2692="","-",EMR!B2692)</f>
        <v>-</v>
      </c>
      <c r="D2696" t="str">
        <f>IF(EMR!C2692="","-",EMR!C2692)</f>
        <v>-</v>
      </c>
      <c r="E2696" t="str">
        <f>IF(EMR!D2692="","-",EMR!D2692)</f>
        <v>-</v>
      </c>
      <c r="F2696" t="str">
        <f>IF(EMR!E2692="","-",EMR!E2692)</f>
        <v>-</v>
      </c>
      <c r="G2696" t="str">
        <f>IF(EMR!F2692="","-",EMR!F2692)</f>
        <v>-</v>
      </c>
      <c r="H2696" t="str">
        <f>IF(EMR!G2692="","-",EMR!G2692)</f>
        <v>-</v>
      </c>
      <c r="I2696" t="str">
        <f>IF(EMR!H2692="","-",EMR!H2692)</f>
        <v>-</v>
      </c>
      <c r="J2696" t="str">
        <f>IF(EMR!I2692="","-",EMR!I2692)</f>
        <v>-</v>
      </c>
      <c r="K2696" t="str">
        <f>IF(EMR!J2692="","-",EMR!J2692)</f>
        <v>-</v>
      </c>
      <c r="L2696" t="str">
        <f>IF(EMR!K2692="","-",EMR!K2692)</f>
        <v>-</v>
      </c>
      <c r="M2696" t="str">
        <f>IF(EMR!L2692="","-",EMR!L2692)</f>
        <v>-</v>
      </c>
      <c r="N2696" t="str">
        <f>IF(EMR!M2692="","-",EMR!M2692)</f>
        <v>-</v>
      </c>
      <c r="O2696" t="str">
        <f>IF(EMR!N2692="","-",EMR!N2692)</f>
        <v>-</v>
      </c>
      <c r="P2696" t="str">
        <f>IF(EMR!O2692="","-",EMR!O2692)</f>
        <v>-</v>
      </c>
      <c r="Q2696" t="str">
        <f>IF(EMR!P2692="","-",EMR!P2692)</f>
        <v>-</v>
      </c>
      <c r="R2696" t="str">
        <f>IF(EMR!Q2692="","-",EMR!Q2692)</f>
        <v>-</v>
      </c>
      <c r="S2696" t="str">
        <f>IF(EMR!R2692="","-",EMR!R2692)</f>
        <v>-</v>
      </c>
    </row>
    <row r="2697" spans="1:19" x14ac:dyDescent="0.2">
      <c r="A2697" s="1" t="str" cm="1">
        <f t="array" aca="1" ref="A2697" ca="1">IF(OR($A$3="",'Patients in PAS'!$A$3=""),"-",IF(COUNTIF(B2697:S2697,"&lt;&gt;-")&lt;2,"-",IF(ISERROR(VLOOKUP(INDIRECT(CHAR(CODE('Patients in the EMR'!$A$3)+1)&amp;ROW()),INDIRECT("PAS!"&amp;'Patients in PAS'!$A$3&amp;":"&amp;'Patients in PAS'!$A$3),1,FALSE)),"Missing from PAS","In PAS")))</f>
        <v>-</v>
      </c>
      <c r="B2697" t="str">
        <f>IF(EMR!A2693="","-",EMR!A2693)</f>
        <v>-</v>
      </c>
      <c r="C2697" t="str">
        <f>IF(EMR!B2693="","-",EMR!B2693)</f>
        <v>-</v>
      </c>
      <c r="D2697" t="str">
        <f>IF(EMR!C2693="","-",EMR!C2693)</f>
        <v>-</v>
      </c>
      <c r="E2697" t="str">
        <f>IF(EMR!D2693="","-",EMR!D2693)</f>
        <v>-</v>
      </c>
      <c r="F2697" t="str">
        <f>IF(EMR!E2693="","-",EMR!E2693)</f>
        <v>-</v>
      </c>
      <c r="G2697" t="str">
        <f>IF(EMR!F2693="","-",EMR!F2693)</f>
        <v>-</v>
      </c>
      <c r="H2697" t="str">
        <f>IF(EMR!G2693="","-",EMR!G2693)</f>
        <v>-</v>
      </c>
      <c r="I2697" t="str">
        <f>IF(EMR!H2693="","-",EMR!H2693)</f>
        <v>-</v>
      </c>
      <c r="J2697" t="str">
        <f>IF(EMR!I2693="","-",EMR!I2693)</f>
        <v>-</v>
      </c>
      <c r="K2697" t="str">
        <f>IF(EMR!J2693="","-",EMR!J2693)</f>
        <v>-</v>
      </c>
      <c r="L2697" t="str">
        <f>IF(EMR!K2693="","-",EMR!K2693)</f>
        <v>-</v>
      </c>
      <c r="M2697" t="str">
        <f>IF(EMR!L2693="","-",EMR!L2693)</f>
        <v>-</v>
      </c>
      <c r="N2697" t="str">
        <f>IF(EMR!M2693="","-",EMR!M2693)</f>
        <v>-</v>
      </c>
      <c r="O2697" t="str">
        <f>IF(EMR!N2693="","-",EMR!N2693)</f>
        <v>-</v>
      </c>
      <c r="P2697" t="str">
        <f>IF(EMR!O2693="","-",EMR!O2693)</f>
        <v>-</v>
      </c>
      <c r="Q2697" t="str">
        <f>IF(EMR!P2693="","-",EMR!P2693)</f>
        <v>-</v>
      </c>
      <c r="R2697" t="str">
        <f>IF(EMR!Q2693="","-",EMR!Q2693)</f>
        <v>-</v>
      </c>
      <c r="S2697" t="str">
        <f>IF(EMR!R2693="","-",EMR!R2693)</f>
        <v>-</v>
      </c>
    </row>
    <row r="2698" spans="1:19" x14ac:dyDescent="0.2">
      <c r="A2698" s="1" t="str" cm="1">
        <f t="array" aca="1" ref="A2698" ca="1">IF(OR($A$3="",'Patients in PAS'!$A$3=""),"-",IF(COUNTIF(B2698:S2698,"&lt;&gt;-")&lt;2,"-",IF(ISERROR(VLOOKUP(INDIRECT(CHAR(CODE('Patients in the EMR'!$A$3)+1)&amp;ROW()),INDIRECT("PAS!"&amp;'Patients in PAS'!$A$3&amp;":"&amp;'Patients in PAS'!$A$3),1,FALSE)),"Missing from PAS","In PAS")))</f>
        <v>-</v>
      </c>
      <c r="B2698" t="str">
        <f>IF(EMR!A2694="","-",EMR!A2694)</f>
        <v>-</v>
      </c>
      <c r="C2698" t="str">
        <f>IF(EMR!B2694="","-",EMR!B2694)</f>
        <v>-</v>
      </c>
      <c r="D2698" t="str">
        <f>IF(EMR!C2694="","-",EMR!C2694)</f>
        <v>-</v>
      </c>
      <c r="E2698" t="str">
        <f>IF(EMR!D2694="","-",EMR!D2694)</f>
        <v>-</v>
      </c>
      <c r="F2698" t="str">
        <f>IF(EMR!E2694="","-",EMR!E2694)</f>
        <v>-</v>
      </c>
      <c r="G2698" t="str">
        <f>IF(EMR!F2694="","-",EMR!F2694)</f>
        <v>-</v>
      </c>
      <c r="H2698" t="str">
        <f>IF(EMR!G2694="","-",EMR!G2694)</f>
        <v>-</v>
      </c>
      <c r="I2698" t="str">
        <f>IF(EMR!H2694="","-",EMR!H2694)</f>
        <v>-</v>
      </c>
      <c r="J2698" t="str">
        <f>IF(EMR!I2694="","-",EMR!I2694)</f>
        <v>-</v>
      </c>
      <c r="K2698" t="str">
        <f>IF(EMR!J2694="","-",EMR!J2694)</f>
        <v>-</v>
      </c>
      <c r="L2698" t="str">
        <f>IF(EMR!K2694="","-",EMR!K2694)</f>
        <v>-</v>
      </c>
      <c r="M2698" t="str">
        <f>IF(EMR!L2694="","-",EMR!L2694)</f>
        <v>-</v>
      </c>
      <c r="N2698" t="str">
        <f>IF(EMR!M2694="","-",EMR!M2694)</f>
        <v>-</v>
      </c>
      <c r="O2698" t="str">
        <f>IF(EMR!N2694="","-",EMR!N2694)</f>
        <v>-</v>
      </c>
      <c r="P2698" t="str">
        <f>IF(EMR!O2694="","-",EMR!O2694)</f>
        <v>-</v>
      </c>
      <c r="Q2698" t="str">
        <f>IF(EMR!P2694="","-",EMR!P2694)</f>
        <v>-</v>
      </c>
      <c r="R2698" t="str">
        <f>IF(EMR!Q2694="","-",EMR!Q2694)</f>
        <v>-</v>
      </c>
      <c r="S2698" t="str">
        <f>IF(EMR!R2694="","-",EMR!R2694)</f>
        <v>-</v>
      </c>
    </row>
    <row r="2699" spans="1:19" x14ac:dyDescent="0.2">
      <c r="A2699" s="1" t="str" cm="1">
        <f t="array" aca="1" ref="A2699" ca="1">IF(OR($A$3="",'Patients in PAS'!$A$3=""),"-",IF(COUNTIF(B2699:S2699,"&lt;&gt;-")&lt;2,"-",IF(ISERROR(VLOOKUP(INDIRECT(CHAR(CODE('Patients in the EMR'!$A$3)+1)&amp;ROW()),INDIRECT("PAS!"&amp;'Patients in PAS'!$A$3&amp;":"&amp;'Patients in PAS'!$A$3),1,FALSE)),"Missing from PAS","In PAS")))</f>
        <v>-</v>
      </c>
      <c r="B2699" t="str">
        <f>IF(EMR!A2695="","-",EMR!A2695)</f>
        <v>-</v>
      </c>
      <c r="C2699" t="str">
        <f>IF(EMR!B2695="","-",EMR!B2695)</f>
        <v>-</v>
      </c>
      <c r="D2699" t="str">
        <f>IF(EMR!C2695="","-",EMR!C2695)</f>
        <v>-</v>
      </c>
      <c r="E2699" t="str">
        <f>IF(EMR!D2695="","-",EMR!D2695)</f>
        <v>-</v>
      </c>
      <c r="F2699" t="str">
        <f>IF(EMR!E2695="","-",EMR!E2695)</f>
        <v>-</v>
      </c>
      <c r="G2699" t="str">
        <f>IF(EMR!F2695="","-",EMR!F2695)</f>
        <v>-</v>
      </c>
      <c r="H2699" t="str">
        <f>IF(EMR!G2695="","-",EMR!G2695)</f>
        <v>-</v>
      </c>
      <c r="I2699" t="str">
        <f>IF(EMR!H2695="","-",EMR!H2695)</f>
        <v>-</v>
      </c>
      <c r="J2699" t="str">
        <f>IF(EMR!I2695="","-",EMR!I2695)</f>
        <v>-</v>
      </c>
      <c r="K2699" t="str">
        <f>IF(EMR!J2695="","-",EMR!J2695)</f>
        <v>-</v>
      </c>
      <c r="L2699" t="str">
        <f>IF(EMR!K2695="","-",EMR!K2695)</f>
        <v>-</v>
      </c>
      <c r="M2699" t="str">
        <f>IF(EMR!L2695="","-",EMR!L2695)</f>
        <v>-</v>
      </c>
      <c r="N2699" t="str">
        <f>IF(EMR!M2695="","-",EMR!M2695)</f>
        <v>-</v>
      </c>
      <c r="O2699" t="str">
        <f>IF(EMR!N2695="","-",EMR!N2695)</f>
        <v>-</v>
      </c>
      <c r="P2699" t="str">
        <f>IF(EMR!O2695="","-",EMR!O2695)</f>
        <v>-</v>
      </c>
      <c r="Q2699" t="str">
        <f>IF(EMR!P2695="","-",EMR!P2695)</f>
        <v>-</v>
      </c>
      <c r="R2699" t="str">
        <f>IF(EMR!Q2695="","-",EMR!Q2695)</f>
        <v>-</v>
      </c>
      <c r="S2699" t="str">
        <f>IF(EMR!R2695="","-",EMR!R2695)</f>
        <v>-</v>
      </c>
    </row>
    <row r="2700" spans="1:19" x14ac:dyDescent="0.2">
      <c r="A2700" s="1" t="str" cm="1">
        <f t="array" aca="1" ref="A2700" ca="1">IF(OR($A$3="",'Patients in PAS'!$A$3=""),"-",IF(COUNTIF(B2700:S2700,"&lt;&gt;-")&lt;2,"-",IF(ISERROR(VLOOKUP(INDIRECT(CHAR(CODE('Patients in the EMR'!$A$3)+1)&amp;ROW()),INDIRECT("PAS!"&amp;'Patients in PAS'!$A$3&amp;":"&amp;'Patients in PAS'!$A$3),1,FALSE)),"Missing from PAS","In PAS")))</f>
        <v>-</v>
      </c>
      <c r="B2700" t="str">
        <f>IF(EMR!A2696="","-",EMR!A2696)</f>
        <v>-</v>
      </c>
      <c r="C2700" t="str">
        <f>IF(EMR!B2696="","-",EMR!B2696)</f>
        <v>-</v>
      </c>
      <c r="D2700" t="str">
        <f>IF(EMR!C2696="","-",EMR!C2696)</f>
        <v>-</v>
      </c>
      <c r="E2700" t="str">
        <f>IF(EMR!D2696="","-",EMR!D2696)</f>
        <v>-</v>
      </c>
      <c r="F2700" t="str">
        <f>IF(EMR!E2696="","-",EMR!E2696)</f>
        <v>-</v>
      </c>
      <c r="G2700" t="str">
        <f>IF(EMR!F2696="","-",EMR!F2696)</f>
        <v>-</v>
      </c>
      <c r="H2700" t="str">
        <f>IF(EMR!G2696="","-",EMR!G2696)</f>
        <v>-</v>
      </c>
      <c r="I2700" t="str">
        <f>IF(EMR!H2696="","-",EMR!H2696)</f>
        <v>-</v>
      </c>
      <c r="J2700" t="str">
        <f>IF(EMR!I2696="","-",EMR!I2696)</f>
        <v>-</v>
      </c>
      <c r="K2700" t="str">
        <f>IF(EMR!J2696="","-",EMR!J2696)</f>
        <v>-</v>
      </c>
      <c r="L2700" t="str">
        <f>IF(EMR!K2696="","-",EMR!K2696)</f>
        <v>-</v>
      </c>
      <c r="M2700" t="str">
        <f>IF(EMR!L2696="","-",EMR!L2696)</f>
        <v>-</v>
      </c>
      <c r="N2700" t="str">
        <f>IF(EMR!M2696="","-",EMR!M2696)</f>
        <v>-</v>
      </c>
      <c r="O2700" t="str">
        <f>IF(EMR!N2696="","-",EMR!N2696)</f>
        <v>-</v>
      </c>
      <c r="P2700" t="str">
        <f>IF(EMR!O2696="","-",EMR!O2696)</f>
        <v>-</v>
      </c>
      <c r="Q2700" t="str">
        <f>IF(EMR!P2696="","-",EMR!P2696)</f>
        <v>-</v>
      </c>
      <c r="R2700" t="str">
        <f>IF(EMR!Q2696="","-",EMR!Q2696)</f>
        <v>-</v>
      </c>
      <c r="S2700" t="str">
        <f>IF(EMR!R2696="","-",EMR!R2696)</f>
        <v>-</v>
      </c>
    </row>
    <row r="2701" spans="1:19" x14ac:dyDescent="0.2">
      <c r="A2701" s="1" t="str" cm="1">
        <f t="array" aca="1" ref="A2701" ca="1">IF(OR($A$3="",'Patients in PAS'!$A$3=""),"-",IF(COUNTIF(B2701:S2701,"&lt;&gt;-")&lt;2,"-",IF(ISERROR(VLOOKUP(INDIRECT(CHAR(CODE('Patients in the EMR'!$A$3)+1)&amp;ROW()),INDIRECT("PAS!"&amp;'Patients in PAS'!$A$3&amp;":"&amp;'Patients in PAS'!$A$3),1,FALSE)),"Missing from PAS","In PAS")))</f>
        <v>-</v>
      </c>
      <c r="B2701" t="str">
        <f>IF(EMR!A2697="","-",EMR!A2697)</f>
        <v>-</v>
      </c>
      <c r="C2701" t="str">
        <f>IF(EMR!B2697="","-",EMR!B2697)</f>
        <v>-</v>
      </c>
      <c r="D2701" t="str">
        <f>IF(EMR!C2697="","-",EMR!C2697)</f>
        <v>-</v>
      </c>
      <c r="E2701" t="str">
        <f>IF(EMR!D2697="","-",EMR!D2697)</f>
        <v>-</v>
      </c>
      <c r="F2701" t="str">
        <f>IF(EMR!E2697="","-",EMR!E2697)</f>
        <v>-</v>
      </c>
      <c r="G2701" t="str">
        <f>IF(EMR!F2697="","-",EMR!F2697)</f>
        <v>-</v>
      </c>
      <c r="H2701" t="str">
        <f>IF(EMR!G2697="","-",EMR!G2697)</f>
        <v>-</v>
      </c>
      <c r="I2701" t="str">
        <f>IF(EMR!H2697="","-",EMR!H2697)</f>
        <v>-</v>
      </c>
      <c r="J2701" t="str">
        <f>IF(EMR!I2697="","-",EMR!I2697)</f>
        <v>-</v>
      </c>
      <c r="K2701" t="str">
        <f>IF(EMR!J2697="","-",EMR!J2697)</f>
        <v>-</v>
      </c>
      <c r="L2701" t="str">
        <f>IF(EMR!K2697="","-",EMR!K2697)</f>
        <v>-</v>
      </c>
      <c r="M2701" t="str">
        <f>IF(EMR!L2697="","-",EMR!L2697)</f>
        <v>-</v>
      </c>
      <c r="N2701" t="str">
        <f>IF(EMR!M2697="","-",EMR!M2697)</f>
        <v>-</v>
      </c>
      <c r="O2701" t="str">
        <f>IF(EMR!N2697="","-",EMR!N2697)</f>
        <v>-</v>
      </c>
      <c r="P2701" t="str">
        <f>IF(EMR!O2697="","-",EMR!O2697)</f>
        <v>-</v>
      </c>
      <c r="Q2701" t="str">
        <f>IF(EMR!P2697="","-",EMR!P2697)</f>
        <v>-</v>
      </c>
      <c r="R2701" t="str">
        <f>IF(EMR!Q2697="","-",EMR!Q2697)</f>
        <v>-</v>
      </c>
      <c r="S2701" t="str">
        <f>IF(EMR!R2697="","-",EMR!R2697)</f>
        <v>-</v>
      </c>
    </row>
    <row r="2702" spans="1:19" x14ac:dyDescent="0.2">
      <c r="A2702" s="1" t="str" cm="1">
        <f t="array" aca="1" ref="A2702" ca="1">IF(OR($A$3="",'Patients in PAS'!$A$3=""),"-",IF(COUNTIF(B2702:S2702,"&lt;&gt;-")&lt;2,"-",IF(ISERROR(VLOOKUP(INDIRECT(CHAR(CODE('Patients in the EMR'!$A$3)+1)&amp;ROW()),INDIRECT("PAS!"&amp;'Patients in PAS'!$A$3&amp;":"&amp;'Patients in PAS'!$A$3),1,FALSE)),"Missing from PAS","In PAS")))</f>
        <v>-</v>
      </c>
      <c r="B2702" t="str">
        <f>IF(EMR!A2698="","-",EMR!A2698)</f>
        <v>-</v>
      </c>
      <c r="C2702" t="str">
        <f>IF(EMR!B2698="","-",EMR!B2698)</f>
        <v>-</v>
      </c>
      <c r="D2702" t="str">
        <f>IF(EMR!C2698="","-",EMR!C2698)</f>
        <v>-</v>
      </c>
      <c r="E2702" t="str">
        <f>IF(EMR!D2698="","-",EMR!D2698)</f>
        <v>-</v>
      </c>
      <c r="F2702" t="str">
        <f>IF(EMR!E2698="","-",EMR!E2698)</f>
        <v>-</v>
      </c>
      <c r="G2702" t="str">
        <f>IF(EMR!F2698="","-",EMR!F2698)</f>
        <v>-</v>
      </c>
      <c r="H2702" t="str">
        <f>IF(EMR!G2698="","-",EMR!G2698)</f>
        <v>-</v>
      </c>
      <c r="I2702" t="str">
        <f>IF(EMR!H2698="","-",EMR!H2698)</f>
        <v>-</v>
      </c>
      <c r="J2702" t="str">
        <f>IF(EMR!I2698="","-",EMR!I2698)</f>
        <v>-</v>
      </c>
      <c r="K2702" t="str">
        <f>IF(EMR!J2698="","-",EMR!J2698)</f>
        <v>-</v>
      </c>
      <c r="L2702" t="str">
        <f>IF(EMR!K2698="","-",EMR!K2698)</f>
        <v>-</v>
      </c>
      <c r="M2702" t="str">
        <f>IF(EMR!L2698="","-",EMR!L2698)</f>
        <v>-</v>
      </c>
      <c r="N2702" t="str">
        <f>IF(EMR!M2698="","-",EMR!M2698)</f>
        <v>-</v>
      </c>
      <c r="O2702" t="str">
        <f>IF(EMR!N2698="","-",EMR!N2698)</f>
        <v>-</v>
      </c>
      <c r="P2702" t="str">
        <f>IF(EMR!O2698="","-",EMR!O2698)</f>
        <v>-</v>
      </c>
      <c r="Q2702" t="str">
        <f>IF(EMR!P2698="","-",EMR!P2698)</f>
        <v>-</v>
      </c>
      <c r="R2702" t="str">
        <f>IF(EMR!Q2698="","-",EMR!Q2698)</f>
        <v>-</v>
      </c>
      <c r="S2702" t="str">
        <f>IF(EMR!R2698="","-",EMR!R2698)</f>
        <v>-</v>
      </c>
    </row>
    <row r="2703" spans="1:19" x14ac:dyDescent="0.2">
      <c r="A2703" s="1" t="str" cm="1">
        <f t="array" aca="1" ref="A2703" ca="1">IF(OR($A$3="",'Patients in PAS'!$A$3=""),"-",IF(COUNTIF(B2703:S2703,"&lt;&gt;-")&lt;2,"-",IF(ISERROR(VLOOKUP(INDIRECT(CHAR(CODE('Patients in the EMR'!$A$3)+1)&amp;ROW()),INDIRECT("PAS!"&amp;'Patients in PAS'!$A$3&amp;":"&amp;'Patients in PAS'!$A$3),1,FALSE)),"Missing from PAS","In PAS")))</f>
        <v>-</v>
      </c>
      <c r="B2703" t="str">
        <f>IF(EMR!A2699="","-",EMR!A2699)</f>
        <v>-</v>
      </c>
      <c r="C2703" t="str">
        <f>IF(EMR!B2699="","-",EMR!B2699)</f>
        <v>-</v>
      </c>
      <c r="D2703" t="str">
        <f>IF(EMR!C2699="","-",EMR!C2699)</f>
        <v>-</v>
      </c>
      <c r="E2703" t="str">
        <f>IF(EMR!D2699="","-",EMR!D2699)</f>
        <v>-</v>
      </c>
      <c r="F2703" t="str">
        <f>IF(EMR!E2699="","-",EMR!E2699)</f>
        <v>-</v>
      </c>
      <c r="G2703" t="str">
        <f>IF(EMR!F2699="","-",EMR!F2699)</f>
        <v>-</v>
      </c>
      <c r="H2703" t="str">
        <f>IF(EMR!G2699="","-",EMR!G2699)</f>
        <v>-</v>
      </c>
      <c r="I2703" t="str">
        <f>IF(EMR!H2699="","-",EMR!H2699)</f>
        <v>-</v>
      </c>
      <c r="J2703" t="str">
        <f>IF(EMR!I2699="","-",EMR!I2699)</f>
        <v>-</v>
      </c>
      <c r="K2703" t="str">
        <f>IF(EMR!J2699="","-",EMR!J2699)</f>
        <v>-</v>
      </c>
      <c r="L2703" t="str">
        <f>IF(EMR!K2699="","-",EMR!K2699)</f>
        <v>-</v>
      </c>
      <c r="M2703" t="str">
        <f>IF(EMR!L2699="","-",EMR!L2699)</f>
        <v>-</v>
      </c>
      <c r="N2703" t="str">
        <f>IF(EMR!M2699="","-",EMR!M2699)</f>
        <v>-</v>
      </c>
      <c r="O2703" t="str">
        <f>IF(EMR!N2699="","-",EMR!N2699)</f>
        <v>-</v>
      </c>
      <c r="P2703" t="str">
        <f>IF(EMR!O2699="","-",EMR!O2699)</f>
        <v>-</v>
      </c>
      <c r="Q2703" t="str">
        <f>IF(EMR!P2699="","-",EMR!P2699)</f>
        <v>-</v>
      </c>
      <c r="R2703" t="str">
        <f>IF(EMR!Q2699="","-",EMR!Q2699)</f>
        <v>-</v>
      </c>
      <c r="S2703" t="str">
        <f>IF(EMR!R2699="","-",EMR!R2699)</f>
        <v>-</v>
      </c>
    </row>
    <row r="2704" spans="1:19" x14ac:dyDescent="0.2">
      <c r="A2704" s="1" t="str" cm="1">
        <f t="array" aca="1" ref="A2704" ca="1">IF(OR($A$3="",'Patients in PAS'!$A$3=""),"-",IF(COUNTIF(B2704:S2704,"&lt;&gt;-")&lt;2,"-",IF(ISERROR(VLOOKUP(INDIRECT(CHAR(CODE('Patients in the EMR'!$A$3)+1)&amp;ROW()),INDIRECT("PAS!"&amp;'Patients in PAS'!$A$3&amp;":"&amp;'Patients in PAS'!$A$3),1,FALSE)),"Missing from PAS","In PAS")))</f>
        <v>-</v>
      </c>
      <c r="B2704" t="str">
        <f>IF(EMR!A2700="","-",EMR!A2700)</f>
        <v>-</v>
      </c>
      <c r="C2704" t="str">
        <f>IF(EMR!B2700="","-",EMR!B2700)</f>
        <v>-</v>
      </c>
      <c r="D2704" t="str">
        <f>IF(EMR!C2700="","-",EMR!C2700)</f>
        <v>-</v>
      </c>
      <c r="E2704" t="str">
        <f>IF(EMR!D2700="","-",EMR!D2700)</f>
        <v>-</v>
      </c>
      <c r="F2704" t="str">
        <f>IF(EMR!E2700="","-",EMR!E2700)</f>
        <v>-</v>
      </c>
      <c r="G2704" t="str">
        <f>IF(EMR!F2700="","-",EMR!F2700)</f>
        <v>-</v>
      </c>
      <c r="H2704" t="str">
        <f>IF(EMR!G2700="","-",EMR!G2700)</f>
        <v>-</v>
      </c>
      <c r="I2704" t="str">
        <f>IF(EMR!H2700="","-",EMR!H2700)</f>
        <v>-</v>
      </c>
      <c r="J2704" t="str">
        <f>IF(EMR!I2700="","-",EMR!I2700)</f>
        <v>-</v>
      </c>
      <c r="K2704" t="str">
        <f>IF(EMR!J2700="","-",EMR!J2700)</f>
        <v>-</v>
      </c>
      <c r="L2704" t="str">
        <f>IF(EMR!K2700="","-",EMR!K2700)</f>
        <v>-</v>
      </c>
      <c r="M2704" t="str">
        <f>IF(EMR!L2700="","-",EMR!L2700)</f>
        <v>-</v>
      </c>
      <c r="N2704" t="str">
        <f>IF(EMR!M2700="","-",EMR!M2700)</f>
        <v>-</v>
      </c>
      <c r="O2704" t="str">
        <f>IF(EMR!N2700="","-",EMR!N2700)</f>
        <v>-</v>
      </c>
      <c r="P2704" t="str">
        <f>IF(EMR!O2700="","-",EMR!O2700)</f>
        <v>-</v>
      </c>
      <c r="Q2704" t="str">
        <f>IF(EMR!P2700="","-",EMR!P2700)</f>
        <v>-</v>
      </c>
      <c r="R2704" t="str">
        <f>IF(EMR!Q2700="","-",EMR!Q2700)</f>
        <v>-</v>
      </c>
      <c r="S2704" t="str">
        <f>IF(EMR!R2700="","-",EMR!R2700)</f>
        <v>-</v>
      </c>
    </row>
    <row r="2705" spans="1:19" x14ac:dyDescent="0.2">
      <c r="A2705" s="1" t="str" cm="1">
        <f t="array" aca="1" ref="A2705" ca="1">IF(OR($A$3="",'Patients in PAS'!$A$3=""),"-",IF(COUNTIF(B2705:S2705,"&lt;&gt;-")&lt;2,"-",IF(ISERROR(VLOOKUP(INDIRECT(CHAR(CODE('Patients in the EMR'!$A$3)+1)&amp;ROW()),INDIRECT("PAS!"&amp;'Patients in PAS'!$A$3&amp;":"&amp;'Patients in PAS'!$A$3),1,FALSE)),"Missing from PAS","In PAS")))</f>
        <v>-</v>
      </c>
      <c r="B2705" t="str">
        <f>IF(EMR!A2701="","-",EMR!A2701)</f>
        <v>-</v>
      </c>
      <c r="C2705" t="str">
        <f>IF(EMR!B2701="","-",EMR!B2701)</f>
        <v>-</v>
      </c>
      <c r="D2705" t="str">
        <f>IF(EMR!C2701="","-",EMR!C2701)</f>
        <v>-</v>
      </c>
      <c r="E2705" t="str">
        <f>IF(EMR!D2701="","-",EMR!D2701)</f>
        <v>-</v>
      </c>
      <c r="F2705" t="str">
        <f>IF(EMR!E2701="","-",EMR!E2701)</f>
        <v>-</v>
      </c>
      <c r="G2705" t="str">
        <f>IF(EMR!F2701="","-",EMR!F2701)</f>
        <v>-</v>
      </c>
      <c r="H2705" t="str">
        <f>IF(EMR!G2701="","-",EMR!G2701)</f>
        <v>-</v>
      </c>
      <c r="I2705" t="str">
        <f>IF(EMR!H2701="","-",EMR!H2701)</f>
        <v>-</v>
      </c>
      <c r="J2705" t="str">
        <f>IF(EMR!I2701="","-",EMR!I2701)</f>
        <v>-</v>
      </c>
      <c r="K2705" t="str">
        <f>IF(EMR!J2701="","-",EMR!J2701)</f>
        <v>-</v>
      </c>
      <c r="L2705" t="str">
        <f>IF(EMR!K2701="","-",EMR!K2701)</f>
        <v>-</v>
      </c>
      <c r="M2705" t="str">
        <f>IF(EMR!L2701="","-",EMR!L2701)</f>
        <v>-</v>
      </c>
      <c r="N2705" t="str">
        <f>IF(EMR!M2701="","-",EMR!M2701)</f>
        <v>-</v>
      </c>
      <c r="O2705" t="str">
        <f>IF(EMR!N2701="","-",EMR!N2701)</f>
        <v>-</v>
      </c>
      <c r="P2705" t="str">
        <f>IF(EMR!O2701="","-",EMR!O2701)</f>
        <v>-</v>
      </c>
      <c r="Q2705" t="str">
        <f>IF(EMR!P2701="","-",EMR!P2701)</f>
        <v>-</v>
      </c>
      <c r="R2705" t="str">
        <f>IF(EMR!Q2701="","-",EMR!Q2701)</f>
        <v>-</v>
      </c>
      <c r="S2705" t="str">
        <f>IF(EMR!R2701="","-",EMR!R2701)</f>
        <v>-</v>
      </c>
    </row>
    <row r="2706" spans="1:19" x14ac:dyDescent="0.2">
      <c r="A2706" s="1" t="str" cm="1">
        <f t="array" aca="1" ref="A2706" ca="1">IF(OR($A$3="",'Patients in PAS'!$A$3=""),"-",IF(COUNTIF(B2706:S2706,"&lt;&gt;-")&lt;2,"-",IF(ISERROR(VLOOKUP(INDIRECT(CHAR(CODE('Patients in the EMR'!$A$3)+1)&amp;ROW()),INDIRECT("PAS!"&amp;'Patients in PAS'!$A$3&amp;":"&amp;'Patients in PAS'!$A$3),1,FALSE)),"Missing from PAS","In PAS")))</f>
        <v>-</v>
      </c>
      <c r="B2706" t="str">
        <f>IF(EMR!A2702="","-",EMR!A2702)</f>
        <v>-</v>
      </c>
      <c r="C2706" t="str">
        <f>IF(EMR!B2702="","-",EMR!B2702)</f>
        <v>-</v>
      </c>
      <c r="D2706" t="str">
        <f>IF(EMR!C2702="","-",EMR!C2702)</f>
        <v>-</v>
      </c>
      <c r="E2706" t="str">
        <f>IF(EMR!D2702="","-",EMR!D2702)</f>
        <v>-</v>
      </c>
      <c r="F2706" t="str">
        <f>IF(EMR!E2702="","-",EMR!E2702)</f>
        <v>-</v>
      </c>
      <c r="G2706" t="str">
        <f>IF(EMR!F2702="","-",EMR!F2702)</f>
        <v>-</v>
      </c>
      <c r="H2706" t="str">
        <f>IF(EMR!G2702="","-",EMR!G2702)</f>
        <v>-</v>
      </c>
      <c r="I2706" t="str">
        <f>IF(EMR!H2702="","-",EMR!H2702)</f>
        <v>-</v>
      </c>
      <c r="J2706" t="str">
        <f>IF(EMR!I2702="","-",EMR!I2702)</f>
        <v>-</v>
      </c>
      <c r="K2706" t="str">
        <f>IF(EMR!J2702="","-",EMR!J2702)</f>
        <v>-</v>
      </c>
      <c r="L2706" t="str">
        <f>IF(EMR!K2702="","-",EMR!K2702)</f>
        <v>-</v>
      </c>
      <c r="M2706" t="str">
        <f>IF(EMR!L2702="","-",EMR!L2702)</f>
        <v>-</v>
      </c>
      <c r="N2706" t="str">
        <f>IF(EMR!M2702="","-",EMR!M2702)</f>
        <v>-</v>
      </c>
      <c r="O2706" t="str">
        <f>IF(EMR!N2702="","-",EMR!N2702)</f>
        <v>-</v>
      </c>
      <c r="P2706" t="str">
        <f>IF(EMR!O2702="","-",EMR!O2702)</f>
        <v>-</v>
      </c>
      <c r="Q2706" t="str">
        <f>IF(EMR!P2702="","-",EMR!P2702)</f>
        <v>-</v>
      </c>
      <c r="R2706" t="str">
        <f>IF(EMR!Q2702="","-",EMR!Q2702)</f>
        <v>-</v>
      </c>
      <c r="S2706" t="str">
        <f>IF(EMR!R2702="","-",EMR!R2702)</f>
        <v>-</v>
      </c>
    </row>
    <row r="2707" spans="1:19" x14ac:dyDescent="0.2">
      <c r="A2707" s="1" t="str" cm="1">
        <f t="array" aca="1" ref="A2707" ca="1">IF(OR($A$3="",'Patients in PAS'!$A$3=""),"-",IF(COUNTIF(B2707:S2707,"&lt;&gt;-")&lt;2,"-",IF(ISERROR(VLOOKUP(INDIRECT(CHAR(CODE('Patients in the EMR'!$A$3)+1)&amp;ROW()),INDIRECT("PAS!"&amp;'Patients in PAS'!$A$3&amp;":"&amp;'Patients in PAS'!$A$3),1,FALSE)),"Missing from PAS","In PAS")))</f>
        <v>-</v>
      </c>
      <c r="B2707" t="str">
        <f>IF(EMR!A2703="","-",EMR!A2703)</f>
        <v>-</v>
      </c>
      <c r="C2707" t="str">
        <f>IF(EMR!B2703="","-",EMR!B2703)</f>
        <v>-</v>
      </c>
      <c r="D2707" t="str">
        <f>IF(EMR!C2703="","-",EMR!C2703)</f>
        <v>-</v>
      </c>
      <c r="E2707" t="str">
        <f>IF(EMR!D2703="","-",EMR!D2703)</f>
        <v>-</v>
      </c>
      <c r="F2707" t="str">
        <f>IF(EMR!E2703="","-",EMR!E2703)</f>
        <v>-</v>
      </c>
      <c r="G2707" t="str">
        <f>IF(EMR!F2703="","-",EMR!F2703)</f>
        <v>-</v>
      </c>
      <c r="H2707" t="str">
        <f>IF(EMR!G2703="","-",EMR!G2703)</f>
        <v>-</v>
      </c>
      <c r="I2707" t="str">
        <f>IF(EMR!H2703="","-",EMR!H2703)</f>
        <v>-</v>
      </c>
      <c r="J2707" t="str">
        <f>IF(EMR!I2703="","-",EMR!I2703)</f>
        <v>-</v>
      </c>
      <c r="K2707" t="str">
        <f>IF(EMR!J2703="","-",EMR!J2703)</f>
        <v>-</v>
      </c>
      <c r="L2707" t="str">
        <f>IF(EMR!K2703="","-",EMR!K2703)</f>
        <v>-</v>
      </c>
      <c r="M2707" t="str">
        <f>IF(EMR!L2703="","-",EMR!L2703)</f>
        <v>-</v>
      </c>
      <c r="N2707" t="str">
        <f>IF(EMR!M2703="","-",EMR!M2703)</f>
        <v>-</v>
      </c>
      <c r="O2707" t="str">
        <f>IF(EMR!N2703="","-",EMR!N2703)</f>
        <v>-</v>
      </c>
      <c r="P2707" t="str">
        <f>IF(EMR!O2703="","-",EMR!O2703)</f>
        <v>-</v>
      </c>
      <c r="Q2707" t="str">
        <f>IF(EMR!P2703="","-",EMR!P2703)</f>
        <v>-</v>
      </c>
      <c r="R2707" t="str">
        <f>IF(EMR!Q2703="","-",EMR!Q2703)</f>
        <v>-</v>
      </c>
      <c r="S2707" t="str">
        <f>IF(EMR!R2703="","-",EMR!R2703)</f>
        <v>-</v>
      </c>
    </row>
    <row r="2708" spans="1:19" x14ac:dyDescent="0.2">
      <c r="A2708" s="1" t="str" cm="1">
        <f t="array" aca="1" ref="A2708" ca="1">IF(OR($A$3="",'Patients in PAS'!$A$3=""),"-",IF(COUNTIF(B2708:S2708,"&lt;&gt;-")&lt;2,"-",IF(ISERROR(VLOOKUP(INDIRECT(CHAR(CODE('Patients in the EMR'!$A$3)+1)&amp;ROW()),INDIRECT("PAS!"&amp;'Patients in PAS'!$A$3&amp;":"&amp;'Patients in PAS'!$A$3),1,FALSE)),"Missing from PAS","In PAS")))</f>
        <v>-</v>
      </c>
      <c r="B2708" t="str">
        <f>IF(EMR!A2704="","-",EMR!A2704)</f>
        <v>-</v>
      </c>
      <c r="C2708" t="str">
        <f>IF(EMR!B2704="","-",EMR!B2704)</f>
        <v>-</v>
      </c>
      <c r="D2708" t="str">
        <f>IF(EMR!C2704="","-",EMR!C2704)</f>
        <v>-</v>
      </c>
      <c r="E2708" t="str">
        <f>IF(EMR!D2704="","-",EMR!D2704)</f>
        <v>-</v>
      </c>
      <c r="F2708" t="str">
        <f>IF(EMR!E2704="","-",EMR!E2704)</f>
        <v>-</v>
      </c>
      <c r="G2708" t="str">
        <f>IF(EMR!F2704="","-",EMR!F2704)</f>
        <v>-</v>
      </c>
      <c r="H2708" t="str">
        <f>IF(EMR!G2704="","-",EMR!G2704)</f>
        <v>-</v>
      </c>
      <c r="I2708" t="str">
        <f>IF(EMR!H2704="","-",EMR!H2704)</f>
        <v>-</v>
      </c>
      <c r="J2708" t="str">
        <f>IF(EMR!I2704="","-",EMR!I2704)</f>
        <v>-</v>
      </c>
      <c r="K2708" t="str">
        <f>IF(EMR!J2704="","-",EMR!J2704)</f>
        <v>-</v>
      </c>
      <c r="L2708" t="str">
        <f>IF(EMR!K2704="","-",EMR!K2704)</f>
        <v>-</v>
      </c>
      <c r="M2708" t="str">
        <f>IF(EMR!L2704="","-",EMR!L2704)</f>
        <v>-</v>
      </c>
      <c r="N2708" t="str">
        <f>IF(EMR!M2704="","-",EMR!M2704)</f>
        <v>-</v>
      </c>
      <c r="O2708" t="str">
        <f>IF(EMR!N2704="","-",EMR!N2704)</f>
        <v>-</v>
      </c>
      <c r="P2708" t="str">
        <f>IF(EMR!O2704="","-",EMR!O2704)</f>
        <v>-</v>
      </c>
      <c r="Q2708" t="str">
        <f>IF(EMR!P2704="","-",EMR!P2704)</f>
        <v>-</v>
      </c>
      <c r="R2708" t="str">
        <f>IF(EMR!Q2704="","-",EMR!Q2704)</f>
        <v>-</v>
      </c>
      <c r="S2708" t="str">
        <f>IF(EMR!R2704="","-",EMR!R2704)</f>
        <v>-</v>
      </c>
    </row>
    <row r="2709" spans="1:19" x14ac:dyDescent="0.2">
      <c r="A2709" s="1" t="str" cm="1">
        <f t="array" aca="1" ref="A2709" ca="1">IF(OR($A$3="",'Patients in PAS'!$A$3=""),"-",IF(COUNTIF(B2709:S2709,"&lt;&gt;-")&lt;2,"-",IF(ISERROR(VLOOKUP(INDIRECT(CHAR(CODE('Patients in the EMR'!$A$3)+1)&amp;ROW()),INDIRECT("PAS!"&amp;'Patients in PAS'!$A$3&amp;":"&amp;'Patients in PAS'!$A$3),1,FALSE)),"Missing from PAS","In PAS")))</f>
        <v>-</v>
      </c>
      <c r="B2709" t="str">
        <f>IF(EMR!A2705="","-",EMR!A2705)</f>
        <v>-</v>
      </c>
      <c r="C2709" t="str">
        <f>IF(EMR!B2705="","-",EMR!B2705)</f>
        <v>-</v>
      </c>
      <c r="D2709" t="str">
        <f>IF(EMR!C2705="","-",EMR!C2705)</f>
        <v>-</v>
      </c>
      <c r="E2709" t="str">
        <f>IF(EMR!D2705="","-",EMR!D2705)</f>
        <v>-</v>
      </c>
      <c r="F2709" t="str">
        <f>IF(EMR!E2705="","-",EMR!E2705)</f>
        <v>-</v>
      </c>
      <c r="G2709" t="str">
        <f>IF(EMR!F2705="","-",EMR!F2705)</f>
        <v>-</v>
      </c>
      <c r="H2709" t="str">
        <f>IF(EMR!G2705="","-",EMR!G2705)</f>
        <v>-</v>
      </c>
      <c r="I2709" t="str">
        <f>IF(EMR!H2705="","-",EMR!H2705)</f>
        <v>-</v>
      </c>
      <c r="J2709" t="str">
        <f>IF(EMR!I2705="","-",EMR!I2705)</f>
        <v>-</v>
      </c>
      <c r="K2709" t="str">
        <f>IF(EMR!J2705="","-",EMR!J2705)</f>
        <v>-</v>
      </c>
      <c r="L2709" t="str">
        <f>IF(EMR!K2705="","-",EMR!K2705)</f>
        <v>-</v>
      </c>
      <c r="M2709" t="str">
        <f>IF(EMR!L2705="","-",EMR!L2705)</f>
        <v>-</v>
      </c>
      <c r="N2709" t="str">
        <f>IF(EMR!M2705="","-",EMR!M2705)</f>
        <v>-</v>
      </c>
      <c r="O2709" t="str">
        <f>IF(EMR!N2705="","-",EMR!N2705)</f>
        <v>-</v>
      </c>
      <c r="P2709" t="str">
        <f>IF(EMR!O2705="","-",EMR!O2705)</f>
        <v>-</v>
      </c>
      <c r="Q2709" t="str">
        <f>IF(EMR!P2705="","-",EMR!P2705)</f>
        <v>-</v>
      </c>
      <c r="R2709" t="str">
        <f>IF(EMR!Q2705="","-",EMR!Q2705)</f>
        <v>-</v>
      </c>
      <c r="S2709" t="str">
        <f>IF(EMR!R2705="","-",EMR!R2705)</f>
        <v>-</v>
      </c>
    </row>
    <row r="2710" spans="1:19" x14ac:dyDescent="0.2">
      <c r="A2710" s="1" t="str" cm="1">
        <f t="array" aca="1" ref="A2710" ca="1">IF(OR($A$3="",'Patients in PAS'!$A$3=""),"-",IF(COUNTIF(B2710:S2710,"&lt;&gt;-")&lt;2,"-",IF(ISERROR(VLOOKUP(INDIRECT(CHAR(CODE('Patients in the EMR'!$A$3)+1)&amp;ROW()),INDIRECT("PAS!"&amp;'Patients in PAS'!$A$3&amp;":"&amp;'Patients in PAS'!$A$3),1,FALSE)),"Missing from PAS","In PAS")))</f>
        <v>-</v>
      </c>
      <c r="B2710" t="str">
        <f>IF(EMR!A2706="","-",EMR!A2706)</f>
        <v>-</v>
      </c>
      <c r="C2710" t="str">
        <f>IF(EMR!B2706="","-",EMR!B2706)</f>
        <v>-</v>
      </c>
      <c r="D2710" t="str">
        <f>IF(EMR!C2706="","-",EMR!C2706)</f>
        <v>-</v>
      </c>
      <c r="E2710" t="str">
        <f>IF(EMR!D2706="","-",EMR!D2706)</f>
        <v>-</v>
      </c>
      <c r="F2710" t="str">
        <f>IF(EMR!E2706="","-",EMR!E2706)</f>
        <v>-</v>
      </c>
      <c r="G2710" t="str">
        <f>IF(EMR!F2706="","-",EMR!F2706)</f>
        <v>-</v>
      </c>
      <c r="H2710" t="str">
        <f>IF(EMR!G2706="","-",EMR!G2706)</f>
        <v>-</v>
      </c>
      <c r="I2710" t="str">
        <f>IF(EMR!H2706="","-",EMR!H2706)</f>
        <v>-</v>
      </c>
      <c r="J2710" t="str">
        <f>IF(EMR!I2706="","-",EMR!I2706)</f>
        <v>-</v>
      </c>
      <c r="K2710" t="str">
        <f>IF(EMR!J2706="","-",EMR!J2706)</f>
        <v>-</v>
      </c>
      <c r="L2710" t="str">
        <f>IF(EMR!K2706="","-",EMR!K2706)</f>
        <v>-</v>
      </c>
      <c r="M2710" t="str">
        <f>IF(EMR!L2706="","-",EMR!L2706)</f>
        <v>-</v>
      </c>
      <c r="N2710" t="str">
        <f>IF(EMR!M2706="","-",EMR!M2706)</f>
        <v>-</v>
      </c>
      <c r="O2710" t="str">
        <f>IF(EMR!N2706="","-",EMR!N2706)</f>
        <v>-</v>
      </c>
      <c r="P2710" t="str">
        <f>IF(EMR!O2706="","-",EMR!O2706)</f>
        <v>-</v>
      </c>
      <c r="Q2710" t="str">
        <f>IF(EMR!P2706="","-",EMR!P2706)</f>
        <v>-</v>
      </c>
      <c r="R2710" t="str">
        <f>IF(EMR!Q2706="","-",EMR!Q2706)</f>
        <v>-</v>
      </c>
      <c r="S2710" t="str">
        <f>IF(EMR!R2706="","-",EMR!R2706)</f>
        <v>-</v>
      </c>
    </row>
    <row r="2711" spans="1:19" x14ac:dyDescent="0.2">
      <c r="A2711" s="1" t="str" cm="1">
        <f t="array" aca="1" ref="A2711" ca="1">IF(OR($A$3="",'Patients in PAS'!$A$3=""),"-",IF(COUNTIF(B2711:S2711,"&lt;&gt;-")&lt;2,"-",IF(ISERROR(VLOOKUP(INDIRECT(CHAR(CODE('Patients in the EMR'!$A$3)+1)&amp;ROW()),INDIRECT("PAS!"&amp;'Patients in PAS'!$A$3&amp;":"&amp;'Patients in PAS'!$A$3),1,FALSE)),"Missing from PAS","In PAS")))</f>
        <v>-</v>
      </c>
      <c r="B2711" t="str">
        <f>IF(EMR!A2707="","-",EMR!A2707)</f>
        <v>-</v>
      </c>
      <c r="C2711" t="str">
        <f>IF(EMR!B2707="","-",EMR!B2707)</f>
        <v>-</v>
      </c>
      <c r="D2711" t="str">
        <f>IF(EMR!C2707="","-",EMR!C2707)</f>
        <v>-</v>
      </c>
      <c r="E2711" t="str">
        <f>IF(EMR!D2707="","-",EMR!D2707)</f>
        <v>-</v>
      </c>
      <c r="F2711" t="str">
        <f>IF(EMR!E2707="","-",EMR!E2707)</f>
        <v>-</v>
      </c>
      <c r="G2711" t="str">
        <f>IF(EMR!F2707="","-",EMR!F2707)</f>
        <v>-</v>
      </c>
      <c r="H2711" t="str">
        <f>IF(EMR!G2707="","-",EMR!G2707)</f>
        <v>-</v>
      </c>
      <c r="I2711" t="str">
        <f>IF(EMR!H2707="","-",EMR!H2707)</f>
        <v>-</v>
      </c>
      <c r="J2711" t="str">
        <f>IF(EMR!I2707="","-",EMR!I2707)</f>
        <v>-</v>
      </c>
      <c r="K2711" t="str">
        <f>IF(EMR!J2707="","-",EMR!J2707)</f>
        <v>-</v>
      </c>
      <c r="L2711" t="str">
        <f>IF(EMR!K2707="","-",EMR!K2707)</f>
        <v>-</v>
      </c>
      <c r="M2711" t="str">
        <f>IF(EMR!L2707="","-",EMR!L2707)</f>
        <v>-</v>
      </c>
      <c r="N2711" t="str">
        <f>IF(EMR!M2707="","-",EMR!M2707)</f>
        <v>-</v>
      </c>
      <c r="O2711" t="str">
        <f>IF(EMR!N2707="","-",EMR!N2707)</f>
        <v>-</v>
      </c>
      <c r="P2711" t="str">
        <f>IF(EMR!O2707="","-",EMR!O2707)</f>
        <v>-</v>
      </c>
      <c r="Q2711" t="str">
        <f>IF(EMR!P2707="","-",EMR!P2707)</f>
        <v>-</v>
      </c>
      <c r="R2711" t="str">
        <f>IF(EMR!Q2707="","-",EMR!Q2707)</f>
        <v>-</v>
      </c>
      <c r="S2711" t="str">
        <f>IF(EMR!R2707="","-",EMR!R2707)</f>
        <v>-</v>
      </c>
    </row>
    <row r="2712" spans="1:19" x14ac:dyDescent="0.2">
      <c r="A2712" s="1" t="str" cm="1">
        <f t="array" aca="1" ref="A2712" ca="1">IF(OR($A$3="",'Patients in PAS'!$A$3=""),"-",IF(COUNTIF(B2712:S2712,"&lt;&gt;-")&lt;2,"-",IF(ISERROR(VLOOKUP(INDIRECT(CHAR(CODE('Patients in the EMR'!$A$3)+1)&amp;ROW()),INDIRECT("PAS!"&amp;'Patients in PAS'!$A$3&amp;":"&amp;'Patients in PAS'!$A$3),1,FALSE)),"Missing from PAS","In PAS")))</f>
        <v>-</v>
      </c>
      <c r="B2712" t="str">
        <f>IF(EMR!A2708="","-",EMR!A2708)</f>
        <v>-</v>
      </c>
      <c r="C2712" t="str">
        <f>IF(EMR!B2708="","-",EMR!B2708)</f>
        <v>-</v>
      </c>
      <c r="D2712" t="str">
        <f>IF(EMR!C2708="","-",EMR!C2708)</f>
        <v>-</v>
      </c>
      <c r="E2712" t="str">
        <f>IF(EMR!D2708="","-",EMR!D2708)</f>
        <v>-</v>
      </c>
      <c r="F2712" t="str">
        <f>IF(EMR!E2708="","-",EMR!E2708)</f>
        <v>-</v>
      </c>
      <c r="G2712" t="str">
        <f>IF(EMR!F2708="","-",EMR!F2708)</f>
        <v>-</v>
      </c>
      <c r="H2712" t="str">
        <f>IF(EMR!G2708="","-",EMR!G2708)</f>
        <v>-</v>
      </c>
      <c r="I2712" t="str">
        <f>IF(EMR!H2708="","-",EMR!H2708)</f>
        <v>-</v>
      </c>
      <c r="J2712" t="str">
        <f>IF(EMR!I2708="","-",EMR!I2708)</f>
        <v>-</v>
      </c>
      <c r="K2712" t="str">
        <f>IF(EMR!J2708="","-",EMR!J2708)</f>
        <v>-</v>
      </c>
      <c r="L2712" t="str">
        <f>IF(EMR!K2708="","-",EMR!K2708)</f>
        <v>-</v>
      </c>
      <c r="M2712" t="str">
        <f>IF(EMR!L2708="","-",EMR!L2708)</f>
        <v>-</v>
      </c>
      <c r="N2712" t="str">
        <f>IF(EMR!M2708="","-",EMR!M2708)</f>
        <v>-</v>
      </c>
      <c r="O2712" t="str">
        <f>IF(EMR!N2708="","-",EMR!N2708)</f>
        <v>-</v>
      </c>
      <c r="P2712" t="str">
        <f>IF(EMR!O2708="","-",EMR!O2708)</f>
        <v>-</v>
      </c>
      <c r="Q2712" t="str">
        <f>IF(EMR!P2708="","-",EMR!P2708)</f>
        <v>-</v>
      </c>
      <c r="R2712" t="str">
        <f>IF(EMR!Q2708="","-",EMR!Q2708)</f>
        <v>-</v>
      </c>
      <c r="S2712" t="str">
        <f>IF(EMR!R2708="","-",EMR!R2708)</f>
        <v>-</v>
      </c>
    </row>
    <row r="2713" spans="1:19" x14ac:dyDescent="0.2">
      <c r="A2713" s="1" t="str" cm="1">
        <f t="array" aca="1" ref="A2713" ca="1">IF(OR($A$3="",'Patients in PAS'!$A$3=""),"-",IF(COUNTIF(B2713:S2713,"&lt;&gt;-")&lt;2,"-",IF(ISERROR(VLOOKUP(INDIRECT(CHAR(CODE('Patients in the EMR'!$A$3)+1)&amp;ROW()),INDIRECT("PAS!"&amp;'Patients in PAS'!$A$3&amp;":"&amp;'Patients in PAS'!$A$3),1,FALSE)),"Missing from PAS","In PAS")))</f>
        <v>-</v>
      </c>
      <c r="B2713" t="str">
        <f>IF(EMR!A2709="","-",EMR!A2709)</f>
        <v>-</v>
      </c>
      <c r="C2713" t="str">
        <f>IF(EMR!B2709="","-",EMR!B2709)</f>
        <v>-</v>
      </c>
      <c r="D2713" t="str">
        <f>IF(EMR!C2709="","-",EMR!C2709)</f>
        <v>-</v>
      </c>
      <c r="E2713" t="str">
        <f>IF(EMR!D2709="","-",EMR!D2709)</f>
        <v>-</v>
      </c>
      <c r="F2713" t="str">
        <f>IF(EMR!E2709="","-",EMR!E2709)</f>
        <v>-</v>
      </c>
      <c r="G2713" t="str">
        <f>IF(EMR!F2709="","-",EMR!F2709)</f>
        <v>-</v>
      </c>
      <c r="H2713" t="str">
        <f>IF(EMR!G2709="","-",EMR!G2709)</f>
        <v>-</v>
      </c>
      <c r="I2713" t="str">
        <f>IF(EMR!H2709="","-",EMR!H2709)</f>
        <v>-</v>
      </c>
      <c r="J2713" t="str">
        <f>IF(EMR!I2709="","-",EMR!I2709)</f>
        <v>-</v>
      </c>
      <c r="K2713" t="str">
        <f>IF(EMR!J2709="","-",EMR!J2709)</f>
        <v>-</v>
      </c>
      <c r="L2713" t="str">
        <f>IF(EMR!K2709="","-",EMR!K2709)</f>
        <v>-</v>
      </c>
      <c r="M2713" t="str">
        <f>IF(EMR!L2709="","-",EMR!L2709)</f>
        <v>-</v>
      </c>
      <c r="N2713" t="str">
        <f>IF(EMR!M2709="","-",EMR!M2709)</f>
        <v>-</v>
      </c>
      <c r="O2713" t="str">
        <f>IF(EMR!N2709="","-",EMR!N2709)</f>
        <v>-</v>
      </c>
      <c r="P2713" t="str">
        <f>IF(EMR!O2709="","-",EMR!O2709)</f>
        <v>-</v>
      </c>
      <c r="Q2713" t="str">
        <f>IF(EMR!P2709="","-",EMR!P2709)</f>
        <v>-</v>
      </c>
      <c r="R2713" t="str">
        <f>IF(EMR!Q2709="","-",EMR!Q2709)</f>
        <v>-</v>
      </c>
      <c r="S2713" t="str">
        <f>IF(EMR!R2709="","-",EMR!R2709)</f>
        <v>-</v>
      </c>
    </row>
    <row r="2714" spans="1:19" x14ac:dyDescent="0.2">
      <c r="A2714" s="1" t="str" cm="1">
        <f t="array" aca="1" ref="A2714" ca="1">IF(OR($A$3="",'Patients in PAS'!$A$3=""),"-",IF(COUNTIF(B2714:S2714,"&lt;&gt;-")&lt;2,"-",IF(ISERROR(VLOOKUP(INDIRECT(CHAR(CODE('Patients in the EMR'!$A$3)+1)&amp;ROW()),INDIRECT("PAS!"&amp;'Patients in PAS'!$A$3&amp;":"&amp;'Patients in PAS'!$A$3),1,FALSE)),"Missing from PAS","In PAS")))</f>
        <v>-</v>
      </c>
      <c r="B2714" t="str">
        <f>IF(EMR!A2710="","-",EMR!A2710)</f>
        <v>-</v>
      </c>
      <c r="C2714" t="str">
        <f>IF(EMR!B2710="","-",EMR!B2710)</f>
        <v>-</v>
      </c>
      <c r="D2714" t="str">
        <f>IF(EMR!C2710="","-",EMR!C2710)</f>
        <v>-</v>
      </c>
      <c r="E2714" t="str">
        <f>IF(EMR!D2710="","-",EMR!D2710)</f>
        <v>-</v>
      </c>
      <c r="F2714" t="str">
        <f>IF(EMR!E2710="","-",EMR!E2710)</f>
        <v>-</v>
      </c>
      <c r="G2714" t="str">
        <f>IF(EMR!F2710="","-",EMR!F2710)</f>
        <v>-</v>
      </c>
      <c r="H2714" t="str">
        <f>IF(EMR!G2710="","-",EMR!G2710)</f>
        <v>-</v>
      </c>
      <c r="I2714" t="str">
        <f>IF(EMR!H2710="","-",EMR!H2710)</f>
        <v>-</v>
      </c>
      <c r="J2714" t="str">
        <f>IF(EMR!I2710="","-",EMR!I2710)</f>
        <v>-</v>
      </c>
      <c r="K2714" t="str">
        <f>IF(EMR!J2710="","-",EMR!J2710)</f>
        <v>-</v>
      </c>
      <c r="L2714" t="str">
        <f>IF(EMR!K2710="","-",EMR!K2710)</f>
        <v>-</v>
      </c>
      <c r="M2714" t="str">
        <f>IF(EMR!L2710="","-",EMR!L2710)</f>
        <v>-</v>
      </c>
      <c r="N2714" t="str">
        <f>IF(EMR!M2710="","-",EMR!M2710)</f>
        <v>-</v>
      </c>
      <c r="O2714" t="str">
        <f>IF(EMR!N2710="","-",EMR!N2710)</f>
        <v>-</v>
      </c>
      <c r="P2714" t="str">
        <f>IF(EMR!O2710="","-",EMR!O2710)</f>
        <v>-</v>
      </c>
      <c r="Q2714" t="str">
        <f>IF(EMR!P2710="","-",EMR!P2710)</f>
        <v>-</v>
      </c>
      <c r="R2714" t="str">
        <f>IF(EMR!Q2710="","-",EMR!Q2710)</f>
        <v>-</v>
      </c>
      <c r="S2714" t="str">
        <f>IF(EMR!R2710="","-",EMR!R2710)</f>
        <v>-</v>
      </c>
    </row>
    <row r="2715" spans="1:19" x14ac:dyDescent="0.2">
      <c r="A2715" s="1" t="str" cm="1">
        <f t="array" aca="1" ref="A2715" ca="1">IF(OR($A$3="",'Patients in PAS'!$A$3=""),"-",IF(COUNTIF(B2715:S2715,"&lt;&gt;-")&lt;2,"-",IF(ISERROR(VLOOKUP(INDIRECT(CHAR(CODE('Patients in the EMR'!$A$3)+1)&amp;ROW()),INDIRECT("PAS!"&amp;'Patients in PAS'!$A$3&amp;":"&amp;'Patients in PAS'!$A$3),1,FALSE)),"Missing from PAS","In PAS")))</f>
        <v>-</v>
      </c>
      <c r="B2715" t="str">
        <f>IF(EMR!A2711="","-",EMR!A2711)</f>
        <v>-</v>
      </c>
      <c r="C2715" t="str">
        <f>IF(EMR!B2711="","-",EMR!B2711)</f>
        <v>-</v>
      </c>
      <c r="D2715" t="str">
        <f>IF(EMR!C2711="","-",EMR!C2711)</f>
        <v>-</v>
      </c>
      <c r="E2715" t="str">
        <f>IF(EMR!D2711="","-",EMR!D2711)</f>
        <v>-</v>
      </c>
      <c r="F2715" t="str">
        <f>IF(EMR!E2711="","-",EMR!E2711)</f>
        <v>-</v>
      </c>
      <c r="G2715" t="str">
        <f>IF(EMR!F2711="","-",EMR!F2711)</f>
        <v>-</v>
      </c>
      <c r="H2715" t="str">
        <f>IF(EMR!G2711="","-",EMR!G2711)</f>
        <v>-</v>
      </c>
      <c r="I2715" t="str">
        <f>IF(EMR!H2711="","-",EMR!H2711)</f>
        <v>-</v>
      </c>
      <c r="J2715" t="str">
        <f>IF(EMR!I2711="","-",EMR!I2711)</f>
        <v>-</v>
      </c>
      <c r="K2715" t="str">
        <f>IF(EMR!J2711="","-",EMR!J2711)</f>
        <v>-</v>
      </c>
      <c r="L2715" t="str">
        <f>IF(EMR!K2711="","-",EMR!K2711)</f>
        <v>-</v>
      </c>
      <c r="M2715" t="str">
        <f>IF(EMR!L2711="","-",EMR!L2711)</f>
        <v>-</v>
      </c>
      <c r="N2715" t="str">
        <f>IF(EMR!M2711="","-",EMR!M2711)</f>
        <v>-</v>
      </c>
      <c r="O2715" t="str">
        <f>IF(EMR!N2711="","-",EMR!N2711)</f>
        <v>-</v>
      </c>
      <c r="P2715" t="str">
        <f>IF(EMR!O2711="","-",EMR!O2711)</f>
        <v>-</v>
      </c>
      <c r="Q2715" t="str">
        <f>IF(EMR!P2711="","-",EMR!P2711)</f>
        <v>-</v>
      </c>
      <c r="R2715" t="str">
        <f>IF(EMR!Q2711="","-",EMR!Q2711)</f>
        <v>-</v>
      </c>
      <c r="S2715" t="str">
        <f>IF(EMR!R2711="","-",EMR!R2711)</f>
        <v>-</v>
      </c>
    </row>
    <row r="2716" spans="1:19" x14ac:dyDescent="0.2">
      <c r="A2716" s="1" t="str" cm="1">
        <f t="array" aca="1" ref="A2716" ca="1">IF(OR($A$3="",'Patients in PAS'!$A$3=""),"-",IF(COUNTIF(B2716:S2716,"&lt;&gt;-")&lt;2,"-",IF(ISERROR(VLOOKUP(INDIRECT(CHAR(CODE('Patients in the EMR'!$A$3)+1)&amp;ROW()),INDIRECT("PAS!"&amp;'Patients in PAS'!$A$3&amp;":"&amp;'Patients in PAS'!$A$3),1,FALSE)),"Missing from PAS","In PAS")))</f>
        <v>-</v>
      </c>
      <c r="B2716" t="str">
        <f>IF(EMR!A2712="","-",EMR!A2712)</f>
        <v>-</v>
      </c>
      <c r="C2716" t="str">
        <f>IF(EMR!B2712="","-",EMR!B2712)</f>
        <v>-</v>
      </c>
      <c r="D2716" t="str">
        <f>IF(EMR!C2712="","-",EMR!C2712)</f>
        <v>-</v>
      </c>
      <c r="E2716" t="str">
        <f>IF(EMR!D2712="","-",EMR!D2712)</f>
        <v>-</v>
      </c>
      <c r="F2716" t="str">
        <f>IF(EMR!E2712="","-",EMR!E2712)</f>
        <v>-</v>
      </c>
      <c r="G2716" t="str">
        <f>IF(EMR!F2712="","-",EMR!F2712)</f>
        <v>-</v>
      </c>
      <c r="H2716" t="str">
        <f>IF(EMR!G2712="","-",EMR!G2712)</f>
        <v>-</v>
      </c>
      <c r="I2716" t="str">
        <f>IF(EMR!H2712="","-",EMR!H2712)</f>
        <v>-</v>
      </c>
      <c r="J2716" t="str">
        <f>IF(EMR!I2712="","-",EMR!I2712)</f>
        <v>-</v>
      </c>
      <c r="K2716" t="str">
        <f>IF(EMR!J2712="","-",EMR!J2712)</f>
        <v>-</v>
      </c>
      <c r="L2716" t="str">
        <f>IF(EMR!K2712="","-",EMR!K2712)</f>
        <v>-</v>
      </c>
      <c r="M2716" t="str">
        <f>IF(EMR!L2712="","-",EMR!L2712)</f>
        <v>-</v>
      </c>
      <c r="N2716" t="str">
        <f>IF(EMR!M2712="","-",EMR!M2712)</f>
        <v>-</v>
      </c>
      <c r="O2716" t="str">
        <f>IF(EMR!N2712="","-",EMR!N2712)</f>
        <v>-</v>
      </c>
      <c r="P2716" t="str">
        <f>IF(EMR!O2712="","-",EMR!O2712)</f>
        <v>-</v>
      </c>
      <c r="Q2716" t="str">
        <f>IF(EMR!P2712="","-",EMR!P2712)</f>
        <v>-</v>
      </c>
      <c r="R2716" t="str">
        <f>IF(EMR!Q2712="","-",EMR!Q2712)</f>
        <v>-</v>
      </c>
      <c r="S2716" t="str">
        <f>IF(EMR!R2712="","-",EMR!R2712)</f>
        <v>-</v>
      </c>
    </row>
    <row r="2717" spans="1:19" x14ac:dyDescent="0.2">
      <c r="A2717" s="1" t="str" cm="1">
        <f t="array" aca="1" ref="A2717" ca="1">IF(OR($A$3="",'Patients in PAS'!$A$3=""),"-",IF(COUNTIF(B2717:S2717,"&lt;&gt;-")&lt;2,"-",IF(ISERROR(VLOOKUP(INDIRECT(CHAR(CODE('Patients in the EMR'!$A$3)+1)&amp;ROW()),INDIRECT("PAS!"&amp;'Patients in PAS'!$A$3&amp;":"&amp;'Patients in PAS'!$A$3),1,FALSE)),"Missing from PAS","In PAS")))</f>
        <v>-</v>
      </c>
      <c r="B2717" t="str">
        <f>IF(EMR!A2713="","-",EMR!A2713)</f>
        <v>-</v>
      </c>
      <c r="C2717" t="str">
        <f>IF(EMR!B2713="","-",EMR!B2713)</f>
        <v>-</v>
      </c>
      <c r="D2717" t="str">
        <f>IF(EMR!C2713="","-",EMR!C2713)</f>
        <v>-</v>
      </c>
      <c r="E2717" t="str">
        <f>IF(EMR!D2713="","-",EMR!D2713)</f>
        <v>-</v>
      </c>
      <c r="F2717" t="str">
        <f>IF(EMR!E2713="","-",EMR!E2713)</f>
        <v>-</v>
      </c>
      <c r="G2717" t="str">
        <f>IF(EMR!F2713="","-",EMR!F2713)</f>
        <v>-</v>
      </c>
      <c r="H2717" t="str">
        <f>IF(EMR!G2713="","-",EMR!G2713)</f>
        <v>-</v>
      </c>
      <c r="I2717" t="str">
        <f>IF(EMR!H2713="","-",EMR!H2713)</f>
        <v>-</v>
      </c>
      <c r="J2717" t="str">
        <f>IF(EMR!I2713="","-",EMR!I2713)</f>
        <v>-</v>
      </c>
      <c r="K2717" t="str">
        <f>IF(EMR!J2713="","-",EMR!J2713)</f>
        <v>-</v>
      </c>
      <c r="L2717" t="str">
        <f>IF(EMR!K2713="","-",EMR!K2713)</f>
        <v>-</v>
      </c>
      <c r="M2717" t="str">
        <f>IF(EMR!L2713="","-",EMR!L2713)</f>
        <v>-</v>
      </c>
      <c r="N2717" t="str">
        <f>IF(EMR!M2713="","-",EMR!M2713)</f>
        <v>-</v>
      </c>
      <c r="O2717" t="str">
        <f>IF(EMR!N2713="","-",EMR!N2713)</f>
        <v>-</v>
      </c>
      <c r="P2717" t="str">
        <f>IF(EMR!O2713="","-",EMR!O2713)</f>
        <v>-</v>
      </c>
      <c r="Q2717" t="str">
        <f>IF(EMR!P2713="","-",EMR!P2713)</f>
        <v>-</v>
      </c>
      <c r="R2717" t="str">
        <f>IF(EMR!Q2713="","-",EMR!Q2713)</f>
        <v>-</v>
      </c>
      <c r="S2717" t="str">
        <f>IF(EMR!R2713="","-",EMR!R2713)</f>
        <v>-</v>
      </c>
    </row>
    <row r="2718" spans="1:19" x14ac:dyDescent="0.2">
      <c r="A2718" s="1" t="str" cm="1">
        <f t="array" aca="1" ref="A2718" ca="1">IF(OR($A$3="",'Patients in PAS'!$A$3=""),"-",IF(COUNTIF(B2718:S2718,"&lt;&gt;-")&lt;2,"-",IF(ISERROR(VLOOKUP(INDIRECT(CHAR(CODE('Patients in the EMR'!$A$3)+1)&amp;ROW()),INDIRECT("PAS!"&amp;'Patients in PAS'!$A$3&amp;":"&amp;'Patients in PAS'!$A$3),1,FALSE)),"Missing from PAS","In PAS")))</f>
        <v>-</v>
      </c>
      <c r="B2718" t="str">
        <f>IF(EMR!A2714="","-",EMR!A2714)</f>
        <v>-</v>
      </c>
      <c r="C2718" t="str">
        <f>IF(EMR!B2714="","-",EMR!B2714)</f>
        <v>-</v>
      </c>
      <c r="D2718" t="str">
        <f>IF(EMR!C2714="","-",EMR!C2714)</f>
        <v>-</v>
      </c>
      <c r="E2718" t="str">
        <f>IF(EMR!D2714="","-",EMR!D2714)</f>
        <v>-</v>
      </c>
      <c r="F2718" t="str">
        <f>IF(EMR!E2714="","-",EMR!E2714)</f>
        <v>-</v>
      </c>
      <c r="G2718" t="str">
        <f>IF(EMR!F2714="","-",EMR!F2714)</f>
        <v>-</v>
      </c>
      <c r="H2718" t="str">
        <f>IF(EMR!G2714="","-",EMR!G2714)</f>
        <v>-</v>
      </c>
      <c r="I2718" t="str">
        <f>IF(EMR!H2714="","-",EMR!H2714)</f>
        <v>-</v>
      </c>
      <c r="J2718" t="str">
        <f>IF(EMR!I2714="","-",EMR!I2714)</f>
        <v>-</v>
      </c>
      <c r="K2718" t="str">
        <f>IF(EMR!J2714="","-",EMR!J2714)</f>
        <v>-</v>
      </c>
      <c r="L2718" t="str">
        <f>IF(EMR!K2714="","-",EMR!K2714)</f>
        <v>-</v>
      </c>
      <c r="M2718" t="str">
        <f>IF(EMR!L2714="","-",EMR!L2714)</f>
        <v>-</v>
      </c>
      <c r="N2718" t="str">
        <f>IF(EMR!M2714="","-",EMR!M2714)</f>
        <v>-</v>
      </c>
      <c r="O2718" t="str">
        <f>IF(EMR!N2714="","-",EMR!N2714)</f>
        <v>-</v>
      </c>
      <c r="P2718" t="str">
        <f>IF(EMR!O2714="","-",EMR!O2714)</f>
        <v>-</v>
      </c>
      <c r="Q2718" t="str">
        <f>IF(EMR!P2714="","-",EMR!P2714)</f>
        <v>-</v>
      </c>
      <c r="R2718" t="str">
        <f>IF(EMR!Q2714="","-",EMR!Q2714)</f>
        <v>-</v>
      </c>
      <c r="S2718" t="str">
        <f>IF(EMR!R2714="","-",EMR!R2714)</f>
        <v>-</v>
      </c>
    </row>
    <row r="2719" spans="1:19" x14ac:dyDescent="0.2">
      <c r="A2719" s="1" t="str" cm="1">
        <f t="array" aca="1" ref="A2719" ca="1">IF(OR($A$3="",'Patients in PAS'!$A$3=""),"-",IF(COUNTIF(B2719:S2719,"&lt;&gt;-")&lt;2,"-",IF(ISERROR(VLOOKUP(INDIRECT(CHAR(CODE('Patients in the EMR'!$A$3)+1)&amp;ROW()),INDIRECT("PAS!"&amp;'Patients in PAS'!$A$3&amp;":"&amp;'Patients in PAS'!$A$3),1,FALSE)),"Missing from PAS","In PAS")))</f>
        <v>-</v>
      </c>
      <c r="B2719" t="str">
        <f>IF(EMR!A2715="","-",EMR!A2715)</f>
        <v>-</v>
      </c>
      <c r="C2719" t="str">
        <f>IF(EMR!B2715="","-",EMR!B2715)</f>
        <v>-</v>
      </c>
      <c r="D2719" t="str">
        <f>IF(EMR!C2715="","-",EMR!C2715)</f>
        <v>-</v>
      </c>
      <c r="E2719" t="str">
        <f>IF(EMR!D2715="","-",EMR!D2715)</f>
        <v>-</v>
      </c>
      <c r="F2719" t="str">
        <f>IF(EMR!E2715="","-",EMR!E2715)</f>
        <v>-</v>
      </c>
      <c r="G2719" t="str">
        <f>IF(EMR!F2715="","-",EMR!F2715)</f>
        <v>-</v>
      </c>
      <c r="H2719" t="str">
        <f>IF(EMR!G2715="","-",EMR!G2715)</f>
        <v>-</v>
      </c>
      <c r="I2719" t="str">
        <f>IF(EMR!H2715="","-",EMR!H2715)</f>
        <v>-</v>
      </c>
      <c r="J2719" t="str">
        <f>IF(EMR!I2715="","-",EMR!I2715)</f>
        <v>-</v>
      </c>
      <c r="K2719" t="str">
        <f>IF(EMR!J2715="","-",EMR!J2715)</f>
        <v>-</v>
      </c>
      <c r="L2719" t="str">
        <f>IF(EMR!K2715="","-",EMR!K2715)</f>
        <v>-</v>
      </c>
      <c r="M2719" t="str">
        <f>IF(EMR!L2715="","-",EMR!L2715)</f>
        <v>-</v>
      </c>
      <c r="N2719" t="str">
        <f>IF(EMR!M2715="","-",EMR!M2715)</f>
        <v>-</v>
      </c>
      <c r="O2719" t="str">
        <f>IF(EMR!N2715="","-",EMR!N2715)</f>
        <v>-</v>
      </c>
      <c r="P2719" t="str">
        <f>IF(EMR!O2715="","-",EMR!O2715)</f>
        <v>-</v>
      </c>
      <c r="Q2719" t="str">
        <f>IF(EMR!P2715="","-",EMR!P2715)</f>
        <v>-</v>
      </c>
      <c r="R2719" t="str">
        <f>IF(EMR!Q2715="","-",EMR!Q2715)</f>
        <v>-</v>
      </c>
      <c r="S2719" t="str">
        <f>IF(EMR!R2715="","-",EMR!R2715)</f>
        <v>-</v>
      </c>
    </row>
    <row r="2720" spans="1:19" x14ac:dyDescent="0.2">
      <c r="A2720" s="1" t="str" cm="1">
        <f t="array" aca="1" ref="A2720" ca="1">IF(OR($A$3="",'Patients in PAS'!$A$3=""),"-",IF(COUNTIF(B2720:S2720,"&lt;&gt;-")&lt;2,"-",IF(ISERROR(VLOOKUP(INDIRECT(CHAR(CODE('Patients in the EMR'!$A$3)+1)&amp;ROW()),INDIRECT("PAS!"&amp;'Patients in PAS'!$A$3&amp;":"&amp;'Patients in PAS'!$A$3),1,FALSE)),"Missing from PAS","In PAS")))</f>
        <v>-</v>
      </c>
      <c r="B2720" t="str">
        <f>IF(EMR!A2716="","-",EMR!A2716)</f>
        <v>-</v>
      </c>
      <c r="C2720" t="str">
        <f>IF(EMR!B2716="","-",EMR!B2716)</f>
        <v>-</v>
      </c>
      <c r="D2720" t="str">
        <f>IF(EMR!C2716="","-",EMR!C2716)</f>
        <v>-</v>
      </c>
      <c r="E2720" t="str">
        <f>IF(EMR!D2716="","-",EMR!D2716)</f>
        <v>-</v>
      </c>
      <c r="F2720" t="str">
        <f>IF(EMR!E2716="","-",EMR!E2716)</f>
        <v>-</v>
      </c>
      <c r="G2720" t="str">
        <f>IF(EMR!F2716="","-",EMR!F2716)</f>
        <v>-</v>
      </c>
      <c r="H2720" t="str">
        <f>IF(EMR!G2716="","-",EMR!G2716)</f>
        <v>-</v>
      </c>
      <c r="I2720" t="str">
        <f>IF(EMR!H2716="","-",EMR!H2716)</f>
        <v>-</v>
      </c>
      <c r="J2720" t="str">
        <f>IF(EMR!I2716="","-",EMR!I2716)</f>
        <v>-</v>
      </c>
      <c r="K2720" t="str">
        <f>IF(EMR!J2716="","-",EMR!J2716)</f>
        <v>-</v>
      </c>
      <c r="L2720" t="str">
        <f>IF(EMR!K2716="","-",EMR!K2716)</f>
        <v>-</v>
      </c>
      <c r="M2720" t="str">
        <f>IF(EMR!L2716="","-",EMR!L2716)</f>
        <v>-</v>
      </c>
      <c r="N2720" t="str">
        <f>IF(EMR!M2716="","-",EMR!M2716)</f>
        <v>-</v>
      </c>
      <c r="O2720" t="str">
        <f>IF(EMR!N2716="","-",EMR!N2716)</f>
        <v>-</v>
      </c>
      <c r="P2720" t="str">
        <f>IF(EMR!O2716="","-",EMR!O2716)</f>
        <v>-</v>
      </c>
      <c r="Q2720" t="str">
        <f>IF(EMR!P2716="","-",EMR!P2716)</f>
        <v>-</v>
      </c>
      <c r="R2720" t="str">
        <f>IF(EMR!Q2716="","-",EMR!Q2716)</f>
        <v>-</v>
      </c>
      <c r="S2720" t="str">
        <f>IF(EMR!R2716="","-",EMR!R2716)</f>
        <v>-</v>
      </c>
    </row>
    <row r="2721" spans="1:19" x14ac:dyDescent="0.2">
      <c r="A2721" s="1" t="str" cm="1">
        <f t="array" aca="1" ref="A2721" ca="1">IF(OR($A$3="",'Patients in PAS'!$A$3=""),"-",IF(COUNTIF(B2721:S2721,"&lt;&gt;-")&lt;2,"-",IF(ISERROR(VLOOKUP(INDIRECT(CHAR(CODE('Patients in the EMR'!$A$3)+1)&amp;ROW()),INDIRECT("PAS!"&amp;'Patients in PAS'!$A$3&amp;":"&amp;'Patients in PAS'!$A$3),1,FALSE)),"Missing from PAS","In PAS")))</f>
        <v>-</v>
      </c>
      <c r="B2721" t="str">
        <f>IF(EMR!A2717="","-",EMR!A2717)</f>
        <v>-</v>
      </c>
      <c r="C2721" t="str">
        <f>IF(EMR!B2717="","-",EMR!B2717)</f>
        <v>-</v>
      </c>
      <c r="D2721" t="str">
        <f>IF(EMR!C2717="","-",EMR!C2717)</f>
        <v>-</v>
      </c>
      <c r="E2721" t="str">
        <f>IF(EMR!D2717="","-",EMR!D2717)</f>
        <v>-</v>
      </c>
      <c r="F2721" t="str">
        <f>IF(EMR!E2717="","-",EMR!E2717)</f>
        <v>-</v>
      </c>
      <c r="G2721" t="str">
        <f>IF(EMR!F2717="","-",EMR!F2717)</f>
        <v>-</v>
      </c>
      <c r="H2721" t="str">
        <f>IF(EMR!G2717="","-",EMR!G2717)</f>
        <v>-</v>
      </c>
      <c r="I2721" t="str">
        <f>IF(EMR!H2717="","-",EMR!H2717)</f>
        <v>-</v>
      </c>
      <c r="J2721" t="str">
        <f>IF(EMR!I2717="","-",EMR!I2717)</f>
        <v>-</v>
      </c>
      <c r="K2721" t="str">
        <f>IF(EMR!J2717="","-",EMR!J2717)</f>
        <v>-</v>
      </c>
      <c r="L2721" t="str">
        <f>IF(EMR!K2717="","-",EMR!K2717)</f>
        <v>-</v>
      </c>
      <c r="M2721" t="str">
        <f>IF(EMR!L2717="","-",EMR!L2717)</f>
        <v>-</v>
      </c>
      <c r="N2721" t="str">
        <f>IF(EMR!M2717="","-",EMR!M2717)</f>
        <v>-</v>
      </c>
      <c r="O2721" t="str">
        <f>IF(EMR!N2717="","-",EMR!N2717)</f>
        <v>-</v>
      </c>
      <c r="P2721" t="str">
        <f>IF(EMR!O2717="","-",EMR!O2717)</f>
        <v>-</v>
      </c>
      <c r="Q2721" t="str">
        <f>IF(EMR!P2717="","-",EMR!P2717)</f>
        <v>-</v>
      </c>
      <c r="R2721" t="str">
        <f>IF(EMR!Q2717="","-",EMR!Q2717)</f>
        <v>-</v>
      </c>
      <c r="S2721" t="str">
        <f>IF(EMR!R2717="","-",EMR!R2717)</f>
        <v>-</v>
      </c>
    </row>
    <row r="2722" spans="1:19" x14ac:dyDescent="0.2">
      <c r="A2722" s="1" t="str" cm="1">
        <f t="array" aca="1" ref="A2722" ca="1">IF(OR($A$3="",'Patients in PAS'!$A$3=""),"-",IF(COUNTIF(B2722:S2722,"&lt;&gt;-")&lt;2,"-",IF(ISERROR(VLOOKUP(INDIRECT(CHAR(CODE('Patients in the EMR'!$A$3)+1)&amp;ROW()),INDIRECT("PAS!"&amp;'Patients in PAS'!$A$3&amp;":"&amp;'Patients in PAS'!$A$3),1,FALSE)),"Missing from PAS","In PAS")))</f>
        <v>-</v>
      </c>
      <c r="B2722" t="str">
        <f>IF(EMR!A2718="","-",EMR!A2718)</f>
        <v>-</v>
      </c>
      <c r="C2722" t="str">
        <f>IF(EMR!B2718="","-",EMR!B2718)</f>
        <v>-</v>
      </c>
      <c r="D2722" t="str">
        <f>IF(EMR!C2718="","-",EMR!C2718)</f>
        <v>-</v>
      </c>
      <c r="E2722" t="str">
        <f>IF(EMR!D2718="","-",EMR!D2718)</f>
        <v>-</v>
      </c>
      <c r="F2722" t="str">
        <f>IF(EMR!E2718="","-",EMR!E2718)</f>
        <v>-</v>
      </c>
      <c r="G2722" t="str">
        <f>IF(EMR!F2718="","-",EMR!F2718)</f>
        <v>-</v>
      </c>
      <c r="H2722" t="str">
        <f>IF(EMR!G2718="","-",EMR!G2718)</f>
        <v>-</v>
      </c>
      <c r="I2722" t="str">
        <f>IF(EMR!H2718="","-",EMR!H2718)</f>
        <v>-</v>
      </c>
      <c r="J2722" t="str">
        <f>IF(EMR!I2718="","-",EMR!I2718)</f>
        <v>-</v>
      </c>
      <c r="K2722" t="str">
        <f>IF(EMR!J2718="","-",EMR!J2718)</f>
        <v>-</v>
      </c>
      <c r="L2722" t="str">
        <f>IF(EMR!K2718="","-",EMR!K2718)</f>
        <v>-</v>
      </c>
      <c r="M2722" t="str">
        <f>IF(EMR!L2718="","-",EMR!L2718)</f>
        <v>-</v>
      </c>
      <c r="N2722" t="str">
        <f>IF(EMR!M2718="","-",EMR!M2718)</f>
        <v>-</v>
      </c>
      <c r="O2722" t="str">
        <f>IF(EMR!N2718="","-",EMR!N2718)</f>
        <v>-</v>
      </c>
      <c r="P2722" t="str">
        <f>IF(EMR!O2718="","-",EMR!O2718)</f>
        <v>-</v>
      </c>
      <c r="Q2722" t="str">
        <f>IF(EMR!P2718="","-",EMR!P2718)</f>
        <v>-</v>
      </c>
      <c r="R2722" t="str">
        <f>IF(EMR!Q2718="","-",EMR!Q2718)</f>
        <v>-</v>
      </c>
      <c r="S2722" t="str">
        <f>IF(EMR!R2718="","-",EMR!R2718)</f>
        <v>-</v>
      </c>
    </row>
    <row r="2723" spans="1:19" x14ac:dyDescent="0.2">
      <c r="A2723" s="1" t="str" cm="1">
        <f t="array" aca="1" ref="A2723" ca="1">IF(OR($A$3="",'Patients in PAS'!$A$3=""),"-",IF(COUNTIF(B2723:S2723,"&lt;&gt;-")&lt;2,"-",IF(ISERROR(VLOOKUP(INDIRECT(CHAR(CODE('Patients in the EMR'!$A$3)+1)&amp;ROW()),INDIRECT("PAS!"&amp;'Patients in PAS'!$A$3&amp;":"&amp;'Patients in PAS'!$A$3),1,FALSE)),"Missing from PAS","In PAS")))</f>
        <v>-</v>
      </c>
      <c r="B2723" t="str">
        <f>IF(EMR!A2719="","-",EMR!A2719)</f>
        <v>-</v>
      </c>
      <c r="C2723" t="str">
        <f>IF(EMR!B2719="","-",EMR!B2719)</f>
        <v>-</v>
      </c>
      <c r="D2723" t="str">
        <f>IF(EMR!C2719="","-",EMR!C2719)</f>
        <v>-</v>
      </c>
      <c r="E2723" t="str">
        <f>IF(EMR!D2719="","-",EMR!D2719)</f>
        <v>-</v>
      </c>
      <c r="F2723" t="str">
        <f>IF(EMR!E2719="","-",EMR!E2719)</f>
        <v>-</v>
      </c>
      <c r="G2723" t="str">
        <f>IF(EMR!F2719="","-",EMR!F2719)</f>
        <v>-</v>
      </c>
      <c r="H2723" t="str">
        <f>IF(EMR!G2719="","-",EMR!G2719)</f>
        <v>-</v>
      </c>
      <c r="I2723" t="str">
        <f>IF(EMR!H2719="","-",EMR!H2719)</f>
        <v>-</v>
      </c>
      <c r="J2723" t="str">
        <f>IF(EMR!I2719="","-",EMR!I2719)</f>
        <v>-</v>
      </c>
      <c r="K2723" t="str">
        <f>IF(EMR!J2719="","-",EMR!J2719)</f>
        <v>-</v>
      </c>
      <c r="L2723" t="str">
        <f>IF(EMR!K2719="","-",EMR!K2719)</f>
        <v>-</v>
      </c>
      <c r="M2723" t="str">
        <f>IF(EMR!L2719="","-",EMR!L2719)</f>
        <v>-</v>
      </c>
      <c r="N2723" t="str">
        <f>IF(EMR!M2719="","-",EMR!M2719)</f>
        <v>-</v>
      </c>
      <c r="O2723" t="str">
        <f>IF(EMR!N2719="","-",EMR!N2719)</f>
        <v>-</v>
      </c>
      <c r="P2723" t="str">
        <f>IF(EMR!O2719="","-",EMR!O2719)</f>
        <v>-</v>
      </c>
      <c r="Q2723" t="str">
        <f>IF(EMR!P2719="","-",EMR!P2719)</f>
        <v>-</v>
      </c>
      <c r="R2723" t="str">
        <f>IF(EMR!Q2719="","-",EMR!Q2719)</f>
        <v>-</v>
      </c>
      <c r="S2723" t="str">
        <f>IF(EMR!R2719="","-",EMR!R2719)</f>
        <v>-</v>
      </c>
    </row>
    <row r="2724" spans="1:19" x14ac:dyDescent="0.2">
      <c r="A2724" s="1" t="str" cm="1">
        <f t="array" aca="1" ref="A2724" ca="1">IF(OR($A$3="",'Patients in PAS'!$A$3=""),"-",IF(COUNTIF(B2724:S2724,"&lt;&gt;-")&lt;2,"-",IF(ISERROR(VLOOKUP(INDIRECT(CHAR(CODE('Patients in the EMR'!$A$3)+1)&amp;ROW()),INDIRECT("PAS!"&amp;'Patients in PAS'!$A$3&amp;":"&amp;'Patients in PAS'!$A$3),1,FALSE)),"Missing from PAS","In PAS")))</f>
        <v>-</v>
      </c>
      <c r="B2724" t="str">
        <f>IF(EMR!A2720="","-",EMR!A2720)</f>
        <v>-</v>
      </c>
      <c r="C2724" t="str">
        <f>IF(EMR!B2720="","-",EMR!B2720)</f>
        <v>-</v>
      </c>
      <c r="D2724" t="str">
        <f>IF(EMR!C2720="","-",EMR!C2720)</f>
        <v>-</v>
      </c>
      <c r="E2724" t="str">
        <f>IF(EMR!D2720="","-",EMR!D2720)</f>
        <v>-</v>
      </c>
      <c r="F2724" t="str">
        <f>IF(EMR!E2720="","-",EMR!E2720)</f>
        <v>-</v>
      </c>
      <c r="G2724" t="str">
        <f>IF(EMR!F2720="","-",EMR!F2720)</f>
        <v>-</v>
      </c>
      <c r="H2724" t="str">
        <f>IF(EMR!G2720="","-",EMR!G2720)</f>
        <v>-</v>
      </c>
      <c r="I2724" t="str">
        <f>IF(EMR!H2720="","-",EMR!H2720)</f>
        <v>-</v>
      </c>
      <c r="J2724" t="str">
        <f>IF(EMR!I2720="","-",EMR!I2720)</f>
        <v>-</v>
      </c>
      <c r="K2724" t="str">
        <f>IF(EMR!J2720="","-",EMR!J2720)</f>
        <v>-</v>
      </c>
      <c r="L2724" t="str">
        <f>IF(EMR!K2720="","-",EMR!K2720)</f>
        <v>-</v>
      </c>
      <c r="M2724" t="str">
        <f>IF(EMR!L2720="","-",EMR!L2720)</f>
        <v>-</v>
      </c>
      <c r="N2724" t="str">
        <f>IF(EMR!M2720="","-",EMR!M2720)</f>
        <v>-</v>
      </c>
      <c r="O2724" t="str">
        <f>IF(EMR!N2720="","-",EMR!N2720)</f>
        <v>-</v>
      </c>
      <c r="P2724" t="str">
        <f>IF(EMR!O2720="","-",EMR!O2720)</f>
        <v>-</v>
      </c>
      <c r="Q2724" t="str">
        <f>IF(EMR!P2720="","-",EMR!P2720)</f>
        <v>-</v>
      </c>
      <c r="R2724" t="str">
        <f>IF(EMR!Q2720="","-",EMR!Q2720)</f>
        <v>-</v>
      </c>
      <c r="S2724" t="str">
        <f>IF(EMR!R2720="","-",EMR!R2720)</f>
        <v>-</v>
      </c>
    </row>
    <row r="2725" spans="1:19" x14ac:dyDescent="0.2">
      <c r="A2725" s="1" t="str" cm="1">
        <f t="array" aca="1" ref="A2725" ca="1">IF(OR($A$3="",'Patients in PAS'!$A$3=""),"-",IF(COUNTIF(B2725:S2725,"&lt;&gt;-")&lt;2,"-",IF(ISERROR(VLOOKUP(INDIRECT(CHAR(CODE('Patients in the EMR'!$A$3)+1)&amp;ROW()),INDIRECT("PAS!"&amp;'Patients in PAS'!$A$3&amp;":"&amp;'Patients in PAS'!$A$3),1,FALSE)),"Missing from PAS","In PAS")))</f>
        <v>-</v>
      </c>
      <c r="B2725" t="str">
        <f>IF(EMR!A2721="","-",EMR!A2721)</f>
        <v>-</v>
      </c>
      <c r="C2725" t="str">
        <f>IF(EMR!B2721="","-",EMR!B2721)</f>
        <v>-</v>
      </c>
      <c r="D2725" t="str">
        <f>IF(EMR!C2721="","-",EMR!C2721)</f>
        <v>-</v>
      </c>
      <c r="E2725" t="str">
        <f>IF(EMR!D2721="","-",EMR!D2721)</f>
        <v>-</v>
      </c>
      <c r="F2725" t="str">
        <f>IF(EMR!E2721="","-",EMR!E2721)</f>
        <v>-</v>
      </c>
      <c r="G2725" t="str">
        <f>IF(EMR!F2721="","-",EMR!F2721)</f>
        <v>-</v>
      </c>
      <c r="H2725" t="str">
        <f>IF(EMR!G2721="","-",EMR!G2721)</f>
        <v>-</v>
      </c>
      <c r="I2725" t="str">
        <f>IF(EMR!H2721="","-",EMR!H2721)</f>
        <v>-</v>
      </c>
      <c r="J2725" t="str">
        <f>IF(EMR!I2721="","-",EMR!I2721)</f>
        <v>-</v>
      </c>
      <c r="K2725" t="str">
        <f>IF(EMR!J2721="","-",EMR!J2721)</f>
        <v>-</v>
      </c>
      <c r="L2725" t="str">
        <f>IF(EMR!K2721="","-",EMR!K2721)</f>
        <v>-</v>
      </c>
      <c r="M2725" t="str">
        <f>IF(EMR!L2721="","-",EMR!L2721)</f>
        <v>-</v>
      </c>
      <c r="N2725" t="str">
        <f>IF(EMR!M2721="","-",EMR!M2721)</f>
        <v>-</v>
      </c>
      <c r="O2725" t="str">
        <f>IF(EMR!N2721="","-",EMR!N2721)</f>
        <v>-</v>
      </c>
      <c r="P2725" t="str">
        <f>IF(EMR!O2721="","-",EMR!O2721)</f>
        <v>-</v>
      </c>
      <c r="Q2725" t="str">
        <f>IF(EMR!P2721="","-",EMR!P2721)</f>
        <v>-</v>
      </c>
      <c r="R2725" t="str">
        <f>IF(EMR!Q2721="","-",EMR!Q2721)</f>
        <v>-</v>
      </c>
      <c r="S2725" t="str">
        <f>IF(EMR!R2721="","-",EMR!R2721)</f>
        <v>-</v>
      </c>
    </row>
    <row r="2726" spans="1:19" x14ac:dyDescent="0.2">
      <c r="A2726" s="1" t="str" cm="1">
        <f t="array" aca="1" ref="A2726" ca="1">IF(OR($A$3="",'Patients in PAS'!$A$3=""),"-",IF(COUNTIF(B2726:S2726,"&lt;&gt;-")&lt;2,"-",IF(ISERROR(VLOOKUP(INDIRECT(CHAR(CODE('Patients in the EMR'!$A$3)+1)&amp;ROW()),INDIRECT("PAS!"&amp;'Patients in PAS'!$A$3&amp;":"&amp;'Patients in PAS'!$A$3),1,FALSE)),"Missing from PAS","In PAS")))</f>
        <v>-</v>
      </c>
      <c r="B2726" t="str">
        <f>IF(EMR!A2722="","-",EMR!A2722)</f>
        <v>-</v>
      </c>
      <c r="C2726" t="str">
        <f>IF(EMR!B2722="","-",EMR!B2722)</f>
        <v>-</v>
      </c>
      <c r="D2726" t="str">
        <f>IF(EMR!C2722="","-",EMR!C2722)</f>
        <v>-</v>
      </c>
      <c r="E2726" t="str">
        <f>IF(EMR!D2722="","-",EMR!D2722)</f>
        <v>-</v>
      </c>
      <c r="F2726" t="str">
        <f>IF(EMR!E2722="","-",EMR!E2722)</f>
        <v>-</v>
      </c>
      <c r="G2726" t="str">
        <f>IF(EMR!F2722="","-",EMR!F2722)</f>
        <v>-</v>
      </c>
      <c r="H2726" t="str">
        <f>IF(EMR!G2722="","-",EMR!G2722)</f>
        <v>-</v>
      </c>
      <c r="I2726" t="str">
        <f>IF(EMR!H2722="","-",EMR!H2722)</f>
        <v>-</v>
      </c>
      <c r="J2726" t="str">
        <f>IF(EMR!I2722="","-",EMR!I2722)</f>
        <v>-</v>
      </c>
      <c r="K2726" t="str">
        <f>IF(EMR!J2722="","-",EMR!J2722)</f>
        <v>-</v>
      </c>
      <c r="L2726" t="str">
        <f>IF(EMR!K2722="","-",EMR!K2722)</f>
        <v>-</v>
      </c>
      <c r="M2726" t="str">
        <f>IF(EMR!L2722="","-",EMR!L2722)</f>
        <v>-</v>
      </c>
      <c r="N2726" t="str">
        <f>IF(EMR!M2722="","-",EMR!M2722)</f>
        <v>-</v>
      </c>
      <c r="O2726" t="str">
        <f>IF(EMR!N2722="","-",EMR!N2722)</f>
        <v>-</v>
      </c>
      <c r="P2726" t="str">
        <f>IF(EMR!O2722="","-",EMR!O2722)</f>
        <v>-</v>
      </c>
      <c r="Q2726" t="str">
        <f>IF(EMR!P2722="","-",EMR!P2722)</f>
        <v>-</v>
      </c>
      <c r="R2726" t="str">
        <f>IF(EMR!Q2722="","-",EMR!Q2722)</f>
        <v>-</v>
      </c>
      <c r="S2726" t="str">
        <f>IF(EMR!R2722="","-",EMR!R2722)</f>
        <v>-</v>
      </c>
    </row>
    <row r="2727" spans="1:19" x14ac:dyDescent="0.2">
      <c r="A2727" s="1" t="str" cm="1">
        <f t="array" aca="1" ref="A2727" ca="1">IF(OR($A$3="",'Patients in PAS'!$A$3=""),"-",IF(COUNTIF(B2727:S2727,"&lt;&gt;-")&lt;2,"-",IF(ISERROR(VLOOKUP(INDIRECT(CHAR(CODE('Patients in the EMR'!$A$3)+1)&amp;ROW()),INDIRECT("PAS!"&amp;'Patients in PAS'!$A$3&amp;":"&amp;'Patients in PAS'!$A$3),1,FALSE)),"Missing from PAS","In PAS")))</f>
        <v>-</v>
      </c>
      <c r="B2727" t="str">
        <f>IF(EMR!A2723="","-",EMR!A2723)</f>
        <v>-</v>
      </c>
      <c r="C2727" t="str">
        <f>IF(EMR!B2723="","-",EMR!B2723)</f>
        <v>-</v>
      </c>
      <c r="D2727" t="str">
        <f>IF(EMR!C2723="","-",EMR!C2723)</f>
        <v>-</v>
      </c>
      <c r="E2727" t="str">
        <f>IF(EMR!D2723="","-",EMR!D2723)</f>
        <v>-</v>
      </c>
      <c r="F2727" t="str">
        <f>IF(EMR!E2723="","-",EMR!E2723)</f>
        <v>-</v>
      </c>
      <c r="G2727" t="str">
        <f>IF(EMR!F2723="","-",EMR!F2723)</f>
        <v>-</v>
      </c>
      <c r="H2727" t="str">
        <f>IF(EMR!G2723="","-",EMR!G2723)</f>
        <v>-</v>
      </c>
      <c r="I2727" t="str">
        <f>IF(EMR!H2723="","-",EMR!H2723)</f>
        <v>-</v>
      </c>
      <c r="J2727" t="str">
        <f>IF(EMR!I2723="","-",EMR!I2723)</f>
        <v>-</v>
      </c>
      <c r="K2727" t="str">
        <f>IF(EMR!J2723="","-",EMR!J2723)</f>
        <v>-</v>
      </c>
      <c r="L2727" t="str">
        <f>IF(EMR!K2723="","-",EMR!K2723)</f>
        <v>-</v>
      </c>
      <c r="M2727" t="str">
        <f>IF(EMR!L2723="","-",EMR!L2723)</f>
        <v>-</v>
      </c>
      <c r="N2727" t="str">
        <f>IF(EMR!M2723="","-",EMR!M2723)</f>
        <v>-</v>
      </c>
      <c r="O2727" t="str">
        <f>IF(EMR!N2723="","-",EMR!N2723)</f>
        <v>-</v>
      </c>
      <c r="P2727" t="str">
        <f>IF(EMR!O2723="","-",EMR!O2723)</f>
        <v>-</v>
      </c>
      <c r="Q2727" t="str">
        <f>IF(EMR!P2723="","-",EMR!P2723)</f>
        <v>-</v>
      </c>
      <c r="R2727" t="str">
        <f>IF(EMR!Q2723="","-",EMR!Q2723)</f>
        <v>-</v>
      </c>
      <c r="S2727" t="str">
        <f>IF(EMR!R2723="","-",EMR!R2723)</f>
        <v>-</v>
      </c>
    </row>
    <row r="2728" spans="1:19" x14ac:dyDescent="0.2">
      <c r="A2728" s="1" t="str" cm="1">
        <f t="array" aca="1" ref="A2728" ca="1">IF(OR($A$3="",'Patients in PAS'!$A$3=""),"-",IF(COUNTIF(B2728:S2728,"&lt;&gt;-")&lt;2,"-",IF(ISERROR(VLOOKUP(INDIRECT(CHAR(CODE('Patients in the EMR'!$A$3)+1)&amp;ROW()),INDIRECT("PAS!"&amp;'Patients in PAS'!$A$3&amp;":"&amp;'Patients in PAS'!$A$3),1,FALSE)),"Missing from PAS","In PAS")))</f>
        <v>-</v>
      </c>
      <c r="B2728" t="str">
        <f>IF(EMR!A2724="","-",EMR!A2724)</f>
        <v>-</v>
      </c>
      <c r="C2728" t="str">
        <f>IF(EMR!B2724="","-",EMR!B2724)</f>
        <v>-</v>
      </c>
      <c r="D2728" t="str">
        <f>IF(EMR!C2724="","-",EMR!C2724)</f>
        <v>-</v>
      </c>
      <c r="E2728" t="str">
        <f>IF(EMR!D2724="","-",EMR!D2724)</f>
        <v>-</v>
      </c>
      <c r="F2728" t="str">
        <f>IF(EMR!E2724="","-",EMR!E2724)</f>
        <v>-</v>
      </c>
      <c r="G2728" t="str">
        <f>IF(EMR!F2724="","-",EMR!F2724)</f>
        <v>-</v>
      </c>
      <c r="H2728" t="str">
        <f>IF(EMR!G2724="","-",EMR!G2724)</f>
        <v>-</v>
      </c>
      <c r="I2728" t="str">
        <f>IF(EMR!H2724="","-",EMR!H2724)</f>
        <v>-</v>
      </c>
      <c r="J2728" t="str">
        <f>IF(EMR!I2724="","-",EMR!I2724)</f>
        <v>-</v>
      </c>
      <c r="K2728" t="str">
        <f>IF(EMR!J2724="","-",EMR!J2724)</f>
        <v>-</v>
      </c>
      <c r="L2728" t="str">
        <f>IF(EMR!K2724="","-",EMR!K2724)</f>
        <v>-</v>
      </c>
      <c r="M2728" t="str">
        <f>IF(EMR!L2724="","-",EMR!L2724)</f>
        <v>-</v>
      </c>
      <c r="N2728" t="str">
        <f>IF(EMR!M2724="","-",EMR!M2724)</f>
        <v>-</v>
      </c>
      <c r="O2728" t="str">
        <f>IF(EMR!N2724="","-",EMR!N2724)</f>
        <v>-</v>
      </c>
      <c r="P2728" t="str">
        <f>IF(EMR!O2724="","-",EMR!O2724)</f>
        <v>-</v>
      </c>
      <c r="Q2728" t="str">
        <f>IF(EMR!P2724="","-",EMR!P2724)</f>
        <v>-</v>
      </c>
      <c r="R2728" t="str">
        <f>IF(EMR!Q2724="","-",EMR!Q2724)</f>
        <v>-</v>
      </c>
      <c r="S2728" t="str">
        <f>IF(EMR!R2724="","-",EMR!R2724)</f>
        <v>-</v>
      </c>
    </row>
    <row r="2729" spans="1:19" x14ac:dyDescent="0.2">
      <c r="A2729" s="1" t="str" cm="1">
        <f t="array" aca="1" ref="A2729" ca="1">IF(OR($A$3="",'Patients in PAS'!$A$3=""),"-",IF(COUNTIF(B2729:S2729,"&lt;&gt;-")&lt;2,"-",IF(ISERROR(VLOOKUP(INDIRECT(CHAR(CODE('Patients in the EMR'!$A$3)+1)&amp;ROW()),INDIRECT("PAS!"&amp;'Patients in PAS'!$A$3&amp;":"&amp;'Patients in PAS'!$A$3),1,FALSE)),"Missing from PAS","In PAS")))</f>
        <v>-</v>
      </c>
      <c r="B2729" t="str">
        <f>IF(EMR!A2725="","-",EMR!A2725)</f>
        <v>-</v>
      </c>
      <c r="C2729" t="str">
        <f>IF(EMR!B2725="","-",EMR!B2725)</f>
        <v>-</v>
      </c>
      <c r="D2729" t="str">
        <f>IF(EMR!C2725="","-",EMR!C2725)</f>
        <v>-</v>
      </c>
      <c r="E2729" t="str">
        <f>IF(EMR!D2725="","-",EMR!D2725)</f>
        <v>-</v>
      </c>
      <c r="F2729" t="str">
        <f>IF(EMR!E2725="","-",EMR!E2725)</f>
        <v>-</v>
      </c>
      <c r="G2729" t="str">
        <f>IF(EMR!F2725="","-",EMR!F2725)</f>
        <v>-</v>
      </c>
      <c r="H2729" t="str">
        <f>IF(EMR!G2725="","-",EMR!G2725)</f>
        <v>-</v>
      </c>
      <c r="I2729" t="str">
        <f>IF(EMR!H2725="","-",EMR!H2725)</f>
        <v>-</v>
      </c>
      <c r="J2729" t="str">
        <f>IF(EMR!I2725="","-",EMR!I2725)</f>
        <v>-</v>
      </c>
      <c r="K2729" t="str">
        <f>IF(EMR!J2725="","-",EMR!J2725)</f>
        <v>-</v>
      </c>
      <c r="L2729" t="str">
        <f>IF(EMR!K2725="","-",EMR!K2725)</f>
        <v>-</v>
      </c>
      <c r="M2729" t="str">
        <f>IF(EMR!L2725="","-",EMR!L2725)</f>
        <v>-</v>
      </c>
      <c r="N2729" t="str">
        <f>IF(EMR!M2725="","-",EMR!M2725)</f>
        <v>-</v>
      </c>
      <c r="O2729" t="str">
        <f>IF(EMR!N2725="","-",EMR!N2725)</f>
        <v>-</v>
      </c>
      <c r="P2729" t="str">
        <f>IF(EMR!O2725="","-",EMR!O2725)</f>
        <v>-</v>
      </c>
      <c r="Q2729" t="str">
        <f>IF(EMR!P2725="","-",EMR!P2725)</f>
        <v>-</v>
      </c>
      <c r="R2729" t="str">
        <f>IF(EMR!Q2725="","-",EMR!Q2725)</f>
        <v>-</v>
      </c>
      <c r="S2729" t="str">
        <f>IF(EMR!R2725="","-",EMR!R2725)</f>
        <v>-</v>
      </c>
    </row>
    <row r="2730" spans="1:19" x14ac:dyDescent="0.2">
      <c r="A2730" s="1" t="str" cm="1">
        <f t="array" aca="1" ref="A2730" ca="1">IF(OR($A$3="",'Patients in PAS'!$A$3=""),"-",IF(COUNTIF(B2730:S2730,"&lt;&gt;-")&lt;2,"-",IF(ISERROR(VLOOKUP(INDIRECT(CHAR(CODE('Patients in the EMR'!$A$3)+1)&amp;ROW()),INDIRECT("PAS!"&amp;'Patients in PAS'!$A$3&amp;":"&amp;'Patients in PAS'!$A$3),1,FALSE)),"Missing from PAS","In PAS")))</f>
        <v>-</v>
      </c>
      <c r="B2730" t="str">
        <f>IF(EMR!A2726="","-",EMR!A2726)</f>
        <v>-</v>
      </c>
      <c r="C2730" t="str">
        <f>IF(EMR!B2726="","-",EMR!B2726)</f>
        <v>-</v>
      </c>
      <c r="D2730" t="str">
        <f>IF(EMR!C2726="","-",EMR!C2726)</f>
        <v>-</v>
      </c>
      <c r="E2730" t="str">
        <f>IF(EMR!D2726="","-",EMR!D2726)</f>
        <v>-</v>
      </c>
      <c r="F2730" t="str">
        <f>IF(EMR!E2726="","-",EMR!E2726)</f>
        <v>-</v>
      </c>
      <c r="G2730" t="str">
        <f>IF(EMR!F2726="","-",EMR!F2726)</f>
        <v>-</v>
      </c>
      <c r="H2730" t="str">
        <f>IF(EMR!G2726="","-",EMR!G2726)</f>
        <v>-</v>
      </c>
      <c r="I2730" t="str">
        <f>IF(EMR!H2726="","-",EMR!H2726)</f>
        <v>-</v>
      </c>
      <c r="J2730" t="str">
        <f>IF(EMR!I2726="","-",EMR!I2726)</f>
        <v>-</v>
      </c>
      <c r="K2730" t="str">
        <f>IF(EMR!J2726="","-",EMR!J2726)</f>
        <v>-</v>
      </c>
      <c r="L2730" t="str">
        <f>IF(EMR!K2726="","-",EMR!K2726)</f>
        <v>-</v>
      </c>
      <c r="M2730" t="str">
        <f>IF(EMR!L2726="","-",EMR!L2726)</f>
        <v>-</v>
      </c>
      <c r="N2730" t="str">
        <f>IF(EMR!M2726="","-",EMR!M2726)</f>
        <v>-</v>
      </c>
      <c r="O2730" t="str">
        <f>IF(EMR!N2726="","-",EMR!N2726)</f>
        <v>-</v>
      </c>
      <c r="P2730" t="str">
        <f>IF(EMR!O2726="","-",EMR!O2726)</f>
        <v>-</v>
      </c>
      <c r="Q2730" t="str">
        <f>IF(EMR!P2726="","-",EMR!P2726)</f>
        <v>-</v>
      </c>
      <c r="R2730" t="str">
        <f>IF(EMR!Q2726="","-",EMR!Q2726)</f>
        <v>-</v>
      </c>
      <c r="S2730" t="str">
        <f>IF(EMR!R2726="","-",EMR!R2726)</f>
        <v>-</v>
      </c>
    </row>
    <row r="2731" spans="1:19" x14ac:dyDescent="0.2">
      <c r="A2731" s="1" t="str" cm="1">
        <f t="array" aca="1" ref="A2731" ca="1">IF(OR($A$3="",'Patients in PAS'!$A$3=""),"-",IF(COUNTIF(B2731:S2731,"&lt;&gt;-")&lt;2,"-",IF(ISERROR(VLOOKUP(INDIRECT(CHAR(CODE('Patients in the EMR'!$A$3)+1)&amp;ROW()),INDIRECT("PAS!"&amp;'Patients in PAS'!$A$3&amp;":"&amp;'Patients in PAS'!$A$3),1,FALSE)),"Missing from PAS","In PAS")))</f>
        <v>-</v>
      </c>
      <c r="B2731" t="str">
        <f>IF(EMR!A2727="","-",EMR!A2727)</f>
        <v>-</v>
      </c>
      <c r="C2731" t="str">
        <f>IF(EMR!B2727="","-",EMR!B2727)</f>
        <v>-</v>
      </c>
      <c r="D2731" t="str">
        <f>IF(EMR!C2727="","-",EMR!C2727)</f>
        <v>-</v>
      </c>
      <c r="E2731" t="str">
        <f>IF(EMR!D2727="","-",EMR!D2727)</f>
        <v>-</v>
      </c>
      <c r="F2731" t="str">
        <f>IF(EMR!E2727="","-",EMR!E2727)</f>
        <v>-</v>
      </c>
      <c r="G2731" t="str">
        <f>IF(EMR!F2727="","-",EMR!F2727)</f>
        <v>-</v>
      </c>
      <c r="H2731" t="str">
        <f>IF(EMR!G2727="","-",EMR!G2727)</f>
        <v>-</v>
      </c>
      <c r="I2731" t="str">
        <f>IF(EMR!H2727="","-",EMR!H2727)</f>
        <v>-</v>
      </c>
      <c r="J2731" t="str">
        <f>IF(EMR!I2727="","-",EMR!I2727)</f>
        <v>-</v>
      </c>
      <c r="K2731" t="str">
        <f>IF(EMR!J2727="","-",EMR!J2727)</f>
        <v>-</v>
      </c>
      <c r="L2731" t="str">
        <f>IF(EMR!K2727="","-",EMR!K2727)</f>
        <v>-</v>
      </c>
      <c r="M2731" t="str">
        <f>IF(EMR!L2727="","-",EMR!L2727)</f>
        <v>-</v>
      </c>
      <c r="N2731" t="str">
        <f>IF(EMR!M2727="","-",EMR!M2727)</f>
        <v>-</v>
      </c>
      <c r="O2731" t="str">
        <f>IF(EMR!N2727="","-",EMR!N2727)</f>
        <v>-</v>
      </c>
      <c r="P2731" t="str">
        <f>IF(EMR!O2727="","-",EMR!O2727)</f>
        <v>-</v>
      </c>
      <c r="Q2731" t="str">
        <f>IF(EMR!P2727="","-",EMR!P2727)</f>
        <v>-</v>
      </c>
      <c r="R2731" t="str">
        <f>IF(EMR!Q2727="","-",EMR!Q2727)</f>
        <v>-</v>
      </c>
      <c r="S2731" t="str">
        <f>IF(EMR!R2727="","-",EMR!R2727)</f>
        <v>-</v>
      </c>
    </row>
    <row r="2732" spans="1:19" x14ac:dyDescent="0.2">
      <c r="A2732" s="1" t="str" cm="1">
        <f t="array" aca="1" ref="A2732" ca="1">IF(OR($A$3="",'Patients in PAS'!$A$3=""),"-",IF(COUNTIF(B2732:S2732,"&lt;&gt;-")&lt;2,"-",IF(ISERROR(VLOOKUP(INDIRECT(CHAR(CODE('Patients in the EMR'!$A$3)+1)&amp;ROW()),INDIRECT("PAS!"&amp;'Patients in PAS'!$A$3&amp;":"&amp;'Patients in PAS'!$A$3),1,FALSE)),"Missing from PAS","In PAS")))</f>
        <v>-</v>
      </c>
      <c r="B2732" t="str">
        <f>IF(EMR!A2728="","-",EMR!A2728)</f>
        <v>-</v>
      </c>
      <c r="C2732" t="str">
        <f>IF(EMR!B2728="","-",EMR!B2728)</f>
        <v>-</v>
      </c>
      <c r="D2732" t="str">
        <f>IF(EMR!C2728="","-",EMR!C2728)</f>
        <v>-</v>
      </c>
      <c r="E2732" t="str">
        <f>IF(EMR!D2728="","-",EMR!D2728)</f>
        <v>-</v>
      </c>
      <c r="F2732" t="str">
        <f>IF(EMR!E2728="","-",EMR!E2728)</f>
        <v>-</v>
      </c>
      <c r="G2732" t="str">
        <f>IF(EMR!F2728="","-",EMR!F2728)</f>
        <v>-</v>
      </c>
      <c r="H2732" t="str">
        <f>IF(EMR!G2728="","-",EMR!G2728)</f>
        <v>-</v>
      </c>
      <c r="I2732" t="str">
        <f>IF(EMR!H2728="","-",EMR!H2728)</f>
        <v>-</v>
      </c>
      <c r="J2732" t="str">
        <f>IF(EMR!I2728="","-",EMR!I2728)</f>
        <v>-</v>
      </c>
      <c r="K2732" t="str">
        <f>IF(EMR!J2728="","-",EMR!J2728)</f>
        <v>-</v>
      </c>
      <c r="L2732" t="str">
        <f>IF(EMR!K2728="","-",EMR!K2728)</f>
        <v>-</v>
      </c>
      <c r="M2732" t="str">
        <f>IF(EMR!L2728="","-",EMR!L2728)</f>
        <v>-</v>
      </c>
      <c r="N2732" t="str">
        <f>IF(EMR!M2728="","-",EMR!M2728)</f>
        <v>-</v>
      </c>
      <c r="O2732" t="str">
        <f>IF(EMR!N2728="","-",EMR!N2728)</f>
        <v>-</v>
      </c>
      <c r="P2732" t="str">
        <f>IF(EMR!O2728="","-",EMR!O2728)</f>
        <v>-</v>
      </c>
      <c r="Q2732" t="str">
        <f>IF(EMR!P2728="","-",EMR!P2728)</f>
        <v>-</v>
      </c>
      <c r="R2732" t="str">
        <f>IF(EMR!Q2728="","-",EMR!Q2728)</f>
        <v>-</v>
      </c>
      <c r="S2732" t="str">
        <f>IF(EMR!R2728="","-",EMR!R2728)</f>
        <v>-</v>
      </c>
    </row>
    <row r="2733" spans="1:19" x14ac:dyDescent="0.2">
      <c r="A2733" s="1" t="str" cm="1">
        <f t="array" aca="1" ref="A2733" ca="1">IF(OR($A$3="",'Patients in PAS'!$A$3=""),"-",IF(COUNTIF(B2733:S2733,"&lt;&gt;-")&lt;2,"-",IF(ISERROR(VLOOKUP(INDIRECT(CHAR(CODE('Patients in the EMR'!$A$3)+1)&amp;ROW()),INDIRECT("PAS!"&amp;'Patients in PAS'!$A$3&amp;":"&amp;'Patients in PAS'!$A$3),1,FALSE)),"Missing from PAS","In PAS")))</f>
        <v>-</v>
      </c>
      <c r="B2733" t="str">
        <f>IF(EMR!A2729="","-",EMR!A2729)</f>
        <v>-</v>
      </c>
      <c r="C2733" t="str">
        <f>IF(EMR!B2729="","-",EMR!B2729)</f>
        <v>-</v>
      </c>
      <c r="D2733" t="str">
        <f>IF(EMR!C2729="","-",EMR!C2729)</f>
        <v>-</v>
      </c>
      <c r="E2733" t="str">
        <f>IF(EMR!D2729="","-",EMR!D2729)</f>
        <v>-</v>
      </c>
      <c r="F2733" t="str">
        <f>IF(EMR!E2729="","-",EMR!E2729)</f>
        <v>-</v>
      </c>
      <c r="G2733" t="str">
        <f>IF(EMR!F2729="","-",EMR!F2729)</f>
        <v>-</v>
      </c>
      <c r="H2733" t="str">
        <f>IF(EMR!G2729="","-",EMR!G2729)</f>
        <v>-</v>
      </c>
      <c r="I2733" t="str">
        <f>IF(EMR!H2729="","-",EMR!H2729)</f>
        <v>-</v>
      </c>
      <c r="J2733" t="str">
        <f>IF(EMR!I2729="","-",EMR!I2729)</f>
        <v>-</v>
      </c>
      <c r="K2733" t="str">
        <f>IF(EMR!J2729="","-",EMR!J2729)</f>
        <v>-</v>
      </c>
      <c r="L2733" t="str">
        <f>IF(EMR!K2729="","-",EMR!K2729)</f>
        <v>-</v>
      </c>
      <c r="M2733" t="str">
        <f>IF(EMR!L2729="","-",EMR!L2729)</f>
        <v>-</v>
      </c>
      <c r="N2733" t="str">
        <f>IF(EMR!M2729="","-",EMR!M2729)</f>
        <v>-</v>
      </c>
      <c r="O2733" t="str">
        <f>IF(EMR!N2729="","-",EMR!N2729)</f>
        <v>-</v>
      </c>
      <c r="P2733" t="str">
        <f>IF(EMR!O2729="","-",EMR!O2729)</f>
        <v>-</v>
      </c>
      <c r="Q2733" t="str">
        <f>IF(EMR!P2729="","-",EMR!P2729)</f>
        <v>-</v>
      </c>
      <c r="R2733" t="str">
        <f>IF(EMR!Q2729="","-",EMR!Q2729)</f>
        <v>-</v>
      </c>
      <c r="S2733" t="str">
        <f>IF(EMR!R2729="","-",EMR!R2729)</f>
        <v>-</v>
      </c>
    </row>
    <row r="2734" spans="1:19" x14ac:dyDescent="0.2">
      <c r="A2734" s="1" t="str" cm="1">
        <f t="array" aca="1" ref="A2734" ca="1">IF(OR($A$3="",'Patients in PAS'!$A$3=""),"-",IF(COUNTIF(B2734:S2734,"&lt;&gt;-")&lt;2,"-",IF(ISERROR(VLOOKUP(INDIRECT(CHAR(CODE('Patients in the EMR'!$A$3)+1)&amp;ROW()),INDIRECT("PAS!"&amp;'Patients in PAS'!$A$3&amp;":"&amp;'Patients in PAS'!$A$3),1,FALSE)),"Missing from PAS","In PAS")))</f>
        <v>-</v>
      </c>
      <c r="B2734" t="str">
        <f>IF(EMR!A2730="","-",EMR!A2730)</f>
        <v>-</v>
      </c>
      <c r="C2734" t="str">
        <f>IF(EMR!B2730="","-",EMR!B2730)</f>
        <v>-</v>
      </c>
      <c r="D2734" t="str">
        <f>IF(EMR!C2730="","-",EMR!C2730)</f>
        <v>-</v>
      </c>
      <c r="E2734" t="str">
        <f>IF(EMR!D2730="","-",EMR!D2730)</f>
        <v>-</v>
      </c>
      <c r="F2734" t="str">
        <f>IF(EMR!E2730="","-",EMR!E2730)</f>
        <v>-</v>
      </c>
      <c r="G2734" t="str">
        <f>IF(EMR!F2730="","-",EMR!F2730)</f>
        <v>-</v>
      </c>
      <c r="H2734" t="str">
        <f>IF(EMR!G2730="","-",EMR!G2730)</f>
        <v>-</v>
      </c>
      <c r="I2734" t="str">
        <f>IF(EMR!H2730="","-",EMR!H2730)</f>
        <v>-</v>
      </c>
      <c r="J2734" t="str">
        <f>IF(EMR!I2730="","-",EMR!I2730)</f>
        <v>-</v>
      </c>
      <c r="K2734" t="str">
        <f>IF(EMR!J2730="","-",EMR!J2730)</f>
        <v>-</v>
      </c>
      <c r="L2734" t="str">
        <f>IF(EMR!K2730="","-",EMR!K2730)</f>
        <v>-</v>
      </c>
      <c r="M2734" t="str">
        <f>IF(EMR!L2730="","-",EMR!L2730)</f>
        <v>-</v>
      </c>
      <c r="N2734" t="str">
        <f>IF(EMR!M2730="","-",EMR!M2730)</f>
        <v>-</v>
      </c>
      <c r="O2734" t="str">
        <f>IF(EMR!N2730="","-",EMR!N2730)</f>
        <v>-</v>
      </c>
      <c r="P2734" t="str">
        <f>IF(EMR!O2730="","-",EMR!O2730)</f>
        <v>-</v>
      </c>
      <c r="Q2734" t="str">
        <f>IF(EMR!P2730="","-",EMR!P2730)</f>
        <v>-</v>
      </c>
      <c r="R2734" t="str">
        <f>IF(EMR!Q2730="","-",EMR!Q2730)</f>
        <v>-</v>
      </c>
      <c r="S2734" t="str">
        <f>IF(EMR!R2730="","-",EMR!R2730)</f>
        <v>-</v>
      </c>
    </row>
    <row r="2735" spans="1:19" x14ac:dyDescent="0.2">
      <c r="A2735" s="1" t="str" cm="1">
        <f t="array" aca="1" ref="A2735" ca="1">IF(OR($A$3="",'Patients in PAS'!$A$3=""),"-",IF(COUNTIF(B2735:S2735,"&lt;&gt;-")&lt;2,"-",IF(ISERROR(VLOOKUP(INDIRECT(CHAR(CODE('Patients in the EMR'!$A$3)+1)&amp;ROW()),INDIRECT("PAS!"&amp;'Patients in PAS'!$A$3&amp;":"&amp;'Patients in PAS'!$A$3),1,FALSE)),"Missing from PAS","In PAS")))</f>
        <v>-</v>
      </c>
      <c r="B2735" t="str">
        <f>IF(EMR!A2731="","-",EMR!A2731)</f>
        <v>-</v>
      </c>
      <c r="C2735" t="str">
        <f>IF(EMR!B2731="","-",EMR!B2731)</f>
        <v>-</v>
      </c>
      <c r="D2735" t="str">
        <f>IF(EMR!C2731="","-",EMR!C2731)</f>
        <v>-</v>
      </c>
      <c r="E2735" t="str">
        <f>IF(EMR!D2731="","-",EMR!D2731)</f>
        <v>-</v>
      </c>
      <c r="F2735" t="str">
        <f>IF(EMR!E2731="","-",EMR!E2731)</f>
        <v>-</v>
      </c>
      <c r="G2735" t="str">
        <f>IF(EMR!F2731="","-",EMR!F2731)</f>
        <v>-</v>
      </c>
      <c r="H2735" t="str">
        <f>IF(EMR!G2731="","-",EMR!G2731)</f>
        <v>-</v>
      </c>
      <c r="I2735" t="str">
        <f>IF(EMR!H2731="","-",EMR!H2731)</f>
        <v>-</v>
      </c>
      <c r="J2735" t="str">
        <f>IF(EMR!I2731="","-",EMR!I2731)</f>
        <v>-</v>
      </c>
      <c r="K2735" t="str">
        <f>IF(EMR!J2731="","-",EMR!J2731)</f>
        <v>-</v>
      </c>
      <c r="L2735" t="str">
        <f>IF(EMR!K2731="","-",EMR!K2731)</f>
        <v>-</v>
      </c>
      <c r="M2735" t="str">
        <f>IF(EMR!L2731="","-",EMR!L2731)</f>
        <v>-</v>
      </c>
      <c r="N2735" t="str">
        <f>IF(EMR!M2731="","-",EMR!M2731)</f>
        <v>-</v>
      </c>
      <c r="O2735" t="str">
        <f>IF(EMR!N2731="","-",EMR!N2731)</f>
        <v>-</v>
      </c>
      <c r="P2735" t="str">
        <f>IF(EMR!O2731="","-",EMR!O2731)</f>
        <v>-</v>
      </c>
      <c r="Q2735" t="str">
        <f>IF(EMR!P2731="","-",EMR!P2731)</f>
        <v>-</v>
      </c>
      <c r="R2735" t="str">
        <f>IF(EMR!Q2731="","-",EMR!Q2731)</f>
        <v>-</v>
      </c>
      <c r="S2735" t="str">
        <f>IF(EMR!R2731="","-",EMR!R2731)</f>
        <v>-</v>
      </c>
    </row>
    <row r="2736" spans="1:19" x14ac:dyDescent="0.2">
      <c r="A2736" s="1" t="str" cm="1">
        <f t="array" aca="1" ref="A2736" ca="1">IF(OR($A$3="",'Patients in PAS'!$A$3=""),"-",IF(COUNTIF(B2736:S2736,"&lt;&gt;-")&lt;2,"-",IF(ISERROR(VLOOKUP(INDIRECT(CHAR(CODE('Patients in the EMR'!$A$3)+1)&amp;ROW()),INDIRECT("PAS!"&amp;'Patients in PAS'!$A$3&amp;":"&amp;'Patients in PAS'!$A$3),1,FALSE)),"Missing from PAS","In PAS")))</f>
        <v>-</v>
      </c>
      <c r="B2736" t="str">
        <f>IF(EMR!A2732="","-",EMR!A2732)</f>
        <v>-</v>
      </c>
      <c r="C2736" t="str">
        <f>IF(EMR!B2732="","-",EMR!B2732)</f>
        <v>-</v>
      </c>
      <c r="D2736" t="str">
        <f>IF(EMR!C2732="","-",EMR!C2732)</f>
        <v>-</v>
      </c>
      <c r="E2736" t="str">
        <f>IF(EMR!D2732="","-",EMR!D2732)</f>
        <v>-</v>
      </c>
      <c r="F2736" t="str">
        <f>IF(EMR!E2732="","-",EMR!E2732)</f>
        <v>-</v>
      </c>
      <c r="G2736" t="str">
        <f>IF(EMR!F2732="","-",EMR!F2732)</f>
        <v>-</v>
      </c>
      <c r="H2736" t="str">
        <f>IF(EMR!G2732="","-",EMR!G2732)</f>
        <v>-</v>
      </c>
      <c r="I2736" t="str">
        <f>IF(EMR!H2732="","-",EMR!H2732)</f>
        <v>-</v>
      </c>
      <c r="J2736" t="str">
        <f>IF(EMR!I2732="","-",EMR!I2732)</f>
        <v>-</v>
      </c>
      <c r="K2736" t="str">
        <f>IF(EMR!J2732="","-",EMR!J2732)</f>
        <v>-</v>
      </c>
      <c r="L2736" t="str">
        <f>IF(EMR!K2732="","-",EMR!K2732)</f>
        <v>-</v>
      </c>
      <c r="M2736" t="str">
        <f>IF(EMR!L2732="","-",EMR!L2732)</f>
        <v>-</v>
      </c>
      <c r="N2736" t="str">
        <f>IF(EMR!M2732="","-",EMR!M2732)</f>
        <v>-</v>
      </c>
      <c r="O2736" t="str">
        <f>IF(EMR!N2732="","-",EMR!N2732)</f>
        <v>-</v>
      </c>
      <c r="P2736" t="str">
        <f>IF(EMR!O2732="","-",EMR!O2732)</f>
        <v>-</v>
      </c>
      <c r="Q2736" t="str">
        <f>IF(EMR!P2732="","-",EMR!P2732)</f>
        <v>-</v>
      </c>
      <c r="R2736" t="str">
        <f>IF(EMR!Q2732="","-",EMR!Q2732)</f>
        <v>-</v>
      </c>
      <c r="S2736" t="str">
        <f>IF(EMR!R2732="","-",EMR!R2732)</f>
        <v>-</v>
      </c>
    </row>
    <row r="2737" spans="1:19" x14ac:dyDescent="0.2">
      <c r="A2737" s="1" t="str" cm="1">
        <f t="array" aca="1" ref="A2737" ca="1">IF(OR($A$3="",'Patients in PAS'!$A$3=""),"-",IF(COUNTIF(B2737:S2737,"&lt;&gt;-")&lt;2,"-",IF(ISERROR(VLOOKUP(INDIRECT(CHAR(CODE('Patients in the EMR'!$A$3)+1)&amp;ROW()),INDIRECT("PAS!"&amp;'Patients in PAS'!$A$3&amp;":"&amp;'Patients in PAS'!$A$3),1,FALSE)),"Missing from PAS","In PAS")))</f>
        <v>-</v>
      </c>
      <c r="B2737" t="str">
        <f>IF(EMR!A2733="","-",EMR!A2733)</f>
        <v>-</v>
      </c>
      <c r="C2737" t="str">
        <f>IF(EMR!B2733="","-",EMR!B2733)</f>
        <v>-</v>
      </c>
      <c r="D2737" t="str">
        <f>IF(EMR!C2733="","-",EMR!C2733)</f>
        <v>-</v>
      </c>
      <c r="E2737" t="str">
        <f>IF(EMR!D2733="","-",EMR!D2733)</f>
        <v>-</v>
      </c>
      <c r="F2737" t="str">
        <f>IF(EMR!E2733="","-",EMR!E2733)</f>
        <v>-</v>
      </c>
      <c r="G2737" t="str">
        <f>IF(EMR!F2733="","-",EMR!F2733)</f>
        <v>-</v>
      </c>
      <c r="H2737" t="str">
        <f>IF(EMR!G2733="","-",EMR!G2733)</f>
        <v>-</v>
      </c>
      <c r="I2737" t="str">
        <f>IF(EMR!H2733="","-",EMR!H2733)</f>
        <v>-</v>
      </c>
      <c r="J2737" t="str">
        <f>IF(EMR!I2733="","-",EMR!I2733)</f>
        <v>-</v>
      </c>
      <c r="K2737" t="str">
        <f>IF(EMR!J2733="","-",EMR!J2733)</f>
        <v>-</v>
      </c>
      <c r="L2737" t="str">
        <f>IF(EMR!K2733="","-",EMR!K2733)</f>
        <v>-</v>
      </c>
      <c r="M2737" t="str">
        <f>IF(EMR!L2733="","-",EMR!L2733)</f>
        <v>-</v>
      </c>
      <c r="N2737" t="str">
        <f>IF(EMR!M2733="","-",EMR!M2733)</f>
        <v>-</v>
      </c>
      <c r="O2737" t="str">
        <f>IF(EMR!N2733="","-",EMR!N2733)</f>
        <v>-</v>
      </c>
      <c r="P2737" t="str">
        <f>IF(EMR!O2733="","-",EMR!O2733)</f>
        <v>-</v>
      </c>
      <c r="Q2737" t="str">
        <f>IF(EMR!P2733="","-",EMR!P2733)</f>
        <v>-</v>
      </c>
      <c r="R2737" t="str">
        <f>IF(EMR!Q2733="","-",EMR!Q2733)</f>
        <v>-</v>
      </c>
      <c r="S2737" t="str">
        <f>IF(EMR!R2733="","-",EMR!R2733)</f>
        <v>-</v>
      </c>
    </row>
    <row r="2738" spans="1:19" x14ac:dyDescent="0.2">
      <c r="A2738" s="1" t="str" cm="1">
        <f t="array" aca="1" ref="A2738" ca="1">IF(OR($A$3="",'Patients in PAS'!$A$3=""),"-",IF(COUNTIF(B2738:S2738,"&lt;&gt;-")&lt;2,"-",IF(ISERROR(VLOOKUP(INDIRECT(CHAR(CODE('Patients in the EMR'!$A$3)+1)&amp;ROW()),INDIRECT("PAS!"&amp;'Patients in PAS'!$A$3&amp;":"&amp;'Patients in PAS'!$A$3),1,FALSE)),"Missing from PAS","In PAS")))</f>
        <v>-</v>
      </c>
      <c r="B2738" t="str">
        <f>IF(EMR!A2734="","-",EMR!A2734)</f>
        <v>-</v>
      </c>
      <c r="C2738" t="str">
        <f>IF(EMR!B2734="","-",EMR!B2734)</f>
        <v>-</v>
      </c>
      <c r="D2738" t="str">
        <f>IF(EMR!C2734="","-",EMR!C2734)</f>
        <v>-</v>
      </c>
      <c r="E2738" t="str">
        <f>IF(EMR!D2734="","-",EMR!D2734)</f>
        <v>-</v>
      </c>
      <c r="F2738" t="str">
        <f>IF(EMR!E2734="","-",EMR!E2734)</f>
        <v>-</v>
      </c>
      <c r="G2738" t="str">
        <f>IF(EMR!F2734="","-",EMR!F2734)</f>
        <v>-</v>
      </c>
      <c r="H2738" t="str">
        <f>IF(EMR!G2734="","-",EMR!G2734)</f>
        <v>-</v>
      </c>
      <c r="I2738" t="str">
        <f>IF(EMR!H2734="","-",EMR!H2734)</f>
        <v>-</v>
      </c>
      <c r="J2738" t="str">
        <f>IF(EMR!I2734="","-",EMR!I2734)</f>
        <v>-</v>
      </c>
      <c r="K2738" t="str">
        <f>IF(EMR!J2734="","-",EMR!J2734)</f>
        <v>-</v>
      </c>
      <c r="L2738" t="str">
        <f>IF(EMR!K2734="","-",EMR!K2734)</f>
        <v>-</v>
      </c>
      <c r="M2738" t="str">
        <f>IF(EMR!L2734="","-",EMR!L2734)</f>
        <v>-</v>
      </c>
      <c r="N2738" t="str">
        <f>IF(EMR!M2734="","-",EMR!M2734)</f>
        <v>-</v>
      </c>
      <c r="O2738" t="str">
        <f>IF(EMR!N2734="","-",EMR!N2734)</f>
        <v>-</v>
      </c>
      <c r="P2738" t="str">
        <f>IF(EMR!O2734="","-",EMR!O2734)</f>
        <v>-</v>
      </c>
      <c r="Q2738" t="str">
        <f>IF(EMR!P2734="","-",EMR!P2734)</f>
        <v>-</v>
      </c>
      <c r="R2738" t="str">
        <f>IF(EMR!Q2734="","-",EMR!Q2734)</f>
        <v>-</v>
      </c>
      <c r="S2738" t="str">
        <f>IF(EMR!R2734="","-",EMR!R2734)</f>
        <v>-</v>
      </c>
    </row>
    <row r="2739" spans="1:19" x14ac:dyDescent="0.2">
      <c r="A2739" s="1" t="str" cm="1">
        <f t="array" aca="1" ref="A2739" ca="1">IF(OR($A$3="",'Patients in PAS'!$A$3=""),"-",IF(COUNTIF(B2739:S2739,"&lt;&gt;-")&lt;2,"-",IF(ISERROR(VLOOKUP(INDIRECT(CHAR(CODE('Patients in the EMR'!$A$3)+1)&amp;ROW()),INDIRECT("PAS!"&amp;'Patients in PAS'!$A$3&amp;":"&amp;'Patients in PAS'!$A$3),1,FALSE)),"Missing from PAS","In PAS")))</f>
        <v>-</v>
      </c>
      <c r="B2739" t="str">
        <f>IF(EMR!A2735="","-",EMR!A2735)</f>
        <v>-</v>
      </c>
      <c r="C2739" t="str">
        <f>IF(EMR!B2735="","-",EMR!B2735)</f>
        <v>-</v>
      </c>
      <c r="D2739" t="str">
        <f>IF(EMR!C2735="","-",EMR!C2735)</f>
        <v>-</v>
      </c>
      <c r="E2739" t="str">
        <f>IF(EMR!D2735="","-",EMR!D2735)</f>
        <v>-</v>
      </c>
      <c r="F2739" t="str">
        <f>IF(EMR!E2735="","-",EMR!E2735)</f>
        <v>-</v>
      </c>
      <c r="G2739" t="str">
        <f>IF(EMR!F2735="","-",EMR!F2735)</f>
        <v>-</v>
      </c>
      <c r="H2739" t="str">
        <f>IF(EMR!G2735="","-",EMR!G2735)</f>
        <v>-</v>
      </c>
      <c r="I2739" t="str">
        <f>IF(EMR!H2735="","-",EMR!H2735)</f>
        <v>-</v>
      </c>
      <c r="J2739" t="str">
        <f>IF(EMR!I2735="","-",EMR!I2735)</f>
        <v>-</v>
      </c>
      <c r="K2739" t="str">
        <f>IF(EMR!J2735="","-",EMR!J2735)</f>
        <v>-</v>
      </c>
      <c r="L2739" t="str">
        <f>IF(EMR!K2735="","-",EMR!K2735)</f>
        <v>-</v>
      </c>
      <c r="M2739" t="str">
        <f>IF(EMR!L2735="","-",EMR!L2735)</f>
        <v>-</v>
      </c>
      <c r="N2739" t="str">
        <f>IF(EMR!M2735="","-",EMR!M2735)</f>
        <v>-</v>
      </c>
      <c r="O2739" t="str">
        <f>IF(EMR!N2735="","-",EMR!N2735)</f>
        <v>-</v>
      </c>
      <c r="P2739" t="str">
        <f>IF(EMR!O2735="","-",EMR!O2735)</f>
        <v>-</v>
      </c>
      <c r="Q2739" t="str">
        <f>IF(EMR!P2735="","-",EMR!P2735)</f>
        <v>-</v>
      </c>
      <c r="R2739" t="str">
        <f>IF(EMR!Q2735="","-",EMR!Q2735)</f>
        <v>-</v>
      </c>
      <c r="S2739" t="str">
        <f>IF(EMR!R2735="","-",EMR!R2735)</f>
        <v>-</v>
      </c>
    </row>
    <row r="2740" spans="1:19" x14ac:dyDescent="0.2">
      <c r="A2740" s="1" t="str" cm="1">
        <f t="array" aca="1" ref="A2740" ca="1">IF(OR($A$3="",'Patients in PAS'!$A$3=""),"-",IF(COUNTIF(B2740:S2740,"&lt;&gt;-")&lt;2,"-",IF(ISERROR(VLOOKUP(INDIRECT(CHAR(CODE('Patients in the EMR'!$A$3)+1)&amp;ROW()),INDIRECT("PAS!"&amp;'Patients in PAS'!$A$3&amp;":"&amp;'Patients in PAS'!$A$3),1,FALSE)),"Missing from PAS","In PAS")))</f>
        <v>-</v>
      </c>
      <c r="B2740" t="str">
        <f>IF(EMR!A2736="","-",EMR!A2736)</f>
        <v>-</v>
      </c>
      <c r="C2740" t="str">
        <f>IF(EMR!B2736="","-",EMR!B2736)</f>
        <v>-</v>
      </c>
      <c r="D2740" t="str">
        <f>IF(EMR!C2736="","-",EMR!C2736)</f>
        <v>-</v>
      </c>
      <c r="E2740" t="str">
        <f>IF(EMR!D2736="","-",EMR!D2736)</f>
        <v>-</v>
      </c>
      <c r="F2740" t="str">
        <f>IF(EMR!E2736="","-",EMR!E2736)</f>
        <v>-</v>
      </c>
      <c r="G2740" t="str">
        <f>IF(EMR!F2736="","-",EMR!F2736)</f>
        <v>-</v>
      </c>
      <c r="H2740" t="str">
        <f>IF(EMR!G2736="","-",EMR!G2736)</f>
        <v>-</v>
      </c>
      <c r="I2740" t="str">
        <f>IF(EMR!H2736="","-",EMR!H2736)</f>
        <v>-</v>
      </c>
      <c r="J2740" t="str">
        <f>IF(EMR!I2736="","-",EMR!I2736)</f>
        <v>-</v>
      </c>
      <c r="K2740" t="str">
        <f>IF(EMR!J2736="","-",EMR!J2736)</f>
        <v>-</v>
      </c>
      <c r="L2740" t="str">
        <f>IF(EMR!K2736="","-",EMR!K2736)</f>
        <v>-</v>
      </c>
      <c r="M2740" t="str">
        <f>IF(EMR!L2736="","-",EMR!L2736)</f>
        <v>-</v>
      </c>
      <c r="N2740" t="str">
        <f>IF(EMR!M2736="","-",EMR!M2736)</f>
        <v>-</v>
      </c>
      <c r="O2740" t="str">
        <f>IF(EMR!N2736="","-",EMR!N2736)</f>
        <v>-</v>
      </c>
      <c r="P2740" t="str">
        <f>IF(EMR!O2736="","-",EMR!O2736)</f>
        <v>-</v>
      </c>
      <c r="Q2740" t="str">
        <f>IF(EMR!P2736="","-",EMR!P2736)</f>
        <v>-</v>
      </c>
      <c r="R2740" t="str">
        <f>IF(EMR!Q2736="","-",EMR!Q2736)</f>
        <v>-</v>
      </c>
      <c r="S2740" t="str">
        <f>IF(EMR!R2736="","-",EMR!R2736)</f>
        <v>-</v>
      </c>
    </row>
    <row r="2741" spans="1:19" x14ac:dyDescent="0.2">
      <c r="A2741" s="1" t="str" cm="1">
        <f t="array" aca="1" ref="A2741" ca="1">IF(OR($A$3="",'Patients in PAS'!$A$3=""),"-",IF(COUNTIF(B2741:S2741,"&lt;&gt;-")&lt;2,"-",IF(ISERROR(VLOOKUP(INDIRECT(CHAR(CODE('Patients in the EMR'!$A$3)+1)&amp;ROW()),INDIRECT("PAS!"&amp;'Patients in PAS'!$A$3&amp;":"&amp;'Patients in PAS'!$A$3),1,FALSE)),"Missing from PAS","In PAS")))</f>
        <v>-</v>
      </c>
      <c r="B2741" t="str">
        <f>IF(EMR!A2737="","-",EMR!A2737)</f>
        <v>-</v>
      </c>
      <c r="C2741" t="str">
        <f>IF(EMR!B2737="","-",EMR!B2737)</f>
        <v>-</v>
      </c>
      <c r="D2741" t="str">
        <f>IF(EMR!C2737="","-",EMR!C2737)</f>
        <v>-</v>
      </c>
      <c r="E2741" t="str">
        <f>IF(EMR!D2737="","-",EMR!D2737)</f>
        <v>-</v>
      </c>
      <c r="F2741" t="str">
        <f>IF(EMR!E2737="","-",EMR!E2737)</f>
        <v>-</v>
      </c>
      <c r="G2741" t="str">
        <f>IF(EMR!F2737="","-",EMR!F2737)</f>
        <v>-</v>
      </c>
      <c r="H2741" t="str">
        <f>IF(EMR!G2737="","-",EMR!G2737)</f>
        <v>-</v>
      </c>
      <c r="I2741" t="str">
        <f>IF(EMR!H2737="","-",EMR!H2737)</f>
        <v>-</v>
      </c>
      <c r="J2741" t="str">
        <f>IF(EMR!I2737="","-",EMR!I2737)</f>
        <v>-</v>
      </c>
      <c r="K2741" t="str">
        <f>IF(EMR!J2737="","-",EMR!J2737)</f>
        <v>-</v>
      </c>
      <c r="L2741" t="str">
        <f>IF(EMR!K2737="","-",EMR!K2737)</f>
        <v>-</v>
      </c>
      <c r="M2741" t="str">
        <f>IF(EMR!L2737="","-",EMR!L2737)</f>
        <v>-</v>
      </c>
      <c r="N2741" t="str">
        <f>IF(EMR!M2737="","-",EMR!M2737)</f>
        <v>-</v>
      </c>
      <c r="O2741" t="str">
        <f>IF(EMR!N2737="","-",EMR!N2737)</f>
        <v>-</v>
      </c>
      <c r="P2741" t="str">
        <f>IF(EMR!O2737="","-",EMR!O2737)</f>
        <v>-</v>
      </c>
      <c r="Q2741" t="str">
        <f>IF(EMR!P2737="","-",EMR!P2737)</f>
        <v>-</v>
      </c>
      <c r="R2741" t="str">
        <f>IF(EMR!Q2737="","-",EMR!Q2737)</f>
        <v>-</v>
      </c>
      <c r="S2741" t="str">
        <f>IF(EMR!R2737="","-",EMR!R2737)</f>
        <v>-</v>
      </c>
    </row>
    <row r="2742" spans="1:19" x14ac:dyDescent="0.2">
      <c r="A2742" s="1" t="str" cm="1">
        <f t="array" aca="1" ref="A2742" ca="1">IF(OR($A$3="",'Patients in PAS'!$A$3=""),"-",IF(COUNTIF(B2742:S2742,"&lt;&gt;-")&lt;2,"-",IF(ISERROR(VLOOKUP(INDIRECT(CHAR(CODE('Patients in the EMR'!$A$3)+1)&amp;ROW()),INDIRECT("PAS!"&amp;'Patients in PAS'!$A$3&amp;":"&amp;'Patients in PAS'!$A$3),1,FALSE)),"Missing from PAS","In PAS")))</f>
        <v>-</v>
      </c>
      <c r="B2742" t="str">
        <f>IF(EMR!A2738="","-",EMR!A2738)</f>
        <v>-</v>
      </c>
      <c r="C2742" t="str">
        <f>IF(EMR!B2738="","-",EMR!B2738)</f>
        <v>-</v>
      </c>
      <c r="D2742" t="str">
        <f>IF(EMR!C2738="","-",EMR!C2738)</f>
        <v>-</v>
      </c>
      <c r="E2742" t="str">
        <f>IF(EMR!D2738="","-",EMR!D2738)</f>
        <v>-</v>
      </c>
      <c r="F2742" t="str">
        <f>IF(EMR!E2738="","-",EMR!E2738)</f>
        <v>-</v>
      </c>
      <c r="G2742" t="str">
        <f>IF(EMR!F2738="","-",EMR!F2738)</f>
        <v>-</v>
      </c>
      <c r="H2742" t="str">
        <f>IF(EMR!G2738="","-",EMR!G2738)</f>
        <v>-</v>
      </c>
      <c r="I2742" t="str">
        <f>IF(EMR!H2738="","-",EMR!H2738)</f>
        <v>-</v>
      </c>
      <c r="J2742" t="str">
        <f>IF(EMR!I2738="","-",EMR!I2738)</f>
        <v>-</v>
      </c>
      <c r="K2742" t="str">
        <f>IF(EMR!J2738="","-",EMR!J2738)</f>
        <v>-</v>
      </c>
      <c r="L2742" t="str">
        <f>IF(EMR!K2738="","-",EMR!K2738)</f>
        <v>-</v>
      </c>
      <c r="M2742" t="str">
        <f>IF(EMR!L2738="","-",EMR!L2738)</f>
        <v>-</v>
      </c>
      <c r="N2742" t="str">
        <f>IF(EMR!M2738="","-",EMR!M2738)</f>
        <v>-</v>
      </c>
      <c r="O2742" t="str">
        <f>IF(EMR!N2738="","-",EMR!N2738)</f>
        <v>-</v>
      </c>
      <c r="P2742" t="str">
        <f>IF(EMR!O2738="","-",EMR!O2738)</f>
        <v>-</v>
      </c>
      <c r="Q2742" t="str">
        <f>IF(EMR!P2738="","-",EMR!P2738)</f>
        <v>-</v>
      </c>
      <c r="R2742" t="str">
        <f>IF(EMR!Q2738="","-",EMR!Q2738)</f>
        <v>-</v>
      </c>
      <c r="S2742" t="str">
        <f>IF(EMR!R2738="","-",EMR!R2738)</f>
        <v>-</v>
      </c>
    </row>
    <row r="2743" spans="1:19" x14ac:dyDescent="0.2">
      <c r="A2743" s="1" t="str" cm="1">
        <f t="array" aca="1" ref="A2743" ca="1">IF(OR($A$3="",'Patients in PAS'!$A$3=""),"-",IF(COUNTIF(B2743:S2743,"&lt;&gt;-")&lt;2,"-",IF(ISERROR(VLOOKUP(INDIRECT(CHAR(CODE('Patients in the EMR'!$A$3)+1)&amp;ROW()),INDIRECT("PAS!"&amp;'Patients in PAS'!$A$3&amp;":"&amp;'Patients in PAS'!$A$3),1,FALSE)),"Missing from PAS","In PAS")))</f>
        <v>-</v>
      </c>
      <c r="B2743" t="str">
        <f>IF(EMR!A2739="","-",EMR!A2739)</f>
        <v>-</v>
      </c>
      <c r="C2743" t="str">
        <f>IF(EMR!B2739="","-",EMR!B2739)</f>
        <v>-</v>
      </c>
      <c r="D2743" t="str">
        <f>IF(EMR!C2739="","-",EMR!C2739)</f>
        <v>-</v>
      </c>
      <c r="E2743" t="str">
        <f>IF(EMR!D2739="","-",EMR!D2739)</f>
        <v>-</v>
      </c>
      <c r="F2743" t="str">
        <f>IF(EMR!E2739="","-",EMR!E2739)</f>
        <v>-</v>
      </c>
      <c r="G2743" t="str">
        <f>IF(EMR!F2739="","-",EMR!F2739)</f>
        <v>-</v>
      </c>
      <c r="H2743" t="str">
        <f>IF(EMR!G2739="","-",EMR!G2739)</f>
        <v>-</v>
      </c>
      <c r="I2743" t="str">
        <f>IF(EMR!H2739="","-",EMR!H2739)</f>
        <v>-</v>
      </c>
      <c r="J2743" t="str">
        <f>IF(EMR!I2739="","-",EMR!I2739)</f>
        <v>-</v>
      </c>
      <c r="K2743" t="str">
        <f>IF(EMR!J2739="","-",EMR!J2739)</f>
        <v>-</v>
      </c>
      <c r="L2743" t="str">
        <f>IF(EMR!K2739="","-",EMR!K2739)</f>
        <v>-</v>
      </c>
      <c r="M2743" t="str">
        <f>IF(EMR!L2739="","-",EMR!L2739)</f>
        <v>-</v>
      </c>
      <c r="N2743" t="str">
        <f>IF(EMR!M2739="","-",EMR!M2739)</f>
        <v>-</v>
      </c>
      <c r="O2743" t="str">
        <f>IF(EMR!N2739="","-",EMR!N2739)</f>
        <v>-</v>
      </c>
      <c r="P2743" t="str">
        <f>IF(EMR!O2739="","-",EMR!O2739)</f>
        <v>-</v>
      </c>
      <c r="Q2743" t="str">
        <f>IF(EMR!P2739="","-",EMR!P2739)</f>
        <v>-</v>
      </c>
      <c r="R2743" t="str">
        <f>IF(EMR!Q2739="","-",EMR!Q2739)</f>
        <v>-</v>
      </c>
      <c r="S2743" t="str">
        <f>IF(EMR!R2739="","-",EMR!R2739)</f>
        <v>-</v>
      </c>
    </row>
    <row r="2744" spans="1:19" x14ac:dyDescent="0.2">
      <c r="A2744" s="1" t="str" cm="1">
        <f t="array" aca="1" ref="A2744" ca="1">IF(OR($A$3="",'Patients in PAS'!$A$3=""),"-",IF(COUNTIF(B2744:S2744,"&lt;&gt;-")&lt;2,"-",IF(ISERROR(VLOOKUP(INDIRECT(CHAR(CODE('Patients in the EMR'!$A$3)+1)&amp;ROW()),INDIRECT("PAS!"&amp;'Patients in PAS'!$A$3&amp;":"&amp;'Patients in PAS'!$A$3),1,FALSE)),"Missing from PAS","In PAS")))</f>
        <v>-</v>
      </c>
      <c r="B2744" t="str">
        <f>IF(EMR!A2740="","-",EMR!A2740)</f>
        <v>-</v>
      </c>
      <c r="C2744" t="str">
        <f>IF(EMR!B2740="","-",EMR!B2740)</f>
        <v>-</v>
      </c>
      <c r="D2744" t="str">
        <f>IF(EMR!C2740="","-",EMR!C2740)</f>
        <v>-</v>
      </c>
      <c r="E2744" t="str">
        <f>IF(EMR!D2740="","-",EMR!D2740)</f>
        <v>-</v>
      </c>
      <c r="F2744" t="str">
        <f>IF(EMR!E2740="","-",EMR!E2740)</f>
        <v>-</v>
      </c>
      <c r="G2744" t="str">
        <f>IF(EMR!F2740="","-",EMR!F2740)</f>
        <v>-</v>
      </c>
      <c r="H2744" t="str">
        <f>IF(EMR!G2740="","-",EMR!G2740)</f>
        <v>-</v>
      </c>
      <c r="I2744" t="str">
        <f>IF(EMR!H2740="","-",EMR!H2740)</f>
        <v>-</v>
      </c>
      <c r="J2744" t="str">
        <f>IF(EMR!I2740="","-",EMR!I2740)</f>
        <v>-</v>
      </c>
      <c r="K2744" t="str">
        <f>IF(EMR!J2740="","-",EMR!J2740)</f>
        <v>-</v>
      </c>
      <c r="L2744" t="str">
        <f>IF(EMR!K2740="","-",EMR!K2740)</f>
        <v>-</v>
      </c>
      <c r="M2744" t="str">
        <f>IF(EMR!L2740="","-",EMR!L2740)</f>
        <v>-</v>
      </c>
      <c r="N2744" t="str">
        <f>IF(EMR!M2740="","-",EMR!M2740)</f>
        <v>-</v>
      </c>
      <c r="O2744" t="str">
        <f>IF(EMR!N2740="","-",EMR!N2740)</f>
        <v>-</v>
      </c>
      <c r="P2744" t="str">
        <f>IF(EMR!O2740="","-",EMR!O2740)</f>
        <v>-</v>
      </c>
      <c r="Q2744" t="str">
        <f>IF(EMR!P2740="","-",EMR!P2740)</f>
        <v>-</v>
      </c>
      <c r="R2744" t="str">
        <f>IF(EMR!Q2740="","-",EMR!Q2740)</f>
        <v>-</v>
      </c>
      <c r="S2744" t="str">
        <f>IF(EMR!R2740="","-",EMR!R2740)</f>
        <v>-</v>
      </c>
    </row>
    <row r="2745" spans="1:19" x14ac:dyDescent="0.2">
      <c r="A2745" s="1" t="str" cm="1">
        <f t="array" aca="1" ref="A2745" ca="1">IF(OR($A$3="",'Patients in PAS'!$A$3=""),"-",IF(COUNTIF(B2745:S2745,"&lt;&gt;-")&lt;2,"-",IF(ISERROR(VLOOKUP(INDIRECT(CHAR(CODE('Patients in the EMR'!$A$3)+1)&amp;ROW()),INDIRECT("PAS!"&amp;'Patients in PAS'!$A$3&amp;":"&amp;'Patients in PAS'!$A$3),1,FALSE)),"Missing from PAS","In PAS")))</f>
        <v>-</v>
      </c>
      <c r="B2745" t="str">
        <f>IF(EMR!A2741="","-",EMR!A2741)</f>
        <v>-</v>
      </c>
      <c r="C2745" t="str">
        <f>IF(EMR!B2741="","-",EMR!B2741)</f>
        <v>-</v>
      </c>
      <c r="D2745" t="str">
        <f>IF(EMR!C2741="","-",EMR!C2741)</f>
        <v>-</v>
      </c>
      <c r="E2745" t="str">
        <f>IF(EMR!D2741="","-",EMR!D2741)</f>
        <v>-</v>
      </c>
      <c r="F2745" t="str">
        <f>IF(EMR!E2741="","-",EMR!E2741)</f>
        <v>-</v>
      </c>
      <c r="G2745" t="str">
        <f>IF(EMR!F2741="","-",EMR!F2741)</f>
        <v>-</v>
      </c>
      <c r="H2745" t="str">
        <f>IF(EMR!G2741="","-",EMR!G2741)</f>
        <v>-</v>
      </c>
      <c r="I2745" t="str">
        <f>IF(EMR!H2741="","-",EMR!H2741)</f>
        <v>-</v>
      </c>
      <c r="J2745" t="str">
        <f>IF(EMR!I2741="","-",EMR!I2741)</f>
        <v>-</v>
      </c>
      <c r="K2745" t="str">
        <f>IF(EMR!J2741="","-",EMR!J2741)</f>
        <v>-</v>
      </c>
      <c r="L2745" t="str">
        <f>IF(EMR!K2741="","-",EMR!K2741)</f>
        <v>-</v>
      </c>
      <c r="M2745" t="str">
        <f>IF(EMR!L2741="","-",EMR!L2741)</f>
        <v>-</v>
      </c>
      <c r="N2745" t="str">
        <f>IF(EMR!M2741="","-",EMR!M2741)</f>
        <v>-</v>
      </c>
      <c r="O2745" t="str">
        <f>IF(EMR!N2741="","-",EMR!N2741)</f>
        <v>-</v>
      </c>
      <c r="P2745" t="str">
        <f>IF(EMR!O2741="","-",EMR!O2741)</f>
        <v>-</v>
      </c>
      <c r="Q2745" t="str">
        <f>IF(EMR!P2741="","-",EMR!P2741)</f>
        <v>-</v>
      </c>
      <c r="R2745" t="str">
        <f>IF(EMR!Q2741="","-",EMR!Q2741)</f>
        <v>-</v>
      </c>
      <c r="S2745" t="str">
        <f>IF(EMR!R2741="","-",EMR!R2741)</f>
        <v>-</v>
      </c>
    </row>
    <row r="2746" spans="1:19" x14ac:dyDescent="0.2">
      <c r="A2746" s="1" t="str" cm="1">
        <f t="array" aca="1" ref="A2746" ca="1">IF(OR($A$3="",'Patients in PAS'!$A$3=""),"-",IF(COUNTIF(B2746:S2746,"&lt;&gt;-")&lt;2,"-",IF(ISERROR(VLOOKUP(INDIRECT(CHAR(CODE('Patients in the EMR'!$A$3)+1)&amp;ROW()),INDIRECT("PAS!"&amp;'Patients in PAS'!$A$3&amp;":"&amp;'Patients in PAS'!$A$3),1,FALSE)),"Missing from PAS","In PAS")))</f>
        <v>-</v>
      </c>
      <c r="B2746" t="str">
        <f>IF(EMR!A2742="","-",EMR!A2742)</f>
        <v>-</v>
      </c>
      <c r="C2746" t="str">
        <f>IF(EMR!B2742="","-",EMR!B2742)</f>
        <v>-</v>
      </c>
      <c r="D2746" t="str">
        <f>IF(EMR!C2742="","-",EMR!C2742)</f>
        <v>-</v>
      </c>
      <c r="E2746" t="str">
        <f>IF(EMR!D2742="","-",EMR!D2742)</f>
        <v>-</v>
      </c>
      <c r="F2746" t="str">
        <f>IF(EMR!E2742="","-",EMR!E2742)</f>
        <v>-</v>
      </c>
      <c r="G2746" t="str">
        <f>IF(EMR!F2742="","-",EMR!F2742)</f>
        <v>-</v>
      </c>
      <c r="H2746" t="str">
        <f>IF(EMR!G2742="","-",EMR!G2742)</f>
        <v>-</v>
      </c>
      <c r="I2746" t="str">
        <f>IF(EMR!H2742="","-",EMR!H2742)</f>
        <v>-</v>
      </c>
      <c r="J2746" t="str">
        <f>IF(EMR!I2742="","-",EMR!I2742)</f>
        <v>-</v>
      </c>
      <c r="K2746" t="str">
        <f>IF(EMR!J2742="","-",EMR!J2742)</f>
        <v>-</v>
      </c>
      <c r="L2746" t="str">
        <f>IF(EMR!K2742="","-",EMR!K2742)</f>
        <v>-</v>
      </c>
      <c r="M2746" t="str">
        <f>IF(EMR!L2742="","-",EMR!L2742)</f>
        <v>-</v>
      </c>
      <c r="N2746" t="str">
        <f>IF(EMR!M2742="","-",EMR!M2742)</f>
        <v>-</v>
      </c>
      <c r="O2746" t="str">
        <f>IF(EMR!N2742="","-",EMR!N2742)</f>
        <v>-</v>
      </c>
      <c r="P2746" t="str">
        <f>IF(EMR!O2742="","-",EMR!O2742)</f>
        <v>-</v>
      </c>
      <c r="Q2746" t="str">
        <f>IF(EMR!P2742="","-",EMR!P2742)</f>
        <v>-</v>
      </c>
      <c r="R2746" t="str">
        <f>IF(EMR!Q2742="","-",EMR!Q2742)</f>
        <v>-</v>
      </c>
      <c r="S2746" t="str">
        <f>IF(EMR!R2742="","-",EMR!R2742)</f>
        <v>-</v>
      </c>
    </row>
    <row r="2747" spans="1:19" x14ac:dyDescent="0.2">
      <c r="A2747" s="1" t="str" cm="1">
        <f t="array" aca="1" ref="A2747" ca="1">IF(OR($A$3="",'Patients in PAS'!$A$3=""),"-",IF(COUNTIF(B2747:S2747,"&lt;&gt;-")&lt;2,"-",IF(ISERROR(VLOOKUP(INDIRECT(CHAR(CODE('Patients in the EMR'!$A$3)+1)&amp;ROW()),INDIRECT("PAS!"&amp;'Patients in PAS'!$A$3&amp;":"&amp;'Patients in PAS'!$A$3),1,FALSE)),"Missing from PAS","In PAS")))</f>
        <v>-</v>
      </c>
      <c r="B2747" t="str">
        <f>IF(EMR!A2743="","-",EMR!A2743)</f>
        <v>-</v>
      </c>
      <c r="C2747" t="str">
        <f>IF(EMR!B2743="","-",EMR!B2743)</f>
        <v>-</v>
      </c>
      <c r="D2747" t="str">
        <f>IF(EMR!C2743="","-",EMR!C2743)</f>
        <v>-</v>
      </c>
      <c r="E2747" t="str">
        <f>IF(EMR!D2743="","-",EMR!D2743)</f>
        <v>-</v>
      </c>
      <c r="F2747" t="str">
        <f>IF(EMR!E2743="","-",EMR!E2743)</f>
        <v>-</v>
      </c>
      <c r="G2747" t="str">
        <f>IF(EMR!F2743="","-",EMR!F2743)</f>
        <v>-</v>
      </c>
      <c r="H2747" t="str">
        <f>IF(EMR!G2743="","-",EMR!G2743)</f>
        <v>-</v>
      </c>
      <c r="I2747" t="str">
        <f>IF(EMR!H2743="","-",EMR!H2743)</f>
        <v>-</v>
      </c>
      <c r="J2747" t="str">
        <f>IF(EMR!I2743="","-",EMR!I2743)</f>
        <v>-</v>
      </c>
      <c r="K2747" t="str">
        <f>IF(EMR!J2743="","-",EMR!J2743)</f>
        <v>-</v>
      </c>
      <c r="L2747" t="str">
        <f>IF(EMR!K2743="","-",EMR!K2743)</f>
        <v>-</v>
      </c>
      <c r="M2747" t="str">
        <f>IF(EMR!L2743="","-",EMR!L2743)</f>
        <v>-</v>
      </c>
      <c r="N2747" t="str">
        <f>IF(EMR!M2743="","-",EMR!M2743)</f>
        <v>-</v>
      </c>
      <c r="O2747" t="str">
        <f>IF(EMR!N2743="","-",EMR!N2743)</f>
        <v>-</v>
      </c>
      <c r="P2747" t="str">
        <f>IF(EMR!O2743="","-",EMR!O2743)</f>
        <v>-</v>
      </c>
      <c r="Q2747" t="str">
        <f>IF(EMR!P2743="","-",EMR!P2743)</f>
        <v>-</v>
      </c>
      <c r="R2747" t="str">
        <f>IF(EMR!Q2743="","-",EMR!Q2743)</f>
        <v>-</v>
      </c>
      <c r="S2747" t="str">
        <f>IF(EMR!R2743="","-",EMR!R2743)</f>
        <v>-</v>
      </c>
    </row>
    <row r="2748" spans="1:19" x14ac:dyDescent="0.2">
      <c r="A2748" s="1" t="str" cm="1">
        <f t="array" aca="1" ref="A2748" ca="1">IF(OR($A$3="",'Patients in PAS'!$A$3=""),"-",IF(COUNTIF(B2748:S2748,"&lt;&gt;-")&lt;2,"-",IF(ISERROR(VLOOKUP(INDIRECT(CHAR(CODE('Patients in the EMR'!$A$3)+1)&amp;ROW()),INDIRECT("PAS!"&amp;'Patients in PAS'!$A$3&amp;":"&amp;'Patients in PAS'!$A$3),1,FALSE)),"Missing from PAS","In PAS")))</f>
        <v>-</v>
      </c>
      <c r="B2748" t="str">
        <f>IF(EMR!A2744="","-",EMR!A2744)</f>
        <v>-</v>
      </c>
      <c r="C2748" t="str">
        <f>IF(EMR!B2744="","-",EMR!B2744)</f>
        <v>-</v>
      </c>
      <c r="D2748" t="str">
        <f>IF(EMR!C2744="","-",EMR!C2744)</f>
        <v>-</v>
      </c>
      <c r="E2748" t="str">
        <f>IF(EMR!D2744="","-",EMR!D2744)</f>
        <v>-</v>
      </c>
      <c r="F2748" t="str">
        <f>IF(EMR!E2744="","-",EMR!E2744)</f>
        <v>-</v>
      </c>
      <c r="G2748" t="str">
        <f>IF(EMR!F2744="","-",EMR!F2744)</f>
        <v>-</v>
      </c>
      <c r="H2748" t="str">
        <f>IF(EMR!G2744="","-",EMR!G2744)</f>
        <v>-</v>
      </c>
      <c r="I2748" t="str">
        <f>IF(EMR!H2744="","-",EMR!H2744)</f>
        <v>-</v>
      </c>
      <c r="J2748" t="str">
        <f>IF(EMR!I2744="","-",EMR!I2744)</f>
        <v>-</v>
      </c>
      <c r="K2748" t="str">
        <f>IF(EMR!J2744="","-",EMR!J2744)</f>
        <v>-</v>
      </c>
      <c r="L2748" t="str">
        <f>IF(EMR!K2744="","-",EMR!K2744)</f>
        <v>-</v>
      </c>
      <c r="M2748" t="str">
        <f>IF(EMR!L2744="","-",EMR!L2744)</f>
        <v>-</v>
      </c>
      <c r="N2748" t="str">
        <f>IF(EMR!M2744="","-",EMR!M2744)</f>
        <v>-</v>
      </c>
      <c r="O2748" t="str">
        <f>IF(EMR!N2744="","-",EMR!N2744)</f>
        <v>-</v>
      </c>
      <c r="P2748" t="str">
        <f>IF(EMR!O2744="","-",EMR!O2744)</f>
        <v>-</v>
      </c>
      <c r="Q2748" t="str">
        <f>IF(EMR!P2744="","-",EMR!P2744)</f>
        <v>-</v>
      </c>
      <c r="R2748" t="str">
        <f>IF(EMR!Q2744="","-",EMR!Q2744)</f>
        <v>-</v>
      </c>
      <c r="S2748" t="str">
        <f>IF(EMR!R2744="","-",EMR!R2744)</f>
        <v>-</v>
      </c>
    </row>
    <row r="2749" spans="1:19" x14ac:dyDescent="0.2">
      <c r="A2749" s="1" t="str" cm="1">
        <f t="array" aca="1" ref="A2749" ca="1">IF(OR($A$3="",'Patients in PAS'!$A$3=""),"-",IF(COUNTIF(B2749:S2749,"&lt;&gt;-")&lt;2,"-",IF(ISERROR(VLOOKUP(INDIRECT(CHAR(CODE('Patients in the EMR'!$A$3)+1)&amp;ROW()),INDIRECT("PAS!"&amp;'Patients in PAS'!$A$3&amp;":"&amp;'Patients in PAS'!$A$3),1,FALSE)),"Missing from PAS","In PAS")))</f>
        <v>-</v>
      </c>
      <c r="B2749" t="str">
        <f>IF(EMR!A2745="","-",EMR!A2745)</f>
        <v>-</v>
      </c>
      <c r="C2749" t="str">
        <f>IF(EMR!B2745="","-",EMR!B2745)</f>
        <v>-</v>
      </c>
      <c r="D2749" t="str">
        <f>IF(EMR!C2745="","-",EMR!C2745)</f>
        <v>-</v>
      </c>
      <c r="E2749" t="str">
        <f>IF(EMR!D2745="","-",EMR!D2745)</f>
        <v>-</v>
      </c>
      <c r="F2749" t="str">
        <f>IF(EMR!E2745="","-",EMR!E2745)</f>
        <v>-</v>
      </c>
      <c r="G2749" t="str">
        <f>IF(EMR!F2745="","-",EMR!F2745)</f>
        <v>-</v>
      </c>
      <c r="H2749" t="str">
        <f>IF(EMR!G2745="","-",EMR!G2745)</f>
        <v>-</v>
      </c>
      <c r="I2749" t="str">
        <f>IF(EMR!H2745="","-",EMR!H2745)</f>
        <v>-</v>
      </c>
      <c r="J2749" t="str">
        <f>IF(EMR!I2745="","-",EMR!I2745)</f>
        <v>-</v>
      </c>
      <c r="K2749" t="str">
        <f>IF(EMR!J2745="","-",EMR!J2745)</f>
        <v>-</v>
      </c>
      <c r="L2749" t="str">
        <f>IF(EMR!K2745="","-",EMR!K2745)</f>
        <v>-</v>
      </c>
      <c r="M2749" t="str">
        <f>IF(EMR!L2745="","-",EMR!L2745)</f>
        <v>-</v>
      </c>
      <c r="N2749" t="str">
        <f>IF(EMR!M2745="","-",EMR!M2745)</f>
        <v>-</v>
      </c>
      <c r="O2749" t="str">
        <f>IF(EMR!N2745="","-",EMR!N2745)</f>
        <v>-</v>
      </c>
      <c r="P2749" t="str">
        <f>IF(EMR!O2745="","-",EMR!O2745)</f>
        <v>-</v>
      </c>
      <c r="Q2749" t="str">
        <f>IF(EMR!P2745="","-",EMR!P2745)</f>
        <v>-</v>
      </c>
      <c r="R2749" t="str">
        <f>IF(EMR!Q2745="","-",EMR!Q2745)</f>
        <v>-</v>
      </c>
      <c r="S2749" t="str">
        <f>IF(EMR!R2745="","-",EMR!R2745)</f>
        <v>-</v>
      </c>
    </row>
    <row r="2750" spans="1:19" x14ac:dyDescent="0.2">
      <c r="A2750" s="1" t="str" cm="1">
        <f t="array" aca="1" ref="A2750" ca="1">IF(OR($A$3="",'Patients in PAS'!$A$3=""),"-",IF(COUNTIF(B2750:S2750,"&lt;&gt;-")&lt;2,"-",IF(ISERROR(VLOOKUP(INDIRECT(CHAR(CODE('Patients in the EMR'!$A$3)+1)&amp;ROW()),INDIRECT("PAS!"&amp;'Patients in PAS'!$A$3&amp;":"&amp;'Patients in PAS'!$A$3),1,FALSE)),"Missing from PAS","In PAS")))</f>
        <v>-</v>
      </c>
      <c r="B2750" t="str">
        <f>IF(EMR!A2746="","-",EMR!A2746)</f>
        <v>-</v>
      </c>
      <c r="C2750" t="str">
        <f>IF(EMR!B2746="","-",EMR!B2746)</f>
        <v>-</v>
      </c>
      <c r="D2750" t="str">
        <f>IF(EMR!C2746="","-",EMR!C2746)</f>
        <v>-</v>
      </c>
      <c r="E2750" t="str">
        <f>IF(EMR!D2746="","-",EMR!D2746)</f>
        <v>-</v>
      </c>
      <c r="F2750" t="str">
        <f>IF(EMR!E2746="","-",EMR!E2746)</f>
        <v>-</v>
      </c>
      <c r="G2750" t="str">
        <f>IF(EMR!F2746="","-",EMR!F2746)</f>
        <v>-</v>
      </c>
      <c r="H2750" t="str">
        <f>IF(EMR!G2746="","-",EMR!G2746)</f>
        <v>-</v>
      </c>
      <c r="I2750" t="str">
        <f>IF(EMR!H2746="","-",EMR!H2746)</f>
        <v>-</v>
      </c>
      <c r="J2750" t="str">
        <f>IF(EMR!I2746="","-",EMR!I2746)</f>
        <v>-</v>
      </c>
      <c r="K2750" t="str">
        <f>IF(EMR!J2746="","-",EMR!J2746)</f>
        <v>-</v>
      </c>
      <c r="L2750" t="str">
        <f>IF(EMR!K2746="","-",EMR!K2746)</f>
        <v>-</v>
      </c>
      <c r="M2750" t="str">
        <f>IF(EMR!L2746="","-",EMR!L2746)</f>
        <v>-</v>
      </c>
      <c r="N2750" t="str">
        <f>IF(EMR!M2746="","-",EMR!M2746)</f>
        <v>-</v>
      </c>
      <c r="O2750" t="str">
        <f>IF(EMR!N2746="","-",EMR!N2746)</f>
        <v>-</v>
      </c>
      <c r="P2750" t="str">
        <f>IF(EMR!O2746="","-",EMR!O2746)</f>
        <v>-</v>
      </c>
      <c r="Q2750" t="str">
        <f>IF(EMR!P2746="","-",EMR!P2746)</f>
        <v>-</v>
      </c>
      <c r="R2750" t="str">
        <f>IF(EMR!Q2746="","-",EMR!Q2746)</f>
        <v>-</v>
      </c>
      <c r="S2750" t="str">
        <f>IF(EMR!R2746="","-",EMR!R2746)</f>
        <v>-</v>
      </c>
    </row>
    <row r="2751" spans="1:19" x14ac:dyDescent="0.2">
      <c r="A2751" s="1" t="str" cm="1">
        <f t="array" aca="1" ref="A2751" ca="1">IF(OR($A$3="",'Patients in PAS'!$A$3=""),"-",IF(COUNTIF(B2751:S2751,"&lt;&gt;-")&lt;2,"-",IF(ISERROR(VLOOKUP(INDIRECT(CHAR(CODE('Patients in the EMR'!$A$3)+1)&amp;ROW()),INDIRECT("PAS!"&amp;'Patients in PAS'!$A$3&amp;":"&amp;'Patients in PAS'!$A$3),1,FALSE)),"Missing from PAS","In PAS")))</f>
        <v>-</v>
      </c>
      <c r="B2751" t="str">
        <f>IF(EMR!A2747="","-",EMR!A2747)</f>
        <v>-</v>
      </c>
      <c r="C2751" t="str">
        <f>IF(EMR!B2747="","-",EMR!B2747)</f>
        <v>-</v>
      </c>
      <c r="D2751" t="str">
        <f>IF(EMR!C2747="","-",EMR!C2747)</f>
        <v>-</v>
      </c>
      <c r="E2751" t="str">
        <f>IF(EMR!D2747="","-",EMR!D2747)</f>
        <v>-</v>
      </c>
      <c r="F2751" t="str">
        <f>IF(EMR!E2747="","-",EMR!E2747)</f>
        <v>-</v>
      </c>
      <c r="G2751" t="str">
        <f>IF(EMR!F2747="","-",EMR!F2747)</f>
        <v>-</v>
      </c>
      <c r="H2751" t="str">
        <f>IF(EMR!G2747="","-",EMR!G2747)</f>
        <v>-</v>
      </c>
      <c r="I2751" t="str">
        <f>IF(EMR!H2747="","-",EMR!H2747)</f>
        <v>-</v>
      </c>
      <c r="J2751" t="str">
        <f>IF(EMR!I2747="","-",EMR!I2747)</f>
        <v>-</v>
      </c>
      <c r="K2751" t="str">
        <f>IF(EMR!J2747="","-",EMR!J2747)</f>
        <v>-</v>
      </c>
      <c r="L2751" t="str">
        <f>IF(EMR!K2747="","-",EMR!K2747)</f>
        <v>-</v>
      </c>
      <c r="M2751" t="str">
        <f>IF(EMR!L2747="","-",EMR!L2747)</f>
        <v>-</v>
      </c>
      <c r="N2751" t="str">
        <f>IF(EMR!M2747="","-",EMR!M2747)</f>
        <v>-</v>
      </c>
      <c r="O2751" t="str">
        <f>IF(EMR!N2747="","-",EMR!N2747)</f>
        <v>-</v>
      </c>
      <c r="P2751" t="str">
        <f>IF(EMR!O2747="","-",EMR!O2747)</f>
        <v>-</v>
      </c>
      <c r="Q2751" t="str">
        <f>IF(EMR!P2747="","-",EMR!P2747)</f>
        <v>-</v>
      </c>
      <c r="R2751" t="str">
        <f>IF(EMR!Q2747="","-",EMR!Q2747)</f>
        <v>-</v>
      </c>
      <c r="S2751" t="str">
        <f>IF(EMR!R2747="","-",EMR!R2747)</f>
        <v>-</v>
      </c>
    </row>
    <row r="2752" spans="1:19" x14ac:dyDescent="0.2">
      <c r="A2752" s="1" t="str" cm="1">
        <f t="array" aca="1" ref="A2752" ca="1">IF(OR($A$3="",'Patients in PAS'!$A$3=""),"-",IF(COUNTIF(B2752:S2752,"&lt;&gt;-")&lt;2,"-",IF(ISERROR(VLOOKUP(INDIRECT(CHAR(CODE('Patients in the EMR'!$A$3)+1)&amp;ROW()),INDIRECT("PAS!"&amp;'Patients in PAS'!$A$3&amp;":"&amp;'Patients in PAS'!$A$3),1,FALSE)),"Missing from PAS","In PAS")))</f>
        <v>-</v>
      </c>
      <c r="B2752" t="str">
        <f>IF(EMR!A2748="","-",EMR!A2748)</f>
        <v>-</v>
      </c>
      <c r="C2752" t="str">
        <f>IF(EMR!B2748="","-",EMR!B2748)</f>
        <v>-</v>
      </c>
      <c r="D2752" t="str">
        <f>IF(EMR!C2748="","-",EMR!C2748)</f>
        <v>-</v>
      </c>
      <c r="E2752" t="str">
        <f>IF(EMR!D2748="","-",EMR!D2748)</f>
        <v>-</v>
      </c>
      <c r="F2752" t="str">
        <f>IF(EMR!E2748="","-",EMR!E2748)</f>
        <v>-</v>
      </c>
      <c r="G2752" t="str">
        <f>IF(EMR!F2748="","-",EMR!F2748)</f>
        <v>-</v>
      </c>
      <c r="H2752" t="str">
        <f>IF(EMR!G2748="","-",EMR!G2748)</f>
        <v>-</v>
      </c>
      <c r="I2752" t="str">
        <f>IF(EMR!H2748="","-",EMR!H2748)</f>
        <v>-</v>
      </c>
      <c r="J2752" t="str">
        <f>IF(EMR!I2748="","-",EMR!I2748)</f>
        <v>-</v>
      </c>
      <c r="K2752" t="str">
        <f>IF(EMR!J2748="","-",EMR!J2748)</f>
        <v>-</v>
      </c>
      <c r="L2752" t="str">
        <f>IF(EMR!K2748="","-",EMR!K2748)</f>
        <v>-</v>
      </c>
      <c r="M2752" t="str">
        <f>IF(EMR!L2748="","-",EMR!L2748)</f>
        <v>-</v>
      </c>
      <c r="N2752" t="str">
        <f>IF(EMR!M2748="","-",EMR!M2748)</f>
        <v>-</v>
      </c>
      <c r="O2752" t="str">
        <f>IF(EMR!N2748="","-",EMR!N2748)</f>
        <v>-</v>
      </c>
      <c r="P2752" t="str">
        <f>IF(EMR!O2748="","-",EMR!O2748)</f>
        <v>-</v>
      </c>
      <c r="Q2752" t="str">
        <f>IF(EMR!P2748="","-",EMR!P2748)</f>
        <v>-</v>
      </c>
      <c r="R2752" t="str">
        <f>IF(EMR!Q2748="","-",EMR!Q2748)</f>
        <v>-</v>
      </c>
      <c r="S2752" t="str">
        <f>IF(EMR!R2748="","-",EMR!R2748)</f>
        <v>-</v>
      </c>
    </row>
    <row r="2753" spans="1:19" x14ac:dyDescent="0.2">
      <c r="A2753" s="1" t="str" cm="1">
        <f t="array" aca="1" ref="A2753" ca="1">IF(OR($A$3="",'Patients in PAS'!$A$3=""),"-",IF(COUNTIF(B2753:S2753,"&lt;&gt;-")&lt;2,"-",IF(ISERROR(VLOOKUP(INDIRECT(CHAR(CODE('Patients in the EMR'!$A$3)+1)&amp;ROW()),INDIRECT("PAS!"&amp;'Patients in PAS'!$A$3&amp;":"&amp;'Patients in PAS'!$A$3),1,FALSE)),"Missing from PAS","In PAS")))</f>
        <v>-</v>
      </c>
      <c r="B2753" t="str">
        <f>IF(EMR!A2749="","-",EMR!A2749)</f>
        <v>-</v>
      </c>
      <c r="C2753" t="str">
        <f>IF(EMR!B2749="","-",EMR!B2749)</f>
        <v>-</v>
      </c>
      <c r="D2753" t="str">
        <f>IF(EMR!C2749="","-",EMR!C2749)</f>
        <v>-</v>
      </c>
      <c r="E2753" t="str">
        <f>IF(EMR!D2749="","-",EMR!D2749)</f>
        <v>-</v>
      </c>
      <c r="F2753" t="str">
        <f>IF(EMR!E2749="","-",EMR!E2749)</f>
        <v>-</v>
      </c>
      <c r="G2753" t="str">
        <f>IF(EMR!F2749="","-",EMR!F2749)</f>
        <v>-</v>
      </c>
      <c r="H2753" t="str">
        <f>IF(EMR!G2749="","-",EMR!G2749)</f>
        <v>-</v>
      </c>
      <c r="I2753" t="str">
        <f>IF(EMR!H2749="","-",EMR!H2749)</f>
        <v>-</v>
      </c>
      <c r="J2753" t="str">
        <f>IF(EMR!I2749="","-",EMR!I2749)</f>
        <v>-</v>
      </c>
      <c r="K2753" t="str">
        <f>IF(EMR!J2749="","-",EMR!J2749)</f>
        <v>-</v>
      </c>
      <c r="L2753" t="str">
        <f>IF(EMR!K2749="","-",EMR!K2749)</f>
        <v>-</v>
      </c>
      <c r="M2753" t="str">
        <f>IF(EMR!L2749="","-",EMR!L2749)</f>
        <v>-</v>
      </c>
      <c r="N2753" t="str">
        <f>IF(EMR!M2749="","-",EMR!M2749)</f>
        <v>-</v>
      </c>
      <c r="O2753" t="str">
        <f>IF(EMR!N2749="","-",EMR!N2749)</f>
        <v>-</v>
      </c>
      <c r="P2753" t="str">
        <f>IF(EMR!O2749="","-",EMR!O2749)</f>
        <v>-</v>
      </c>
      <c r="Q2753" t="str">
        <f>IF(EMR!P2749="","-",EMR!P2749)</f>
        <v>-</v>
      </c>
      <c r="R2753" t="str">
        <f>IF(EMR!Q2749="","-",EMR!Q2749)</f>
        <v>-</v>
      </c>
      <c r="S2753" t="str">
        <f>IF(EMR!R2749="","-",EMR!R2749)</f>
        <v>-</v>
      </c>
    </row>
    <row r="2754" spans="1:19" x14ac:dyDescent="0.2">
      <c r="A2754" s="1" t="str" cm="1">
        <f t="array" aca="1" ref="A2754" ca="1">IF(OR($A$3="",'Patients in PAS'!$A$3=""),"-",IF(COUNTIF(B2754:S2754,"&lt;&gt;-")&lt;2,"-",IF(ISERROR(VLOOKUP(INDIRECT(CHAR(CODE('Patients in the EMR'!$A$3)+1)&amp;ROW()),INDIRECT("PAS!"&amp;'Patients in PAS'!$A$3&amp;":"&amp;'Patients in PAS'!$A$3),1,FALSE)),"Missing from PAS","In PAS")))</f>
        <v>-</v>
      </c>
      <c r="B2754" t="str">
        <f>IF(EMR!A2750="","-",EMR!A2750)</f>
        <v>-</v>
      </c>
      <c r="C2754" t="str">
        <f>IF(EMR!B2750="","-",EMR!B2750)</f>
        <v>-</v>
      </c>
      <c r="D2754" t="str">
        <f>IF(EMR!C2750="","-",EMR!C2750)</f>
        <v>-</v>
      </c>
      <c r="E2754" t="str">
        <f>IF(EMR!D2750="","-",EMR!D2750)</f>
        <v>-</v>
      </c>
      <c r="F2754" t="str">
        <f>IF(EMR!E2750="","-",EMR!E2750)</f>
        <v>-</v>
      </c>
      <c r="G2754" t="str">
        <f>IF(EMR!F2750="","-",EMR!F2750)</f>
        <v>-</v>
      </c>
      <c r="H2754" t="str">
        <f>IF(EMR!G2750="","-",EMR!G2750)</f>
        <v>-</v>
      </c>
      <c r="I2754" t="str">
        <f>IF(EMR!H2750="","-",EMR!H2750)</f>
        <v>-</v>
      </c>
      <c r="J2754" t="str">
        <f>IF(EMR!I2750="","-",EMR!I2750)</f>
        <v>-</v>
      </c>
      <c r="K2754" t="str">
        <f>IF(EMR!J2750="","-",EMR!J2750)</f>
        <v>-</v>
      </c>
      <c r="L2754" t="str">
        <f>IF(EMR!K2750="","-",EMR!K2750)</f>
        <v>-</v>
      </c>
      <c r="M2754" t="str">
        <f>IF(EMR!L2750="","-",EMR!L2750)</f>
        <v>-</v>
      </c>
      <c r="N2754" t="str">
        <f>IF(EMR!M2750="","-",EMR!M2750)</f>
        <v>-</v>
      </c>
      <c r="O2754" t="str">
        <f>IF(EMR!N2750="","-",EMR!N2750)</f>
        <v>-</v>
      </c>
      <c r="P2754" t="str">
        <f>IF(EMR!O2750="","-",EMR!O2750)</f>
        <v>-</v>
      </c>
      <c r="Q2754" t="str">
        <f>IF(EMR!P2750="","-",EMR!P2750)</f>
        <v>-</v>
      </c>
      <c r="R2754" t="str">
        <f>IF(EMR!Q2750="","-",EMR!Q2750)</f>
        <v>-</v>
      </c>
      <c r="S2754" t="str">
        <f>IF(EMR!R2750="","-",EMR!R2750)</f>
        <v>-</v>
      </c>
    </row>
    <row r="2755" spans="1:19" x14ac:dyDescent="0.2">
      <c r="A2755" s="1" t="str" cm="1">
        <f t="array" aca="1" ref="A2755" ca="1">IF(OR($A$3="",'Patients in PAS'!$A$3=""),"-",IF(COUNTIF(B2755:S2755,"&lt;&gt;-")&lt;2,"-",IF(ISERROR(VLOOKUP(INDIRECT(CHAR(CODE('Patients in the EMR'!$A$3)+1)&amp;ROW()),INDIRECT("PAS!"&amp;'Patients in PAS'!$A$3&amp;":"&amp;'Patients in PAS'!$A$3),1,FALSE)),"Missing from PAS","In PAS")))</f>
        <v>-</v>
      </c>
      <c r="B2755" t="str">
        <f>IF(EMR!A2751="","-",EMR!A2751)</f>
        <v>-</v>
      </c>
      <c r="C2755" t="str">
        <f>IF(EMR!B2751="","-",EMR!B2751)</f>
        <v>-</v>
      </c>
      <c r="D2755" t="str">
        <f>IF(EMR!C2751="","-",EMR!C2751)</f>
        <v>-</v>
      </c>
      <c r="E2755" t="str">
        <f>IF(EMR!D2751="","-",EMR!D2751)</f>
        <v>-</v>
      </c>
      <c r="F2755" t="str">
        <f>IF(EMR!E2751="","-",EMR!E2751)</f>
        <v>-</v>
      </c>
      <c r="G2755" t="str">
        <f>IF(EMR!F2751="","-",EMR!F2751)</f>
        <v>-</v>
      </c>
      <c r="H2755" t="str">
        <f>IF(EMR!G2751="","-",EMR!G2751)</f>
        <v>-</v>
      </c>
      <c r="I2755" t="str">
        <f>IF(EMR!H2751="","-",EMR!H2751)</f>
        <v>-</v>
      </c>
      <c r="J2755" t="str">
        <f>IF(EMR!I2751="","-",EMR!I2751)</f>
        <v>-</v>
      </c>
      <c r="K2755" t="str">
        <f>IF(EMR!J2751="","-",EMR!J2751)</f>
        <v>-</v>
      </c>
      <c r="L2755" t="str">
        <f>IF(EMR!K2751="","-",EMR!K2751)</f>
        <v>-</v>
      </c>
      <c r="M2755" t="str">
        <f>IF(EMR!L2751="","-",EMR!L2751)</f>
        <v>-</v>
      </c>
      <c r="N2755" t="str">
        <f>IF(EMR!M2751="","-",EMR!M2751)</f>
        <v>-</v>
      </c>
      <c r="O2755" t="str">
        <f>IF(EMR!N2751="","-",EMR!N2751)</f>
        <v>-</v>
      </c>
      <c r="P2755" t="str">
        <f>IF(EMR!O2751="","-",EMR!O2751)</f>
        <v>-</v>
      </c>
      <c r="Q2755" t="str">
        <f>IF(EMR!P2751="","-",EMR!P2751)</f>
        <v>-</v>
      </c>
      <c r="R2755" t="str">
        <f>IF(EMR!Q2751="","-",EMR!Q2751)</f>
        <v>-</v>
      </c>
      <c r="S2755" t="str">
        <f>IF(EMR!R2751="","-",EMR!R2751)</f>
        <v>-</v>
      </c>
    </row>
    <row r="2756" spans="1:19" x14ac:dyDescent="0.2">
      <c r="A2756" s="1" t="str" cm="1">
        <f t="array" aca="1" ref="A2756" ca="1">IF(OR($A$3="",'Patients in PAS'!$A$3=""),"-",IF(COUNTIF(B2756:S2756,"&lt;&gt;-")&lt;2,"-",IF(ISERROR(VLOOKUP(INDIRECT(CHAR(CODE('Patients in the EMR'!$A$3)+1)&amp;ROW()),INDIRECT("PAS!"&amp;'Patients in PAS'!$A$3&amp;":"&amp;'Patients in PAS'!$A$3),1,FALSE)),"Missing from PAS","In PAS")))</f>
        <v>-</v>
      </c>
      <c r="B2756" t="str">
        <f>IF(EMR!A2752="","-",EMR!A2752)</f>
        <v>-</v>
      </c>
      <c r="C2756" t="str">
        <f>IF(EMR!B2752="","-",EMR!B2752)</f>
        <v>-</v>
      </c>
      <c r="D2756" t="str">
        <f>IF(EMR!C2752="","-",EMR!C2752)</f>
        <v>-</v>
      </c>
      <c r="E2756" t="str">
        <f>IF(EMR!D2752="","-",EMR!D2752)</f>
        <v>-</v>
      </c>
      <c r="F2756" t="str">
        <f>IF(EMR!E2752="","-",EMR!E2752)</f>
        <v>-</v>
      </c>
      <c r="G2756" t="str">
        <f>IF(EMR!F2752="","-",EMR!F2752)</f>
        <v>-</v>
      </c>
      <c r="H2756" t="str">
        <f>IF(EMR!G2752="","-",EMR!G2752)</f>
        <v>-</v>
      </c>
      <c r="I2756" t="str">
        <f>IF(EMR!H2752="","-",EMR!H2752)</f>
        <v>-</v>
      </c>
      <c r="J2756" t="str">
        <f>IF(EMR!I2752="","-",EMR!I2752)</f>
        <v>-</v>
      </c>
      <c r="K2756" t="str">
        <f>IF(EMR!J2752="","-",EMR!J2752)</f>
        <v>-</v>
      </c>
      <c r="L2756" t="str">
        <f>IF(EMR!K2752="","-",EMR!K2752)</f>
        <v>-</v>
      </c>
      <c r="M2756" t="str">
        <f>IF(EMR!L2752="","-",EMR!L2752)</f>
        <v>-</v>
      </c>
      <c r="N2756" t="str">
        <f>IF(EMR!M2752="","-",EMR!M2752)</f>
        <v>-</v>
      </c>
      <c r="O2756" t="str">
        <f>IF(EMR!N2752="","-",EMR!N2752)</f>
        <v>-</v>
      </c>
      <c r="P2756" t="str">
        <f>IF(EMR!O2752="","-",EMR!O2752)</f>
        <v>-</v>
      </c>
      <c r="Q2756" t="str">
        <f>IF(EMR!P2752="","-",EMR!P2752)</f>
        <v>-</v>
      </c>
      <c r="R2756" t="str">
        <f>IF(EMR!Q2752="","-",EMR!Q2752)</f>
        <v>-</v>
      </c>
      <c r="S2756" t="str">
        <f>IF(EMR!R2752="","-",EMR!R2752)</f>
        <v>-</v>
      </c>
    </row>
    <row r="2757" spans="1:19" x14ac:dyDescent="0.2">
      <c r="A2757" s="1" t="str" cm="1">
        <f t="array" aca="1" ref="A2757" ca="1">IF(OR($A$3="",'Patients in PAS'!$A$3=""),"-",IF(COUNTIF(B2757:S2757,"&lt;&gt;-")&lt;2,"-",IF(ISERROR(VLOOKUP(INDIRECT(CHAR(CODE('Patients in the EMR'!$A$3)+1)&amp;ROW()),INDIRECT("PAS!"&amp;'Patients in PAS'!$A$3&amp;":"&amp;'Patients in PAS'!$A$3),1,FALSE)),"Missing from PAS","In PAS")))</f>
        <v>-</v>
      </c>
      <c r="B2757" t="str">
        <f>IF(EMR!A2753="","-",EMR!A2753)</f>
        <v>-</v>
      </c>
      <c r="C2757" t="str">
        <f>IF(EMR!B2753="","-",EMR!B2753)</f>
        <v>-</v>
      </c>
      <c r="D2757" t="str">
        <f>IF(EMR!C2753="","-",EMR!C2753)</f>
        <v>-</v>
      </c>
      <c r="E2757" t="str">
        <f>IF(EMR!D2753="","-",EMR!D2753)</f>
        <v>-</v>
      </c>
      <c r="F2757" t="str">
        <f>IF(EMR!E2753="","-",EMR!E2753)</f>
        <v>-</v>
      </c>
      <c r="G2757" t="str">
        <f>IF(EMR!F2753="","-",EMR!F2753)</f>
        <v>-</v>
      </c>
      <c r="H2757" t="str">
        <f>IF(EMR!G2753="","-",EMR!G2753)</f>
        <v>-</v>
      </c>
      <c r="I2757" t="str">
        <f>IF(EMR!H2753="","-",EMR!H2753)</f>
        <v>-</v>
      </c>
      <c r="J2757" t="str">
        <f>IF(EMR!I2753="","-",EMR!I2753)</f>
        <v>-</v>
      </c>
      <c r="K2757" t="str">
        <f>IF(EMR!J2753="","-",EMR!J2753)</f>
        <v>-</v>
      </c>
      <c r="L2757" t="str">
        <f>IF(EMR!K2753="","-",EMR!K2753)</f>
        <v>-</v>
      </c>
      <c r="M2757" t="str">
        <f>IF(EMR!L2753="","-",EMR!L2753)</f>
        <v>-</v>
      </c>
      <c r="N2757" t="str">
        <f>IF(EMR!M2753="","-",EMR!M2753)</f>
        <v>-</v>
      </c>
      <c r="O2757" t="str">
        <f>IF(EMR!N2753="","-",EMR!N2753)</f>
        <v>-</v>
      </c>
      <c r="P2757" t="str">
        <f>IF(EMR!O2753="","-",EMR!O2753)</f>
        <v>-</v>
      </c>
      <c r="Q2757" t="str">
        <f>IF(EMR!P2753="","-",EMR!P2753)</f>
        <v>-</v>
      </c>
      <c r="R2757" t="str">
        <f>IF(EMR!Q2753="","-",EMR!Q2753)</f>
        <v>-</v>
      </c>
      <c r="S2757" t="str">
        <f>IF(EMR!R2753="","-",EMR!R2753)</f>
        <v>-</v>
      </c>
    </row>
    <row r="2758" spans="1:19" x14ac:dyDescent="0.2">
      <c r="A2758" s="1" t="str" cm="1">
        <f t="array" aca="1" ref="A2758" ca="1">IF(OR($A$3="",'Patients in PAS'!$A$3=""),"-",IF(COUNTIF(B2758:S2758,"&lt;&gt;-")&lt;2,"-",IF(ISERROR(VLOOKUP(INDIRECT(CHAR(CODE('Patients in the EMR'!$A$3)+1)&amp;ROW()),INDIRECT("PAS!"&amp;'Patients in PAS'!$A$3&amp;":"&amp;'Patients in PAS'!$A$3),1,FALSE)),"Missing from PAS","In PAS")))</f>
        <v>-</v>
      </c>
      <c r="B2758" t="str">
        <f>IF(EMR!A2754="","-",EMR!A2754)</f>
        <v>-</v>
      </c>
      <c r="C2758" t="str">
        <f>IF(EMR!B2754="","-",EMR!B2754)</f>
        <v>-</v>
      </c>
      <c r="D2758" t="str">
        <f>IF(EMR!C2754="","-",EMR!C2754)</f>
        <v>-</v>
      </c>
      <c r="E2758" t="str">
        <f>IF(EMR!D2754="","-",EMR!D2754)</f>
        <v>-</v>
      </c>
      <c r="F2758" t="str">
        <f>IF(EMR!E2754="","-",EMR!E2754)</f>
        <v>-</v>
      </c>
      <c r="G2758" t="str">
        <f>IF(EMR!F2754="","-",EMR!F2754)</f>
        <v>-</v>
      </c>
      <c r="H2758" t="str">
        <f>IF(EMR!G2754="","-",EMR!G2754)</f>
        <v>-</v>
      </c>
      <c r="I2758" t="str">
        <f>IF(EMR!H2754="","-",EMR!H2754)</f>
        <v>-</v>
      </c>
      <c r="J2758" t="str">
        <f>IF(EMR!I2754="","-",EMR!I2754)</f>
        <v>-</v>
      </c>
      <c r="K2758" t="str">
        <f>IF(EMR!J2754="","-",EMR!J2754)</f>
        <v>-</v>
      </c>
      <c r="L2758" t="str">
        <f>IF(EMR!K2754="","-",EMR!K2754)</f>
        <v>-</v>
      </c>
      <c r="M2758" t="str">
        <f>IF(EMR!L2754="","-",EMR!L2754)</f>
        <v>-</v>
      </c>
      <c r="N2758" t="str">
        <f>IF(EMR!M2754="","-",EMR!M2754)</f>
        <v>-</v>
      </c>
      <c r="O2758" t="str">
        <f>IF(EMR!N2754="","-",EMR!N2754)</f>
        <v>-</v>
      </c>
      <c r="P2758" t="str">
        <f>IF(EMR!O2754="","-",EMR!O2754)</f>
        <v>-</v>
      </c>
      <c r="Q2758" t="str">
        <f>IF(EMR!P2754="","-",EMR!P2754)</f>
        <v>-</v>
      </c>
      <c r="R2758" t="str">
        <f>IF(EMR!Q2754="","-",EMR!Q2754)</f>
        <v>-</v>
      </c>
      <c r="S2758" t="str">
        <f>IF(EMR!R2754="","-",EMR!R2754)</f>
        <v>-</v>
      </c>
    </row>
    <row r="2759" spans="1:19" x14ac:dyDescent="0.2">
      <c r="A2759" s="1" t="str" cm="1">
        <f t="array" aca="1" ref="A2759" ca="1">IF(OR($A$3="",'Patients in PAS'!$A$3=""),"-",IF(COUNTIF(B2759:S2759,"&lt;&gt;-")&lt;2,"-",IF(ISERROR(VLOOKUP(INDIRECT(CHAR(CODE('Patients in the EMR'!$A$3)+1)&amp;ROW()),INDIRECT("PAS!"&amp;'Patients in PAS'!$A$3&amp;":"&amp;'Patients in PAS'!$A$3),1,FALSE)),"Missing from PAS","In PAS")))</f>
        <v>-</v>
      </c>
      <c r="B2759" t="str">
        <f>IF(EMR!A2755="","-",EMR!A2755)</f>
        <v>-</v>
      </c>
      <c r="C2759" t="str">
        <f>IF(EMR!B2755="","-",EMR!B2755)</f>
        <v>-</v>
      </c>
      <c r="D2759" t="str">
        <f>IF(EMR!C2755="","-",EMR!C2755)</f>
        <v>-</v>
      </c>
      <c r="E2759" t="str">
        <f>IF(EMR!D2755="","-",EMR!D2755)</f>
        <v>-</v>
      </c>
      <c r="F2759" t="str">
        <f>IF(EMR!E2755="","-",EMR!E2755)</f>
        <v>-</v>
      </c>
      <c r="G2759" t="str">
        <f>IF(EMR!F2755="","-",EMR!F2755)</f>
        <v>-</v>
      </c>
      <c r="H2759" t="str">
        <f>IF(EMR!G2755="","-",EMR!G2755)</f>
        <v>-</v>
      </c>
      <c r="I2759" t="str">
        <f>IF(EMR!H2755="","-",EMR!H2755)</f>
        <v>-</v>
      </c>
      <c r="J2759" t="str">
        <f>IF(EMR!I2755="","-",EMR!I2755)</f>
        <v>-</v>
      </c>
      <c r="K2759" t="str">
        <f>IF(EMR!J2755="","-",EMR!J2755)</f>
        <v>-</v>
      </c>
      <c r="L2759" t="str">
        <f>IF(EMR!K2755="","-",EMR!K2755)</f>
        <v>-</v>
      </c>
      <c r="M2759" t="str">
        <f>IF(EMR!L2755="","-",EMR!L2755)</f>
        <v>-</v>
      </c>
      <c r="N2759" t="str">
        <f>IF(EMR!M2755="","-",EMR!M2755)</f>
        <v>-</v>
      </c>
      <c r="O2759" t="str">
        <f>IF(EMR!N2755="","-",EMR!N2755)</f>
        <v>-</v>
      </c>
      <c r="P2759" t="str">
        <f>IF(EMR!O2755="","-",EMR!O2755)</f>
        <v>-</v>
      </c>
      <c r="Q2759" t="str">
        <f>IF(EMR!P2755="","-",EMR!P2755)</f>
        <v>-</v>
      </c>
      <c r="R2759" t="str">
        <f>IF(EMR!Q2755="","-",EMR!Q2755)</f>
        <v>-</v>
      </c>
      <c r="S2759" t="str">
        <f>IF(EMR!R2755="","-",EMR!R2755)</f>
        <v>-</v>
      </c>
    </row>
    <row r="2760" spans="1:19" x14ac:dyDescent="0.2">
      <c r="A2760" s="1" t="str" cm="1">
        <f t="array" aca="1" ref="A2760" ca="1">IF(OR($A$3="",'Patients in PAS'!$A$3=""),"-",IF(COUNTIF(B2760:S2760,"&lt;&gt;-")&lt;2,"-",IF(ISERROR(VLOOKUP(INDIRECT(CHAR(CODE('Patients in the EMR'!$A$3)+1)&amp;ROW()),INDIRECT("PAS!"&amp;'Patients in PAS'!$A$3&amp;":"&amp;'Patients in PAS'!$A$3),1,FALSE)),"Missing from PAS","In PAS")))</f>
        <v>-</v>
      </c>
      <c r="B2760" t="str">
        <f>IF(EMR!A2756="","-",EMR!A2756)</f>
        <v>-</v>
      </c>
      <c r="C2760" t="str">
        <f>IF(EMR!B2756="","-",EMR!B2756)</f>
        <v>-</v>
      </c>
      <c r="D2760" t="str">
        <f>IF(EMR!C2756="","-",EMR!C2756)</f>
        <v>-</v>
      </c>
      <c r="E2760" t="str">
        <f>IF(EMR!D2756="","-",EMR!D2756)</f>
        <v>-</v>
      </c>
      <c r="F2760" t="str">
        <f>IF(EMR!E2756="","-",EMR!E2756)</f>
        <v>-</v>
      </c>
      <c r="G2760" t="str">
        <f>IF(EMR!F2756="","-",EMR!F2756)</f>
        <v>-</v>
      </c>
      <c r="H2760" t="str">
        <f>IF(EMR!G2756="","-",EMR!G2756)</f>
        <v>-</v>
      </c>
      <c r="I2760" t="str">
        <f>IF(EMR!H2756="","-",EMR!H2756)</f>
        <v>-</v>
      </c>
      <c r="J2760" t="str">
        <f>IF(EMR!I2756="","-",EMR!I2756)</f>
        <v>-</v>
      </c>
      <c r="K2760" t="str">
        <f>IF(EMR!J2756="","-",EMR!J2756)</f>
        <v>-</v>
      </c>
      <c r="L2760" t="str">
        <f>IF(EMR!K2756="","-",EMR!K2756)</f>
        <v>-</v>
      </c>
      <c r="M2760" t="str">
        <f>IF(EMR!L2756="","-",EMR!L2756)</f>
        <v>-</v>
      </c>
      <c r="N2760" t="str">
        <f>IF(EMR!M2756="","-",EMR!M2756)</f>
        <v>-</v>
      </c>
      <c r="O2760" t="str">
        <f>IF(EMR!N2756="","-",EMR!N2756)</f>
        <v>-</v>
      </c>
      <c r="P2760" t="str">
        <f>IF(EMR!O2756="","-",EMR!O2756)</f>
        <v>-</v>
      </c>
      <c r="Q2760" t="str">
        <f>IF(EMR!P2756="","-",EMR!P2756)</f>
        <v>-</v>
      </c>
      <c r="R2760" t="str">
        <f>IF(EMR!Q2756="","-",EMR!Q2756)</f>
        <v>-</v>
      </c>
      <c r="S2760" t="str">
        <f>IF(EMR!R2756="","-",EMR!R2756)</f>
        <v>-</v>
      </c>
    </row>
    <row r="2761" spans="1:19" x14ac:dyDescent="0.2">
      <c r="A2761" s="1" t="str" cm="1">
        <f t="array" aca="1" ref="A2761" ca="1">IF(OR($A$3="",'Patients in PAS'!$A$3=""),"-",IF(COUNTIF(B2761:S2761,"&lt;&gt;-")&lt;2,"-",IF(ISERROR(VLOOKUP(INDIRECT(CHAR(CODE('Patients in the EMR'!$A$3)+1)&amp;ROW()),INDIRECT("PAS!"&amp;'Patients in PAS'!$A$3&amp;":"&amp;'Patients in PAS'!$A$3),1,FALSE)),"Missing from PAS","In PAS")))</f>
        <v>-</v>
      </c>
      <c r="B2761" t="str">
        <f>IF(EMR!A2757="","-",EMR!A2757)</f>
        <v>-</v>
      </c>
      <c r="C2761" t="str">
        <f>IF(EMR!B2757="","-",EMR!B2757)</f>
        <v>-</v>
      </c>
      <c r="D2761" t="str">
        <f>IF(EMR!C2757="","-",EMR!C2757)</f>
        <v>-</v>
      </c>
      <c r="E2761" t="str">
        <f>IF(EMR!D2757="","-",EMR!D2757)</f>
        <v>-</v>
      </c>
      <c r="F2761" t="str">
        <f>IF(EMR!E2757="","-",EMR!E2757)</f>
        <v>-</v>
      </c>
      <c r="G2761" t="str">
        <f>IF(EMR!F2757="","-",EMR!F2757)</f>
        <v>-</v>
      </c>
      <c r="H2761" t="str">
        <f>IF(EMR!G2757="","-",EMR!G2757)</f>
        <v>-</v>
      </c>
      <c r="I2761" t="str">
        <f>IF(EMR!H2757="","-",EMR!H2757)</f>
        <v>-</v>
      </c>
      <c r="J2761" t="str">
        <f>IF(EMR!I2757="","-",EMR!I2757)</f>
        <v>-</v>
      </c>
      <c r="K2761" t="str">
        <f>IF(EMR!J2757="","-",EMR!J2757)</f>
        <v>-</v>
      </c>
      <c r="L2761" t="str">
        <f>IF(EMR!K2757="","-",EMR!K2757)</f>
        <v>-</v>
      </c>
      <c r="M2761" t="str">
        <f>IF(EMR!L2757="","-",EMR!L2757)</f>
        <v>-</v>
      </c>
      <c r="N2761" t="str">
        <f>IF(EMR!M2757="","-",EMR!M2757)</f>
        <v>-</v>
      </c>
      <c r="O2761" t="str">
        <f>IF(EMR!N2757="","-",EMR!N2757)</f>
        <v>-</v>
      </c>
      <c r="P2761" t="str">
        <f>IF(EMR!O2757="","-",EMR!O2757)</f>
        <v>-</v>
      </c>
      <c r="Q2761" t="str">
        <f>IF(EMR!P2757="","-",EMR!P2757)</f>
        <v>-</v>
      </c>
      <c r="R2761" t="str">
        <f>IF(EMR!Q2757="","-",EMR!Q2757)</f>
        <v>-</v>
      </c>
      <c r="S2761" t="str">
        <f>IF(EMR!R2757="","-",EMR!R2757)</f>
        <v>-</v>
      </c>
    </row>
    <row r="2762" spans="1:19" x14ac:dyDescent="0.2">
      <c r="A2762" s="1" t="str" cm="1">
        <f t="array" aca="1" ref="A2762" ca="1">IF(OR($A$3="",'Patients in PAS'!$A$3=""),"-",IF(COUNTIF(B2762:S2762,"&lt;&gt;-")&lt;2,"-",IF(ISERROR(VLOOKUP(INDIRECT(CHAR(CODE('Patients in the EMR'!$A$3)+1)&amp;ROW()),INDIRECT("PAS!"&amp;'Patients in PAS'!$A$3&amp;":"&amp;'Patients in PAS'!$A$3),1,FALSE)),"Missing from PAS","In PAS")))</f>
        <v>-</v>
      </c>
      <c r="B2762" t="str">
        <f>IF(EMR!A2758="","-",EMR!A2758)</f>
        <v>-</v>
      </c>
      <c r="C2762" t="str">
        <f>IF(EMR!B2758="","-",EMR!B2758)</f>
        <v>-</v>
      </c>
      <c r="D2762" t="str">
        <f>IF(EMR!C2758="","-",EMR!C2758)</f>
        <v>-</v>
      </c>
      <c r="E2762" t="str">
        <f>IF(EMR!D2758="","-",EMR!D2758)</f>
        <v>-</v>
      </c>
      <c r="F2762" t="str">
        <f>IF(EMR!E2758="","-",EMR!E2758)</f>
        <v>-</v>
      </c>
      <c r="G2762" t="str">
        <f>IF(EMR!F2758="","-",EMR!F2758)</f>
        <v>-</v>
      </c>
      <c r="H2762" t="str">
        <f>IF(EMR!G2758="","-",EMR!G2758)</f>
        <v>-</v>
      </c>
      <c r="I2762" t="str">
        <f>IF(EMR!H2758="","-",EMR!H2758)</f>
        <v>-</v>
      </c>
      <c r="J2762" t="str">
        <f>IF(EMR!I2758="","-",EMR!I2758)</f>
        <v>-</v>
      </c>
      <c r="K2762" t="str">
        <f>IF(EMR!J2758="","-",EMR!J2758)</f>
        <v>-</v>
      </c>
      <c r="L2762" t="str">
        <f>IF(EMR!K2758="","-",EMR!K2758)</f>
        <v>-</v>
      </c>
      <c r="M2762" t="str">
        <f>IF(EMR!L2758="","-",EMR!L2758)</f>
        <v>-</v>
      </c>
      <c r="N2762" t="str">
        <f>IF(EMR!M2758="","-",EMR!M2758)</f>
        <v>-</v>
      </c>
      <c r="O2762" t="str">
        <f>IF(EMR!N2758="","-",EMR!N2758)</f>
        <v>-</v>
      </c>
      <c r="P2762" t="str">
        <f>IF(EMR!O2758="","-",EMR!O2758)</f>
        <v>-</v>
      </c>
      <c r="Q2762" t="str">
        <f>IF(EMR!P2758="","-",EMR!P2758)</f>
        <v>-</v>
      </c>
      <c r="R2762" t="str">
        <f>IF(EMR!Q2758="","-",EMR!Q2758)</f>
        <v>-</v>
      </c>
      <c r="S2762" t="str">
        <f>IF(EMR!R2758="","-",EMR!R2758)</f>
        <v>-</v>
      </c>
    </row>
    <row r="2763" spans="1:19" x14ac:dyDescent="0.2">
      <c r="A2763" s="1" t="str" cm="1">
        <f t="array" aca="1" ref="A2763" ca="1">IF(OR($A$3="",'Patients in PAS'!$A$3=""),"-",IF(COUNTIF(B2763:S2763,"&lt;&gt;-")&lt;2,"-",IF(ISERROR(VLOOKUP(INDIRECT(CHAR(CODE('Patients in the EMR'!$A$3)+1)&amp;ROW()),INDIRECT("PAS!"&amp;'Patients in PAS'!$A$3&amp;":"&amp;'Patients in PAS'!$A$3),1,FALSE)),"Missing from PAS","In PAS")))</f>
        <v>-</v>
      </c>
      <c r="B2763" t="str">
        <f>IF(EMR!A2759="","-",EMR!A2759)</f>
        <v>-</v>
      </c>
      <c r="C2763" t="str">
        <f>IF(EMR!B2759="","-",EMR!B2759)</f>
        <v>-</v>
      </c>
      <c r="D2763" t="str">
        <f>IF(EMR!C2759="","-",EMR!C2759)</f>
        <v>-</v>
      </c>
      <c r="E2763" t="str">
        <f>IF(EMR!D2759="","-",EMR!D2759)</f>
        <v>-</v>
      </c>
      <c r="F2763" t="str">
        <f>IF(EMR!E2759="","-",EMR!E2759)</f>
        <v>-</v>
      </c>
      <c r="G2763" t="str">
        <f>IF(EMR!F2759="","-",EMR!F2759)</f>
        <v>-</v>
      </c>
      <c r="H2763" t="str">
        <f>IF(EMR!G2759="","-",EMR!G2759)</f>
        <v>-</v>
      </c>
      <c r="I2763" t="str">
        <f>IF(EMR!H2759="","-",EMR!H2759)</f>
        <v>-</v>
      </c>
      <c r="J2763" t="str">
        <f>IF(EMR!I2759="","-",EMR!I2759)</f>
        <v>-</v>
      </c>
      <c r="K2763" t="str">
        <f>IF(EMR!J2759="","-",EMR!J2759)</f>
        <v>-</v>
      </c>
      <c r="L2763" t="str">
        <f>IF(EMR!K2759="","-",EMR!K2759)</f>
        <v>-</v>
      </c>
      <c r="M2763" t="str">
        <f>IF(EMR!L2759="","-",EMR!L2759)</f>
        <v>-</v>
      </c>
      <c r="N2763" t="str">
        <f>IF(EMR!M2759="","-",EMR!M2759)</f>
        <v>-</v>
      </c>
      <c r="O2763" t="str">
        <f>IF(EMR!N2759="","-",EMR!N2759)</f>
        <v>-</v>
      </c>
      <c r="P2763" t="str">
        <f>IF(EMR!O2759="","-",EMR!O2759)</f>
        <v>-</v>
      </c>
      <c r="Q2763" t="str">
        <f>IF(EMR!P2759="","-",EMR!P2759)</f>
        <v>-</v>
      </c>
      <c r="R2763" t="str">
        <f>IF(EMR!Q2759="","-",EMR!Q2759)</f>
        <v>-</v>
      </c>
      <c r="S2763" t="str">
        <f>IF(EMR!R2759="","-",EMR!R2759)</f>
        <v>-</v>
      </c>
    </row>
    <row r="2764" spans="1:19" x14ac:dyDescent="0.2">
      <c r="A2764" s="1" t="str" cm="1">
        <f t="array" aca="1" ref="A2764" ca="1">IF(OR($A$3="",'Patients in PAS'!$A$3=""),"-",IF(COUNTIF(B2764:S2764,"&lt;&gt;-")&lt;2,"-",IF(ISERROR(VLOOKUP(INDIRECT(CHAR(CODE('Patients in the EMR'!$A$3)+1)&amp;ROW()),INDIRECT("PAS!"&amp;'Patients in PAS'!$A$3&amp;":"&amp;'Patients in PAS'!$A$3),1,FALSE)),"Missing from PAS","In PAS")))</f>
        <v>-</v>
      </c>
      <c r="B2764" t="str">
        <f>IF(EMR!A2760="","-",EMR!A2760)</f>
        <v>-</v>
      </c>
      <c r="C2764" t="str">
        <f>IF(EMR!B2760="","-",EMR!B2760)</f>
        <v>-</v>
      </c>
      <c r="D2764" t="str">
        <f>IF(EMR!C2760="","-",EMR!C2760)</f>
        <v>-</v>
      </c>
      <c r="E2764" t="str">
        <f>IF(EMR!D2760="","-",EMR!D2760)</f>
        <v>-</v>
      </c>
      <c r="F2764" t="str">
        <f>IF(EMR!E2760="","-",EMR!E2760)</f>
        <v>-</v>
      </c>
      <c r="G2764" t="str">
        <f>IF(EMR!F2760="","-",EMR!F2760)</f>
        <v>-</v>
      </c>
      <c r="H2764" t="str">
        <f>IF(EMR!G2760="","-",EMR!G2760)</f>
        <v>-</v>
      </c>
      <c r="I2764" t="str">
        <f>IF(EMR!H2760="","-",EMR!H2760)</f>
        <v>-</v>
      </c>
      <c r="J2764" t="str">
        <f>IF(EMR!I2760="","-",EMR!I2760)</f>
        <v>-</v>
      </c>
      <c r="K2764" t="str">
        <f>IF(EMR!J2760="","-",EMR!J2760)</f>
        <v>-</v>
      </c>
      <c r="L2764" t="str">
        <f>IF(EMR!K2760="","-",EMR!K2760)</f>
        <v>-</v>
      </c>
      <c r="M2764" t="str">
        <f>IF(EMR!L2760="","-",EMR!L2760)</f>
        <v>-</v>
      </c>
      <c r="N2764" t="str">
        <f>IF(EMR!M2760="","-",EMR!M2760)</f>
        <v>-</v>
      </c>
      <c r="O2764" t="str">
        <f>IF(EMR!N2760="","-",EMR!N2760)</f>
        <v>-</v>
      </c>
      <c r="P2764" t="str">
        <f>IF(EMR!O2760="","-",EMR!O2760)</f>
        <v>-</v>
      </c>
      <c r="Q2764" t="str">
        <f>IF(EMR!P2760="","-",EMR!P2760)</f>
        <v>-</v>
      </c>
      <c r="R2764" t="str">
        <f>IF(EMR!Q2760="","-",EMR!Q2760)</f>
        <v>-</v>
      </c>
      <c r="S2764" t="str">
        <f>IF(EMR!R2760="","-",EMR!R2760)</f>
        <v>-</v>
      </c>
    </row>
    <row r="2765" spans="1:19" x14ac:dyDescent="0.2">
      <c r="A2765" s="1" t="str" cm="1">
        <f t="array" aca="1" ref="A2765" ca="1">IF(OR($A$3="",'Patients in PAS'!$A$3=""),"-",IF(COUNTIF(B2765:S2765,"&lt;&gt;-")&lt;2,"-",IF(ISERROR(VLOOKUP(INDIRECT(CHAR(CODE('Patients in the EMR'!$A$3)+1)&amp;ROW()),INDIRECT("PAS!"&amp;'Patients in PAS'!$A$3&amp;":"&amp;'Patients in PAS'!$A$3),1,FALSE)),"Missing from PAS","In PAS")))</f>
        <v>-</v>
      </c>
      <c r="B2765" t="str">
        <f>IF(EMR!A2761="","-",EMR!A2761)</f>
        <v>-</v>
      </c>
      <c r="C2765" t="str">
        <f>IF(EMR!B2761="","-",EMR!B2761)</f>
        <v>-</v>
      </c>
      <c r="D2765" t="str">
        <f>IF(EMR!C2761="","-",EMR!C2761)</f>
        <v>-</v>
      </c>
      <c r="E2765" t="str">
        <f>IF(EMR!D2761="","-",EMR!D2761)</f>
        <v>-</v>
      </c>
      <c r="F2765" t="str">
        <f>IF(EMR!E2761="","-",EMR!E2761)</f>
        <v>-</v>
      </c>
      <c r="G2765" t="str">
        <f>IF(EMR!F2761="","-",EMR!F2761)</f>
        <v>-</v>
      </c>
      <c r="H2765" t="str">
        <f>IF(EMR!G2761="","-",EMR!G2761)</f>
        <v>-</v>
      </c>
      <c r="I2765" t="str">
        <f>IF(EMR!H2761="","-",EMR!H2761)</f>
        <v>-</v>
      </c>
      <c r="J2765" t="str">
        <f>IF(EMR!I2761="","-",EMR!I2761)</f>
        <v>-</v>
      </c>
      <c r="K2765" t="str">
        <f>IF(EMR!J2761="","-",EMR!J2761)</f>
        <v>-</v>
      </c>
      <c r="L2765" t="str">
        <f>IF(EMR!K2761="","-",EMR!K2761)</f>
        <v>-</v>
      </c>
      <c r="M2765" t="str">
        <f>IF(EMR!L2761="","-",EMR!L2761)</f>
        <v>-</v>
      </c>
      <c r="N2765" t="str">
        <f>IF(EMR!M2761="","-",EMR!M2761)</f>
        <v>-</v>
      </c>
      <c r="O2765" t="str">
        <f>IF(EMR!N2761="","-",EMR!N2761)</f>
        <v>-</v>
      </c>
      <c r="P2765" t="str">
        <f>IF(EMR!O2761="","-",EMR!O2761)</f>
        <v>-</v>
      </c>
      <c r="Q2765" t="str">
        <f>IF(EMR!P2761="","-",EMR!P2761)</f>
        <v>-</v>
      </c>
      <c r="R2765" t="str">
        <f>IF(EMR!Q2761="","-",EMR!Q2761)</f>
        <v>-</v>
      </c>
      <c r="S2765" t="str">
        <f>IF(EMR!R2761="","-",EMR!R2761)</f>
        <v>-</v>
      </c>
    </row>
    <row r="2766" spans="1:19" x14ac:dyDescent="0.2">
      <c r="A2766" s="1" t="str" cm="1">
        <f t="array" aca="1" ref="A2766" ca="1">IF(OR($A$3="",'Patients in PAS'!$A$3=""),"-",IF(COUNTIF(B2766:S2766,"&lt;&gt;-")&lt;2,"-",IF(ISERROR(VLOOKUP(INDIRECT(CHAR(CODE('Patients in the EMR'!$A$3)+1)&amp;ROW()),INDIRECT("PAS!"&amp;'Patients in PAS'!$A$3&amp;":"&amp;'Patients in PAS'!$A$3),1,FALSE)),"Missing from PAS","In PAS")))</f>
        <v>-</v>
      </c>
      <c r="B2766" t="str">
        <f>IF(EMR!A2762="","-",EMR!A2762)</f>
        <v>-</v>
      </c>
      <c r="C2766" t="str">
        <f>IF(EMR!B2762="","-",EMR!B2762)</f>
        <v>-</v>
      </c>
      <c r="D2766" t="str">
        <f>IF(EMR!C2762="","-",EMR!C2762)</f>
        <v>-</v>
      </c>
      <c r="E2766" t="str">
        <f>IF(EMR!D2762="","-",EMR!D2762)</f>
        <v>-</v>
      </c>
      <c r="F2766" t="str">
        <f>IF(EMR!E2762="","-",EMR!E2762)</f>
        <v>-</v>
      </c>
      <c r="G2766" t="str">
        <f>IF(EMR!F2762="","-",EMR!F2762)</f>
        <v>-</v>
      </c>
      <c r="H2766" t="str">
        <f>IF(EMR!G2762="","-",EMR!G2762)</f>
        <v>-</v>
      </c>
      <c r="I2766" t="str">
        <f>IF(EMR!H2762="","-",EMR!H2762)</f>
        <v>-</v>
      </c>
      <c r="J2766" t="str">
        <f>IF(EMR!I2762="","-",EMR!I2762)</f>
        <v>-</v>
      </c>
      <c r="K2766" t="str">
        <f>IF(EMR!J2762="","-",EMR!J2762)</f>
        <v>-</v>
      </c>
      <c r="L2766" t="str">
        <f>IF(EMR!K2762="","-",EMR!K2762)</f>
        <v>-</v>
      </c>
      <c r="M2766" t="str">
        <f>IF(EMR!L2762="","-",EMR!L2762)</f>
        <v>-</v>
      </c>
      <c r="N2766" t="str">
        <f>IF(EMR!M2762="","-",EMR!M2762)</f>
        <v>-</v>
      </c>
      <c r="O2766" t="str">
        <f>IF(EMR!N2762="","-",EMR!N2762)</f>
        <v>-</v>
      </c>
      <c r="P2766" t="str">
        <f>IF(EMR!O2762="","-",EMR!O2762)</f>
        <v>-</v>
      </c>
      <c r="Q2766" t="str">
        <f>IF(EMR!P2762="","-",EMR!P2762)</f>
        <v>-</v>
      </c>
      <c r="R2766" t="str">
        <f>IF(EMR!Q2762="","-",EMR!Q2762)</f>
        <v>-</v>
      </c>
      <c r="S2766" t="str">
        <f>IF(EMR!R2762="","-",EMR!R2762)</f>
        <v>-</v>
      </c>
    </row>
    <row r="2767" spans="1:19" x14ac:dyDescent="0.2">
      <c r="A2767" s="1" t="str" cm="1">
        <f t="array" aca="1" ref="A2767" ca="1">IF(OR($A$3="",'Patients in PAS'!$A$3=""),"-",IF(COUNTIF(B2767:S2767,"&lt;&gt;-")&lt;2,"-",IF(ISERROR(VLOOKUP(INDIRECT(CHAR(CODE('Patients in the EMR'!$A$3)+1)&amp;ROW()),INDIRECT("PAS!"&amp;'Patients in PAS'!$A$3&amp;":"&amp;'Patients in PAS'!$A$3),1,FALSE)),"Missing from PAS","In PAS")))</f>
        <v>-</v>
      </c>
      <c r="B2767" t="str">
        <f>IF(EMR!A2763="","-",EMR!A2763)</f>
        <v>-</v>
      </c>
      <c r="C2767" t="str">
        <f>IF(EMR!B2763="","-",EMR!B2763)</f>
        <v>-</v>
      </c>
      <c r="D2767" t="str">
        <f>IF(EMR!C2763="","-",EMR!C2763)</f>
        <v>-</v>
      </c>
      <c r="E2767" t="str">
        <f>IF(EMR!D2763="","-",EMR!D2763)</f>
        <v>-</v>
      </c>
      <c r="F2767" t="str">
        <f>IF(EMR!E2763="","-",EMR!E2763)</f>
        <v>-</v>
      </c>
      <c r="G2767" t="str">
        <f>IF(EMR!F2763="","-",EMR!F2763)</f>
        <v>-</v>
      </c>
      <c r="H2767" t="str">
        <f>IF(EMR!G2763="","-",EMR!G2763)</f>
        <v>-</v>
      </c>
      <c r="I2767" t="str">
        <f>IF(EMR!H2763="","-",EMR!H2763)</f>
        <v>-</v>
      </c>
      <c r="J2767" t="str">
        <f>IF(EMR!I2763="","-",EMR!I2763)</f>
        <v>-</v>
      </c>
      <c r="K2767" t="str">
        <f>IF(EMR!J2763="","-",EMR!J2763)</f>
        <v>-</v>
      </c>
      <c r="L2767" t="str">
        <f>IF(EMR!K2763="","-",EMR!K2763)</f>
        <v>-</v>
      </c>
      <c r="M2767" t="str">
        <f>IF(EMR!L2763="","-",EMR!L2763)</f>
        <v>-</v>
      </c>
      <c r="N2767" t="str">
        <f>IF(EMR!M2763="","-",EMR!M2763)</f>
        <v>-</v>
      </c>
      <c r="O2767" t="str">
        <f>IF(EMR!N2763="","-",EMR!N2763)</f>
        <v>-</v>
      </c>
      <c r="P2767" t="str">
        <f>IF(EMR!O2763="","-",EMR!O2763)</f>
        <v>-</v>
      </c>
      <c r="Q2767" t="str">
        <f>IF(EMR!P2763="","-",EMR!P2763)</f>
        <v>-</v>
      </c>
      <c r="R2767" t="str">
        <f>IF(EMR!Q2763="","-",EMR!Q2763)</f>
        <v>-</v>
      </c>
      <c r="S2767" t="str">
        <f>IF(EMR!R2763="","-",EMR!R2763)</f>
        <v>-</v>
      </c>
    </row>
    <row r="2768" spans="1:19" x14ac:dyDescent="0.2">
      <c r="A2768" s="1" t="str" cm="1">
        <f t="array" aca="1" ref="A2768" ca="1">IF(OR($A$3="",'Patients in PAS'!$A$3=""),"-",IF(COUNTIF(B2768:S2768,"&lt;&gt;-")&lt;2,"-",IF(ISERROR(VLOOKUP(INDIRECT(CHAR(CODE('Patients in the EMR'!$A$3)+1)&amp;ROW()),INDIRECT("PAS!"&amp;'Patients in PAS'!$A$3&amp;":"&amp;'Patients in PAS'!$A$3),1,FALSE)),"Missing from PAS","In PAS")))</f>
        <v>-</v>
      </c>
      <c r="B2768" t="str">
        <f>IF(EMR!A2764="","-",EMR!A2764)</f>
        <v>-</v>
      </c>
      <c r="C2768" t="str">
        <f>IF(EMR!B2764="","-",EMR!B2764)</f>
        <v>-</v>
      </c>
      <c r="D2768" t="str">
        <f>IF(EMR!C2764="","-",EMR!C2764)</f>
        <v>-</v>
      </c>
      <c r="E2768" t="str">
        <f>IF(EMR!D2764="","-",EMR!D2764)</f>
        <v>-</v>
      </c>
      <c r="F2768" t="str">
        <f>IF(EMR!E2764="","-",EMR!E2764)</f>
        <v>-</v>
      </c>
      <c r="G2768" t="str">
        <f>IF(EMR!F2764="","-",EMR!F2764)</f>
        <v>-</v>
      </c>
      <c r="H2768" t="str">
        <f>IF(EMR!G2764="","-",EMR!G2764)</f>
        <v>-</v>
      </c>
      <c r="I2768" t="str">
        <f>IF(EMR!H2764="","-",EMR!H2764)</f>
        <v>-</v>
      </c>
      <c r="J2768" t="str">
        <f>IF(EMR!I2764="","-",EMR!I2764)</f>
        <v>-</v>
      </c>
      <c r="K2768" t="str">
        <f>IF(EMR!J2764="","-",EMR!J2764)</f>
        <v>-</v>
      </c>
      <c r="L2768" t="str">
        <f>IF(EMR!K2764="","-",EMR!K2764)</f>
        <v>-</v>
      </c>
      <c r="M2768" t="str">
        <f>IF(EMR!L2764="","-",EMR!L2764)</f>
        <v>-</v>
      </c>
      <c r="N2768" t="str">
        <f>IF(EMR!M2764="","-",EMR!M2764)</f>
        <v>-</v>
      </c>
      <c r="O2768" t="str">
        <f>IF(EMR!N2764="","-",EMR!N2764)</f>
        <v>-</v>
      </c>
      <c r="P2768" t="str">
        <f>IF(EMR!O2764="","-",EMR!O2764)</f>
        <v>-</v>
      </c>
      <c r="Q2768" t="str">
        <f>IF(EMR!P2764="","-",EMR!P2764)</f>
        <v>-</v>
      </c>
      <c r="R2768" t="str">
        <f>IF(EMR!Q2764="","-",EMR!Q2764)</f>
        <v>-</v>
      </c>
      <c r="S2768" t="str">
        <f>IF(EMR!R2764="","-",EMR!R2764)</f>
        <v>-</v>
      </c>
    </row>
    <row r="2769" spans="1:19" x14ac:dyDescent="0.2">
      <c r="A2769" s="1" t="str" cm="1">
        <f t="array" aca="1" ref="A2769" ca="1">IF(OR($A$3="",'Patients in PAS'!$A$3=""),"-",IF(COUNTIF(B2769:S2769,"&lt;&gt;-")&lt;2,"-",IF(ISERROR(VLOOKUP(INDIRECT(CHAR(CODE('Patients in the EMR'!$A$3)+1)&amp;ROW()),INDIRECT("PAS!"&amp;'Patients in PAS'!$A$3&amp;":"&amp;'Patients in PAS'!$A$3),1,FALSE)),"Missing from PAS","In PAS")))</f>
        <v>-</v>
      </c>
      <c r="B2769" t="str">
        <f>IF(EMR!A2765="","-",EMR!A2765)</f>
        <v>-</v>
      </c>
      <c r="C2769" t="str">
        <f>IF(EMR!B2765="","-",EMR!B2765)</f>
        <v>-</v>
      </c>
      <c r="D2769" t="str">
        <f>IF(EMR!C2765="","-",EMR!C2765)</f>
        <v>-</v>
      </c>
      <c r="E2769" t="str">
        <f>IF(EMR!D2765="","-",EMR!D2765)</f>
        <v>-</v>
      </c>
      <c r="F2769" t="str">
        <f>IF(EMR!E2765="","-",EMR!E2765)</f>
        <v>-</v>
      </c>
      <c r="G2769" t="str">
        <f>IF(EMR!F2765="","-",EMR!F2765)</f>
        <v>-</v>
      </c>
      <c r="H2769" t="str">
        <f>IF(EMR!G2765="","-",EMR!G2765)</f>
        <v>-</v>
      </c>
      <c r="I2769" t="str">
        <f>IF(EMR!H2765="","-",EMR!H2765)</f>
        <v>-</v>
      </c>
      <c r="J2769" t="str">
        <f>IF(EMR!I2765="","-",EMR!I2765)</f>
        <v>-</v>
      </c>
      <c r="K2769" t="str">
        <f>IF(EMR!J2765="","-",EMR!J2765)</f>
        <v>-</v>
      </c>
      <c r="L2769" t="str">
        <f>IF(EMR!K2765="","-",EMR!K2765)</f>
        <v>-</v>
      </c>
      <c r="M2769" t="str">
        <f>IF(EMR!L2765="","-",EMR!L2765)</f>
        <v>-</v>
      </c>
      <c r="N2769" t="str">
        <f>IF(EMR!M2765="","-",EMR!M2765)</f>
        <v>-</v>
      </c>
      <c r="O2769" t="str">
        <f>IF(EMR!N2765="","-",EMR!N2765)</f>
        <v>-</v>
      </c>
      <c r="P2769" t="str">
        <f>IF(EMR!O2765="","-",EMR!O2765)</f>
        <v>-</v>
      </c>
      <c r="Q2769" t="str">
        <f>IF(EMR!P2765="","-",EMR!P2765)</f>
        <v>-</v>
      </c>
      <c r="R2769" t="str">
        <f>IF(EMR!Q2765="","-",EMR!Q2765)</f>
        <v>-</v>
      </c>
      <c r="S2769" t="str">
        <f>IF(EMR!R2765="","-",EMR!R2765)</f>
        <v>-</v>
      </c>
    </row>
    <row r="2770" spans="1:19" x14ac:dyDescent="0.2">
      <c r="A2770" s="1" t="str" cm="1">
        <f t="array" aca="1" ref="A2770" ca="1">IF(OR($A$3="",'Patients in PAS'!$A$3=""),"-",IF(COUNTIF(B2770:S2770,"&lt;&gt;-")&lt;2,"-",IF(ISERROR(VLOOKUP(INDIRECT(CHAR(CODE('Patients in the EMR'!$A$3)+1)&amp;ROW()),INDIRECT("PAS!"&amp;'Patients in PAS'!$A$3&amp;":"&amp;'Patients in PAS'!$A$3),1,FALSE)),"Missing from PAS","In PAS")))</f>
        <v>-</v>
      </c>
      <c r="B2770" t="str">
        <f>IF(EMR!A2766="","-",EMR!A2766)</f>
        <v>-</v>
      </c>
      <c r="C2770" t="str">
        <f>IF(EMR!B2766="","-",EMR!B2766)</f>
        <v>-</v>
      </c>
      <c r="D2770" t="str">
        <f>IF(EMR!C2766="","-",EMR!C2766)</f>
        <v>-</v>
      </c>
      <c r="E2770" t="str">
        <f>IF(EMR!D2766="","-",EMR!D2766)</f>
        <v>-</v>
      </c>
      <c r="F2770" t="str">
        <f>IF(EMR!E2766="","-",EMR!E2766)</f>
        <v>-</v>
      </c>
      <c r="G2770" t="str">
        <f>IF(EMR!F2766="","-",EMR!F2766)</f>
        <v>-</v>
      </c>
      <c r="H2770" t="str">
        <f>IF(EMR!G2766="","-",EMR!G2766)</f>
        <v>-</v>
      </c>
      <c r="I2770" t="str">
        <f>IF(EMR!H2766="","-",EMR!H2766)</f>
        <v>-</v>
      </c>
      <c r="J2770" t="str">
        <f>IF(EMR!I2766="","-",EMR!I2766)</f>
        <v>-</v>
      </c>
      <c r="K2770" t="str">
        <f>IF(EMR!J2766="","-",EMR!J2766)</f>
        <v>-</v>
      </c>
      <c r="L2770" t="str">
        <f>IF(EMR!K2766="","-",EMR!K2766)</f>
        <v>-</v>
      </c>
      <c r="M2770" t="str">
        <f>IF(EMR!L2766="","-",EMR!L2766)</f>
        <v>-</v>
      </c>
      <c r="N2770" t="str">
        <f>IF(EMR!M2766="","-",EMR!M2766)</f>
        <v>-</v>
      </c>
      <c r="O2770" t="str">
        <f>IF(EMR!N2766="","-",EMR!N2766)</f>
        <v>-</v>
      </c>
      <c r="P2770" t="str">
        <f>IF(EMR!O2766="","-",EMR!O2766)</f>
        <v>-</v>
      </c>
      <c r="Q2770" t="str">
        <f>IF(EMR!P2766="","-",EMR!P2766)</f>
        <v>-</v>
      </c>
      <c r="R2770" t="str">
        <f>IF(EMR!Q2766="","-",EMR!Q2766)</f>
        <v>-</v>
      </c>
      <c r="S2770" t="str">
        <f>IF(EMR!R2766="","-",EMR!R2766)</f>
        <v>-</v>
      </c>
    </row>
    <row r="2771" spans="1:19" x14ac:dyDescent="0.2">
      <c r="A2771" s="1" t="str" cm="1">
        <f t="array" aca="1" ref="A2771" ca="1">IF(OR($A$3="",'Patients in PAS'!$A$3=""),"-",IF(COUNTIF(B2771:S2771,"&lt;&gt;-")&lt;2,"-",IF(ISERROR(VLOOKUP(INDIRECT(CHAR(CODE('Patients in the EMR'!$A$3)+1)&amp;ROW()),INDIRECT("PAS!"&amp;'Patients in PAS'!$A$3&amp;":"&amp;'Patients in PAS'!$A$3),1,FALSE)),"Missing from PAS","In PAS")))</f>
        <v>-</v>
      </c>
      <c r="B2771" t="str">
        <f>IF(EMR!A2767="","-",EMR!A2767)</f>
        <v>-</v>
      </c>
      <c r="C2771" t="str">
        <f>IF(EMR!B2767="","-",EMR!B2767)</f>
        <v>-</v>
      </c>
      <c r="D2771" t="str">
        <f>IF(EMR!C2767="","-",EMR!C2767)</f>
        <v>-</v>
      </c>
      <c r="E2771" t="str">
        <f>IF(EMR!D2767="","-",EMR!D2767)</f>
        <v>-</v>
      </c>
      <c r="F2771" t="str">
        <f>IF(EMR!E2767="","-",EMR!E2767)</f>
        <v>-</v>
      </c>
      <c r="G2771" t="str">
        <f>IF(EMR!F2767="","-",EMR!F2767)</f>
        <v>-</v>
      </c>
      <c r="H2771" t="str">
        <f>IF(EMR!G2767="","-",EMR!G2767)</f>
        <v>-</v>
      </c>
      <c r="I2771" t="str">
        <f>IF(EMR!H2767="","-",EMR!H2767)</f>
        <v>-</v>
      </c>
      <c r="J2771" t="str">
        <f>IF(EMR!I2767="","-",EMR!I2767)</f>
        <v>-</v>
      </c>
      <c r="K2771" t="str">
        <f>IF(EMR!J2767="","-",EMR!J2767)</f>
        <v>-</v>
      </c>
      <c r="L2771" t="str">
        <f>IF(EMR!K2767="","-",EMR!K2767)</f>
        <v>-</v>
      </c>
      <c r="M2771" t="str">
        <f>IF(EMR!L2767="","-",EMR!L2767)</f>
        <v>-</v>
      </c>
      <c r="N2771" t="str">
        <f>IF(EMR!M2767="","-",EMR!M2767)</f>
        <v>-</v>
      </c>
      <c r="O2771" t="str">
        <f>IF(EMR!N2767="","-",EMR!N2767)</f>
        <v>-</v>
      </c>
      <c r="P2771" t="str">
        <f>IF(EMR!O2767="","-",EMR!O2767)</f>
        <v>-</v>
      </c>
      <c r="Q2771" t="str">
        <f>IF(EMR!P2767="","-",EMR!P2767)</f>
        <v>-</v>
      </c>
      <c r="R2771" t="str">
        <f>IF(EMR!Q2767="","-",EMR!Q2767)</f>
        <v>-</v>
      </c>
      <c r="S2771" t="str">
        <f>IF(EMR!R2767="","-",EMR!R2767)</f>
        <v>-</v>
      </c>
    </row>
    <row r="2772" spans="1:19" x14ac:dyDescent="0.2">
      <c r="A2772" s="1" t="str" cm="1">
        <f t="array" aca="1" ref="A2772" ca="1">IF(OR($A$3="",'Patients in PAS'!$A$3=""),"-",IF(COUNTIF(B2772:S2772,"&lt;&gt;-")&lt;2,"-",IF(ISERROR(VLOOKUP(INDIRECT(CHAR(CODE('Patients in the EMR'!$A$3)+1)&amp;ROW()),INDIRECT("PAS!"&amp;'Patients in PAS'!$A$3&amp;":"&amp;'Patients in PAS'!$A$3),1,FALSE)),"Missing from PAS","In PAS")))</f>
        <v>-</v>
      </c>
      <c r="B2772" t="str">
        <f>IF(EMR!A2768="","-",EMR!A2768)</f>
        <v>-</v>
      </c>
      <c r="C2772" t="str">
        <f>IF(EMR!B2768="","-",EMR!B2768)</f>
        <v>-</v>
      </c>
      <c r="D2772" t="str">
        <f>IF(EMR!C2768="","-",EMR!C2768)</f>
        <v>-</v>
      </c>
      <c r="E2772" t="str">
        <f>IF(EMR!D2768="","-",EMR!D2768)</f>
        <v>-</v>
      </c>
      <c r="F2772" t="str">
        <f>IF(EMR!E2768="","-",EMR!E2768)</f>
        <v>-</v>
      </c>
      <c r="G2772" t="str">
        <f>IF(EMR!F2768="","-",EMR!F2768)</f>
        <v>-</v>
      </c>
      <c r="H2772" t="str">
        <f>IF(EMR!G2768="","-",EMR!G2768)</f>
        <v>-</v>
      </c>
      <c r="I2772" t="str">
        <f>IF(EMR!H2768="","-",EMR!H2768)</f>
        <v>-</v>
      </c>
      <c r="J2772" t="str">
        <f>IF(EMR!I2768="","-",EMR!I2768)</f>
        <v>-</v>
      </c>
      <c r="K2772" t="str">
        <f>IF(EMR!J2768="","-",EMR!J2768)</f>
        <v>-</v>
      </c>
      <c r="L2772" t="str">
        <f>IF(EMR!K2768="","-",EMR!K2768)</f>
        <v>-</v>
      </c>
      <c r="M2772" t="str">
        <f>IF(EMR!L2768="","-",EMR!L2768)</f>
        <v>-</v>
      </c>
      <c r="N2772" t="str">
        <f>IF(EMR!M2768="","-",EMR!M2768)</f>
        <v>-</v>
      </c>
      <c r="O2772" t="str">
        <f>IF(EMR!N2768="","-",EMR!N2768)</f>
        <v>-</v>
      </c>
      <c r="P2772" t="str">
        <f>IF(EMR!O2768="","-",EMR!O2768)</f>
        <v>-</v>
      </c>
      <c r="Q2772" t="str">
        <f>IF(EMR!P2768="","-",EMR!P2768)</f>
        <v>-</v>
      </c>
      <c r="R2772" t="str">
        <f>IF(EMR!Q2768="","-",EMR!Q2768)</f>
        <v>-</v>
      </c>
      <c r="S2772" t="str">
        <f>IF(EMR!R2768="","-",EMR!R2768)</f>
        <v>-</v>
      </c>
    </row>
    <row r="2773" spans="1:19" x14ac:dyDescent="0.2">
      <c r="A2773" s="1" t="str" cm="1">
        <f t="array" aca="1" ref="A2773" ca="1">IF(OR($A$3="",'Patients in PAS'!$A$3=""),"-",IF(COUNTIF(B2773:S2773,"&lt;&gt;-")&lt;2,"-",IF(ISERROR(VLOOKUP(INDIRECT(CHAR(CODE('Patients in the EMR'!$A$3)+1)&amp;ROW()),INDIRECT("PAS!"&amp;'Patients in PAS'!$A$3&amp;":"&amp;'Patients in PAS'!$A$3),1,FALSE)),"Missing from PAS","In PAS")))</f>
        <v>-</v>
      </c>
      <c r="B2773" t="str">
        <f>IF(EMR!A2769="","-",EMR!A2769)</f>
        <v>-</v>
      </c>
      <c r="C2773" t="str">
        <f>IF(EMR!B2769="","-",EMR!B2769)</f>
        <v>-</v>
      </c>
      <c r="D2773" t="str">
        <f>IF(EMR!C2769="","-",EMR!C2769)</f>
        <v>-</v>
      </c>
      <c r="E2773" t="str">
        <f>IF(EMR!D2769="","-",EMR!D2769)</f>
        <v>-</v>
      </c>
      <c r="F2773" t="str">
        <f>IF(EMR!E2769="","-",EMR!E2769)</f>
        <v>-</v>
      </c>
      <c r="G2773" t="str">
        <f>IF(EMR!F2769="","-",EMR!F2769)</f>
        <v>-</v>
      </c>
      <c r="H2773" t="str">
        <f>IF(EMR!G2769="","-",EMR!G2769)</f>
        <v>-</v>
      </c>
      <c r="I2773" t="str">
        <f>IF(EMR!H2769="","-",EMR!H2769)</f>
        <v>-</v>
      </c>
      <c r="J2773" t="str">
        <f>IF(EMR!I2769="","-",EMR!I2769)</f>
        <v>-</v>
      </c>
      <c r="K2773" t="str">
        <f>IF(EMR!J2769="","-",EMR!J2769)</f>
        <v>-</v>
      </c>
      <c r="L2773" t="str">
        <f>IF(EMR!K2769="","-",EMR!K2769)</f>
        <v>-</v>
      </c>
      <c r="M2773" t="str">
        <f>IF(EMR!L2769="","-",EMR!L2769)</f>
        <v>-</v>
      </c>
      <c r="N2773" t="str">
        <f>IF(EMR!M2769="","-",EMR!M2769)</f>
        <v>-</v>
      </c>
      <c r="O2773" t="str">
        <f>IF(EMR!N2769="","-",EMR!N2769)</f>
        <v>-</v>
      </c>
      <c r="P2773" t="str">
        <f>IF(EMR!O2769="","-",EMR!O2769)</f>
        <v>-</v>
      </c>
      <c r="Q2773" t="str">
        <f>IF(EMR!P2769="","-",EMR!P2769)</f>
        <v>-</v>
      </c>
      <c r="R2773" t="str">
        <f>IF(EMR!Q2769="","-",EMR!Q2769)</f>
        <v>-</v>
      </c>
      <c r="S2773" t="str">
        <f>IF(EMR!R2769="","-",EMR!R2769)</f>
        <v>-</v>
      </c>
    </row>
    <row r="2774" spans="1:19" x14ac:dyDescent="0.2">
      <c r="A2774" s="1" t="str" cm="1">
        <f t="array" aca="1" ref="A2774" ca="1">IF(OR($A$3="",'Patients in PAS'!$A$3=""),"-",IF(COUNTIF(B2774:S2774,"&lt;&gt;-")&lt;2,"-",IF(ISERROR(VLOOKUP(INDIRECT(CHAR(CODE('Patients in the EMR'!$A$3)+1)&amp;ROW()),INDIRECT("PAS!"&amp;'Patients in PAS'!$A$3&amp;":"&amp;'Patients in PAS'!$A$3),1,FALSE)),"Missing from PAS","In PAS")))</f>
        <v>-</v>
      </c>
      <c r="B2774" t="str">
        <f>IF(EMR!A2770="","-",EMR!A2770)</f>
        <v>-</v>
      </c>
      <c r="C2774" t="str">
        <f>IF(EMR!B2770="","-",EMR!B2770)</f>
        <v>-</v>
      </c>
      <c r="D2774" t="str">
        <f>IF(EMR!C2770="","-",EMR!C2770)</f>
        <v>-</v>
      </c>
      <c r="E2774" t="str">
        <f>IF(EMR!D2770="","-",EMR!D2770)</f>
        <v>-</v>
      </c>
      <c r="F2774" t="str">
        <f>IF(EMR!E2770="","-",EMR!E2770)</f>
        <v>-</v>
      </c>
      <c r="G2774" t="str">
        <f>IF(EMR!F2770="","-",EMR!F2770)</f>
        <v>-</v>
      </c>
      <c r="H2774" t="str">
        <f>IF(EMR!G2770="","-",EMR!G2770)</f>
        <v>-</v>
      </c>
      <c r="I2774" t="str">
        <f>IF(EMR!H2770="","-",EMR!H2770)</f>
        <v>-</v>
      </c>
      <c r="J2774" t="str">
        <f>IF(EMR!I2770="","-",EMR!I2770)</f>
        <v>-</v>
      </c>
      <c r="K2774" t="str">
        <f>IF(EMR!J2770="","-",EMR!J2770)</f>
        <v>-</v>
      </c>
      <c r="L2774" t="str">
        <f>IF(EMR!K2770="","-",EMR!K2770)</f>
        <v>-</v>
      </c>
      <c r="M2774" t="str">
        <f>IF(EMR!L2770="","-",EMR!L2770)</f>
        <v>-</v>
      </c>
      <c r="N2774" t="str">
        <f>IF(EMR!M2770="","-",EMR!M2770)</f>
        <v>-</v>
      </c>
      <c r="O2774" t="str">
        <f>IF(EMR!N2770="","-",EMR!N2770)</f>
        <v>-</v>
      </c>
      <c r="P2774" t="str">
        <f>IF(EMR!O2770="","-",EMR!O2770)</f>
        <v>-</v>
      </c>
      <c r="Q2774" t="str">
        <f>IF(EMR!P2770="","-",EMR!P2770)</f>
        <v>-</v>
      </c>
      <c r="R2774" t="str">
        <f>IF(EMR!Q2770="","-",EMR!Q2770)</f>
        <v>-</v>
      </c>
      <c r="S2774" t="str">
        <f>IF(EMR!R2770="","-",EMR!R2770)</f>
        <v>-</v>
      </c>
    </row>
    <row r="2775" spans="1:19" x14ac:dyDescent="0.2">
      <c r="A2775" s="1" t="str" cm="1">
        <f t="array" aca="1" ref="A2775" ca="1">IF(OR($A$3="",'Patients in PAS'!$A$3=""),"-",IF(COUNTIF(B2775:S2775,"&lt;&gt;-")&lt;2,"-",IF(ISERROR(VLOOKUP(INDIRECT(CHAR(CODE('Patients in the EMR'!$A$3)+1)&amp;ROW()),INDIRECT("PAS!"&amp;'Patients in PAS'!$A$3&amp;":"&amp;'Patients in PAS'!$A$3),1,FALSE)),"Missing from PAS","In PAS")))</f>
        <v>-</v>
      </c>
      <c r="B2775" t="str">
        <f>IF(EMR!A2771="","-",EMR!A2771)</f>
        <v>-</v>
      </c>
      <c r="C2775" t="str">
        <f>IF(EMR!B2771="","-",EMR!B2771)</f>
        <v>-</v>
      </c>
      <c r="D2775" t="str">
        <f>IF(EMR!C2771="","-",EMR!C2771)</f>
        <v>-</v>
      </c>
      <c r="E2775" t="str">
        <f>IF(EMR!D2771="","-",EMR!D2771)</f>
        <v>-</v>
      </c>
      <c r="F2775" t="str">
        <f>IF(EMR!E2771="","-",EMR!E2771)</f>
        <v>-</v>
      </c>
      <c r="G2775" t="str">
        <f>IF(EMR!F2771="","-",EMR!F2771)</f>
        <v>-</v>
      </c>
      <c r="H2775" t="str">
        <f>IF(EMR!G2771="","-",EMR!G2771)</f>
        <v>-</v>
      </c>
      <c r="I2775" t="str">
        <f>IF(EMR!H2771="","-",EMR!H2771)</f>
        <v>-</v>
      </c>
      <c r="J2775" t="str">
        <f>IF(EMR!I2771="","-",EMR!I2771)</f>
        <v>-</v>
      </c>
      <c r="K2775" t="str">
        <f>IF(EMR!J2771="","-",EMR!J2771)</f>
        <v>-</v>
      </c>
      <c r="L2775" t="str">
        <f>IF(EMR!K2771="","-",EMR!K2771)</f>
        <v>-</v>
      </c>
      <c r="M2775" t="str">
        <f>IF(EMR!L2771="","-",EMR!L2771)</f>
        <v>-</v>
      </c>
      <c r="N2775" t="str">
        <f>IF(EMR!M2771="","-",EMR!M2771)</f>
        <v>-</v>
      </c>
      <c r="O2775" t="str">
        <f>IF(EMR!N2771="","-",EMR!N2771)</f>
        <v>-</v>
      </c>
      <c r="P2775" t="str">
        <f>IF(EMR!O2771="","-",EMR!O2771)</f>
        <v>-</v>
      </c>
      <c r="Q2775" t="str">
        <f>IF(EMR!P2771="","-",EMR!P2771)</f>
        <v>-</v>
      </c>
      <c r="R2775" t="str">
        <f>IF(EMR!Q2771="","-",EMR!Q2771)</f>
        <v>-</v>
      </c>
      <c r="S2775" t="str">
        <f>IF(EMR!R2771="","-",EMR!R2771)</f>
        <v>-</v>
      </c>
    </row>
    <row r="2776" spans="1:19" x14ac:dyDescent="0.2">
      <c r="A2776" s="1" t="str" cm="1">
        <f t="array" aca="1" ref="A2776" ca="1">IF(OR($A$3="",'Patients in PAS'!$A$3=""),"-",IF(COUNTIF(B2776:S2776,"&lt;&gt;-")&lt;2,"-",IF(ISERROR(VLOOKUP(INDIRECT(CHAR(CODE('Patients in the EMR'!$A$3)+1)&amp;ROW()),INDIRECT("PAS!"&amp;'Patients in PAS'!$A$3&amp;":"&amp;'Patients in PAS'!$A$3),1,FALSE)),"Missing from PAS","In PAS")))</f>
        <v>-</v>
      </c>
      <c r="B2776" t="str">
        <f>IF(EMR!A2772="","-",EMR!A2772)</f>
        <v>-</v>
      </c>
      <c r="C2776" t="str">
        <f>IF(EMR!B2772="","-",EMR!B2772)</f>
        <v>-</v>
      </c>
      <c r="D2776" t="str">
        <f>IF(EMR!C2772="","-",EMR!C2772)</f>
        <v>-</v>
      </c>
      <c r="E2776" t="str">
        <f>IF(EMR!D2772="","-",EMR!D2772)</f>
        <v>-</v>
      </c>
      <c r="F2776" t="str">
        <f>IF(EMR!E2772="","-",EMR!E2772)</f>
        <v>-</v>
      </c>
      <c r="G2776" t="str">
        <f>IF(EMR!F2772="","-",EMR!F2772)</f>
        <v>-</v>
      </c>
      <c r="H2776" t="str">
        <f>IF(EMR!G2772="","-",EMR!G2772)</f>
        <v>-</v>
      </c>
      <c r="I2776" t="str">
        <f>IF(EMR!H2772="","-",EMR!H2772)</f>
        <v>-</v>
      </c>
      <c r="J2776" t="str">
        <f>IF(EMR!I2772="","-",EMR!I2772)</f>
        <v>-</v>
      </c>
      <c r="K2776" t="str">
        <f>IF(EMR!J2772="","-",EMR!J2772)</f>
        <v>-</v>
      </c>
      <c r="L2776" t="str">
        <f>IF(EMR!K2772="","-",EMR!K2772)</f>
        <v>-</v>
      </c>
      <c r="M2776" t="str">
        <f>IF(EMR!L2772="","-",EMR!L2772)</f>
        <v>-</v>
      </c>
      <c r="N2776" t="str">
        <f>IF(EMR!M2772="","-",EMR!M2772)</f>
        <v>-</v>
      </c>
      <c r="O2776" t="str">
        <f>IF(EMR!N2772="","-",EMR!N2772)</f>
        <v>-</v>
      </c>
      <c r="P2776" t="str">
        <f>IF(EMR!O2772="","-",EMR!O2772)</f>
        <v>-</v>
      </c>
      <c r="Q2776" t="str">
        <f>IF(EMR!P2772="","-",EMR!P2772)</f>
        <v>-</v>
      </c>
      <c r="R2776" t="str">
        <f>IF(EMR!Q2772="","-",EMR!Q2772)</f>
        <v>-</v>
      </c>
      <c r="S2776" t="str">
        <f>IF(EMR!R2772="","-",EMR!R2772)</f>
        <v>-</v>
      </c>
    </row>
    <row r="2777" spans="1:19" x14ac:dyDescent="0.2">
      <c r="A2777" s="1" t="str" cm="1">
        <f t="array" aca="1" ref="A2777" ca="1">IF(OR($A$3="",'Patients in PAS'!$A$3=""),"-",IF(COUNTIF(B2777:S2777,"&lt;&gt;-")&lt;2,"-",IF(ISERROR(VLOOKUP(INDIRECT(CHAR(CODE('Patients in the EMR'!$A$3)+1)&amp;ROW()),INDIRECT("PAS!"&amp;'Patients in PAS'!$A$3&amp;":"&amp;'Patients in PAS'!$A$3),1,FALSE)),"Missing from PAS","In PAS")))</f>
        <v>-</v>
      </c>
      <c r="B2777" t="str">
        <f>IF(EMR!A2773="","-",EMR!A2773)</f>
        <v>-</v>
      </c>
      <c r="C2777" t="str">
        <f>IF(EMR!B2773="","-",EMR!B2773)</f>
        <v>-</v>
      </c>
      <c r="D2777" t="str">
        <f>IF(EMR!C2773="","-",EMR!C2773)</f>
        <v>-</v>
      </c>
      <c r="E2777" t="str">
        <f>IF(EMR!D2773="","-",EMR!D2773)</f>
        <v>-</v>
      </c>
      <c r="F2777" t="str">
        <f>IF(EMR!E2773="","-",EMR!E2773)</f>
        <v>-</v>
      </c>
      <c r="G2777" t="str">
        <f>IF(EMR!F2773="","-",EMR!F2773)</f>
        <v>-</v>
      </c>
      <c r="H2777" t="str">
        <f>IF(EMR!G2773="","-",EMR!G2773)</f>
        <v>-</v>
      </c>
      <c r="I2777" t="str">
        <f>IF(EMR!H2773="","-",EMR!H2773)</f>
        <v>-</v>
      </c>
      <c r="J2777" t="str">
        <f>IF(EMR!I2773="","-",EMR!I2773)</f>
        <v>-</v>
      </c>
      <c r="K2777" t="str">
        <f>IF(EMR!J2773="","-",EMR!J2773)</f>
        <v>-</v>
      </c>
      <c r="L2777" t="str">
        <f>IF(EMR!K2773="","-",EMR!K2773)</f>
        <v>-</v>
      </c>
      <c r="M2777" t="str">
        <f>IF(EMR!L2773="","-",EMR!L2773)</f>
        <v>-</v>
      </c>
      <c r="N2777" t="str">
        <f>IF(EMR!M2773="","-",EMR!M2773)</f>
        <v>-</v>
      </c>
      <c r="O2777" t="str">
        <f>IF(EMR!N2773="","-",EMR!N2773)</f>
        <v>-</v>
      </c>
      <c r="P2777" t="str">
        <f>IF(EMR!O2773="","-",EMR!O2773)</f>
        <v>-</v>
      </c>
      <c r="Q2777" t="str">
        <f>IF(EMR!P2773="","-",EMR!P2773)</f>
        <v>-</v>
      </c>
      <c r="R2777" t="str">
        <f>IF(EMR!Q2773="","-",EMR!Q2773)</f>
        <v>-</v>
      </c>
      <c r="S2777" t="str">
        <f>IF(EMR!R2773="","-",EMR!R2773)</f>
        <v>-</v>
      </c>
    </row>
    <row r="2778" spans="1:19" x14ac:dyDescent="0.2">
      <c r="A2778" s="1" t="str" cm="1">
        <f t="array" aca="1" ref="A2778" ca="1">IF(OR($A$3="",'Patients in PAS'!$A$3=""),"-",IF(COUNTIF(B2778:S2778,"&lt;&gt;-")&lt;2,"-",IF(ISERROR(VLOOKUP(INDIRECT(CHAR(CODE('Patients in the EMR'!$A$3)+1)&amp;ROW()),INDIRECT("PAS!"&amp;'Patients in PAS'!$A$3&amp;":"&amp;'Patients in PAS'!$A$3),1,FALSE)),"Missing from PAS","In PAS")))</f>
        <v>-</v>
      </c>
      <c r="B2778" t="str">
        <f>IF(EMR!A2774="","-",EMR!A2774)</f>
        <v>-</v>
      </c>
      <c r="C2778" t="str">
        <f>IF(EMR!B2774="","-",EMR!B2774)</f>
        <v>-</v>
      </c>
      <c r="D2778" t="str">
        <f>IF(EMR!C2774="","-",EMR!C2774)</f>
        <v>-</v>
      </c>
      <c r="E2778" t="str">
        <f>IF(EMR!D2774="","-",EMR!D2774)</f>
        <v>-</v>
      </c>
      <c r="F2778" t="str">
        <f>IF(EMR!E2774="","-",EMR!E2774)</f>
        <v>-</v>
      </c>
      <c r="G2778" t="str">
        <f>IF(EMR!F2774="","-",EMR!F2774)</f>
        <v>-</v>
      </c>
      <c r="H2778" t="str">
        <f>IF(EMR!G2774="","-",EMR!G2774)</f>
        <v>-</v>
      </c>
      <c r="I2778" t="str">
        <f>IF(EMR!H2774="","-",EMR!H2774)</f>
        <v>-</v>
      </c>
      <c r="J2778" t="str">
        <f>IF(EMR!I2774="","-",EMR!I2774)</f>
        <v>-</v>
      </c>
      <c r="K2778" t="str">
        <f>IF(EMR!J2774="","-",EMR!J2774)</f>
        <v>-</v>
      </c>
      <c r="L2778" t="str">
        <f>IF(EMR!K2774="","-",EMR!K2774)</f>
        <v>-</v>
      </c>
      <c r="M2778" t="str">
        <f>IF(EMR!L2774="","-",EMR!L2774)</f>
        <v>-</v>
      </c>
      <c r="N2778" t="str">
        <f>IF(EMR!M2774="","-",EMR!M2774)</f>
        <v>-</v>
      </c>
      <c r="O2778" t="str">
        <f>IF(EMR!N2774="","-",EMR!N2774)</f>
        <v>-</v>
      </c>
      <c r="P2778" t="str">
        <f>IF(EMR!O2774="","-",EMR!O2774)</f>
        <v>-</v>
      </c>
      <c r="Q2778" t="str">
        <f>IF(EMR!P2774="","-",EMR!P2774)</f>
        <v>-</v>
      </c>
      <c r="R2778" t="str">
        <f>IF(EMR!Q2774="","-",EMR!Q2774)</f>
        <v>-</v>
      </c>
      <c r="S2778" t="str">
        <f>IF(EMR!R2774="","-",EMR!R2774)</f>
        <v>-</v>
      </c>
    </row>
    <row r="2779" spans="1:19" x14ac:dyDescent="0.2">
      <c r="A2779" s="1" t="str" cm="1">
        <f t="array" aca="1" ref="A2779" ca="1">IF(OR($A$3="",'Patients in PAS'!$A$3=""),"-",IF(COUNTIF(B2779:S2779,"&lt;&gt;-")&lt;2,"-",IF(ISERROR(VLOOKUP(INDIRECT(CHAR(CODE('Patients in the EMR'!$A$3)+1)&amp;ROW()),INDIRECT("PAS!"&amp;'Patients in PAS'!$A$3&amp;":"&amp;'Patients in PAS'!$A$3),1,FALSE)),"Missing from PAS","In PAS")))</f>
        <v>-</v>
      </c>
      <c r="B2779" t="str">
        <f>IF(EMR!A2775="","-",EMR!A2775)</f>
        <v>-</v>
      </c>
      <c r="C2779" t="str">
        <f>IF(EMR!B2775="","-",EMR!B2775)</f>
        <v>-</v>
      </c>
      <c r="D2779" t="str">
        <f>IF(EMR!C2775="","-",EMR!C2775)</f>
        <v>-</v>
      </c>
      <c r="E2779" t="str">
        <f>IF(EMR!D2775="","-",EMR!D2775)</f>
        <v>-</v>
      </c>
      <c r="F2779" t="str">
        <f>IF(EMR!E2775="","-",EMR!E2775)</f>
        <v>-</v>
      </c>
      <c r="G2779" t="str">
        <f>IF(EMR!F2775="","-",EMR!F2775)</f>
        <v>-</v>
      </c>
      <c r="H2779" t="str">
        <f>IF(EMR!G2775="","-",EMR!G2775)</f>
        <v>-</v>
      </c>
      <c r="I2779" t="str">
        <f>IF(EMR!H2775="","-",EMR!H2775)</f>
        <v>-</v>
      </c>
      <c r="J2779" t="str">
        <f>IF(EMR!I2775="","-",EMR!I2775)</f>
        <v>-</v>
      </c>
      <c r="K2779" t="str">
        <f>IF(EMR!J2775="","-",EMR!J2775)</f>
        <v>-</v>
      </c>
      <c r="L2779" t="str">
        <f>IF(EMR!K2775="","-",EMR!K2775)</f>
        <v>-</v>
      </c>
      <c r="M2779" t="str">
        <f>IF(EMR!L2775="","-",EMR!L2775)</f>
        <v>-</v>
      </c>
      <c r="N2779" t="str">
        <f>IF(EMR!M2775="","-",EMR!M2775)</f>
        <v>-</v>
      </c>
      <c r="O2779" t="str">
        <f>IF(EMR!N2775="","-",EMR!N2775)</f>
        <v>-</v>
      </c>
      <c r="P2779" t="str">
        <f>IF(EMR!O2775="","-",EMR!O2775)</f>
        <v>-</v>
      </c>
      <c r="Q2779" t="str">
        <f>IF(EMR!P2775="","-",EMR!P2775)</f>
        <v>-</v>
      </c>
      <c r="R2779" t="str">
        <f>IF(EMR!Q2775="","-",EMR!Q2775)</f>
        <v>-</v>
      </c>
      <c r="S2779" t="str">
        <f>IF(EMR!R2775="","-",EMR!R2775)</f>
        <v>-</v>
      </c>
    </row>
    <row r="2780" spans="1:19" x14ac:dyDescent="0.2">
      <c r="A2780" s="1" t="str" cm="1">
        <f t="array" aca="1" ref="A2780" ca="1">IF(OR($A$3="",'Patients in PAS'!$A$3=""),"-",IF(COUNTIF(B2780:S2780,"&lt;&gt;-")&lt;2,"-",IF(ISERROR(VLOOKUP(INDIRECT(CHAR(CODE('Patients in the EMR'!$A$3)+1)&amp;ROW()),INDIRECT("PAS!"&amp;'Patients in PAS'!$A$3&amp;":"&amp;'Patients in PAS'!$A$3),1,FALSE)),"Missing from PAS","In PAS")))</f>
        <v>-</v>
      </c>
      <c r="B2780" t="str">
        <f>IF(EMR!A2776="","-",EMR!A2776)</f>
        <v>-</v>
      </c>
      <c r="C2780" t="str">
        <f>IF(EMR!B2776="","-",EMR!B2776)</f>
        <v>-</v>
      </c>
      <c r="D2780" t="str">
        <f>IF(EMR!C2776="","-",EMR!C2776)</f>
        <v>-</v>
      </c>
      <c r="E2780" t="str">
        <f>IF(EMR!D2776="","-",EMR!D2776)</f>
        <v>-</v>
      </c>
      <c r="F2780" t="str">
        <f>IF(EMR!E2776="","-",EMR!E2776)</f>
        <v>-</v>
      </c>
      <c r="G2780" t="str">
        <f>IF(EMR!F2776="","-",EMR!F2776)</f>
        <v>-</v>
      </c>
      <c r="H2780" t="str">
        <f>IF(EMR!G2776="","-",EMR!G2776)</f>
        <v>-</v>
      </c>
      <c r="I2780" t="str">
        <f>IF(EMR!H2776="","-",EMR!H2776)</f>
        <v>-</v>
      </c>
      <c r="J2780" t="str">
        <f>IF(EMR!I2776="","-",EMR!I2776)</f>
        <v>-</v>
      </c>
      <c r="K2780" t="str">
        <f>IF(EMR!J2776="","-",EMR!J2776)</f>
        <v>-</v>
      </c>
      <c r="L2780" t="str">
        <f>IF(EMR!K2776="","-",EMR!K2776)</f>
        <v>-</v>
      </c>
      <c r="M2780" t="str">
        <f>IF(EMR!L2776="","-",EMR!L2776)</f>
        <v>-</v>
      </c>
      <c r="N2780" t="str">
        <f>IF(EMR!M2776="","-",EMR!M2776)</f>
        <v>-</v>
      </c>
      <c r="O2780" t="str">
        <f>IF(EMR!N2776="","-",EMR!N2776)</f>
        <v>-</v>
      </c>
      <c r="P2780" t="str">
        <f>IF(EMR!O2776="","-",EMR!O2776)</f>
        <v>-</v>
      </c>
      <c r="Q2780" t="str">
        <f>IF(EMR!P2776="","-",EMR!P2776)</f>
        <v>-</v>
      </c>
      <c r="R2780" t="str">
        <f>IF(EMR!Q2776="","-",EMR!Q2776)</f>
        <v>-</v>
      </c>
      <c r="S2780" t="str">
        <f>IF(EMR!R2776="","-",EMR!R2776)</f>
        <v>-</v>
      </c>
    </row>
    <row r="2781" spans="1:19" x14ac:dyDescent="0.2">
      <c r="A2781" s="1" t="str" cm="1">
        <f t="array" aca="1" ref="A2781" ca="1">IF(OR($A$3="",'Patients in PAS'!$A$3=""),"-",IF(COUNTIF(B2781:S2781,"&lt;&gt;-")&lt;2,"-",IF(ISERROR(VLOOKUP(INDIRECT(CHAR(CODE('Patients in the EMR'!$A$3)+1)&amp;ROW()),INDIRECT("PAS!"&amp;'Patients in PAS'!$A$3&amp;":"&amp;'Patients in PAS'!$A$3),1,FALSE)),"Missing from PAS","In PAS")))</f>
        <v>-</v>
      </c>
      <c r="B2781" t="str">
        <f>IF(EMR!A2777="","-",EMR!A2777)</f>
        <v>-</v>
      </c>
      <c r="C2781" t="str">
        <f>IF(EMR!B2777="","-",EMR!B2777)</f>
        <v>-</v>
      </c>
      <c r="D2781" t="str">
        <f>IF(EMR!C2777="","-",EMR!C2777)</f>
        <v>-</v>
      </c>
      <c r="E2781" t="str">
        <f>IF(EMR!D2777="","-",EMR!D2777)</f>
        <v>-</v>
      </c>
      <c r="F2781" t="str">
        <f>IF(EMR!E2777="","-",EMR!E2777)</f>
        <v>-</v>
      </c>
      <c r="G2781" t="str">
        <f>IF(EMR!F2777="","-",EMR!F2777)</f>
        <v>-</v>
      </c>
      <c r="H2781" t="str">
        <f>IF(EMR!G2777="","-",EMR!G2777)</f>
        <v>-</v>
      </c>
      <c r="I2781" t="str">
        <f>IF(EMR!H2777="","-",EMR!H2777)</f>
        <v>-</v>
      </c>
      <c r="J2781" t="str">
        <f>IF(EMR!I2777="","-",EMR!I2777)</f>
        <v>-</v>
      </c>
      <c r="K2781" t="str">
        <f>IF(EMR!J2777="","-",EMR!J2777)</f>
        <v>-</v>
      </c>
      <c r="L2781" t="str">
        <f>IF(EMR!K2777="","-",EMR!K2777)</f>
        <v>-</v>
      </c>
      <c r="M2781" t="str">
        <f>IF(EMR!L2777="","-",EMR!L2777)</f>
        <v>-</v>
      </c>
      <c r="N2781" t="str">
        <f>IF(EMR!M2777="","-",EMR!M2777)</f>
        <v>-</v>
      </c>
      <c r="O2781" t="str">
        <f>IF(EMR!N2777="","-",EMR!N2777)</f>
        <v>-</v>
      </c>
      <c r="P2781" t="str">
        <f>IF(EMR!O2777="","-",EMR!O2777)</f>
        <v>-</v>
      </c>
      <c r="Q2781" t="str">
        <f>IF(EMR!P2777="","-",EMR!P2777)</f>
        <v>-</v>
      </c>
      <c r="R2781" t="str">
        <f>IF(EMR!Q2777="","-",EMR!Q2777)</f>
        <v>-</v>
      </c>
      <c r="S2781" t="str">
        <f>IF(EMR!R2777="","-",EMR!R2777)</f>
        <v>-</v>
      </c>
    </row>
    <row r="2782" spans="1:19" x14ac:dyDescent="0.2">
      <c r="A2782" s="1" t="str" cm="1">
        <f t="array" aca="1" ref="A2782" ca="1">IF(OR($A$3="",'Patients in PAS'!$A$3=""),"-",IF(COUNTIF(B2782:S2782,"&lt;&gt;-")&lt;2,"-",IF(ISERROR(VLOOKUP(INDIRECT(CHAR(CODE('Patients in the EMR'!$A$3)+1)&amp;ROW()),INDIRECT("PAS!"&amp;'Patients in PAS'!$A$3&amp;":"&amp;'Patients in PAS'!$A$3),1,FALSE)),"Missing from PAS","In PAS")))</f>
        <v>-</v>
      </c>
      <c r="B2782" t="str">
        <f>IF(EMR!A2778="","-",EMR!A2778)</f>
        <v>-</v>
      </c>
      <c r="C2782" t="str">
        <f>IF(EMR!B2778="","-",EMR!B2778)</f>
        <v>-</v>
      </c>
      <c r="D2782" t="str">
        <f>IF(EMR!C2778="","-",EMR!C2778)</f>
        <v>-</v>
      </c>
      <c r="E2782" t="str">
        <f>IF(EMR!D2778="","-",EMR!D2778)</f>
        <v>-</v>
      </c>
      <c r="F2782" t="str">
        <f>IF(EMR!E2778="","-",EMR!E2778)</f>
        <v>-</v>
      </c>
      <c r="G2782" t="str">
        <f>IF(EMR!F2778="","-",EMR!F2778)</f>
        <v>-</v>
      </c>
      <c r="H2782" t="str">
        <f>IF(EMR!G2778="","-",EMR!G2778)</f>
        <v>-</v>
      </c>
      <c r="I2782" t="str">
        <f>IF(EMR!H2778="","-",EMR!H2778)</f>
        <v>-</v>
      </c>
      <c r="J2782" t="str">
        <f>IF(EMR!I2778="","-",EMR!I2778)</f>
        <v>-</v>
      </c>
      <c r="K2782" t="str">
        <f>IF(EMR!J2778="","-",EMR!J2778)</f>
        <v>-</v>
      </c>
      <c r="L2782" t="str">
        <f>IF(EMR!K2778="","-",EMR!K2778)</f>
        <v>-</v>
      </c>
      <c r="M2782" t="str">
        <f>IF(EMR!L2778="","-",EMR!L2778)</f>
        <v>-</v>
      </c>
      <c r="N2782" t="str">
        <f>IF(EMR!M2778="","-",EMR!M2778)</f>
        <v>-</v>
      </c>
      <c r="O2782" t="str">
        <f>IF(EMR!N2778="","-",EMR!N2778)</f>
        <v>-</v>
      </c>
      <c r="P2782" t="str">
        <f>IF(EMR!O2778="","-",EMR!O2778)</f>
        <v>-</v>
      </c>
      <c r="Q2782" t="str">
        <f>IF(EMR!P2778="","-",EMR!P2778)</f>
        <v>-</v>
      </c>
      <c r="R2782" t="str">
        <f>IF(EMR!Q2778="","-",EMR!Q2778)</f>
        <v>-</v>
      </c>
      <c r="S2782" t="str">
        <f>IF(EMR!R2778="","-",EMR!R2778)</f>
        <v>-</v>
      </c>
    </row>
    <row r="2783" spans="1:19" x14ac:dyDescent="0.2">
      <c r="A2783" s="1" t="str" cm="1">
        <f t="array" aca="1" ref="A2783" ca="1">IF(OR($A$3="",'Patients in PAS'!$A$3=""),"-",IF(COUNTIF(B2783:S2783,"&lt;&gt;-")&lt;2,"-",IF(ISERROR(VLOOKUP(INDIRECT(CHAR(CODE('Patients in the EMR'!$A$3)+1)&amp;ROW()),INDIRECT("PAS!"&amp;'Patients in PAS'!$A$3&amp;":"&amp;'Patients in PAS'!$A$3),1,FALSE)),"Missing from PAS","In PAS")))</f>
        <v>-</v>
      </c>
      <c r="B2783" t="str">
        <f>IF(EMR!A2779="","-",EMR!A2779)</f>
        <v>-</v>
      </c>
      <c r="C2783" t="str">
        <f>IF(EMR!B2779="","-",EMR!B2779)</f>
        <v>-</v>
      </c>
      <c r="D2783" t="str">
        <f>IF(EMR!C2779="","-",EMR!C2779)</f>
        <v>-</v>
      </c>
      <c r="E2783" t="str">
        <f>IF(EMR!D2779="","-",EMR!D2779)</f>
        <v>-</v>
      </c>
      <c r="F2783" t="str">
        <f>IF(EMR!E2779="","-",EMR!E2779)</f>
        <v>-</v>
      </c>
      <c r="G2783" t="str">
        <f>IF(EMR!F2779="","-",EMR!F2779)</f>
        <v>-</v>
      </c>
      <c r="H2783" t="str">
        <f>IF(EMR!G2779="","-",EMR!G2779)</f>
        <v>-</v>
      </c>
      <c r="I2783" t="str">
        <f>IF(EMR!H2779="","-",EMR!H2779)</f>
        <v>-</v>
      </c>
      <c r="J2783" t="str">
        <f>IF(EMR!I2779="","-",EMR!I2779)</f>
        <v>-</v>
      </c>
      <c r="K2783" t="str">
        <f>IF(EMR!J2779="","-",EMR!J2779)</f>
        <v>-</v>
      </c>
      <c r="L2783" t="str">
        <f>IF(EMR!K2779="","-",EMR!K2779)</f>
        <v>-</v>
      </c>
      <c r="M2783" t="str">
        <f>IF(EMR!L2779="","-",EMR!L2779)</f>
        <v>-</v>
      </c>
      <c r="N2783" t="str">
        <f>IF(EMR!M2779="","-",EMR!M2779)</f>
        <v>-</v>
      </c>
      <c r="O2783" t="str">
        <f>IF(EMR!N2779="","-",EMR!N2779)</f>
        <v>-</v>
      </c>
      <c r="P2783" t="str">
        <f>IF(EMR!O2779="","-",EMR!O2779)</f>
        <v>-</v>
      </c>
      <c r="Q2783" t="str">
        <f>IF(EMR!P2779="","-",EMR!P2779)</f>
        <v>-</v>
      </c>
      <c r="R2783" t="str">
        <f>IF(EMR!Q2779="","-",EMR!Q2779)</f>
        <v>-</v>
      </c>
      <c r="S2783" t="str">
        <f>IF(EMR!R2779="","-",EMR!R2779)</f>
        <v>-</v>
      </c>
    </row>
    <row r="2784" spans="1:19" x14ac:dyDescent="0.2">
      <c r="A2784" s="1" t="str" cm="1">
        <f t="array" aca="1" ref="A2784" ca="1">IF(OR($A$3="",'Patients in PAS'!$A$3=""),"-",IF(COUNTIF(B2784:S2784,"&lt;&gt;-")&lt;2,"-",IF(ISERROR(VLOOKUP(INDIRECT(CHAR(CODE('Patients in the EMR'!$A$3)+1)&amp;ROW()),INDIRECT("PAS!"&amp;'Patients in PAS'!$A$3&amp;":"&amp;'Patients in PAS'!$A$3),1,FALSE)),"Missing from PAS","In PAS")))</f>
        <v>-</v>
      </c>
      <c r="B2784" t="str">
        <f>IF(EMR!A2780="","-",EMR!A2780)</f>
        <v>-</v>
      </c>
      <c r="C2784" t="str">
        <f>IF(EMR!B2780="","-",EMR!B2780)</f>
        <v>-</v>
      </c>
      <c r="D2784" t="str">
        <f>IF(EMR!C2780="","-",EMR!C2780)</f>
        <v>-</v>
      </c>
      <c r="E2784" t="str">
        <f>IF(EMR!D2780="","-",EMR!D2780)</f>
        <v>-</v>
      </c>
      <c r="F2784" t="str">
        <f>IF(EMR!E2780="","-",EMR!E2780)</f>
        <v>-</v>
      </c>
      <c r="G2784" t="str">
        <f>IF(EMR!F2780="","-",EMR!F2780)</f>
        <v>-</v>
      </c>
      <c r="H2784" t="str">
        <f>IF(EMR!G2780="","-",EMR!G2780)</f>
        <v>-</v>
      </c>
      <c r="I2784" t="str">
        <f>IF(EMR!H2780="","-",EMR!H2780)</f>
        <v>-</v>
      </c>
      <c r="J2784" t="str">
        <f>IF(EMR!I2780="","-",EMR!I2780)</f>
        <v>-</v>
      </c>
      <c r="K2784" t="str">
        <f>IF(EMR!J2780="","-",EMR!J2780)</f>
        <v>-</v>
      </c>
      <c r="L2784" t="str">
        <f>IF(EMR!K2780="","-",EMR!K2780)</f>
        <v>-</v>
      </c>
      <c r="M2784" t="str">
        <f>IF(EMR!L2780="","-",EMR!L2780)</f>
        <v>-</v>
      </c>
      <c r="N2784" t="str">
        <f>IF(EMR!M2780="","-",EMR!M2780)</f>
        <v>-</v>
      </c>
      <c r="O2784" t="str">
        <f>IF(EMR!N2780="","-",EMR!N2780)</f>
        <v>-</v>
      </c>
      <c r="P2784" t="str">
        <f>IF(EMR!O2780="","-",EMR!O2780)</f>
        <v>-</v>
      </c>
      <c r="Q2784" t="str">
        <f>IF(EMR!P2780="","-",EMR!P2780)</f>
        <v>-</v>
      </c>
      <c r="R2784" t="str">
        <f>IF(EMR!Q2780="","-",EMR!Q2780)</f>
        <v>-</v>
      </c>
      <c r="S2784" t="str">
        <f>IF(EMR!R2780="","-",EMR!R2780)</f>
        <v>-</v>
      </c>
    </row>
    <row r="2785" spans="1:19" x14ac:dyDescent="0.2">
      <c r="A2785" s="1" t="str" cm="1">
        <f t="array" aca="1" ref="A2785" ca="1">IF(OR($A$3="",'Patients in PAS'!$A$3=""),"-",IF(COUNTIF(B2785:S2785,"&lt;&gt;-")&lt;2,"-",IF(ISERROR(VLOOKUP(INDIRECT(CHAR(CODE('Patients in the EMR'!$A$3)+1)&amp;ROW()),INDIRECT("PAS!"&amp;'Patients in PAS'!$A$3&amp;":"&amp;'Patients in PAS'!$A$3),1,FALSE)),"Missing from PAS","In PAS")))</f>
        <v>-</v>
      </c>
      <c r="B2785" t="str">
        <f>IF(EMR!A2781="","-",EMR!A2781)</f>
        <v>-</v>
      </c>
      <c r="C2785" t="str">
        <f>IF(EMR!B2781="","-",EMR!B2781)</f>
        <v>-</v>
      </c>
      <c r="D2785" t="str">
        <f>IF(EMR!C2781="","-",EMR!C2781)</f>
        <v>-</v>
      </c>
      <c r="E2785" t="str">
        <f>IF(EMR!D2781="","-",EMR!D2781)</f>
        <v>-</v>
      </c>
      <c r="F2785" t="str">
        <f>IF(EMR!E2781="","-",EMR!E2781)</f>
        <v>-</v>
      </c>
      <c r="G2785" t="str">
        <f>IF(EMR!F2781="","-",EMR!F2781)</f>
        <v>-</v>
      </c>
      <c r="H2785" t="str">
        <f>IF(EMR!G2781="","-",EMR!G2781)</f>
        <v>-</v>
      </c>
      <c r="I2785" t="str">
        <f>IF(EMR!H2781="","-",EMR!H2781)</f>
        <v>-</v>
      </c>
      <c r="J2785" t="str">
        <f>IF(EMR!I2781="","-",EMR!I2781)</f>
        <v>-</v>
      </c>
      <c r="K2785" t="str">
        <f>IF(EMR!J2781="","-",EMR!J2781)</f>
        <v>-</v>
      </c>
      <c r="L2785" t="str">
        <f>IF(EMR!K2781="","-",EMR!K2781)</f>
        <v>-</v>
      </c>
      <c r="M2785" t="str">
        <f>IF(EMR!L2781="","-",EMR!L2781)</f>
        <v>-</v>
      </c>
      <c r="N2785" t="str">
        <f>IF(EMR!M2781="","-",EMR!M2781)</f>
        <v>-</v>
      </c>
      <c r="O2785" t="str">
        <f>IF(EMR!N2781="","-",EMR!N2781)</f>
        <v>-</v>
      </c>
      <c r="P2785" t="str">
        <f>IF(EMR!O2781="","-",EMR!O2781)</f>
        <v>-</v>
      </c>
      <c r="Q2785" t="str">
        <f>IF(EMR!P2781="","-",EMR!P2781)</f>
        <v>-</v>
      </c>
      <c r="R2785" t="str">
        <f>IF(EMR!Q2781="","-",EMR!Q2781)</f>
        <v>-</v>
      </c>
      <c r="S2785" t="str">
        <f>IF(EMR!R2781="","-",EMR!R2781)</f>
        <v>-</v>
      </c>
    </row>
    <row r="2786" spans="1:19" x14ac:dyDescent="0.2">
      <c r="A2786" s="1" t="str" cm="1">
        <f t="array" aca="1" ref="A2786" ca="1">IF(OR($A$3="",'Patients in PAS'!$A$3=""),"-",IF(COUNTIF(B2786:S2786,"&lt;&gt;-")&lt;2,"-",IF(ISERROR(VLOOKUP(INDIRECT(CHAR(CODE('Patients in the EMR'!$A$3)+1)&amp;ROW()),INDIRECT("PAS!"&amp;'Patients in PAS'!$A$3&amp;":"&amp;'Patients in PAS'!$A$3),1,FALSE)),"Missing from PAS","In PAS")))</f>
        <v>-</v>
      </c>
      <c r="B2786" t="str">
        <f>IF(EMR!A2782="","-",EMR!A2782)</f>
        <v>-</v>
      </c>
      <c r="C2786" t="str">
        <f>IF(EMR!B2782="","-",EMR!B2782)</f>
        <v>-</v>
      </c>
      <c r="D2786" t="str">
        <f>IF(EMR!C2782="","-",EMR!C2782)</f>
        <v>-</v>
      </c>
      <c r="E2786" t="str">
        <f>IF(EMR!D2782="","-",EMR!D2782)</f>
        <v>-</v>
      </c>
      <c r="F2786" t="str">
        <f>IF(EMR!E2782="","-",EMR!E2782)</f>
        <v>-</v>
      </c>
      <c r="G2786" t="str">
        <f>IF(EMR!F2782="","-",EMR!F2782)</f>
        <v>-</v>
      </c>
      <c r="H2786" t="str">
        <f>IF(EMR!G2782="","-",EMR!G2782)</f>
        <v>-</v>
      </c>
      <c r="I2786" t="str">
        <f>IF(EMR!H2782="","-",EMR!H2782)</f>
        <v>-</v>
      </c>
      <c r="J2786" t="str">
        <f>IF(EMR!I2782="","-",EMR!I2782)</f>
        <v>-</v>
      </c>
      <c r="K2786" t="str">
        <f>IF(EMR!J2782="","-",EMR!J2782)</f>
        <v>-</v>
      </c>
      <c r="L2786" t="str">
        <f>IF(EMR!K2782="","-",EMR!K2782)</f>
        <v>-</v>
      </c>
      <c r="M2786" t="str">
        <f>IF(EMR!L2782="","-",EMR!L2782)</f>
        <v>-</v>
      </c>
      <c r="N2786" t="str">
        <f>IF(EMR!M2782="","-",EMR!M2782)</f>
        <v>-</v>
      </c>
      <c r="O2786" t="str">
        <f>IF(EMR!N2782="","-",EMR!N2782)</f>
        <v>-</v>
      </c>
      <c r="P2786" t="str">
        <f>IF(EMR!O2782="","-",EMR!O2782)</f>
        <v>-</v>
      </c>
      <c r="Q2786" t="str">
        <f>IF(EMR!P2782="","-",EMR!P2782)</f>
        <v>-</v>
      </c>
      <c r="R2786" t="str">
        <f>IF(EMR!Q2782="","-",EMR!Q2782)</f>
        <v>-</v>
      </c>
      <c r="S2786" t="str">
        <f>IF(EMR!R2782="","-",EMR!R2782)</f>
        <v>-</v>
      </c>
    </row>
    <row r="2787" spans="1:19" x14ac:dyDescent="0.2">
      <c r="A2787" s="1" t="str" cm="1">
        <f t="array" aca="1" ref="A2787" ca="1">IF(OR($A$3="",'Patients in PAS'!$A$3=""),"-",IF(COUNTIF(B2787:S2787,"&lt;&gt;-")&lt;2,"-",IF(ISERROR(VLOOKUP(INDIRECT(CHAR(CODE('Patients in the EMR'!$A$3)+1)&amp;ROW()),INDIRECT("PAS!"&amp;'Patients in PAS'!$A$3&amp;":"&amp;'Patients in PAS'!$A$3),1,FALSE)),"Missing from PAS","In PAS")))</f>
        <v>-</v>
      </c>
      <c r="B2787" t="str">
        <f>IF(EMR!A2783="","-",EMR!A2783)</f>
        <v>-</v>
      </c>
      <c r="C2787" t="str">
        <f>IF(EMR!B2783="","-",EMR!B2783)</f>
        <v>-</v>
      </c>
      <c r="D2787" t="str">
        <f>IF(EMR!C2783="","-",EMR!C2783)</f>
        <v>-</v>
      </c>
      <c r="E2787" t="str">
        <f>IF(EMR!D2783="","-",EMR!D2783)</f>
        <v>-</v>
      </c>
      <c r="F2787" t="str">
        <f>IF(EMR!E2783="","-",EMR!E2783)</f>
        <v>-</v>
      </c>
      <c r="G2787" t="str">
        <f>IF(EMR!F2783="","-",EMR!F2783)</f>
        <v>-</v>
      </c>
      <c r="H2787" t="str">
        <f>IF(EMR!G2783="","-",EMR!G2783)</f>
        <v>-</v>
      </c>
      <c r="I2787" t="str">
        <f>IF(EMR!H2783="","-",EMR!H2783)</f>
        <v>-</v>
      </c>
      <c r="J2787" t="str">
        <f>IF(EMR!I2783="","-",EMR!I2783)</f>
        <v>-</v>
      </c>
      <c r="K2787" t="str">
        <f>IF(EMR!J2783="","-",EMR!J2783)</f>
        <v>-</v>
      </c>
      <c r="L2787" t="str">
        <f>IF(EMR!K2783="","-",EMR!K2783)</f>
        <v>-</v>
      </c>
      <c r="M2787" t="str">
        <f>IF(EMR!L2783="","-",EMR!L2783)</f>
        <v>-</v>
      </c>
      <c r="N2787" t="str">
        <f>IF(EMR!M2783="","-",EMR!M2783)</f>
        <v>-</v>
      </c>
      <c r="O2787" t="str">
        <f>IF(EMR!N2783="","-",EMR!N2783)</f>
        <v>-</v>
      </c>
      <c r="P2787" t="str">
        <f>IF(EMR!O2783="","-",EMR!O2783)</f>
        <v>-</v>
      </c>
      <c r="Q2787" t="str">
        <f>IF(EMR!P2783="","-",EMR!P2783)</f>
        <v>-</v>
      </c>
      <c r="R2787" t="str">
        <f>IF(EMR!Q2783="","-",EMR!Q2783)</f>
        <v>-</v>
      </c>
      <c r="S2787" t="str">
        <f>IF(EMR!R2783="","-",EMR!R2783)</f>
        <v>-</v>
      </c>
    </row>
    <row r="2788" spans="1:19" x14ac:dyDescent="0.2">
      <c r="A2788" s="1" t="str" cm="1">
        <f t="array" aca="1" ref="A2788" ca="1">IF(OR($A$3="",'Patients in PAS'!$A$3=""),"-",IF(COUNTIF(B2788:S2788,"&lt;&gt;-")&lt;2,"-",IF(ISERROR(VLOOKUP(INDIRECT(CHAR(CODE('Patients in the EMR'!$A$3)+1)&amp;ROW()),INDIRECT("PAS!"&amp;'Patients in PAS'!$A$3&amp;":"&amp;'Patients in PAS'!$A$3),1,FALSE)),"Missing from PAS","In PAS")))</f>
        <v>-</v>
      </c>
      <c r="B2788" t="str">
        <f>IF(EMR!A2784="","-",EMR!A2784)</f>
        <v>-</v>
      </c>
      <c r="C2788" t="str">
        <f>IF(EMR!B2784="","-",EMR!B2784)</f>
        <v>-</v>
      </c>
      <c r="D2788" t="str">
        <f>IF(EMR!C2784="","-",EMR!C2784)</f>
        <v>-</v>
      </c>
      <c r="E2788" t="str">
        <f>IF(EMR!D2784="","-",EMR!D2784)</f>
        <v>-</v>
      </c>
      <c r="F2788" t="str">
        <f>IF(EMR!E2784="","-",EMR!E2784)</f>
        <v>-</v>
      </c>
      <c r="G2788" t="str">
        <f>IF(EMR!F2784="","-",EMR!F2784)</f>
        <v>-</v>
      </c>
      <c r="H2788" t="str">
        <f>IF(EMR!G2784="","-",EMR!G2784)</f>
        <v>-</v>
      </c>
      <c r="I2788" t="str">
        <f>IF(EMR!H2784="","-",EMR!H2784)</f>
        <v>-</v>
      </c>
      <c r="J2788" t="str">
        <f>IF(EMR!I2784="","-",EMR!I2784)</f>
        <v>-</v>
      </c>
      <c r="K2788" t="str">
        <f>IF(EMR!J2784="","-",EMR!J2784)</f>
        <v>-</v>
      </c>
      <c r="L2788" t="str">
        <f>IF(EMR!K2784="","-",EMR!K2784)</f>
        <v>-</v>
      </c>
      <c r="M2788" t="str">
        <f>IF(EMR!L2784="","-",EMR!L2784)</f>
        <v>-</v>
      </c>
      <c r="N2788" t="str">
        <f>IF(EMR!M2784="","-",EMR!M2784)</f>
        <v>-</v>
      </c>
      <c r="O2788" t="str">
        <f>IF(EMR!N2784="","-",EMR!N2784)</f>
        <v>-</v>
      </c>
      <c r="P2788" t="str">
        <f>IF(EMR!O2784="","-",EMR!O2784)</f>
        <v>-</v>
      </c>
      <c r="Q2788" t="str">
        <f>IF(EMR!P2784="","-",EMR!P2784)</f>
        <v>-</v>
      </c>
      <c r="R2788" t="str">
        <f>IF(EMR!Q2784="","-",EMR!Q2784)</f>
        <v>-</v>
      </c>
      <c r="S2788" t="str">
        <f>IF(EMR!R2784="","-",EMR!R2784)</f>
        <v>-</v>
      </c>
    </row>
    <row r="2789" spans="1:19" x14ac:dyDescent="0.2">
      <c r="A2789" s="1" t="str" cm="1">
        <f t="array" aca="1" ref="A2789" ca="1">IF(OR($A$3="",'Patients in PAS'!$A$3=""),"-",IF(COUNTIF(B2789:S2789,"&lt;&gt;-")&lt;2,"-",IF(ISERROR(VLOOKUP(INDIRECT(CHAR(CODE('Patients in the EMR'!$A$3)+1)&amp;ROW()),INDIRECT("PAS!"&amp;'Patients in PAS'!$A$3&amp;":"&amp;'Patients in PAS'!$A$3),1,FALSE)),"Missing from PAS","In PAS")))</f>
        <v>-</v>
      </c>
      <c r="B2789" t="str">
        <f>IF(EMR!A2785="","-",EMR!A2785)</f>
        <v>-</v>
      </c>
      <c r="C2789" t="str">
        <f>IF(EMR!B2785="","-",EMR!B2785)</f>
        <v>-</v>
      </c>
      <c r="D2789" t="str">
        <f>IF(EMR!C2785="","-",EMR!C2785)</f>
        <v>-</v>
      </c>
      <c r="E2789" t="str">
        <f>IF(EMR!D2785="","-",EMR!D2785)</f>
        <v>-</v>
      </c>
      <c r="F2789" t="str">
        <f>IF(EMR!E2785="","-",EMR!E2785)</f>
        <v>-</v>
      </c>
      <c r="G2789" t="str">
        <f>IF(EMR!F2785="","-",EMR!F2785)</f>
        <v>-</v>
      </c>
      <c r="H2789" t="str">
        <f>IF(EMR!G2785="","-",EMR!G2785)</f>
        <v>-</v>
      </c>
      <c r="I2789" t="str">
        <f>IF(EMR!H2785="","-",EMR!H2785)</f>
        <v>-</v>
      </c>
      <c r="J2789" t="str">
        <f>IF(EMR!I2785="","-",EMR!I2785)</f>
        <v>-</v>
      </c>
      <c r="K2789" t="str">
        <f>IF(EMR!J2785="","-",EMR!J2785)</f>
        <v>-</v>
      </c>
      <c r="L2789" t="str">
        <f>IF(EMR!K2785="","-",EMR!K2785)</f>
        <v>-</v>
      </c>
      <c r="M2789" t="str">
        <f>IF(EMR!L2785="","-",EMR!L2785)</f>
        <v>-</v>
      </c>
      <c r="N2789" t="str">
        <f>IF(EMR!M2785="","-",EMR!M2785)</f>
        <v>-</v>
      </c>
      <c r="O2789" t="str">
        <f>IF(EMR!N2785="","-",EMR!N2785)</f>
        <v>-</v>
      </c>
      <c r="P2789" t="str">
        <f>IF(EMR!O2785="","-",EMR!O2785)</f>
        <v>-</v>
      </c>
      <c r="Q2789" t="str">
        <f>IF(EMR!P2785="","-",EMR!P2785)</f>
        <v>-</v>
      </c>
      <c r="R2789" t="str">
        <f>IF(EMR!Q2785="","-",EMR!Q2785)</f>
        <v>-</v>
      </c>
      <c r="S2789" t="str">
        <f>IF(EMR!R2785="","-",EMR!R2785)</f>
        <v>-</v>
      </c>
    </row>
    <row r="2790" spans="1:19" x14ac:dyDescent="0.2">
      <c r="A2790" s="1" t="str" cm="1">
        <f t="array" aca="1" ref="A2790" ca="1">IF(OR($A$3="",'Patients in PAS'!$A$3=""),"-",IF(COUNTIF(B2790:S2790,"&lt;&gt;-")&lt;2,"-",IF(ISERROR(VLOOKUP(INDIRECT(CHAR(CODE('Patients in the EMR'!$A$3)+1)&amp;ROW()),INDIRECT("PAS!"&amp;'Patients in PAS'!$A$3&amp;":"&amp;'Patients in PAS'!$A$3),1,FALSE)),"Missing from PAS","In PAS")))</f>
        <v>-</v>
      </c>
      <c r="B2790" t="str">
        <f>IF(EMR!A2786="","-",EMR!A2786)</f>
        <v>-</v>
      </c>
      <c r="C2790" t="str">
        <f>IF(EMR!B2786="","-",EMR!B2786)</f>
        <v>-</v>
      </c>
      <c r="D2790" t="str">
        <f>IF(EMR!C2786="","-",EMR!C2786)</f>
        <v>-</v>
      </c>
      <c r="E2790" t="str">
        <f>IF(EMR!D2786="","-",EMR!D2786)</f>
        <v>-</v>
      </c>
      <c r="F2790" t="str">
        <f>IF(EMR!E2786="","-",EMR!E2786)</f>
        <v>-</v>
      </c>
      <c r="G2790" t="str">
        <f>IF(EMR!F2786="","-",EMR!F2786)</f>
        <v>-</v>
      </c>
      <c r="H2790" t="str">
        <f>IF(EMR!G2786="","-",EMR!G2786)</f>
        <v>-</v>
      </c>
      <c r="I2790" t="str">
        <f>IF(EMR!H2786="","-",EMR!H2786)</f>
        <v>-</v>
      </c>
      <c r="J2790" t="str">
        <f>IF(EMR!I2786="","-",EMR!I2786)</f>
        <v>-</v>
      </c>
      <c r="K2790" t="str">
        <f>IF(EMR!J2786="","-",EMR!J2786)</f>
        <v>-</v>
      </c>
      <c r="L2790" t="str">
        <f>IF(EMR!K2786="","-",EMR!K2786)</f>
        <v>-</v>
      </c>
      <c r="M2790" t="str">
        <f>IF(EMR!L2786="","-",EMR!L2786)</f>
        <v>-</v>
      </c>
      <c r="N2790" t="str">
        <f>IF(EMR!M2786="","-",EMR!M2786)</f>
        <v>-</v>
      </c>
      <c r="O2790" t="str">
        <f>IF(EMR!N2786="","-",EMR!N2786)</f>
        <v>-</v>
      </c>
      <c r="P2790" t="str">
        <f>IF(EMR!O2786="","-",EMR!O2786)</f>
        <v>-</v>
      </c>
      <c r="Q2790" t="str">
        <f>IF(EMR!P2786="","-",EMR!P2786)</f>
        <v>-</v>
      </c>
      <c r="R2790" t="str">
        <f>IF(EMR!Q2786="","-",EMR!Q2786)</f>
        <v>-</v>
      </c>
      <c r="S2790" t="str">
        <f>IF(EMR!R2786="","-",EMR!R2786)</f>
        <v>-</v>
      </c>
    </row>
    <row r="2791" spans="1:19" x14ac:dyDescent="0.2">
      <c r="A2791" s="1" t="str" cm="1">
        <f t="array" aca="1" ref="A2791" ca="1">IF(OR($A$3="",'Patients in PAS'!$A$3=""),"-",IF(COUNTIF(B2791:S2791,"&lt;&gt;-")&lt;2,"-",IF(ISERROR(VLOOKUP(INDIRECT(CHAR(CODE('Patients in the EMR'!$A$3)+1)&amp;ROW()),INDIRECT("PAS!"&amp;'Patients in PAS'!$A$3&amp;":"&amp;'Patients in PAS'!$A$3),1,FALSE)),"Missing from PAS","In PAS")))</f>
        <v>-</v>
      </c>
      <c r="B2791" t="str">
        <f>IF(EMR!A2787="","-",EMR!A2787)</f>
        <v>-</v>
      </c>
      <c r="C2791" t="str">
        <f>IF(EMR!B2787="","-",EMR!B2787)</f>
        <v>-</v>
      </c>
      <c r="D2791" t="str">
        <f>IF(EMR!C2787="","-",EMR!C2787)</f>
        <v>-</v>
      </c>
      <c r="E2791" t="str">
        <f>IF(EMR!D2787="","-",EMR!D2787)</f>
        <v>-</v>
      </c>
      <c r="F2791" t="str">
        <f>IF(EMR!E2787="","-",EMR!E2787)</f>
        <v>-</v>
      </c>
      <c r="G2791" t="str">
        <f>IF(EMR!F2787="","-",EMR!F2787)</f>
        <v>-</v>
      </c>
      <c r="H2791" t="str">
        <f>IF(EMR!G2787="","-",EMR!G2787)</f>
        <v>-</v>
      </c>
      <c r="I2791" t="str">
        <f>IF(EMR!H2787="","-",EMR!H2787)</f>
        <v>-</v>
      </c>
      <c r="J2791" t="str">
        <f>IF(EMR!I2787="","-",EMR!I2787)</f>
        <v>-</v>
      </c>
      <c r="K2791" t="str">
        <f>IF(EMR!J2787="","-",EMR!J2787)</f>
        <v>-</v>
      </c>
      <c r="L2791" t="str">
        <f>IF(EMR!K2787="","-",EMR!K2787)</f>
        <v>-</v>
      </c>
      <c r="M2791" t="str">
        <f>IF(EMR!L2787="","-",EMR!L2787)</f>
        <v>-</v>
      </c>
      <c r="N2791" t="str">
        <f>IF(EMR!M2787="","-",EMR!M2787)</f>
        <v>-</v>
      </c>
      <c r="O2791" t="str">
        <f>IF(EMR!N2787="","-",EMR!N2787)</f>
        <v>-</v>
      </c>
      <c r="P2791" t="str">
        <f>IF(EMR!O2787="","-",EMR!O2787)</f>
        <v>-</v>
      </c>
      <c r="Q2791" t="str">
        <f>IF(EMR!P2787="","-",EMR!P2787)</f>
        <v>-</v>
      </c>
      <c r="R2791" t="str">
        <f>IF(EMR!Q2787="","-",EMR!Q2787)</f>
        <v>-</v>
      </c>
      <c r="S2791" t="str">
        <f>IF(EMR!R2787="","-",EMR!R2787)</f>
        <v>-</v>
      </c>
    </row>
    <row r="2792" spans="1:19" x14ac:dyDescent="0.2">
      <c r="A2792" s="1" t="str" cm="1">
        <f t="array" aca="1" ref="A2792" ca="1">IF(OR($A$3="",'Patients in PAS'!$A$3=""),"-",IF(COUNTIF(B2792:S2792,"&lt;&gt;-")&lt;2,"-",IF(ISERROR(VLOOKUP(INDIRECT(CHAR(CODE('Patients in the EMR'!$A$3)+1)&amp;ROW()),INDIRECT("PAS!"&amp;'Patients in PAS'!$A$3&amp;":"&amp;'Patients in PAS'!$A$3),1,FALSE)),"Missing from PAS","In PAS")))</f>
        <v>-</v>
      </c>
      <c r="B2792" t="str">
        <f>IF(EMR!A2788="","-",EMR!A2788)</f>
        <v>-</v>
      </c>
      <c r="C2792" t="str">
        <f>IF(EMR!B2788="","-",EMR!B2788)</f>
        <v>-</v>
      </c>
      <c r="D2792" t="str">
        <f>IF(EMR!C2788="","-",EMR!C2788)</f>
        <v>-</v>
      </c>
      <c r="E2792" t="str">
        <f>IF(EMR!D2788="","-",EMR!D2788)</f>
        <v>-</v>
      </c>
      <c r="F2792" t="str">
        <f>IF(EMR!E2788="","-",EMR!E2788)</f>
        <v>-</v>
      </c>
      <c r="G2792" t="str">
        <f>IF(EMR!F2788="","-",EMR!F2788)</f>
        <v>-</v>
      </c>
      <c r="H2792" t="str">
        <f>IF(EMR!G2788="","-",EMR!G2788)</f>
        <v>-</v>
      </c>
      <c r="I2792" t="str">
        <f>IF(EMR!H2788="","-",EMR!H2788)</f>
        <v>-</v>
      </c>
      <c r="J2792" t="str">
        <f>IF(EMR!I2788="","-",EMR!I2788)</f>
        <v>-</v>
      </c>
      <c r="K2792" t="str">
        <f>IF(EMR!J2788="","-",EMR!J2788)</f>
        <v>-</v>
      </c>
      <c r="L2792" t="str">
        <f>IF(EMR!K2788="","-",EMR!K2788)</f>
        <v>-</v>
      </c>
      <c r="M2792" t="str">
        <f>IF(EMR!L2788="","-",EMR!L2788)</f>
        <v>-</v>
      </c>
      <c r="N2792" t="str">
        <f>IF(EMR!M2788="","-",EMR!M2788)</f>
        <v>-</v>
      </c>
      <c r="O2792" t="str">
        <f>IF(EMR!N2788="","-",EMR!N2788)</f>
        <v>-</v>
      </c>
      <c r="P2792" t="str">
        <f>IF(EMR!O2788="","-",EMR!O2788)</f>
        <v>-</v>
      </c>
      <c r="Q2792" t="str">
        <f>IF(EMR!P2788="","-",EMR!P2788)</f>
        <v>-</v>
      </c>
      <c r="R2792" t="str">
        <f>IF(EMR!Q2788="","-",EMR!Q2788)</f>
        <v>-</v>
      </c>
      <c r="S2792" t="str">
        <f>IF(EMR!R2788="","-",EMR!R2788)</f>
        <v>-</v>
      </c>
    </row>
    <row r="2793" spans="1:19" x14ac:dyDescent="0.2">
      <c r="A2793" s="1" t="str" cm="1">
        <f t="array" aca="1" ref="A2793" ca="1">IF(OR($A$3="",'Patients in PAS'!$A$3=""),"-",IF(COUNTIF(B2793:S2793,"&lt;&gt;-")&lt;2,"-",IF(ISERROR(VLOOKUP(INDIRECT(CHAR(CODE('Patients in the EMR'!$A$3)+1)&amp;ROW()),INDIRECT("PAS!"&amp;'Patients in PAS'!$A$3&amp;":"&amp;'Patients in PAS'!$A$3),1,FALSE)),"Missing from PAS","In PAS")))</f>
        <v>-</v>
      </c>
      <c r="B2793" t="str">
        <f>IF(EMR!A2789="","-",EMR!A2789)</f>
        <v>-</v>
      </c>
      <c r="C2793" t="str">
        <f>IF(EMR!B2789="","-",EMR!B2789)</f>
        <v>-</v>
      </c>
      <c r="D2793" t="str">
        <f>IF(EMR!C2789="","-",EMR!C2789)</f>
        <v>-</v>
      </c>
      <c r="E2793" t="str">
        <f>IF(EMR!D2789="","-",EMR!D2789)</f>
        <v>-</v>
      </c>
      <c r="F2793" t="str">
        <f>IF(EMR!E2789="","-",EMR!E2789)</f>
        <v>-</v>
      </c>
      <c r="G2793" t="str">
        <f>IF(EMR!F2789="","-",EMR!F2789)</f>
        <v>-</v>
      </c>
      <c r="H2793" t="str">
        <f>IF(EMR!G2789="","-",EMR!G2789)</f>
        <v>-</v>
      </c>
      <c r="I2793" t="str">
        <f>IF(EMR!H2789="","-",EMR!H2789)</f>
        <v>-</v>
      </c>
      <c r="J2793" t="str">
        <f>IF(EMR!I2789="","-",EMR!I2789)</f>
        <v>-</v>
      </c>
      <c r="K2793" t="str">
        <f>IF(EMR!J2789="","-",EMR!J2789)</f>
        <v>-</v>
      </c>
      <c r="L2793" t="str">
        <f>IF(EMR!K2789="","-",EMR!K2789)</f>
        <v>-</v>
      </c>
      <c r="M2793" t="str">
        <f>IF(EMR!L2789="","-",EMR!L2789)</f>
        <v>-</v>
      </c>
      <c r="N2793" t="str">
        <f>IF(EMR!M2789="","-",EMR!M2789)</f>
        <v>-</v>
      </c>
      <c r="O2793" t="str">
        <f>IF(EMR!N2789="","-",EMR!N2789)</f>
        <v>-</v>
      </c>
      <c r="P2793" t="str">
        <f>IF(EMR!O2789="","-",EMR!O2789)</f>
        <v>-</v>
      </c>
      <c r="Q2793" t="str">
        <f>IF(EMR!P2789="","-",EMR!P2789)</f>
        <v>-</v>
      </c>
      <c r="R2793" t="str">
        <f>IF(EMR!Q2789="","-",EMR!Q2789)</f>
        <v>-</v>
      </c>
      <c r="S2793" t="str">
        <f>IF(EMR!R2789="","-",EMR!R2789)</f>
        <v>-</v>
      </c>
    </row>
    <row r="2794" spans="1:19" x14ac:dyDescent="0.2">
      <c r="A2794" s="1" t="str" cm="1">
        <f t="array" aca="1" ref="A2794" ca="1">IF(OR($A$3="",'Patients in PAS'!$A$3=""),"-",IF(COUNTIF(B2794:S2794,"&lt;&gt;-")&lt;2,"-",IF(ISERROR(VLOOKUP(INDIRECT(CHAR(CODE('Patients in the EMR'!$A$3)+1)&amp;ROW()),INDIRECT("PAS!"&amp;'Patients in PAS'!$A$3&amp;":"&amp;'Patients in PAS'!$A$3),1,FALSE)),"Missing from PAS","In PAS")))</f>
        <v>-</v>
      </c>
      <c r="B2794" t="str">
        <f>IF(EMR!A2790="","-",EMR!A2790)</f>
        <v>-</v>
      </c>
      <c r="C2794" t="str">
        <f>IF(EMR!B2790="","-",EMR!B2790)</f>
        <v>-</v>
      </c>
      <c r="D2794" t="str">
        <f>IF(EMR!C2790="","-",EMR!C2790)</f>
        <v>-</v>
      </c>
      <c r="E2794" t="str">
        <f>IF(EMR!D2790="","-",EMR!D2790)</f>
        <v>-</v>
      </c>
      <c r="F2794" t="str">
        <f>IF(EMR!E2790="","-",EMR!E2790)</f>
        <v>-</v>
      </c>
      <c r="G2794" t="str">
        <f>IF(EMR!F2790="","-",EMR!F2790)</f>
        <v>-</v>
      </c>
      <c r="H2794" t="str">
        <f>IF(EMR!G2790="","-",EMR!G2790)</f>
        <v>-</v>
      </c>
      <c r="I2794" t="str">
        <f>IF(EMR!H2790="","-",EMR!H2790)</f>
        <v>-</v>
      </c>
      <c r="J2794" t="str">
        <f>IF(EMR!I2790="","-",EMR!I2790)</f>
        <v>-</v>
      </c>
      <c r="K2794" t="str">
        <f>IF(EMR!J2790="","-",EMR!J2790)</f>
        <v>-</v>
      </c>
      <c r="L2794" t="str">
        <f>IF(EMR!K2790="","-",EMR!K2790)</f>
        <v>-</v>
      </c>
      <c r="M2794" t="str">
        <f>IF(EMR!L2790="","-",EMR!L2790)</f>
        <v>-</v>
      </c>
      <c r="N2794" t="str">
        <f>IF(EMR!M2790="","-",EMR!M2790)</f>
        <v>-</v>
      </c>
      <c r="O2794" t="str">
        <f>IF(EMR!N2790="","-",EMR!N2790)</f>
        <v>-</v>
      </c>
      <c r="P2794" t="str">
        <f>IF(EMR!O2790="","-",EMR!O2790)</f>
        <v>-</v>
      </c>
      <c r="Q2794" t="str">
        <f>IF(EMR!P2790="","-",EMR!P2790)</f>
        <v>-</v>
      </c>
      <c r="R2794" t="str">
        <f>IF(EMR!Q2790="","-",EMR!Q2790)</f>
        <v>-</v>
      </c>
      <c r="S2794" t="str">
        <f>IF(EMR!R2790="","-",EMR!R2790)</f>
        <v>-</v>
      </c>
    </row>
    <row r="2795" spans="1:19" x14ac:dyDescent="0.2">
      <c r="A2795" s="1" t="str" cm="1">
        <f t="array" aca="1" ref="A2795" ca="1">IF(OR($A$3="",'Patients in PAS'!$A$3=""),"-",IF(COUNTIF(B2795:S2795,"&lt;&gt;-")&lt;2,"-",IF(ISERROR(VLOOKUP(INDIRECT(CHAR(CODE('Patients in the EMR'!$A$3)+1)&amp;ROW()),INDIRECT("PAS!"&amp;'Patients in PAS'!$A$3&amp;":"&amp;'Patients in PAS'!$A$3),1,FALSE)),"Missing from PAS","In PAS")))</f>
        <v>-</v>
      </c>
      <c r="B2795" t="str">
        <f>IF(EMR!A2791="","-",EMR!A2791)</f>
        <v>-</v>
      </c>
      <c r="C2795" t="str">
        <f>IF(EMR!B2791="","-",EMR!B2791)</f>
        <v>-</v>
      </c>
      <c r="D2795" t="str">
        <f>IF(EMR!C2791="","-",EMR!C2791)</f>
        <v>-</v>
      </c>
      <c r="E2795" t="str">
        <f>IF(EMR!D2791="","-",EMR!D2791)</f>
        <v>-</v>
      </c>
      <c r="F2795" t="str">
        <f>IF(EMR!E2791="","-",EMR!E2791)</f>
        <v>-</v>
      </c>
      <c r="G2795" t="str">
        <f>IF(EMR!F2791="","-",EMR!F2791)</f>
        <v>-</v>
      </c>
      <c r="H2795" t="str">
        <f>IF(EMR!G2791="","-",EMR!G2791)</f>
        <v>-</v>
      </c>
      <c r="I2795" t="str">
        <f>IF(EMR!H2791="","-",EMR!H2791)</f>
        <v>-</v>
      </c>
      <c r="J2795" t="str">
        <f>IF(EMR!I2791="","-",EMR!I2791)</f>
        <v>-</v>
      </c>
      <c r="K2795" t="str">
        <f>IF(EMR!J2791="","-",EMR!J2791)</f>
        <v>-</v>
      </c>
      <c r="L2795" t="str">
        <f>IF(EMR!K2791="","-",EMR!K2791)</f>
        <v>-</v>
      </c>
      <c r="M2795" t="str">
        <f>IF(EMR!L2791="","-",EMR!L2791)</f>
        <v>-</v>
      </c>
      <c r="N2795" t="str">
        <f>IF(EMR!M2791="","-",EMR!M2791)</f>
        <v>-</v>
      </c>
      <c r="O2795" t="str">
        <f>IF(EMR!N2791="","-",EMR!N2791)</f>
        <v>-</v>
      </c>
      <c r="P2795" t="str">
        <f>IF(EMR!O2791="","-",EMR!O2791)</f>
        <v>-</v>
      </c>
      <c r="Q2795" t="str">
        <f>IF(EMR!P2791="","-",EMR!P2791)</f>
        <v>-</v>
      </c>
      <c r="R2795" t="str">
        <f>IF(EMR!Q2791="","-",EMR!Q2791)</f>
        <v>-</v>
      </c>
      <c r="S2795" t="str">
        <f>IF(EMR!R2791="","-",EMR!R2791)</f>
        <v>-</v>
      </c>
    </row>
    <row r="2796" spans="1:19" x14ac:dyDescent="0.2">
      <c r="A2796" s="1" t="str" cm="1">
        <f t="array" aca="1" ref="A2796" ca="1">IF(OR($A$3="",'Patients in PAS'!$A$3=""),"-",IF(COUNTIF(B2796:S2796,"&lt;&gt;-")&lt;2,"-",IF(ISERROR(VLOOKUP(INDIRECT(CHAR(CODE('Patients in the EMR'!$A$3)+1)&amp;ROW()),INDIRECT("PAS!"&amp;'Patients in PAS'!$A$3&amp;":"&amp;'Patients in PAS'!$A$3),1,FALSE)),"Missing from PAS","In PAS")))</f>
        <v>-</v>
      </c>
      <c r="B2796" t="str">
        <f>IF(EMR!A2792="","-",EMR!A2792)</f>
        <v>-</v>
      </c>
      <c r="C2796" t="str">
        <f>IF(EMR!B2792="","-",EMR!B2792)</f>
        <v>-</v>
      </c>
      <c r="D2796" t="str">
        <f>IF(EMR!C2792="","-",EMR!C2792)</f>
        <v>-</v>
      </c>
      <c r="E2796" t="str">
        <f>IF(EMR!D2792="","-",EMR!D2792)</f>
        <v>-</v>
      </c>
      <c r="F2796" t="str">
        <f>IF(EMR!E2792="","-",EMR!E2792)</f>
        <v>-</v>
      </c>
      <c r="G2796" t="str">
        <f>IF(EMR!F2792="","-",EMR!F2792)</f>
        <v>-</v>
      </c>
      <c r="H2796" t="str">
        <f>IF(EMR!G2792="","-",EMR!G2792)</f>
        <v>-</v>
      </c>
      <c r="I2796" t="str">
        <f>IF(EMR!H2792="","-",EMR!H2792)</f>
        <v>-</v>
      </c>
      <c r="J2796" t="str">
        <f>IF(EMR!I2792="","-",EMR!I2792)</f>
        <v>-</v>
      </c>
      <c r="K2796" t="str">
        <f>IF(EMR!J2792="","-",EMR!J2792)</f>
        <v>-</v>
      </c>
      <c r="L2796" t="str">
        <f>IF(EMR!K2792="","-",EMR!K2792)</f>
        <v>-</v>
      </c>
      <c r="M2796" t="str">
        <f>IF(EMR!L2792="","-",EMR!L2792)</f>
        <v>-</v>
      </c>
      <c r="N2796" t="str">
        <f>IF(EMR!M2792="","-",EMR!M2792)</f>
        <v>-</v>
      </c>
      <c r="O2796" t="str">
        <f>IF(EMR!N2792="","-",EMR!N2792)</f>
        <v>-</v>
      </c>
      <c r="P2796" t="str">
        <f>IF(EMR!O2792="","-",EMR!O2792)</f>
        <v>-</v>
      </c>
      <c r="Q2796" t="str">
        <f>IF(EMR!P2792="","-",EMR!P2792)</f>
        <v>-</v>
      </c>
      <c r="R2796" t="str">
        <f>IF(EMR!Q2792="","-",EMR!Q2792)</f>
        <v>-</v>
      </c>
      <c r="S2796" t="str">
        <f>IF(EMR!R2792="","-",EMR!R2792)</f>
        <v>-</v>
      </c>
    </row>
    <row r="2797" spans="1:19" x14ac:dyDescent="0.2">
      <c r="A2797" s="1" t="str" cm="1">
        <f t="array" aca="1" ref="A2797" ca="1">IF(OR($A$3="",'Patients in PAS'!$A$3=""),"-",IF(COUNTIF(B2797:S2797,"&lt;&gt;-")&lt;2,"-",IF(ISERROR(VLOOKUP(INDIRECT(CHAR(CODE('Patients in the EMR'!$A$3)+1)&amp;ROW()),INDIRECT("PAS!"&amp;'Patients in PAS'!$A$3&amp;":"&amp;'Patients in PAS'!$A$3),1,FALSE)),"Missing from PAS","In PAS")))</f>
        <v>-</v>
      </c>
      <c r="B2797" t="str">
        <f>IF(EMR!A2793="","-",EMR!A2793)</f>
        <v>-</v>
      </c>
      <c r="C2797" t="str">
        <f>IF(EMR!B2793="","-",EMR!B2793)</f>
        <v>-</v>
      </c>
      <c r="D2797" t="str">
        <f>IF(EMR!C2793="","-",EMR!C2793)</f>
        <v>-</v>
      </c>
      <c r="E2797" t="str">
        <f>IF(EMR!D2793="","-",EMR!D2793)</f>
        <v>-</v>
      </c>
      <c r="F2797" t="str">
        <f>IF(EMR!E2793="","-",EMR!E2793)</f>
        <v>-</v>
      </c>
      <c r="G2797" t="str">
        <f>IF(EMR!F2793="","-",EMR!F2793)</f>
        <v>-</v>
      </c>
      <c r="H2797" t="str">
        <f>IF(EMR!G2793="","-",EMR!G2793)</f>
        <v>-</v>
      </c>
      <c r="I2797" t="str">
        <f>IF(EMR!H2793="","-",EMR!H2793)</f>
        <v>-</v>
      </c>
      <c r="J2797" t="str">
        <f>IF(EMR!I2793="","-",EMR!I2793)</f>
        <v>-</v>
      </c>
      <c r="K2797" t="str">
        <f>IF(EMR!J2793="","-",EMR!J2793)</f>
        <v>-</v>
      </c>
      <c r="L2797" t="str">
        <f>IF(EMR!K2793="","-",EMR!K2793)</f>
        <v>-</v>
      </c>
      <c r="M2797" t="str">
        <f>IF(EMR!L2793="","-",EMR!L2793)</f>
        <v>-</v>
      </c>
      <c r="N2797" t="str">
        <f>IF(EMR!M2793="","-",EMR!M2793)</f>
        <v>-</v>
      </c>
      <c r="O2797" t="str">
        <f>IF(EMR!N2793="","-",EMR!N2793)</f>
        <v>-</v>
      </c>
      <c r="P2797" t="str">
        <f>IF(EMR!O2793="","-",EMR!O2793)</f>
        <v>-</v>
      </c>
      <c r="Q2797" t="str">
        <f>IF(EMR!P2793="","-",EMR!P2793)</f>
        <v>-</v>
      </c>
      <c r="R2797" t="str">
        <f>IF(EMR!Q2793="","-",EMR!Q2793)</f>
        <v>-</v>
      </c>
      <c r="S2797" t="str">
        <f>IF(EMR!R2793="","-",EMR!R2793)</f>
        <v>-</v>
      </c>
    </row>
    <row r="2798" spans="1:19" x14ac:dyDescent="0.2">
      <c r="A2798" s="1" t="str" cm="1">
        <f t="array" aca="1" ref="A2798" ca="1">IF(OR($A$3="",'Patients in PAS'!$A$3=""),"-",IF(COUNTIF(B2798:S2798,"&lt;&gt;-")&lt;2,"-",IF(ISERROR(VLOOKUP(INDIRECT(CHAR(CODE('Patients in the EMR'!$A$3)+1)&amp;ROW()),INDIRECT("PAS!"&amp;'Patients in PAS'!$A$3&amp;":"&amp;'Patients in PAS'!$A$3),1,FALSE)),"Missing from PAS","In PAS")))</f>
        <v>-</v>
      </c>
      <c r="B2798" t="str">
        <f>IF(EMR!A2794="","-",EMR!A2794)</f>
        <v>-</v>
      </c>
      <c r="C2798" t="str">
        <f>IF(EMR!B2794="","-",EMR!B2794)</f>
        <v>-</v>
      </c>
      <c r="D2798" t="str">
        <f>IF(EMR!C2794="","-",EMR!C2794)</f>
        <v>-</v>
      </c>
      <c r="E2798" t="str">
        <f>IF(EMR!D2794="","-",EMR!D2794)</f>
        <v>-</v>
      </c>
      <c r="F2798" t="str">
        <f>IF(EMR!E2794="","-",EMR!E2794)</f>
        <v>-</v>
      </c>
      <c r="G2798" t="str">
        <f>IF(EMR!F2794="","-",EMR!F2794)</f>
        <v>-</v>
      </c>
      <c r="H2798" t="str">
        <f>IF(EMR!G2794="","-",EMR!G2794)</f>
        <v>-</v>
      </c>
      <c r="I2798" t="str">
        <f>IF(EMR!H2794="","-",EMR!H2794)</f>
        <v>-</v>
      </c>
      <c r="J2798" t="str">
        <f>IF(EMR!I2794="","-",EMR!I2794)</f>
        <v>-</v>
      </c>
      <c r="K2798" t="str">
        <f>IF(EMR!J2794="","-",EMR!J2794)</f>
        <v>-</v>
      </c>
      <c r="L2798" t="str">
        <f>IF(EMR!K2794="","-",EMR!K2794)</f>
        <v>-</v>
      </c>
      <c r="M2798" t="str">
        <f>IF(EMR!L2794="","-",EMR!L2794)</f>
        <v>-</v>
      </c>
      <c r="N2798" t="str">
        <f>IF(EMR!M2794="","-",EMR!M2794)</f>
        <v>-</v>
      </c>
      <c r="O2798" t="str">
        <f>IF(EMR!N2794="","-",EMR!N2794)</f>
        <v>-</v>
      </c>
      <c r="P2798" t="str">
        <f>IF(EMR!O2794="","-",EMR!O2794)</f>
        <v>-</v>
      </c>
      <c r="Q2798" t="str">
        <f>IF(EMR!P2794="","-",EMR!P2794)</f>
        <v>-</v>
      </c>
      <c r="R2798" t="str">
        <f>IF(EMR!Q2794="","-",EMR!Q2794)</f>
        <v>-</v>
      </c>
      <c r="S2798" t="str">
        <f>IF(EMR!R2794="","-",EMR!R2794)</f>
        <v>-</v>
      </c>
    </row>
    <row r="2799" spans="1:19" x14ac:dyDescent="0.2">
      <c r="A2799" s="1" t="str" cm="1">
        <f t="array" aca="1" ref="A2799" ca="1">IF(OR($A$3="",'Patients in PAS'!$A$3=""),"-",IF(COUNTIF(B2799:S2799,"&lt;&gt;-")&lt;2,"-",IF(ISERROR(VLOOKUP(INDIRECT(CHAR(CODE('Patients in the EMR'!$A$3)+1)&amp;ROW()),INDIRECT("PAS!"&amp;'Patients in PAS'!$A$3&amp;":"&amp;'Patients in PAS'!$A$3),1,FALSE)),"Missing from PAS","In PAS")))</f>
        <v>-</v>
      </c>
      <c r="B2799" t="str">
        <f>IF(EMR!A2795="","-",EMR!A2795)</f>
        <v>-</v>
      </c>
      <c r="C2799" t="str">
        <f>IF(EMR!B2795="","-",EMR!B2795)</f>
        <v>-</v>
      </c>
      <c r="D2799" t="str">
        <f>IF(EMR!C2795="","-",EMR!C2795)</f>
        <v>-</v>
      </c>
      <c r="E2799" t="str">
        <f>IF(EMR!D2795="","-",EMR!D2795)</f>
        <v>-</v>
      </c>
      <c r="F2799" t="str">
        <f>IF(EMR!E2795="","-",EMR!E2795)</f>
        <v>-</v>
      </c>
      <c r="G2799" t="str">
        <f>IF(EMR!F2795="","-",EMR!F2795)</f>
        <v>-</v>
      </c>
      <c r="H2799" t="str">
        <f>IF(EMR!G2795="","-",EMR!G2795)</f>
        <v>-</v>
      </c>
      <c r="I2799" t="str">
        <f>IF(EMR!H2795="","-",EMR!H2795)</f>
        <v>-</v>
      </c>
      <c r="J2799" t="str">
        <f>IF(EMR!I2795="","-",EMR!I2795)</f>
        <v>-</v>
      </c>
      <c r="K2799" t="str">
        <f>IF(EMR!J2795="","-",EMR!J2795)</f>
        <v>-</v>
      </c>
      <c r="L2799" t="str">
        <f>IF(EMR!K2795="","-",EMR!K2795)</f>
        <v>-</v>
      </c>
      <c r="M2799" t="str">
        <f>IF(EMR!L2795="","-",EMR!L2795)</f>
        <v>-</v>
      </c>
      <c r="N2799" t="str">
        <f>IF(EMR!M2795="","-",EMR!M2795)</f>
        <v>-</v>
      </c>
      <c r="O2799" t="str">
        <f>IF(EMR!N2795="","-",EMR!N2795)</f>
        <v>-</v>
      </c>
      <c r="P2799" t="str">
        <f>IF(EMR!O2795="","-",EMR!O2795)</f>
        <v>-</v>
      </c>
      <c r="Q2799" t="str">
        <f>IF(EMR!P2795="","-",EMR!P2795)</f>
        <v>-</v>
      </c>
      <c r="R2799" t="str">
        <f>IF(EMR!Q2795="","-",EMR!Q2795)</f>
        <v>-</v>
      </c>
      <c r="S2799" t="str">
        <f>IF(EMR!R2795="","-",EMR!R2795)</f>
        <v>-</v>
      </c>
    </row>
    <row r="2800" spans="1:19" x14ac:dyDescent="0.2">
      <c r="A2800" s="1" t="str" cm="1">
        <f t="array" aca="1" ref="A2800" ca="1">IF(OR($A$3="",'Patients in PAS'!$A$3=""),"-",IF(COUNTIF(B2800:S2800,"&lt;&gt;-")&lt;2,"-",IF(ISERROR(VLOOKUP(INDIRECT(CHAR(CODE('Patients in the EMR'!$A$3)+1)&amp;ROW()),INDIRECT("PAS!"&amp;'Patients in PAS'!$A$3&amp;":"&amp;'Patients in PAS'!$A$3),1,FALSE)),"Missing from PAS","In PAS")))</f>
        <v>-</v>
      </c>
      <c r="B2800" t="str">
        <f>IF(EMR!A2796="","-",EMR!A2796)</f>
        <v>-</v>
      </c>
      <c r="C2800" t="str">
        <f>IF(EMR!B2796="","-",EMR!B2796)</f>
        <v>-</v>
      </c>
      <c r="D2800" t="str">
        <f>IF(EMR!C2796="","-",EMR!C2796)</f>
        <v>-</v>
      </c>
      <c r="E2800" t="str">
        <f>IF(EMR!D2796="","-",EMR!D2796)</f>
        <v>-</v>
      </c>
      <c r="F2800" t="str">
        <f>IF(EMR!E2796="","-",EMR!E2796)</f>
        <v>-</v>
      </c>
      <c r="G2800" t="str">
        <f>IF(EMR!F2796="","-",EMR!F2796)</f>
        <v>-</v>
      </c>
      <c r="H2800" t="str">
        <f>IF(EMR!G2796="","-",EMR!G2796)</f>
        <v>-</v>
      </c>
      <c r="I2800" t="str">
        <f>IF(EMR!H2796="","-",EMR!H2796)</f>
        <v>-</v>
      </c>
      <c r="J2800" t="str">
        <f>IF(EMR!I2796="","-",EMR!I2796)</f>
        <v>-</v>
      </c>
      <c r="K2800" t="str">
        <f>IF(EMR!J2796="","-",EMR!J2796)</f>
        <v>-</v>
      </c>
      <c r="L2800" t="str">
        <f>IF(EMR!K2796="","-",EMR!K2796)</f>
        <v>-</v>
      </c>
      <c r="M2800" t="str">
        <f>IF(EMR!L2796="","-",EMR!L2796)</f>
        <v>-</v>
      </c>
      <c r="N2800" t="str">
        <f>IF(EMR!M2796="","-",EMR!M2796)</f>
        <v>-</v>
      </c>
      <c r="O2800" t="str">
        <f>IF(EMR!N2796="","-",EMR!N2796)</f>
        <v>-</v>
      </c>
      <c r="P2800" t="str">
        <f>IF(EMR!O2796="","-",EMR!O2796)</f>
        <v>-</v>
      </c>
      <c r="Q2800" t="str">
        <f>IF(EMR!P2796="","-",EMR!P2796)</f>
        <v>-</v>
      </c>
      <c r="R2800" t="str">
        <f>IF(EMR!Q2796="","-",EMR!Q2796)</f>
        <v>-</v>
      </c>
      <c r="S2800" t="str">
        <f>IF(EMR!R2796="","-",EMR!R2796)</f>
        <v>-</v>
      </c>
    </row>
    <row r="2801" spans="1:19" x14ac:dyDescent="0.2">
      <c r="A2801" s="1" t="str" cm="1">
        <f t="array" aca="1" ref="A2801" ca="1">IF(OR($A$3="",'Patients in PAS'!$A$3=""),"-",IF(COUNTIF(B2801:S2801,"&lt;&gt;-")&lt;2,"-",IF(ISERROR(VLOOKUP(INDIRECT(CHAR(CODE('Patients in the EMR'!$A$3)+1)&amp;ROW()),INDIRECT("PAS!"&amp;'Patients in PAS'!$A$3&amp;":"&amp;'Patients in PAS'!$A$3),1,FALSE)),"Missing from PAS","In PAS")))</f>
        <v>-</v>
      </c>
      <c r="B2801" t="str">
        <f>IF(EMR!A2797="","-",EMR!A2797)</f>
        <v>-</v>
      </c>
      <c r="C2801" t="str">
        <f>IF(EMR!B2797="","-",EMR!B2797)</f>
        <v>-</v>
      </c>
      <c r="D2801" t="str">
        <f>IF(EMR!C2797="","-",EMR!C2797)</f>
        <v>-</v>
      </c>
      <c r="E2801" t="str">
        <f>IF(EMR!D2797="","-",EMR!D2797)</f>
        <v>-</v>
      </c>
      <c r="F2801" t="str">
        <f>IF(EMR!E2797="","-",EMR!E2797)</f>
        <v>-</v>
      </c>
      <c r="G2801" t="str">
        <f>IF(EMR!F2797="","-",EMR!F2797)</f>
        <v>-</v>
      </c>
      <c r="H2801" t="str">
        <f>IF(EMR!G2797="","-",EMR!G2797)</f>
        <v>-</v>
      </c>
      <c r="I2801" t="str">
        <f>IF(EMR!H2797="","-",EMR!H2797)</f>
        <v>-</v>
      </c>
      <c r="J2801" t="str">
        <f>IF(EMR!I2797="","-",EMR!I2797)</f>
        <v>-</v>
      </c>
      <c r="K2801" t="str">
        <f>IF(EMR!J2797="","-",EMR!J2797)</f>
        <v>-</v>
      </c>
      <c r="L2801" t="str">
        <f>IF(EMR!K2797="","-",EMR!K2797)</f>
        <v>-</v>
      </c>
      <c r="M2801" t="str">
        <f>IF(EMR!L2797="","-",EMR!L2797)</f>
        <v>-</v>
      </c>
      <c r="N2801" t="str">
        <f>IF(EMR!M2797="","-",EMR!M2797)</f>
        <v>-</v>
      </c>
      <c r="O2801" t="str">
        <f>IF(EMR!N2797="","-",EMR!N2797)</f>
        <v>-</v>
      </c>
      <c r="P2801" t="str">
        <f>IF(EMR!O2797="","-",EMR!O2797)</f>
        <v>-</v>
      </c>
      <c r="Q2801" t="str">
        <f>IF(EMR!P2797="","-",EMR!P2797)</f>
        <v>-</v>
      </c>
      <c r="R2801" t="str">
        <f>IF(EMR!Q2797="","-",EMR!Q2797)</f>
        <v>-</v>
      </c>
      <c r="S2801" t="str">
        <f>IF(EMR!R2797="","-",EMR!R2797)</f>
        <v>-</v>
      </c>
    </row>
    <row r="2802" spans="1:19" x14ac:dyDescent="0.2">
      <c r="A2802" s="1" t="str" cm="1">
        <f t="array" aca="1" ref="A2802" ca="1">IF(OR($A$3="",'Patients in PAS'!$A$3=""),"-",IF(COUNTIF(B2802:S2802,"&lt;&gt;-")&lt;2,"-",IF(ISERROR(VLOOKUP(INDIRECT(CHAR(CODE('Patients in the EMR'!$A$3)+1)&amp;ROW()),INDIRECT("PAS!"&amp;'Patients in PAS'!$A$3&amp;":"&amp;'Patients in PAS'!$A$3),1,FALSE)),"Missing from PAS","In PAS")))</f>
        <v>-</v>
      </c>
      <c r="B2802" t="str">
        <f>IF(EMR!A2798="","-",EMR!A2798)</f>
        <v>-</v>
      </c>
      <c r="C2802" t="str">
        <f>IF(EMR!B2798="","-",EMR!B2798)</f>
        <v>-</v>
      </c>
      <c r="D2802" t="str">
        <f>IF(EMR!C2798="","-",EMR!C2798)</f>
        <v>-</v>
      </c>
      <c r="E2802" t="str">
        <f>IF(EMR!D2798="","-",EMR!D2798)</f>
        <v>-</v>
      </c>
      <c r="F2802" t="str">
        <f>IF(EMR!E2798="","-",EMR!E2798)</f>
        <v>-</v>
      </c>
      <c r="G2802" t="str">
        <f>IF(EMR!F2798="","-",EMR!F2798)</f>
        <v>-</v>
      </c>
      <c r="H2802" t="str">
        <f>IF(EMR!G2798="","-",EMR!G2798)</f>
        <v>-</v>
      </c>
      <c r="I2802" t="str">
        <f>IF(EMR!H2798="","-",EMR!H2798)</f>
        <v>-</v>
      </c>
      <c r="J2802" t="str">
        <f>IF(EMR!I2798="","-",EMR!I2798)</f>
        <v>-</v>
      </c>
      <c r="K2802" t="str">
        <f>IF(EMR!J2798="","-",EMR!J2798)</f>
        <v>-</v>
      </c>
      <c r="L2802" t="str">
        <f>IF(EMR!K2798="","-",EMR!K2798)</f>
        <v>-</v>
      </c>
      <c r="M2802" t="str">
        <f>IF(EMR!L2798="","-",EMR!L2798)</f>
        <v>-</v>
      </c>
      <c r="N2802" t="str">
        <f>IF(EMR!M2798="","-",EMR!M2798)</f>
        <v>-</v>
      </c>
      <c r="O2802" t="str">
        <f>IF(EMR!N2798="","-",EMR!N2798)</f>
        <v>-</v>
      </c>
      <c r="P2802" t="str">
        <f>IF(EMR!O2798="","-",EMR!O2798)</f>
        <v>-</v>
      </c>
      <c r="Q2802" t="str">
        <f>IF(EMR!P2798="","-",EMR!P2798)</f>
        <v>-</v>
      </c>
      <c r="R2802" t="str">
        <f>IF(EMR!Q2798="","-",EMR!Q2798)</f>
        <v>-</v>
      </c>
      <c r="S2802" t="str">
        <f>IF(EMR!R2798="","-",EMR!R2798)</f>
        <v>-</v>
      </c>
    </row>
    <row r="2803" spans="1:19" x14ac:dyDescent="0.2">
      <c r="A2803" s="1" t="str" cm="1">
        <f t="array" aca="1" ref="A2803" ca="1">IF(OR($A$3="",'Patients in PAS'!$A$3=""),"-",IF(COUNTIF(B2803:S2803,"&lt;&gt;-")&lt;2,"-",IF(ISERROR(VLOOKUP(INDIRECT(CHAR(CODE('Patients in the EMR'!$A$3)+1)&amp;ROW()),INDIRECT("PAS!"&amp;'Patients in PAS'!$A$3&amp;":"&amp;'Patients in PAS'!$A$3),1,FALSE)),"Missing from PAS","In PAS")))</f>
        <v>-</v>
      </c>
      <c r="B2803" t="str">
        <f>IF(EMR!A2799="","-",EMR!A2799)</f>
        <v>-</v>
      </c>
      <c r="C2803" t="str">
        <f>IF(EMR!B2799="","-",EMR!B2799)</f>
        <v>-</v>
      </c>
      <c r="D2803" t="str">
        <f>IF(EMR!C2799="","-",EMR!C2799)</f>
        <v>-</v>
      </c>
      <c r="E2803" t="str">
        <f>IF(EMR!D2799="","-",EMR!D2799)</f>
        <v>-</v>
      </c>
      <c r="F2803" t="str">
        <f>IF(EMR!E2799="","-",EMR!E2799)</f>
        <v>-</v>
      </c>
      <c r="G2803" t="str">
        <f>IF(EMR!F2799="","-",EMR!F2799)</f>
        <v>-</v>
      </c>
      <c r="H2803" t="str">
        <f>IF(EMR!G2799="","-",EMR!G2799)</f>
        <v>-</v>
      </c>
      <c r="I2803" t="str">
        <f>IF(EMR!H2799="","-",EMR!H2799)</f>
        <v>-</v>
      </c>
      <c r="J2803" t="str">
        <f>IF(EMR!I2799="","-",EMR!I2799)</f>
        <v>-</v>
      </c>
      <c r="K2803" t="str">
        <f>IF(EMR!J2799="","-",EMR!J2799)</f>
        <v>-</v>
      </c>
      <c r="L2803" t="str">
        <f>IF(EMR!K2799="","-",EMR!K2799)</f>
        <v>-</v>
      </c>
      <c r="M2803" t="str">
        <f>IF(EMR!L2799="","-",EMR!L2799)</f>
        <v>-</v>
      </c>
      <c r="N2803" t="str">
        <f>IF(EMR!M2799="","-",EMR!M2799)</f>
        <v>-</v>
      </c>
      <c r="O2803" t="str">
        <f>IF(EMR!N2799="","-",EMR!N2799)</f>
        <v>-</v>
      </c>
      <c r="P2803" t="str">
        <f>IF(EMR!O2799="","-",EMR!O2799)</f>
        <v>-</v>
      </c>
      <c r="Q2803" t="str">
        <f>IF(EMR!P2799="","-",EMR!P2799)</f>
        <v>-</v>
      </c>
      <c r="R2803" t="str">
        <f>IF(EMR!Q2799="","-",EMR!Q2799)</f>
        <v>-</v>
      </c>
      <c r="S2803" t="str">
        <f>IF(EMR!R2799="","-",EMR!R2799)</f>
        <v>-</v>
      </c>
    </row>
    <row r="2804" spans="1:19" x14ac:dyDescent="0.2">
      <c r="A2804" s="1" t="str" cm="1">
        <f t="array" aca="1" ref="A2804" ca="1">IF(OR($A$3="",'Patients in PAS'!$A$3=""),"-",IF(COUNTIF(B2804:S2804,"&lt;&gt;-")&lt;2,"-",IF(ISERROR(VLOOKUP(INDIRECT(CHAR(CODE('Patients in the EMR'!$A$3)+1)&amp;ROW()),INDIRECT("PAS!"&amp;'Patients in PAS'!$A$3&amp;":"&amp;'Patients in PAS'!$A$3),1,FALSE)),"Missing from PAS","In PAS")))</f>
        <v>-</v>
      </c>
      <c r="B2804" t="str">
        <f>IF(EMR!A2800="","-",EMR!A2800)</f>
        <v>-</v>
      </c>
      <c r="C2804" t="str">
        <f>IF(EMR!B2800="","-",EMR!B2800)</f>
        <v>-</v>
      </c>
      <c r="D2804" t="str">
        <f>IF(EMR!C2800="","-",EMR!C2800)</f>
        <v>-</v>
      </c>
      <c r="E2804" t="str">
        <f>IF(EMR!D2800="","-",EMR!D2800)</f>
        <v>-</v>
      </c>
      <c r="F2804" t="str">
        <f>IF(EMR!E2800="","-",EMR!E2800)</f>
        <v>-</v>
      </c>
      <c r="G2804" t="str">
        <f>IF(EMR!F2800="","-",EMR!F2800)</f>
        <v>-</v>
      </c>
      <c r="H2804" t="str">
        <f>IF(EMR!G2800="","-",EMR!G2800)</f>
        <v>-</v>
      </c>
      <c r="I2804" t="str">
        <f>IF(EMR!H2800="","-",EMR!H2800)</f>
        <v>-</v>
      </c>
      <c r="J2804" t="str">
        <f>IF(EMR!I2800="","-",EMR!I2800)</f>
        <v>-</v>
      </c>
      <c r="K2804" t="str">
        <f>IF(EMR!J2800="","-",EMR!J2800)</f>
        <v>-</v>
      </c>
      <c r="L2804" t="str">
        <f>IF(EMR!K2800="","-",EMR!K2800)</f>
        <v>-</v>
      </c>
      <c r="M2804" t="str">
        <f>IF(EMR!L2800="","-",EMR!L2800)</f>
        <v>-</v>
      </c>
      <c r="N2804" t="str">
        <f>IF(EMR!M2800="","-",EMR!M2800)</f>
        <v>-</v>
      </c>
      <c r="O2804" t="str">
        <f>IF(EMR!N2800="","-",EMR!N2800)</f>
        <v>-</v>
      </c>
      <c r="P2804" t="str">
        <f>IF(EMR!O2800="","-",EMR!O2800)</f>
        <v>-</v>
      </c>
      <c r="Q2804" t="str">
        <f>IF(EMR!P2800="","-",EMR!P2800)</f>
        <v>-</v>
      </c>
      <c r="R2804" t="str">
        <f>IF(EMR!Q2800="","-",EMR!Q2800)</f>
        <v>-</v>
      </c>
      <c r="S2804" t="str">
        <f>IF(EMR!R2800="","-",EMR!R2800)</f>
        <v>-</v>
      </c>
    </row>
    <row r="2805" spans="1:19" x14ac:dyDescent="0.2">
      <c r="A2805" s="1" t="str" cm="1">
        <f t="array" aca="1" ref="A2805" ca="1">IF(OR($A$3="",'Patients in PAS'!$A$3=""),"-",IF(COUNTIF(B2805:S2805,"&lt;&gt;-")&lt;2,"-",IF(ISERROR(VLOOKUP(INDIRECT(CHAR(CODE('Patients in the EMR'!$A$3)+1)&amp;ROW()),INDIRECT("PAS!"&amp;'Patients in PAS'!$A$3&amp;":"&amp;'Patients in PAS'!$A$3),1,FALSE)),"Missing from PAS","In PAS")))</f>
        <v>-</v>
      </c>
      <c r="B2805" t="str">
        <f>IF(EMR!A2801="","-",EMR!A2801)</f>
        <v>-</v>
      </c>
      <c r="C2805" t="str">
        <f>IF(EMR!B2801="","-",EMR!B2801)</f>
        <v>-</v>
      </c>
      <c r="D2805" t="str">
        <f>IF(EMR!C2801="","-",EMR!C2801)</f>
        <v>-</v>
      </c>
      <c r="E2805" t="str">
        <f>IF(EMR!D2801="","-",EMR!D2801)</f>
        <v>-</v>
      </c>
      <c r="F2805" t="str">
        <f>IF(EMR!E2801="","-",EMR!E2801)</f>
        <v>-</v>
      </c>
      <c r="G2805" t="str">
        <f>IF(EMR!F2801="","-",EMR!F2801)</f>
        <v>-</v>
      </c>
      <c r="H2805" t="str">
        <f>IF(EMR!G2801="","-",EMR!G2801)</f>
        <v>-</v>
      </c>
      <c r="I2805" t="str">
        <f>IF(EMR!H2801="","-",EMR!H2801)</f>
        <v>-</v>
      </c>
      <c r="J2805" t="str">
        <f>IF(EMR!I2801="","-",EMR!I2801)</f>
        <v>-</v>
      </c>
      <c r="K2805" t="str">
        <f>IF(EMR!J2801="","-",EMR!J2801)</f>
        <v>-</v>
      </c>
      <c r="L2805" t="str">
        <f>IF(EMR!K2801="","-",EMR!K2801)</f>
        <v>-</v>
      </c>
      <c r="M2805" t="str">
        <f>IF(EMR!L2801="","-",EMR!L2801)</f>
        <v>-</v>
      </c>
      <c r="N2805" t="str">
        <f>IF(EMR!M2801="","-",EMR!M2801)</f>
        <v>-</v>
      </c>
      <c r="O2805" t="str">
        <f>IF(EMR!N2801="","-",EMR!N2801)</f>
        <v>-</v>
      </c>
      <c r="P2805" t="str">
        <f>IF(EMR!O2801="","-",EMR!O2801)</f>
        <v>-</v>
      </c>
      <c r="Q2805" t="str">
        <f>IF(EMR!P2801="","-",EMR!P2801)</f>
        <v>-</v>
      </c>
      <c r="R2805" t="str">
        <f>IF(EMR!Q2801="","-",EMR!Q2801)</f>
        <v>-</v>
      </c>
      <c r="S2805" t="str">
        <f>IF(EMR!R2801="","-",EMR!R2801)</f>
        <v>-</v>
      </c>
    </row>
    <row r="2806" spans="1:19" x14ac:dyDescent="0.2">
      <c r="A2806" s="1" t="str" cm="1">
        <f t="array" aca="1" ref="A2806" ca="1">IF(OR($A$3="",'Patients in PAS'!$A$3=""),"-",IF(COUNTIF(B2806:S2806,"&lt;&gt;-")&lt;2,"-",IF(ISERROR(VLOOKUP(INDIRECT(CHAR(CODE('Patients in the EMR'!$A$3)+1)&amp;ROW()),INDIRECT("PAS!"&amp;'Patients in PAS'!$A$3&amp;":"&amp;'Patients in PAS'!$A$3),1,FALSE)),"Missing from PAS","In PAS")))</f>
        <v>-</v>
      </c>
      <c r="B2806" t="str">
        <f>IF(EMR!A2802="","-",EMR!A2802)</f>
        <v>-</v>
      </c>
      <c r="C2806" t="str">
        <f>IF(EMR!B2802="","-",EMR!B2802)</f>
        <v>-</v>
      </c>
      <c r="D2806" t="str">
        <f>IF(EMR!C2802="","-",EMR!C2802)</f>
        <v>-</v>
      </c>
      <c r="E2806" t="str">
        <f>IF(EMR!D2802="","-",EMR!D2802)</f>
        <v>-</v>
      </c>
      <c r="F2806" t="str">
        <f>IF(EMR!E2802="","-",EMR!E2802)</f>
        <v>-</v>
      </c>
      <c r="G2806" t="str">
        <f>IF(EMR!F2802="","-",EMR!F2802)</f>
        <v>-</v>
      </c>
      <c r="H2806" t="str">
        <f>IF(EMR!G2802="","-",EMR!G2802)</f>
        <v>-</v>
      </c>
      <c r="I2806" t="str">
        <f>IF(EMR!H2802="","-",EMR!H2802)</f>
        <v>-</v>
      </c>
      <c r="J2806" t="str">
        <f>IF(EMR!I2802="","-",EMR!I2802)</f>
        <v>-</v>
      </c>
      <c r="K2806" t="str">
        <f>IF(EMR!J2802="","-",EMR!J2802)</f>
        <v>-</v>
      </c>
      <c r="L2806" t="str">
        <f>IF(EMR!K2802="","-",EMR!K2802)</f>
        <v>-</v>
      </c>
      <c r="M2806" t="str">
        <f>IF(EMR!L2802="","-",EMR!L2802)</f>
        <v>-</v>
      </c>
      <c r="N2806" t="str">
        <f>IF(EMR!M2802="","-",EMR!M2802)</f>
        <v>-</v>
      </c>
      <c r="O2806" t="str">
        <f>IF(EMR!N2802="","-",EMR!N2802)</f>
        <v>-</v>
      </c>
      <c r="P2806" t="str">
        <f>IF(EMR!O2802="","-",EMR!O2802)</f>
        <v>-</v>
      </c>
      <c r="Q2806" t="str">
        <f>IF(EMR!P2802="","-",EMR!P2802)</f>
        <v>-</v>
      </c>
      <c r="R2806" t="str">
        <f>IF(EMR!Q2802="","-",EMR!Q2802)</f>
        <v>-</v>
      </c>
      <c r="S2806" t="str">
        <f>IF(EMR!R2802="","-",EMR!R2802)</f>
        <v>-</v>
      </c>
    </row>
    <row r="2807" spans="1:19" x14ac:dyDescent="0.2">
      <c r="A2807" s="1" t="str" cm="1">
        <f t="array" aca="1" ref="A2807" ca="1">IF(OR($A$3="",'Patients in PAS'!$A$3=""),"-",IF(COUNTIF(B2807:S2807,"&lt;&gt;-")&lt;2,"-",IF(ISERROR(VLOOKUP(INDIRECT(CHAR(CODE('Patients in the EMR'!$A$3)+1)&amp;ROW()),INDIRECT("PAS!"&amp;'Patients in PAS'!$A$3&amp;":"&amp;'Patients in PAS'!$A$3),1,FALSE)),"Missing from PAS","In PAS")))</f>
        <v>-</v>
      </c>
      <c r="B2807" t="str">
        <f>IF(EMR!A2803="","-",EMR!A2803)</f>
        <v>-</v>
      </c>
      <c r="C2807" t="str">
        <f>IF(EMR!B2803="","-",EMR!B2803)</f>
        <v>-</v>
      </c>
      <c r="D2807" t="str">
        <f>IF(EMR!C2803="","-",EMR!C2803)</f>
        <v>-</v>
      </c>
      <c r="E2807" t="str">
        <f>IF(EMR!D2803="","-",EMR!D2803)</f>
        <v>-</v>
      </c>
      <c r="F2807" t="str">
        <f>IF(EMR!E2803="","-",EMR!E2803)</f>
        <v>-</v>
      </c>
      <c r="G2807" t="str">
        <f>IF(EMR!F2803="","-",EMR!F2803)</f>
        <v>-</v>
      </c>
      <c r="H2807" t="str">
        <f>IF(EMR!G2803="","-",EMR!G2803)</f>
        <v>-</v>
      </c>
      <c r="I2807" t="str">
        <f>IF(EMR!H2803="","-",EMR!H2803)</f>
        <v>-</v>
      </c>
      <c r="J2807" t="str">
        <f>IF(EMR!I2803="","-",EMR!I2803)</f>
        <v>-</v>
      </c>
      <c r="K2807" t="str">
        <f>IF(EMR!J2803="","-",EMR!J2803)</f>
        <v>-</v>
      </c>
      <c r="L2807" t="str">
        <f>IF(EMR!K2803="","-",EMR!K2803)</f>
        <v>-</v>
      </c>
      <c r="M2807" t="str">
        <f>IF(EMR!L2803="","-",EMR!L2803)</f>
        <v>-</v>
      </c>
      <c r="N2807" t="str">
        <f>IF(EMR!M2803="","-",EMR!M2803)</f>
        <v>-</v>
      </c>
      <c r="O2807" t="str">
        <f>IF(EMR!N2803="","-",EMR!N2803)</f>
        <v>-</v>
      </c>
      <c r="P2807" t="str">
        <f>IF(EMR!O2803="","-",EMR!O2803)</f>
        <v>-</v>
      </c>
      <c r="Q2807" t="str">
        <f>IF(EMR!P2803="","-",EMR!P2803)</f>
        <v>-</v>
      </c>
      <c r="R2807" t="str">
        <f>IF(EMR!Q2803="","-",EMR!Q2803)</f>
        <v>-</v>
      </c>
      <c r="S2807" t="str">
        <f>IF(EMR!R2803="","-",EMR!R2803)</f>
        <v>-</v>
      </c>
    </row>
    <row r="2808" spans="1:19" x14ac:dyDescent="0.2">
      <c r="A2808" s="1" t="str" cm="1">
        <f t="array" aca="1" ref="A2808" ca="1">IF(OR($A$3="",'Patients in PAS'!$A$3=""),"-",IF(COUNTIF(B2808:S2808,"&lt;&gt;-")&lt;2,"-",IF(ISERROR(VLOOKUP(INDIRECT(CHAR(CODE('Patients in the EMR'!$A$3)+1)&amp;ROW()),INDIRECT("PAS!"&amp;'Patients in PAS'!$A$3&amp;":"&amp;'Patients in PAS'!$A$3),1,FALSE)),"Missing from PAS","In PAS")))</f>
        <v>-</v>
      </c>
      <c r="B2808" t="str">
        <f>IF(EMR!A2804="","-",EMR!A2804)</f>
        <v>-</v>
      </c>
      <c r="C2808" t="str">
        <f>IF(EMR!B2804="","-",EMR!B2804)</f>
        <v>-</v>
      </c>
      <c r="D2808" t="str">
        <f>IF(EMR!C2804="","-",EMR!C2804)</f>
        <v>-</v>
      </c>
      <c r="E2808" t="str">
        <f>IF(EMR!D2804="","-",EMR!D2804)</f>
        <v>-</v>
      </c>
      <c r="F2808" t="str">
        <f>IF(EMR!E2804="","-",EMR!E2804)</f>
        <v>-</v>
      </c>
      <c r="G2808" t="str">
        <f>IF(EMR!F2804="","-",EMR!F2804)</f>
        <v>-</v>
      </c>
      <c r="H2808" t="str">
        <f>IF(EMR!G2804="","-",EMR!G2804)</f>
        <v>-</v>
      </c>
      <c r="I2808" t="str">
        <f>IF(EMR!H2804="","-",EMR!H2804)</f>
        <v>-</v>
      </c>
      <c r="J2808" t="str">
        <f>IF(EMR!I2804="","-",EMR!I2804)</f>
        <v>-</v>
      </c>
      <c r="K2808" t="str">
        <f>IF(EMR!J2804="","-",EMR!J2804)</f>
        <v>-</v>
      </c>
      <c r="L2808" t="str">
        <f>IF(EMR!K2804="","-",EMR!K2804)</f>
        <v>-</v>
      </c>
      <c r="M2808" t="str">
        <f>IF(EMR!L2804="","-",EMR!L2804)</f>
        <v>-</v>
      </c>
      <c r="N2808" t="str">
        <f>IF(EMR!M2804="","-",EMR!M2804)</f>
        <v>-</v>
      </c>
      <c r="O2808" t="str">
        <f>IF(EMR!N2804="","-",EMR!N2804)</f>
        <v>-</v>
      </c>
      <c r="P2808" t="str">
        <f>IF(EMR!O2804="","-",EMR!O2804)</f>
        <v>-</v>
      </c>
      <c r="Q2808" t="str">
        <f>IF(EMR!P2804="","-",EMR!P2804)</f>
        <v>-</v>
      </c>
      <c r="R2808" t="str">
        <f>IF(EMR!Q2804="","-",EMR!Q2804)</f>
        <v>-</v>
      </c>
      <c r="S2808" t="str">
        <f>IF(EMR!R2804="","-",EMR!R2804)</f>
        <v>-</v>
      </c>
    </row>
    <row r="2809" spans="1:19" x14ac:dyDescent="0.2">
      <c r="A2809" s="1" t="str" cm="1">
        <f t="array" aca="1" ref="A2809" ca="1">IF(OR($A$3="",'Patients in PAS'!$A$3=""),"-",IF(COUNTIF(B2809:S2809,"&lt;&gt;-")&lt;2,"-",IF(ISERROR(VLOOKUP(INDIRECT(CHAR(CODE('Patients in the EMR'!$A$3)+1)&amp;ROW()),INDIRECT("PAS!"&amp;'Patients in PAS'!$A$3&amp;":"&amp;'Patients in PAS'!$A$3),1,FALSE)),"Missing from PAS","In PAS")))</f>
        <v>-</v>
      </c>
      <c r="B2809" t="str">
        <f>IF(EMR!A2805="","-",EMR!A2805)</f>
        <v>-</v>
      </c>
      <c r="C2809" t="str">
        <f>IF(EMR!B2805="","-",EMR!B2805)</f>
        <v>-</v>
      </c>
      <c r="D2809" t="str">
        <f>IF(EMR!C2805="","-",EMR!C2805)</f>
        <v>-</v>
      </c>
      <c r="E2809" t="str">
        <f>IF(EMR!D2805="","-",EMR!D2805)</f>
        <v>-</v>
      </c>
      <c r="F2809" t="str">
        <f>IF(EMR!E2805="","-",EMR!E2805)</f>
        <v>-</v>
      </c>
      <c r="G2809" t="str">
        <f>IF(EMR!F2805="","-",EMR!F2805)</f>
        <v>-</v>
      </c>
      <c r="H2809" t="str">
        <f>IF(EMR!G2805="","-",EMR!G2805)</f>
        <v>-</v>
      </c>
      <c r="I2809" t="str">
        <f>IF(EMR!H2805="","-",EMR!H2805)</f>
        <v>-</v>
      </c>
      <c r="J2809" t="str">
        <f>IF(EMR!I2805="","-",EMR!I2805)</f>
        <v>-</v>
      </c>
      <c r="K2809" t="str">
        <f>IF(EMR!J2805="","-",EMR!J2805)</f>
        <v>-</v>
      </c>
      <c r="L2809" t="str">
        <f>IF(EMR!K2805="","-",EMR!K2805)</f>
        <v>-</v>
      </c>
      <c r="M2809" t="str">
        <f>IF(EMR!L2805="","-",EMR!L2805)</f>
        <v>-</v>
      </c>
      <c r="N2809" t="str">
        <f>IF(EMR!M2805="","-",EMR!M2805)</f>
        <v>-</v>
      </c>
      <c r="O2809" t="str">
        <f>IF(EMR!N2805="","-",EMR!N2805)</f>
        <v>-</v>
      </c>
      <c r="P2809" t="str">
        <f>IF(EMR!O2805="","-",EMR!O2805)</f>
        <v>-</v>
      </c>
      <c r="Q2809" t="str">
        <f>IF(EMR!P2805="","-",EMR!P2805)</f>
        <v>-</v>
      </c>
      <c r="R2809" t="str">
        <f>IF(EMR!Q2805="","-",EMR!Q2805)</f>
        <v>-</v>
      </c>
      <c r="S2809" t="str">
        <f>IF(EMR!R2805="","-",EMR!R2805)</f>
        <v>-</v>
      </c>
    </row>
    <row r="2810" spans="1:19" x14ac:dyDescent="0.2">
      <c r="A2810" s="1" t="str" cm="1">
        <f t="array" aca="1" ref="A2810" ca="1">IF(OR($A$3="",'Patients in PAS'!$A$3=""),"-",IF(COUNTIF(B2810:S2810,"&lt;&gt;-")&lt;2,"-",IF(ISERROR(VLOOKUP(INDIRECT(CHAR(CODE('Patients in the EMR'!$A$3)+1)&amp;ROW()),INDIRECT("PAS!"&amp;'Patients in PAS'!$A$3&amp;":"&amp;'Patients in PAS'!$A$3),1,FALSE)),"Missing from PAS","In PAS")))</f>
        <v>-</v>
      </c>
      <c r="B2810" t="str">
        <f>IF(EMR!A2806="","-",EMR!A2806)</f>
        <v>-</v>
      </c>
      <c r="C2810" t="str">
        <f>IF(EMR!B2806="","-",EMR!B2806)</f>
        <v>-</v>
      </c>
      <c r="D2810" t="str">
        <f>IF(EMR!C2806="","-",EMR!C2806)</f>
        <v>-</v>
      </c>
      <c r="E2810" t="str">
        <f>IF(EMR!D2806="","-",EMR!D2806)</f>
        <v>-</v>
      </c>
      <c r="F2810" t="str">
        <f>IF(EMR!E2806="","-",EMR!E2806)</f>
        <v>-</v>
      </c>
      <c r="G2810" t="str">
        <f>IF(EMR!F2806="","-",EMR!F2806)</f>
        <v>-</v>
      </c>
      <c r="H2810" t="str">
        <f>IF(EMR!G2806="","-",EMR!G2806)</f>
        <v>-</v>
      </c>
      <c r="I2810" t="str">
        <f>IF(EMR!H2806="","-",EMR!H2806)</f>
        <v>-</v>
      </c>
      <c r="J2810" t="str">
        <f>IF(EMR!I2806="","-",EMR!I2806)</f>
        <v>-</v>
      </c>
      <c r="K2810" t="str">
        <f>IF(EMR!J2806="","-",EMR!J2806)</f>
        <v>-</v>
      </c>
      <c r="L2810" t="str">
        <f>IF(EMR!K2806="","-",EMR!K2806)</f>
        <v>-</v>
      </c>
      <c r="M2810" t="str">
        <f>IF(EMR!L2806="","-",EMR!L2806)</f>
        <v>-</v>
      </c>
      <c r="N2810" t="str">
        <f>IF(EMR!M2806="","-",EMR!M2806)</f>
        <v>-</v>
      </c>
      <c r="O2810" t="str">
        <f>IF(EMR!N2806="","-",EMR!N2806)</f>
        <v>-</v>
      </c>
      <c r="P2810" t="str">
        <f>IF(EMR!O2806="","-",EMR!O2806)</f>
        <v>-</v>
      </c>
      <c r="Q2810" t="str">
        <f>IF(EMR!P2806="","-",EMR!P2806)</f>
        <v>-</v>
      </c>
      <c r="R2810" t="str">
        <f>IF(EMR!Q2806="","-",EMR!Q2806)</f>
        <v>-</v>
      </c>
      <c r="S2810" t="str">
        <f>IF(EMR!R2806="","-",EMR!R2806)</f>
        <v>-</v>
      </c>
    </row>
    <row r="2811" spans="1:19" x14ac:dyDescent="0.2">
      <c r="A2811" s="1" t="str" cm="1">
        <f t="array" aca="1" ref="A2811" ca="1">IF(OR($A$3="",'Patients in PAS'!$A$3=""),"-",IF(COUNTIF(B2811:S2811,"&lt;&gt;-")&lt;2,"-",IF(ISERROR(VLOOKUP(INDIRECT(CHAR(CODE('Patients in the EMR'!$A$3)+1)&amp;ROW()),INDIRECT("PAS!"&amp;'Patients in PAS'!$A$3&amp;":"&amp;'Patients in PAS'!$A$3),1,FALSE)),"Missing from PAS","In PAS")))</f>
        <v>-</v>
      </c>
      <c r="B2811" t="str">
        <f>IF(EMR!A2807="","-",EMR!A2807)</f>
        <v>-</v>
      </c>
      <c r="C2811" t="str">
        <f>IF(EMR!B2807="","-",EMR!B2807)</f>
        <v>-</v>
      </c>
      <c r="D2811" t="str">
        <f>IF(EMR!C2807="","-",EMR!C2807)</f>
        <v>-</v>
      </c>
      <c r="E2811" t="str">
        <f>IF(EMR!D2807="","-",EMR!D2807)</f>
        <v>-</v>
      </c>
      <c r="F2811" t="str">
        <f>IF(EMR!E2807="","-",EMR!E2807)</f>
        <v>-</v>
      </c>
      <c r="G2811" t="str">
        <f>IF(EMR!F2807="","-",EMR!F2807)</f>
        <v>-</v>
      </c>
      <c r="H2811" t="str">
        <f>IF(EMR!G2807="","-",EMR!G2807)</f>
        <v>-</v>
      </c>
      <c r="I2811" t="str">
        <f>IF(EMR!H2807="","-",EMR!H2807)</f>
        <v>-</v>
      </c>
      <c r="J2811" t="str">
        <f>IF(EMR!I2807="","-",EMR!I2807)</f>
        <v>-</v>
      </c>
      <c r="K2811" t="str">
        <f>IF(EMR!J2807="","-",EMR!J2807)</f>
        <v>-</v>
      </c>
      <c r="L2811" t="str">
        <f>IF(EMR!K2807="","-",EMR!K2807)</f>
        <v>-</v>
      </c>
      <c r="M2811" t="str">
        <f>IF(EMR!L2807="","-",EMR!L2807)</f>
        <v>-</v>
      </c>
      <c r="N2811" t="str">
        <f>IF(EMR!M2807="","-",EMR!M2807)</f>
        <v>-</v>
      </c>
      <c r="O2811" t="str">
        <f>IF(EMR!N2807="","-",EMR!N2807)</f>
        <v>-</v>
      </c>
      <c r="P2811" t="str">
        <f>IF(EMR!O2807="","-",EMR!O2807)</f>
        <v>-</v>
      </c>
      <c r="Q2811" t="str">
        <f>IF(EMR!P2807="","-",EMR!P2807)</f>
        <v>-</v>
      </c>
      <c r="R2811" t="str">
        <f>IF(EMR!Q2807="","-",EMR!Q2807)</f>
        <v>-</v>
      </c>
      <c r="S2811" t="str">
        <f>IF(EMR!R2807="","-",EMR!R2807)</f>
        <v>-</v>
      </c>
    </row>
    <row r="2812" spans="1:19" x14ac:dyDescent="0.2">
      <c r="A2812" s="1" t="str" cm="1">
        <f t="array" aca="1" ref="A2812" ca="1">IF(OR($A$3="",'Patients in PAS'!$A$3=""),"-",IF(COUNTIF(B2812:S2812,"&lt;&gt;-")&lt;2,"-",IF(ISERROR(VLOOKUP(INDIRECT(CHAR(CODE('Patients in the EMR'!$A$3)+1)&amp;ROW()),INDIRECT("PAS!"&amp;'Patients in PAS'!$A$3&amp;":"&amp;'Patients in PAS'!$A$3),1,FALSE)),"Missing from PAS","In PAS")))</f>
        <v>-</v>
      </c>
      <c r="B2812" t="str">
        <f>IF(EMR!A2808="","-",EMR!A2808)</f>
        <v>-</v>
      </c>
      <c r="C2812" t="str">
        <f>IF(EMR!B2808="","-",EMR!B2808)</f>
        <v>-</v>
      </c>
      <c r="D2812" t="str">
        <f>IF(EMR!C2808="","-",EMR!C2808)</f>
        <v>-</v>
      </c>
      <c r="E2812" t="str">
        <f>IF(EMR!D2808="","-",EMR!D2808)</f>
        <v>-</v>
      </c>
      <c r="F2812" t="str">
        <f>IF(EMR!E2808="","-",EMR!E2808)</f>
        <v>-</v>
      </c>
      <c r="G2812" t="str">
        <f>IF(EMR!F2808="","-",EMR!F2808)</f>
        <v>-</v>
      </c>
      <c r="H2812" t="str">
        <f>IF(EMR!G2808="","-",EMR!G2808)</f>
        <v>-</v>
      </c>
      <c r="I2812" t="str">
        <f>IF(EMR!H2808="","-",EMR!H2808)</f>
        <v>-</v>
      </c>
      <c r="J2812" t="str">
        <f>IF(EMR!I2808="","-",EMR!I2808)</f>
        <v>-</v>
      </c>
      <c r="K2812" t="str">
        <f>IF(EMR!J2808="","-",EMR!J2808)</f>
        <v>-</v>
      </c>
      <c r="L2812" t="str">
        <f>IF(EMR!K2808="","-",EMR!K2808)</f>
        <v>-</v>
      </c>
      <c r="M2812" t="str">
        <f>IF(EMR!L2808="","-",EMR!L2808)</f>
        <v>-</v>
      </c>
      <c r="N2812" t="str">
        <f>IF(EMR!M2808="","-",EMR!M2808)</f>
        <v>-</v>
      </c>
      <c r="O2812" t="str">
        <f>IF(EMR!N2808="","-",EMR!N2808)</f>
        <v>-</v>
      </c>
      <c r="P2812" t="str">
        <f>IF(EMR!O2808="","-",EMR!O2808)</f>
        <v>-</v>
      </c>
      <c r="Q2812" t="str">
        <f>IF(EMR!P2808="","-",EMR!P2808)</f>
        <v>-</v>
      </c>
      <c r="R2812" t="str">
        <f>IF(EMR!Q2808="","-",EMR!Q2808)</f>
        <v>-</v>
      </c>
      <c r="S2812" t="str">
        <f>IF(EMR!R2808="","-",EMR!R2808)</f>
        <v>-</v>
      </c>
    </row>
    <row r="2813" spans="1:19" x14ac:dyDescent="0.2">
      <c r="A2813" s="1" t="str" cm="1">
        <f t="array" aca="1" ref="A2813" ca="1">IF(OR($A$3="",'Patients in PAS'!$A$3=""),"-",IF(COUNTIF(B2813:S2813,"&lt;&gt;-")&lt;2,"-",IF(ISERROR(VLOOKUP(INDIRECT(CHAR(CODE('Patients in the EMR'!$A$3)+1)&amp;ROW()),INDIRECT("PAS!"&amp;'Patients in PAS'!$A$3&amp;":"&amp;'Patients in PAS'!$A$3),1,FALSE)),"Missing from PAS","In PAS")))</f>
        <v>-</v>
      </c>
      <c r="B2813" t="str">
        <f>IF(EMR!A2809="","-",EMR!A2809)</f>
        <v>-</v>
      </c>
      <c r="C2813" t="str">
        <f>IF(EMR!B2809="","-",EMR!B2809)</f>
        <v>-</v>
      </c>
      <c r="D2813" t="str">
        <f>IF(EMR!C2809="","-",EMR!C2809)</f>
        <v>-</v>
      </c>
      <c r="E2813" t="str">
        <f>IF(EMR!D2809="","-",EMR!D2809)</f>
        <v>-</v>
      </c>
      <c r="F2813" t="str">
        <f>IF(EMR!E2809="","-",EMR!E2809)</f>
        <v>-</v>
      </c>
      <c r="G2813" t="str">
        <f>IF(EMR!F2809="","-",EMR!F2809)</f>
        <v>-</v>
      </c>
      <c r="H2813" t="str">
        <f>IF(EMR!G2809="","-",EMR!G2809)</f>
        <v>-</v>
      </c>
      <c r="I2813" t="str">
        <f>IF(EMR!H2809="","-",EMR!H2809)</f>
        <v>-</v>
      </c>
      <c r="J2813" t="str">
        <f>IF(EMR!I2809="","-",EMR!I2809)</f>
        <v>-</v>
      </c>
      <c r="K2813" t="str">
        <f>IF(EMR!J2809="","-",EMR!J2809)</f>
        <v>-</v>
      </c>
      <c r="L2813" t="str">
        <f>IF(EMR!K2809="","-",EMR!K2809)</f>
        <v>-</v>
      </c>
      <c r="M2813" t="str">
        <f>IF(EMR!L2809="","-",EMR!L2809)</f>
        <v>-</v>
      </c>
      <c r="N2813" t="str">
        <f>IF(EMR!M2809="","-",EMR!M2809)</f>
        <v>-</v>
      </c>
      <c r="O2813" t="str">
        <f>IF(EMR!N2809="","-",EMR!N2809)</f>
        <v>-</v>
      </c>
      <c r="P2813" t="str">
        <f>IF(EMR!O2809="","-",EMR!O2809)</f>
        <v>-</v>
      </c>
      <c r="Q2813" t="str">
        <f>IF(EMR!P2809="","-",EMR!P2809)</f>
        <v>-</v>
      </c>
      <c r="R2813" t="str">
        <f>IF(EMR!Q2809="","-",EMR!Q2809)</f>
        <v>-</v>
      </c>
      <c r="S2813" t="str">
        <f>IF(EMR!R2809="","-",EMR!R2809)</f>
        <v>-</v>
      </c>
    </row>
    <row r="2814" spans="1:19" x14ac:dyDescent="0.2">
      <c r="A2814" s="1" t="str" cm="1">
        <f t="array" aca="1" ref="A2814" ca="1">IF(OR($A$3="",'Patients in PAS'!$A$3=""),"-",IF(COUNTIF(B2814:S2814,"&lt;&gt;-")&lt;2,"-",IF(ISERROR(VLOOKUP(INDIRECT(CHAR(CODE('Patients in the EMR'!$A$3)+1)&amp;ROW()),INDIRECT("PAS!"&amp;'Patients in PAS'!$A$3&amp;":"&amp;'Patients in PAS'!$A$3),1,FALSE)),"Missing from PAS","In PAS")))</f>
        <v>-</v>
      </c>
      <c r="B2814" t="str">
        <f>IF(EMR!A2810="","-",EMR!A2810)</f>
        <v>-</v>
      </c>
      <c r="C2814" t="str">
        <f>IF(EMR!B2810="","-",EMR!B2810)</f>
        <v>-</v>
      </c>
      <c r="D2814" t="str">
        <f>IF(EMR!C2810="","-",EMR!C2810)</f>
        <v>-</v>
      </c>
      <c r="E2814" t="str">
        <f>IF(EMR!D2810="","-",EMR!D2810)</f>
        <v>-</v>
      </c>
      <c r="F2814" t="str">
        <f>IF(EMR!E2810="","-",EMR!E2810)</f>
        <v>-</v>
      </c>
      <c r="G2814" t="str">
        <f>IF(EMR!F2810="","-",EMR!F2810)</f>
        <v>-</v>
      </c>
      <c r="H2814" t="str">
        <f>IF(EMR!G2810="","-",EMR!G2810)</f>
        <v>-</v>
      </c>
      <c r="I2814" t="str">
        <f>IF(EMR!H2810="","-",EMR!H2810)</f>
        <v>-</v>
      </c>
      <c r="J2814" t="str">
        <f>IF(EMR!I2810="","-",EMR!I2810)</f>
        <v>-</v>
      </c>
      <c r="K2814" t="str">
        <f>IF(EMR!J2810="","-",EMR!J2810)</f>
        <v>-</v>
      </c>
      <c r="L2814" t="str">
        <f>IF(EMR!K2810="","-",EMR!K2810)</f>
        <v>-</v>
      </c>
      <c r="M2814" t="str">
        <f>IF(EMR!L2810="","-",EMR!L2810)</f>
        <v>-</v>
      </c>
      <c r="N2814" t="str">
        <f>IF(EMR!M2810="","-",EMR!M2810)</f>
        <v>-</v>
      </c>
      <c r="O2814" t="str">
        <f>IF(EMR!N2810="","-",EMR!N2810)</f>
        <v>-</v>
      </c>
      <c r="P2814" t="str">
        <f>IF(EMR!O2810="","-",EMR!O2810)</f>
        <v>-</v>
      </c>
      <c r="Q2814" t="str">
        <f>IF(EMR!P2810="","-",EMR!P2810)</f>
        <v>-</v>
      </c>
      <c r="R2814" t="str">
        <f>IF(EMR!Q2810="","-",EMR!Q2810)</f>
        <v>-</v>
      </c>
      <c r="S2814" t="str">
        <f>IF(EMR!R2810="","-",EMR!R2810)</f>
        <v>-</v>
      </c>
    </row>
    <row r="2815" spans="1:19" x14ac:dyDescent="0.2">
      <c r="A2815" s="1" t="str" cm="1">
        <f t="array" aca="1" ref="A2815" ca="1">IF(OR($A$3="",'Patients in PAS'!$A$3=""),"-",IF(COUNTIF(B2815:S2815,"&lt;&gt;-")&lt;2,"-",IF(ISERROR(VLOOKUP(INDIRECT(CHAR(CODE('Patients in the EMR'!$A$3)+1)&amp;ROW()),INDIRECT("PAS!"&amp;'Patients in PAS'!$A$3&amp;":"&amp;'Patients in PAS'!$A$3),1,FALSE)),"Missing from PAS","In PAS")))</f>
        <v>-</v>
      </c>
      <c r="B2815" t="str">
        <f>IF(EMR!A2811="","-",EMR!A2811)</f>
        <v>-</v>
      </c>
      <c r="C2815" t="str">
        <f>IF(EMR!B2811="","-",EMR!B2811)</f>
        <v>-</v>
      </c>
      <c r="D2815" t="str">
        <f>IF(EMR!C2811="","-",EMR!C2811)</f>
        <v>-</v>
      </c>
      <c r="E2815" t="str">
        <f>IF(EMR!D2811="","-",EMR!D2811)</f>
        <v>-</v>
      </c>
      <c r="F2815" t="str">
        <f>IF(EMR!E2811="","-",EMR!E2811)</f>
        <v>-</v>
      </c>
      <c r="G2815" t="str">
        <f>IF(EMR!F2811="","-",EMR!F2811)</f>
        <v>-</v>
      </c>
      <c r="H2815" t="str">
        <f>IF(EMR!G2811="","-",EMR!G2811)</f>
        <v>-</v>
      </c>
      <c r="I2815" t="str">
        <f>IF(EMR!H2811="","-",EMR!H2811)</f>
        <v>-</v>
      </c>
      <c r="J2815" t="str">
        <f>IF(EMR!I2811="","-",EMR!I2811)</f>
        <v>-</v>
      </c>
      <c r="K2815" t="str">
        <f>IF(EMR!J2811="","-",EMR!J2811)</f>
        <v>-</v>
      </c>
      <c r="L2815" t="str">
        <f>IF(EMR!K2811="","-",EMR!K2811)</f>
        <v>-</v>
      </c>
      <c r="M2815" t="str">
        <f>IF(EMR!L2811="","-",EMR!L2811)</f>
        <v>-</v>
      </c>
      <c r="N2815" t="str">
        <f>IF(EMR!M2811="","-",EMR!M2811)</f>
        <v>-</v>
      </c>
      <c r="O2815" t="str">
        <f>IF(EMR!N2811="","-",EMR!N2811)</f>
        <v>-</v>
      </c>
      <c r="P2815" t="str">
        <f>IF(EMR!O2811="","-",EMR!O2811)</f>
        <v>-</v>
      </c>
      <c r="Q2815" t="str">
        <f>IF(EMR!P2811="","-",EMR!P2811)</f>
        <v>-</v>
      </c>
      <c r="R2815" t="str">
        <f>IF(EMR!Q2811="","-",EMR!Q2811)</f>
        <v>-</v>
      </c>
      <c r="S2815" t="str">
        <f>IF(EMR!R2811="","-",EMR!R2811)</f>
        <v>-</v>
      </c>
    </row>
    <row r="2816" spans="1:19" x14ac:dyDescent="0.2">
      <c r="A2816" s="1" t="str" cm="1">
        <f t="array" aca="1" ref="A2816" ca="1">IF(OR($A$3="",'Patients in PAS'!$A$3=""),"-",IF(COUNTIF(B2816:S2816,"&lt;&gt;-")&lt;2,"-",IF(ISERROR(VLOOKUP(INDIRECT(CHAR(CODE('Patients in the EMR'!$A$3)+1)&amp;ROW()),INDIRECT("PAS!"&amp;'Patients in PAS'!$A$3&amp;":"&amp;'Patients in PAS'!$A$3),1,FALSE)),"Missing from PAS","In PAS")))</f>
        <v>-</v>
      </c>
      <c r="B2816" t="str">
        <f>IF(EMR!A2812="","-",EMR!A2812)</f>
        <v>-</v>
      </c>
      <c r="C2816" t="str">
        <f>IF(EMR!B2812="","-",EMR!B2812)</f>
        <v>-</v>
      </c>
      <c r="D2816" t="str">
        <f>IF(EMR!C2812="","-",EMR!C2812)</f>
        <v>-</v>
      </c>
      <c r="E2816" t="str">
        <f>IF(EMR!D2812="","-",EMR!D2812)</f>
        <v>-</v>
      </c>
      <c r="F2816" t="str">
        <f>IF(EMR!E2812="","-",EMR!E2812)</f>
        <v>-</v>
      </c>
      <c r="G2816" t="str">
        <f>IF(EMR!F2812="","-",EMR!F2812)</f>
        <v>-</v>
      </c>
      <c r="H2816" t="str">
        <f>IF(EMR!G2812="","-",EMR!G2812)</f>
        <v>-</v>
      </c>
      <c r="I2816" t="str">
        <f>IF(EMR!H2812="","-",EMR!H2812)</f>
        <v>-</v>
      </c>
      <c r="J2816" t="str">
        <f>IF(EMR!I2812="","-",EMR!I2812)</f>
        <v>-</v>
      </c>
      <c r="K2816" t="str">
        <f>IF(EMR!J2812="","-",EMR!J2812)</f>
        <v>-</v>
      </c>
      <c r="L2816" t="str">
        <f>IF(EMR!K2812="","-",EMR!K2812)</f>
        <v>-</v>
      </c>
      <c r="M2816" t="str">
        <f>IF(EMR!L2812="","-",EMR!L2812)</f>
        <v>-</v>
      </c>
      <c r="N2816" t="str">
        <f>IF(EMR!M2812="","-",EMR!M2812)</f>
        <v>-</v>
      </c>
      <c r="O2816" t="str">
        <f>IF(EMR!N2812="","-",EMR!N2812)</f>
        <v>-</v>
      </c>
      <c r="P2816" t="str">
        <f>IF(EMR!O2812="","-",EMR!O2812)</f>
        <v>-</v>
      </c>
      <c r="Q2816" t="str">
        <f>IF(EMR!P2812="","-",EMR!P2812)</f>
        <v>-</v>
      </c>
      <c r="R2816" t="str">
        <f>IF(EMR!Q2812="","-",EMR!Q2812)</f>
        <v>-</v>
      </c>
      <c r="S2816" t="str">
        <f>IF(EMR!R2812="","-",EMR!R2812)</f>
        <v>-</v>
      </c>
    </row>
    <row r="2817" spans="1:19" x14ac:dyDescent="0.2">
      <c r="A2817" s="1" t="str" cm="1">
        <f t="array" aca="1" ref="A2817" ca="1">IF(OR($A$3="",'Patients in PAS'!$A$3=""),"-",IF(COUNTIF(B2817:S2817,"&lt;&gt;-")&lt;2,"-",IF(ISERROR(VLOOKUP(INDIRECT(CHAR(CODE('Patients in the EMR'!$A$3)+1)&amp;ROW()),INDIRECT("PAS!"&amp;'Patients in PAS'!$A$3&amp;":"&amp;'Patients in PAS'!$A$3),1,FALSE)),"Missing from PAS","In PAS")))</f>
        <v>-</v>
      </c>
      <c r="B2817" t="str">
        <f>IF(EMR!A2813="","-",EMR!A2813)</f>
        <v>-</v>
      </c>
      <c r="C2817" t="str">
        <f>IF(EMR!B2813="","-",EMR!B2813)</f>
        <v>-</v>
      </c>
      <c r="D2817" t="str">
        <f>IF(EMR!C2813="","-",EMR!C2813)</f>
        <v>-</v>
      </c>
      <c r="E2817" t="str">
        <f>IF(EMR!D2813="","-",EMR!D2813)</f>
        <v>-</v>
      </c>
      <c r="F2817" t="str">
        <f>IF(EMR!E2813="","-",EMR!E2813)</f>
        <v>-</v>
      </c>
      <c r="G2817" t="str">
        <f>IF(EMR!F2813="","-",EMR!F2813)</f>
        <v>-</v>
      </c>
      <c r="H2817" t="str">
        <f>IF(EMR!G2813="","-",EMR!G2813)</f>
        <v>-</v>
      </c>
      <c r="I2817" t="str">
        <f>IF(EMR!H2813="","-",EMR!H2813)</f>
        <v>-</v>
      </c>
      <c r="J2817" t="str">
        <f>IF(EMR!I2813="","-",EMR!I2813)</f>
        <v>-</v>
      </c>
      <c r="K2817" t="str">
        <f>IF(EMR!J2813="","-",EMR!J2813)</f>
        <v>-</v>
      </c>
      <c r="L2817" t="str">
        <f>IF(EMR!K2813="","-",EMR!K2813)</f>
        <v>-</v>
      </c>
      <c r="M2817" t="str">
        <f>IF(EMR!L2813="","-",EMR!L2813)</f>
        <v>-</v>
      </c>
      <c r="N2817" t="str">
        <f>IF(EMR!M2813="","-",EMR!M2813)</f>
        <v>-</v>
      </c>
      <c r="O2817" t="str">
        <f>IF(EMR!N2813="","-",EMR!N2813)</f>
        <v>-</v>
      </c>
      <c r="P2817" t="str">
        <f>IF(EMR!O2813="","-",EMR!O2813)</f>
        <v>-</v>
      </c>
      <c r="Q2817" t="str">
        <f>IF(EMR!P2813="","-",EMR!P2813)</f>
        <v>-</v>
      </c>
      <c r="R2817" t="str">
        <f>IF(EMR!Q2813="","-",EMR!Q2813)</f>
        <v>-</v>
      </c>
      <c r="S2817" t="str">
        <f>IF(EMR!R2813="","-",EMR!R2813)</f>
        <v>-</v>
      </c>
    </row>
    <row r="2818" spans="1:19" x14ac:dyDescent="0.2">
      <c r="A2818" s="1" t="str" cm="1">
        <f t="array" aca="1" ref="A2818" ca="1">IF(OR($A$3="",'Patients in PAS'!$A$3=""),"-",IF(COUNTIF(B2818:S2818,"&lt;&gt;-")&lt;2,"-",IF(ISERROR(VLOOKUP(INDIRECT(CHAR(CODE('Patients in the EMR'!$A$3)+1)&amp;ROW()),INDIRECT("PAS!"&amp;'Patients in PAS'!$A$3&amp;":"&amp;'Patients in PAS'!$A$3),1,FALSE)),"Missing from PAS","In PAS")))</f>
        <v>-</v>
      </c>
      <c r="B2818" t="str">
        <f>IF(EMR!A2814="","-",EMR!A2814)</f>
        <v>-</v>
      </c>
      <c r="C2818" t="str">
        <f>IF(EMR!B2814="","-",EMR!B2814)</f>
        <v>-</v>
      </c>
      <c r="D2818" t="str">
        <f>IF(EMR!C2814="","-",EMR!C2814)</f>
        <v>-</v>
      </c>
      <c r="E2818" t="str">
        <f>IF(EMR!D2814="","-",EMR!D2814)</f>
        <v>-</v>
      </c>
      <c r="F2818" t="str">
        <f>IF(EMR!E2814="","-",EMR!E2814)</f>
        <v>-</v>
      </c>
      <c r="G2818" t="str">
        <f>IF(EMR!F2814="","-",EMR!F2814)</f>
        <v>-</v>
      </c>
      <c r="H2818" t="str">
        <f>IF(EMR!G2814="","-",EMR!G2814)</f>
        <v>-</v>
      </c>
      <c r="I2818" t="str">
        <f>IF(EMR!H2814="","-",EMR!H2814)</f>
        <v>-</v>
      </c>
      <c r="J2818" t="str">
        <f>IF(EMR!I2814="","-",EMR!I2814)</f>
        <v>-</v>
      </c>
      <c r="K2818" t="str">
        <f>IF(EMR!J2814="","-",EMR!J2814)</f>
        <v>-</v>
      </c>
      <c r="L2818" t="str">
        <f>IF(EMR!K2814="","-",EMR!K2814)</f>
        <v>-</v>
      </c>
      <c r="M2818" t="str">
        <f>IF(EMR!L2814="","-",EMR!L2814)</f>
        <v>-</v>
      </c>
      <c r="N2818" t="str">
        <f>IF(EMR!M2814="","-",EMR!M2814)</f>
        <v>-</v>
      </c>
      <c r="O2818" t="str">
        <f>IF(EMR!N2814="","-",EMR!N2814)</f>
        <v>-</v>
      </c>
      <c r="P2818" t="str">
        <f>IF(EMR!O2814="","-",EMR!O2814)</f>
        <v>-</v>
      </c>
      <c r="Q2818" t="str">
        <f>IF(EMR!P2814="","-",EMR!P2814)</f>
        <v>-</v>
      </c>
      <c r="R2818" t="str">
        <f>IF(EMR!Q2814="","-",EMR!Q2814)</f>
        <v>-</v>
      </c>
      <c r="S2818" t="str">
        <f>IF(EMR!R2814="","-",EMR!R2814)</f>
        <v>-</v>
      </c>
    </row>
    <row r="2819" spans="1:19" x14ac:dyDescent="0.2">
      <c r="A2819" s="1" t="str" cm="1">
        <f t="array" aca="1" ref="A2819" ca="1">IF(OR($A$3="",'Patients in PAS'!$A$3=""),"-",IF(COUNTIF(B2819:S2819,"&lt;&gt;-")&lt;2,"-",IF(ISERROR(VLOOKUP(INDIRECT(CHAR(CODE('Patients in the EMR'!$A$3)+1)&amp;ROW()),INDIRECT("PAS!"&amp;'Patients in PAS'!$A$3&amp;":"&amp;'Patients in PAS'!$A$3),1,FALSE)),"Missing from PAS","In PAS")))</f>
        <v>-</v>
      </c>
      <c r="B2819" t="str">
        <f>IF(EMR!A2815="","-",EMR!A2815)</f>
        <v>-</v>
      </c>
      <c r="C2819" t="str">
        <f>IF(EMR!B2815="","-",EMR!B2815)</f>
        <v>-</v>
      </c>
      <c r="D2819" t="str">
        <f>IF(EMR!C2815="","-",EMR!C2815)</f>
        <v>-</v>
      </c>
      <c r="E2819" t="str">
        <f>IF(EMR!D2815="","-",EMR!D2815)</f>
        <v>-</v>
      </c>
      <c r="F2819" t="str">
        <f>IF(EMR!E2815="","-",EMR!E2815)</f>
        <v>-</v>
      </c>
      <c r="G2819" t="str">
        <f>IF(EMR!F2815="","-",EMR!F2815)</f>
        <v>-</v>
      </c>
      <c r="H2819" t="str">
        <f>IF(EMR!G2815="","-",EMR!G2815)</f>
        <v>-</v>
      </c>
      <c r="I2819" t="str">
        <f>IF(EMR!H2815="","-",EMR!H2815)</f>
        <v>-</v>
      </c>
      <c r="J2819" t="str">
        <f>IF(EMR!I2815="","-",EMR!I2815)</f>
        <v>-</v>
      </c>
      <c r="K2819" t="str">
        <f>IF(EMR!J2815="","-",EMR!J2815)</f>
        <v>-</v>
      </c>
      <c r="L2819" t="str">
        <f>IF(EMR!K2815="","-",EMR!K2815)</f>
        <v>-</v>
      </c>
      <c r="M2819" t="str">
        <f>IF(EMR!L2815="","-",EMR!L2815)</f>
        <v>-</v>
      </c>
      <c r="N2819" t="str">
        <f>IF(EMR!M2815="","-",EMR!M2815)</f>
        <v>-</v>
      </c>
      <c r="O2819" t="str">
        <f>IF(EMR!N2815="","-",EMR!N2815)</f>
        <v>-</v>
      </c>
      <c r="P2819" t="str">
        <f>IF(EMR!O2815="","-",EMR!O2815)</f>
        <v>-</v>
      </c>
      <c r="Q2819" t="str">
        <f>IF(EMR!P2815="","-",EMR!P2815)</f>
        <v>-</v>
      </c>
      <c r="R2819" t="str">
        <f>IF(EMR!Q2815="","-",EMR!Q2815)</f>
        <v>-</v>
      </c>
      <c r="S2819" t="str">
        <f>IF(EMR!R2815="","-",EMR!R2815)</f>
        <v>-</v>
      </c>
    </row>
    <row r="2820" spans="1:19" x14ac:dyDescent="0.2">
      <c r="A2820" s="1" t="str" cm="1">
        <f t="array" aca="1" ref="A2820" ca="1">IF(OR($A$3="",'Patients in PAS'!$A$3=""),"-",IF(COUNTIF(B2820:S2820,"&lt;&gt;-")&lt;2,"-",IF(ISERROR(VLOOKUP(INDIRECT(CHAR(CODE('Patients in the EMR'!$A$3)+1)&amp;ROW()),INDIRECT("PAS!"&amp;'Patients in PAS'!$A$3&amp;":"&amp;'Patients in PAS'!$A$3),1,FALSE)),"Missing from PAS","In PAS")))</f>
        <v>-</v>
      </c>
      <c r="B2820" t="str">
        <f>IF(EMR!A2816="","-",EMR!A2816)</f>
        <v>-</v>
      </c>
      <c r="C2820" t="str">
        <f>IF(EMR!B2816="","-",EMR!B2816)</f>
        <v>-</v>
      </c>
      <c r="D2820" t="str">
        <f>IF(EMR!C2816="","-",EMR!C2816)</f>
        <v>-</v>
      </c>
      <c r="E2820" t="str">
        <f>IF(EMR!D2816="","-",EMR!D2816)</f>
        <v>-</v>
      </c>
      <c r="F2820" t="str">
        <f>IF(EMR!E2816="","-",EMR!E2816)</f>
        <v>-</v>
      </c>
      <c r="G2820" t="str">
        <f>IF(EMR!F2816="","-",EMR!F2816)</f>
        <v>-</v>
      </c>
      <c r="H2820" t="str">
        <f>IF(EMR!G2816="","-",EMR!G2816)</f>
        <v>-</v>
      </c>
      <c r="I2820" t="str">
        <f>IF(EMR!H2816="","-",EMR!H2816)</f>
        <v>-</v>
      </c>
      <c r="J2820" t="str">
        <f>IF(EMR!I2816="","-",EMR!I2816)</f>
        <v>-</v>
      </c>
      <c r="K2820" t="str">
        <f>IF(EMR!J2816="","-",EMR!J2816)</f>
        <v>-</v>
      </c>
      <c r="L2820" t="str">
        <f>IF(EMR!K2816="","-",EMR!K2816)</f>
        <v>-</v>
      </c>
      <c r="M2820" t="str">
        <f>IF(EMR!L2816="","-",EMR!L2816)</f>
        <v>-</v>
      </c>
      <c r="N2820" t="str">
        <f>IF(EMR!M2816="","-",EMR!M2816)</f>
        <v>-</v>
      </c>
      <c r="O2820" t="str">
        <f>IF(EMR!N2816="","-",EMR!N2816)</f>
        <v>-</v>
      </c>
      <c r="P2820" t="str">
        <f>IF(EMR!O2816="","-",EMR!O2816)</f>
        <v>-</v>
      </c>
      <c r="Q2820" t="str">
        <f>IF(EMR!P2816="","-",EMR!P2816)</f>
        <v>-</v>
      </c>
      <c r="R2820" t="str">
        <f>IF(EMR!Q2816="","-",EMR!Q2816)</f>
        <v>-</v>
      </c>
      <c r="S2820" t="str">
        <f>IF(EMR!R2816="","-",EMR!R2816)</f>
        <v>-</v>
      </c>
    </row>
    <row r="2821" spans="1:19" x14ac:dyDescent="0.2">
      <c r="A2821" s="1" t="str" cm="1">
        <f t="array" aca="1" ref="A2821" ca="1">IF(OR($A$3="",'Patients in PAS'!$A$3=""),"-",IF(COUNTIF(B2821:S2821,"&lt;&gt;-")&lt;2,"-",IF(ISERROR(VLOOKUP(INDIRECT(CHAR(CODE('Patients in the EMR'!$A$3)+1)&amp;ROW()),INDIRECT("PAS!"&amp;'Patients in PAS'!$A$3&amp;":"&amp;'Patients in PAS'!$A$3),1,FALSE)),"Missing from PAS","In PAS")))</f>
        <v>-</v>
      </c>
      <c r="B2821" t="str">
        <f>IF(EMR!A2817="","-",EMR!A2817)</f>
        <v>-</v>
      </c>
      <c r="C2821" t="str">
        <f>IF(EMR!B2817="","-",EMR!B2817)</f>
        <v>-</v>
      </c>
      <c r="D2821" t="str">
        <f>IF(EMR!C2817="","-",EMR!C2817)</f>
        <v>-</v>
      </c>
      <c r="E2821" t="str">
        <f>IF(EMR!D2817="","-",EMR!D2817)</f>
        <v>-</v>
      </c>
      <c r="F2821" t="str">
        <f>IF(EMR!E2817="","-",EMR!E2817)</f>
        <v>-</v>
      </c>
      <c r="G2821" t="str">
        <f>IF(EMR!F2817="","-",EMR!F2817)</f>
        <v>-</v>
      </c>
      <c r="H2821" t="str">
        <f>IF(EMR!G2817="","-",EMR!G2817)</f>
        <v>-</v>
      </c>
      <c r="I2821" t="str">
        <f>IF(EMR!H2817="","-",EMR!H2817)</f>
        <v>-</v>
      </c>
      <c r="J2821" t="str">
        <f>IF(EMR!I2817="","-",EMR!I2817)</f>
        <v>-</v>
      </c>
      <c r="K2821" t="str">
        <f>IF(EMR!J2817="","-",EMR!J2817)</f>
        <v>-</v>
      </c>
      <c r="L2821" t="str">
        <f>IF(EMR!K2817="","-",EMR!K2817)</f>
        <v>-</v>
      </c>
      <c r="M2821" t="str">
        <f>IF(EMR!L2817="","-",EMR!L2817)</f>
        <v>-</v>
      </c>
      <c r="N2821" t="str">
        <f>IF(EMR!M2817="","-",EMR!M2817)</f>
        <v>-</v>
      </c>
      <c r="O2821" t="str">
        <f>IF(EMR!N2817="","-",EMR!N2817)</f>
        <v>-</v>
      </c>
      <c r="P2821" t="str">
        <f>IF(EMR!O2817="","-",EMR!O2817)</f>
        <v>-</v>
      </c>
      <c r="Q2821" t="str">
        <f>IF(EMR!P2817="","-",EMR!P2817)</f>
        <v>-</v>
      </c>
      <c r="R2821" t="str">
        <f>IF(EMR!Q2817="","-",EMR!Q2817)</f>
        <v>-</v>
      </c>
      <c r="S2821" t="str">
        <f>IF(EMR!R2817="","-",EMR!R2817)</f>
        <v>-</v>
      </c>
    </row>
    <row r="2822" spans="1:19" x14ac:dyDescent="0.2">
      <c r="A2822" s="1" t="str" cm="1">
        <f t="array" aca="1" ref="A2822" ca="1">IF(OR($A$3="",'Patients in PAS'!$A$3=""),"-",IF(COUNTIF(B2822:S2822,"&lt;&gt;-")&lt;2,"-",IF(ISERROR(VLOOKUP(INDIRECT(CHAR(CODE('Patients in the EMR'!$A$3)+1)&amp;ROW()),INDIRECT("PAS!"&amp;'Patients in PAS'!$A$3&amp;":"&amp;'Patients in PAS'!$A$3),1,FALSE)),"Missing from PAS","In PAS")))</f>
        <v>-</v>
      </c>
      <c r="B2822" t="str">
        <f>IF(EMR!A2818="","-",EMR!A2818)</f>
        <v>-</v>
      </c>
      <c r="C2822" t="str">
        <f>IF(EMR!B2818="","-",EMR!B2818)</f>
        <v>-</v>
      </c>
      <c r="D2822" t="str">
        <f>IF(EMR!C2818="","-",EMR!C2818)</f>
        <v>-</v>
      </c>
      <c r="E2822" t="str">
        <f>IF(EMR!D2818="","-",EMR!D2818)</f>
        <v>-</v>
      </c>
      <c r="F2822" t="str">
        <f>IF(EMR!E2818="","-",EMR!E2818)</f>
        <v>-</v>
      </c>
      <c r="G2822" t="str">
        <f>IF(EMR!F2818="","-",EMR!F2818)</f>
        <v>-</v>
      </c>
      <c r="H2822" t="str">
        <f>IF(EMR!G2818="","-",EMR!G2818)</f>
        <v>-</v>
      </c>
      <c r="I2822" t="str">
        <f>IF(EMR!H2818="","-",EMR!H2818)</f>
        <v>-</v>
      </c>
      <c r="J2822" t="str">
        <f>IF(EMR!I2818="","-",EMR!I2818)</f>
        <v>-</v>
      </c>
      <c r="K2822" t="str">
        <f>IF(EMR!J2818="","-",EMR!J2818)</f>
        <v>-</v>
      </c>
      <c r="L2822" t="str">
        <f>IF(EMR!K2818="","-",EMR!K2818)</f>
        <v>-</v>
      </c>
      <c r="M2822" t="str">
        <f>IF(EMR!L2818="","-",EMR!L2818)</f>
        <v>-</v>
      </c>
      <c r="N2822" t="str">
        <f>IF(EMR!M2818="","-",EMR!M2818)</f>
        <v>-</v>
      </c>
      <c r="O2822" t="str">
        <f>IF(EMR!N2818="","-",EMR!N2818)</f>
        <v>-</v>
      </c>
      <c r="P2822" t="str">
        <f>IF(EMR!O2818="","-",EMR!O2818)</f>
        <v>-</v>
      </c>
      <c r="Q2822" t="str">
        <f>IF(EMR!P2818="","-",EMR!P2818)</f>
        <v>-</v>
      </c>
      <c r="R2822" t="str">
        <f>IF(EMR!Q2818="","-",EMR!Q2818)</f>
        <v>-</v>
      </c>
      <c r="S2822" t="str">
        <f>IF(EMR!R2818="","-",EMR!R2818)</f>
        <v>-</v>
      </c>
    </row>
    <row r="2823" spans="1:19" x14ac:dyDescent="0.2">
      <c r="A2823" s="1" t="str" cm="1">
        <f t="array" aca="1" ref="A2823" ca="1">IF(OR($A$3="",'Patients in PAS'!$A$3=""),"-",IF(COUNTIF(B2823:S2823,"&lt;&gt;-")&lt;2,"-",IF(ISERROR(VLOOKUP(INDIRECT(CHAR(CODE('Patients in the EMR'!$A$3)+1)&amp;ROW()),INDIRECT("PAS!"&amp;'Patients in PAS'!$A$3&amp;":"&amp;'Patients in PAS'!$A$3),1,FALSE)),"Missing from PAS","In PAS")))</f>
        <v>-</v>
      </c>
      <c r="B2823" t="str">
        <f>IF(EMR!A2819="","-",EMR!A2819)</f>
        <v>-</v>
      </c>
      <c r="C2823" t="str">
        <f>IF(EMR!B2819="","-",EMR!B2819)</f>
        <v>-</v>
      </c>
      <c r="D2823" t="str">
        <f>IF(EMR!C2819="","-",EMR!C2819)</f>
        <v>-</v>
      </c>
      <c r="E2823" t="str">
        <f>IF(EMR!D2819="","-",EMR!D2819)</f>
        <v>-</v>
      </c>
      <c r="F2823" t="str">
        <f>IF(EMR!E2819="","-",EMR!E2819)</f>
        <v>-</v>
      </c>
      <c r="G2823" t="str">
        <f>IF(EMR!F2819="","-",EMR!F2819)</f>
        <v>-</v>
      </c>
      <c r="H2823" t="str">
        <f>IF(EMR!G2819="","-",EMR!G2819)</f>
        <v>-</v>
      </c>
      <c r="I2823" t="str">
        <f>IF(EMR!H2819="","-",EMR!H2819)</f>
        <v>-</v>
      </c>
      <c r="J2823" t="str">
        <f>IF(EMR!I2819="","-",EMR!I2819)</f>
        <v>-</v>
      </c>
      <c r="K2823" t="str">
        <f>IF(EMR!J2819="","-",EMR!J2819)</f>
        <v>-</v>
      </c>
      <c r="L2823" t="str">
        <f>IF(EMR!K2819="","-",EMR!K2819)</f>
        <v>-</v>
      </c>
      <c r="M2823" t="str">
        <f>IF(EMR!L2819="","-",EMR!L2819)</f>
        <v>-</v>
      </c>
      <c r="N2823" t="str">
        <f>IF(EMR!M2819="","-",EMR!M2819)</f>
        <v>-</v>
      </c>
      <c r="O2823" t="str">
        <f>IF(EMR!N2819="","-",EMR!N2819)</f>
        <v>-</v>
      </c>
      <c r="P2823" t="str">
        <f>IF(EMR!O2819="","-",EMR!O2819)</f>
        <v>-</v>
      </c>
      <c r="Q2823" t="str">
        <f>IF(EMR!P2819="","-",EMR!P2819)</f>
        <v>-</v>
      </c>
      <c r="R2823" t="str">
        <f>IF(EMR!Q2819="","-",EMR!Q2819)</f>
        <v>-</v>
      </c>
      <c r="S2823" t="str">
        <f>IF(EMR!R2819="","-",EMR!R2819)</f>
        <v>-</v>
      </c>
    </row>
    <row r="2824" spans="1:19" x14ac:dyDescent="0.2">
      <c r="A2824" s="1" t="str" cm="1">
        <f t="array" aca="1" ref="A2824" ca="1">IF(OR($A$3="",'Patients in PAS'!$A$3=""),"-",IF(COUNTIF(B2824:S2824,"&lt;&gt;-")&lt;2,"-",IF(ISERROR(VLOOKUP(INDIRECT(CHAR(CODE('Patients in the EMR'!$A$3)+1)&amp;ROW()),INDIRECT("PAS!"&amp;'Patients in PAS'!$A$3&amp;":"&amp;'Patients in PAS'!$A$3),1,FALSE)),"Missing from PAS","In PAS")))</f>
        <v>-</v>
      </c>
      <c r="B2824" t="str">
        <f>IF(EMR!A2820="","-",EMR!A2820)</f>
        <v>-</v>
      </c>
      <c r="C2824" t="str">
        <f>IF(EMR!B2820="","-",EMR!B2820)</f>
        <v>-</v>
      </c>
      <c r="D2824" t="str">
        <f>IF(EMR!C2820="","-",EMR!C2820)</f>
        <v>-</v>
      </c>
      <c r="E2824" t="str">
        <f>IF(EMR!D2820="","-",EMR!D2820)</f>
        <v>-</v>
      </c>
      <c r="F2824" t="str">
        <f>IF(EMR!E2820="","-",EMR!E2820)</f>
        <v>-</v>
      </c>
      <c r="G2824" t="str">
        <f>IF(EMR!F2820="","-",EMR!F2820)</f>
        <v>-</v>
      </c>
      <c r="H2824" t="str">
        <f>IF(EMR!G2820="","-",EMR!G2820)</f>
        <v>-</v>
      </c>
      <c r="I2824" t="str">
        <f>IF(EMR!H2820="","-",EMR!H2820)</f>
        <v>-</v>
      </c>
      <c r="J2824" t="str">
        <f>IF(EMR!I2820="","-",EMR!I2820)</f>
        <v>-</v>
      </c>
      <c r="K2824" t="str">
        <f>IF(EMR!J2820="","-",EMR!J2820)</f>
        <v>-</v>
      </c>
      <c r="L2824" t="str">
        <f>IF(EMR!K2820="","-",EMR!K2820)</f>
        <v>-</v>
      </c>
      <c r="M2824" t="str">
        <f>IF(EMR!L2820="","-",EMR!L2820)</f>
        <v>-</v>
      </c>
      <c r="N2824" t="str">
        <f>IF(EMR!M2820="","-",EMR!M2820)</f>
        <v>-</v>
      </c>
      <c r="O2824" t="str">
        <f>IF(EMR!N2820="","-",EMR!N2820)</f>
        <v>-</v>
      </c>
      <c r="P2824" t="str">
        <f>IF(EMR!O2820="","-",EMR!O2820)</f>
        <v>-</v>
      </c>
      <c r="Q2824" t="str">
        <f>IF(EMR!P2820="","-",EMR!P2820)</f>
        <v>-</v>
      </c>
      <c r="R2824" t="str">
        <f>IF(EMR!Q2820="","-",EMR!Q2820)</f>
        <v>-</v>
      </c>
      <c r="S2824" t="str">
        <f>IF(EMR!R2820="","-",EMR!R2820)</f>
        <v>-</v>
      </c>
    </row>
    <row r="2825" spans="1:19" x14ac:dyDescent="0.2">
      <c r="A2825" s="1" t="str" cm="1">
        <f t="array" aca="1" ref="A2825" ca="1">IF(OR($A$3="",'Patients in PAS'!$A$3=""),"-",IF(COUNTIF(B2825:S2825,"&lt;&gt;-")&lt;2,"-",IF(ISERROR(VLOOKUP(INDIRECT(CHAR(CODE('Patients in the EMR'!$A$3)+1)&amp;ROW()),INDIRECT("PAS!"&amp;'Patients in PAS'!$A$3&amp;":"&amp;'Patients in PAS'!$A$3),1,FALSE)),"Missing from PAS","In PAS")))</f>
        <v>-</v>
      </c>
      <c r="B2825" t="str">
        <f>IF(EMR!A2821="","-",EMR!A2821)</f>
        <v>-</v>
      </c>
      <c r="C2825" t="str">
        <f>IF(EMR!B2821="","-",EMR!B2821)</f>
        <v>-</v>
      </c>
      <c r="D2825" t="str">
        <f>IF(EMR!C2821="","-",EMR!C2821)</f>
        <v>-</v>
      </c>
      <c r="E2825" t="str">
        <f>IF(EMR!D2821="","-",EMR!D2821)</f>
        <v>-</v>
      </c>
      <c r="F2825" t="str">
        <f>IF(EMR!E2821="","-",EMR!E2821)</f>
        <v>-</v>
      </c>
      <c r="G2825" t="str">
        <f>IF(EMR!F2821="","-",EMR!F2821)</f>
        <v>-</v>
      </c>
      <c r="H2825" t="str">
        <f>IF(EMR!G2821="","-",EMR!G2821)</f>
        <v>-</v>
      </c>
      <c r="I2825" t="str">
        <f>IF(EMR!H2821="","-",EMR!H2821)</f>
        <v>-</v>
      </c>
      <c r="J2825" t="str">
        <f>IF(EMR!I2821="","-",EMR!I2821)</f>
        <v>-</v>
      </c>
      <c r="K2825" t="str">
        <f>IF(EMR!J2821="","-",EMR!J2821)</f>
        <v>-</v>
      </c>
      <c r="L2825" t="str">
        <f>IF(EMR!K2821="","-",EMR!K2821)</f>
        <v>-</v>
      </c>
      <c r="M2825" t="str">
        <f>IF(EMR!L2821="","-",EMR!L2821)</f>
        <v>-</v>
      </c>
      <c r="N2825" t="str">
        <f>IF(EMR!M2821="","-",EMR!M2821)</f>
        <v>-</v>
      </c>
      <c r="O2825" t="str">
        <f>IF(EMR!N2821="","-",EMR!N2821)</f>
        <v>-</v>
      </c>
      <c r="P2825" t="str">
        <f>IF(EMR!O2821="","-",EMR!O2821)</f>
        <v>-</v>
      </c>
      <c r="Q2825" t="str">
        <f>IF(EMR!P2821="","-",EMR!P2821)</f>
        <v>-</v>
      </c>
      <c r="R2825" t="str">
        <f>IF(EMR!Q2821="","-",EMR!Q2821)</f>
        <v>-</v>
      </c>
      <c r="S2825" t="str">
        <f>IF(EMR!R2821="","-",EMR!R2821)</f>
        <v>-</v>
      </c>
    </row>
    <row r="2826" spans="1:19" x14ac:dyDescent="0.2">
      <c r="A2826" s="1" t="str" cm="1">
        <f t="array" aca="1" ref="A2826" ca="1">IF(OR($A$3="",'Patients in PAS'!$A$3=""),"-",IF(COUNTIF(B2826:S2826,"&lt;&gt;-")&lt;2,"-",IF(ISERROR(VLOOKUP(INDIRECT(CHAR(CODE('Patients in the EMR'!$A$3)+1)&amp;ROW()),INDIRECT("PAS!"&amp;'Patients in PAS'!$A$3&amp;":"&amp;'Patients in PAS'!$A$3),1,FALSE)),"Missing from PAS","In PAS")))</f>
        <v>-</v>
      </c>
      <c r="B2826" t="str">
        <f>IF(EMR!A2822="","-",EMR!A2822)</f>
        <v>-</v>
      </c>
      <c r="C2826" t="str">
        <f>IF(EMR!B2822="","-",EMR!B2822)</f>
        <v>-</v>
      </c>
      <c r="D2826" t="str">
        <f>IF(EMR!C2822="","-",EMR!C2822)</f>
        <v>-</v>
      </c>
      <c r="E2826" t="str">
        <f>IF(EMR!D2822="","-",EMR!D2822)</f>
        <v>-</v>
      </c>
      <c r="F2826" t="str">
        <f>IF(EMR!E2822="","-",EMR!E2822)</f>
        <v>-</v>
      </c>
      <c r="G2826" t="str">
        <f>IF(EMR!F2822="","-",EMR!F2822)</f>
        <v>-</v>
      </c>
      <c r="H2826" t="str">
        <f>IF(EMR!G2822="","-",EMR!G2822)</f>
        <v>-</v>
      </c>
      <c r="I2826" t="str">
        <f>IF(EMR!H2822="","-",EMR!H2822)</f>
        <v>-</v>
      </c>
      <c r="J2826" t="str">
        <f>IF(EMR!I2822="","-",EMR!I2822)</f>
        <v>-</v>
      </c>
      <c r="K2826" t="str">
        <f>IF(EMR!J2822="","-",EMR!J2822)</f>
        <v>-</v>
      </c>
      <c r="L2826" t="str">
        <f>IF(EMR!K2822="","-",EMR!K2822)</f>
        <v>-</v>
      </c>
      <c r="M2826" t="str">
        <f>IF(EMR!L2822="","-",EMR!L2822)</f>
        <v>-</v>
      </c>
      <c r="N2826" t="str">
        <f>IF(EMR!M2822="","-",EMR!M2822)</f>
        <v>-</v>
      </c>
      <c r="O2826" t="str">
        <f>IF(EMR!N2822="","-",EMR!N2822)</f>
        <v>-</v>
      </c>
      <c r="P2826" t="str">
        <f>IF(EMR!O2822="","-",EMR!O2822)</f>
        <v>-</v>
      </c>
      <c r="Q2826" t="str">
        <f>IF(EMR!P2822="","-",EMR!P2822)</f>
        <v>-</v>
      </c>
      <c r="R2826" t="str">
        <f>IF(EMR!Q2822="","-",EMR!Q2822)</f>
        <v>-</v>
      </c>
      <c r="S2826" t="str">
        <f>IF(EMR!R2822="","-",EMR!R2822)</f>
        <v>-</v>
      </c>
    </row>
    <row r="2827" spans="1:19" x14ac:dyDescent="0.2">
      <c r="A2827" s="1" t="str" cm="1">
        <f t="array" aca="1" ref="A2827" ca="1">IF(OR($A$3="",'Patients in PAS'!$A$3=""),"-",IF(COUNTIF(B2827:S2827,"&lt;&gt;-")&lt;2,"-",IF(ISERROR(VLOOKUP(INDIRECT(CHAR(CODE('Patients in the EMR'!$A$3)+1)&amp;ROW()),INDIRECT("PAS!"&amp;'Patients in PAS'!$A$3&amp;":"&amp;'Patients in PAS'!$A$3),1,FALSE)),"Missing from PAS","In PAS")))</f>
        <v>-</v>
      </c>
      <c r="B2827" t="str">
        <f>IF(EMR!A2823="","-",EMR!A2823)</f>
        <v>-</v>
      </c>
      <c r="C2827" t="str">
        <f>IF(EMR!B2823="","-",EMR!B2823)</f>
        <v>-</v>
      </c>
      <c r="D2827" t="str">
        <f>IF(EMR!C2823="","-",EMR!C2823)</f>
        <v>-</v>
      </c>
      <c r="E2827" t="str">
        <f>IF(EMR!D2823="","-",EMR!D2823)</f>
        <v>-</v>
      </c>
      <c r="F2827" t="str">
        <f>IF(EMR!E2823="","-",EMR!E2823)</f>
        <v>-</v>
      </c>
      <c r="G2827" t="str">
        <f>IF(EMR!F2823="","-",EMR!F2823)</f>
        <v>-</v>
      </c>
      <c r="H2827" t="str">
        <f>IF(EMR!G2823="","-",EMR!G2823)</f>
        <v>-</v>
      </c>
      <c r="I2827" t="str">
        <f>IF(EMR!H2823="","-",EMR!H2823)</f>
        <v>-</v>
      </c>
      <c r="J2827" t="str">
        <f>IF(EMR!I2823="","-",EMR!I2823)</f>
        <v>-</v>
      </c>
      <c r="K2827" t="str">
        <f>IF(EMR!J2823="","-",EMR!J2823)</f>
        <v>-</v>
      </c>
      <c r="L2827" t="str">
        <f>IF(EMR!K2823="","-",EMR!K2823)</f>
        <v>-</v>
      </c>
      <c r="M2827" t="str">
        <f>IF(EMR!L2823="","-",EMR!L2823)</f>
        <v>-</v>
      </c>
      <c r="N2827" t="str">
        <f>IF(EMR!M2823="","-",EMR!M2823)</f>
        <v>-</v>
      </c>
      <c r="O2827" t="str">
        <f>IF(EMR!N2823="","-",EMR!N2823)</f>
        <v>-</v>
      </c>
      <c r="P2827" t="str">
        <f>IF(EMR!O2823="","-",EMR!O2823)</f>
        <v>-</v>
      </c>
      <c r="Q2827" t="str">
        <f>IF(EMR!P2823="","-",EMR!P2823)</f>
        <v>-</v>
      </c>
      <c r="R2827" t="str">
        <f>IF(EMR!Q2823="","-",EMR!Q2823)</f>
        <v>-</v>
      </c>
      <c r="S2827" t="str">
        <f>IF(EMR!R2823="","-",EMR!R2823)</f>
        <v>-</v>
      </c>
    </row>
    <row r="2828" spans="1:19" x14ac:dyDescent="0.2">
      <c r="A2828" s="1" t="str" cm="1">
        <f t="array" aca="1" ref="A2828" ca="1">IF(OR($A$3="",'Patients in PAS'!$A$3=""),"-",IF(COUNTIF(B2828:S2828,"&lt;&gt;-")&lt;2,"-",IF(ISERROR(VLOOKUP(INDIRECT(CHAR(CODE('Patients in the EMR'!$A$3)+1)&amp;ROW()),INDIRECT("PAS!"&amp;'Patients in PAS'!$A$3&amp;":"&amp;'Patients in PAS'!$A$3),1,FALSE)),"Missing from PAS","In PAS")))</f>
        <v>-</v>
      </c>
      <c r="B2828" t="str">
        <f>IF(EMR!A2824="","-",EMR!A2824)</f>
        <v>-</v>
      </c>
      <c r="C2828" t="str">
        <f>IF(EMR!B2824="","-",EMR!B2824)</f>
        <v>-</v>
      </c>
      <c r="D2828" t="str">
        <f>IF(EMR!C2824="","-",EMR!C2824)</f>
        <v>-</v>
      </c>
      <c r="E2828" t="str">
        <f>IF(EMR!D2824="","-",EMR!D2824)</f>
        <v>-</v>
      </c>
      <c r="F2828" t="str">
        <f>IF(EMR!E2824="","-",EMR!E2824)</f>
        <v>-</v>
      </c>
      <c r="G2828" t="str">
        <f>IF(EMR!F2824="","-",EMR!F2824)</f>
        <v>-</v>
      </c>
      <c r="H2828" t="str">
        <f>IF(EMR!G2824="","-",EMR!G2824)</f>
        <v>-</v>
      </c>
      <c r="I2828" t="str">
        <f>IF(EMR!H2824="","-",EMR!H2824)</f>
        <v>-</v>
      </c>
      <c r="J2828" t="str">
        <f>IF(EMR!I2824="","-",EMR!I2824)</f>
        <v>-</v>
      </c>
      <c r="K2828" t="str">
        <f>IF(EMR!J2824="","-",EMR!J2824)</f>
        <v>-</v>
      </c>
      <c r="L2828" t="str">
        <f>IF(EMR!K2824="","-",EMR!K2824)</f>
        <v>-</v>
      </c>
      <c r="M2828" t="str">
        <f>IF(EMR!L2824="","-",EMR!L2824)</f>
        <v>-</v>
      </c>
      <c r="N2828" t="str">
        <f>IF(EMR!M2824="","-",EMR!M2824)</f>
        <v>-</v>
      </c>
      <c r="O2828" t="str">
        <f>IF(EMR!N2824="","-",EMR!N2824)</f>
        <v>-</v>
      </c>
      <c r="P2828" t="str">
        <f>IF(EMR!O2824="","-",EMR!O2824)</f>
        <v>-</v>
      </c>
      <c r="Q2828" t="str">
        <f>IF(EMR!P2824="","-",EMR!P2824)</f>
        <v>-</v>
      </c>
      <c r="R2828" t="str">
        <f>IF(EMR!Q2824="","-",EMR!Q2824)</f>
        <v>-</v>
      </c>
      <c r="S2828" t="str">
        <f>IF(EMR!R2824="","-",EMR!R2824)</f>
        <v>-</v>
      </c>
    </row>
    <row r="2829" spans="1:19" x14ac:dyDescent="0.2">
      <c r="A2829" s="1" t="str" cm="1">
        <f t="array" aca="1" ref="A2829" ca="1">IF(OR($A$3="",'Patients in PAS'!$A$3=""),"-",IF(COUNTIF(B2829:S2829,"&lt;&gt;-")&lt;2,"-",IF(ISERROR(VLOOKUP(INDIRECT(CHAR(CODE('Patients in the EMR'!$A$3)+1)&amp;ROW()),INDIRECT("PAS!"&amp;'Patients in PAS'!$A$3&amp;":"&amp;'Patients in PAS'!$A$3),1,FALSE)),"Missing from PAS","In PAS")))</f>
        <v>-</v>
      </c>
      <c r="B2829" t="str">
        <f>IF(EMR!A2825="","-",EMR!A2825)</f>
        <v>-</v>
      </c>
      <c r="C2829" t="str">
        <f>IF(EMR!B2825="","-",EMR!B2825)</f>
        <v>-</v>
      </c>
      <c r="D2829" t="str">
        <f>IF(EMR!C2825="","-",EMR!C2825)</f>
        <v>-</v>
      </c>
      <c r="E2829" t="str">
        <f>IF(EMR!D2825="","-",EMR!D2825)</f>
        <v>-</v>
      </c>
      <c r="F2829" t="str">
        <f>IF(EMR!E2825="","-",EMR!E2825)</f>
        <v>-</v>
      </c>
      <c r="G2829" t="str">
        <f>IF(EMR!F2825="","-",EMR!F2825)</f>
        <v>-</v>
      </c>
      <c r="H2829" t="str">
        <f>IF(EMR!G2825="","-",EMR!G2825)</f>
        <v>-</v>
      </c>
      <c r="I2829" t="str">
        <f>IF(EMR!H2825="","-",EMR!H2825)</f>
        <v>-</v>
      </c>
      <c r="J2829" t="str">
        <f>IF(EMR!I2825="","-",EMR!I2825)</f>
        <v>-</v>
      </c>
      <c r="K2829" t="str">
        <f>IF(EMR!J2825="","-",EMR!J2825)</f>
        <v>-</v>
      </c>
      <c r="L2829" t="str">
        <f>IF(EMR!K2825="","-",EMR!K2825)</f>
        <v>-</v>
      </c>
      <c r="M2829" t="str">
        <f>IF(EMR!L2825="","-",EMR!L2825)</f>
        <v>-</v>
      </c>
      <c r="N2829" t="str">
        <f>IF(EMR!M2825="","-",EMR!M2825)</f>
        <v>-</v>
      </c>
      <c r="O2829" t="str">
        <f>IF(EMR!N2825="","-",EMR!N2825)</f>
        <v>-</v>
      </c>
      <c r="P2829" t="str">
        <f>IF(EMR!O2825="","-",EMR!O2825)</f>
        <v>-</v>
      </c>
      <c r="Q2829" t="str">
        <f>IF(EMR!P2825="","-",EMR!P2825)</f>
        <v>-</v>
      </c>
      <c r="R2829" t="str">
        <f>IF(EMR!Q2825="","-",EMR!Q2825)</f>
        <v>-</v>
      </c>
      <c r="S2829" t="str">
        <f>IF(EMR!R2825="","-",EMR!R2825)</f>
        <v>-</v>
      </c>
    </row>
    <row r="2830" spans="1:19" x14ac:dyDescent="0.2">
      <c r="A2830" s="1" t="str" cm="1">
        <f t="array" aca="1" ref="A2830" ca="1">IF(OR($A$3="",'Patients in PAS'!$A$3=""),"-",IF(COUNTIF(B2830:S2830,"&lt;&gt;-")&lt;2,"-",IF(ISERROR(VLOOKUP(INDIRECT(CHAR(CODE('Patients in the EMR'!$A$3)+1)&amp;ROW()),INDIRECT("PAS!"&amp;'Patients in PAS'!$A$3&amp;":"&amp;'Patients in PAS'!$A$3),1,FALSE)),"Missing from PAS","In PAS")))</f>
        <v>-</v>
      </c>
      <c r="B2830" t="str">
        <f>IF(EMR!A2826="","-",EMR!A2826)</f>
        <v>-</v>
      </c>
      <c r="C2830" t="str">
        <f>IF(EMR!B2826="","-",EMR!B2826)</f>
        <v>-</v>
      </c>
      <c r="D2830" t="str">
        <f>IF(EMR!C2826="","-",EMR!C2826)</f>
        <v>-</v>
      </c>
      <c r="E2830" t="str">
        <f>IF(EMR!D2826="","-",EMR!D2826)</f>
        <v>-</v>
      </c>
      <c r="F2830" t="str">
        <f>IF(EMR!E2826="","-",EMR!E2826)</f>
        <v>-</v>
      </c>
      <c r="G2830" t="str">
        <f>IF(EMR!F2826="","-",EMR!F2826)</f>
        <v>-</v>
      </c>
      <c r="H2830" t="str">
        <f>IF(EMR!G2826="","-",EMR!G2826)</f>
        <v>-</v>
      </c>
      <c r="I2830" t="str">
        <f>IF(EMR!H2826="","-",EMR!H2826)</f>
        <v>-</v>
      </c>
      <c r="J2830" t="str">
        <f>IF(EMR!I2826="","-",EMR!I2826)</f>
        <v>-</v>
      </c>
      <c r="K2830" t="str">
        <f>IF(EMR!J2826="","-",EMR!J2826)</f>
        <v>-</v>
      </c>
      <c r="L2830" t="str">
        <f>IF(EMR!K2826="","-",EMR!K2826)</f>
        <v>-</v>
      </c>
      <c r="M2830" t="str">
        <f>IF(EMR!L2826="","-",EMR!L2826)</f>
        <v>-</v>
      </c>
      <c r="N2830" t="str">
        <f>IF(EMR!M2826="","-",EMR!M2826)</f>
        <v>-</v>
      </c>
      <c r="O2830" t="str">
        <f>IF(EMR!N2826="","-",EMR!N2826)</f>
        <v>-</v>
      </c>
      <c r="P2830" t="str">
        <f>IF(EMR!O2826="","-",EMR!O2826)</f>
        <v>-</v>
      </c>
      <c r="Q2830" t="str">
        <f>IF(EMR!P2826="","-",EMR!P2826)</f>
        <v>-</v>
      </c>
      <c r="R2830" t="str">
        <f>IF(EMR!Q2826="","-",EMR!Q2826)</f>
        <v>-</v>
      </c>
      <c r="S2830" t="str">
        <f>IF(EMR!R2826="","-",EMR!R2826)</f>
        <v>-</v>
      </c>
    </row>
    <row r="2831" spans="1:19" x14ac:dyDescent="0.2">
      <c r="A2831" s="1" t="str" cm="1">
        <f t="array" aca="1" ref="A2831" ca="1">IF(OR($A$3="",'Patients in PAS'!$A$3=""),"-",IF(COUNTIF(B2831:S2831,"&lt;&gt;-")&lt;2,"-",IF(ISERROR(VLOOKUP(INDIRECT(CHAR(CODE('Patients in the EMR'!$A$3)+1)&amp;ROW()),INDIRECT("PAS!"&amp;'Patients in PAS'!$A$3&amp;":"&amp;'Patients in PAS'!$A$3),1,FALSE)),"Missing from PAS","In PAS")))</f>
        <v>-</v>
      </c>
      <c r="B2831" t="str">
        <f>IF(EMR!A2827="","-",EMR!A2827)</f>
        <v>-</v>
      </c>
      <c r="C2831" t="str">
        <f>IF(EMR!B2827="","-",EMR!B2827)</f>
        <v>-</v>
      </c>
      <c r="D2831" t="str">
        <f>IF(EMR!C2827="","-",EMR!C2827)</f>
        <v>-</v>
      </c>
      <c r="E2831" t="str">
        <f>IF(EMR!D2827="","-",EMR!D2827)</f>
        <v>-</v>
      </c>
      <c r="F2831" t="str">
        <f>IF(EMR!E2827="","-",EMR!E2827)</f>
        <v>-</v>
      </c>
      <c r="G2831" t="str">
        <f>IF(EMR!F2827="","-",EMR!F2827)</f>
        <v>-</v>
      </c>
      <c r="H2831" t="str">
        <f>IF(EMR!G2827="","-",EMR!G2827)</f>
        <v>-</v>
      </c>
      <c r="I2831" t="str">
        <f>IF(EMR!H2827="","-",EMR!H2827)</f>
        <v>-</v>
      </c>
      <c r="J2831" t="str">
        <f>IF(EMR!I2827="","-",EMR!I2827)</f>
        <v>-</v>
      </c>
      <c r="K2831" t="str">
        <f>IF(EMR!J2827="","-",EMR!J2827)</f>
        <v>-</v>
      </c>
      <c r="L2831" t="str">
        <f>IF(EMR!K2827="","-",EMR!K2827)</f>
        <v>-</v>
      </c>
      <c r="M2831" t="str">
        <f>IF(EMR!L2827="","-",EMR!L2827)</f>
        <v>-</v>
      </c>
      <c r="N2831" t="str">
        <f>IF(EMR!M2827="","-",EMR!M2827)</f>
        <v>-</v>
      </c>
      <c r="O2831" t="str">
        <f>IF(EMR!N2827="","-",EMR!N2827)</f>
        <v>-</v>
      </c>
      <c r="P2831" t="str">
        <f>IF(EMR!O2827="","-",EMR!O2827)</f>
        <v>-</v>
      </c>
      <c r="Q2831" t="str">
        <f>IF(EMR!P2827="","-",EMR!P2827)</f>
        <v>-</v>
      </c>
      <c r="R2831" t="str">
        <f>IF(EMR!Q2827="","-",EMR!Q2827)</f>
        <v>-</v>
      </c>
      <c r="S2831" t="str">
        <f>IF(EMR!R2827="","-",EMR!R2827)</f>
        <v>-</v>
      </c>
    </row>
    <row r="2832" spans="1:19" x14ac:dyDescent="0.2">
      <c r="A2832" s="1" t="str" cm="1">
        <f t="array" aca="1" ref="A2832" ca="1">IF(OR($A$3="",'Patients in PAS'!$A$3=""),"-",IF(COUNTIF(B2832:S2832,"&lt;&gt;-")&lt;2,"-",IF(ISERROR(VLOOKUP(INDIRECT(CHAR(CODE('Patients in the EMR'!$A$3)+1)&amp;ROW()),INDIRECT("PAS!"&amp;'Patients in PAS'!$A$3&amp;":"&amp;'Patients in PAS'!$A$3),1,FALSE)),"Missing from PAS","In PAS")))</f>
        <v>-</v>
      </c>
      <c r="B2832" t="str">
        <f>IF(EMR!A2828="","-",EMR!A2828)</f>
        <v>-</v>
      </c>
      <c r="C2832" t="str">
        <f>IF(EMR!B2828="","-",EMR!B2828)</f>
        <v>-</v>
      </c>
      <c r="D2832" t="str">
        <f>IF(EMR!C2828="","-",EMR!C2828)</f>
        <v>-</v>
      </c>
      <c r="E2832" t="str">
        <f>IF(EMR!D2828="","-",EMR!D2828)</f>
        <v>-</v>
      </c>
      <c r="F2832" t="str">
        <f>IF(EMR!E2828="","-",EMR!E2828)</f>
        <v>-</v>
      </c>
      <c r="G2832" t="str">
        <f>IF(EMR!F2828="","-",EMR!F2828)</f>
        <v>-</v>
      </c>
      <c r="H2832" t="str">
        <f>IF(EMR!G2828="","-",EMR!G2828)</f>
        <v>-</v>
      </c>
      <c r="I2832" t="str">
        <f>IF(EMR!H2828="","-",EMR!H2828)</f>
        <v>-</v>
      </c>
      <c r="J2832" t="str">
        <f>IF(EMR!I2828="","-",EMR!I2828)</f>
        <v>-</v>
      </c>
      <c r="K2832" t="str">
        <f>IF(EMR!J2828="","-",EMR!J2828)</f>
        <v>-</v>
      </c>
      <c r="L2832" t="str">
        <f>IF(EMR!K2828="","-",EMR!K2828)</f>
        <v>-</v>
      </c>
      <c r="M2832" t="str">
        <f>IF(EMR!L2828="","-",EMR!L2828)</f>
        <v>-</v>
      </c>
      <c r="N2832" t="str">
        <f>IF(EMR!M2828="","-",EMR!M2828)</f>
        <v>-</v>
      </c>
      <c r="O2832" t="str">
        <f>IF(EMR!N2828="","-",EMR!N2828)</f>
        <v>-</v>
      </c>
      <c r="P2832" t="str">
        <f>IF(EMR!O2828="","-",EMR!O2828)</f>
        <v>-</v>
      </c>
      <c r="Q2832" t="str">
        <f>IF(EMR!P2828="","-",EMR!P2828)</f>
        <v>-</v>
      </c>
      <c r="R2832" t="str">
        <f>IF(EMR!Q2828="","-",EMR!Q2828)</f>
        <v>-</v>
      </c>
      <c r="S2832" t="str">
        <f>IF(EMR!R2828="","-",EMR!R2828)</f>
        <v>-</v>
      </c>
    </row>
    <row r="2833" spans="1:19" x14ac:dyDescent="0.2">
      <c r="A2833" s="1" t="str" cm="1">
        <f t="array" aca="1" ref="A2833" ca="1">IF(OR($A$3="",'Patients in PAS'!$A$3=""),"-",IF(COUNTIF(B2833:S2833,"&lt;&gt;-")&lt;2,"-",IF(ISERROR(VLOOKUP(INDIRECT(CHAR(CODE('Patients in the EMR'!$A$3)+1)&amp;ROW()),INDIRECT("PAS!"&amp;'Patients in PAS'!$A$3&amp;":"&amp;'Patients in PAS'!$A$3),1,FALSE)),"Missing from PAS","In PAS")))</f>
        <v>-</v>
      </c>
      <c r="B2833" t="str">
        <f>IF(EMR!A2829="","-",EMR!A2829)</f>
        <v>-</v>
      </c>
      <c r="C2833" t="str">
        <f>IF(EMR!B2829="","-",EMR!B2829)</f>
        <v>-</v>
      </c>
      <c r="D2833" t="str">
        <f>IF(EMR!C2829="","-",EMR!C2829)</f>
        <v>-</v>
      </c>
      <c r="E2833" t="str">
        <f>IF(EMR!D2829="","-",EMR!D2829)</f>
        <v>-</v>
      </c>
      <c r="F2833" t="str">
        <f>IF(EMR!E2829="","-",EMR!E2829)</f>
        <v>-</v>
      </c>
      <c r="G2833" t="str">
        <f>IF(EMR!F2829="","-",EMR!F2829)</f>
        <v>-</v>
      </c>
      <c r="H2833" t="str">
        <f>IF(EMR!G2829="","-",EMR!G2829)</f>
        <v>-</v>
      </c>
      <c r="I2833" t="str">
        <f>IF(EMR!H2829="","-",EMR!H2829)</f>
        <v>-</v>
      </c>
      <c r="J2833" t="str">
        <f>IF(EMR!I2829="","-",EMR!I2829)</f>
        <v>-</v>
      </c>
      <c r="K2833" t="str">
        <f>IF(EMR!J2829="","-",EMR!J2829)</f>
        <v>-</v>
      </c>
      <c r="L2833" t="str">
        <f>IF(EMR!K2829="","-",EMR!K2829)</f>
        <v>-</v>
      </c>
      <c r="M2833" t="str">
        <f>IF(EMR!L2829="","-",EMR!L2829)</f>
        <v>-</v>
      </c>
      <c r="N2833" t="str">
        <f>IF(EMR!M2829="","-",EMR!M2829)</f>
        <v>-</v>
      </c>
      <c r="O2833" t="str">
        <f>IF(EMR!N2829="","-",EMR!N2829)</f>
        <v>-</v>
      </c>
      <c r="P2833" t="str">
        <f>IF(EMR!O2829="","-",EMR!O2829)</f>
        <v>-</v>
      </c>
      <c r="Q2833" t="str">
        <f>IF(EMR!P2829="","-",EMR!P2829)</f>
        <v>-</v>
      </c>
      <c r="R2833" t="str">
        <f>IF(EMR!Q2829="","-",EMR!Q2829)</f>
        <v>-</v>
      </c>
      <c r="S2833" t="str">
        <f>IF(EMR!R2829="","-",EMR!R2829)</f>
        <v>-</v>
      </c>
    </row>
    <row r="2834" spans="1:19" x14ac:dyDescent="0.2">
      <c r="A2834" s="1" t="str" cm="1">
        <f t="array" aca="1" ref="A2834" ca="1">IF(OR($A$3="",'Patients in PAS'!$A$3=""),"-",IF(COUNTIF(B2834:S2834,"&lt;&gt;-")&lt;2,"-",IF(ISERROR(VLOOKUP(INDIRECT(CHAR(CODE('Patients in the EMR'!$A$3)+1)&amp;ROW()),INDIRECT("PAS!"&amp;'Patients in PAS'!$A$3&amp;":"&amp;'Patients in PAS'!$A$3),1,FALSE)),"Missing from PAS","In PAS")))</f>
        <v>-</v>
      </c>
      <c r="B2834" t="str">
        <f>IF(EMR!A2830="","-",EMR!A2830)</f>
        <v>-</v>
      </c>
      <c r="C2834" t="str">
        <f>IF(EMR!B2830="","-",EMR!B2830)</f>
        <v>-</v>
      </c>
      <c r="D2834" t="str">
        <f>IF(EMR!C2830="","-",EMR!C2830)</f>
        <v>-</v>
      </c>
      <c r="E2834" t="str">
        <f>IF(EMR!D2830="","-",EMR!D2830)</f>
        <v>-</v>
      </c>
      <c r="F2834" t="str">
        <f>IF(EMR!E2830="","-",EMR!E2830)</f>
        <v>-</v>
      </c>
      <c r="G2834" t="str">
        <f>IF(EMR!F2830="","-",EMR!F2830)</f>
        <v>-</v>
      </c>
      <c r="H2834" t="str">
        <f>IF(EMR!G2830="","-",EMR!G2830)</f>
        <v>-</v>
      </c>
      <c r="I2834" t="str">
        <f>IF(EMR!H2830="","-",EMR!H2830)</f>
        <v>-</v>
      </c>
      <c r="J2834" t="str">
        <f>IF(EMR!I2830="","-",EMR!I2830)</f>
        <v>-</v>
      </c>
      <c r="K2834" t="str">
        <f>IF(EMR!J2830="","-",EMR!J2830)</f>
        <v>-</v>
      </c>
      <c r="L2834" t="str">
        <f>IF(EMR!K2830="","-",EMR!K2830)</f>
        <v>-</v>
      </c>
      <c r="M2834" t="str">
        <f>IF(EMR!L2830="","-",EMR!L2830)</f>
        <v>-</v>
      </c>
      <c r="N2834" t="str">
        <f>IF(EMR!M2830="","-",EMR!M2830)</f>
        <v>-</v>
      </c>
      <c r="O2834" t="str">
        <f>IF(EMR!N2830="","-",EMR!N2830)</f>
        <v>-</v>
      </c>
      <c r="P2834" t="str">
        <f>IF(EMR!O2830="","-",EMR!O2830)</f>
        <v>-</v>
      </c>
      <c r="Q2834" t="str">
        <f>IF(EMR!P2830="","-",EMR!P2830)</f>
        <v>-</v>
      </c>
      <c r="R2834" t="str">
        <f>IF(EMR!Q2830="","-",EMR!Q2830)</f>
        <v>-</v>
      </c>
      <c r="S2834" t="str">
        <f>IF(EMR!R2830="","-",EMR!R2830)</f>
        <v>-</v>
      </c>
    </row>
    <row r="2835" spans="1:19" x14ac:dyDescent="0.2">
      <c r="A2835" s="1" t="str" cm="1">
        <f t="array" aca="1" ref="A2835" ca="1">IF(OR($A$3="",'Patients in PAS'!$A$3=""),"-",IF(COUNTIF(B2835:S2835,"&lt;&gt;-")&lt;2,"-",IF(ISERROR(VLOOKUP(INDIRECT(CHAR(CODE('Patients in the EMR'!$A$3)+1)&amp;ROW()),INDIRECT("PAS!"&amp;'Patients in PAS'!$A$3&amp;":"&amp;'Patients in PAS'!$A$3),1,FALSE)),"Missing from PAS","In PAS")))</f>
        <v>-</v>
      </c>
      <c r="B2835" t="str">
        <f>IF(EMR!A2831="","-",EMR!A2831)</f>
        <v>-</v>
      </c>
      <c r="C2835" t="str">
        <f>IF(EMR!B2831="","-",EMR!B2831)</f>
        <v>-</v>
      </c>
      <c r="D2835" t="str">
        <f>IF(EMR!C2831="","-",EMR!C2831)</f>
        <v>-</v>
      </c>
      <c r="E2835" t="str">
        <f>IF(EMR!D2831="","-",EMR!D2831)</f>
        <v>-</v>
      </c>
      <c r="F2835" t="str">
        <f>IF(EMR!E2831="","-",EMR!E2831)</f>
        <v>-</v>
      </c>
      <c r="G2835" t="str">
        <f>IF(EMR!F2831="","-",EMR!F2831)</f>
        <v>-</v>
      </c>
      <c r="H2835" t="str">
        <f>IF(EMR!G2831="","-",EMR!G2831)</f>
        <v>-</v>
      </c>
      <c r="I2835" t="str">
        <f>IF(EMR!H2831="","-",EMR!H2831)</f>
        <v>-</v>
      </c>
      <c r="J2835" t="str">
        <f>IF(EMR!I2831="","-",EMR!I2831)</f>
        <v>-</v>
      </c>
      <c r="K2835" t="str">
        <f>IF(EMR!J2831="","-",EMR!J2831)</f>
        <v>-</v>
      </c>
      <c r="L2835" t="str">
        <f>IF(EMR!K2831="","-",EMR!K2831)</f>
        <v>-</v>
      </c>
      <c r="M2835" t="str">
        <f>IF(EMR!L2831="","-",EMR!L2831)</f>
        <v>-</v>
      </c>
      <c r="N2835" t="str">
        <f>IF(EMR!M2831="","-",EMR!M2831)</f>
        <v>-</v>
      </c>
      <c r="O2835" t="str">
        <f>IF(EMR!N2831="","-",EMR!N2831)</f>
        <v>-</v>
      </c>
      <c r="P2835" t="str">
        <f>IF(EMR!O2831="","-",EMR!O2831)</f>
        <v>-</v>
      </c>
      <c r="Q2835" t="str">
        <f>IF(EMR!P2831="","-",EMR!P2831)</f>
        <v>-</v>
      </c>
      <c r="R2835" t="str">
        <f>IF(EMR!Q2831="","-",EMR!Q2831)</f>
        <v>-</v>
      </c>
      <c r="S2835" t="str">
        <f>IF(EMR!R2831="","-",EMR!R2831)</f>
        <v>-</v>
      </c>
    </row>
    <row r="2836" spans="1:19" x14ac:dyDescent="0.2">
      <c r="A2836" s="1" t="str" cm="1">
        <f t="array" aca="1" ref="A2836" ca="1">IF(OR($A$3="",'Patients in PAS'!$A$3=""),"-",IF(COUNTIF(B2836:S2836,"&lt;&gt;-")&lt;2,"-",IF(ISERROR(VLOOKUP(INDIRECT(CHAR(CODE('Patients in the EMR'!$A$3)+1)&amp;ROW()),INDIRECT("PAS!"&amp;'Patients in PAS'!$A$3&amp;":"&amp;'Patients in PAS'!$A$3),1,FALSE)),"Missing from PAS","In PAS")))</f>
        <v>-</v>
      </c>
      <c r="B2836" t="str">
        <f>IF(EMR!A2832="","-",EMR!A2832)</f>
        <v>-</v>
      </c>
      <c r="C2836" t="str">
        <f>IF(EMR!B2832="","-",EMR!B2832)</f>
        <v>-</v>
      </c>
      <c r="D2836" t="str">
        <f>IF(EMR!C2832="","-",EMR!C2832)</f>
        <v>-</v>
      </c>
      <c r="E2836" t="str">
        <f>IF(EMR!D2832="","-",EMR!D2832)</f>
        <v>-</v>
      </c>
      <c r="F2836" t="str">
        <f>IF(EMR!E2832="","-",EMR!E2832)</f>
        <v>-</v>
      </c>
      <c r="G2836" t="str">
        <f>IF(EMR!F2832="","-",EMR!F2832)</f>
        <v>-</v>
      </c>
      <c r="H2836" t="str">
        <f>IF(EMR!G2832="","-",EMR!G2832)</f>
        <v>-</v>
      </c>
      <c r="I2836" t="str">
        <f>IF(EMR!H2832="","-",EMR!H2832)</f>
        <v>-</v>
      </c>
      <c r="J2836" t="str">
        <f>IF(EMR!I2832="","-",EMR!I2832)</f>
        <v>-</v>
      </c>
      <c r="K2836" t="str">
        <f>IF(EMR!J2832="","-",EMR!J2832)</f>
        <v>-</v>
      </c>
      <c r="L2836" t="str">
        <f>IF(EMR!K2832="","-",EMR!K2832)</f>
        <v>-</v>
      </c>
      <c r="M2836" t="str">
        <f>IF(EMR!L2832="","-",EMR!L2832)</f>
        <v>-</v>
      </c>
      <c r="N2836" t="str">
        <f>IF(EMR!M2832="","-",EMR!M2832)</f>
        <v>-</v>
      </c>
      <c r="O2836" t="str">
        <f>IF(EMR!N2832="","-",EMR!N2832)</f>
        <v>-</v>
      </c>
      <c r="P2836" t="str">
        <f>IF(EMR!O2832="","-",EMR!O2832)</f>
        <v>-</v>
      </c>
      <c r="Q2836" t="str">
        <f>IF(EMR!P2832="","-",EMR!P2832)</f>
        <v>-</v>
      </c>
      <c r="R2836" t="str">
        <f>IF(EMR!Q2832="","-",EMR!Q2832)</f>
        <v>-</v>
      </c>
      <c r="S2836" t="str">
        <f>IF(EMR!R2832="","-",EMR!R2832)</f>
        <v>-</v>
      </c>
    </row>
    <row r="2837" spans="1:19" x14ac:dyDescent="0.2">
      <c r="A2837" s="1" t="str" cm="1">
        <f t="array" aca="1" ref="A2837" ca="1">IF(OR($A$3="",'Patients in PAS'!$A$3=""),"-",IF(COUNTIF(B2837:S2837,"&lt;&gt;-")&lt;2,"-",IF(ISERROR(VLOOKUP(INDIRECT(CHAR(CODE('Patients in the EMR'!$A$3)+1)&amp;ROW()),INDIRECT("PAS!"&amp;'Patients in PAS'!$A$3&amp;":"&amp;'Patients in PAS'!$A$3),1,FALSE)),"Missing from PAS","In PAS")))</f>
        <v>-</v>
      </c>
      <c r="B2837" t="str">
        <f>IF(EMR!A2833="","-",EMR!A2833)</f>
        <v>-</v>
      </c>
      <c r="C2837" t="str">
        <f>IF(EMR!B2833="","-",EMR!B2833)</f>
        <v>-</v>
      </c>
      <c r="D2837" t="str">
        <f>IF(EMR!C2833="","-",EMR!C2833)</f>
        <v>-</v>
      </c>
      <c r="E2837" t="str">
        <f>IF(EMR!D2833="","-",EMR!D2833)</f>
        <v>-</v>
      </c>
      <c r="F2837" t="str">
        <f>IF(EMR!E2833="","-",EMR!E2833)</f>
        <v>-</v>
      </c>
      <c r="G2837" t="str">
        <f>IF(EMR!F2833="","-",EMR!F2833)</f>
        <v>-</v>
      </c>
      <c r="H2837" t="str">
        <f>IF(EMR!G2833="","-",EMR!G2833)</f>
        <v>-</v>
      </c>
      <c r="I2837" t="str">
        <f>IF(EMR!H2833="","-",EMR!H2833)</f>
        <v>-</v>
      </c>
      <c r="J2837" t="str">
        <f>IF(EMR!I2833="","-",EMR!I2833)</f>
        <v>-</v>
      </c>
      <c r="K2837" t="str">
        <f>IF(EMR!J2833="","-",EMR!J2833)</f>
        <v>-</v>
      </c>
      <c r="L2837" t="str">
        <f>IF(EMR!K2833="","-",EMR!K2833)</f>
        <v>-</v>
      </c>
      <c r="M2837" t="str">
        <f>IF(EMR!L2833="","-",EMR!L2833)</f>
        <v>-</v>
      </c>
      <c r="N2837" t="str">
        <f>IF(EMR!M2833="","-",EMR!M2833)</f>
        <v>-</v>
      </c>
      <c r="O2837" t="str">
        <f>IF(EMR!N2833="","-",EMR!N2833)</f>
        <v>-</v>
      </c>
      <c r="P2837" t="str">
        <f>IF(EMR!O2833="","-",EMR!O2833)</f>
        <v>-</v>
      </c>
      <c r="Q2837" t="str">
        <f>IF(EMR!P2833="","-",EMR!P2833)</f>
        <v>-</v>
      </c>
      <c r="R2837" t="str">
        <f>IF(EMR!Q2833="","-",EMR!Q2833)</f>
        <v>-</v>
      </c>
      <c r="S2837" t="str">
        <f>IF(EMR!R2833="","-",EMR!R2833)</f>
        <v>-</v>
      </c>
    </row>
    <row r="2838" spans="1:19" x14ac:dyDescent="0.2">
      <c r="A2838" s="1" t="str" cm="1">
        <f t="array" aca="1" ref="A2838" ca="1">IF(OR($A$3="",'Patients in PAS'!$A$3=""),"-",IF(COUNTIF(B2838:S2838,"&lt;&gt;-")&lt;2,"-",IF(ISERROR(VLOOKUP(INDIRECT(CHAR(CODE('Patients in the EMR'!$A$3)+1)&amp;ROW()),INDIRECT("PAS!"&amp;'Patients in PAS'!$A$3&amp;":"&amp;'Patients in PAS'!$A$3),1,FALSE)),"Missing from PAS","In PAS")))</f>
        <v>-</v>
      </c>
      <c r="B2838" t="str">
        <f>IF(EMR!A2834="","-",EMR!A2834)</f>
        <v>-</v>
      </c>
      <c r="C2838" t="str">
        <f>IF(EMR!B2834="","-",EMR!B2834)</f>
        <v>-</v>
      </c>
      <c r="D2838" t="str">
        <f>IF(EMR!C2834="","-",EMR!C2834)</f>
        <v>-</v>
      </c>
      <c r="E2838" t="str">
        <f>IF(EMR!D2834="","-",EMR!D2834)</f>
        <v>-</v>
      </c>
      <c r="F2838" t="str">
        <f>IF(EMR!E2834="","-",EMR!E2834)</f>
        <v>-</v>
      </c>
      <c r="G2838" t="str">
        <f>IF(EMR!F2834="","-",EMR!F2834)</f>
        <v>-</v>
      </c>
      <c r="H2838" t="str">
        <f>IF(EMR!G2834="","-",EMR!G2834)</f>
        <v>-</v>
      </c>
      <c r="I2838" t="str">
        <f>IF(EMR!H2834="","-",EMR!H2834)</f>
        <v>-</v>
      </c>
      <c r="J2838" t="str">
        <f>IF(EMR!I2834="","-",EMR!I2834)</f>
        <v>-</v>
      </c>
      <c r="K2838" t="str">
        <f>IF(EMR!J2834="","-",EMR!J2834)</f>
        <v>-</v>
      </c>
      <c r="L2838" t="str">
        <f>IF(EMR!K2834="","-",EMR!K2834)</f>
        <v>-</v>
      </c>
      <c r="M2838" t="str">
        <f>IF(EMR!L2834="","-",EMR!L2834)</f>
        <v>-</v>
      </c>
      <c r="N2838" t="str">
        <f>IF(EMR!M2834="","-",EMR!M2834)</f>
        <v>-</v>
      </c>
      <c r="O2838" t="str">
        <f>IF(EMR!N2834="","-",EMR!N2834)</f>
        <v>-</v>
      </c>
      <c r="P2838" t="str">
        <f>IF(EMR!O2834="","-",EMR!O2834)</f>
        <v>-</v>
      </c>
      <c r="Q2838" t="str">
        <f>IF(EMR!P2834="","-",EMR!P2834)</f>
        <v>-</v>
      </c>
      <c r="R2838" t="str">
        <f>IF(EMR!Q2834="","-",EMR!Q2834)</f>
        <v>-</v>
      </c>
      <c r="S2838" t="str">
        <f>IF(EMR!R2834="","-",EMR!R2834)</f>
        <v>-</v>
      </c>
    </row>
    <row r="2839" spans="1:19" x14ac:dyDescent="0.2">
      <c r="A2839" s="1" t="str" cm="1">
        <f t="array" aca="1" ref="A2839" ca="1">IF(OR($A$3="",'Patients in PAS'!$A$3=""),"-",IF(COUNTIF(B2839:S2839,"&lt;&gt;-")&lt;2,"-",IF(ISERROR(VLOOKUP(INDIRECT(CHAR(CODE('Patients in the EMR'!$A$3)+1)&amp;ROW()),INDIRECT("PAS!"&amp;'Patients in PAS'!$A$3&amp;":"&amp;'Patients in PAS'!$A$3),1,FALSE)),"Missing from PAS","In PAS")))</f>
        <v>-</v>
      </c>
      <c r="B2839" t="str">
        <f>IF(EMR!A2835="","-",EMR!A2835)</f>
        <v>-</v>
      </c>
      <c r="C2839" t="str">
        <f>IF(EMR!B2835="","-",EMR!B2835)</f>
        <v>-</v>
      </c>
      <c r="D2839" t="str">
        <f>IF(EMR!C2835="","-",EMR!C2835)</f>
        <v>-</v>
      </c>
      <c r="E2839" t="str">
        <f>IF(EMR!D2835="","-",EMR!D2835)</f>
        <v>-</v>
      </c>
      <c r="F2839" t="str">
        <f>IF(EMR!E2835="","-",EMR!E2835)</f>
        <v>-</v>
      </c>
      <c r="G2839" t="str">
        <f>IF(EMR!F2835="","-",EMR!F2835)</f>
        <v>-</v>
      </c>
      <c r="H2839" t="str">
        <f>IF(EMR!G2835="","-",EMR!G2835)</f>
        <v>-</v>
      </c>
      <c r="I2839" t="str">
        <f>IF(EMR!H2835="","-",EMR!H2835)</f>
        <v>-</v>
      </c>
      <c r="J2839" t="str">
        <f>IF(EMR!I2835="","-",EMR!I2835)</f>
        <v>-</v>
      </c>
      <c r="K2839" t="str">
        <f>IF(EMR!J2835="","-",EMR!J2835)</f>
        <v>-</v>
      </c>
      <c r="L2839" t="str">
        <f>IF(EMR!K2835="","-",EMR!K2835)</f>
        <v>-</v>
      </c>
      <c r="M2839" t="str">
        <f>IF(EMR!L2835="","-",EMR!L2835)</f>
        <v>-</v>
      </c>
      <c r="N2839" t="str">
        <f>IF(EMR!M2835="","-",EMR!M2835)</f>
        <v>-</v>
      </c>
      <c r="O2839" t="str">
        <f>IF(EMR!N2835="","-",EMR!N2835)</f>
        <v>-</v>
      </c>
      <c r="P2839" t="str">
        <f>IF(EMR!O2835="","-",EMR!O2835)</f>
        <v>-</v>
      </c>
      <c r="Q2839" t="str">
        <f>IF(EMR!P2835="","-",EMR!P2835)</f>
        <v>-</v>
      </c>
      <c r="R2839" t="str">
        <f>IF(EMR!Q2835="","-",EMR!Q2835)</f>
        <v>-</v>
      </c>
      <c r="S2839" t="str">
        <f>IF(EMR!R2835="","-",EMR!R2835)</f>
        <v>-</v>
      </c>
    </row>
    <row r="2840" spans="1:19" x14ac:dyDescent="0.2">
      <c r="A2840" s="1" t="str" cm="1">
        <f t="array" aca="1" ref="A2840" ca="1">IF(OR($A$3="",'Patients in PAS'!$A$3=""),"-",IF(COUNTIF(B2840:S2840,"&lt;&gt;-")&lt;2,"-",IF(ISERROR(VLOOKUP(INDIRECT(CHAR(CODE('Patients in the EMR'!$A$3)+1)&amp;ROW()),INDIRECT("PAS!"&amp;'Patients in PAS'!$A$3&amp;":"&amp;'Patients in PAS'!$A$3),1,FALSE)),"Missing from PAS","In PAS")))</f>
        <v>-</v>
      </c>
      <c r="B2840" t="str">
        <f>IF(EMR!A2836="","-",EMR!A2836)</f>
        <v>-</v>
      </c>
      <c r="C2840" t="str">
        <f>IF(EMR!B2836="","-",EMR!B2836)</f>
        <v>-</v>
      </c>
      <c r="D2840" t="str">
        <f>IF(EMR!C2836="","-",EMR!C2836)</f>
        <v>-</v>
      </c>
      <c r="E2840" t="str">
        <f>IF(EMR!D2836="","-",EMR!D2836)</f>
        <v>-</v>
      </c>
      <c r="F2840" t="str">
        <f>IF(EMR!E2836="","-",EMR!E2836)</f>
        <v>-</v>
      </c>
      <c r="G2840" t="str">
        <f>IF(EMR!F2836="","-",EMR!F2836)</f>
        <v>-</v>
      </c>
      <c r="H2840" t="str">
        <f>IF(EMR!G2836="","-",EMR!G2836)</f>
        <v>-</v>
      </c>
      <c r="I2840" t="str">
        <f>IF(EMR!H2836="","-",EMR!H2836)</f>
        <v>-</v>
      </c>
      <c r="J2840" t="str">
        <f>IF(EMR!I2836="","-",EMR!I2836)</f>
        <v>-</v>
      </c>
      <c r="K2840" t="str">
        <f>IF(EMR!J2836="","-",EMR!J2836)</f>
        <v>-</v>
      </c>
      <c r="L2840" t="str">
        <f>IF(EMR!K2836="","-",EMR!K2836)</f>
        <v>-</v>
      </c>
      <c r="M2840" t="str">
        <f>IF(EMR!L2836="","-",EMR!L2836)</f>
        <v>-</v>
      </c>
      <c r="N2840" t="str">
        <f>IF(EMR!M2836="","-",EMR!M2836)</f>
        <v>-</v>
      </c>
      <c r="O2840" t="str">
        <f>IF(EMR!N2836="","-",EMR!N2836)</f>
        <v>-</v>
      </c>
      <c r="P2840" t="str">
        <f>IF(EMR!O2836="","-",EMR!O2836)</f>
        <v>-</v>
      </c>
      <c r="Q2840" t="str">
        <f>IF(EMR!P2836="","-",EMR!P2836)</f>
        <v>-</v>
      </c>
      <c r="R2840" t="str">
        <f>IF(EMR!Q2836="","-",EMR!Q2836)</f>
        <v>-</v>
      </c>
      <c r="S2840" t="str">
        <f>IF(EMR!R2836="","-",EMR!R2836)</f>
        <v>-</v>
      </c>
    </row>
    <row r="2841" spans="1:19" x14ac:dyDescent="0.2">
      <c r="A2841" s="1" t="str" cm="1">
        <f t="array" aca="1" ref="A2841" ca="1">IF(OR($A$3="",'Patients in PAS'!$A$3=""),"-",IF(COUNTIF(B2841:S2841,"&lt;&gt;-")&lt;2,"-",IF(ISERROR(VLOOKUP(INDIRECT(CHAR(CODE('Patients in the EMR'!$A$3)+1)&amp;ROW()),INDIRECT("PAS!"&amp;'Patients in PAS'!$A$3&amp;":"&amp;'Patients in PAS'!$A$3),1,FALSE)),"Missing from PAS","In PAS")))</f>
        <v>-</v>
      </c>
      <c r="B2841" t="str">
        <f>IF(EMR!A2837="","-",EMR!A2837)</f>
        <v>-</v>
      </c>
      <c r="C2841" t="str">
        <f>IF(EMR!B2837="","-",EMR!B2837)</f>
        <v>-</v>
      </c>
      <c r="D2841" t="str">
        <f>IF(EMR!C2837="","-",EMR!C2837)</f>
        <v>-</v>
      </c>
      <c r="E2841" t="str">
        <f>IF(EMR!D2837="","-",EMR!D2837)</f>
        <v>-</v>
      </c>
      <c r="F2841" t="str">
        <f>IF(EMR!E2837="","-",EMR!E2837)</f>
        <v>-</v>
      </c>
      <c r="G2841" t="str">
        <f>IF(EMR!F2837="","-",EMR!F2837)</f>
        <v>-</v>
      </c>
      <c r="H2841" t="str">
        <f>IF(EMR!G2837="","-",EMR!G2837)</f>
        <v>-</v>
      </c>
      <c r="I2841" t="str">
        <f>IF(EMR!H2837="","-",EMR!H2837)</f>
        <v>-</v>
      </c>
      <c r="J2841" t="str">
        <f>IF(EMR!I2837="","-",EMR!I2837)</f>
        <v>-</v>
      </c>
      <c r="K2841" t="str">
        <f>IF(EMR!J2837="","-",EMR!J2837)</f>
        <v>-</v>
      </c>
      <c r="L2841" t="str">
        <f>IF(EMR!K2837="","-",EMR!K2837)</f>
        <v>-</v>
      </c>
      <c r="M2841" t="str">
        <f>IF(EMR!L2837="","-",EMR!L2837)</f>
        <v>-</v>
      </c>
      <c r="N2841" t="str">
        <f>IF(EMR!M2837="","-",EMR!M2837)</f>
        <v>-</v>
      </c>
      <c r="O2841" t="str">
        <f>IF(EMR!N2837="","-",EMR!N2837)</f>
        <v>-</v>
      </c>
      <c r="P2841" t="str">
        <f>IF(EMR!O2837="","-",EMR!O2837)</f>
        <v>-</v>
      </c>
      <c r="Q2841" t="str">
        <f>IF(EMR!P2837="","-",EMR!P2837)</f>
        <v>-</v>
      </c>
      <c r="R2841" t="str">
        <f>IF(EMR!Q2837="","-",EMR!Q2837)</f>
        <v>-</v>
      </c>
      <c r="S2841" t="str">
        <f>IF(EMR!R2837="","-",EMR!R2837)</f>
        <v>-</v>
      </c>
    </row>
    <row r="2842" spans="1:19" x14ac:dyDescent="0.2">
      <c r="A2842" s="1" t="str" cm="1">
        <f t="array" aca="1" ref="A2842" ca="1">IF(OR($A$3="",'Patients in PAS'!$A$3=""),"-",IF(COUNTIF(B2842:S2842,"&lt;&gt;-")&lt;2,"-",IF(ISERROR(VLOOKUP(INDIRECT(CHAR(CODE('Patients in the EMR'!$A$3)+1)&amp;ROW()),INDIRECT("PAS!"&amp;'Patients in PAS'!$A$3&amp;":"&amp;'Patients in PAS'!$A$3),1,FALSE)),"Missing from PAS","In PAS")))</f>
        <v>-</v>
      </c>
      <c r="B2842" t="str">
        <f>IF(EMR!A2838="","-",EMR!A2838)</f>
        <v>-</v>
      </c>
      <c r="C2842" t="str">
        <f>IF(EMR!B2838="","-",EMR!B2838)</f>
        <v>-</v>
      </c>
      <c r="D2842" t="str">
        <f>IF(EMR!C2838="","-",EMR!C2838)</f>
        <v>-</v>
      </c>
      <c r="E2842" t="str">
        <f>IF(EMR!D2838="","-",EMR!D2838)</f>
        <v>-</v>
      </c>
      <c r="F2842" t="str">
        <f>IF(EMR!E2838="","-",EMR!E2838)</f>
        <v>-</v>
      </c>
      <c r="G2842" t="str">
        <f>IF(EMR!F2838="","-",EMR!F2838)</f>
        <v>-</v>
      </c>
      <c r="H2842" t="str">
        <f>IF(EMR!G2838="","-",EMR!G2838)</f>
        <v>-</v>
      </c>
      <c r="I2842" t="str">
        <f>IF(EMR!H2838="","-",EMR!H2838)</f>
        <v>-</v>
      </c>
      <c r="J2842" t="str">
        <f>IF(EMR!I2838="","-",EMR!I2838)</f>
        <v>-</v>
      </c>
      <c r="K2842" t="str">
        <f>IF(EMR!J2838="","-",EMR!J2838)</f>
        <v>-</v>
      </c>
      <c r="L2842" t="str">
        <f>IF(EMR!K2838="","-",EMR!K2838)</f>
        <v>-</v>
      </c>
      <c r="M2842" t="str">
        <f>IF(EMR!L2838="","-",EMR!L2838)</f>
        <v>-</v>
      </c>
      <c r="N2842" t="str">
        <f>IF(EMR!M2838="","-",EMR!M2838)</f>
        <v>-</v>
      </c>
      <c r="O2842" t="str">
        <f>IF(EMR!N2838="","-",EMR!N2838)</f>
        <v>-</v>
      </c>
      <c r="P2842" t="str">
        <f>IF(EMR!O2838="","-",EMR!O2838)</f>
        <v>-</v>
      </c>
      <c r="Q2842" t="str">
        <f>IF(EMR!P2838="","-",EMR!P2838)</f>
        <v>-</v>
      </c>
      <c r="R2842" t="str">
        <f>IF(EMR!Q2838="","-",EMR!Q2838)</f>
        <v>-</v>
      </c>
      <c r="S2842" t="str">
        <f>IF(EMR!R2838="","-",EMR!R2838)</f>
        <v>-</v>
      </c>
    </row>
    <row r="2843" spans="1:19" x14ac:dyDescent="0.2">
      <c r="A2843" s="1" t="str" cm="1">
        <f t="array" aca="1" ref="A2843" ca="1">IF(OR($A$3="",'Patients in PAS'!$A$3=""),"-",IF(COUNTIF(B2843:S2843,"&lt;&gt;-")&lt;2,"-",IF(ISERROR(VLOOKUP(INDIRECT(CHAR(CODE('Patients in the EMR'!$A$3)+1)&amp;ROW()),INDIRECT("PAS!"&amp;'Patients in PAS'!$A$3&amp;":"&amp;'Patients in PAS'!$A$3),1,FALSE)),"Missing from PAS","In PAS")))</f>
        <v>-</v>
      </c>
      <c r="B2843" t="str">
        <f>IF(EMR!A2839="","-",EMR!A2839)</f>
        <v>-</v>
      </c>
      <c r="C2843" t="str">
        <f>IF(EMR!B2839="","-",EMR!B2839)</f>
        <v>-</v>
      </c>
      <c r="D2843" t="str">
        <f>IF(EMR!C2839="","-",EMR!C2839)</f>
        <v>-</v>
      </c>
      <c r="E2843" t="str">
        <f>IF(EMR!D2839="","-",EMR!D2839)</f>
        <v>-</v>
      </c>
      <c r="F2843" t="str">
        <f>IF(EMR!E2839="","-",EMR!E2839)</f>
        <v>-</v>
      </c>
      <c r="G2843" t="str">
        <f>IF(EMR!F2839="","-",EMR!F2839)</f>
        <v>-</v>
      </c>
      <c r="H2843" t="str">
        <f>IF(EMR!G2839="","-",EMR!G2839)</f>
        <v>-</v>
      </c>
      <c r="I2843" t="str">
        <f>IF(EMR!H2839="","-",EMR!H2839)</f>
        <v>-</v>
      </c>
      <c r="J2843" t="str">
        <f>IF(EMR!I2839="","-",EMR!I2839)</f>
        <v>-</v>
      </c>
      <c r="K2843" t="str">
        <f>IF(EMR!J2839="","-",EMR!J2839)</f>
        <v>-</v>
      </c>
      <c r="L2843" t="str">
        <f>IF(EMR!K2839="","-",EMR!K2839)</f>
        <v>-</v>
      </c>
      <c r="M2843" t="str">
        <f>IF(EMR!L2839="","-",EMR!L2839)</f>
        <v>-</v>
      </c>
      <c r="N2843" t="str">
        <f>IF(EMR!M2839="","-",EMR!M2839)</f>
        <v>-</v>
      </c>
      <c r="O2843" t="str">
        <f>IF(EMR!N2839="","-",EMR!N2839)</f>
        <v>-</v>
      </c>
      <c r="P2843" t="str">
        <f>IF(EMR!O2839="","-",EMR!O2839)</f>
        <v>-</v>
      </c>
      <c r="Q2843" t="str">
        <f>IF(EMR!P2839="","-",EMR!P2839)</f>
        <v>-</v>
      </c>
      <c r="R2843" t="str">
        <f>IF(EMR!Q2839="","-",EMR!Q2839)</f>
        <v>-</v>
      </c>
      <c r="S2843" t="str">
        <f>IF(EMR!R2839="","-",EMR!R2839)</f>
        <v>-</v>
      </c>
    </row>
    <row r="2844" spans="1:19" x14ac:dyDescent="0.2">
      <c r="A2844" s="1" t="str" cm="1">
        <f t="array" aca="1" ref="A2844" ca="1">IF(OR($A$3="",'Patients in PAS'!$A$3=""),"-",IF(COUNTIF(B2844:S2844,"&lt;&gt;-")&lt;2,"-",IF(ISERROR(VLOOKUP(INDIRECT(CHAR(CODE('Patients in the EMR'!$A$3)+1)&amp;ROW()),INDIRECT("PAS!"&amp;'Patients in PAS'!$A$3&amp;":"&amp;'Patients in PAS'!$A$3),1,FALSE)),"Missing from PAS","In PAS")))</f>
        <v>-</v>
      </c>
      <c r="B2844" t="str">
        <f>IF(EMR!A2840="","-",EMR!A2840)</f>
        <v>-</v>
      </c>
      <c r="C2844" t="str">
        <f>IF(EMR!B2840="","-",EMR!B2840)</f>
        <v>-</v>
      </c>
      <c r="D2844" t="str">
        <f>IF(EMR!C2840="","-",EMR!C2840)</f>
        <v>-</v>
      </c>
      <c r="E2844" t="str">
        <f>IF(EMR!D2840="","-",EMR!D2840)</f>
        <v>-</v>
      </c>
      <c r="F2844" t="str">
        <f>IF(EMR!E2840="","-",EMR!E2840)</f>
        <v>-</v>
      </c>
      <c r="G2844" t="str">
        <f>IF(EMR!F2840="","-",EMR!F2840)</f>
        <v>-</v>
      </c>
      <c r="H2844" t="str">
        <f>IF(EMR!G2840="","-",EMR!G2840)</f>
        <v>-</v>
      </c>
      <c r="I2844" t="str">
        <f>IF(EMR!H2840="","-",EMR!H2840)</f>
        <v>-</v>
      </c>
      <c r="J2844" t="str">
        <f>IF(EMR!I2840="","-",EMR!I2840)</f>
        <v>-</v>
      </c>
      <c r="K2844" t="str">
        <f>IF(EMR!J2840="","-",EMR!J2840)</f>
        <v>-</v>
      </c>
      <c r="L2844" t="str">
        <f>IF(EMR!K2840="","-",EMR!K2840)</f>
        <v>-</v>
      </c>
      <c r="M2844" t="str">
        <f>IF(EMR!L2840="","-",EMR!L2840)</f>
        <v>-</v>
      </c>
      <c r="N2844" t="str">
        <f>IF(EMR!M2840="","-",EMR!M2840)</f>
        <v>-</v>
      </c>
      <c r="O2844" t="str">
        <f>IF(EMR!N2840="","-",EMR!N2840)</f>
        <v>-</v>
      </c>
      <c r="P2844" t="str">
        <f>IF(EMR!O2840="","-",EMR!O2840)</f>
        <v>-</v>
      </c>
      <c r="Q2844" t="str">
        <f>IF(EMR!P2840="","-",EMR!P2840)</f>
        <v>-</v>
      </c>
      <c r="R2844" t="str">
        <f>IF(EMR!Q2840="","-",EMR!Q2840)</f>
        <v>-</v>
      </c>
      <c r="S2844" t="str">
        <f>IF(EMR!R2840="","-",EMR!R2840)</f>
        <v>-</v>
      </c>
    </row>
    <row r="2845" spans="1:19" x14ac:dyDescent="0.2">
      <c r="A2845" s="1" t="str" cm="1">
        <f t="array" aca="1" ref="A2845" ca="1">IF(OR($A$3="",'Patients in PAS'!$A$3=""),"-",IF(COUNTIF(B2845:S2845,"&lt;&gt;-")&lt;2,"-",IF(ISERROR(VLOOKUP(INDIRECT(CHAR(CODE('Patients in the EMR'!$A$3)+1)&amp;ROW()),INDIRECT("PAS!"&amp;'Patients in PAS'!$A$3&amp;":"&amp;'Patients in PAS'!$A$3),1,FALSE)),"Missing from PAS","In PAS")))</f>
        <v>-</v>
      </c>
      <c r="B2845" t="str">
        <f>IF(EMR!A2841="","-",EMR!A2841)</f>
        <v>-</v>
      </c>
      <c r="C2845" t="str">
        <f>IF(EMR!B2841="","-",EMR!B2841)</f>
        <v>-</v>
      </c>
      <c r="D2845" t="str">
        <f>IF(EMR!C2841="","-",EMR!C2841)</f>
        <v>-</v>
      </c>
      <c r="E2845" t="str">
        <f>IF(EMR!D2841="","-",EMR!D2841)</f>
        <v>-</v>
      </c>
      <c r="F2845" t="str">
        <f>IF(EMR!E2841="","-",EMR!E2841)</f>
        <v>-</v>
      </c>
      <c r="G2845" t="str">
        <f>IF(EMR!F2841="","-",EMR!F2841)</f>
        <v>-</v>
      </c>
      <c r="H2845" t="str">
        <f>IF(EMR!G2841="","-",EMR!G2841)</f>
        <v>-</v>
      </c>
      <c r="I2845" t="str">
        <f>IF(EMR!H2841="","-",EMR!H2841)</f>
        <v>-</v>
      </c>
      <c r="J2845" t="str">
        <f>IF(EMR!I2841="","-",EMR!I2841)</f>
        <v>-</v>
      </c>
      <c r="K2845" t="str">
        <f>IF(EMR!J2841="","-",EMR!J2841)</f>
        <v>-</v>
      </c>
      <c r="L2845" t="str">
        <f>IF(EMR!K2841="","-",EMR!K2841)</f>
        <v>-</v>
      </c>
      <c r="M2845" t="str">
        <f>IF(EMR!L2841="","-",EMR!L2841)</f>
        <v>-</v>
      </c>
      <c r="N2845" t="str">
        <f>IF(EMR!M2841="","-",EMR!M2841)</f>
        <v>-</v>
      </c>
      <c r="O2845" t="str">
        <f>IF(EMR!N2841="","-",EMR!N2841)</f>
        <v>-</v>
      </c>
      <c r="P2845" t="str">
        <f>IF(EMR!O2841="","-",EMR!O2841)</f>
        <v>-</v>
      </c>
      <c r="Q2845" t="str">
        <f>IF(EMR!P2841="","-",EMR!P2841)</f>
        <v>-</v>
      </c>
      <c r="R2845" t="str">
        <f>IF(EMR!Q2841="","-",EMR!Q2841)</f>
        <v>-</v>
      </c>
      <c r="S2845" t="str">
        <f>IF(EMR!R2841="","-",EMR!R2841)</f>
        <v>-</v>
      </c>
    </row>
    <row r="2846" spans="1:19" x14ac:dyDescent="0.2">
      <c r="A2846" s="1" t="str" cm="1">
        <f t="array" aca="1" ref="A2846" ca="1">IF(OR($A$3="",'Patients in PAS'!$A$3=""),"-",IF(COUNTIF(B2846:S2846,"&lt;&gt;-")&lt;2,"-",IF(ISERROR(VLOOKUP(INDIRECT(CHAR(CODE('Patients in the EMR'!$A$3)+1)&amp;ROW()),INDIRECT("PAS!"&amp;'Patients in PAS'!$A$3&amp;":"&amp;'Patients in PAS'!$A$3),1,FALSE)),"Missing from PAS","In PAS")))</f>
        <v>-</v>
      </c>
      <c r="B2846" t="str">
        <f>IF(EMR!A2842="","-",EMR!A2842)</f>
        <v>-</v>
      </c>
      <c r="C2846" t="str">
        <f>IF(EMR!B2842="","-",EMR!B2842)</f>
        <v>-</v>
      </c>
      <c r="D2846" t="str">
        <f>IF(EMR!C2842="","-",EMR!C2842)</f>
        <v>-</v>
      </c>
      <c r="E2846" t="str">
        <f>IF(EMR!D2842="","-",EMR!D2842)</f>
        <v>-</v>
      </c>
      <c r="F2846" t="str">
        <f>IF(EMR!E2842="","-",EMR!E2842)</f>
        <v>-</v>
      </c>
      <c r="G2846" t="str">
        <f>IF(EMR!F2842="","-",EMR!F2842)</f>
        <v>-</v>
      </c>
      <c r="H2846" t="str">
        <f>IF(EMR!G2842="","-",EMR!G2842)</f>
        <v>-</v>
      </c>
      <c r="I2846" t="str">
        <f>IF(EMR!H2842="","-",EMR!H2842)</f>
        <v>-</v>
      </c>
      <c r="J2846" t="str">
        <f>IF(EMR!I2842="","-",EMR!I2842)</f>
        <v>-</v>
      </c>
      <c r="K2846" t="str">
        <f>IF(EMR!J2842="","-",EMR!J2842)</f>
        <v>-</v>
      </c>
      <c r="L2846" t="str">
        <f>IF(EMR!K2842="","-",EMR!K2842)</f>
        <v>-</v>
      </c>
      <c r="M2846" t="str">
        <f>IF(EMR!L2842="","-",EMR!L2842)</f>
        <v>-</v>
      </c>
      <c r="N2846" t="str">
        <f>IF(EMR!M2842="","-",EMR!M2842)</f>
        <v>-</v>
      </c>
      <c r="O2846" t="str">
        <f>IF(EMR!N2842="","-",EMR!N2842)</f>
        <v>-</v>
      </c>
      <c r="P2846" t="str">
        <f>IF(EMR!O2842="","-",EMR!O2842)</f>
        <v>-</v>
      </c>
      <c r="Q2846" t="str">
        <f>IF(EMR!P2842="","-",EMR!P2842)</f>
        <v>-</v>
      </c>
      <c r="R2846" t="str">
        <f>IF(EMR!Q2842="","-",EMR!Q2842)</f>
        <v>-</v>
      </c>
      <c r="S2846" t="str">
        <f>IF(EMR!R2842="","-",EMR!R2842)</f>
        <v>-</v>
      </c>
    </row>
    <row r="2847" spans="1:19" x14ac:dyDescent="0.2">
      <c r="A2847" s="1" t="str" cm="1">
        <f t="array" aca="1" ref="A2847" ca="1">IF(OR($A$3="",'Patients in PAS'!$A$3=""),"-",IF(COUNTIF(B2847:S2847,"&lt;&gt;-")&lt;2,"-",IF(ISERROR(VLOOKUP(INDIRECT(CHAR(CODE('Patients in the EMR'!$A$3)+1)&amp;ROW()),INDIRECT("PAS!"&amp;'Patients in PAS'!$A$3&amp;":"&amp;'Patients in PAS'!$A$3),1,FALSE)),"Missing from PAS","In PAS")))</f>
        <v>-</v>
      </c>
      <c r="B2847" t="str">
        <f>IF(EMR!A2843="","-",EMR!A2843)</f>
        <v>-</v>
      </c>
      <c r="C2847" t="str">
        <f>IF(EMR!B2843="","-",EMR!B2843)</f>
        <v>-</v>
      </c>
      <c r="D2847" t="str">
        <f>IF(EMR!C2843="","-",EMR!C2843)</f>
        <v>-</v>
      </c>
      <c r="E2847" t="str">
        <f>IF(EMR!D2843="","-",EMR!D2843)</f>
        <v>-</v>
      </c>
      <c r="F2847" t="str">
        <f>IF(EMR!E2843="","-",EMR!E2843)</f>
        <v>-</v>
      </c>
      <c r="G2847" t="str">
        <f>IF(EMR!F2843="","-",EMR!F2843)</f>
        <v>-</v>
      </c>
      <c r="H2847" t="str">
        <f>IF(EMR!G2843="","-",EMR!G2843)</f>
        <v>-</v>
      </c>
      <c r="I2847" t="str">
        <f>IF(EMR!H2843="","-",EMR!H2843)</f>
        <v>-</v>
      </c>
      <c r="J2847" t="str">
        <f>IF(EMR!I2843="","-",EMR!I2843)</f>
        <v>-</v>
      </c>
      <c r="K2847" t="str">
        <f>IF(EMR!J2843="","-",EMR!J2843)</f>
        <v>-</v>
      </c>
      <c r="L2847" t="str">
        <f>IF(EMR!K2843="","-",EMR!K2843)</f>
        <v>-</v>
      </c>
      <c r="M2847" t="str">
        <f>IF(EMR!L2843="","-",EMR!L2843)</f>
        <v>-</v>
      </c>
      <c r="N2847" t="str">
        <f>IF(EMR!M2843="","-",EMR!M2843)</f>
        <v>-</v>
      </c>
      <c r="O2847" t="str">
        <f>IF(EMR!N2843="","-",EMR!N2843)</f>
        <v>-</v>
      </c>
      <c r="P2847" t="str">
        <f>IF(EMR!O2843="","-",EMR!O2843)</f>
        <v>-</v>
      </c>
      <c r="Q2847" t="str">
        <f>IF(EMR!P2843="","-",EMR!P2843)</f>
        <v>-</v>
      </c>
      <c r="R2847" t="str">
        <f>IF(EMR!Q2843="","-",EMR!Q2843)</f>
        <v>-</v>
      </c>
      <c r="S2847" t="str">
        <f>IF(EMR!R2843="","-",EMR!R2843)</f>
        <v>-</v>
      </c>
    </row>
    <row r="2848" spans="1:19" x14ac:dyDescent="0.2">
      <c r="A2848" s="1" t="str" cm="1">
        <f t="array" aca="1" ref="A2848" ca="1">IF(OR($A$3="",'Patients in PAS'!$A$3=""),"-",IF(COUNTIF(B2848:S2848,"&lt;&gt;-")&lt;2,"-",IF(ISERROR(VLOOKUP(INDIRECT(CHAR(CODE('Patients in the EMR'!$A$3)+1)&amp;ROW()),INDIRECT("PAS!"&amp;'Patients in PAS'!$A$3&amp;":"&amp;'Patients in PAS'!$A$3),1,FALSE)),"Missing from PAS","In PAS")))</f>
        <v>-</v>
      </c>
      <c r="B2848" t="str">
        <f>IF(EMR!A2844="","-",EMR!A2844)</f>
        <v>-</v>
      </c>
      <c r="C2848" t="str">
        <f>IF(EMR!B2844="","-",EMR!B2844)</f>
        <v>-</v>
      </c>
      <c r="D2848" t="str">
        <f>IF(EMR!C2844="","-",EMR!C2844)</f>
        <v>-</v>
      </c>
      <c r="E2848" t="str">
        <f>IF(EMR!D2844="","-",EMR!D2844)</f>
        <v>-</v>
      </c>
      <c r="F2848" t="str">
        <f>IF(EMR!E2844="","-",EMR!E2844)</f>
        <v>-</v>
      </c>
      <c r="G2848" t="str">
        <f>IF(EMR!F2844="","-",EMR!F2844)</f>
        <v>-</v>
      </c>
      <c r="H2848" t="str">
        <f>IF(EMR!G2844="","-",EMR!G2844)</f>
        <v>-</v>
      </c>
      <c r="I2848" t="str">
        <f>IF(EMR!H2844="","-",EMR!H2844)</f>
        <v>-</v>
      </c>
      <c r="J2848" t="str">
        <f>IF(EMR!I2844="","-",EMR!I2844)</f>
        <v>-</v>
      </c>
      <c r="K2848" t="str">
        <f>IF(EMR!J2844="","-",EMR!J2844)</f>
        <v>-</v>
      </c>
      <c r="L2848" t="str">
        <f>IF(EMR!K2844="","-",EMR!K2844)</f>
        <v>-</v>
      </c>
      <c r="M2848" t="str">
        <f>IF(EMR!L2844="","-",EMR!L2844)</f>
        <v>-</v>
      </c>
      <c r="N2848" t="str">
        <f>IF(EMR!M2844="","-",EMR!M2844)</f>
        <v>-</v>
      </c>
      <c r="O2848" t="str">
        <f>IF(EMR!N2844="","-",EMR!N2844)</f>
        <v>-</v>
      </c>
      <c r="P2848" t="str">
        <f>IF(EMR!O2844="","-",EMR!O2844)</f>
        <v>-</v>
      </c>
      <c r="Q2848" t="str">
        <f>IF(EMR!P2844="","-",EMR!P2844)</f>
        <v>-</v>
      </c>
      <c r="R2848" t="str">
        <f>IF(EMR!Q2844="","-",EMR!Q2844)</f>
        <v>-</v>
      </c>
      <c r="S2848" t="str">
        <f>IF(EMR!R2844="","-",EMR!R2844)</f>
        <v>-</v>
      </c>
    </row>
    <row r="2849" spans="1:19" x14ac:dyDescent="0.2">
      <c r="A2849" s="1" t="str" cm="1">
        <f t="array" aca="1" ref="A2849" ca="1">IF(OR($A$3="",'Patients in PAS'!$A$3=""),"-",IF(COUNTIF(B2849:S2849,"&lt;&gt;-")&lt;2,"-",IF(ISERROR(VLOOKUP(INDIRECT(CHAR(CODE('Patients in the EMR'!$A$3)+1)&amp;ROW()),INDIRECT("PAS!"&amp;'Patients in PAS'!$A$3&amp;":"&amp;'Patients in PAS'!$A$3),1,FALSE)),"Missing from PAS","In PAS")))</f>
        <v>-</v>
      </c>
      <c r="B2849" t="str">
        <f>IF(EMR!A2845="","-",EMR!A2845)</f>
        <v>-</v>
      </c>
      <c r="C2849" t="str">
        <f>IF(EMR!B2845="","-",EMR!B2845)</f>
        <v>-</v>
      </c>
      <c r="D2849" t="str">
        <f>IF(EMR!C2845="","-",EMR!C2845)</f>
        <v>-</v>
      </c>
      <c r="E2849" t="str">
        <f>IF(EMR!D2845="","-",EMR!D2845)</f>
        <v>-</v>
      </c>
      <c r="F2849" t="str">
        <f>IF(EMR!E2845="","-",EMR!E2845)</f>
        <v>-</v>
      </c>
      <c r="G2849" t="str">
        <f>IF(EMR!F2845="","-",EMR!F2845)</f>
        <v>-</v>
      </c>
      <c r="H2849" t="str">
        <f>IF(EMR!G2845="","-",EMR!G2845)</f>
        <v>-</v>
      </c>
      <c r="I2849" t="str">
        <f>IF(EMR!H2845="","-",EMR!H2845)</f>
        <v>-</v>
      </c>
      <c r="J2849" t="str">
        <f>IF(EMR!I2845="","-",EMR!I2845)</f>
        <v>-</v>
      </c>
      <c r="K2849" t="str">
        <f>IF(EMR!J2845="","-",EMR!J2845)</f>
        <v>-</v>
      </c>
      <c r="L2849" t="str">
        <f>IF(EMR!K2845="","-",EMR!K2845)</f>
        <v>-</v>
      </c>
      <c r="M2849" t="str">
        <f>IF(EMR!L2845="","-",EMR!L2845)</f>
        <v>-</v>
      </c>
      <c r="N2849" t="str">
        <f>IF(EMR!M2845="","-",EMR!M2845)</f>
        <v>-</v>
      </c>
      <c r="O2849" t="str">
        <f>IF(EMR!N2845="","-",EMR!N2845)</f>
        <v>-</v>
      </c>
      <c r="P2849" t="str">
        <f>IF(EMR!O2845="","-",EMR!O2845)</f>
        <v>-</v>
      </c>
      <c r="Q2849" t="str">
        <f>IF(EMR!P2845="","-",EMR!P2845)</f>
        <v>-</v>
      </c>
      <c r="R2849" t="str">
        <f>IF(EMR!Q2845="","-",EMR!Q2845)</f>
        <v>-</v>
      </c>
      <c r="S2849" t="str">
        <f>IF(EMR!R2845="","-",EMR!R2845)</f>
        <v>-</v>
      </c>
    </row>
    <row r="2850" spans="1:19" x14ac:dyDescent="0.2">
      <c r="A2850" s="1" t="str" cm="1">
        <f t="array" aca="1" ref="A2850" ca="1">IF(OR($A$3="",'Patients in PAS'!$A$3=""),"-",IF(COUNTIF(B2850:S2850,"&lt;&gt;-")&lt;2,"-",IF(ISERROR(VLOOKUP(INDIRECT(CHAR(CODE('Patients in the EMR'!$A$3)+1)&amp;ROW()),INDIRECT("PAS!"&amp;'Patients in PAS'!$A$3&amp;":"&amp;'Patients in PAS'!$A$3),1,FALSE)),"Missing from PAS","In PAS")))</f>
        <v>-</v>
      </c>
      <c r="B2850" t="str">
        <f>IF(EMR!A2846="","-",EMR!A2846)</f>
        <v>-</v>
      </c>
      <c r="C2850" t="str">
        <f>IF(EMR!B2846="","-",EMR!B2846)</f>
        <v>-</v>
      </c>
      <c r="D2850" t="str">
        <f>IF(EMR!C2846="","-",EMR!C2846)</f>
        <v>-</v>
      </c>
      <c r="E2850" t="str">
        <f>IF(EMR!D2846="","-",EMR!D2846)</f>
        <v>-</v>
      </c>
      <c r="F2850" t="str">
        <f>IF(EMR!E2846="","-",EMR!E2846)</f>
        <v>-</v>
      </c>
      <c r="G2850" t="str">
        <f>IF(EMR!F2846="","-",EMR!F2846)</f>
        <v>-</v>
      </c>
      <c r="H2850" t="str">
        <f>IF(EMR!G2846="","-",EMR!G2846)</f>
        <v>-</v>
      </c>
      <c r="I2850" t="str">
        <f>IF(EMR!H2846="","-",EMR!H2846)</f>
        <v>-</v>
      </c>
      <c r="J2850" t="str">
        <f>IF(EMR!I2846="","-",EMR!I2846)</f>
        <v>-</v>
      </c>
      <c r="K2850" t="str">
        <f>IF(EMR!J2846="","-",EMR!J2846)</f>
        <v>-</v>
      </c>
      <c r="L2850" t="str">
        <f>IF(EMR!K2846="","-",EMR!K2846)</f>
        <v>-</v>
      </c>
      <c r="M2850" t="str">
        <f>IF(EMR!L2846="","-",EMR!L2846)</f>
        <v>-</v>
      </c>
      <c r="N2850" t="str">
        <f>IF(EMR!M2846="","-",EMR!M2846)</f>
        <v>-</v>
      </c>
      <c r="O2850" t="str">
        <f>IF(EMR!N2846="","-",EMR!N2846)</f>
        <v>-</v>
      </c>
      <c r="P2850" t="str">
        <f>IF(EMR!O2846="","-",EMR!O2846)</f>
        <v>-</v>
      </c>
      <c r="Q2850" t="str">
        <f>IF(EMR!P2846="","-",EMR!P2846)</f>
        <v>-</v>
      </c>
      <c r="R2850" t="str">
        <f>IF(EMR!Q2846="","-",EMR!Q2846)</f>
        <v>-</v>
      </c>
      <c r="S2850" t="str">
        <f>IF(EMR!R2846="","-",EMR!R2846)</f>
        <v>-</v>
      </c>
    </row>
    <row r="2851" spans="1:19" x14ac:dyDescent="0.2">
      <c r="A2851" s="1" t="str" cm="1">
        <f t="array" aca="1" ref="A2851" ca="1">IF(OR($A$3="",'Patients in PAS'!$A$3=""),"-",IF(COUNTIF(B2851:S2851,"&lt;&gt;-")&lt;2,"-",IF(ISERROR(VLOOKUP(INDIRECT(CHAR(CODE('Patients in the EMR'!$A$3)+1)&amp;ROW()),INDIRECT("PAS!"&amp;'Patients in PAS'!$A$3&amp;":"&amp;'Patients in PAS'!$A$3),1,FALSE)),"Missing from PAS","In PAS")))</f>
        <v>-</v>
      </c>
      <c r="B2851" t="str">
        <f>IF(EMR!A2847="","-",EMR!A2847)</f>
        <v>-</v>
      </c>
      <c r="C2851" t="str">
        <f>IF(EMR!B2847="","-",EMR!B2847)</f>
        <v>-</v>
      </c>
      <c r="D2851" t="str">
        <f>IF(EMR!C2847="","-",EMR!C2847)</f>
        <v>-</v>
      </c>
      <c r="E2851" t="str">
        <f>IF(EMR!D2847="","-",EMR!D2847)</f>
        <v>-</v>
      </c>
      <c r="F2851" t="str">
        <f>IF(EMR!E2847="","-",EMR!E2847)</f>
        <v>-</v>
      </c>
      <c r="G2851" t="str">
        <f>IF(EMR!F2847="","-",EMR!F2847)</f>
        <v>-</v>
      </c>
      <c r="H2851" t="str">
        <f>IF(EMR!G2847="","-",EMR!G2847)</f>
        <v>-</v>
      </c>
      <c r="I2851" t="str">
        <f>IF(EMR!H2847="","-",EMR!H2847)</f>
        <v>-</v>
      </c>
      <c r="J2851" t="str">
        <f>IF(EMR!I2847="","-",EMR!I2847)</f>
        <v>-</v>
      </c>
      <c r="K2851" t="str">
        <f>IF(EMR!J2847="","-",EMR!J2847)</f>
        <v>-</v>
      </c>
      <c r="L2851" t="str">
        <f>IF(EMR!K2847="","-",EMR!K2847)</f>
        <v>-</v>
      </c>
      <c r="M2851" t="str">
        <f>IF(EMR!L2847="","-",EMR!L2847)</f>
        <v>-</v>
      </c>
      <c r="N2851" t="str">
        <f>IF(EMR!M2847="","-",EMR!M2847)</f>
        <v>-</v>
      </c>
      <c r="O2851" t="str">
        <f>IF(EMR!N2847="","-",EMR!N2847)</f>
        <v>-</v>
      </c>
      <c r="P2851" t="str">
        <f>IF(EMR!O2847="","-",EMR!O2847)</f>
        <v>-</v>
      </c>
      <c r="Q2851" t="str">
        <f>IF(EMR!P2847="","-",EMR!P2847)</f>
        <v>-</v>
      </c>
      <c r="R2851" t="str">
        <f>IF(EMR!Q2847="","-",EMR!Q2847)</f>
        <v>-</v>
      </c>
      <c r="S2851" t="str">
        <f>IF(EMR!R2847="","-",EMR!R2847)</f>
        <v>-</v>
      </c>
    </row>
    <row r="2852" spans="1:19" x14ac:dyDescent="0.2">
      <c r="A2852" s="1" t="str" cm="1">
        <f t="array" aca="1" ref="A2852" ca="1">IF(OR($A$3="",'Patients in PAS'!$A$3=""),"-",IF(COUNTIF(B2852:S2852,"&lt;&gt;-")&lt;2,"-",IF(ISERROR(VLOOKUP(INDIRECT(CHAR(CODE('Patients in the EMR'!$A$3)+1)&amp;ROW()),INDIRECT("PAS!"&amp;'Patients in PAS'!$A$3&amp;":"&amp;'Patients in PAS'!$A$3),1,FALSE)),"Missing from PAS","In PAS")))</f>
        <v>-</v>
      </c>
      <c r="B2852" t="str">
        <f>IF(EMR!A2848="","-",EMR!A2848)</f>
        <v>-</v>
      </c>
      <c r="C2852" t="str">
        <f>IF(EMR!B2848="","-",EMR!B2848)</f>
        <v>-</v>
      </c>
      <c r="D2852" t="str">
        <f>IF(EMR!C2848="","-",EMR!C2848)</f>
        <v>-</v>
      </c>
      <c r="E2852" t="str">
        <f>IF(EMR!D2848="","-",EMR!D2848)</f>
        <v>-</v>
      </c>
      <c r="F2852" t="str">
        <f>IF(EMR!E2848="","-",EMR!E2848)</f>
        <v>-</v>
      </c>
      <c r="G2852" t="str">
        <f>IF(EMR!F2848="","-",EMR!F2848)</f>
        <v>-</v>
      </c>
      <c r="H2852" t="str">
        <f>IF(EMR!G2848="","-",EMR!G2848)</f>
        <v>-</v>
      </c>
      <c r="I2852" t="str">
        <f>IF(EMR!H2848="","-",EMR!H2848)</f>
        <v>-</v>
      </c>
      <c r="J2852" t="str">
        <f>IF(EMR!I2848="","-",EMR!I2848)</f>
        <v>-</v>
      </c>
      <c r="K2852" t="str">
        <f>IF(EMR!J2848="","-",EMR!J2848)</f>
        <v>-</v>
      </c>
      <c r="L2852" t="str">
        <f>IF(EMR!K2848="","-",EMR!K2848)</f>
        <v>-</v>
      </c>
      <c r="M2852" t="str">
        <f>IF(EMR!L2848="","-",EMR!L2848)</f>
        <v>-</v>
      </c>
      <c r="N2852" t="str">
        <f>IF(EMR!M2848="","-",EMR!M2848)</f>
        <v>-</v>
      </c>
      <c r="O2852" t="str">
        <f>IF(EMR!N2848="","-",EMR!N2848)</f>
        <v>-</v>
      </c>
      <c r="P2852" t="str">
        <f>IF(EMR!O2848="","-",EMR!O2848)</f>
        <v>-</v>
      </c>
      <c r="Q2852" t="str">
        <f>IF(EMR!P2848="","-",EMR!P2848)</f>
        <v>-</v>
      </c>
      <c r="R2852" t="str">
        <f>IF(EMR!Q2848="","-",EMR!Q2848)</f>
        <v>-</v>
      </c>
      <c r="S2852" t="str">
        <f>IF(EMR!R2848="","-",EMR!R2848)</f>
        <v>-</v>
      </c>
    </row>
    <row r="2853" spans="1:19" x14ac:dyDescent="0.2">
      <c r="A2853" s="1" t="str" cm="1">
        <f t="array" aca="1" ref="A2853" ca="1">IF(OR($A$3="",'Patients in PAS'!$A$3=""),"-",IF(COUNTIF(B2853:S2853,"&lt;&gt;-")&lt;2,"-",IF(ISERROR(VLOOKUP(INDIRECT(CHAR(CODE('Patients in the EMR'!$A$3)+1)&amp;ROW()),INDIRECT("PAS!"&amp;'Patients in PAS'!$A$3&amp;":"&amp;'Patients in PAS'!$A$3),1,FALSE)),"Missing from PAS","In PAS")))</f>
        <v>-</v>
      </c>
      <c r="B2853" t="str">
        <f>IF(EMR!A2849="","-",EMR!A2849)</f>
        <v>-</v>
      </c>
      <c r="C2853" t="str">
        <f>IF(EMR!B2849="","-",EMR!B2849)</f>
        <v>-</v>
      </c>
      <c r="D2853" t="str">
        <f>IF(EMR!C2849="","-",EMR!C2849)</f>
        <v>-</v>
      </c>
      <c r="E2853" t="str">
        <f>IF(EMR!D2849="","-",EMR!D2849)</f>
        <v>-</v>
      </c>
      <c r="F2853" t="str">
        <f>IF(EMR!E2849="","-",EMR!E2849)</f>
        <v>-</v>
      </c>
      <c r="G2853" t="str">
        <f>IF(EMR!F2849="","-",EMR!F2849)</f>
        <v>-</v>
      </c>
      <c r="H2853" t="str">
        <f>IF(EMR!G2849="","-",EMR!G2849)</f>
        <v>-</v>
      </c>
      <c r="I2853" t="str">
        <f>IF(EMR!H2849="","-",EMR!H2849)</f>
        <v>-</v>
      </c>
      <c r="J2853" t="str">
        <f>IF(EMR!I2849="","-",EMR!I2849)</f>
        <v>-</v>
      </c>
      <c r="K2853" t="str">
        <f>IF(EMR!J2849="","-",EMR!J2849)</f>
        <v>-</v>
      </c>
      <c r="L2853" t="str">
        <f>IF(EMR!K2849="","-",EMR!K2849)</f>
        <v>-</v>
      </c>
      <c r="M2853" t="str">
        <f>IF(EMR!L2849="","-",EMR!L2849)</f>
        <v>-</v>
      </c>
      <c r="N2853" t="str">
        <f>IF(EMR!M2849="","-",EMR!M2849)</f>
        <v>-</v>
      </c>
      <c r="O2853" t="str">
        <f>IF(EMR!N2849="","-",EMR!N2849)</f>
        <v>-</v>
      </c>
      <c r="P2853" t="str">
        <f>IF(EMR!O2849="","-",EMR!O2849)</f>
        <v>-</v>
      </c>
      <c r="Q2853" t="str">
        <f>IF(EMR!P2849="","-",EMR!P2849)</f>
        <v>-</v>
      </c>
      <c r="R2853" t="str">
        <f>IF(EMR!Q2849="","-",EMR!Q2849)</f>
        <v>-</v>
      </c>
      <c r="S2853" t="str">
        <f>IF(EMR!R2849="","-",EMR!R2849)</f>
        <v>-</v>
      </c>
    </row>
    <row r="2854" spans="1:19" x14ac:dyDescent="0.2">
      <c r="A2854" s="1" t="str" cm="1">
        <f t="array" aca="1" ref="A2854" ca="1">IF(OR($A$3="",'Patients in PAS'!$A$3=""),"-",IF(COUNTIF(B2854:S2854,"&lt;&gt;-")&lt;2,"-",IF(ISERROR(VLOOKUP(INDIRECT(CHAR(CODE('Patients in the EMR'!$A$3)+1)&amp;ROW()),INDIRECT("PAS!"&amp;'Patients in PAS'!$A$3&amp;":"&amp;'Patients in PAS'!$A$3),1,FALSE)),"Missing from PAS","In PAS")))</f>
        <v>-</v>
      </c>
      <c r="B2854" t="str">
        <f>IF(EMR!A2850="","-",EMR!A2850)</f>
        <v>-</v>
      </c>
      <c r="C2854" t="str">
        <f>IF(EMR!B2850="","-",EMR!B2850)</f>
        <v>-</v>
      </c>
      <c r="D2854" t="str">
        <f>IF(EMR!C2850="","-",EMR!C2850)</f>
        <v>-</v>
      </c>
      <c r="E2854" t="str">
        <f>IF(EMR!D2850="","-",EMR!D2850)</f>
        <v>-</v>
      </c>
      <c r="F2854" t="str">
        <f>IF(EMR!E2850="","-",EMR!E2850)</f>
        <v>-</v>
      </c>
      <c r="G2854" t="str">
        <f>IF(EMR!F2850="","-",EMR!F2850)</f>
        <v>-</v>
      </c>
      <c r="H2854" t="str">
        <f>IF(EMR!G2850="","-",EMR!G2850)</f>
        <v>-</v>
      </c>
      <c r="I2854" t="str">
        <f>IF(EMR!H2850="","-",EMR!H2850)</f>
        <v>-</v>
      </c>
      <c r="J2854" t="str">
        <f>IF(EMR!I2850="","-",EMR!I2850)</f>
        <v>-</v>
      </c>
      <c r="K2854" t="str">
        <f>IF(EMR!J2850="","-",EMR!J2850)</f>
        <v>-</v>
      </c>
      <c r="L2854" t="str">
        <f>IF(EMR!K2850="","-",EMR!K2850)</f>
        <v>-</v>
      </c>
      <c r="M2854" t="str">
        <f>IF(EMR!L2850="","-",EMR!L2850)</f>
        <v>-</v>
      </c>
      <c r="N2854" t="str">
        <f>IF(EMR!M2850="","-",EMR!M2850)</f>
        <v>-</v>
      </c>
      <c r="O2854" t="str">
        <f>IF(EMR!N2850="","-",EMR!N2850)</f>
        <v>-</v>
      </c>
      <c r="P2854" t="str">
        <f>IF(EMR!O2850="","-",EMR!O2850)</f>
        <v>-</v>
      </c>
      <c r="Q2854" t="str">
        <f>IF(EMR!P2850="","-",EMR!P2850)</f>
        <v>-</v>
      </c>
      <c r="R2854" t="str">
        <f>IF(EMR!Q2850="","-",EMR!Q2850)</f>
        <v>-</v>
      </c>
      <c r="S2854" t="str">
        <f>IF(EMR!R2850="","-",EMR!R2850)</f>
        <v>-</v>
      </c>
    </row>
    <row r="2855" spans="1:19" x14ac:dyDescent="0.2">
      <c r="A2855" s="1" t="str" cm="1">
        <f t="array" aca="1" ref="A2855" ca="1">IF(OR($A$3="",'Patients in PAS'!$A$3=""),"-",IF(COUNTIF(B2855:S2855,"&lt;&gt;-")&lt;2,"-",IF(ISERROR(VLOOKUP(INDIRECT(CHAR(CODE('Patients in the EMR'!$A$3)+1)&amp;ROW()),INDIRECT("PAS!"&amp;'Patients in PAS'!$A$3&amp;":"&amp;'Patients in PAS'!$A$3),1,FALSE)),"Missing from PAS","In PAS")))</f>
        <v>-</v>
      </c>
      <c r="B2855" t="str">
        <f>IF(EMR!A2851="","-",EMR!A2851)</f>
        <v>-</v>
      </c>
      <c r="C2855" t="str">
        <f>IF(EMR!B2851="","-",EMR!B2851)</f>
        <v>-</v>
      </c>
      <c r="D2855" t="str">
        <f>IF(EMR!C2851="","-",EMR!C2851)</f>
        <v>-</v>
      </c>
      <c r="E2855" t="str">
        <f>IF(EMR!D2851="","-",EMR!D2851)</f>
        <v>-</v>
      </c>
      <c r="F2855" t="str">
        <f>IF(EMR!E2851="","-",EMR!E2851)</f>
        <v>-</v>
      </c>
      <c r="G2855" t="str">
        <f>IF(EMR!F2851="","-",EMR!F2851)</f>
        <v>-</v>
      </c>
      <c r="H2855" t="str">
        <f>IF(EMR!G2851="","-",EMR!G2851)</f>
        <v>-</v>
      </c>
      <c r="I2855" t="str">
        <f>IF(EMR!H2851="","-",EMR!H2851)</f>
        <v>-</v>
      </c>
      <c r="J2855" t="str">
        <f>IF(EMR!I2851="","-",EMR!I2851)</f>
        <v>-</v>
      </c>
      <c r="K2855" t="str">
        <f>IF(EMR!J2851="","-",EMR!J2851)</f>
        <v>-</v>
      </c>
      <c r="L2855" t="str">
        <f>IF(EMR!K2851="","-",EMR!K2851)</f>
        <v>-</v>
      </c>
      <c r="M2855" t="str">
        <f>IF(EMR!L2851="","-",EMR!L2851)</f>
        <v>-</v>
      </c>
      <c r="N2855" t="str">
        <f>IF(EMR!M2851="","-",EMR!M2851)</f>
        <v>-</v>
      </c>
      <c r="O2855" t="str">
        <f>IF(EMR!N2851="","-",EMR!N2851)</f>
        <v>-</v>
      </c>
      <c r="P2855" t="str">
        <f>IF(EMR!O2851="","-",EMR!O2851)</f>
        <v>-</v>
      </c>
      <c r="Q2855" t="str">
        <f>IF(EMR!P2851="","-",EMR!P2851)</f>
        <v>-</v>
      </c>
      <c r="R2855" t="str">
        <f>IF(EMR!Q2851="","-",EMR!Q2851)</f>
        <v>-</v>
      </c>
      <c r="S2855" t="str">
        <f>IF(EMR!R2851="","-",EMR!R2851)</f>
        <v>-</v>
      </c>
    </row>
    <row r="2856" spans="1:19" x14ac:dyDescent="0.2">
      <c r="A2856" s="1" t="str" cm="1">
        <f t="array" aca="1" ref="A2856" ca="1">IF(OR($A$3="",'Patients in PAS'!$A$3=""),"-",IF(COUNTIF(B2856:S2856,"&lt;&gt;-")&lt;2,"-",IF(ISERROR(VLOOKUP(INDIRECT(CHAR(CODE('Patients in the EMR'!$A$3)+1)&amp;ROW()),INDIRECT("PAS!"&amp;'Patients in PAS'!$A$3&amp;":"&amp;'Patients in PAS'!$A$3),1,FALSE)),"Missing from PAS","In PAS")))</f>
        <v>-</v>
      </c>
      <c r="B2856" t="str">
        <f>IF(EMR!A2852="","-",EMR!A2852)</f>
        <v>-</v>
      </c>
      <c r="C2856" t="str">
        <f>IF(EMR!B2852="","-",EMR!B2852)</f>
        <v>-</v>
      </c>
      <c r="D2856" t="str">
        <f>IF(EMR!C2852="","-",EMR!C2852)</f>
        <v>-</v>
      </c>
      <c r="E2856" t="str">
        <f>IF(EMR!D2852="","-",EMR!D2852)</f>
        <v>-</v>
      </c>
      <c r="F2856" t="str">
        <f>IF(EMR!E2852="","-",EMR!E2852)</f>
        <v>-</v>
      </c>
      <c r="G2856" t="str">
        <f>IF(EMR!F2852="","-",EMR!F2852)</f>
        <v>-</v>
      </c>
      <c r="H2856" t="str">
        <f>IF(EMR!G2852="","-",EMR!G2852)</f>
        <v>-</v>
      </c>
      <c r="I2856" t="str">
        <f>IF(EMR!H2852="","-",EMR!H2852)</f>
        <v>-</v>
      </c>
      <c r="J2856" t="str">
        <f>IF(EMR!I2852="","-",EMR!I2852)</f>
        <v>-</v>
      </c>
      <c r="K2856" t="str">
        <f>IF(EMR!J2852="","-",EMR!J2852)</f>
        <v>-</v>
      </c>
      <c r="L2856" t="str">
        <f>IF(EMR!K2852="","-",EMR!K2852)</f>
        <v>-</v>
      </c>
      <c r="M2856" t="str">
        <f>IF(EMR!L2852="","-",EMR!L2852)</f>
        <v>-</v>
      </c>
      <c r="N2856" t="str">
        <f>IF(EMR!M2852="","-",EMR!M2852)</f>
        <v>-</v>
      </c>
      <c r="O2856" t="str">
        <f>IF(EMR!N2852="","-",EMR!N2852)</f>
        <v>-</v>
      </c>
      <c r="P2856" t="str">
        <f>IF(EMR!O2852="","-",EMR!O2852)</f>
        <v>-</v>
      </c>
      <c r="Q2856" t="str">
        <f>IF(EMR!P2852="","-",EMR!P2852)</f>
        <v>-</v>
      </c>
      <c r="R2856" t="str">
        <f>IF(EMR!Q2852="","-",EMR!Q2852)</f>
        <v>-</v>
      </c>
      <c r="S2856" t="str">
        <f>IF(EMR!R2852="","-",EMR!R2852)</f>
        <v>-</v>
      </c>
    </row>
    <row r="2857" spans="1:19" x14ac:dyDescent="0.2">
      <c r="A2857" s="1" t="str" cm="1">
        <f t="array" aca="1" ref="A2857" ca="1">IF(OR($A$3="",'Patients in PAS'!$A$3=""),"-",IF(COUNTIF(B2857:S2857,"&lt;&gt;-")&lt;2,"-",IF(ISERROR(VLOOKUP(INDIRECT(CHAR(CODE('Patients in the EMR'!$A$3)+1)&amp;ROW()),INDIRECT("PAS!"&amp;'Patients in PAS'!$A$3&amp;":"&amp;'Patients in PAS'!$A$3),1,FALSE)),"Missing from PAS","In PAS")))</f>
        <v>-</v>
      </c>
      <c r="B2857" t="str">
        <f>IF(EMR!A2853="","-",EMR!A2853)</f>
        <v>-</v>
      </c>
      <c r="C2857" t="str">
        <f>IF(EMR!B2853="","-",EMR!B2853)</f>
        <v>-</v>
      </c>
      <c r="D2857" t="str">
        <f>IF(EMR!C2853="","-",EMR!C2853)</f>
        <v>-</v>
      </c>
      <c r="E2857" t="str">
        <f>IF(EMR!D2853="","-",EMR!D2853)</f>
        <v>-</v>
      </c>
      <c r="F2857" t="str">
        <f>IF(EMR!E2853="","-",EMR!E2853)</f>
        <v>-</v>
      </c>
      <c r="G2857" t="str">
        <f>IF(EMR!F2853="","-",EMR!F2853)</f>
        <v>-</v>
      </c>
      <c r="H2857" t="str">
        <f>IF(EMR!G2853="","-",EMR!G2853)</f>
        <v>-</v>
      </c>
      <c r="I2857" t="str">
        <f>IF(EMR!H2853="","-",EMR!H2853)</f>
        <v>-</v>
      </c>
      <c r="J2857" t="str">
        <f>IF(EMR!I2853="","-",EMR!I2853)</f>
        <v>-</v>
      </c>
      <c r="K2857" t="str">
        <f>IF(EMR!J2853="","-",EMR!J2853)</f>
        <v>-</v>
      </c>
      <c r="L2857" t="str">
        <f>IF(EMR!K2853="","-",EMR!K2853)</f>
        <v>-</v>
      </c>
      <c r="M2857" t="str">
        <f>IF(EMR!L2853="","-",EMR!L2853)</f>
        <v>-</v>
      </c>
      <c r="N2857" t="str">
        <f>IF(EMR!M2853="","-",EMR!M2853)</f>
        <v>-</v>
      </c>
      <c r="O2857" t="str">
        <f>IF(EMR!N2853="","-",EMR!N2853)</f>
        <v>-</v>
      </c>
      <c r="P2857" t="str">
        <f>IF(EMR!O2853="","-",EMR!O2853)</f>
        <v>-</v>
      </c>
      <c r="Q2857" t="str">
        <f>IF(EMR!P2853="","-",EMR!P2853)</f>
        <v>-</v>
      </c>
      <c r="R2857" t="str">
        <f>IF(EMR!Q2853="","-",EMR!Q2853)</f>
        <v>-</v>
      </c>
      <c r="S2857" t="str">
        <f>IF(EMR!R2853="","-",EMR!R2853)</f>
        <v>-</v>
      </c>
    </row>
    <row r="2858" spans="1:19" x14ac:dyDescent="0.2">
      <c r="A2858" s="1" t="str" cm="1">
        <f t="array" aca="1" ref="A2858" ca="1">IF(OR($A$3="",'Patients in PAS'!$A$3=""),"-",IF(COUNTIF(B2858:S2858,"&lt;&gt;-")&lt;2,"-",IF(ISERROR(VLOOKUP(INDIRECT(CHAR(CODE('Patients in the EMR'!$A$3)+1)&amp;ROW()),INDIRECT("PAS!"&amp;'Patients in PAS'!$A$3&amp;":"&amp;'Patients in PAS'!$A$3),1,FALSE)),"Missing from PAS","In PAS")))</f>
        <v>-</v>
      </c>
      <c r="B2858" t="str">
        <f>IF(EMR!A2854="","-",EMR!A2854)</f>
        <v>-</v>
      </c>
      <c r="C2858" t="str">
        <f>IF(EMR!B2854="","-",EMR!B2854)</f>
        <v>-</v>
      </c>
      <c r="D2858" t="str">
        <f>IF(EMR!C2854="","-",EMR!C2854)</f>
        <v>-</v>
      </c>
      <c r="E2858" t="str">
        <f>IF(EMR!D2854="","-",EMR!D2854)</f>
        <v>-</v>
      </c>
      <c r="F2858" t="str">
        <f>IF(EMR!E2854="","-",EMR!E2854)</f>
        <v>-</v>
      </c>
      <c r="G2858" t="str">
        <f>IF(EMR!F2854="","-",EMR!F2854)</f>
        <v>-</v>
      </c>
      <c r="H2858" t="str">
        <f>IF(EMR!G2854="","-",EMR!G2854)</f>
        <v>-</v>
      </c>
      <c r="I2858" t="str">
        <f>IF(EMR!H2854="","-",EMR!H2854)</f>
        <v>-</v>
      </c>
      <c r="J2858" t="str">
        <f>IF(EMR!I2854="","-",EMR!I2854)</f>
        <v>-</v>
      </c>
      <c r="K2858" t="str">
        <f>IF(EMR!J2854="","-",EMR!J2854)</f>
        <v>-</v>
      </c>
      <c r="L2858" t="str">
        <f>IF(EMR!K2854="","-",EMR!K2854)</f>
        <v>-</v>
      </c>
      <c r="M2858" t="str">
        <f>IF(EMR!L2854="","-",EMR!L2854)</f>
        <v>-</v>
      </c>
      <c r="N2858" t="str">
        <f>IF(EMR!M2854="","-",EMR!M2854)</f>
        <v>-</v>
      </c>
      <c r="O2858" t="str">
        <f>IF(EMR!N2854="","-",EMR!N2854)</f>
        <v>-</v>
      </c>
      <c r="P2858" t="str">
        <f>IF(EMR!O2854="","-",EMR!O2854)</f>
        <v>-</v>
      </c>
      <c r="Q2858" t="str">
        <f>IF(EMR!P2854="","-",EMR!P2854)</f>
        <v>-</v>
      </c>
      <c r="R2858" t="str">
        <f>IF(EMR!Q2854="","-",EMR!Q2854)</f>
        <v>-</v>
      </c>
      <c r="S2858" t="str">
        <f>IF(EMR!R2854="","-",EMR!R2854)</f>
        <v>-</v>
      </c>
    </row>
    <row r="2859" spans="1:19" x14ac:dyDescent="0.2">
      <c r="A2859" s="1" t="str" cm="1">
        <f t="array" aca="1" ref="A2859" ca="1">IF(OR($A$3="",'Patients in PAS'!$A$3=""),"-",IF(COUNTIF(B2859:S2859,"&lt;&gt;-")&lt;2,"-",IF(ISERROR(VLOOKUP(INDIRECT(CHAR(CODE('Patients in the EMR'!$A$3)+1)&amp;ROW()),INDIRECT("PAS!"&amp;'Patients in PAS'!$A$3&amp;":"&amp;'Patients in PAS'!$A$3),1,FALSE)),"Missing from PAS","In PAS")))</f>
        <v>-</v>
      </c>
      <c r="B2859" t="str">
        <f>IF(EMR!A2855="","-",EMR!A2855)</f>
        <v>-</v>
      </c>
      <c r="C2859" t="str">
        <f>IF(EMR!B2855="","-",EMR!B2855)</f>
        <v>-</v>
      </c>
      <c r="D2859" t="str">
        <f>IF(EMR!C2855="","-",EMR!C2855)</f>
        <v>-</v>
      </c>
      <c r="E2859" t="str">
        <f>IF(EMR!D2855="","-",EMR!D2855)</f>
        <v>-</v>
      </c>
      <c r="F2859" t="str">
        <f>IF(EMR!E2855="","-",EMR!E2855)</f>
        <v>-</v>
      </c>
      <c r="G2859" t="str">
        <f>IF(EMR!F2855="","-",EMR!F2855)</f>
        <v>-</v>
      </c>
      <c r="H2859" t="str">
        <f>IF(EMR!G2855="","-",EMR!G2855)</f>
        <v>-</v>
      </c>
      <c r="I2859" t="str">
        <f>IF(EMR!H2855="","-",EMR!H2855)</f>
        <v>-</v>
      </c>
      <c r="J2859" t="str">
        <f>IF(EMR!I2855="","-",EMR!I2855)</f>
        <v>-</v>
      </c>
      <c r="K2859" t="str">
        <f>IF(EMR!J2855="","-",EMR!J2855)</f>
        <v>-</v>
      </c>
      <c r="L2859" t="str">
        <f>IF(EMR!K2855="","-",EMR!K2855)</f>
        <v>-</v>
      </c>
      <c r="M2859" t="str">
        <f>IF(EMR!L2855="","-",EMR!L2855)</f>
        <v>-</v>
      </c>
      <c r="N2859" t="str">
        <f>IF(EMR!M2855="","-",EMR!M2855)</f>
        <v>-</v>
      </c>
      <c r="O2859" t="str">
        <f>IF(EMR!N2855="","-",EMR!N2855)</f>
        <v>-</v>
      </c>
      <c r="P2859" t="str">
        <f>IF(EMR!O2855="","-",EMR!O2855)</f>
        <v>-</v>
      </c>
      <c r="Q2859" t="str">
        <f>IF(EMR!P2855="","-",EMR!P2855)</f>
        <v>-</v>
      </c>
      <c r="R2859" t="str">
        <f>IF(EMR!Q2855="","-",EMR!Q2855)</f>
        <v>-</v>
      </c>
      <c r="S2859" t="str">
        <f>IF(EMR!R2855="","-",EMR!R2855)</f>
        <v>-</v>
      </c>
    </row>
    <row r="2860" spans="1:19" x14ac:dyDescent="0.2">
      <c r="A2860" s="1" t="str" cm="1">
        <f t="array" aca="1" ref="A2860" ca="1">IF(OR($A$3="",'Patients in PAS'!$A$3=""),"-",IF(COUNTIF(B2860:S2860,"&lt;&gt;-")&lt;2,"-",IF(ISERROR(VLOOKUP(INDIRECT(CHAR(CODE('Patients in the EMR'!$A$3)+1)&amp;ROW()),INDIRECT("PAS!"&amp;'Patients in PAS'!$A$3&amp;":"&amp;'Patients in PAS'!$A$3),1,FALSE)),"Missing from PAS","In PAS")))</f>
        <v>-</v>
      </c>
      <c r="B2860" t="str">
        <f>IF(EMR!A2856="","-",EMR!A2856)</f>
        <v>-</v>
      </c>
      <c r="C2860" t="str">
        <f>IF(EMR!B2856="","-",EMR!B2856)</f>
        <v>-</v>
      </c>
      <c r="D2860" t="str">
        <f>IF(EMR!C2856="","-",EMR!C2856)</f>
        <v>-</v>
      </c>
      <c r="E2860" t="str">
        <f>IF(EMR!D2856="","-",EMR!D2856)</f>
        <v>-</v>
      </c>
      <c r="F2860" t="str">
        <f>IF(EMR!E2856="","-",EMR!E2856)</f>
        <v>-</v>
      </c>
      <c r="G2860" t="str">
        <f>IF(EMR!F2856="","-",EMR!F2856)</f>
        <v>-</v>
      </c>
      <c r="H2860" t="str">
        <f>IF(EMR!G2856="","-",EMR!G2856)</f>
        <v>-</v>
      </c>
      <c r="I2860" t="str">
        <f>IF(EMR!H2856="","-",EMR!H2856)</f>
        <v>-</v>
      </c>
      <c r="J2860" t="str">
        <f>IF(EMR!I2856="","-",EMR!I2856)</f>
        <v>-</v>
      </c>
      <c r="K2860" t="str">
        <f>IF(EMR!J2856="","-",EMR!J2856)</f>
        <v>-</v>
      </c>
      <c r="L2860" t="str">
        <f>IF(EMR!K2856="","-",EMR!K2856)</f>
        <v>-</v>
      </c>
      <c r="M2860" t="str">
        <f>IF(EMR!L2856="","-",EMR!L2856)</f>
        <v>-</v>
      </c>
      <c r="N2860" t="str">
        <f>IF(EMR!M2856="","-",EMR!M2856)</f>
        <v>-</v>
      </c>
      <c r="O2860" t="str">
        <f>IF(EMR!N2856="","-",EMR!N2856)</f>
        <v>-</v>
      </c>
      <c r="P2860" t="str">
        <f>IF(EMR!O2856="","-",EMR!O2856)</f>
        <v>-</v>
      </c>
      <c r="Q2860" t="str">
        <f>IF(EMR!P2856="","-",EMR!P2856)</f>
        <v>-</v>
      </c>
      <c r="R2860" t="str">
        <f>IF(EMR!Q2856="","-",EMR!Q2856)</f>
        <v>-</v>
      </c>
      <c r="S2860" t="str">
        <f>IF(EMR!R2856="","-",EMR!R2856)</f>
        <v>-</v>
      </c>
    </row>
    <row r="2861" spans="1:19" x14ac:dyDescent="0.2">
      <c r="A2861" s="1" t="str" cm="1">
        <f t="array" aca="1" ref="A2861" ca="1">IF(OR($A$3="",'Patients in PAS'!$A$3=""),"-",IF(COUNTIF(B2861:S2861,"&lt;&gt;-")&lt;2,"-",IF(ISERROR(VLOOKUP(INDIRECT(CHAR(CODE('Patients in the EMR'!$A$3)+1)&amp;ROW()),INDIRECT("PAS!"&amp;'Patients in PAS'!$A$3&amp;":"&amp;'Patients in PAS'!$A$3),1,FALSE)),"Missing from PAS","In PAS")))</f>
        <v>-</v>
      </c>
      <c r="B2861" t="str">
        <f>IF(EMR!A2857="","-",EMR!A2857)</f>
        <v>-</v>
      </c>
      <c r="C2861" t="str">
        <f>IF(EMR!B2857="","-",EMR!B2857)</f>
        <v>-</v>
      </c>
      <c r="D2861" t="str">
        <f>IF(EMR!C2857="","-",EMR!C2857)</f>
        <v>-</v>
      </c>
      <c r="E2861" t="str">
        <f>IF(EMR!D2857="","-",EMR!D2857)</f>
        <v>-</v>
      </c>
      <c r="F2861" t="str">
        <f>IF(EMR!E2857="","-",EMR!E2857)</f>
        <v>-</v>
      </c>
      <c r="G2861" t="str">
        <f>IF(EMR!F2857="","-",EMR!F2857)</f>
        <v>-</v>
      </c>
      <c r="H2861" t="str">
        <f>IF(EMR!G2857="","-",EMR!G2857)</f>
        <v>-</v>
      </c>
      <c r="I2861" t="str">
        <f>IF(EMR!H2857="","-",EMR!H2857)</f>
        <v>-</v>
      </c>
      <c r="J2861" t="str">
        <f>IF(EMR!I2857="","-",EMR!I2857)</f>
        <v>-</v>
      </c>
      <c r="K2861" t="str">
        <f>IF(EMR!J2857="","-",EMR!J2857)</f>
        <v>-</v>
      </c>
      <c r="L2861" t="str">
        <f>IF(EMR!K2857="","-",EMR!K2857)</f>
        <v>-</v>
      </c>
      <c r="M2861" t="str">
        <f>IF(EMR!L2857="","-",EMR!L2857)</f>
        <v>-</v>
      </c>
      <c r="N2861" t="str">
        <f>IF(EMR!M2857="","-",EMR!M2857)</f>
        <v>-</v>
      </c>
      <c r="O2861" t="str">
        <f>IF(EMR!N2857="","-",EMR!N2857)</f>
        <v>-</v>
      </c>
      <c r="P2861" t="str">
        <f>IF(EMR!O2857="","-",EMR!O2857)</f>
        <v>-</v>
      </c>
      <c r="Q2861" t="str">
        <f>IF(EMR!P2857="","-",EMR!P2857)</f>
        <v>-</v>
      </c>
      <c r="R2861" t="str">
        <f>IF(EMR!Q2857="","-",EMR!Q2857)</f>
        <v>-</v>
      </c>
      <c r="S2861" t="str">
        <f>IF(EMR!R2857="","-",EMR!R2857)</f>
        <v>-</v>
      </c>
    </row>
    <row r="2862" spans="1:19" x14ac:dyDescent="0.2">
      <c r="A2862" s="1" t="str" cm="1">
        <f t="array" aca="1" ref="A2862" ca="1">IF(OR($A$3="",'Patients in PAS'!$A$3=""),"-",IF(COUNTIF(B2862:S2862,"&lt;&gt;-")&lt;2,"-",IF(ISERROR(VLOOKUP(INDIRECT(CHAR(CODE('Patients in the EMR'!$A$3)+1)&amp;ROW()),INDIRECT("PAS!"&amp;'Patients in PAS'!$A$3&amp;":"&amp;'Patients in PAS'!$A$3),1,FALSE)),"Missing from PAS","In PAS")))</f>
        <v>-</v>
      </c>
      <c r="B2862" t="str">
        <f>IF(EMR!A2858="","-",EMR!A2858)</f>
        <v>-</v>
      </c>
      <c r="C2862" t="str">
        <f>IF(EMR!B2858="","-",EMR!B2858)</f>
        <v>-</v>
      </c>
      <c r="D2862" t="str">
        <f>IF(EMR!C2858="","-",EMR!C2858)</f>
        <v>-</v>
      </c>
      <c r="E2862" t="str">
        <f>IF(EMR!D2858="","-",EMR!D2858)</f>
        <v>-</v>
      </c>
      <c r="F2862" t="str">
        <f>IF(EMR!E2858="","-",EMR!E2858)</f>
        <v>-</v>
      </c>
      <c r="G2862" t="str">
        <f>IF(EMR!F2858="","-",EMR!F2858)</f>
        <v>-</v>
      </c>
      <c r="H2862" t="str">
        <f>IF(EMR!G2858="","-",EMR!G2858)</f>
        <v>-</v>
      </c>
      <c r="I2862" t="str">
        <f>IF(EMR!H2858="","-",EMR!H2858)</f>
        <v>-</v>
      </c>
      <c r="J2862" t="str">
        <f>IF(EMR!I2858="","-",EMR!I2858)</f>
        <v>-</v>
      </c>
      <c r="K2862" t="str">
        <f>IF(EMR!J2858="","-",EMR!J2858)</f>
        <v>-</v>
      </c>
      <c r="L2862" t="str">
        <f>IF(EMR!K2858="","-",EMR!K2858)</f>
        <v>-</v>
      </c>
      <c r="M2862" t="str">
        <f>IF(EMR!L2858="","-",EMR!L2858)</f>
        <v>-</v>
      </c>
      <c r="N2862" t="str">
        <f>IF(EMR!M2858="","-",EMR!M2858)</f>
        <v>-</v>
      </c>
      <c r="O2862" t="str">
        <f>IF(EMR!N2858="","-",EMR!N2858)</f>
        <v>-</v>
      </c>
      <c r="P2862" t="str">
        <f>IF(EMR!O2858="","-",EMR!O2858)</f>
        <v>-</v>
      </c>
      <c r="Q2862" t="str">
        <f>IF(EMR!P2858="","-",EMR!P2858)</f>
        <v>-</v>
      </c>
      <c r="R2862" t="str">
        <f>IF(EMR!Q2858="","-",EMR!Q2858)</f>
        <v>-</v>
      </c>
      <c r="S2862" t="str">
        <f>IF(EMR!R2858="","-",EMR!R2858)</f>
        <v>-</v>
      </c>
    </row>
    <row r="2863" spans="1:19" x14ac:dyDescent="0.2">
      <c r="A2863" s="1" t="str" cm="1">
        <f t="array" aca="1" ref="A2863" ca="1">IF(OR($A$3="",'Patients in PAS'!$A$3=""),"-",IF(COUNTIF(B2863:S2863,"&lt;&gt;-")&lt;2,"-",IF(ISERROR(VLOOKUP(INDIRECT(CHAR(CODE('Patients in the EMR'!$A$3)+1)&amp;ROW()),INDIRECT("PAS!"&amp;'Patients in PAS'!$A$3&amp;":"&amp;'Patients in PAS'!$A$3),1,FALSE)),"Missing from PAS","In PAS")))</f>
        <v>-</v>
      </c>
      <c r="B2863" t="str">
        <f>IF(EMR!A2859="","-",EMR!A2859)</f>
        <v>-</v>
      </c>
      <c r="C2863" t="str">
        <f>IF(EMR!B2859="","-",EMR!B2859)</f>
        <v>-</v>
      </c>
      <c r="D2863" t="str">
        <f>IF(EMR!C2859="","-",EMR!C2859)</f>
        <v>-</v>
      </c>
      <c r="E2863" t="str">
        <f>IF(EMR!D2859="","-",EMR!D2859)</f>
        <v>-</v>
      </c>
      <c r="F2863" t="str">
        <f>IF(EMR!E2859="","-",EMR!E2859)</f>
        <v>-</v>
      </c>
      <c r="G2863" t="str">
        <f>IF(EMR!F2859="","-",EMR!F2859)</f>
        <v>-</v>
      </c>
      <c r="H2863" t="str">
        <f>IF(EMR!G2859="","-",EMR!G2859)</f>
        <v>-</v>
      </c>
      <c r="I2863" t="str">
        <f>IF(EMR!H2859="","-",EMR!H2859)</f>
        <v>-</v>
      </c>
      <c r="J2863" t="str">
        <f>IF(EMR!I2859="","-",EMR!I2859)</f>
        <v>-</v>
      </c>
      <c r="K2863" t="str">
        <f>IF(EMR!J2859="","-",EMR!J2859)</f>
        <v>-</v>
      </c>
      <c r="L2863" t="str">
        <f>IF(EMR!K2859="","-",EMR!K2859)</f>
        <v>-</v>
      </c>
      <c r="M2863" t="str">
        <f>IF(EMR!L2859="","-",EMR!L2859)</f>
        <v>-</v>
      </c>
      <c r="N2863" t="str">
        <f>IF(EMR!M2859="","-",EMR!M2859)</f>
        <v>-</v>
      </c>
      <c r="O2863" t="str">
        <f>IF(EMR!N2859="","-",EMR!N2859)</f>
        <v>-</v>
      </c>
      <c r="P2863" t="str">
        <f>IF(EMR!O2859="","-",EMR!O2859)</f>
        <v>-</v>
      </c>
      <c r="Q2863" t="str">
        <f>IF(EMR!P2859="","-",EMR!P2859)</f>
        <v>-</v>
      </c>
      <c r="R2863" t="str">
        <f>IF(EMR!Q2859="","-",EMR!Q2859)</f>
        <v>-</v>
      </c>
      <c r="S2863" t="str">
        <f>IF(EMR!R2859="","-",EMR!R2859)</f>
        <v>-</v>
      </c>
    </row>
    <row r="2864" spans="1:19" x14ac:dyDescent="0.2">
      <c r="A2864" s="1" t="str" cm="1">
        <f t="array" aca="1" ref="A2864" ca="1">IF(OR($A$3="",'Patients in PAS'!$A$3=""),"-",IF(COUNTIF(B2864:S2864,"&lt;&gt;-")&lt;2,"-",IF(ISERROR(VLOOKUP(INDIRECT(CHAR(CODE('Patients in the EMR'!$A$3)+1)&amp;ROW()),INDIRECT("PAS!"&amp;'Patients in PAS'!$A$3&amp;":"&amp;'Patients in PAS'!$A$3),1,FALSE)),"Missing from PAS","In PAS")))</f>
        <v>-</v>
      </c>
      <c r="B2864" t="str">
        <f>IF(EMR!A2860="","-",EMR!A2860)</f>
        <v>-</v>
      </c>
      <c r="C2864" t="str">
        <f>IF(EMR!B2860="","-",EMR!B2860)</f>
        <v>-</v>
      </c>
      <c r="D2864" t="str">
        <f>IF(EMR!C2860="","-",EMR!C2860)</f>
        <v>-</v>
      </c>
      <c r="E2864" t="str">
        <f>IF(EMR!D2860="","-",EMR!D2860)</f>
        <v>-</v>
      </c>
      <c r="F2864" t="str">
        <f>IF(EMR!E2860="","-",EMR!E2860)</f>
        <v>-</v>
      </c>
      <c r="G2864" t="str">
        <f>IF(EMR!F2860="","-",EMR!F2860)</f>
        <v>-</v>
      </c>
      <c r="H2864" t="str">
        <f>IF(EMR!G2860="","-",EMR!G2860)</f>
        <v>-</v>
      </c>
      <c r="I2864" t="str">
        <f>IF(EMR!H2860="","-",EMR!H2860)</f>
        <v>-</v>
      </c>
      <c r="J2864" t="str">
        <f>IF(EMR!I2860="","-",EMR!I2860)</f>
        <v>-</v>
      </c>
      <c r="K2864" t="str">
        <f>IF(EMR!J2860="","-",EMR!J2860)</f>
        <v>-</v>
      </c>
      <c r="L2864" t="str">
        <f>IF(EMR!K2860="","-",EMR!K2860)</f>
        <v>-</v>
      </c>
      <c r="M2864" t="str">
        <f>IF(EMR!L2860="","-",EMR!L2860)</f>
        <v>-</v>
      </c>
      <c r="N2864" t="str">
        <f>IF(EMR!M2860="","-",EMR!M2860)</f>
        <v>-</v>
      </c>
      <c r="O2864" t="str">
        <f>IF(EMR!N2860="","-",EMR!N2860)</f>
        <v>-</v>
      </c>
      <c r="P2864" t="str">
        <f>IF(EMR!O2860="","-",EMR!O2860)</f>
        <v>-</v>
      </c>
      <c r="Q2864" t="str">
        <f>IF(EMR!P2860="","-",EMR!P2860)</f>
        <v>-</v>
      </c>
      <c r="R2864" t="str">
        <f>IF(EMR!Q2860="","-",EMR!Q2860)</f>
        <v>-</v>
      </c>
      <c r="S2864" t="str">
        <f>IF(EMR!R2860="","-",EMR!R2860)</f>
        <v>-</v>
      </c>
    </row>
    <row r="2865" spans="1:19" x14ac:dyDescent="0.2">
      <c r="A2865" s="1" t="str" cm="1">
        <f t="array" aca="1" ref="A2865" ca="1">IF(OR($A$3="",'Patients in PAS'!$A$3=""),"-",IF(COUNTIF(B2865:S2865,"&lt;&gt;-")&lt;2,"-",IF(ISERROR(VLOOKUP(INDIRECT(CHAR(CODE('Patients in the EMR'!$A$3)+1)&amp;ROW()),INDIRECT("PAS!"&amp;'Patients in PAS'!$A$3&amp;":"&amp;'Patients in PAS'!$A$3),1,FALSE)),"Missing from PAS","In PAS")))</f>
        <v>-</v>
      </c>
      <c r="B2865" t="str">
        <f>IF(EMR!A2861="","-",EMR!A2861)</f>
        <v>-</v>
      </c>
      <c r="C2865" t="str">
        <f>IF(EMR!B2861="","-",EMR!B2861)</f>
        <v>-</v>
      </c>
      <c r="D2865" t="str">
        <f>IF(EMR!C2861="","-",EMR!C2861)</f>
        <v>-</v>
      </c>
      <c r="E2865" t="str">
        <f>IF(EMR!D2861="","-",EMR!D2861)</f>
        <v>-</v>
      </c>
      <c r="F2865" t="str">
        <f>IF(EMR!E2861="","-",EMR!E2861)</f>
        <v>-</v>
      </c>
      <c r="G2865" t="str">
        <f>IF(EMR!F2861="","-",EMR!F2861)</f>
        <v>-</v>
      </c>
      <c r="H2865" t="str">
        <f>IF(EMR!G2861="","-",EMR!G2861)</f>
        <v>-</v>
      </c>
      <c r="I2865" t="str">
        <f>IF(EMR!H2861="","-",EMR!H2861)</f>
        <v>-</v>
      </c>
      <c r="J2865" t="str">
        <f>IF(EMR!I2861="","-",EMR!I2861)</f>
        <v>-</v>
      </c>
      <c r="K2865" t="str">
        <f>IF(EMR!J2861="","-",EMR!J2861)</f>
        <v>-</v>
      </c>
      <c r="L2865" t="str">
        <f>IF(EMR!K2861="","-",EMR!K2861)</f>
        <v>-</v>
      </c>
      <c r="M2865" t="str">
        <f>IF(EMR!L2861="","-",EMR!L2861)</f>
        <v>-</v>
      </c>
      <c r="N2865" t="str">
        <f>IF(EMR!M2861="","-",EMR!M2861)</f>
        <v>-</v>
      </c>
      <c r="O2865" t="str">
        <f>IF(EMR!N2861="","-",EMR!N2861)</f>
        <v>-</v>
      </c>
      <c r="P2865" t="str">
        <f>IF(EMR!O2861="","-",EMR!O2861)</f>
        <v>-</v>
      </c>
      <c r="Q2865" t="str">
        <f>IF(EMR!P2861="","-",EMR!P2861)</f>
        <v>-</v>
      </c>
      <c r="R2865" t="str">
        <f>IF(EMR!Q2861="","-",EMR!Q2861)</f>
        <v>-</v>
      </c>
      <c r="S2865" t="str">
        <f>IF(EMR!R2861="","-",EMR!R2861)</f>
        <v>-</v>
      </c>
    </row>
    <row r="2866" spans="1:19" x14ac:dyDescent="0.2">
      <c r="A2866" s="1" t="str" cm="1">
        <f t="array" aca="1" ref="A2866" ca="1">IF(OR($A$3="",'Patients in PAS'!$A$3=""),"-",IF(COUNTIF(B2866:S2866,"&lt;&gt;-")&lt;2,"-",IF(ISERROR(VLOOKUP(INDIRECT(CHAR(CODE('Patients in the EMR'!$A$3)+1)&amp;ROW()),INDIRECT("PAS!"&amp;'Patients in PAS'!$A$3&amp;":"&amp;'Patients in PAS'!$A$3),1,FALSE)),"Missing from PAS","In PAS")))</f>
        <v>-</v>
      </c>
      <c r="B2866" t="str">
        <f>IF(EMR!A2862="","-",EMR!A2862)</f>
        <v>-</v>
      </c>
      <c r="C2866" t="str">
        <f>IF(EMR!B2862="","-",EMR!B2862)</f>
        <v>-</v>
      </c>
      <c r="D2866" t="str">
        <f>IF(EMR!C2862="","-",EMR!C2862)</f>
        <v>-</v>
      </c>
      <c r="E2866" t="str">
        <f>IF(EMR!D2862="","-",EMR!D2862)</f>
        <v>-</v>
      </c>
      <c r="F2866" t="str">
        <f>IF(EMR!E2862="","-",EMR!E2862)</f>
        <v>-</v>
      </c>
      <c r="G2866" t="str">
        <f>IF(EMR!F2862="","-",EMR!F2862)</f>
        <v>-</v>
      </c>
      <c r="H2866" t="str">
        <f>IF(EMR!G2862="","-",EMR!G2862)</f>
        <v>-</v>
      </c>
      <c r="I2866" t="str">
        <f>IF(EMR!H2862="","-",EMR!H2862)</f>
        <v>-</v>
      </c>
      <c r="J2866" t="str">
        <f>IF(EMR!I2862="","-",EMR!I2862)</f>
        <v>-</v>
      </c>
      <c r="K2866" t="str">
        <f>IF(EMR!J2862="","-",EMR!J2862)</f>
        <v>-</v>
      </c>
      <c r="L2866" t="str">
        <f>IF(EMR!K2862="","-",EMR!K2862)</f>
        <v>-</v>
      </c>
      <c r="M2866" t="str">
        <f>IF(EMR!L2862="","-",EMR!L2862)</f>
        <v>-</v>
      </c>
      <c r="N2866" t="str">
        <f>IF(EMR!M2862="","-",EMR!M2862)</f>
        <v>-</v>
      </c>
      <c r="O2866" t="str">
        <f>IF(EMR!N2862="","-",EMR!N2862)</f>
        <v>-</v>
      </c>
      <c r="P2866" t="str">
        <f>IF(EMR!O2862="","-",EMR!O2862)</f>
        <v>-</v>
      </c>
      <c r="Q2866" t="str">
        <f>IF(EMR!P2862="","-",EMR!P2862)</f>
        <v>-</v>
      </c>
      <c r="R2866" t="str">
        <f>IF(EMR!Q2862="","-",EMR!Q2862)</f>
        <v>-</v>
      </c>
      <c r="S2866" t="str">
        <f>IF(EMR!R2862="","-",EMR!R2862)</f>
        <v>-</v>
      </c>
    </row>
    <row r="2867" spans="1:19" x14ac:dyDescent="0.2">
      <c r="A2867" s="1" t="str" cm="1">
        <f t="array" aca="1" ref="A2867" ca="1">IF(OR($A$3="",'Patients in PAS'!$A$3=""),"-",IF(COUNTIF(B2867:S2867,"&lt;&gt;-")&lt;2,"-",IF(ISERROR(VLOOKUP(INDIRECT(CHAR(CODE('Patients in the EMR'!$A$3)+1)&amp;ROW()),INDIRECT("PAS!"&amp;'Patients in PAS'!$A$3&amp;":"&amp;'Patients in PAS'!$A$3),1,FALSE)),"Missing from PAS","In PAS")))</f>
        <v>-</v>
      </c>
      <c r="B2867" t="str">
        <f>IF(EMR!A2863="","-",EMR!A2863)</f>
        <v>-</v>
      </c>
      <c r="C2867" t="str">
        <f>IF(EMR!B2863="","-",EMR!B2863)</f>
        <v>-</v>
      </c>
      <c r="D2867" t="str">
        <f>IF(EMR!C2863="","-",EMR!C2863)</f>
        <v>-</v>
      </c>
      <c r="E2867" t="str">
        <f>IF(EMR!D2863="","-",EMR!D2863)</f>
        <v>-</v>
      </c>
      <c r="F2867" t="str">
        <f>IF(EMR!E2863="","-",EMR!E2863)</f>
        <v>-</v>
      </c>
      <c r="G2867" t="str">
        <f>IF(EMR!F2863="","-",EMR!F2863)</f>
        <v>-</v>
      </c>
      <c r="H2867" t="str">
        <f>IF(EMR!G2863="","-",EMR!G2863)</f>
        <v>-</v>
      </c>
      <c r="I2867" t="str">
        <f>IF(EMR!H2863="","-",EMR!H2863)</f>
        <v>-</v>
      </c>
      <c r="J2867" t="str">
        <f>IF(EMR!I2863="","-",EMR!I2863)</f>
        <v>-</v>
      </c>
      <c r="K2867" t="str">
        <f>IF(EMR!J2863="","-",EMR!J2863)</f>
        <v>-</v>
      </c>
      <c r="L2867" t="str">
        <f>IF(EMR!K2863="","-",EMR!K2863)</f>
        <v>-</v>
      </c>
      <c r="M2867" t="str">
        <f>IF(EMR!L2863="","-",EMR!L2863)</f>
        <v>-</v>
      </c>
      <c r="N2867" t="str">
        <f>IF(EMR!M2863="","-",EMR!M2863)</f>
        <v>-</v>
      </c>
      <c r="O2867" t="str">
        <f>IF(EMR!N2863="","-",EMR!N2863)</f>
        <v>-</v>
      </c>
      <c r="P2867" t="str">
        <f>IF(EMR!O2863="","-",EMR!O2863)</f>
        <v>-</v>
      </c>
      <c r="Q2867" t="str">
        <f>IF(EMR!P2863="","-",EMR!P2863)</f>
        <v>-</v>
      </c>
      <c r="R2867" t="str">
        <f>IF(EMR!Q2863="","-",EMR!Q2863)</f>
        <v>-</v>
      </c>
      <c r="S2867" t="str">
        <f>IF(EMR!R2863="","-",EMR!R2863)</f>
        <v>-</v>
      </c>
    </row>
    <row r="2868" spans="1:19" x14ac:dyDescent="0.2">
      <c r="A2868" s="1" t="str" cm="1">
        <f t="array" aca="1" ref="A2868" ca="1">IF(OR($A$3="",'Patients in PAS'!$A$3=""),"-",IF(COUNTIF(B2868:S2868,"&lt;&gt;-")&lt;2,"-",IF(ISERROR(VLOOKUP(INDIRECT(CHAR(CODE('Patients in the EMR'!$A$3)+1)&amp;ROW()),INDIRECT("PAS!"&amp;'Patients in PAS'!$A$3&amp;":"&amp;'Patients in PAS'!$A$3),1,FALSE)),"Missing from PAS","In PAS")))</f>
        <v>-</v>
      </c>
      <c r="B2868" t="str">
        <f>IF(EMR!A2864="","-",EMR!A2864)</f>
        <v>-</v>
      </c>
      <c r="C2868" t="str">
        <f>IF(EMR!B2864="","-",EMR!B2864)</f>
        <v>-</v>
      </c>
      <c r="D2868" t="str">
        <f>IF(EMR!C2864="","-",EMR!C2864)</f>
        <v>-</v>
      </c>
      <c r="E2868" t="str">
        <f>IF(EMR!D2864="","-",EMR!D2864)</f>
        <v>-</v>
      </c>
      <c r="F2868" t="str">
        <f>IF(EMR!E2864="","-",EMR!E2864)</f>
        <v>-</v>
      </c>
      <c r="G2868" t="str">
        <f>IF(EMR!F2864="","-",EMR!F2864)</f>
        <v>-</v>
      </c>
      <c r="H2868" t="str">
        <f>IF(EMR!G2864="","-",EMR!G2864)</f>
        <v>-</v>
      </c>
      <c r="I2868" t="str">
        <f>IF(EMR!H2864="","-",EMR!H2864)</f>
        <v>-</v>
      </c>
      <c r="J2868" t="str">
        <f>IF(EMR!I2864="","-",EMR!I2864)</f>
        <v>-</v>
      </c>
      <c r="K2868" t="str">
        <f>IF(EMR!J2864="","-",EMR!J2864)</f>
        <v>-</v>
      </c>
      <c r="L2868" t="str">
        <f>IF(EMR!K2864="","-",EMR!K2864)</f>
        <v>-</v>
      </c>
      <c r="M2868" t="str">
        <f>IF(EMR!L2864="","-",EMR!L2864)</f>
        <v>-</v>
      </c>
      <c r="N2868" t="str">
        <f>IF(EMR!M2864="","-",EMR!M2864)</f>
        <v>-</v>
      </c>
      <c r="O2868" t="str">
        <f>IF(EMR!N2864="","-",EMR!N2864)</f>
        <v>-</v>
      </c>
      <c r="P2868" t="str">
        <f>IF(EMR!O2864="","-",EMR!O2864)</f>
        <v>-</v>
      </c>
      <c r="Q2868" t="str">
        <f>IF(EMR!P2864="","-",EMR!P2864)</f>
        <v>-</v>
      </c>
      <c r="R2868" t="str">
        <f>IF(EMR!Q2864="","-",EMR!Q2864)</f>
        <v>-</v>
      </c>
      <c r="S2868" t="str">
        <f>IF(EMR!R2864="","-",EMR!R2864)</f>
        <v>-</v>
      </c>
    </row>
    <row r="2869" spans="1:19" x14ac:dyDescent="0.2">
      <c r="A2869" s="1" t="str" cm="1">
        <f t="array" aca="1" ref="A2869" ca="1">IF(OR($A$3="",'Patients in PAS'!$A$3=""),"-",IF(COUNTIF(B2869:S2869,"&lt;&gt;-")&lt;2,"-",IF(ISERROR(VLOOKUP(INDIRECT(CHAR(CODE('Patients in the EMR'!$A$3)+1)&amp;ROW()),INDIRECT("PAS!"&amp;'Patients in PAS'!$A$3&amp;":"&amp;'Patients in PAS'!$A$3),1,FALSE)),"Missing from PAS","In PAS")))</f>
        <v>-</v>
      </c>
      <c r="B2869" t="str">
        <f>IF(EMR!A2865="","-",EMR!A2865)</f>
        <v>-</v>
      </c>
      <c r="C2869" t="str">
        <f>IF(EMR!B2865="","-",EMR!B2865)</f>
        <v>-</v>
      </c>
      <c r="D2869" t="str">
        <f>IF(EMR!C2865="","-",EMR!C2865)</f>
        <v>-</v>
      </c>
      <c r="E2869" t="str">
        <f>IF(EMR!D2865="","-",EMR!D2865)</f>
        <v>-</v>
      </c>
      <c r="F2869" t="str">
        <f>IF(EMR!E2865="","-",EMR!E2865)</f>
        <v>-</v>
      </c>
      <c r="G2869" t="str">
        <f>IF(EMR!F2865="","-",EMR!F2865)</f>
        <v>-</v>
      </c>
      <c r="H2869" t="str">
        <f>IF(EMR!G2865="","-",EMR!G2865)</f>
        <v>-</v>
      </c>
      <c r="I2869" t="str">
        <f>IF(EMR!H2865="","-",EMR!H2865)</f>
        <v>-</v>
      </c>
      <c r="J2869" t="str">
        <f>IF(EMR!I2865="","-",EMR!I2865)</f>
        <v>-</v>
      </c>
      <c r="K2869" t="str">
        <f>IF(EMR!J2865="","-",EMR!J2865)</f>
        <v>-</v>
      </c>
      <c r="L2869" t="str">
        <f>IF(EMR!K2865="","-",EMR!K2865)</f>
        <v>-</v>
      </c>
      <c r="M2869" t="str">
        <f>IF(EMR!L2865="","-",EMR!L2865)</f>
        <v>-</v>
      </c>
      <c r="N2869" t="str">
        <f>IF(EMR!M2865="","-",EMR!M2865)</f>
        <v>-</v>
      </c>
      <c r="O2869" t="str">
        <f>IF(EMR!N2865="","-",EMR!N2865)</f>
        <v>-</v>
      </c>
      <c r="P2869" t="str">
        <f>IF(EMR!O2865="","-",EMR!O2865)</f>
        <v>-</v>
      </c>
      <c r="Q2869" t="str">
        <f>IF(EMR!P2865="","-",EMR!P2865)</f>
        <v>-</v>
      </c>
      <c r="R2869" t="str">
        <f>IF(EMR!Q2865="","-",EMR!Q2865)</f>
        <v>-</v>
      </c>
      <c r="S2869" t="str">
        <f>IF(EMR!R2865="","-",EMR!R2865)</f>
        <v>-</v>
      </c>
    </row>
    <row r="2870" spans="1:19" x14ac:dyDescent="0.2">
      <c r="A2870" s="1" t="str" cm="1">
        <f t="array" aca="1" ref="A2870" ca="1">IF(OR($A$3="",'Patients in PAS'!$A$3=""),"-",IF(COUNTIF(B2870:S2870,"&lt;&gt;-")&lt;2,"-",IF(ISERROR(VLOOKUP(INDIRECT(CHAR(CODE('Patients in the EMR'!$A$3)+1)&amp;ROW()),INDIRECT("PAS!"&amp;'Patients in PAS'!$A$3&amp;":"&amp;'Patients in PAS'!$A$3),1,FALSE)),"Missing from PAS","In PAS")))</f>
        <v>-</v>
      </c>
      <c r="B2870" t="str">
        <f>IF(EMR!A2866="","-",EMR!A2866)</f>
        <v>-</v>
      </c>
      <c r="C2870" t="str">
        <f>IF(EMR!B2866="","-",EMR!B2866)</f>
        <v>-</v>
      </c>
      <c r="D2870" t="str">
        <f>IF(EMR!C2866="","-",EMR!C2866)</f>
        <v>-</v>
      </c>
      <c r="E2870" t="str">
        <f>IF(EMR!D2866="","-",EMR!D2866)</f>
        <v>-</v>
      </c>
      <c r="F2870" t="str">
        <f>IF(EMR!E2866="","-",EMR!E2866)</f>
        <v>-</v>
      </c>
      <c r="G2870" t="str">
        <f>IF(EMR!F2866="","-",EMR!F2866)</f>
        <v>-</v>
      </c>
      <c r="H2870" t="str">
        <f>IF(EMR!G2866="","-",EMR!G2866)</f>
        <v>-</v>
      </c>
      <c r="I2870" t="str">
        <f>IF(EMR!H2866="","-",EMR!H2866)</f>
        <v>-</v>
      </c>
      <c r="J2870" t="str">
        <f>IF(EMR!I2866="","-",EMR!I2866)</f>
        <v>-</v>
      </c>
      <c r="K2870" t="str">
        <f>IF(EMR!J2866="","-",EMR!J2866)</f>
        <v>-</v>
      </c>
      <c r="L2870" t="str">
        <f>IF(EMR!K2866="","-",EMR!K2866)</f>
        <v>-</v>
      </c>
      <c r="M2870" t="str">
        <f>IF(EMR!L2866="","-",EMR!L2866)</f>
        <v>-</v>
      </c>
      <c r="N2870" t="str">
        <f>IF(EMR!M2866="","-",EMR!M2866)</f>
        <v>-</v>
      </c>
      <c r="O2870" t="str">
        <f>IF(EMR!N2866="","-",EMR!N2866)</f>
        <v>-</v>
      </c>
      <c r="P2870" t="str">
        <f>IF(EMR!O2866="","-",EMR!O2866)</f>
        <v>-</v>
      </c>
      <c r="Q2870" t="str">
        <f>IF(EMR!P2866="","-",EMR!P2866)</f>
        <v>-</v>
      </c>
      <c r="R2870" t="str">
        <f>IF(EMR!Q2866="","-",EMR!Q2866)</f>
        <v>-</v>
      </c>
      <c r="S2870" t="str">
        <f>IF(EMR!R2866="","-",EMR!R2866)</f>
        <v>-</v>
      </c>
    </row>
    <row r="2871" spans="1:19" x14ac:dyDescent="0.2">
      <c r="A2871" s="1" t="str" cm="1">
        <f t="array" aca="1" ref="A2871" ca="1">IF(OR($A$3="",'Patients in PAS'!$A$3=""),"-",IF(COUNTIF(B2871:S2871,"&lt;&gt;-")&lt;2,"-",IF(ISERROR(VLOOKUP(INDIRECT(CHAR(CODE('Patients in the EMR'!$A$3)+1)&amp;ROW()),INDIRECT("PAS!"&amp;'Patients in PAS'!$A$3&amp;":"&amp;'Patients in PAS'!$A$3),1,FALSE)),"Missing from PAS","In PAS")))</f>
        <v>-</v>
      </c>
      <c r="B2871" t="str">
        <f>IF(EMR!A2867="","-",EMR!A2867)</f>
        <v>-</v>
      </c>
      <c r="C2871" t="str">
        <f>IF(EMR!B2867="","-",EMR!B2867)</f>
        <v>-</v>
      </c>
      <c r="D2871" t="str">
        <f>IF(EMR!C2867="","-",EMR!C2867)</f>
        <v>-</v>
      </c>
      <c r="E2871" t="str">
        <f>IF(EMR!D2867="","-",EMR!D2867)</f>
        <v>-</v>
      </c>
      <c r="F2871" t="str">
        <f>IF(EMR!E2867="","-",EMR!E2867)</f>
        <v>-</v>
      </c>
      <c r="G2871" t="str">
        <f>IF(EMR!F2867="","-",EMR!F2867)</f>
        <v>-</v>
      </c>
      <c r="H2871" t="str">
        <f>IF(EMR!G2867="","-",EMR!G2867)</f>
        <v>-</v>
      </c>
      <c r="I2871" t="str">
        <f>IF(EMR!H2867="","-",EMR!H2867)</f>
        <v>-</v>
      </c>
      <c r="J2871" t="str">
        <f>IF(EMR!I2867="","-",EMR!I2867)</f>
        <v>-</v>
      </c>
      <c r="K2871" t="str">
        <f>IF(EMR!J2867="","-",EMR!J2867)</f>
        <v>-</v>
      </c>
      <c r="L2871" t="str">
        <f>IF(EMR!K2867="","-",EMR!K2867)</f>
        <v>-</v>
      </c>
      <c r="M2871" t="str">
        <f>IF(EMR!L2867="","-",EMR!L2867)</f>
        <v>-</v>
      </c>
      <c r="N2871" t="str">
        <f>IF(EMR!M2867="","-",EMR!M2867)</f>
        <v>-</v>
      </c>
      <c r="O2871" t="str">
        <f>IF(EMR!N2867="","-",EMR!N2867)</f>
        <v>-</v>
      </c>
      <c r="P2871" t="str">
        <f>IF(EMR!O2867="","-",EMR!O2867)</f>
        <v>-</v>
      </c>
      <c r="Q2871" t="str">
        <f>IF(EMR!P2867="","-",EMR!P2867)</f>
        <v>-</v>
      </c>
      <c r="R2871" t="str">
        <f>IF(EMR!Q2867="","-",EMR!Q2867)</f>
        <v>-</v>
      </c>
      <c r="S2871" t="str">
        <f>IF(EMR!R2867="","-",EMR!R2867)</f>
        <v>-</v>
      </c>
    </row>
    <row r="2872" spans="1:19" x14ac:dyDescent="0.2">
      <c r="A2872" s="1" t="str" cm="1">
        <f t="array" aca="1" ref="A2872" ca="1">IF(OR($A$3="",'Patients in PAS'!$A$3=""),"-",IF(COUNTIF(B2872:S2872,"&lt;&gt;-")&lt;2,"-",IF(ISERROR(VLOOKUP(INDIRECT(CHAR(CODE('Patients in the EMR'!$A$3)+1)&amp;ROW()),INDIRECT("PAS!"&amp;'Patients in PAS'!$A$3&amp;":"&amp;'Patients in PAS'!$A$3),1,FALSE)),"Missing from PAS","In PAS")))</f>
        <v>-</v>
      </c>
      <c r="B2872" t="str">
        <f>IF(EMR!A2868="","-",EMR!A2868)</f>
        <v>-</v>
      </c>
      <c r="C2872" t="str">
        <f>IF(EMR!B2868="","-",EMR!B2868)</f>
        <v>-</v>
      </c>
      <c r="D2872" t="str">
        <f>IF(EMR!C2868="","-",EMR!C2868)</f>
        <v>-</v>
      </c>
      <c r="E2872" t="str">
        <f>IF(EMR!D2868="","-",EMR!D2868)</f>
        <v>-</v>
      </c>
      <c r="F2872" t="str">
        <f>IF(EMR!E2868="","-",EMR!E2868)</f>
        <v>-</v>
      </c>
      <c r="G2872" t="str">
        <f>IF(EMR!F2868="","-",EMR!F2868)</f>
        <v>-</v>
      </c>
      <c r="H2872" t="str">
        <f>IF(EMR!G2868="","-",EMR!G2868)</f>
        <v>-</v>
      </c>
      <c r="I2872" t="str">
        <f>IF(EMR!H2868="","-",EMR!H2868)</f>
        <v>-</v>
      </c>
      <c r="J2872" t="str">
        <f>IF(EMR!I2868="","-",EMR!I2868)</f>
        <v>-</v>
      </c>
      <c r="K2872" t="str">
        <f>IF(EMR!J2868="","-",EMR!J2868)</f>
        <v>-</v>
      </c>
      <c r="L2872" t="str">
        <f>IF(EMR!K2868="","-",EMR!K2868)</f>
        <v>-</v>
      </c>
      <c r="M2872" t="str">
        <f>IF(EMR!L2868="","-",EMR!L2868)</f>
        <v>-</v>
      </c>
      <c r="N2872" t="str">
        <f>IF(EMR!M2868="","-",EMR!M2868)</f>
        <v>-</v>
      </c>
      <c r="O2872" t="str">
        <f>IF(EMR!N2868="","-",EMR!N2868)</f>
        <v>-</v>
      </c>
      <c r="P2872" t="str">
        <f>IF(EMR!O2868="","-",EMR!O2868)</f>
        <v>-</v>
      </c>
      <c r="Q2872" t="str">
        <f>IF(EMR!P2868="","-",EMR!P2868)</f>
        <v>-</v>
      </c>
      <c r="R2872" t="str">
        <f>IF(EMR!Q2868="","-",EMR!Q2868)</f>
        <v>-</v>
      </c>
      <c r="S2872" t="str">
        <f>IF(EMR!R2868="","-",EMR!R2868)</f>
        <v>-</v>
      </c>
    </row>
    <row r="2873" spans="1:19" x14ac:dyDescent="0.2">
      <c r="A2873" s="1" t="str" cm="1">
        <f t="array" aca="1" ref="A2873" ca="1">IF(OR($A$3="",'Patients in PAS'!$A$3=""),"-",IF(COUNTIF(B2873:S2873,"&lt;&gt;-")&lt;2,"-",IF(ISERROR(VLOOKUP(INDIRECT(CHAR(CODE('Patients in the EMR'!$A$3)+1)&amp;ROW()),INDIRECT("PAS!"&amp;'Patients in PAS'!$A$3&amp;":"&amp;'Patients in PAS'!$A$3),1,FALSE)),"Missing from PAS","In PAS")))</f>
        <v>-</v>
      </c>
      <c r="B2873" t="str">
        <f>IF(EMR!A2869="","-",EMR!A2869)</f>
        <v>-</v>
      </c>
      <c r="C2873" t="str">
        <f>IF(EMR!B2869="","-",EMR!B2869)</f>
        <v>-</v>
      </c>
      <c r="D2873" t="str">
        <f>IF(EMR!C2869="","-",EMR!C2869)</f>
        <v>-</v>
      </c>
      <c r="E2873" t="str">
        <f>IF(EMR!D2869="","-",EMR!D2869)</f>
        <v>-</v>
      </c>
      <c r="F2873" t="str">
        <f>IF(EMR!E2869="","-",EMR!E2869)</f>
        <v>-</v>
      </c>
      <c r="G2873" t="str">
        <f>IF(EMR!F2869="","-",EMR!F2869)</f>
        <v>-</v>
      </c>
      <c r="H2873" t="str">
        <f>IF(EMR!G2869="","-",EMR!G2869)</f>
        <v>-</v>
      </c>
      <c r="I2873" t="str">
        <f>IF(EMR!H2869="","-",EMR!H2869)</f>
        <v>-</v>
      </c>
      <c r="J2873" t="str">
        <f>IF(EMR!I2869="","-",EMR!I2869)</f>
        <v>-</v>
      </c>
      <c r="K2873" t="str">
        <f>IF(EMR!J2869="","-",EMR!J2869)</f>
        <v>-</v>
      </c>
      <c r="L2873" t="str">
        <f>IF(EMR!K2869="","-",EMR!K2869)</f>
        <v>-</v>
      </c>
      <c r="M2873" t="str">
        <f>IF(EMR!L2869="","-",EMR!L2869)</f>
        <v>-</v>
      </c>
      <c r="N2873" t="str">
        <f>IF(EMR!M2869="","-",EMR!M2869)</f>
        <v>-</v>
      </c>
      <c r="O2873" t="str">
        <f>IF(EMR!N2869="","-",EMR!N2869)</f>
        <v>-</v>
      </c>
      <c r="P2873" t="str">
        <f>IF(EMR!O2869="","-",EMR!O2869)</f>
        <v>-</v>
      </c>
      <c r="Q2873" t="str">
        <f>IF(EMR!P2869="","-",EMR!P2869)</f>
        <v>-</v>
      </c>
      <c r="R2873" t="str">
        <f>IF(EMR!Q2869="","-",EMR!Q2869)</f>
        <v>-</v>
      </c>
      <c r="S2873" t="str">
        <f>IF(EMR!R2869="","-",EMR!R2869)</f>
        <v>-</v>
      </c>
    </row>
    <row r="2874" spans="1:19" x14ac:dyDescent="0.2">
      <c r="A2874" s="1" t="str" cm="1">
        <f t="array" aca="1" ref="A2874" ca="1">IF(OR($A$3="",'Patients in PAS'!$A$3=""),"-",IF(COUNTIF(B2874:S2874,"&lt;&gt;-")&lt;2,"-",IF(ISERROR(VLOOKUP(INDIRECT(CHAR(CODE('Patients in the EMR'!$A$3)+1)&amp;ROW()),INDIRECT("PAS!"&amp;'Patients in PAS'!$A$3&amp;":"&amp;'Patients in PAS'!$A$3),1,FALSE)),"Missing from PAS","In PAS")))</f>
        <v>-</v>
      </c>
      <c r="B2874" t="str">
        <f>IF(EMR!A2870="","-",EMR!A2870)</f>
        <v>-</v>
      </c>
      <c r="C2874" t="str">
        <f>IF(EMR!B2870="","-",EMR!B2870)</f>
        <v>-</v>
      </c>
      <c r="D2874" t="str">
        <f>IF(EMR!C2870="","-",EMR!C2870)</f>
        <v>-</v>
      </c>
      <c r="E2874" t="str">
        <f>IF(EMR!D2870="","-",EMR!D2870)</f>
        <v>-</v>
      </c>
      <c r="F2874" t="str">
        <f>IF(EMR!E2870="","-",EMR!E2870)</f>
        <v>-</v>
      </c>
      <c r="G2874" t="str">
        <f>IF(EMR!F2870="","-",EMR!F2870)</f>
        <v>-</v>
      </c>
      <c r="H2874" t="str">
        <f>IF(EMR!G2870="","-",EMR!G2870)</f>
        <v>-</v>
      </c>
      <c r="I2874" t="str">
        <f>IF(EMR!H2870="","-",EMR!H2870)</f>
        <v>-</v>
      </c>
      <c r="J2874" t="str">
        <f>IF(EMR!I2870="","-",EMR!I2870)</f>
        <v>-</v>
      </c>
      <c r="K2874" t="str">
        <f>IF(EMR!J2870="","-",EMR!J2870)</f>
        <v>-</v>
      </c>
      <c r="L2874" t="str">
        <f>IF(EMR!K2870="","-",EMR!K2870)</f>
        <v>-</v>
      </c>
      <c r="M2874" t="str">
        <f>IF(EMR!L2870="","-",EMR!L2870)</f>
        <v>-</v>
      </c>
      <c r="N2874" t="str">
        <f>IF(EMR!M2870="","-",EMR!M2870)</f>
        <v>-</v>
      </c>
      <c r="O2874" t="str">
        <f>IF(EMR!N2870="","-",EMR!N2870)</f>
        <v>-</v>
      </c>
      <c r="P2874" t="str">
        <f>IF(EMR!O2870="","-",EMR!O2870)</f>
        <v>-</v>
      </c>
      <c r="Q2874" t="str">
        <f>IF(EMR!P2870="","-",EMR!P2870)</f>
        <v>-</v>
      </c>
      <c r="R2874" t="str">
        <f>IF(EMR!Q2870="","-",EMR!Q2870)</f>
        <v>-</v>
      </c>
      <c r="S2874" t="str">
        <f>IF(EMR!R2870="","-",EMR!R2870)</f>
        <v>-</v>
      </c>
    </row>
    <row r="2875" spans="1:19" x14ac:dyDescent="0.2">
      <c r="A2875" s="1" t="str" cm="1">
        <f t="array" aca="1" ref="A2875" ca="1">IF(OR($A$3="",'Patients in PAS'!$A$3=""),"-",IF(COUNTIF(B2875:S2875,"&lt;&gt;-")&lt;2,"-",IF(ISERROR(VLOOKUP(INDIRECT(CHAR(CODE('Patients in the EMR'!$A$3)+1)&amp;ROW()),INDIRECT("PAS!"&amp;'Patients in PAS'!$A$3&amp;":"&amp;'Patients in PAS'!$A$3),1,FALSE)),"Missing from PAS","In PAS")))</f>
        <v>-</v>
      </c>
      <c r="B2875" t="str">
        <f>IF(EMR!A2871="","-",EMR!A2871)</f>
        <v>-</v>
      </c>
      <c r="C2875" t="str">
        <f>IF(EMR!B2871="","-",EMR!B2871)</f>
        <v>-</v>
      </c>
      <c r="D2875" t="str">
        <f>IF(EMR!C2871="","-",EMR!C2871)</f>
        <v>-</v>
      </c>
      <c r="E2875" t="str">
        <f>IF(EMR!D2871="","-",EMR!D2871)</f>
        <v>-</v>
      </c>
      <c r="F2875" t="str">
        <f>IF(EMR!E2871="","-",EMR!E2871)</f>
        <v>-</v>
      </c>
      <c r="G2875" t="str">
        <f>IF(EMR!F2871="","-",EMR!F2871)</f>
        <v>-</v>
      </c>
      <c r="H2875" t="str">
        <f>IF(EMR!G2871="","-",EMR!G2871)</f>
        <v>-</v>
      </c>
      <c r="I2875" t="str">
        <f>IF(EMR!H2871="","-",EMR!H2871)</f>
        <v>-</v>
      </c>
      <c r="J2875" t="str">
        <f>IF(EMR!I2871="","-",EMR!I2871)</f>
        <v>-</v>
      </c>
      <c r="K2875" t="str">
        <f>IF(EMR!J2871="","-",EMR!J2871)</f>
        <v>-</v>
      </c>
      <c r="L2875" t="str">
        <f>IF(EMR!K2871="","-",EMR!K2871)</f>
        <v>-</v>
      </c>
      <c r="M2875" t="str">
        <f>IF(EMR!L2871="","-",EMR!L2871)</f>
        <v>-</v>
      </c>
      <c r="N2875" t="str">
        <f>IF(EMR!M2871="","-",EMR!M2871)</f>
        <v>-</v>
      </c>
      <c r="O2875" t="str">
        <f>IF(EMR!N2871="","-",EMR!N2871)</f>
        <v>-</v>
      </c>
      <c r="P2875" t="str">
        <f>IF(EMR!O2871="","-",EMR!O2871)</f>
        <v>-</v>
      </c>
      <c r="Q2875" t="str">
        <f>IF(EMR!P2871="","-",EMR!P2871)</f>
        <v>-</v>
      </c>
      <c r="R2875" t="str">
        <f>IF(EMR!Q2871="","-",EMR!Q2871)</f>
        <v>-</v>
      </c>
      <c r="S2875" t="str">
        <f>IF(EMR!R2871="","-",EMR!R2871)</f>
        <v>-</v>
      </c>
    </row>
    <row r="2876" spans="1:19" x14ac:dyDescent="0.2">
      <c r="A2876" s="1" t="str" cm="1">
        <f t="array" aca="1" ref="A2876" ca="1">IF(OR($A$3="",'Patients in PAS'!$A$3=""),"-",IF(COUNTIF(B2876:S2876,"&lt;&gt;-")&lt;2,"-",IF(ISERROR(VLOOKUP(INDIRECT(CHAR(CODE('Patients in the EMR'!$A$3)+1)&amp;ROW()),INDIRECT("PAS!"&amp;'Patients in PAS'!$A$3&amp;":"&amp;'Patients in PAS'!$A$3),1,FALSE)),"Missing from PAS","In PAS")))</f>
        <v>-</v>
      </c>
      <c r="B2876" t="str">
        <f>IF(EMR!A2872="","-",EMR!A2872)</f>
        <v>-</v>
      </c>
      <c r="C2876" t="str">
        <f>IF(EMR!B2872="","-",EMR!B2872)</f>
        <v>-</v>
      </c>
      <c r="D2876" t="str">
        <f>IF(EMR!C2872="","-",EMR!C2872)</f>
        <v>-</v>
      </c>
      <c r="E2876" t="str">
        <f>IF(EMR!D2872="","-",EMR!D2872)</f>
        <v>-</v>
      </c>
      <c r="F2876" t="str">
        <f>IF(EMR!E2872="","-",EMR!E2872)</f>
        <v>-</v>
      </c>
      <c r="G2876" t="str">
        <f>IF(EMR!F2872="","-",EMR!F2872)</f>
        <v>-</v>
      </c>
      <c r="H2876" t="str">
        <f>IF(EMR!G2872="","-",EMR!G2872)</f>
        <v>-</v>
      </c>
      <c r="I2876" t="str">
        <f>IF(EMR!H2872="","-",EMR!H2872)</f>
        <v>-</v>
      </c>
      <c r="J2876" t="str">
        <f>IF(EMR!I2872="","-",EMR!I2872)</f>
        <v>-</v>
      </c>
      <c r="K2876" t="str">
        <f>IF(EMR!J2872="","-",EMR!J2872)</f>
        <v>-</v>
      </c>
      <c r="L2876" t="str">
        <f>IF(EMR!K2872="","-",EMR!K2872)</f>
        <v>-</v>
      </c>
      <c r="M2876" t="str">
        <f>IF(EMR!L2872="","-",EMR!L2872)</f>
        <v>-</v>
      </c>
      <c r="N2876" t="str">
        <f>IF(EMR!M2872="","-",EMR!M2872)</f>
        <v>-</v>
      </c>
      <c r="O2876" t="str">
        <f>IF(EMR!N2872="","-",EMR!N2872)</f>
        <v>-</v>
      </c>
      <c r="P2876" t="str">
        <f>IF(EMR!O2872="","-",EMR!O2872)</f>
        <v>-</v>
      </c>
      <c r="Q2876" t="str">
        <f>IF(EMR!P2872="","-",EMR!P2872)</f>
        <v>-</v>
      </c>
      <c r="R2876" t="str">
        <f>IF(EMR!Q2872="","-",EMR!Q2872)</f>
        <v>-</v>
      </c>
      <c r="S2876" t="str">
        <f>IF(EMR!R2872="","-",EMR!R2872)</f>
        <v>-</v>
      </c>
    </row>
    <row r="2877" spans="1:19" x14ac:dyDescent="0.2">
      <c r="A2877" s="1" t="str" cm="1">
        <f t="array" aca="1" ref="A2877" ca="1">IF(OR($A$3="",'Patients in PAS'!$A$3=""),"-",IF(COUNTIF(B2877:S2877,"&lt;&gt;-")&lt;2,"-",IF(ISERROR(VLOOKUP(INDIRECT(CHAR(CODE('Patients in the EMR'!$A$3)+1)&amp;ROW()),INDIRECT("PAS!"&amp;'Patients in PAS'!$A$3&amp;":"&amp;'Patients in PAS'!$A$3),1,FALSE)),"Missing from PAS","In PAS")))</f>
        <v>-</v>
      </c>
      <c r="B2877" t="str">
        <f>IF(EMR!A2873="","-",EMR!A2873)</f>
        <v>-</v>
      </c>
      <c r="C2877" t="str">
        <f>IF(EMR!B2873="","-",EMR!B2873)</f>
        <v>-</v>
      </c>
      <c r="D2877" t="str">
        <f>IF(EMR!C2873="","-",EMR!C2873)</f>
        <v>-</v>
      </c>
      <c r="E2877" t="str">
        <f>IF(EMR!D2873="","-",EMR!D2873)</f>
        <v>-</v>
      </c>
      <c r="F2877" t="str">
        <f>IF(EMR!E2873="","-",EMR!E2873)</f>
        <v>-</v>
      </c>
      <c r="G2877" t="str">
        <f>IF(EMR!F2873="","-",EMR!F2873)</f>
        <v>-</v>
      </c>
      <c r="H2877" t="str">
        <f>IF(EMR!G2873="","-",EMR!G2873)</f>
        <v>-</v>
      </c>
      <c r="I2877" t="str">
        <f>IF(EMR!H2873="","-",EMR!H2873)</f>
        <v>-</v>
      </c>
      <c r="J2877" t="str">
        <f>IF(EMR!I2873="","-",EMR!I2873)</f>
        <v>-</v>
      </c>
      <c r="K2877" t="str">
        <f>IF(EMR!J2873="","-",EMR!J2873)</f>
        <v>-</v>
      </c>
      <c r="L2877" t="str">
        <f>IF(EMR!K2873="","-",EMR!K2873)</f>
        <v>-</v>
      </c>
      <c r="M2877" t="str">
        <f>IF(EMR!L2873="","-",EMR!L2873)</f>
        <v>-</v>
      </c>
      <c r="N2877" t="str">
        <f>IF(EMR!M2873="","-",EMR!M2873)</f>
        <v>-</v>
      </c>
      <c r="O2877" t="str">
        <f>IF(EMR!N2873="","-",EMR!N2873)</f>
        <v>-</v>
      </c>
      <c r="P2877" t="str">
        <f>IF(EMR!O2873="","-",EMR!O2873)</f>
        <v>-</v>
      </c>
      <c r="Q2877" t="str">
        <f>IF(EMR!P2873="","-",EMR!P2873)</f>
        <v>-</v>
      </c>
      <c r="R2877" t="str">
        <f>IF(EMR!Q2873="","-",EMR!Q2873)</f>
        <v>-</v>
      </c>
      <c r="S2877" t="str">
        <f>IF(EMR!R2873="","-",EMR!R2873)</f>
        <v>-</v>
      </c>
    </row>
    <row r="2878" spans="1:19" x14ac:dyDescent="0.2">
      <c r="A2878" s="1" t="str" cm="1">
        <f t="array" aca="1" ref="A2878" ca="1">IF(OR($A$3="",'Patients in PAS'!$A$3=""),"-",IF(COUNTIF(B2878:S2878,"&lt;&gt;-")&lt;2,"-",IF(ISERROR(VLOOKUP(INDIRECT(CHAR(CODE('Patients in the EMR'!$A$3)+1)&amp;ROW()),INDIRECT("PAS!"&amp;'Patients in PAS'!$A$3&amp;":"&amp;'Patients in PAS'!$A$3),1,FALSE)),"Missing from PAS","In PAS")))</f>
        <v>-</v>
      </c>
      <c r="B2878" t="str">
        <f>IF(EMR!A2874="","-",EMR!A2874)</f>
        <v>-</v>
      </c>
      <c r="C2878" t="str">
        <f>IF(EMR!B2874="","-",EMR!B2874)</f>
        <v>-</v>
      </c>
      <c r="D2878" t="str">
        <f>IF(EMR!C2874="","-",EMR!C2874)</f>
        <v>-</v>
      </c>
      <c r="E2878" t="str">
        <f>IF(EMR!D2874="","-",EMR!D2874)</f>
        <v>-</v>
      </c>
      <c r="F2878" t="str">
        <f>IF(EMR!E2874="","-",EMR!E2874)</f>
        <v>-</v>
      </c>
      <c r="G2878" t="str">
        <f>IF(EMR!F2874="","-",EMR!F2874)</f>
        <v>-</v>
      </c>
      <c r="H2878" t="str">
        <f>IF(EMR!G2874="","-",EMR!G2874)</f>
        <v>-</v>
      </c>
      <c r="I2878" t="str">
        <f>IF(EMR!H2874="","-",EMR!H2874)</f>
        <v>-</v>
      </c>
      <c r="J2878" t="str">
        <f>IF(EMR!I2874="","-",EMR!I2874)</f>
        <v>-</v>
      </c>
      <c r="K2878" t="str">
        <f>IF(EMR!J2874="","-",EMR!J2874)</f>
        <v>-</v>
      </c>
      <c r="L2878" t="str">
        <f>IF(EMR!K2874="","-",EMR!K2874)</f>
        <v>-</v>
      </c>
      <c r="M2878" t="str">
        <f>IF(EMR!L2874="","-",EMR!L2874)</f>
        <v>-</v>
      </c>
      <c r="N2878" t="str">
        <f>IF(EMR!M2874="","-",EMR!M2874)</f>
        <v>-</v>
      </c>
      <c r="O2878" t="str">
        <f>IF(EMR!N2874="","-",EMR!N2874)</f>
        <v>-</v>
      </c>
      <c r="P2878" t="str">
        <f>IF(EMR!O2874="","-",EMR!O2874)</f>
        <v>-</v>
      </c>
      <c r="Q2878" t="str">
        <f>IF(EMR!P2874="","-",EMR!P2874)</f>
        <v>-</v>
      </c>
      <c r="R2878" t="str">
        <f>IF(EMR!Q2874="","-",EMR!Q2874)</f>
        <v>-</v>
      </c>
      <c r="S2878" t="str">
        <f>IF(EMR!R2874="","-",EMR!R2874)</f>
        <v>-</v>
      </c>
    </row>
    <row r="2879" spans="1:19" x14ac:dyDescent="0.2">
      <c r="A2879" s="1" t="str" cm="1">
        <f t="array" aca="1" ref="A2879" ca="1">IF(OR($A$3="",'Patients in PAS'!$A$3=""),"-",IF(COUNTIF(B2879:S2879,"&lt;&gt;-")&lt;2,"-",IF(ISERROR(VLOOKUP(INDIRECT(CHAR(CODE('Patients in the EMR'!$A$3)+1)&amp;ROW()),INDIRECT("PAS!"&amp;'Patients in PAS'!$A$3&amp;":"&amp;'Patients in PAS'!$A$3),1,FALSE)),"Missing from PAS","In PAS")))</f>
        <v>-</v>
      </c>
      <c r="B2879" t="str">
        <f>IF(EMR!A2875="","-",EMR!A2875)</f>
        <v>-</v>
      </c>
      <c r="C2879" t="str">
        <f>IF(EMR!B2875="","-",EMR!B2875)</f>
        <v>-</v>
      </c>
      <c r="D2879" t="str">
        <f>IF(EMR!C2875="","-",EMR!C2875)</f>
        <v>-</v>
      </c>
      <c r="E2879" t="str">
        <f>IF(EMR!D2875="","-",EMR!D2875)</f>
        <v>-</v>
      </c>
      <c r="F2879" t="str">
        <f>IF(EMR!E2875="","-",EMR!E2875)</f>
        <v>-</v>
      </c>
      <c r="G2879" t="str">
        <f>IF(EMR!F2875="","-",EMR!F2875)</f>
        <v>-</v>
      </c>
      <c r="H2879" t="str">
        <f>IF(EMR!G2875="","-",EMR!G2875)</f>
        <v>-</v>
      </c>
      <c r="I2879" t="str">
        <f>IF(EMR!H2875="","-",EMR!H2875)</f>
        <v>-</v>
      </c>
      <c r="J2879" t="str">
        <f>IF(EMR!I2875="","-",EMR!I2875)</f>
        <v>-</v>
      </c>
      <c r="K2879" t="str">
        <f>IF(EMR!J2875="","-",EMR!J2875)</f>
        <v>-</v>
      </c>
      <c r="L2879" t="str">
        <f>IF(EMR!K2875="","-",EMR!K2875)</f>
        <v>-</v>
      </c>
      <c r="M2879" t="str">
        <f>IF(EMR!L2875="","-",EMR!L2875)</f>
        <v>-</v>
      </c>
      <c r="N2879" t="str">
        <f>IF(EMR!M2875="","-",EMR!M2875)</f>
        <v>-</v>
      </c>
      <c r="O2879" t="str">
        <f>IF(EMR!N2875="","-",EMR!N2875)</f>
        <v>-</v>
      </c>
      <c r="P2879" t="str">
        <f>IF(EMR!O2875="","-",EMR!O2875)</f>
        <v>-</v>
      </c>
      <c r="Q2879" t="str">
        <f>IF(EMR!P2875="","-",EMR!P2875)</f>
        <v>-</v>
      </c>
      <c r="R2879" t="str">
        <f>IF(EMR!Q2875="","-",EMR!Q2875)</f>
        <v>-</v>
      </c>
      <c r="S2879" t="str">
        <f>IF(EMR!R2875="","-",EMR!R2875)</f>
        <v>-</v>
      </c>
    </row>
    <row r="2880" spans="1:19" x14ac:dyDescent="0.2">
      <c r="A2880" s="1" t="str" cm="1">
        <f t="array" aca="1" ref="A2880" ca="1">IF(OR($A$3="",'Patients in PAS'!$A$3=""),"-",IF(COUNTIF(B2880:S2880,"&lt;&gt;-")&lt;2,"-",IF(ISERROR(VLOOKUP(INDIRECT(CHAR(CODE('Patients in the EMR'!$A$3)+1)&amp;ROW()),INDIRECT("PAS!"&amp;'Patients in PAS'!$A$3&amp;":"&amp;'Patients in PAS'!$A$3),1,FALSE)),"Missing from PAS","In PAS")))</f>
        <v>-</v>
      </c>
      <c r="B2880" t="str">
        <f>IF(EMR!A2876="","-",EMR!A2876)</f>
        <v>-</v>
      </c>
      <c r="C2880" t="str">
        <f>IF(EMR!B2876="","-",EMR!B2876)</f>
        <v>-</v>
      </c>
      <c r="D2880" t="str">
        <f>IF(EMR!C2876="","-",EMR!C2876)</f>
        <v>-</v>
      </c>
      <c r="E2880" t="str">
        <f>IF(EMR!D2876="","-",EMR!D2876)</f>
        <v>-</v>
      </c>
      <c r="F2880" t="str">
        <f>IF(EMR!E2876="","-",EMR!E2876)</f>
        <v>-</v>
      </c>
      <c r="G2880" t="str">
        <f>IF(EMR!F2876="","-",EMR!F2876)</f>
        <v>-</v>
      </c>
      <c r="H2880" t="str">
        <f>IF(EMR!G2876="","-",EMR!G2876)</f>
        <v>-</v>
      </c>
      <c r="I2880" t="str">
        <f>IF(EMR!H2876="","-",EMR!H2876)</f>
        <v>-</v>
      </c>
      <c r="J2880" t="str">
        <f>IF(EMR!I2876="","-",EMR!I2876)</f>
        <v>-</v>
      </c>
      <c r="K2880" t="str">
        <f>IF(EMR!J2876="","-",EMR!J2876)</f>
        <v>-</v>
      </c>
      <c r="L2880" t="str">
        <f>IF(EMR!K2876="","-",EMR!K2876)</f>
        <v>-</v>
      </c>
      <c r="M2880" t="str">
        <f>IF(EMR!L2876="","-",EMR!L2876)</f>
        <v>-</v>
      </c>
      <c r="N2880" t="str">
        <f>IF(EMR!M2876="","-",EMR!M2876)</f>
        <v>-</v>
      </c>
      <c r="O2880" t="str">
        <f>IF(EMR!N2876="","-",EMR!N2876)</f>
        <v>-</v>
      </c>
      <c r="P2880" t="str">
        <f>IF(EMR!O2876="","-",EMR!O2876)</f>
        <v>-</v>
      </c>
      <c r="Q2880" t="str">
        <f>IF(EMR!P2876="","-",EMR!P2876)</f>
        <v>-</v>
      </c>
      <c r="R2880" t="str">
        <f>IF(EMR!Q2876="","-",EMR!Q2876)</f>
        <v>-</v>
      </c>
      <c r="S2880" t="str">
        <f>IF(EMR!R2876="","-",EMR!R2876)</f>
        <v>-</v>
      </c>
    </row>
    <row r="2881" spans="1:19" x14ac:dyDescent="0.2">
      <c r="A2881" s="1" t="str" cm="1">
        <f t="array" aca="1" ref="A2881" ca="1">IF(OR($A$3="",'Patients in PAS'!$A$3=""),"-",IF(COUNTIF(B2881:S2881,"&lt;&gt;-")&lt;2,"-",IF(ISERROR(VLOOKUP(INDIRECT(CHAR(CODE('Patients in the EMR'!$A$3)+1)&amp;ROW()),INDIRECT("PAS!"&amp;'Patients in PAS'!$A$3&amp;":"&amp;'Patients in PAS'!$A$3),1,FALSE)),"Missing from PAS","In PAS")))</f>
        <v>-</v>
      </c>
      <c r="B2881" t="str">
        <f>IF(EMR!A2877="","-",EMR!A2877)</f>
        <v>-</v>
      </c>
      <c r="C2881" t="str">
        <f>IF(EMR!B2877="","-",EMR!B2877)</f>
        <v>-</v>
      </c>
      <c r="D2881" t="str">
        <f>IF(EMR!C2877="","-",EMR!C2877)</f>
        <v>-</v>
      </c>
      <c r="E2881" t="str">
        <f>IF(EMR!D2877="","-",EMR!D2877)</f>
        <v>-</v>
      </c>
      <c r="F2881" t="str">
        <f>IF(EMR!E2877="","-",EMR!E2877)</f>
        <v>-</v>
      </c>
      <c r="G2881" t="str">
        <f>IF(EMR!F2877="","-",EMR!F2877)</f>
        <v>-</v>
      </c>
      <c r="H2881" t="str">
        <f>IF(EMR!G2877="","-",EMR!G2877)</f>
        <v>-</v>
      </c>
      <c r="I2881" t="str">
        <f>IF(EMR!H2877="","-",EMR!H2877)</f>
        <v>-</v>
      </c>
      <c r="J2881" t="str">
        <f>IF(EMR!I2877="","-",EMR!I2877)</f>
        <v>-</v>
      </c>
      <c r="K2881" t="str">
        <f>IF(EMR!J2877="","-",EMR!J2877)</f>
        <v>-</v>
      </c>
      <c r="L2881" t="str">
        <f>IF(EMR!K2877="","-",EMR!K2877)</f>
        <v>-</v>
      </c>
      <c r="M2881" t="str">
        <f>IF(EMR!L2877="","-",EMR!L2877)</f>
        <v>-</v>
      </c>
      <c r="N2881" t="str">
        <f>IF(EMR!M2877="","-",EMR!M2877)</f>
        <v>-</v>
      </c>
      <c r="O2881" t="str">
        <f>IF(EMR!N2877="","-",EMR!N2877)</f>
        <v>-</v>
      </c>
      <c r="P2881" t="str">
        <f>IF(EMR!O2877="","-",EMR!O2877)</f>
        <v>-</v>
      </c>
      <c r="Q2881" t="str">
        <f>IF(EMR!P2877="","-",EMR!P2877)</f>
        <v>-</v>
      </c>
      <c r="R2881" t="str">
        <f>IF(EMR!Q2877="","-",EMR!Q2877)</f>
        <v>-</v>
      </c>
      <c r="S2881" t="str">
        <f>IF(EMR!R2877="","-",EMR!R2877)</f>
        <v>-</v>
      </c>
    </row>
    <row r="2882" spans="1:19" x14ac:dyDescent="0.2">
      <c r="A2882" s="1" t="str" cm="1">
        <f t="array" aca="1" ref="A2882" ca="1">IF(OR($A$3="",'Patients in PAS'!$A$3=""),"-",IF(COUNTIF(B2882:S2882,"&lt;&gt;-")&lt;2,"-",IF(ISERROR(VLOOKUP(INDIRECT(CHAR(CODE('Patients in the EMR'!$A$3)+1)&amp;ROW()),INDIRECT("PAS!"&amp;'Patients in PAS'!$A$3&amp;":"&amp;'Patients in PAS'!$A$3),1,FALSE)),"Missing from PAS","In PAS")))</f>
        <v>-</v>
      </c>
      <c r="B2882" t="str">
        <f>IF(EMR!A2878="","-",EMR!A2878)</f>
        <v>-</v>
      </c>
      <c r="C2882" t="str">
        <f>IF(EMR!B2878="","-",EMR!B2878)</f>
        <v>-</v>
      </c>
      <c r="D2882" t="str">
        <f>IF(EMR!C2878="","-",EMR!C2878)</f>
        <v>-</v>
      </c>
      <c r="E2882" t="str">
        <f>IF(EMR!D2878="","-",EMR!D2878)</f>
        <v>-</v>
      </c>
      <c r="F2882" t="str">
        <f>IF(EMR!E2878="","-",EMR!E2878)</f>
        <v>-</v>
      </c>
      <c r="G2882" t="str">
        <f>IF(EMR!F2878="","-",EMR!F2878)</f>
        <v>-</v>
      </c>
      <c r="H2882" t="str">
        <f>IF(EMR!G2878="","-",EMR!G2878)</f>
        <v>-</v>
      </c>
      <c r="I2882" t="str">
        <f>IF(EMR!H2878="","-",EMR!H2878)</f>
        <v>-</v>
      </c>
      <c r="J2882" t="str">
        <f>IF(EMR!I2878="","-",EMR!I2878)</f>
        <v>-</v>
      </c>
      <c r="K2882" t="str">
        <f>IF(EMR!J2878="","-",EMR!J2878)</f>
        <v>-</v>
      </c>
      <c r="L2882" t="str">
        <f>IF(EMR!K2878="","-",EMR!K2878)</f>
        <v>-</v>
      </c>
      <c r="M2882" t="str">
        <f>IF(EMR!L2878="","-",EMR!L2878)</f>
        <v>-</v>
      </c>
      <c r="N2882" t="str">
        <f>IF(EMR!M2878="","-",EMR!M2878)</f>
        <v>-</v>
      </c>
      <c r="O2882" t="str">
        <f>IF(EMR!N2878="","-",EMR!N2878)</f>
        <v>-</v>
      </c>
      <c r="P2882" t="str">
        <f>IF(EMR!O2878="","-",EMR!O2878)</f>
        <v>-</v>
      </c>
      <c r="Q2882" t="str">
        <f>IF(EMR!P2878="","-",EMR!P2878)</f>
        <v>-</v>
      </c>
      <c r="R2882" t="str">
        <f>IF(EMR!Q2878="","-",EMR!Q2878)</f>
        <v>-</v>
      </c>
      <c r="S2882" t="str">
        <f>IF(EMR!R2878="","-",EMR!R2878)</f>
        <v>-</v>
      </c>
    </row>
    <row r="2883" spans="1:19" x14ac:dyDescent="0.2">
      <c r="A2883" s="1" t="str" cm="1">
        <f t="array" aca="1" ref="A2883" ca="1">IF(OR($A$3="",'Patients in PAS'!$A$3=""),"-",IF(COUNTIF(B2883:S2883,"&lt;&gt;-")&lt;2,"-",IF(ISERROR(VLOOKUP(INDIRECT(CHAR(CODE('Patients in the EMR'!$A$3)+1)&amp;ROW()),INDIRECT("PAS!"&amp;'Patients in PAS'!$A$3&amp;":"&amp;'Patients in PAS'!$A$3),1,FALSE)),"Missing from PAS","In PAS")))</f>
        <v>-</v>
      </c>
      <c r="B2883" t="str">
        <f>IF(EMR!A2879="","-",EMR!A2879)</f>
        <v>-</v>
      </c>
      <c r="C2883" t="str">
        <f>IF(EMR!B2879="","-",EMR!B2879)</f>
        <v>-</v>
      </c>
      <c r="D2883" t="str">
        <f>IF(EMR!C2879="","-",EMR!C2879)</f>
        <v>-</v>
      </c>
      <c r="E2883" t="str">
        <f>IF(EMR!D2879="","-",EMR!D2879)</f>
        <v>-</v>
      </c>
      <c r="F2883" t="str">
        <f>IF(EMR!E2879="","-",EMR!E2879)</f>
        <v>-</v>
      </c>
      <c r="G2883" t="str">
        <f>IF(EMR!F2879="","-",EMR!F2879)</f>
        <v>-</v>
      </c>
      <c r="H2883" t="str">
        <f>IF(EMR!G2879="","-",EMR!G2879)</f>
        <v>-</v>
      </c>
      <c r="I2883" t="str">
        <f>IF(EMR!H2879="","-",EMR!H2879)</f>
        <v>-</v>
      </c>
      <c r="J2883" t="str">
        <f>IF(EMR!I2879="","-",EMR!I2879)</f>
        <v>-</v>
      </c>
      <c r="K2883" t="str">
        <f>IF(EMR!J2879="","-",EMR!J2879)</f>
        <v>-</v>
      </c>
      <c r="L2883" t="str">
        <f>IF(EMR!K2879="","-",EMR!K2879)</f>
        <v>-</v>
      </c>
      <c r="M2883" t="str">
        <f>IF(EMR!L2879="","-",EMR!L2879)</f>
        <v>-</v>
      </c>
      <c r="N2883" t="str">
        <f>IF(EMR!M2879="","-",EMR!M2879)</f>
        <v>-</v>
      </c>
      <c r="O2883" t="str">
        <f>IF(EMR!N2879="","-",EMR!N2879)</f>
        <v>-</v>
      </c>
      <c r="P2883" t="str">
        <f>IF(EMR!O2879="","-",EMR!O2879)</f>
        <v>-</v>
      </c>
      <c r="Q2883" t="str">
        <f>IF(EMR!P2879="","-",EMR!P2879)</f>
        <v>-</v>
      </c>
      <c r="R2883" t="str">
        <f>IF(EMR!Q2879="","-",EMR!Q2879)</f>
        <v>-</v>
      </c>
      <c r="S2883" t="str">
        <f>IF(EMR!R2879="","-",EMR!R2879)</f>
        <v>-</v>
      </c>
    </row>
    <row r="2884" spans="1:19" x14ac:dyDescent="0.2">
      <c r="A2884" s="1" t="str" cm="1">
        <f t="array" aca="1" ref="A2884" ca="1">IF(OR($A$3="",'Patients in PAS'!$A$3=""),"-",IF(COUNTIF(B2884:S2884,"&lt;&gt;-")&lt;2,"-",IF(ISERROR(VLOOKUP(INDIRECT(CHAR(CODE('Patients in the EMR'!$A$3)+1)&amp;ROW()),INDIRECT("PAS!"&amp;'Patients in PAS'!$A$3&amp;":"&amp;'Patients in PAS'!$A$3),1,FALSE)),"Missing from PAS","In PAS")))</f>
        <v>-</v>
      </c>
      <c r="B2884" t="str">
        <f>IF(EMR!A2880="","-",EMR!A2880)</f>
        <v>-</v>
      </c>
      <c r="C2884" t="str">
        <f>IF(EMR!B2880="","-",EMR!B2880)</f>
        <v>-</v>
      </c>
      <c r="D2884" t="str">
        <f>IF(EMR!C2880="","-",EMR!C2880)</f>
        <v>-</v>
      </c>
      <c r="E2884" t="str">
        <f>IF(EMR!D2880="","-",EMR!D2880)</f>
        <v>-</v>
      </c>
      <c r="F2884" t="str">
        <f>IF(EMR!E2880="","-",EMR!E2880)</f>
        <v>-</v>
      </c>
      <c r="G2884" t="str">
        <f>IF(EMR!F2880="","-",EMR!F2880)</f>
        <v>-</v>
      </c>
      <c r="H2884" t="str">
        <f>IF(EMR!G2880="","-",EMR!G2880)</f>
        <v>-</v>
      </c>
      <c r="I2884" t="str">
        <f>IF(EMR!H2880="","-",EMR!H2880)</f>
        <v>-</v>
      </c>
      <c r="J2884" t="str">
        <f>IF(EMR!I2880="","-",EMR!I2880)</f>
        <v>-</v>
      </c>
      <c r="K2884" t="str">
        <f>IF(EMR!J2880="","-",EMR!J2880)</f>
        <v>-</v>
      </c>
      <c r="L2884" t="str">
        <f>IF(EMR!K2880="","-",EMR!K2880)</f>
        <v>-</v>
      </c>
      <c r="M2884" t="str">
        <f>IF(EMR!L2880="","-",EMR!L2880)</f>
        <v>-</v>
      </c>
      <c r="N2884" t="str">
        <f>IF(EMR!M2880="","-",EMR!M2880)</f>
        <v>-</v>
      </c>
      <c r="O2884" t="str">
        <f>IF(EMR!N2880="","-",EMR!N2880)</f>
        <v>-</v>
      </c>
      <c r="P2884" t="str">
        <f>IF(EMR!O2880="","-",EMR!O2880)</f>
        <v>-</v>
      </c>
      <c r="Q2884" t="str">
        <f>IF(EMR!P2880="","-",EMR!P2880)</f>
        <v>-</v>
      </c>
      <c r="R2884" t="str">
        <f>IF(EMR!Q2880="","-",EMR!Q2880)</f>
        <v>-</v>
      </c>
      <c r="S2884" t="str">
        <f>IF(EMR!R2880="","-",EMR!R2880)</f>
        <v>-</v>
      </c>
    </row>
    <row r="2885" spans="1:19" x14ac:dyDescent="0.2">
      <c r="A2885" s="1" t="str" cm="1">
        <f t="array" aca="1" ref="A2885" ca="1">IF(OR($A$3="",'Patients in PAS'!$A$3=""),"-",IF(COUNTIF(B2885:S2885,"&lt;&gt;-")&lt;2,"-",IF(ISERROR(VLOOKUP(INDIRECT(CHAR(CODE('Patients in the EMR'!$A$3)+1)&amp;ROW()),INDIRECT("PAS!"&amp;'Patients in PAS'!$A$3&amp;":"&amp;'Patients in PAS'!$A$3),1,FALSE)),"Missing from PAS","In PAS")))</f>
        <v>-</v>
      </c>
      <c r="B2885" t="str">
        <f>IF(EMR!A2881="","-",EMR!A2881)</f>
        <v>-</v>
      </c>
      <c r="C2885" t="str">
        <f>IF(EMR!B2881="","-",EMR!B2881)</f>
        <v>-</v>
      </c>
      <c r="D2885" t="str">
        <f>IF(EMR!C2881="","-",EMR!C2881)</f>
        <v>-</v>
      </c>
      <c r="E2885" t="str">
        <f>IF(EMR!D2881="","-",EMR!D2881)</f>
        <v>-</v>
      </c>
      <c r="F2885" t="str">
        <f>IF(EMR!E2881="","-",EMR!E2881)</f>
        <v>-</v>
      </c>
      <c r="G2885" t="str">
        <f>IF(EMR!F2881="","-",EMR!F2881)</f>
        <v>-</v>
      </c>
      <c r="H2885" t="str">
        <f>IF(EMR!G2881="","-",EMR!G2881)</f>
        <v>-</v>
      </c>
      <c r="I2885" t="str">
        <f>IF(EMR!H2881="","-",EMR!H2881)</f>
        <v>-</v>
      </c>
      <c r="J2885" t="str">
        <f>IF(EMR!I2881="","-",EMR!I2881)</f>
        <v>-</v>
      </c>
      <c r="K2885" t="str">
        <f>IF(EMR!J2881="","-",EMR!J2881)</f>
        <v>-</v>
      </c>
      <c r="L2885" t="str">
        <f>IF(EMR!K2881="","-",EMR!K2881)</f>
        <v>-</v>
      </c>
      <c r="M2885" t="str">
        <f>IF(EMR!L2881="","-",EMR!L2881)</f>
        <v>-</v>
      </c>
      <c r="N2885" t="str">
        <f>IF(EMR!M2881="","-",EMR!M2881)</f>
        <v>-</v>
      </c>
      <c r="O2885" t="str">
        <f>IF(EMR!N2881="","-",EMR!N2881)</f>
        <v>-</v>
      </c>
      <c r="P2885" t="str">
        <f>IF(EMR!O2881="","-",EMR!O2881)</f>
        <v>-</v>
      </c>
      <c r="Q2885" t="str">
        <f>IF(EMR!P2881="","-",EMR!P2881)</f>
        <v>-</v>
      </c>
      <c r="R2885" t="str">
        <f>IF(EMR!Q2881="","-",EMR!Q2881)</f>
        <v>-</v>
      </c>
      <c r="S2885" t="str">
        <f>IF(EMR!R2881="","-",EMR!R2881)</f>
        <v>-</v>
      </c>
    </row>
    <row r="2886" spans="1:19" x14ac:dyDescent="0.2">
      <c r="A2886" s="1" t="str" cm="1">
        <f t="array" aca="1" ref="A2886" ca="1">IF(OR($A$3="",'Patients in PAS'!$A$3=""),"-",IF(COUNTIF(B2886:S2886,"&lt;&gt;-")&lt;2,"-",IF(ISERROR(VLOOKUP(INDIRECT(CHAR(CODE('Patients in the EMR'!$A$3)+1)&amp;ROW()),INDIRECT("PAS!"&amp;'Patients in PAS'!$A$3&amp;":"&amp;'Patients in PAS'!$A$3),1,FALSE)),"Missing from PAS","In PAS")))</f>
        <v>-</v>
      </c>
      <c r="B2886" t="str">
        <f>IF(EMR!A2882="","-",EMR!A2882)</f>
        <v>-</v>
      </c>
      <c r="C2886" t="str">
        <f>IF(EMR!B2882="","-",EMR!B2882)</f>
        <v>-</v>
      </c>
      <c r="D2886" t="str">
        <f>IF(EMR!C2882="","-",EMR!C2882)</f>
        <v>-</v>
      </c>
      <c r="E2886" t="str">
        <f>IF(EMR!D2882="","-",EMR!D2882)</f>
        <v>-</v>
      </c>
      <c r="F2886" t="str">
        <f>IF(EMR!E2882="","-",EMR!E2882)</f>
        <v>-</v>
      </c>
      <c r="G2886" t="str">
        <f>IF(EMR!F2882="","-",EMR!F2882)</f>
        <v>-</v>
      </c>
      <c r="H2886" t="str">
        <f>IF(EMR!G2882="","-",EMR!G2882)</f>
        <v>-</v>
      </c>
      <c r="I2886" t="str">
        <f>IF(EMR!H2882="","-",EMR!H2882)</f>
        <v>-</v>
      </c>
      <c r="J2886" t="str">
        <f>IF(EMR!I2882="","-",EMR!I2882)</f>
        <v>-</v>
      </c>
      <c r="K2886" t="str">
        <f>IF(EMR!J2882="","-",EMR!J2882)</f>
        <v>-</v>
      </c>
      <c r="L2886" t="str">
        <f>IF(EMR!K2882="","-",EMR!K2882)</f>
        <v>-</v>
      </c>
      <c r="M2886" t="str">
        <f>IF(EMR!L2882="","-",EMR!L2882)</f>
        <v>-</v>
      </c>
      <c r="N2886" t="str">
        <f>IF(EMR!M2882="","-",EMR!M2882)</f>
        <v>-</v>
      </c>
      <c r="O2886" t="str">
        <f>IF(EMR!N2882="","-",EMR!N2882)</f>
        <v>-</v>
      </c>
      <c r="P2886" t="str">
        <f>IF(EMR!O2882="","-",EMR!O2882)</f>
        <v>-</v>
      </c>
      <c r="Q2886" t="str">
        <f>IF(EMR!P2882="","-",EMR!P2882)</f>
        <v>-</v>
      </c>
      <c r="R2886" t="str">
        <f>IF(EMR!Q2882="","-",EMR!Q2882)</f>
        <v>-</v>
      </c>
      <c r="S2886" t="str">
        <f>IF(EMR!R2882="","-",EMR!R2882)</f>
        <v>-</v>
      </c>
    </row>
    <row r="2887" spans="1:19" x14ac:dyDescent="0.2">
      <c r="A2887" s="1" t="str" cm="1">
        <f t="array" aca="1" ref="A2887" ca="1">IF(OR($A$3="",'Patients in PAS'!$A$3=""),"-",IF(COUNTIF(B2887:S2887,"&lt;&gt;-")&lt;2,"-",IF(ISERROR(VLOOKUP(INDIRECT(CHAR(CODE('Patients in the EMR'!$A$3)+1)&amp;ROW()),INDIRECT("PAS!"&amp;'Patients in PAS'!$A$3&amp;":"&amp;'Patients in PAS'!$A$3),1,FALSE)),"Missing from PAS","In PAS")))</f>
        <v>-</v>
      </c>
      <c r="B2887" t="str">
        <f>IF(EMR!A2883="","-",EMR!A2883)</f>
        <v>-</v>
      </c>
      <c r="C2887" t="str">
        <f>IF(EMR!B2883="","-",EMR!B2883)</f>
        <v>-</v>
      </c>
      <c r="D2887" t="str">
        <f>IF(EMR!C2883="","-",EMR!C2883)</f>
        <v>-</v>
      </c>
      <c r="E2887" t="str">
        <f>IF(EMR!D2883="","-",EMR!D2883)</f>
        <v>-</v>
      </c>
      <c r="F2887" t="str">
        <f>IF(EMR!E2883="","-",EMR!E2883)</f>
        <v>-</v>
      </c>
      <c r="G2887" t="str">
        <f>IF(EMR!F2883="","-",EMR!F2883)</f>
        <v>-</v>
      </c>
      <c r="H2887" t="str">
        <f>IF(EMR!G2883="","-",EMR!G2883)</f>
        <v>-</v>
      </c>
      <c r="I2887" t="str">
        <f>IF(EMR!H2883="","-",EMR!H2883)</f>
        <v>-</v>
      </c>
      <c r="J2887" t="str">
        <f>IF(EMR!I2883="","-",EMR!I2883)</f>
        <v>-</v>
      </c>
      <c r="K2887" t="str">
        <f>IF(EMR!J2883="","-",EMR!J2883)</f>
        <v>-</v>
      </c>
      <c r="L2887" t="str">
        <f>IF(EMR!K2883="","-",EMR!K2883)</f>
        <v>-</v>
      </c>
      <c r="M2887" t="str">
        <f>IF(EMR!L2883="","-",EMR!L2883)</f>
        <v>-</v>
      </c>
      <c r="N2887" t="str">
        <f>IF(EMR!M2883="","-",EMR!M2883)</f>
        <v>-</v>
      </c>
      <c r="O2887" t="str">
        <f>IF(EMR!N2883="","-",EMR!N2883)</f>
        <v>-</v>
      </c>
      <c r="P2887" t="str">
        <f>IF(EMR!O2883="","-",EMR!O2883)</f>
        <v>-</v>
      </c>
      <c r="Q2887" t="str">
        <f>IF(EMR!P2883="","-",EMR!P2883)</f>
        <v>-</v>
      </c>
      <c r="R2887" t="str">
        <f>IF(EMR!Q2883="","-",EMR!Q2883)</f>
        <v>-</v>
      </c>
      <c r="S2887" t="str">
        <f>IF(EMR!R2883="","-",EMR!R2883)</f>
        <v>-</v>
      </c>
    </row>
    <row r="2888" spans="1:19" x14ac:dyDescent="0.2">
      <c r="A2888" s="1" t="str" cm="1">
        <f t="array" aca="1" ref="A2888" ca="1">IF(OR($A$3="",'Patients in PAS'!$A$3=""),"-",IF(COUNTIF(B2888:S2888,"&lt;&gt;-")&lt;2,"-",IF(ISERROR(VLOOKUP(INDIRECT(CHAR(CODE('Patients in the EMR'!$A$3)+1)&amp;ROW()),INDIRECT("PAS!"&amp;'Patients in PAS'!$A$3&amp;":"&amp;'Patients in PAS'!$A$3),1,FALSE)),"Missing from PAS","In PAS")))</f>
        <v>-</v>
      </c>
      <c r="B2888" t="str">
        <f>IF(EMR!A2884="","-",EMR!A2884)</f>
        <v>-</v>
      </c>
      <c r="C2888" t="str">
        <f>IF(EMR!B2884="","-",EMR!B2884)</f>
        <v>-</v>
      </c>
      <c r="D2888" t="str">
        <f>IF(EMR!C2884="","-",EMR!C2884)</f>
        <v>-</v>
      </c>
      <c r="E2888" t="str">
        <f>IF(EMR!D2884="","-",EMR!D2884)</f>
        <v>-</v>
      </c>
      <c r="F2888" t="str">
        <f>IF(EMR!E2884="","-",EMR!E2884)</f>
        <v>-</v>
      </c>
      <c r="G2888" t="str">
        <f>IF(EMR!F2884="","-",EMR!F2884)</f>
        <v>-</v>
      </c>
      <c r="H2888" t="str">
        <f>IF(EMR!G2884="","-",EMR!G2884)</f>
        <v>-</v>
      </c>
      <c r="I2888" t="str">
        <f>IF(EMR!H2884="","-",EMR!H2884)</f>
        <v>-</v>
      </c>
      <c r="J2888" t="str">
        <f>IF(EMR!I2884="","-",EMR!I2884)</f>
        <v>-</v>
      </c>
      <c r="K2888" t="str">
        <f>IF(EMR!J2884="","-",EMR!J2884)</f>
        <v>-</v>
      </c>
      <c r="L2888" t="str">
        <f>IF(EMR!K2884="","-",EMR!K2884)</f>
        <v>-</v>
      </c>
      <c r="M2888" t="str">
        <f>IF(EMR!L2884="","-",EMR!L2884)</f>
        <v>-</v>
      </c>
      <c r="N2888" t="str">
        <f>IF(EMR!M2884="","-",EMR!M2884)</f>
        <v>-</v>
      </c>
      <c r="O2888" t="str">
        <f>IF(EMR!N2884="","-",EMR!N2884)</f>
        <v>-</v>
      </c>
      <c r="P2888" t="str">
        <f>IF(EMR!O2884="","-",EMR!O2884)</f>
        <v>-</v>
      </c>
      <c r="Q2888" t="str">
        <f>IF(EMR!P2884="","-",EMR!P2884)</f>
        <v>-</v>
      </c>
      <c r="R2888" t="str">
        <f>IF(EMR!Q2884="","-",EMR!Q2884)</f>
        <v>-</v>
      </c>
      <c r="S2888" t="str">
        <f>IF(EMR!R2884="","-",EMR!R2884)</f>
        <v>-</v>
      </c>
    </row>
    <row r="2889" spans="1:19" x14ac:dyDescent="0.2">
      <c r="A2889" s="1" t="str" cm="1">
        <f t="array" aca="1" ref="A2889" ca="1">IF(OR($A$3="",'Patients in PAS'!$A$3=""),"-",IF(COUNTIF(B2889:S2889,"&lt;&gt;-")&lt;2,"-",IF(ISERROR(VLOOKUP(INDIRECT(CHAR(CODE('Patients in the EMR'!$A$3)+1)&amp;ROW()),INDIRECT("PAS!"&amp;'Patients in PAS'!$A$3&amp;":"&amp;'Patients in PAS'!$A$3),1,FALSE)),"Missing from PAS","In PAS")))</f>
        <v>-</v>
      </c>
      <c r="B2889" t="str">
        <f>IF(EMR!A2885="","-",EMR!A2885)</f>
        <v>-</v>
      </c>
      <c r="C2889" t="str">
        <f>IF(EMR!B2885="","-",EMR!B2885)</f>
        <v>-</v>
      </c>
      <c r="D2889" t="str">
        <f>IF(EMR!C2885="","-",EMR!C2885)</f>
        <v>-</v>
      </c>
      <c r="E2889" t="str">
        <f>IF(EMR!D2885="","-",EMR!D2885)</f>
        <v>-</v>
      </c>
      <c r="F2889" t="str">
        <f>IF(EMR!E2885="","-",EMR!E2885)</f>
        <v>-</v>
      </c>
      <c r="G2889" t="str">
        <f>IF(EMR!F2885="","-",EMR!F2885)</f>
        <v>-</v>
      </c>
      <c r="H2889" t="str">
        <f>IF(EMR!G2885="","-",EMR!G2885)</f>
        <v>-</v>
      </c>
      <c r="I2889" t="str">
        <f>IF(EMR!H2885="","-",EMR!H2885)</f>
        <v>-</v>
      </c>
      <c r="J2889" t="str">
        <f>IF(EMR!I2885="","-",EMR!I2885)</f>
        <v>-</v>
      </c>
      <c r="K2889" t="str">
        <f>IF(EMR!J2885="","-",EMR!J2885)</f>
        <v>-</v>
      </c>
      <c r="L2889" t="str">
        <f>IF(EMR!K2885="","-",EMR!K2885)</f>
        <v>-</v>
      </c>
      <c r="M2889" t="str">
        <f>IF(EMR!L2885="","-",EMR!L2885)</f>
        <v>-</v>
      </c>
      <c r="N2889" t="str">
        <f>IF(EMR!M2885="","-",EMR!M2885)</f>
        <v>-</v>
      </c>
      <c r="O2889" t="str">
        <f>IF(EMR!N2885="","-",EMR!N2885)</f>
        <v>-</v>
      </c>
      <c r="P2889" t="str">
        <f>IF(EMR!O2885="","-",EMR!O2885)</f>
        <v>-</v>
      </c>
      <c r="Q2889" t="str">
        <f>IF(EMR!P2885="","-",EMR!P2885)</f>
        <v>-</v>
      </c>
      <c r="R2889" t="str">
        <f>IF(EMR!Q2885="","-",EMR!Q2885)</f>
        <v>-</v>
      </c>
      <c r="S2889" t="str">
        <f>IF(EMR!R2885="","-",EMR!R2885)</f>
        <v>-</v>
      </c>
    </row>
    <row r="2890" spans="1:19" x14ac:dyDescent="0.2">
      <c r="A2890" s="1" t="str" cm="1">
        <f t="array" aca="1" ref="A2890" ca="1">IF(OR($A$3="",'Patients in PAS'!$A$3=""),"-",IF(COUNTIF(B2890:S2890,"&lt;&gt;-")&lt;2,"-",IF(ISERROR(VLOOKUP(INDIRECT(CHAR(CODE('Patients in the EMR'!$A$3)+1)&amp;ROW()),INDIRECT("PAS!"&amp;'Patients in PAS'!$A$3&amp;":"&amp;'Patients in PAS'!$A$3),1,FALSE)),"Missing from PAS","In PAS")))</f>
        <v>-</v>
      </c>
      <c r="B2890" t="str">
        <f>IF(EMR!A2886="","-",EMR!A2886)</f>
        <v>-</v>
      </c>
      <c r="C2890" t="str">
        <f>IF(EMR!B2886="","-",EMR!B2886)</f>
        <v>-</v>
      </c>
      <c r="D2890" t="str">
        <f>IF(EMR!C2886="","-",EMR!C2886)</f>
        <v>-</v>
      </c>
      <c r="E2890" t="str">
        <f>IF(EMR!D2886="","-",EMR!D2886)</f>
        <v>-</v>
      </c>
      <c r="F2890" t="str">
        <f>IF(EMR!E2886="","-",EMR!E2886)</f>
        <v>-</v>
      </c>
      <c r="G2890" t="str">
        <f>IF(EMR!F2886="","-",EMR!F2886)</f>
        <v>-</v>
      </c>
      <c r="H2890" t="str">
        <f>IF(EMR!G2886="","-",EMR!G2886)</f>
        <v>-</v>
      </c>
      <c r="I2890" t="str">
        <f>IF(EMR!H2886="","-",EMR!H2886)</f>
        <v>-</v>
      </c>
      <c r="J2890" t="str">
        <f>IF(EMR!I2886="","-",EMR!I2886)</f>
        <v>-</v>
      </c>
      <c r="K2890" t="str">
        <f>IF(EMR!J2886="","-",EMR!J2886)</f>
        <v>-</v>
      </c>
      <c r="L2890" t="str">
        <f>IF(EMR!K2886="","-",EMR!K2886)</f>
        <v>-</v>
      </c>
      <c r="M2890" t="str">
        <f>IF(EMR!L2886="","-",EMR!L2886)</f>
        <v>-</v>
      </c>
      <c r="N2890" t="str">
        <f>IF(EMR!M2886="","-",EMR!M2886)</f>
        <v>-</v>
      </c>
      <c r="O2890" t="str">
        <f>IF(EMR!N2886="","-",EMR!N2886)</f>
        <v>-</v>
      </c>
      <c r="P2890" t="str">
        <f>IF(EMR!O2886="","-",EMR!O2886)</f>
        <v>-</v>
      </c>
      <c r="Q2890" t="str">
        <f>IF(EMR!P2886="","-",EMR!P2886)</f>
        <v>-</v>
      </c>
      <c r="R2890" t="str">
        <f>IF(EMR!Q2886="","-",EMR!Q2886)</f>
        <v>-</v>
      </c>
      <c r="S2890" t="str">
        <f>IF(EMR!R2886="","-",EMR!R2886)</f>
        <v>-</v>
      </c>
    </row>
    <row r="2891" spans="1:19" x14ac:dyDescent="0.2">
      <c r="A2891" s="1" t="str" cm="1">
        <f t="array" aca="1" ref="A2891" ca="1">IF(OR($A$3="",'Patients in PAS'!$A$3=""),"-",IF(COUNTIF(B2891:S2891,"&lt;&gt;-")&lt;2,"-",IF(ISERROR(VLOOKUP(INDIRECT(CHAR(CODE('Patients in the EMR'!$A$3)+1)&amp;ROW()),INDIRECT("PAS!"&amp;'Patients in PAS'!$A$3&amp;":"&amp;'Patients in PAS'!$A$3),1,FALSE)),"Missing from PAS","In PAS")))</f>
        <v>-</v>
      </c>
      <c r="B2891" t="str">
        <f>IF(EMR!A2887="","-",EMR!A2887)</f>
        <v>-</v>
      </c>
      <c r="C2891" t="str">
        <f>IF(EMR!B2887="","-",EMR!B2887)</f>
        <v>-</v>
      </c>
      <c r="D2891" t="str">
        <f>IF(EMR!C2887="","-",EMR!C2887)</f>
        <v>-</v>
      </c>
      <c r="E2891" t="str">
        <f>IF(EMR!D2887="","-",EMR!D2887)</f>
        <v>-</v>
      </c>
      <c r="F2891" t="str">
        <f>IF(EMR!E2887="","-",EMR!E2887)</f>
        <v>-</v>
      </c>
      <c r="G2891" t="str">
        <f>IF(EMR!F2887="","-",EMR!F2887)</f>
        <v>-</v>
      </c>
      <c r="H2891" t="str">
        <f>IF(EMR!G2887="","-",EMR!G2887)</f>
        <v>-</v>
      </c>
      <c r="I2891" t="str">
        <f>IF(EMR!H2887="","-",EMR!H2887)</f>
        <v>-</v>
      </c>
      <c r="J2891" t="str">
        <f>IF(EMR!I2887="","-",EMR!I2887)</f>
        <v>-</v>
      </c>
      <c r="K2891" t="str">
        <f>IF(EMR!J2887="","-",EMR!J2887)</f>
        <v>-</v>
      </c>
      <c r="L2891" t="str">
        <f>IF(EMR!K2887="","-",EMR!K2887)</f>
        <v>-</v>
      </c>
      <c r="M2891" t="str">
        <f>IF(EMR!L2887="","-",EMR!L2887)</f>
        <v>-</v>
      </c>
      <c r="N2891" t="str">
        <f>IF(EMR!M2887="","-",EMR!M2887)</f>
        <v>-</v>
      </c>
      <c r="O2891" t="str">
        <f>IF(EMR!N2887="","-",EMR!N2887)</f>
        <v>-</v>
      </c>
      <c r="P2891" t="str">
        <f>IF(EMR!O2887="","-",EMR!O2887)</f>
        <v>-</v>
      </c>
      <c r="Q2891" t="str">
        <f>IF(EMR!P2887="","-",EMR!P2887)</f>
        <v>-</v>
      </c>
      <c r="R2891" t="str">
        <f>IF(EMR!Q2887="","-",EMR!Q2887)</f>
        <v>-</v>
      </c>
      <c r="S2891" t="str">
        <f>IF(EMR!R2887="","-",EMR!R2887)</f>
        <v>-</v>
      </c>
    </row>
    <row r="2892" spans="1:19" x14ac:dyDescent="0.2">
      <c r="A2892" s="1" t="str" cm="1">
        <f t="array" aca="1" ref="A2892" ca="1">IF(OR($A$3="",'Patients in PAS'!$A$3=""),"-",IF(COUNTIF(B2892:S2892,"&lt;&gt;-")&lt;2,"-",IF(ISERROR(VLOOKUP(INDIRECT(CHAR(CODE('Patients in the EMR'!$A$3)+1)&amp;ROW()),INDIRECT("PAS!"&amp;'Patients in PAS'!$A$3&amp;":"&amp;'Patients in PAS'!$A$3),1,FALSE)),"Missing from PAS","In PAS")))</f>
        <v>-</v>
      </c>
      <c r="B2892" t="str">
        <f>IF(EMR!A2888="","-",EMR!A2888)</f>
        <v>-</v>
      </c>
      <c r="C2892" t="str">
        <f>IF(EMR!B2888="","-",EMR!B2888)</f>
        <v>-</v>
      </c>
      <c r="D2892" t="str">
        <f>IF(EMR!C2888="","-",EMR!C2888)</f>
        <v>-</v>
      </c>
      <c r="E2892" t="str">
        <f>IF(EMR!D2888="","-",EMR!D2888)</f>
        <v>-</v>
      </c>
      <c r="F2892" t="str">
        <f>IF(EMR!E2888="","-",EMR!E2888)</f>
        <v>-</v>
      </c>
      <c r="G2892" t="str">
        <f>IF(EMR!F2888="","-",EMR!F2888)</f>
        <v>-</v>
      </c>
      <c r="H2892" t="str">
        <f>IF(EMR!G2888="","-",EMR!G2888)</f>
        <v>-</v>
      </c>
      <c r="I2892" t="str">
        <f>IF(EMR!H2888="","-",EMR!H2888)</f>
        <v>-</v>
      </c>
      <c r="J2892" t="str">
        <f>IF(EMR!I2888="","-",EMR!I2888)</f>
        <v>-</v>
      </c>
      <c r="K2892" t="str">
        <f>IF(EMR!J2888="","-",EMR!J2888)</f>
        <v>-</v>
      </c>
      <c r="L2892" t="str">
        <f>IF(EMR!K2888="","-",EMR!K2888)</f>
        <v>-</v>
      </c>
      <c r="M2892" t="str">
        <f>IF(EMR!L2888="","-",EMR!L2888)</f>
        <v>-</v>
      </c>
      <c r="N2892" t="str">
        <f>IF(EMR!M2888="","-",EMR!M2888)</f>
        <v>-</v>
      </c>
      <c r="O2892" t="str">
        <f>IF(EMR!N2888="","-",EMR!N2888)</f>
        <v>-</v>
      </c>
      <c r="P2892" t="str">
        <f>IF(EMR!O2888="","-",EMR!O2888)</f>
        <v>-</v>
      </c>
      <c r="Q2892" t="str">
        <f>IF(EMR!P2888="","-",EMR!P2888)</f>
        <v>-</v>
      </c>
      <c r="R2892" t="str">
        <f>IF(EMR!Q2888="","-",EMR!Q2888)</f>
        <v>-</v>
      </c>
      <c r="S2892" t="str">
        <f>IF(EMR!R2888="","-",EMR!R2888)</f>
        <v>-</v>
      </c>
    </row>
    <row r="2893" spans="1:19" x14ac:dyDescent="0.2">
      <c r="A2893" s="1" t="str" cm="1">
        <f t="array" aca="1" ref="A2893" ca="1">IF(OR($A$3="",'Patients in PAS'!$A$3=""),"-",IF(COUNTIF(B2893:S2893,"&lt;&gt;-")&lt;2,"-",IF(ISERROR(VLOOKUP(INDIRECT(CHAR(CODE('Patients in the EMR'!$A$3)+1)&amp;ROW()),INDIRECT("PAS!"&amp;'Patients in PAS'!$A$3&amp;":"&amp;'Patients in PAS'!$A$3),1,FALSE)),"Missing from PAS","In PAS")))</f>
        <v>-</v>
      </c>
      <c r="B2893" t="str">
        <f>IF(EMR!A2889="","-",EMR!A2889)</f>
        <v>-</v>
      </c>
      <c r="C2893" t="str">
        <f>IF(EMR!B2889="","-",EMR!B2889)</f>
        <v>-</v>
      </c>
      <c r="D2893" t="str">
        <f>IF(EMR!C2889="","-",EMR!C2889)</f>
        <v>-</v>
      </c>
      <c r="E2893" t="str">
        <f>IF(EMR!D2889="","-",EMR!D2889)</f>
        <v>-</v>
      </c>
      <c r="F2893" t="str">
        <f>IF(EMR!E2889="","-",EMR!E2889)</f>
        <v>-</v>
      </c>
      <c r="G2893" t="str">
        <f>IF(EMR!F2889="","-",EMR!F2889)</f>
        <v>-</v>
      </c>
      <c r="H2893" t="str">
        <f>IF(EMR!G2889="","-",EMR!G2889)</f>
        <v>-</v>
      </c>
      <c r="I2893" t="str">
        <f>IF(EMR!H2889="","-",EMR!H2889)</f>
        <v>-</v>
      </c>
      <c r="J2893" t="str">
        <f>IF(EMR!I2889="","-",EMR!I2889)</f>
        <v>-</v>
      </c>
      <c r="K2893" t="str">
        <f>IF(EMR!J2889="","-",EMR!J2889)</f>
        <v>-</v>
      </c>
      <c r="L2893" t="str">
        <f>IF(EMR!K2889="","-",EMR!K2889)</f>
        <v>-</v>
      </c>
      <c r="M2893" t="str">
        <f>IF(EMR!L2889="","-",EMR!L2889)</f>
        <v>-</v>
      </c>
      <c r="N2893" t="str">
        <f>IF(EMR!M2889="","-",EMR!M2889)</f>
        <v>-</v>
      </c>
      <c r="O2893" t="str">
        <f>IF(EMR!N2889="","-",EMR!N2889)</f>
        <v>-</v>
      </c>
      <c r="P2893" t="str">
        <f>IF(EMR!O2889="","-",EMR!O2889)</f>
        <v>-</v>
      </c>
      <c r="Q2893" t="str">
        <f>IF(EMR!P2889="","-",EMR!P2889)</f>
        <v>-</v>
      </c>
      <c r="R2893" t="str">
        <f>IF(EMR!Q2889="","-",EMR!Q2889)</f>
        <v>-</v>
      </c>
      <c r="S2893" t="str">
        <f>IF(EMR!R2889="","-",EMR!R2889)</f>
        <v>-</v>
      </c>
    </row>
    <row r="2894" spans="1:19" x14ac:dyDescent="0.2">
      <c r="A2894" s="1" t="str" cm="1">
        <f t="array" aca="1" ref="A2894" ca="1">IF(OR($A$3="",'Patients in PAS'!$A$3=""),"-",IF(COUNTIF(B2894:S2894,"&lt;&gt;-")&lt;2,"-",IF(ISERROR(VLOOKUP(INDIRECT(CHAR(CODE('Patients in the EMR'!$A$3)+1)&amp;ROW()),INDIRECT("PAS!"&amp;'Patients in PAS'!$A$3&amp;":"&amp;'Patients in PAS'!$A$3),1,FALSE)),"Missing from PAS","In PAS")))</f>
        <v>-</v>
      </c>
      <c r="B2894" t="str">
        <f>IF(EMR!A2890="","-",EMR!A2890)</f>
        <v>-</v>
      </c>
      <c r="C2894" t="str">
        <f>IF(EMR!B2890="","-",EMR!B2890)</f>
        <v>-</v>
      </c>
      <c r="D2894" t="str">
        <f>IF(EMR!C2890="","-",EMR!C2890)</f>
        <v>-</v>
      </c>
      <c r="E2894" t="str">
        <f>IF(EMR!D2890="","-",EMR!D2890)</f>
        <v>-</v>
      </c>
      <c r="F2894" t="str">
        <f>IF(EMR!E2890="","-",EMR!E2890)</f>
        <v>-</v>
      </c>
      <c r="G2894" t="str">
        <f>IF(EMR!F2890="","-",EMR!F2890)</f>
        <v>-</v>
      </c>
      <c r="H2894" t="str">
        <f>IF(EMR!G2890="","-",EMR!G2890)</f>
        <v>-</v>
      </c>
      <c r="I2894" t="str">
        <f>IF(EMR!H2890="","-",EMR!H2890)</f>
        <v>-</v>
      </c>
      <c r="J2894" t="str">
        <f>IF(EMR!I2890="","-",EMR!I2890)</f>
        <v>-</v>
      </c>
      <c r="K2894" t="str">
        <f>IF(EMR!J2890="","-",EMR!J2890)</f>
        <v>-</v>
      </c>
      <c r="L2894" t="str">
        <f>IF(EMR!K2890="","-",EMR!K2890)</f>
        <v>-</v>
      </c>
      <c r="M2894" t="str">
        <f>IF(EMR!L2890="","-",EMR!L2890)</f>
        <v>-</v>
      </c>
      <c r="N2894" t="str">
        <f>IF(EMR!M2890="","-",EMR!M2890)</f>
        <v>-</v>
      </c>
      <c r="O2894" t="str">
        <f>IF(EMR!N2890="","-",EMR!N2890)</f>
        <v>-</v>
      </c>
      <c r="P2894" t="str">
        <f>IF(EMR!O2890="","-",EMR!O2890)</f>
        <v>-</v>
      </c>
      <c r="Q2894" t="str">
        <f>IF(EMR!P2890="","-",EMR!P2890)</f>
        <v>-</v>
      </c>
      <c r="R2894" t="str">
        <f>IF(EMR!Q2890="","-",EMR!Q2890)</f>
        <v>-</v>
      </c>
      <c r="S2894" t="str">
        <f>IF(EMR!R2890="","-",EMR!R2890)</f>
        <v>-</v>
      </c>
    </row>
    <row r="2895" spans="1:19" x14ac:dyDescent="0.2">
      <c r="A2895" s="1" t="str" cm="1">
        <f t="array" aca="1" ref="A2895" ca="1">IF(OR($A$3="",'Patients in PAS'!$A$3=""),"-",IF(COUNTIF(B2895:S2895,"&lt;&gt;-")&lt;2,"-",IF(ISERROR(VLOOKUP(INDIRECT(CHAR(CODE('Patients in the EMR'!$A$3)+1)&amp;ROW()),INDIRECT("PAS!"&amp;'Patients in PAS'!$A$3&amp;":"&amp;'Patients in PAS'!$A$3),1,FALSE)),"Missing from PAS","In PAS")))</f>
        <v>-</v>
      </c>
      <c r="B2895" t="str">
        <f>IF(EMR!A2891="","-",EMR!A2891)</f>
        <v>-</v>
      </c>
      <c r="C2895" t="str">
        <f>IF(EMR!B2891="","-",EMR!B2891)</f>
        <v>-</v>
      </c>
      <c r="D2895" t="str">
        <f>IF(EMR!C2891="","-",EMR!C2891)</f>
        <v>-</v>
      </c>
      <c r="E2895" t="str">
        <f>IF(EMR!D2891="","-",EMR!D2891)</f>
        <v>-</v>
      </c>
      <c r="F2895" t="str">
        <f>IF(EMR!E2891="","-",EMR!E2891)</f>
        <v>-</v>
      </c>
      <c r="G2895" t="str">
        <f>IF(EMR!F2891="","-",EMR!F2891)</f>
        <v>-</v>
      </c>
      <c r="H2895" t="str">
        <f>IF(EMR!G2891="","-",EMR!G2891)</f>
        <v>-</v>
      </c>
      <c r="I2895" t="str">
        <f>IF(EMR!H2891="","-",EMR!H2891)</f>
        <v>-</v>
      </c>
      <c r="J2895" t="str">
        <f>IF(EMR!I2891="","-",EMR!I2891)</f>
        <v>-</v>
      </c>
      <c r="K2895" t="str">
        <f>IF(EMR!J2891="","-",EMR!J2891)</f>
        <v>-</v>
      </c>
      <c r="L2895" t="str">
        <f>IF(EMR!K2891="","-",EMR!K2891)</f>
        <v>-</v>
      </c>
      <c r="M2895" t="str">
        <f>IF(EMR!L2891="","-",EMR!L2891)</f>
        <v>-</v>
      </c>
      <c r="N2895" t="str">
        <f>IF(EMR!M2891="","-",EMR!M2891)</f>
        <v>-</v>
      </c>
      <c r="O2895" t="str">
        <f>IF(EMR!N2891="","-",EMR!N2891)</f>
        <v>-</v>
      </c>
      <c r="P2895" t="str">
        <f>IF(EMR!O2891="","-",EMR!O2891)</f>
        <v>-</v>
      </c>
      <c r="Q2895" t="str">
        <f>IF(EMR!P2891="","-",EMR!P2891)</f>
        <v>-</v>
      </c>
      <c r="R2895" t="str">
        <f>IF(EMR!Q2891="","-",EMR!Q2891)</f>
        <v>-</v>
      </c>
      <c r="S2895" t="str">
        <f>IF(EMR!R2891="","-",EMR!R2891)</f>
        <v>-</v>
      </c>
    </row>
    <row r="2896" spans="1:19" x14ac:dyDescent="0.2">
      <c r="A2896" s="1" t="str" cm="1">
        <f t="array" aca="1" ref="A2896" ca="1">IF(OR($A$3="",'Patients in PAS'!$A$3=""),"-",IF(COUNTIF(B2896:S2896,"&lt;&gt;-")&lt;2,"-",IF(ISERROR(VLOOKUP(INDIRECT(CHAR(CODE('Patients in the EMR'!$A$3)+1)&amp;ROW()),INDIRECT("PAS!"&amp;'Patients in PAS'!$A$3&amp;":"&amp;'Patients in PAS'!$A$3),1,FALSE)),"Missing from PAS","In PAS")))</f>
        <v>-</v>
      </c>
      <c r="B2896" t="str">
        <f>IF(EMR!A2892="","-",EMR!A2892)</f>
        <v>-</v>
      </c>
      <c r="C2896" t="str">
        <f>IF(EMR!B2892="","-",EMR!B2892)</f>
        <v>-</v>
      </c>
      <c r="D2896" t="str">
        <f>IF(EMR!C2892="","-",EMR!C2892)</f>
        <v>-</v>
      </c>
      <c r="E2896" t="str">
        <f>IF(EMR!D2892="","-",EMR!D2892)</f>
        <v>-</v>
      </c>
      <c r="F2896" t="str">
        <f>IF(EMR!E2892="","-",EMR!E2892)</f>
        <v>-</v>
      </c>
      <c r="G2896" t="str">
        <f>IF(EMR!F2892="","-",EMR!F2892)</f>
        <v>-</v>
      </c>
      <c r="H2896" t="str">
        <f>IF(EMR!G2892="","-",EMR!G2892)</f>
        <v>-</v>
      </c>
      <c r="I2896" t="str">
        <f>IF(EMR!H2892="","-",EMR!H2892)</f>
        <v>-</v>
      </c>
      <c r="J2896" t="str">
        <f>IF(EMR!I2892="","-",EMR!I2892)</f>
        <v>-</v>
      </c>
      <c r="K2896" t="str">
        <f>IF(EMR!J2892="","-",EMR!J2892)</f>
        <v>-</v>
      </c>
      <c r="L2896" t="str">
        <f>IF(EMR!K2892="","-",EMR!K2892)</f>
        <v>-</v>
      </c>
      <c r="M2896" t="str">
        <f>IF(EMR!L2892="","-",EMR!L2892)</f>
        <v>-</v>
      </c>
      <c r="N2896" t="str">
        <f>IF(EMR!M2892="","-",EMR!M2892)</f>
        <v>-</v>
      </c>
      <c r="O2896" t="str">
        <f>IF(EMR!N2892="","-",EMR!N2892)</f>
        <v>-</v>
      </c>
      <c r="P2896" t="str">
        <f>IF(EMR!O2892="","-",EMR!O2892)</f>
        <v>-</v>
      </c>
      <c r="Q2896" t="str">
        <f>IF(EMR!P2892="","-",EMR!P2892)</f>
        <v>-</v>
      </c>
      <c r="R2896" t="str">
        <f>IF(EMR!Q2892="","-",EMR!Q2892)</f>
        <v>-</v>
      </c>
      <c r="S2896" t="str">
        <f>IF(EMR!R2892="","-",EMR!R2892)</f>
        <v>-</v>
      </c>
    </row>
    <row r="2897" spans="1:19" x14ac:dyDescent="0.2">
      <c r="A2897" s="1" t="str" cm="1">
        <f t="array" aca="1" ref="A2897" ca="1">IF(OR($A$3="",'Patients in PAS'!$A$3=""),"-",IF(COUNTIF(B2897:S2897,"&lt;&gt;-")&lt;2,"-",IF(ISERROR(VLOOKUP(INDIRECT(CHAR(CODE('Patients in the EMR'!$A$3)+1)&amp;ROW()),INDIRECT("PAS!"&amp;'Patients in PAS'!$A$3&amp;":"&amp;'Patients in PAS'!$A$3),1,FALSE)),"Missing from PAS","In PAS")))</f>
        <v>-</v>
      </c>
      <c r="B2897" t="str">
        <f>IF(EMR!A2893="","-",EMR!A2893)</f>
        <v>-</v>
      </c>
      <c r="C2897" t="str">
        <f>IF(EMR!B2893="","-",EMR!B2893)</f>
        <v>-</v>
      </c>
      <c r="D2897" t="str">
        <f>IF(EMR!C2893="","-",EMR!C2893)</f>
        <v>-</v>
      </c>
      <c r="E2897" t="str">
        <f>IF(EMR!D2893="","-",EMR!D2893)</f>
        <v>-</v>
      </c>
      <c r="F2897" t="str">
        <f>IF(EMR!E2893="","-",EMR!E2893)</f>
        <v>-</v>
      </c>
      <c r="G2897" t="str">
        <f>IF(EMR!F2893="","-",EMR!F2893)</f>
        <v>-</v>
      </c>
      <c r="H2897" t="str">
        <f>IF(EMR!G2893="","-",EMR!G2893)</f>
        <v>-</v>
      </c>
      <c r="I2897" t="str">
        <f>IF(EMR!H2893="","-",EMR!H2893)</f>
        <v>-</v>
      </c>
      <c r="J2897" t="str">
        <f>IF(EMR!I2893="","-",EMR!I2893)</f>
        <v>-</v>
      </c>
      <c r="K2897" t="str">
        <f>IF(EMR!J2893="","-",EMR!J2893)</f>
        <v>-</v>
      </c>
      <c r="L2897" t="str">
        <f>IF(EMR!K2893="","-",EMR!K2893)</f>
        <v>-</v>
      </c>
      <c r="M2897" t="str">
        <f>IF(EMR!L2893="","-",EMR!L2893)</f>
        <v>-</v>
      </c>
      <c r="N2897" t="str">
        <f>IF(EMR!M2893="","-",EMR!M2893)</f>
        <v>-</v>
      </c>
      <c r="O2897" t="str">
        <f>IF(EMR!N2893="","-",EMR!N2893)</f>
        <v>-</v>
      </c>
      <c r="P2897" t="str">
        <f>IF(EMR!O2893="","-",EMR!O2893)</f>
        <v>-</v>
      </c>
      <c r="Q2897" t="str">
        <f>IF(EMR!P2893="","-",EMR!P2893)</f>
        <v>-</v>
      </c>
      <c r="R2897" t="str">
        <f>IF(EMR!Q2893="","-",EMR!Q2893)</f>
        <v>-</v>
      </c>
      <c r="S2897" t="str">
        <f>IF(EMR!R2893="","-",EMR!R2893)</f>
        <v>-</v>
      </c>
    </row>
    <row r="2898" spans="1:19" x14ac:dyDescent="0.2">
      <c r="A2898" s="1" t="str" cm="1">
        <f t="array" aca="1" ref="A2898" ca="1">IF(OR($A$3="",'Patients in PAS'!$A$3=""),"-",IF(COUNTIF(B2898:S2898,"&lt;&gt;-")&lt;2,"-",IF(ISERROR(VLOOKUP(INDIRECT(CHAR(CODE('Patients in the EMR'!$A$3)+1)&amp;ROW()),INDIRECT("PAS!"&amp;'Patients in PAS'!$A$3&amp;":"&amp;'Patients in PAS'!$A$3),1,FALSE)),"Missing from PAS","In PAS")))</f>
        <v>-</v>
      </c>
      <c r="B2898" t="str">
        <f>IF(EMR!A2894="","-",EMR!A2894)</f>
        <v>-</v>
      </c>
      <c r="C2898" t="str">
        <f>IF(EMR!B2894="","-",EMR!B2894)</f>
        <v>-</v>
      </c>
      <c r="D2898" t="str">
        <f>IF(EMR!C2894="","-",EMR!C2894)</f>
        <v>-</v>
      </c>
      <c r="E2898" t="str">
        <f>IF(EMR!D2894="","-",EMR!D2894)</f>
        <v>-</v>
      </c>
      <c r="F2898" t="str">
        <f>IF(EMR!E2894="","-",EMR!E2894)</f>
        <v>-</v>
      </c>
      <c r="G2898" t="str">
        <f>IF(EMR!F2894="","-",EMR!F2894)</f>
        <v>-</v>
      </c>
      <c r="H2898" t="str">
        <f>IF(EMR!G2894="","-",EMR!G2894)</f>
        <v>-</v>
      </c>
      <c r="I2898" t="str">
        <f>IF(EMR!H2894="","-",EMR!H2894)</f>
        <v>-</v>
      </c>
      <c r="J2898" t="str">
        <f>IF(EMR!I2894="","-",EMR!I2894)</f>
        <v>-</v>
      </c>
      <c r="K2898" t="str">
        <f>IF(EMR!J2894="","-",EMR!J2894)</f>
        <v>-</v>
      </c>
      <c r="L2898" t="str">
        <f>IF(EMR!K2894="","-",EMR!K2894)</f>
        <v>-</v>
      </c>
      <c r="M2898" t="str">
        <f>IF(EMR!L2894="","-",EMR!L2894)</f>
        <v>-</v>
      </c>
      <c r="N2898" t="str">
        <f>IF(EMR!M2894="","-",EMR!M2894)</f>
        <v>-</v>
      </c>
      <c r="O2898" t="str">
        <f>IF(EMR!N2894="","-",EMR!N2894)</f>
        <v>-</v>
      </c>
      <c r="P2898" t="str">
        <f>IF(EMR!O2894="","-",EMR!O2894)</f>
        <v>-</v>
      </c>
      <c r="Q2898" t="str">
        <f>IF(EMR!P2894="","-",EMR!P2894)</f>
        <v>-</v>
      </c>
      <c r="R2898" t="str">
        <f>IF(EMR!Q2894="","-",EMR!Q2894)</f>
        <v>-</v>
      </c>
      <c r="S2898" t="str">
        <f>IF(EMR!R2894="","-",EMR!R2894)</f>
        <v>-</v>
      </c>
    </row>
    <row r="2899" spans="1:19" x14ac:dyDescent="0.2">
      <c r="A2899" s="1" t="str" cm="1">
        <f t="array" aca="1" ref="A2899" ca="1">IF(OR($A$3="",'Patients in PAS'!$A$3=""),"-",IF(COUNTIF(B2899:S2899,"&lt;&gt;-")&lt;2,"-",IF(ISERROR(VLOOKUP(INDIRECT(CHAR(CODE('Patients in the EMR'!$A$3)+1)&amp;ROW()),INDIRECT("PAS!"&amp;'Patients in PAS'!$A$3&amp;":"&amp;'Patients in PAS'!$A$3),1,FALSE)),"Missing from PAS","In PAS")))</f>
        <v>-</v>
      </c>
      <c r="B2899" t="str">
        <f>IF(EMR!A2895="","-",EMR!A2895)</f>
        <v>-</v>
      </c>
      <c r="C2899" t="str">
        <f>IF(EMR!B2895="","-",EMR!B2895)</f>
        <v>-</v>
      </c>
      <c r="D2899" t="str">
        <f>IF(EMR!C2895="","-",EMR!C2895)</f>
        <v>-</v>
      </c>
      <c r="E2899" t="str">
        <f>IF(EMR!D2895="","-",EMR!D2895)</f>
        <v>-</v>
      </c>
      <c r="F2899" t="str">
        <f>IF(EMR!E2895="","-",EMR!E2895)</f>
        <v>-</v>
      </c>
      <c r="G2899" t="str">
        <f>IF(EMR!F2895="","-",EMR!F2895)</f>
        <v>-</v>
      </c>
      <c r="H2899" t="str">
        <f>IF(EMR!G2895="","-",EMR!G2895)</f>
        <v>-</v>
      </c>
      <c r="I2899" t="str">
        <f>IF(EMR!H2895="","-",EMR!H2895)</f>
        <v>-</v>
      </c>
      <c r="J2899" t="str">
        <f>IF(EMR!I2895="","-",EMR!I2895)</f>
        <v>-</v>
      </c>
      <c r="K2899" t="str">
        <f>IF(EMR!J2895="","-",EMR!J2895)</f>
        <v>-</v>
      </c>
      <c r="L2899" t="str">
        <f>IF(EMR!K2895="","-",EMR!K2895)</f>
        <v>-</v>
      </c>
      <c r="M2899" t="str">
        <f>IF(EMR!L2895="","-",EMR!L2895)</f>
        <v>-</v>
      </c>
      <c r="N2899" t="str">
        <f>IF(EMR!M2895="","-",EMR!M2895)</f>
        <v>-</v>
      </c>
      <c r="O2899" t="str">
        <f>IF(EMR!N2895="","-",EMR!N2895)</f>
        <v>-</v>
      </c>
      <c r="P2899" t="str">
        <f>IF(EMR!O2895="","-",EMR!O2895)</f>
        <v>-</v>
      </c>
      <c r="Q2899" t="str">
        <f>IF(EMR!P2895="","-",EMR!P2895)</f>
        <v>-</v>
      </c>
      <c r="R2899" t="str">
        <f>IF(EMR!Q2895="","-",EMR!Q2895)</f>
        <v>-</v>
      </c>
      <c r="S2899" t="str">
        <f>IF(EMR!R2895="","-",EMR!R2895)</f>
        <v>-</v>
      </c>
    </row>
    <row r="2900" spans="1:19" x14ac:dyDescent="0.2">
      <c r="A2900" s="1" t="str" cm="1">
        <f t="array" aca="1" ref="A2900" ca="1">IF(OR($A$3="",'Patients in PAS'!$A$3=""),"-",IF(COUNTIF(B2900:S2900,"&lt;&gt;-")&lt;2,"-",IF(ISERROR(VLOOKUP(INDIRECT(CHAR(CODE('Patients in the EMR'!$A$3)+1)&amp;ROW()),INDIRECT("PAS!"&amp;'Patients in PAS'!$A$3&amp;":"&amp;'Patients in PAS'!$A$3),1,FALSE)),"Missing from PAS","In PAS")))</f>
        <v>-</v>
      </c>
      <c r="B2900" t="str">
        <f>IF(EMR!A2896="","-",EMR!A2896)</f>
        <v>-</v>
      </c>
      <c r="C2900" t="str">
        <f>IF(EMR!B2896="","-",EMR!B2896)</f>
        <v>-</v>
      </c>
      <c r="D2900" t="str">
        <f>IF(EMR!C2896="","-",EMR!C2896)</f>
        <v>-</v>
      </c>
      <c r="E2900" t="str">
        <f>IF(EMR!D2896="","-",EMR!D2896)</f>
        <v>-</v>
      </c>
      <c r="F2900" t="str">
        <f>IF(EMR!E2896="","-",EMR!E2896)</f>
        <v>-</v>
      </c>
      <c r="G2900" t="str">
        <f>IF(EMR!F2896="","-",EMR!F2896)</f>
        <v>-</v>
      </c>
      <c r="H2900" t="str">
        <f>IF(EMR!G2896="","-",EMR!G2896)</f>
        <v>-</v>
      </c>
      <c r="I2900" t="str">
        <f>IF(EMR!H2896="","-",EMR!H2896)</f>
        <v>-</v>
      </c>
      <c r="J2900" t="str">
        <f>IF(EMR!I2896="","-",EMR!I2896)</f>
        <v>-</v>
      </c>
      <c r="K2900" t="str">
        <f>IF(EMR!J2896="","-",EMR!J2896)</f>
        <v>-</v>
      </c>
      <c r="L2900" t="str">
        <f>IF(EMR!K2896="","-",EMR!K2896)</f>
        <v>-</v>
      </c>
      <c r="M2900" t="str">
        <f>IF(EMR!L2896="","-",EMR!L2896)</f>
        <v>-</v>
      </c>
      <c r="N2900" t="str">
        <f>IF(EMR!M2896="","-",EMR!M2896)</f>
        <v>-</v>
      </c>
      <c r="O2900" t="str">
        <f>IF(EMR!N2896="","-",EMR!N2896)</f>
        <v>-</v>
      </c>
      <c r="P2900" t="str">
        <f>IF(EMR!O2896="","-",EMR!O2896)</f>
        <v>-</v>
      </c>
      <c r="Q2900" t="str">
        <f>IF(EMR!P2896="","-",EMR!P2896)</f>
        <v>-</v>
      </c>
      <c r="R2900" t="str">
        <f>IF(EMR!Q2896="","-",EMR!Q2896)</f>
        <v>-</v>
      </c>
      <c r="S2900" t="str">
        <f>IF(EMR!R2896="","-",EMR!R2896)</f>
        <v>-</v>
      </c>
    </row>
    <row r="2901" spans="1:19" x14ac:dyDescent="0.2">
      <c r="A2901" s="1" t="str" cm="1">
        <f t="array" aca="1" ref="A2901" ca="1">IF(OR($A$3="",'Patients in PAS'!$A$3=""),"-",IF(COUNTIF(B2901:S2901,"&lt;&gt;-")&lt;2,"-",IF(ISERROR(VLOOKUP(INDIRECT(CHAR(CODE('Patients in the EMR'!$A$3)+1)&amp;ROW()),INDIRECT("PAS!"&amp;'Patients in PAS'!$A$3&amp;":"&amp;'Patients in PAS'!$A$3),1,FALSE)),"Missing from PAS","In PAS")))</f>
        <v>-</v>
      </c>
      <c r="B2901" t="str">
        <f>IF(EMR!A2897="","-",EMR!A2897)</f>
        <v>-</v>
      </c>
      <c r="C2901" t="str">
        <f>IF(EMR!B2897="","-",EMR!B2897)</f>
        <v>-</v>
      </c>
      <c r="D2901" t="str">
        <f>IF(EMR!C2897="","-",EMR!C2897)</f>
        <v>-</v>
      </c>
      <c r="E2901" t="str">
        <f>IF(EMR!D2897="","-",EMR!D2897)</f>
        <v>-</v>
      </c>
      <c r="F2901" t="str">
        <f>IF(EMR!E2897="","-",EMR!E2897)</f>
        <v>-</v>
      </c>
      <c r="G2901" t="str">
        <f>IF(EMR!F2897="","-",EMR!F2897)</f>
        <v>-</v>
      </c>
      <c r="H2901" t="str">
        <f>IF(EMR!G2897="","-",EMR!G2897)</f>
        <v>-</v>
      </c>
      <c r="I2901" t="str">
        <f>IF(EMR!H2897="","-",EMR!H2897)</f>
        <v>-</v>
      </c>
      <c r="J2901" t="str">
        <f>IF(EMR!I2897="","-",EMR!I2897)</f>
        <v>-</v>
      </c>
      <c r="K2901" t="str">
        <f>IF(EMR!J2897="","-",EMR!J2897)</f>
        <v>-</v>
      </c>
      <c r="L2901" t="str">
        <f>IF(EMR!K2897="","-",EMR!K2897)</f>
        <v>-</v>
      </c>
      <c r="M2901" t="str">
        <f>IF(EMR!L2897="","-",EMR!L2897)</f>
        <v>-</v>
      </c>
      <c r="N2901" t="str">
        <f>IF(EMR!M2897="","-",EMR!M2897)</f>
        <v>-</v>
      </c>
      <c r="O2901" t="str">
        <f>IF(EMR!N2897="","-",EMR!N2897)</f>
        <v>-</v>
      </c>
      <c r="P2901" t="str">
        <f>IF(EMR!O2897="","-",EMR!O2897)</f>
        <v>-</v>
      </c>
      <c r="Q2901" t="str">
        <f>IF(EMR!P2897="","-",EMR!P2897)</f>
        <v>-</v>
      </c>
      <c r="R2901" t="str">
        <f>IF(EMR!Q2897="","-",EMR!Q2897)</f>
        <v>-</v>
      </c>
      <c r="S2901" t="str">
        <f>IF(EMR!R2897="","-",EMR!R2897)</f>
        <v>-</v>
      </c>
    </row>
    <row r="2902" spans="1:19" x14ac:dyDescent="0.2">
      <c r="A2902" s="1" t="str" cm="1">
        <f t="array" aca="1" ref="A2902" ca="1">IF(OR($A$3="",'Patients in PAS'!$A$3=""),"-",IF(COUNTIF(B2902:S2902,"&lt;&gt;-")&lt;2,"-",IF(ISERROR(VLOOKUP(INDIRECT(CHAR(CODE('Patients in the EMR'!$A$3)+1)&amp;ROW()),INDIRECT("PAS!"&amp;'Patients in PAS'!$A$3&amp;":"&amp;'Patients in PAS'!$A$3),1,FALSE)),"Missing from PAS","In PAS")))</f>
        <v>-</v>
      </c>
      <c r="B2902" t="str">
        <f>IF(EMR!A2898="","-",EMR!A2898)</f>
        <v>-</v>
      </c>
      <c r="C2902" t="str">
        <f>IF(EMR!B2898="","-",EMR!B2898)</f>
        <v>-</v>
      </c>
      <c r="D2902" t="str">
        <f>IF(EMR!C2898="","-",EMR!C2898)</f>
        <v>-</v>
      </c>
      <c r="E2902" t="str">
        <f>IF(EMR!D2898="","-",EMR!D2898)</f>
        <v>-</v>
      </c>
      <c r="F2902" t="str">
        <f>IF(EMR!E2898="","-",EMR!E2898)</f>
        <v>-</v>
      </c>
      <c r="G2902" t="str">
        <f>IF(EMR!F2898="","-",EMR!F2898)</f>
        <v>-</v>
      </c>
      <c r="H2902" t="str">
        <f>IF(EMR!G2898="","-",EMR!G2898)</f>
        <v>-</v>
      </c>
      <c r="I2902" t="str">
        <f>IF(EMR!H2898="","-",EMR!H2898)</f>
        <v>-</v>
      </c>
      <c r="J2902" t="str">
        <f>IF(EMR!I2898="","-",EMR!I2898)</f>
        <v>-</v>
      </c>
      <c r="K2902" t="str">
        <f>IF(EMR!J2898="","-",EMR!J2898)</f>
        <v>-</v>
      </c>
      <c r="L2902" t="str">
        <f>IF(EMR!K2898="","-",EMR!K2898)</f>
        <v>-</v>
      </c>
      <c r="M2902" t="str">
        <f>IF(EMR!L2898="","-",EMR!L2898)</f>
        <v>-</v>
      </c>
      <c r="N2902" t="str">
        <f>IF(EMR!M2898="","-",EMR!M2898)</f>
        <v>-</v>
      </c>
      <c r="O2902" t="str">
        <f>IF(EMR!N2898="","-",EMR!N2898)</f>
        <v>-</v>
      </c>
      <c r="P2902" t="str">
        <f>IF(EMR!O2898="","-",EMR!O2898)</f>
        <v>-</v>
      </c>
      <c r="Q2902" t="str">
        <f>IF(EMR!P2898="","-",EMR!P2898)</f>
        <v>-</v>
      </c>
      <c r="R2902" t="str">
        <f>IF(EMR!Q2898="","-",EMR!Q2898)</f>
        <v>-</v>
      </c>
      <c r="S2902" t="str">
        <f>IF(EMR!R2898="","-",EMR!R2898)</f>
        <v>-</v>
      </c>
    </row>
    <row r="2903" spans="1:19" x14ac:dyDescent="0.2">
      <c r="A2903" s="1" t="str" cm="1">
        <f t="array" aca="1" ref="A2903" ca="1">IF(OR($A$3="",'Patients in PAS'!$A$3=""),"-",IF(COUNTIF(B2903:S2903,"&lt;&gt;-")&lt;2,"-",IF(ISERROR(VLOOKUP(INDIRECT(CHAR(CODE('Patients in the EMR'!$A$3)+1)&amp;ROW()),INDIRECT("PAS!"&amp;'Patients in PAS'!$A$3&amp;":"&amp;'Patients in PAS'!$A$3),1,FALSE)),"Missing from PAS","In PAS")))</f>
        <v>-</v>
      </c>
      <c r="B2903" t="str">
        <f>IF(EMR!A2899="","-",EMR!A2899)</f>
        <v>-</v>
      </c>
      <c r="C2903" t="str">
        <f>IF(EMR!B2899="","-",EMR!B2899)</f>
        <v>-</v>
      </c>
      <c r="D2903" t="str">
        <f>IF(EMR!C2899="","-",EMR!C2899)</f>
        <v>-</v>
      </c>
      <c r="E2903" t="str">
        <f>IF(EMR!D2899="","-",EMR!D2899)</f>
        <v>-</v>
      </c>
      <c r="F2903" t="str">
        <f>IF(EMR!E2899="","-",EMR!E2899)</f>
        <v>-</v>
      </c>
      <c r="G2903" t="str">
        <f>IF(EMR!F2899="","-",EMR!F2899)</f>
        <v>-</v>
      </c>
      <c r="H2903" t="str">
        <f>IF(EMR!G2899="","-",EMR!G2899)</f>
        <v>-</v>
      </c>
      <c r="I2903" t="str">
        <f>IF(EMR!H2899="","-",EMR!H2899)</f>
        <v>-</v>
      </c>
      <c r="J2903" t="str">
        <f>IF(EMR!I2899="","-",EMR!I2899)</f>
        <v>-</v>
      </c>
      <c r="K2903" t="str">
        <f>IF(EMR!J2899="","-",EMR!J2899)</f>
        <v>-</v>
      </c>
      <c r="L2903" t="str">
        <f>IF(EMR!K2899="","-",EMR!K2899)</f>
        <v>-</v>
      </c>
      <c r="M2903" t="str">
        <f>IF(EMR!L2899="","-",EMR!L2899)</f>
        <v>-</v>
      </c>
      <c r="N2903" t="str">
        <f>IF(EMR!M2899="","-",EMR!M2899)</f>
        <v>-</v>
      </c>
      <c r="O2903" t="str">
        <f>IF(EMR!N2899="","-",EMR!N2899)</f>
        <v>-</v>
      </c>
      <c r="P2903" t="str">
        <f>IF(EMR!O2899="","-",EMR!O2899)</f>
        <v>-</v>
      </c>
      <c r="Q2903" t="str">
        <f>IF(EMR!P2899="","-",EMR!P2899)</f>
        <v>-</v>
      </c>
      <c r="R2903" t="str">
        <f>IF(EMR!Q2899="","-",EMR!Q2899)</f>
        <v>-</v>
      </c>
      <c r="S2903" t="str">
        <f>IF(EMR!R2899="","-",EMR!R2899)</f>
        <v>-</v>
      </c>
    </row>
    <row r="2904" spans="1:19" x14ac:dyDescent="0.2">
      <c r="A2904" s="1" t="str" cm="1">
        <f t="array" aca="1" ref="A2904" ca="1">IF(OR($A$3="",'Patients in PAS'!$A$3=""),"-",IF(COUNTIF(B2904:S2904,"&lt;&gt;-")&lt;2,"-",IF(ISERROR(VLOOKUP(INDIRECT(CHAR(CODE('Patients in the EMR'!$A$3)+1)&amp;ROW()),INDIRECT("PAS!"&amp;'Patients in PAS'!$A$3&amp;":"&amp;'Patients in PAS'!$A$3),1,FALSE)),"Missing from PAS","In PAS")))</f>
        <v>-</v>
      </c>
      <c r="B2904" t="str">
        <f>IF(EMR!A2900="","-",EMR!A2900)</f>
        <v>-</v>
      </c>
      <c r="C2904" t="str">
        <f>IF(EMR!B2900="","-",EMR!B2900)</f>
        <v>-</v>
      </c>
      <c r="D2904" t="str">
        <f>IF(EMR!C2900="","-",EMR!C2900)</f>
        <v>-</v>
      </c>
      <c r="E2904" t="str">
        <f>IF(EMR!D2900="","-",EMR!D2900)</f>
        <v>-</v>
      </c>
      <c r="F2904" t="str">
        <f>IF(EMR!E2900="","-",EMR!E2900)</f>
        <v>-</v>
      </c>
      <c r="G2904" t="str">
        <f>IF(EMR!F2900="","-",EMR!F2900)</f>
        <v>-</v>
      </c>
      <c r="H2904" t="str">
        <f>IF(EMR!G2900="","-",EMR!G2900)</f>
        <v>-</v>
      </c>
      <c r="I2904" t="str">
        <f>IF(EMR!H2900="","-",EMR!H2900)</f>
        <v>-</v>
      </c>
      <c r="J2904" t="str">
        <f>IF(EMR!I2900="","-",EMR!I2900)</f>
        <v>-</v>
      </c>
      <c r="K2904" t="str">
        <f>IF(EMR!J2900="","-",EMR!J2900)</f>
        <v>-</v>
      </c>
      <c r="L2904" t="str">
        <f>IF(EMR!K2900="","-",EMR!K2900)</f>
        <v>-</v>
      </c>
      <c r="M2904" t="str">
        <f>IF(EMR!L2900="","-",EMR!L2900)</f>
        <v>-</v>
      </c>
      <c r="N2904" t="str">
        <f>IF(EMR!M2900="","-",EMR!M2900)</f>
        <v>-</v>
      </c>
      <c r="O2904" t="str">
        <f>IF(EMR!N2900="","-",EMR!N2900)</f>
        <v>-</v>
      </c>
      <c r="P2904" t="str">
        <f>IF(EMR!O2900="","-",EMR!O2900)</f>
        <v>-</v>
      </c>
      <c r="Q2904" t="str">
        <f>IF(EMR!P2900="","-",EMR!P2900)</f>
        <v>-</v>
      </c>
      <c r="R2904" t="str">
        <f>IF(EMR!Q2900="","-",EMR!Q2900)</f>
        <v>-</v>
      </c>
      <c r="S2904" t="str">
        <f>IF(EMR!R2900="","-",EMR!R2900)</f>
        <v>-</v>
      </c>
    </row>
    <row r="2905" spans="1:19" x14ac:dyDescent="0.2">
      <c r="A2905" s="1" t="str" cm="1">
        <f t="array" aca="1" ref="A2905" ca="1">IF(OR($A$3="",'Patients in PAS'!$A$3=""),"-",IF(COUNTIF(B2905:S2905,"&lt;&gt;-")&lt;2,"-",IF(ISERROR(VLOOKUP(INDIRECT(CHAR(CODE('Patients in the EMR'!$A$3)+1)&amp;ROW()),INDIRECT("PAS!"&amp;'Patients in PAS'!$A$3&amp;":"&amp;'Patients in PAS'!$A$3),1,FALSE)),"Missing from PAS","In PAS")))</f>
        <v>-</v>
      </c>
      <c r="B2905" t="str">
        <f>IF(EMR!A2901="","-",EMR!A2901)</f>
        <v>-</v>
      </c>
      <c r="C2905" t="str">
        <f>IF(EMR!B2901="","-",EMR!B2901)</f>
        <v>-</v>
      </c>
      <c r="D2905" t="str">
        <f>IF(EMR!C2901="","-",EMR!C2901)</f>
        <v>-</v>
      </c>
      <c r="E2905" t="str">
        <f>IF(EMR!D2901="","-",EMR!D2901)</f>
        <v>-</v>
      </c>
      <c r="F2905" t="str">
        <f>IF(EMR!E2901="","-",EMR!E2901)</f>
        <v>-</v>
      </c>
      <c r="G2905" t="str">
        <f>IF(EMR!F2901="","-",EMR!F2901)</f>
        <v>-</v>
      </c>
      <c r="H2905" t="str">
        <f>IF(EMR!G2901="","-",EMR!G2901)</f>
        <v>-</v>
      </c>
      <c r="I2905" t="str">
        <f>IF(EMR!H2901="","-",EMR!H2901)</f>
        <v>-</v>
      </c>
      <c r="J2905" t="str">
        <f>IF(EMR!I2901="","-",EMR!I2901)</f>
        <v>-</v>
      </c>
      <c r="K2905" t="str">
        <f>IF(EMR!J2901="","-",EMR!J2901)</f>
        <v>-</v>
      </c>
      <c r="L2905" t="str">
        <f>IF(EMR!K2901="","-",EMR!K2901)</f>
        <v>-</v>
      </c>
      <c r="M2905" t="str">
        <f>IF(EMR!L2901="","-",EMR!L2901)</f>
        <v>-</v>
      </c>
      <c r="N2905" t="str">
        <f>IF(EMR!M2901="","-",EMR!M2901)</f>
        <v>-</v>
      </c>
      <c r="O2905" t="str">
        <f>IF(EMR!N2901="","-",EMR!N2901)</f>
        <v>-</v>
      </c>
      <c r="P2905" t="str">
        <f>IF(EMR!O2901="","-",EMR!O2901)</f>
        <v>-</v>
      </c>
      <c r="Q2905" t="str">
        <f>IF(EMR!P2901="","-",EMR!P2901)</f>
        <v>-</v>
      </c>
      <c r="R2905" t="str">
        <f>IF(EMR!Q2901="","-",EMR!Q2901)</f>
        <v>-</v>
      </c>
      <c r="S2905" t="str">
        <f>IF(EMR!R2901="","-",EMR!R2901)</f>
        <v>-</v>
      </c>
    </row>
    <row r="2906" spans="1:19" x14ac:dyDescent="0.2">
      <c r="A2906" s="1" t="str" cm="1">
        <f t="array" aca="1" ref="A2906" ca="1">IF(OR($A$3="",'Patients in PAS'!$A$3=""),"-",IF(COUNTIF(B2906:S2906,"&lt;&gt;-")&lt;2,"-",IF(ISERROR(VLOOKUP(INDIRECT(CHAR(CODE('Patients in the EMR'!$A$3)+1)&amp;ROW()),INDIRECT("PAS!"&amp;'Patients in PAS'!$A$3&amp;":"&amp;'Patients in PAS'!$A$3),1,FALSE)),"Missing from PAS","In PAS")))</f>
        <v>-</v>
      </c>
      <c r="B2906" t="str">
        <f>IF(EMR!A2902="","-",EMR!A2902)</f>
        <v>-</v>
      </c>
      <c r="C2906" t="str">
        <f>IF(EMR!B2902="","-",EMR!B2902)</f>
        <v>-</v>
      </c>
      <c r="D2906" t="str">
        <f>IF(EMR!C2902="","-",EMR!C2902)</f>
        <v>-</v>
      </c>
      <c r="E2906" t="str">
        <f>IF(EMR!D2902="","-",EMR!D2902)</f>
        <v>-</v>
      </c>
      <c r="F2906" t="str">
        <f>IF(EMR!E2902="","-",EMR!E2902)</f>
        <v>-</v>
      </c>
      <c r="G2906" t="str">
        <f>IF(EMR!F2902="","-",EMR!F2902)</f>
        <v>-</v>
      </c>
      <c r="H2906" t="str">
        <f>IF(EMR!G2902="","-",EMR!G2902)</f>
        <v>-</v>
      </c>
      <c r="I2906" t="str">
        <f>IF(EMR!H2902="","-",EMR!H2902)</f>
        <v>-</v>
      </c>
      <c r="J2906" t="str">
        <f>IF(EMR!I2902="","-",EMR!I2902)</f>
        <v>-</v>
      </c>
      <c r="K2906" t="str">
        <f>IF(EMR!J2902="","-",EMR!J2902)</f>
        <v>-</v>
      </c>
      <c r="L2906" t="str">
        <f>IF(EMR!K2902="","-",EMR!K2902)</f>
        <v>-</v>
      </c>
      <c r="M2906" t="str">
        <f>IF(EMR!L2902="","-",EMR!L2902)</f>
        <v>-</v>
      </c>
      <c r="N2906" t="str">
        <f>IF(EMR!M2902="","-",EMR!M2902)</f>
        <v>-</v>
      </c>
      <c r="O2906" t="str">
        <f>IF(EMR!N2902="","-",EMR!N2902)</f>
        <v>-</v>
      </c>
      <c r="P2906" t="str">
        <f>IF(EMR!O2902="","-",EMR!O2902)</f>
        <v>-</v>
      </c>
      <c r="Q2906" t="str">
        <f>IF(EMR!P2902="","-",EMR!P2902)</f>
        <v>-</v>
      </c>
      <c r="R2906" t="str">
        <f>IF(EMR!Q2902="","-",EMR!Q2902)</f>
        <v>-</v>
      </c>
      <c r="S2906" t="str">
        <f>IF(EMR!R2902="","-",EMR!R2902)</f>
        <v>-</v>
      </c>
    </row>
    <row r="2907" spans="1:19" x14ac:dyDescent="0.2">
      <c r="A2907" s="1" t="str" cm="1">
        <f t="array" aca="1" ref="A2907" ca="1">IF(OR($A$3="",'Patients in PAS'!$A$3=""),"-",IF(COUNTIF(B2907:S2907,"&lt;&gt;-")&lt;2,"-",IF(ISERROR(VLOOKUP(INDIRECT(CHAR(CODE('Patients in the EMR'!$A$3)+1)&amp;ROW()),INDIRECT("PAS!"&amp;'Patients in PAS'!$A$3&amp;":"&amp;'Patients in PAS'!$A$3),1,FALSE)),"Missing from PAS","In PAS")))</f>
        <v>-</v>
      </c>
      <c r="B2907" t="str">
        <f>IF(EMR!A2903="","-",EMR!A2903)</f>
        <v>-</v>
      </c>
      <c r="C2907" t="str">
        <f>IF(EMR!B2903="","-",EMR!B2903)</f>
        <v>-</v>
      </c>
      <c r="D2907" t="str">
        <f>IF(EMR!C2903="","-",EMR!C2903)</f>
        <v>-</v>
      </c>
      <c r="E2907" t="str">
        <f>IF(EMR!D2903="","-",EMR!D2903)</f>
        <v>-</v>
      </c>
      <c r="F2907" t="str">
        <f>IF(EMR!E2903="","-",EMR!E2903)</f>
        <v>-</v>
      </c>
      <c r="G2907" t="str">
        <f>IF(EMR!F2903="","-",EMR!F2903)</f>
        <v>-</v>
      </c>
      <c r="H2907" t="str">
        <f>IF(EMR!G2903="","-",EMR!G2903)</f>
        <v>-</v>
      </c>
      <c r="I2907" t="str">
        <f>IF(EMR!H2903="","-",EMR!H2903)</f>
        <v>-</v>
      </c>
      <c r="J2907" t="str">
        <f>IF(EMR!I2903="","-",EMR!I2903)</f>
        <v>-</v>
      </c>
      <c r="K2907" t="str">
        <f>IF(EMR!J2903="","-",EMR!J2903)</f>
        <v>-</v>
      </c>
      <c r="L2907" t="str">
        <f>IF(EMR!K2903="","-",EMR!K2903)</f>
        <v>-</v>
      </c>
      <c r="M2907" t="str">
        <f>IF(EMR!L2903="","-",EMR!L2903)</f>
        <v>-</v>
      </c>
      <c r="N2907" t="str">
        <f>IF(EMR!M2903="","-",EMR!M2903)</f>
        <v>-</v>
      </c>
      <c r="O2907" t="str">
        <f>IF(EMR!N2903="","-",EMR!N2903)</f>
        <v>-</v>
      </c>
      <c r="P2907" t="str">
        <f>IF(EMR!O2903="","-",EMR!O2903)</f>
        <v>-</v>
      </c>
      <c r="Q2907" t="str">
        <f>IF(EMR!P2903="","-",EMR!P2903)</f>
        <v>-</v>
      </c>
      <c r="R2907" t="str">
        <f>IF(EMR!Q2903="","-",EMR!Q2903)</f>
        <v>-</v>
      </c>
      <c r="S2907" t="str">
        <f>IF(EMR!R2903="","-",EMR!R2903)</f>
        <v>-</v>
      </c>
    </row>
    <row r="2908" spans="1:19" x14ac:dyDescent="0.2">
      <c r="A2908" s="1" t="str" cm="1">
        <f t="array" aca="1" ref="A2908" ca="1">IF(OR($A$3="",'Patients in PAS'!$A$3=""),"-",IF(COUNTIF(B2908:S2908,"&lt;&gt;-")&lt;2,"-",IF(ISERROR(VLOOKUP(INDIRECT(CHAR(CODE('Patients in the EMR'!$A$3)+1)&amp;ROW()),INDIRECT("PAS!"&amp;'Patients in PAS'!$A$3&amp;":"&amp;'Patients in PAS'!$A$3),1,FALSE)),"Missing from PAS","In PAS")))</f>
        <v>-</v>
      </c>
      <c r="B2908" t="str">
        <f>IF(EMR!A2904="","-",EMR!A2904)</f>
        <v>-</v>
      </c>
      <c r="C2908" t="str">
        <f>IF(EMR!B2904="","-",EMR!B2904)</f>
        <v>-</v>
      </c>
      <c r="D2908" t="str">
        <f>IF(EMR!C2904="","-",EMR!C2904)</f>
        <v>-</v>
      </c>
      <c r="E2908" t="str">
        <f>IF(EMR!D2904="","-",EMR!D2904)</f>
        <v>-</v>
      </c>
      <c r="F2908" t="str">
        <f>IF(EMR!E2904="","-",EMR!E2904)</f>
        <v>-</v>
      </c>
      <c r="G2908" t="str">
        <f>IF(EMR!F2904="","-",EMR!F2904)</f>
        <v>-</v>
      </c>
      <c r="H2908" t="str">
        <f>IF(EMR!G2904="","-",EMR!G2904)</f>
        <v>-</v>
      </c>
      <c r="I2908" t="str">
        <f>IF(EMR!H2904="","-",EMR!H2904)</f>
        <v>-</v>
      </c>
      <c r="J2908" t="str">
        <f>IF(EMR!I2904="","-",EMR!I2904)</f>
        <v>-</v>
      </c>
      <c r="K2908" t="str">
        <f>IF(EMR!J2904="","-",EMR!J2904)</f>
        <v>-</v>
      </c>
      <c r="L2908" t="str">
        <f>IF(EMR!K2904="","-",EMR!K2904)</f>
        <v>-</v>
      </c>
      <c r="M2908" t="str">
        <f>IF(EMR!L2904="","-",EMR!L2904)</f>
        <v>-</v>
      </c>
      <c r="N2908" t="str">
        <f>IF(EMR!M2904="","-",EMR!M2904)</f>
        <v>-</v>
      </c>
      <c r="O2908" t="str">
        <f>IF(EMR!N2904="","-",EMR!N2904)</f>
        <v>-</v>
      </c>
      <c r="P2908" t="str">
        <f>IF(EMR!O2904="","-",EMR!O2904)</f>
        <v>-</v>
      </c>
      <c r="Q2908" t="str">
        <f>IF(EMR!P2904="","-",EMR!P2904)</f>
        <v>-</v>
      </c>
      <c r="R2908" t="str">
        <f>IF(EMR!Q2904="","-",EMR!Q2904)</f>
        <v>-</v>
      </c>
      <c r="S2908" t="str">
        <f>IF(EMR!R2904="","-",EMR!R2904)</f>
        <v>-</v>
      </c>
    </row>
    <row r="2909" spans="1:19" x14ac:dyDescent="0.2">
      <c r="A2909" s="1" t="str" cm="1">
        <f t="array" aca="1" ref="A2909" ca="1">IF(OR($A$3="",'Patients in PAS'!$A$3=""),"-",IF(COUNTIF(B2909:S2909,"&lt;&gt;-")&lt;2,"-",IF(ISERROR(VLOOKUP(INDIRECT(CHAR(CODE('Patients in the EMR'!$A$3)+1)&amp;ROW()),INDIRECT("PAS!"&amp;'Patients in PAS'!$A$3&amp;":"&amp;'Patients in PAS'!$A$3),1,FALSE)),"Missing from PAS","In PAS")))</f>
        <v>-</v>
      </c>
      <c r="B2909" t="str">
        <f>IF(EMR!A2905="","-",EMR!A2905)</f>
        <v>-</v>
      </c>
      <c r="C2909" t="str">
        <f>IF(EMR!B2905="","-",EMR!B2905)</f>
        <v>-</v>
      </c>
      <c r="D2909" t="str">
        <f>IF(EMR!C2905="","-",EMR!C2905)</f>
        <v>-</v>
      </c>
      <c r="E2909" t="str">
        <f>IF(EMR!D2905="","-",EMR!D2905)</f>
        <v>-</v>
      </c>
      <c r="F2909" t="str">
        <f>IF(EMR!E2905="","-",EMR!E2905)</f>
        <v>-</v>
      </c>
      <c r="G2909" t="str">
        <f>IF(EMR!F2905="","-",EMR!F2905)</f>
        <v>-</v>
      </c>
      <c r="H2909" t="str">
        <f>IF(EMR!G2905="","-",EMR!G2905)</f>
        <v>-</v>
      </c>
      <c r="I2909" t="str">
        <f>IF(EMR!H2905="","-",EMR!H2905)</f>
        <v>-</v>
      </c>
      <c r="J2909" t="str">
        <f>IF(EMR!I2905="","-",EMR!I2905)</f>
        <v>-</v>
      </c>
      <c r="K2909" t="str">
        <f>IF(EMR!J2905="","-",EMR!J2905)</f>
        <v>-</v>
      </c>
      <c r="L2909" t="str">
        <f>IF(EMR!K2905="","-",EMR!K2905)</f>
        <v>-</v>
      </c>
      <c r="M2909" t="str">
        <f>IF(EMR!L2905="","-",EMR!L2905)</f>
        <v>-</v>
      </c>
      <c r="N2909" t="str">
        <f>IF(EMR!M2905="","-",EMR!M2905)</f>
        <v>-</v>
      </c>
      <c r="O2909" t="str">
        <f>IF(EMR!N2905="","-",EMR!N2905)</f>
        <v>-</v>
      </c>
      <c r="P2909" t="str">
        <f>IF(EMR!O2905="","-",EMR!O2905)</f>
        <v>-</v>
      </c>
      <c r="Q2909" t="str">
        <f>IF(EMR!P2905="","-",EMR!P2905)</f>
        <v>-</v>
      </c>
      <c r="R2909" t="str">
        <f>IF(EMR!Q2905="","-",EMR!Q2905)</f>
        <v>-</v>
      </c>
      <c r="S2909" t="str">
        <f>IF(EMR!R2905="","-",EMR!R2905)</f>
        <v>-</v>
      </c>
    </row>
    <row r="2910" spans="1:19" x14ac:dyDescent="0.2">
      <c r="A2910" s="1" t="str" cm="1">
        <f t="array" aca="1" ref="A2910" ca="1">IF(OR($A$3="",'Patients in PAS'!$A$3=""),"-",IF(COUNTIF(B2910:S2910,"&lt;&gt;-")&lt;2,"-",IF(ISERROR(VLOOKUP(INDIRECT(CHAR(CODE('Patients in the EMR'!$A$3)+1)&amp;ROW()),INDIRECT("PAS!"&amp;'Patients in PAS'!$A$3&amp;":"&amp;'Patients in PAS'!$A$3),1,FALSE)),"Missing from PAS","In PAS")))</f>
        <v>-</v>
      </c>
      <c r="B2910" t="str">
        <f>IF(EMR!A2906="","-",EMR!A2906)</f>
        <v>-</v>
      </c>
      <c r="C2910" t="str">
        <f>IF(EMR!B2906="","-",EMR!B2906)</f>
        <v>-</v>
      </c>
      <c r="D2910" t="str">
        <f>IF(EMR!C2906="","-",EMR!C2906)</f>
        <v>-</v>
      </c>
      <c r="E2910" t="str">
        <f>IF(EMR!D2906="","-",EMR!D2906)</f>
        <v>-</v>
      </c>
      <c r="F2910" t="str">
        <f>IF(EMR!E2906="","-",EMR!E2906)</f>
        <v>-</v>
      </c>
      <c r="G2910" t="str">
        <f>IF(EMR!F2906="","-",EMR!F2906)</f>
        <v>-</v>
      </c>
      <c r="H2910" t="str">
        <f>IF(EMR!G2906="","-",EMR!G2906)</f>
        <v>-</v>
      </c>
      <c r="I2910" t="str">
        <f>IF(EMR!H2906="","-",EMR!H2906)</f>
        <v>-</v>
      </c>
      <c r="J2910" t="str">
        <f>IF(EMR!I2906="","-",EMR!I2906)</f>
        <v>-</v>
      </c>
      <c r="K2910" t="str">
        <f>IF(EMR!J2906="","-",EMR!J2906)</f>
        <v>-</v>
      </c>
      <c r="L2910" t="str">
        <f>IF(EMR!K2906="","-",EMR!K2906)</f>
        <v>-</v>
      </c>
      <c r="M2910" t="str">
        <f>IF(EMR!L2906="","-",EMR!L2906)</f>
        <v>-</v>
      </c>
      <c r="N2910" t="str">
        <f>IF(EMR!M2906="","-",EMR!M2906)</f>
        <v>-</v>
      </c>
      <c r="O2910" t="str">
        <f>IF(EMR!N2906="","-",EMR!N2906)</f>
        <v>-</v>
      </c>
      <c r="P2910" t="str">
        <f>IF(EMR!O2906="","-",EMR!O2906)</f>
        <v>-</v>
      </c>
      <c r="Q2910" t="str">
        <f>IF(EMR!P2906="","-",EMR!P2906)</f>
        <v>-</v>
      </c>
      <c r="R2910" t="str">
        <f>IF(EMR!Q2906="","-",EMR!Q2906)</f>
        <v>-</v>
      </c>
      <c r="S2910" t="str">
        <f>IF(EMR!R2906="","-",EMR!R2906)</f>
        <v>-</v>
      </c>
    </row>
    <row r="2911" spans="1:19" x14ac:dyDescent="0.2">
      <c r="A2911" s="1" t="str" cm="1">
        <f t="array" aca="1" ref="A2911" ca="1">IF(OR($A$3="",'Patients in PAS'!$A$3=""),"-",IF(COUNTIF(B2911:S2911,"&lt;&gt;-")&lt;2,"-",IF(ISERROR(VLOOKUP(INDIRECT(CHAR(CODE('Patients in the EMR'!$A$3)+1)&amp;ROW()),INDIRECT("PAS!"&amp;'Patients in PAS'!$A$3&amp;":"&amp;'Patients in PAS'!$A$3),1,FALSE)),"Missing from PAS","In PAS")))</f>
        <v>-</v>
      </c>
      <c r="B2911" t="str">
        <f>IF(EMR!A2907="","-",EMR!A2907)</f>
        <v>-</v>
      </c>
      <c r="C2911" t="str">
        <f>IF(EMR!B2907="","-",EMR!B2907)</f>
        <v>-</v>
      </c>
      <c r="D2911" t="str">
        <f>IF(EMR!C2907="","-",EMR!C2907)</f>
        <v>-</v>
      </c>
      <c r="E2911" t="str">
        <f>IF(EMR!D2907="","-",EMR!D2907)</f>
        <v>-</v>
      </c>
      <c r="F2911" t="str">
        <f>IF(EMR!E2907="","-",EMR!E2907)</f>
        <v>-</v>
      </c>
      <c r="G2911" t="str">
        <f>IF(EMR!F2907="","-",EMR!F2907)</f>
        <v>-</v>
      </c>
      <c r="H2911" t="str">
        <f>IF(EMR!G2907="","-",EMR!G2907)</f>
        <v>-</v>
      </c>
      <c r="I2911" t="str">
        <f>IF(EMR!H2907="","-",EMR!H2907)</f>
        <v>-</v>
      </c>
      <c r="J2911" t="str">
        <f>IF(EMR!I2907="","-",EMR!I2907)</f>
        <v>-</v>
      </c>
      <c r="K2911" t="str">
        <f>IF(EMR!J2907="","-",EMR!J2907)</f>
        <v>-</v>
      </c>
      <c r="L2911" t="str">
        <f>IF(EMR!K2907="","-",EMR!K2907)</f>
        <v>-</v>
      </c>
      <c r="M2911" t="str">
        <f>IF(EMR!L2907="","-",EMR!L2907)</f>
        <v>-</v>
      </c>
      <c r="N2911" t="str">
        <f>IF(EMR!M2907="","-",EMR!M2907)</f>
        <v>-</v>
      </c>
      <c r="O2911" t="str">
        <f>IF(EMR!N2907="","-",EMR!N2907)</f>
        <v>-</v>
      </c>
      <c r="P2911" t="str">
        <f>IF(EMR!O2907="","-",EMR!O2907)</f>
        <v>-</v>
      </c>
      <c r="Q2911" t="str">
        <f>IF(EMR!P2907="","-",EMR!P2907)</f>
        <v>-</v>
      </c>
      <c r="R2911" t="str">
        <f>IF(EMR!Q2907="","-",EMR!Q2907)</f>
        <v>-</v>
      </c>
      <c r="S2911" t="str">
        <f>IF(EMR!R2907="","-",EMR!R2907)</f>
        <v>-</v>
      </c>
    </row>
    <row r="2912" spans="1:19" x14ac:dyDescent="0.2">
      <c r="A2912" s="1" t="str" cm="1">
        <f t="array" aca="1" ref="A2912" ca="1">IF(OR($A$3="",'Patients in PAS'!$A$3=""),"-",IF(COUNTIF(B2912:S2912,"&lt;&gt;-")&lt;2,"-",IF(ISERROR(VLOOKUP(INDIRECT(CHAR(CODE('Patients in the EMR'!$A$3)+1)&amp;ROW()),INDIRECT("PAS!"&amp;'Patients in PAS'!$A$3&amp;":"&amp;'Patients in PAS'!$A$3),1,FALSE)),"Missing from PAS","In PAS")))</f>
        <v>-</v>
      </c>
      <c r="B2912" t="str">
        <f>IF(EMR!A2908="","-",EMR!A2908)</f>
        <v>-</v>
      </c>
      <c r="C2912" t="str">
        <f>IF(EMR!B2908="","-",EMR!B2908)</f>
        <v>-</v>
      </c>
      <c r="D2912" t="str">
        <f>IF(EMR!C2908="","-",EMR!C2908)</f>
        <v>-</v>
      </c>
      <c r="E2912" t="str">
        <f>IF(EMR!D2908="","-",EMR!D2908)</f>
        <v>-</v>
      </c>
      <c r="F2912" t="str">
        <f>IF(EMR!E2908="","-",EMR!E2908)</f>
        <v>-</v>
      </c>
      <c r="G2912" t="str">
        <f>IF(EMR!F2908="","-",EMR!F2908)</f>
        <v>-</v>
      </c>
      <c r="H2912" t="str">
        <f>IF(EMR!G2908="","-",EMR!G2908)</f>
        <v>-</v>
      </c>
      <c r="I2912" t="str">
        <f>IF(EMR!H2908="","-",EMR!H2908)</f>
        <v>-</v>
      </c>
      <c r="J2912" t="str">
        <f>IF(EMR!I2908="","-",EMR!I2908)</f>
        <v>-</v>
      </c>
      <c r="K2912" t="str">
        <f>IF(EMR!J2908="","-",EMR!J2908)</f>
        <v>-</v>
      </c>
      <c r="L2912" t="str">
        <f>IF(EMR!K2908="","-",EMR!K2908)</f>
        <v>-</v>
      </c>
      <c r="M2912" t="str">
        <f>IF(EMR!L2908="","-",EMR!L2908)</f>
        <v>-</v>
      </c>
      <c r="N2912" t="str">
        <f>IF(EMR!M2908="","-",EMR!M2908)</f>
        <v>-</v>
      </c>
      <c r="O2912" t="str">
        <f>IF(EMR!N2908="","-",EMR!N2908)</f>
        <v>-</v>
      </c>
      <c r="P2912" t="str">
        <f>IF(EMR!O2908="","-",EMR!O2908)</f>
        <v>-</v>
      </c>
      <c r="Q2912" t="str">
        <f>IF(EMR!P2908="","-",EMR!P2908)</f>
        <v>-</v>
      </c>
      <c r="R2912" t="str">
        <f>IF(EMR!Q2908="","-",EMR!Q2908)</f>
        <v>-</v>
      </c>
      <c r="S2912" t="str">
        <f>IF(EMR!R2908="","-",EMR!R2908)</f>
        <v>-</v>
      </c>
    </row>
    <row r="2913" spans="1:19" x14ac:dyDescent="0.2">
      <c r="A2913" s="1" t="str" cm="1">
        <f t="array" aca="1" ref="A2913" ca="1">IF(OR($A$3="",'Patients in PAS'!$A$3=""),"-",IF(COUNTIF(B2913:S2913,"&lt;&gt;-")&lt;2,"-",IF(ISERROR(VLOOKUP(INDIRECT(CHAR(CODE('Patients in the EMR'!$A$3)+1)&amp;ROW()),INDIRECT("PAS!"&amp;'Patients in PAS'!$A$3&amp;":"&amp;'Patients in PAS'!$A$3),1,FALSE)),"Missing from PAS","In PAS")))</f>
        <v>-</v>
      </c>
      <c r="B2913" t="str">
        <f>IF(EMR!A2909="","-",EMR!A2909)</f>
        <v>-</v>
      </c>
      <c r="C2913" t="str">
        <f>IF(EMR!B2909="","-",EMR!B2909)</f>
        <v>-</v>
      </c>
      <c r="D2913" t="str">
        <f>IF(EMR!C2909="","-",EMR!C2909)</f>
        <v>-</v>
      </c>
      <c r="E2913" t="str">
        <f>IF(EMR!D2909="","-",EMR!D2909)</f>
        <v>-</v>
      </c>
      <c r="F2913" t="str">
        <f>IF(EMR!E2909="","-",EMR!E2909)</f>
        <v>-</v>
      </c>
      <c r="G2913" t="str">
        <f>IF(EMR!F2909="","-",EMR!F2909)</f>
        <v>-</v>
      </c>
      <c r="H2913" t="str">
        <f>IF(EMR!G2909="","-",EMR!G2909)</f>
        <v>-</v>
      </c>
      <c r="I2913" t="str">
        <f>IF(EMR!H2909="","-",EMR!H2909)</f>
        <v>-</v>
      </c>
      <c r="J2913" t="str">
        <f>IF(EMR!I2909="","-",EMR!I2909)</f>
        <v>-</v>
      </c>
      <c r="K2913" t="str">
        <f>IF(EMR!J2909="","-",EMR!J2909)</f>
        <v>-</v>
      </c>
      <c r="L2913" t="str">
        <f>IF(EMR!K2909="","-",EMR!K2909)</f>
        <v>-</v>
      </c>
      <c r="M2913" t="str">
        <f>IF(EMR!L2909="","-",EMR!L2909)</f>
        <v>-</v>
      </c>
      <c r="N2913" t="str">
        <f>IF(EMR!M2909="","-",EMR!M2909)</f>
        <v>-</v>
      </c>
      <c r="O2913" t="str">
        <f>IF(EMR!N2909="","-",EMR!N2909)</f>
        <v>-</v>
      </c>
      <c r="P2913" t="str">
        <f>IF(EMR!O2909="","-",EMR!O2909)</f>
        <v>-</v>
      </c>
      <c r="Q2913" t="str">
        <f>IF(EMR!P2909="","-",EMR!P2909)</f>
        <v>-</v>
      </c>
      <c r="R2913" t="str">
        <f>IF(EMR!Q2909="","-",EMR!Q2909)</f>
        <v>-</v>
      </c>
      <c r="S2913" t="str">
        <f>IF(EMR!R2909="","-",EMR!R2909)</f>
        <v>-</v>
      </c>
    </row>
    <row r="2914" spans="1:19" x14ac:dyDescent="0.2">
      <c r="A2914" s="1" t="str" cm="1">
        <f t="array" aca="1" ref="A2914" ca="1">IF(OR($A$3="",'Patients in PAS'!$A$3=""),"-",IF(COUNTIF(B2914:S2914,"&lt;&gt;-")&lt;2,"-",IF(ISERROR(VLOOKUP(INDIRECT(CHAR(CODE('Patients in the EMR'!$A$3)+1)&amp;ROW()),INDIRECT("PAS!"&amp;'Patients in PAS'!$A$3&amp;":"&amp;'Patients in PAS'!$A$3),1,FALSE)),"Missing from PAS","In PAS")))</f>
        <v>-</v>
      </c>
      <c r="B2914" t="str">
        <f>IF(EMR!A2910="","-",EMR!A2910)</f>
        <v>-</v>
      </c>
      <c r="C2914" t="str">
        <f>IF(EMR!B2910="","-",EMR!B2910)</f>
        <v>-</v>
      </c>
      <c r="D2914" t="str">
        <f>IF(EMR!C2910="","-",EMR!C2910)</f>
        <v>-</v>
      </c>
      <c r="E2914" t="str">
        <f>IF(EMR!D2910="","-",EMR!D2910)</f>
        <v>-</v>
      </c>
      <c r="F2914" t="str">
        <f>IF(EMR!E2910="","-",EMR!E2910)</f>
        <v>-</v>
      </c>
      <c r="G2914" t="str">
        <f>IF(EMR!F2910="","-",EMR!F2910)</f>
        <v>-</v>
      </c>
      <c r="H2914" t="str">
        <f>IF(EMR!G2910="","-",EMR!G2910)</f>
        <v>-</v>
      </c>
      <c r="I2914" t="str">
        <f>IF(EMR!H2910="","-",EMR!H2910)</f>
        <v>-</v>
      </c>
      <c r="J2914" t="str">
        <f>IF(EMR!I2910="","-",EMR!I2910)</f>
        <v>-</v>
      </c>
      <c r="K2914" t="str">
        <f>IF(EMR!J2910="","-",EMR!J2910)</f>
        <v>-</v>
      </c>
      <c r="L2914" t="str">
        <f>IF(EMR!K2910="","-",EMR!K2910)</f>
        <v>-</v>
      </c>
      <c r="M2914" t="str">
        <f>IF(EMR!L2910="","-",EMR!L2910)</f>
        <v>-</v>
      </c>
      <c r="N2914" t="str">
        <f>IF(EMR!M2910="","-",EMR!M2910)</f>
        <v>-</v>
      </c>
      <c r="O2914" t="str">
        <f>IF(EMR!N2910="","-",EMR!N2910)</f>
        <v>-</v>
      </c>
      <c r="P2914" t="str">
        <f>IF(EMR!O2910="","-",EMR!O2910)</f>
        <v>-</v>
      </c>
      <c r="Q2914" t="str">
        <f>IF(EMR!P2910="","-",EMR!P2910)</f>
        <v>-</v>
      </c>
      <c r="R2914" t="str">
        <f>IF(EMR!Q2910="","-",EMR!Q2910)</f>
        <v>-</v>
      </c>
      <c r="S2914" t="str">
        <f>IF(EMR!R2910="","-",EMR!R2910)</f>
        <v>-</v>
      </c>
    </row>
    <row r="2915" spans="1:19" x14ac:dyDescent="0.2">
      <c r="A2915" s="1" t="str" cm="1">
        <f t="array" aca="1" ref="A2915" ca="1">IF(OR($A$3="",'Patients in PAS'!$A$3=""),"-",IF(COUNTIF(B2915:S2915,"&lt;&gt;-")&lt;2,"-",IF(ISERROR(VLOOKUP(INDIRECT(CHAR(CODE('Patients in the EMR'!$A$3)+1)&amp;ROW()),INDIRECT("PAS!"&amp;'Patients in PAS'!$A$3&amp;":"&amp;'Patients in PAS'!$A$3),1,FALSE)),"Missing from PAS","In PAS")))</f>
        <v>-</v>
      </c>
      <c r="B2915" t="str">
        <f>IF(EMR!A2911="","-",EMR!A2911)</f>
        <v>-</v>
      </c>
      <c r="C2915" t="str">
        <f>IF(EMR!B2911="","-",EMR!B2911)</f>
        <v>-</v>
      </c>
      <c r="D2915" t="str">
        <f>IF(EMR!C2911="","-",EMR!C2911)</f>
        <v>-</v>
      </c>
      <c r="E2915" t="str">
        <f>IF(EMR!D2911="","-",EMR!D2911)</f>
        <v>-</v>
      </c>
      <c r="F2915" t="str">
        <f>IF(EMR!E2911="","-",EMR!E2911)</f>
        <v>-</v>
      </c>
      <c r="G2915" t="str">
        <f>IF(EMR!F2911="","-",EMR!F2911)</f>
        <v>-</v>
      </c>
      <c r="H2915" t="str">
        <f>IF(EMR!G2911="","-",EMR!G2911)</f>
        <v>-</v>
      </c>
      <c r="I2915" t="str">
        <f>IF(EMR!H2911="","-",EMR!H2911)</f>
        <v>-</v>
      </c>
      <c r="J2915" t="str">
        <f>IF(EMR!I2911="","-",EMR!I2911)</f>
        <v>-</v>
      </c>
      <c r="K2915" t="str">
        <f>IF(EMR!J2911="","-",EMR!J2911)</f>
        <v>-</v>
      </c>
      <c r="L2915" t="str">
        <f>IF(EMR!K2911="","-",EMR!K2911)</f>
        <v>-</v>
      </c>
      <c r="M2915" t="str">
        <f>IF(EMR!L2911="","-",EMR!L2911)</f>
        <v>-</v>
      </c>
      <c r="N2915" t="str">
        <f>IF(EMR!M2911="","-",EMR!M2911)</f>
        <v>-</v>
      </c>
      <c r="O2915" t="str">
        <f>IF(EMR!N2911="","-",EMR!N2911)</f>
        <v>-</v>
      </c>
      <c r="P2915" t="str">
        <f>IF(EMR!O2911="","-",EMR!O2911)</f>
        <v>-</v>
      </c>
      <c r="Q2915" t="str">
        <f>IF(EMR!P2911="","-",EMR!P2911)</f>
        <v>-</v>
      </c>
      <c r="R2915" t="str">
        <f>IF(EMR!Q2911="","-",EMR!Q2911)</f>
        <v>-</v>
      </c>
      <c r="S2915" t="str">
        <f>IF(EMR!R2911="","-",EMR!R2911)</f>
        <v>-</v>
      </c>
    </row>
    <row r="2916" spans="1:19" x14ac:dyDescent="0.2">
      <c r="A2916" s="1" t="str" cm="1">
        <f t="array" aca="1" ref="A2916" ca="1">IF(OR($A$3="",'Patients in PAS'!$A$3=""),"-",IF(COUNTIF(B2916:S2916,"&lt;&gt;-")&lt;2,"-",IF(ISERROR(VLOOKUP(INDIRECT(CHAR(CODE('Patients in the EMR'!$A$3)+1)&amp;ROW()),INDIRECT("PAS!"&amp;'Patients in PAS'!$A$3&amp;":"&amp;'Patients in PAS'!$A$3),1,FALSE)),"Missing from PAS","In PAS")))</f>
        <v>-</v>
      </c>
      <c r="B2916" t="str">
        <f>IF(EMR!A2912="","-",EMR!A2912)</f>
        <v>-</v>
      </c>
      <c r="C2916" t="str">
        <f>IF(EMR!B2912="","-",EMR!B2912)</f>
        <v>-</v>
      </c>
      <c r="D2916" t="str">
        <f>IF(EMR!C2912="","-",EMR!C2912)</f>
        <v>-</v>
      </c>
      <c r="E2916" t="str">
        <f>IF(EMR!D2912="","-",EMR!D2912)</f>
        <v>-</v>
      </c>
      <c r="F2916" t="str">
        <f>IF(EMR!E2912="","-",EMR!E2912)</f>
        <v>-</v>
      </c>
      <c r="G2916" t="str">
        <f>IF(EMR!F2912="","-",EMR!F2912)</f>
        <v>-</v>
      </c>
      <c r="H2916" t="str">
        <f>IF(EMR!G2912="","-",EMR!G2912)</f>
        <v>-</v>
      </c>
      <c r="I2916" t="str">
        <f>IF(EMR!H2912="","-",EMR!H2912)</f>
        <v>-</v>
      </c>
      <c r="J2916" t="str">
        <f>IF(EMR!I2912="","-",EMR!I2912)</f>
        <v>-</v>
      </c>
      <c r="K2916" t="str">
        <f>IF(EMR!J2912="","-",EMR!J2912)</f>
        <v>-</v>
      </c>
      <c r="L2916" t="str">
        <f>IF(EMR!K2912="","-",EMR!K2912)</f>
        <v>-</v>
      </c>
      <c r="M2916" t="str">
        <f>IF(EMR!L2912="","-",EMR!L2912)</f>
        <v>-</v>
      </c>
      <c r="N2916" t="str">
        <f>IF(EMR!M2912="","-",EMR!M2912)</f>
        <v>-</v>
      </c>
      <c r="O2916" t="str">
        <f>IF(EMR!N2912="","-",EMR!N2912)</f>
        <v>-</v>
      </c>
      <c r="P2916" t="str">
        <f>IF(EMR!O2912="","-",EMR!O2912)</f>
        <v>-</v>
      </c>
      <c r="Q2916" t="str">
        <f>IF(EMR!P2912="","-",EMR!P2912)</f>
        <v>-</v>
      </c>
      <c r="R2916" t="str">
        <f>IF(EMR!Q2912="","-",EMR!Q2912)</f>
        <v>-</v>
      </c>
      <c r="S2916" t="str">
        <f>IF(EMR!R2912="","-",EMR!R2912)</f>
        <v>-</v>
      </c>
    </row>
    <row r="2917" spans="1:19" x14ac:dyDescent="0.2">
      <c r="A2917" s="1" t="str" cm="1">
        <f t="array" aca="1" ref="A2917" ca="1">IF(OR($A$3="",'Patients in PAS'!$A$3=""),"-",IF(COUNTIF(B2917:S2917,"&lt;&gt;-")&lt;2,"-",IF(ISERROR(VLOOKUP(INDIRECT(CHAR(CODE('Patients in the EMR'!$A$3)+1)&amp;ROW()),INDIRECT("PAS!"&amp;'Patients in PAS'!$A$3&amp;":"&amp;'Patients in PAS'!$A$3),1,FALSE)),"Missing from PAS","In PAS")))</f>
        <v>-</v>
      </c>
      <c r="B2917" t="str">
        <f>IF(EMR!A2913="","-",EMR!A2913)</f>
        <v>-</v>
      </c>
      <c r="C2917" t="str">
        <f>IF(EMR!B2913="","-",EMR!B2913)</f>
        <v>-</v>
      </c>
      <c r="D2917" t="str">
        <f>IF(EMR!C2913="","-",EMR!C2913)</f>
        <v>-</v>
      </c>
      <c r="E2917" t="str">
        <f>IF(EMR!D2913="","-",EMR!D2913)</f>
        <v>-</v>
      </c>
      <c r="F2917" t="str">
        <f>IF(EMR!E2913="","-",EMR!E2913)</f>
        <v>-</v>
      </c>
      <c r="G2917" t="str">
        <f>IF(EMR!F2913="","-",EMR!F2913)</f>
        <v>-</v>
      </c>
      <c r="H2917" t="str">
        <f>IF(EMR!G2913="","-",EMR!G2913)</f>
        <v>-</v>
      </c>
      <c r="I2917" t="str">
        <f>IF(EMR!H2913="","-",EMR!H2913)</f>
        <v>-</v>
      </c>
      <c r="J2917" t="str">
        <f>IF(EMR!I2913="","-",EMR!I2913)</f>
        <v>-</v>
      </c>
      <c r="K2917" t="str">
        <f>IF(EMR!J2913="","-",EMR!J2913)</f>
        <v>-</v>
      </c>
      <c r="L2917" t="str">
        <f>IF(EMR!K2913="","-",EMR!K2913)</f>
        <v>-</v>
      </c>
      <c r="M2917" t="str">
        <f>IF(EMR!L2913="","-",EMR!L2913)</f>
        <v>-</v>
      </c>
      <c r="N2917" t="str">
        <f>IF(EMR!M2913="","-",EMR!M2913)</f>
        <v>-</v>
      </c>
      <c r="O2917" t="str">
        <f>IF(EMR!N2913="","-",EMR!N2913)</f>
        <v>-</v>
      </c>
      <c r="P2917" t="str">
        <f>IF(EMR!O2913="","-",EMR!O2913)</f>
        <v>-</v>
      </c>
      <c r="Q2917" t="str">
        <f>IF(EMR!P2913="","-",EMR!P2913)</f>
        <v>-</v>
      </c>
      <c r="R2917" t="str">
        <f>IF(EMR!Q2913="","-",EMR!Q2913)</f>
        <v>-</v>
      </c>
      <c r="S2917" t="str">
        <f>IF(EMR!R2913="","-",EMR!R2913)</f>
        <v>-</v>
      </c>
    </row>
    <row r="2918" spans="1:19" x14ac:dyDescent="0.2">
      <c r="A2918" s="1" t="str" cm="1">
        <f t="array" aca="1" ref="A2918" ca="1">IF(OR($A$3="",'Patients in PAS'!$A$3=""),"-",IF(COUNTIF(B2918:S2918,"&lt;&gt;-")&lt;2,"-",IF(ISERROR(VLOOKUP(INDIRECT(CHAR(CODE('Patients in the EMR'!$A$3)+1)&amp;ROW()),INDIRECT("PAS!"&amp;'Patients in PAS'!$A$3&amp;":"&amp;'Patients in PAS'!$A$3),1,FALSE)),"Missing from PAS","In PAS")))</f>
        <v>-</v>
      </c>
      <c r="B2918" t="str">
        <f>IF(EMR!A2914="","-",EMR!A2914)</f>
        <v>-</v>
      </c>
      <c r="C2918" t="str">
        <f>IF(EMR!B2914="","-",EMR!B2914)</f>
        <v>-</v>
      </c>
      <c r="D2918" t="str">
        <f>IF(EMR!C2914="","-",EMR!C2914)</f>
        <v>-</v>
      </c>
      <c r="E2918" t="str">
        <f>IF(EMR!D2914="","-",EMR!D2914)</f>
        <v>-</v>
      </c>
      <c r="F2918" t="str">
        <f>IF(EMR!E2914="","-",EMR!E2914)</f>
        <v>-</v>
      </c>
      <c r="G2918" t="str">
        <f>IF(EMR!F2914="","-",EMR!F2914)</f>
        <v>-</v>
      </c>
      <c r="H2918" t="str">
        <f>IF(EMR!G2914="","-",EMR!G2914)</f>
        <v>-</v>
      </c>
      <c r="I2918" t="str">
        <f>IF(EMR!H2914="","-",EMR!H2914)</f>
        <v>-</v>
      </c>
      <c r="J2918" t="str">
        <f>IF(EMR!I2914="","-",EMR!I2914)</f>
        <v>-</v>
      </c>
      <c r="K2918" t="str">
        <f>IF(EMR!J2914="","-",EMR!J2914)</f>
        <v>-</v>
      </c>
      <c r="L2918" t="str">
        <f>IF(EMR!K2914="","-",EMR!K2914)</f>
        <v>-</v>
      </c>
      <c r="M2918" t="str">
        <f>IF(EMR!L2914="","-",EMR!L2914)</f>
        <v>-</v>
      </c>
      <c r="N2918" t="str">
        <f>IF(EMR!M2914="","-",EMR!M2914)</f>
        <v>-</v>
      </c>
      <c r="O2918" t="str">
        <f>IF(EMR!N2914="","-",EMR!N2914)</f>
        <v>-</v>
      </c>
      <c r="P2918" t="str">
        <f>IF(EMR!O2914="","-",EMR!O2914)</f>
        <v>-</v>
      </c>
      <c r="Q2918" t="str">
        <f>IF(EMR!P2914="","-",EMR!P2914)</f>
        <v>-</v>
      </c>
      <c r="R2918" t="str">
        <f>IF(EMR!Q2914="","-",EMR!Q2914)</f>
        <v>-</v>
      </c>
      <c r="S2918" t="str">
        <f>IF(EMR!R2914="","-",EMR!R2914)</f>
        <v>-</v>
      </c>
    </row>
    <row r="2919" spans="1:19" x14ac:dyDescent="0.2">
      <c r="A2919" s="1" t="str" cm="1">
        <f t="array" aca="1" ref="A2919" ca="1">IF(OR($A$3="",'Patients in PAS'!$A$3=""),"-",IF(COUNTIF(B2919:S2919,"&lt;&gt;-")&lt;2,"-",IF(ISERROR(VLOOKUP(INDIRECT(CHAR(CODE('Patients in the EMR'!$A$3)+1)&amp;ROW()),INDIRECT("PAS!"&amp;'Patients in PAS'!$A$3&amp;":"&amp;'Patients in PAS'!$A$3),1,FALSE)),"Missing from PAS","In PAS")))</f>
        <v>-</v>
      </c>
      <c r="B2919" t="str">
        <f>IF(EMR!A2915="","-",EMR!A2915)</f>
        <v>-</v>
      </c>
      <c r="C2919" t="str">
        <f>IF(EMR!B2915="","-",EMR!B2915)</f>
        <v>-</v>
      </c>
      <c r="D2919" t="str">
        <f>IF(EMR!C2915="","-",EMR!C2915)</f>
        <v>-</v>
      </c>
      <c r="E2919" t="str">
        <f>IF(EMR!D2915="","-",EMR!D2915)</f>
        <v>-</v>
      </c>
      <c r="F2919" t="str">
        <f>IF(EMR!E2915="","-",EMR!E2915)</f>
        <v>-</v>
      </c>
      <c r="G2919" t="str">
        <f>IF(EMR!F2915="","-",EMR!F2915)</f>
        <v>-</v>
      </c>
      <c r="H2919" t="str">
        <f>IF(EMR!G2915="","-",EMR!G2915)</f>
        <v>-</v>
      </c>
      <c r="I2919" t="str">
        <f>IF(EMR!H2915="","-",EMR!H2915)</f>
        <v>-</v>
      </c>
      <c r="J2919" t="str">
        <f>IF(EMR!I2915="","-",EMR!I2915)</f>
        <v>-</v>
      </c>
      <c r="K2919" t="str">
        <f>IF(EMR!J2915="","-",EMR!J2915)</f>
        <v>-</v>
      </c>
      <c r="L2919" t="str">
        <f>IF(EMR!K2915="","-",EMR!K2915)</f>
        <v>-</v>
      </c>
      <c r="M2919" t="str">
        <f>IF(EMR!L2915="","-",EMR!L2915)</f>
        <v>-</v>
      </c>
      <c r="N2919" t="str">
        <f>IF(EMR!M2915="","-",EMR!M2915)</f>
        <v>-</v>
      </c>
      <c r="O2919" t="str">
        <f>IF(EMR!N2915="","-",EMR!N2915)</f>
        <v>-</v>
      </c>
      <c r="P2919" t="str">
        <f>IF(EMR!O2915="","-",EMR!O2915)</f>
        <v>-</v>
      </c>
      <c r="Q2919" t="str">
        <f>IF(EMR!P2915="","-",EMR!P2915)</f>
        <v>-</v>
      </c>
      <c r="R2919" t="str">
        <f>IF(EMR!Q2915="","-",EMR!Q2915)</f>
        <v>-</v>
      </c>
      <c r="S2919" t="str">
        <f>IF(EMR!R2915="","-",EMR!R2915)</f>
        <v>-</v>
      </c>
    </row>
    <row r="2920" spans="1:19" x14ac:dyDescent="0.2">
      <c r="A2920" s="1" t="str" cm="1">
        <f t="array" aca="1" ref="A2920" ca="1">IF(OR($A$3="",'Patients in PAS'!$A$3=""),"-",IF(COUNTIF(B2920:S2920,"&lt;&gt;-")&lt;2,"-",IF(ISERROR(VLOOKUP(INDIRECT(CHAR(CODE('Patients in the EMR'!$A$3)+1)&amp;ROW()),INDIRECT("PAS!"&amp;'Patients in PAS'!$A$3&amp;":"&amp;'Patients in PAS'!$A$3),1,FALSE)),"Missing from PAS","In PAS")))</f>
        <v>-</v>
      </c>
      <c r="B2920" t="str">
        <f>IF(EMR!A2916="","-",EMR!A2916)</f>
        <v>-</v>
      </c>
      <c r="C2920" t="str">
        <f>IF(EMR!B2916="","-",EMR!B2916)</f>
        <v>-</v>
      </c>
      <c r="D2920" t="str">
        <f>IF(EMR!C2916="","-",EMR!C2916)</f>
        <v>-</v>
      </c>
      <c r="E2920" t="str">
        <f>IF(EMR!D2916="","-",EMR!D2916)</f>
        <v>-</v>
      </c>
      <c r="F2920" t="str">
        <f>IF(EMR!E2916="","-",EMR!E2916)</f>
        <v>-</v>
      </c>
      <c r="G2920" t="str">
        <f>IF(EMR!F2916="","-",EMR!F2916)</f>
        <v>-</v>
      </c>
      <c r="H2920" t="str">
        <f>IF(EMR!G2916="","-",EMR!G2916)</f>
        <v>-</v>
      </c>
      <c r="I2920" t="str">
        <f>IF(EMR!H2916="","-",EMR!H2916)</f>
        <v>-</v>
      </c>
      <c r="J2920" t="str">
        <f>IF(EMR!I2916="","-",EMR!I2916)</f>
        <v>-</v>
      </c>
      <c r="K2920" t="str">
        <f>IF(EMR!J2916="","-",EMR!J2916)</f>
        <v>-</v>
      </c>
      <c r="L2920" t="str">
        <f>IF(EMR!K2916="","-",EMR!K2916)</f>
        <v>-</v>
      </c>
      <c r="M2920" t="str">
        <f>IF(EMR!L2916="","-",EMR!L2916)</f>
        <v>-</v>
      </c>
      <c r="N2920" t="str">
        <f>IF(EMR!M2916="","-",EMR!M2916)</f>
        <v>-</v>
      </c>
      <c r="O2920" t="str">
        <f>IF(EMR!N2916="","-",EMR!N2916)</f>
        <v>-</v>
      </c>
      <c r="P2920" t="str">
        <f>IF(EMR!O2916="","-",EMR!O2916)</f>
        <v>-</v>
      </c>
      <c r="Q2920" t="str">
        <f>IF(EMR!P2916="","-",EMR!P2916)</f>
        <v>-</v>
      </c>
      <c r="R2920" t="str">
        <f>IF(EMR!Q2916="","-",EMR!Q2916)</f>
        <v>-</v>
      </c>
      <c r="S2920" t="str">
        <f>IF(EMR!R2916="","-",EMR!R2916)</f>
        <v>-</v>
      </c>
    </row>
    <row r="2921" spans="1:19" x14ac:dyDescent="0.2">
      <c r="A2921" s="1" t="str" cm="1">
        <f t="array" aca="1" ref="A2921" ca="1">IF(OR($A$3="",'Patients in PAS'!$A$3=""),"-",IF(COUNTIF(B2921:S2921,"&lt;&gt;-")&lt;2,"-",IF(ISERROR(VLOOKUP(INDIRECT(CHAR(CODE('Patients in the EMR'!$A$3)+1)&amp;ROW()),INDIRECT("PAS!"&amp;'Patients in PAS'!$A$3&amp;":"&amp;'Patients in PAS'!$A$3),1,FALSE)),"Missing from PAS","In PAS")))</f>
        <v>-</v>
      </c>
      <c r="B2921" t="str">
        <f>IF(EMR!A2917="","-",EMR!A2917)</f>
        <v>-</v>
      </c>
      <c r="C2921" t="str">
        <f>IF(EMR!B2917="","-",EMR!B2917)</f>
        <v>-</v>
      </c>
      <c r="D2921" t="str">
        <f>IF(EMR!C2917="","-",EMR!C2917)</f>
        <v>-</v>
      </c>
      <c r="E2921" t="str">
        <f>IF(EMR!D2917="","-",EMR!D2917)</f>
        <v>-</v>
      </c>
      <c r="F2921" t="str">
        <f>IF(EMR!E2917="","-",EMR!E2917)</f>
        <v>-</v>
      </c>
      <c r="G2921" t="str">
        <f>IF(EMR!F2917="","-",EMR!F2917)</f>
        <v>-</v>
      </c>
      <c r="H2921" t="str">
        <f>IF(EMR!G2917="","-",EMR!G2917)</f>
        <v>-</v>
      </c>
      <c r="I2921" t="str">
        <f>IF(EMR!H2917="","-",EMR!H2917)</f>
        <v>-</v>
      </c>
      <c r="J2921" t="str">
        <f>IF(EMR!I2917="","-",EMR!I2917)</f>
        <v>-</v>
      </c>
      <c r="K2921" t="str">
        <f>IF(EMR!J2917="","-",EMR!J2917)</f>
        <v>-</v>
      </c>
      <c r="L2921" t="str">
        <f>IF(EMR!K2917="","-",EMR!K2917)</f>
        <v>-</v>
      </c>
      <c r="M2921" t="str">
        <f>IF(EMR!L2917="","-",EMR!L2917)</f>
        <v>-</v>
      </c>
      <c r="N2921" t="str">
        <f>IF(EMR!M2917="","-",EMR!M2917)</f>
        <v>-</v>
      </c>
      <c r="O2921" t="str">
        <f>IF(EMR!N2917="","-",EMR!N2917)</f>
        <v>-</v>
      </c>
      <c r="P2921" t="str">
        <f>IF(EMR!O2917="","-",EMR!O2917)</f>
        <v>-</v>
      </c>
      <c r="Q2921" t="str">
        <f>IF(EMR!P2917="","-",EMR!P2917)</f>
        <v>-</v>
      </c>
      <c r="R2921" t="str">
        <f>IF(EMR!Q2917="","-",EMR!Q2917)</f>
        <v>-</v>
      </c>
      <c r="S2921" t="str">
        <f>IF(EMR!R2917="","-",EMR!R2917)</f>
        <v>-</v>
      </c>
    </row>
    <row r="2922" spans="1:19" x14ac:dyDescent="0.2">
      <c r="A2922" s="1" t="str" cm="1">
        <f t="array" aca="1" ref="A2922" ca="1">IF(OR($A$3="",'Patients in PAS'!$A$3=""),"-",IF(COUNTIF(B2922:S2922,"&lt;&gt;-")&lt;2,"-",IF(ISERROR(VLOOKUP(INDIRECT(CHAR(CODE('Patients in the EMR'!$A$3)+1)&amp;ROW()),INDIRECT("PAS!"&amp;'Patients in PAS'!$A$3&amp;":"&amp;'Patients in PAS'!$A$3),1,FALSE)),"Missing from PAS","In PAS")))</f>
        <v>-</v>
      </c>
      <c r="B2922" t="str">
        <f>IF(EMR!A2918="","-",EMR!A2918)</f>
        <v>-</v>
      </c>
      <c r="C2922" t="str">
        <f>IF(EMR!B2918="","-",EMR!B2918)</f>
        <v>-</v>
      </c>
      <c r="D2922" t="str">
        <f>IF(EMR!C2918="","-",EMR!C2918)</f>
        <v>-</v>
      </c>
      <c r="E2922" t="str">
        <f>IF(EMR!D2918="","-",EMR!D2918)</f>
        <v>-</v>
      </c>
      <c r="F2922" t="str">
        <f>IF(EMR!E2918="","-",EMR!E2918)</f>
        <v>-</v>
      </c>
      <c r="G2922" t="str">
        <f>IF(EMR!F2918="","-",EMR!F2918)</f>
        <v>-</v>
      </c>
      <c r="H2922" t="str">
        <f>IF(EMR!G2918="","-",EMR!G2918)</f>
        <v>-</v>
      </c>
      <c r="I2922" t="str">
        <f>IF(EMR!H2918="","-",EMR!H2918)</f>
        <v>-</v>
      </c>
      <c r="J2922" t="str">
        <f>IF(EMR!I2918="","-",EMR!I2918)</f>
        <v>-</v>
      </c>
      <c r="K2922" t="str">
        <f>IF(EMR!J2918="","-",EMR!J2918)</f>
        <v>-</v>
      </c>
      <c r="L2922" t="str">
        <f>IF(EMR!K2918="","-",EMR!K2918)</f>
        <v>-</v>
      </c>
      <c r="M2922" t="str">
        <f>IF(EMR!L2918="","-",EMR!L2918)</f>
        <v>-</v>
      </c>
      <c r="N2922" t="str">
        <f>IF(EMR!M2918="","-",EMR!M2918)</f>
        <v>-</v>
      </c>
      <c r="O2922" t="str">
        <f>IF(EMR!N2918="","-",EMR!N2918)</f>
        <v>-</v>
      </c>
      <c r="P2922" t="str">
        <f>IF(EMR!O2918="","-",EMR!O2918)</f>
        <v>-</v>
      </c>
      <c r="Q2922" t="str">
        <f>IF(EMR!P2918="","-",EMR!P2918)</f>
        <v>-</v>
      </c>
      <c r="R2922" t="str">
        <f>IF(EMR!Q2918="","-",EMR!Q2918)</f>
        <v>-</v>
      </c>
      <c r="S2922" t="str">
        <f>IF(EMR!R2918="","-",EMR!R2918)</f>
        <v>-</v>
      </c>
    </row>
    <row r="2923" spans="1:19" x14ac:dyDescent="0.2">
      <c r="A2923" s="1" t="str" cm="1">
        <f t="array" aca="1" ref="A2923" ca="1">IF(OR($A$3="",'Patients in PAS'!$A$3=""),"-",IF(COUNTIF(B2923:S2923,"&lt;&gt;-")&lt;2,"-",IF(ISERROR(VLOOKUP(INDIRECT(CHAR(CODE('Patients in the EMR'!$A$3)+1)&amp;ROW()),INDIRECT("PAS!"&amp;'Patients in PAS'!$A$3&amp;":"&amp;'Patients in PAS'!$A$3),1,FALSE)),"Missing from PAS","In PAS")))</f>
        <v>-</v>
      </c>
      <c r="B2923" t="str">
        <f>IF(EMR!A2919="","-",EMR!A2919)</f>
        <v>-</v>
      </c>
      <c r="C2923" t="str">
        <f>IF(EMR!B2919="","-",EMR!B2919)</f>
        <v>-</v>
      </c>
      <c r="D2923" t="str">
        <f>IF(EMR!C2919="","-",EMR!C2919)</f>
        <v>-</v>
      </c>
      <c r="E2923" t="str">
        <f>IF(EMR!D2919="","-",EMR!D2919)</f>
        <v>-</v>
      </c>
      <c r="F2923" t="str">
        <f>IF(EMR!E2919="","-",EMR!E2919)</f>
        <v>-</v>
      </c>
      <c r="G2923" t="str">
        <f>IF(EMR!F2919="","-",EMR!F2919)</f>
        <v>-</v>
      </c>
      <c r="H2923" t="str">
        <f>IF(EMR!G2919="","-",EMR!G2919)</f>
        <v>-</v>
      </c>
      <c r="I2923" t="str">
        <f>IF(EMR!H2919="","-",EMR!H2919)</f>
        <v>-</v>
      </c>
      <c r="J2923" t="str">
        <f>IF(EMR!I2919="","-",EMR!I2919)</f>
        <v>-</v>
      </c>
      <c r="K2923" t="str">
        <f>IF(EMR!J2919="","-",EMR!J2919)</f>
        <v>-</v>
      </c>
      <c r="L2923" t="str">
        <f>IF(EMR!K2919="","-",EMR!K2919)</f>
        <v>-</v>
      </c>
      <c r="M2923" t="str">
        <f>IF(EMR!L2919="","-",EMR!L2919)</f>
        <v>-</v>
      </c>
      <c r="N2923" t="str">
        <f>IF(EMR!M2919="","-",EMR!M2919)</f>
        <v>-</v>
      </c>
      <c r="O2923" t="str">
        <f>IF(EMR!N2919="","-",EMR!N2919)</f>
        <v>-</v>
      </c>
      <c r="P2923" t="str">
        <f>IF(EMR!O2919="","-",EMR!O2919)</f>
        <v>-</v>
      </c>
      <c r="Q2923" t="str">
        <f>IF(EMR!P2919="","-",EMR!P2919)</f>
        <v>-</v>
      </c>
      <c r="R2923" t="str">
        <f>IF(EMR!Q2919="","-",EMR!Q2919)</f>
        <v>-</v>
      </c>
      <c r="S2923" t="str">
        <f>IF(EMR!R2919="","-",EMR!R2919)</f>
        <v>-</v>
      </c>
    </row>
    <row r="2924" spans="1:19" x14ac:dyDescent="0.2">
      <c r="A2924" s="1" t="str" cm="1">
        <f t="array" aca="1" ref="A2924" ca="1">IF(OR($A$3="",'Patients in PAS'!$A$3=""),"-",IF(COUNTIF(B2924:S2924,"&lt;&gt;-")&lt;2,"-",IF(ISERROR(VLOOKUP(INDIRECT(CHAR(CODE('Patients in the EMR'!$A$3)+1)&amp;ROW()),INDIRECT("PAS!"&amp;'Patients in PAS'!$A$3&amp;":"&amp;'Patients in PAS'!$A$3),1,FALSE)),"Missing from PAS","In PAS")))</f>
        <v>-</v>
      </c>
      <c r="B2924" t="str">
        <f>IF(EMR!A2920="","-",EMR!A2920)</f>
        <v>-</v>
      </c>
      <c r="C2924" t="str">
        <f>IF(EMR!B2920="","-",EMR!B2920)</f>
        <v>-</v>
      </c>
      <c r="D2924" t="str">
        <f>IF(EMR!C2920="","-",EMR!C2920)</f>
        <v>-</v>
      </c>
      <c r="E2924" t="str">
        <f>IF(EMR!D2920="","-",EMR!D2920)</f>
        <v>-</v>
      </c>
      <c r="F2924" t="str">
        <f>IF(EMR!E2920="","-",EMR!E2920)</f>
        <v>-</v>
      </c>
      <c r="G2924" t="str">
        <f>IF(EMR!F2920="","-",EMR!F2920)</f>
        <v>-</v>
      </c>
      <c r="H2924" t="str">
        <f>IF(EMR!G2920="","-",EMR!G2920)</f>
        <v>-</v>
      </c>
      <c r="I2924" t="str">
        <f>IF(EMR!H2920="","-",EMR!H2920)</f>
        <v>-</v>
      </c>
      <c r="J2924" t="str">
        <f>IF(EMR!I2920="","-",EMR!I2920)</f>
        <v>-</v>
      </c>
      <c r="K2924" t="str">
        <f>IF(EMR!J2920="","-",EMR!J2920)</f>
        <v>-</v>
      </c>
      <c r="L2924" t="str">
        <f>IF(EMR!K2920="","-",EMR!K2920)</f>
        <v>-</v>
      </c>
      <c r="M2924" t="str">
        <f>IF(EMR!L2920="","-",EMR!L2920)</f>
        <v>-</v>
      </c>
      <c r="N2924" t="str">
        <f>IF(EMR!M2920="","-",EMR!M2920)</f>
        <v>-</v>
      </c>
      <c r="O2924" t="str">
        <f>IF(EMR!N2920="","-",EMR!N2920)</f>
        <v>-</v>
      </c>
      <c r="P2924" t="str">
        <f>IF(EMR!O2920="","-",EMR!O2920)</f>
        <v>-</v>
      </c>
      <c r="Q2924" t="str">
        <f>IF(EMR!P2920="","-",EMR!P2920)</f>
        <v>-</v>
      </c>
      <c r="R2924" t="str">
        <f>IF(EMR!Q2920="","-",EMR!Q2920)</f>
        <v>-</v>
      </c>
      <c r="S2924" t="str">
        <f>IF(EMR!R2920="","-",EMR!R2920)</f>
        <v>-</v>
      </c>
    </row>
    <row r="2925" spans="1:19" x14ac:dyDescent="0.2">
      <c r="A2925" s="1" t="str" cm="1">
        <f t="array" aca="1" ref="A2925" ca="1">IF(OR($A$3="",'Patients in PAS'!$A$3=""),"-",IF(COUNTIF(B2925:S2925,"&lt;&gt;-")&lt;2,"-",IF(ISERROR(VLOOKUP(INDIRECT(CHAR(CODE('Patients in the EMR'!$A$3)+1)&amp;ROW()),INDIRECT("PAS!"&amp;'Patients in PAS'!$A$3&amp;":"&amp;'Patients in PAS'!$A$3),1,FALSE)),"Missing from PAS","In PAS")))</f>
        <v>-</v>
      </c>
      <c r="B2925" t="str">
        <f>IF(EMR!A2921="","-",EMR!A2921)</f>
        <v>-</v>
      </c>
      <c r="C2925" t="str">
        <f>IF(EMR!B2921="","-",EMR!B2921)</f>
        <v>-</v>
      </c>
      <c r="D2925" t="str">
        <f>IF(EMR!C2921="","-",EMR!C2921)</f>
        <v>-</v>
      </c>
      <c r="E2925" t="str">
        <f>IF(EMR!D2921="","-",EMR!D2921)</f>
        <v>-</v>
      </c>
      <c r="F2925" t="str">
        <f>IF(EMR!E2921="","-",EMR!E2921)</f>
        <v>-</v>
      </c>
      <c r="G2925" t="str">
        <f>IF(EMR!F2921="","-",EMR!F2921)</f>
        <v>-</v>
      </c>
      <c r="H2925" t="str">
        <f>IF(EMR!G2921="","-",EMR!G2921)</f>
        <v>-</v>
      </c>
      <c r="I2925" t="str">
        <f>IF(EMR!H2921="","-",EMR!H2921)</f>
        <v>-</v>
      </c>
      <c r="J2925" t="str">
        <f>IF(EMR!I2921="","-",EMR!I2921)</f>
        <v>-</v>
      </c>
      <c r="K2925" t="str">
        <f>IF(EMR!J2921="","-",EMR!J2921)</f>
        <v>-</v>
      </c>
      <c r="L2925" t="str">
        <f>IF(EMR!K2921="","-",EMR!K2921)</f>
        <v>-</v>
      </c>
      <c r="M2925" t="str">
        <f>IF(EMR!L2921="","-",EMR!L2921)</f>
        <v>-</v>
      </c>
      <c r="N2925" t="str">
        <f>IF(EMR!M2921="","-",EMR!M2921)</f>
        <v>-</v>
      </c>
      <c r="O2925" t="str">
        <f>IF(EMR!N2921="","-",EMR!N2921)</f>
        <v>-</v>
      </c>
      <c r="P2925" t="str">
        <f>IF(EMR!O2921="","-",EMR!O2921)</f>
        <v>-</v>
      </c>
      <c r="Q2925" t="str">
        <f>IF(EMR!P2921="","-",EMR!P2921)</f>
        <v>-</v>
      </c>
      <c r="R2925" t="str">
        <f>IF(EMR!Q2921="","-",EMR!Q2921)</f>
        <v>-</v>
      </c>
      <c r="S2925" t="str">
        <f>IF(EMR!R2921="","-",EMR!R2921)</f>
        <v>-</v>
      </c>
    </row>
    <row r="2926" spans="1:19" x14ac:dyDescent="0.2">
      <c r="A2926" s="1" t="str" cm="1">
        <f t="array" aca="1" ref="A2926" ca="1">IF(OR($A$3="",'Patients in PAS'!$A$3=""),"-",IF(COUNTIF(B2926:S2926,"&lt;&gt;-")&lt;2,"-",IF(ISERROR(VLOOKUP(INDIRECT(CHAR(CODE('Patients in the EMR'!$A$3)+1)&amp;ROW()),INDIRECT("PAS!"&amp;'Patients in PAS'!$A$3&amp;":"&amp;'Patients in PAS'!$A$3),1,FALSE)),"Missing from PAS","In PAS")))</f>
        <v>-</v>
      </c>
      <c r="B2926" t="str">
        <f>IF(EMR!A2922="","-",EMR!A2922)</f>
        <v>-</v>
      </c>
      <c r="C2926" t="str">
        <f>IF(EMR!B2922="","-",EMR!B2922)</f>
        <v>-</v>
      </c>
      <c r="D2926" t="str">
        <f>IF(EMR!C2922="","-",EMR!C2922)</f>
        <v>-</v>
      </c>
      <c r="E2926" t="str">
        <f>IF(EMR!D2922="","-",EMR!D2922)</f>
        <v>-</v>
      </c>
      <c r="F2926" t="str">
        <f>IF(EMR!E2922="","-",EMR!E2922)</f>
        <v>-</v>
      </c>
      <c r="G2926" t="str">
        <f>IF(EMR!F2922="","-",EMR!F2922)</f>
        <v>-</v>
      </c>
      <c r="H2926" t="str">
        <f>IF(EMR!G2922="","-",EMR!G2922)</f>
        <v>-</v>
      </c>
      <c r="I2926" t="str">
        <f>IF(EMR!H2922="","-",EMR!H2922)</f>
        <v>-</v>
      </c>
      <c r="J2926" t="str">
        <f>IF(EMR!I2922="","-",EMR!I2922)</f>
        <v>-</v>
      </c>
      <c r="K2926" t="str">
        <f>IF(EMR!J2922="","-",EMR!J2922)</f>
        <v>-</v>
      </c>
      <c r="L2926" t="str">
        <f>IF(EMR!K2922="","-",EMR!K2922)</f>
        <v>-</v>
      </c>
      <c r="M2926" t="str">
        <f>IF(EMR!L2922="","-",EMR!L2922)</f>
        <v>-</v>
      </c>
      <c r="N2926" t="str">
        <f>IF(EMR!M2922="","-",EMR!M2922)</f>
        <v>-</v>
      </c>
      <c r="O2926" t="str">
        <f>IF(EMR!N2922="","-",EMR!N2922)</f>
        <v>-</v>
      </c>
      <c r="P2926" t="str">
        <f>IF(EMR!O2922="","-",EMR!O2922)</f>
        <v>-</v>
      </c>
      <c r="Q2926" t="str">
        <f>IF(EMR!P2922="","-",EMR!P2922)</f>
        <v>-</v>
      </c>
      <c r="R2926" t="str">
        <f>IF(EMR!Q2922="","-",EMR!Q2922)</f>
        <v>-</v>
      </c>
      <c r="S2926" t="str">
        <f>IF(EMR!R2922="","-",EMR!R2922)</f>
        <v>-</v>
      </c>
    </row>
    <row r="2927" spans="1:19" x14ac:dyDescent="0.2">
      <c r="A2927" s="1" t="str" cm="1">
        <f t="array" aca="1" ref="A2927" ca="1">IF(OR($A$3="",'Patients in PAS'!$A$3=""),"-",IF(COUNTIF(B2927:S2927,"&lt;&gt;-")&lt;2,"-",IF(ISERROR(VLOOKUP(INDIRECT(CHAR(CODE('Patients in the EMR'!$A$3)+1)&amp;ROW()),INDIRECT("PAS!"&amp;'Patients in PAS'!$A$3&amp;":"&amp;'Patients in PAS'!$A$3),1,FALSE)),"Missing from PAS","In PAS")))</f>
        <v>-</v>
      </c>
      <c r="B2927" t="str">
        <f>IF(EMR!A2923="","-",EMR!A2923)</f>
        <v>-</v>
      </c>
      <c r="C2927" t="str">
        <f>IF(EMR!B2923="","-",EMR!B2923)</f>
        <v>-</v>
      </c>
      <c r="D2927" t="str">
        <f>IF(EMR!C2923="","-",EMR!C2923)</f>
        <v>-</v>
      </c>
      <c r="E2927" t="str">
        <f>IF(EMR!D2923="","-",EMR!D2923)</f>
        <v>-</v>
      </c>
      <c r="F2927" t="str">
        <f>IF(EMR!E2923="","-",EMR!E2923)</f>
        <v>-</v>
      </c>
      <c r="G2927" t="str">
        <f>IF(EMR!F2923="","-",EMR!F2923)</f>
        <v>-</v>
      </c>
      <c r="H2927" t="str">
        <f>IF(EMR!G2923="","-",EMR!G2923)</f>
        <v>-</v>
      </c>
      <c r="I2927" t="str">
        <f>IF(EMR!H2923="","-",EMR!H2923)</f>
        <v>-</v>
      </c>
      <c r="J2927" t="str">
        <f>IF(EMR!I2923="","-",EMR!I2923)</f>
        <v>-</v>
      </c>
      <c r="K2927" t="str">
        <f>IF(EMR!J2923="","-",EMR!J2923)</f>
        <v>-</v>
      </c>
      <c r="L2927" t="str">
        <f>IF(EMR!K2923="","-",EMR!K2923)</f>
        <v>-</v>
      </c>
      <c r="M2927" t="str">
        <f>IF(EMR!L2923="","-",EMR!L2923)</f>
        <v>-</v>
      </c>
      <c r="N2927" t="str">
        <f>IF(EMR!M2923="","-",EMR!M2923)</f>
        <v>-</v>
      </c>
      <c r="O2927" t="str">
        <f>IF(EMR!N2923="","-",EMR!N2923)</f>
        <v>-</v>
      </c>
      <c r="P2927" t="str">
        <f>IF(EMR!O2923="","-",EMR!O2923)</f>
        <v>-</v>
      </c>
      <c r="Q2927" t="str">
        <f>IF(EMR!P2923="","-",EMR!P2923)</f>
        <v>-</v>
      </c>
      <c r="R2927" t="str">
        <f>IF(EMR!Q2923="","-",EMR!Q2923)</f>
        <v>-</v>
      </c>
      <c r="S2927" t="str">
        <f>IF(EMR!R2923="","-",EMR!R2923)</f>
        <v>-</v>
      </c>
    </row>
    <row r="2928" spans="1:19" x14ac:dyDescent="0.2">
      <c r="A2928" s="1" t="str" cm="1">
        <f t="array" aca="1" ref="A2928" ca="1">IF(OR($A$3="",'Patients in PAS'!$A$3=""),"-",IF(COUNTIF(B2928:S2928,"&lt;&gt;-")&lt;2,"-",IF(ISERROR(VLOOKUP(INDIRECT(CHAR(CODE('Patients in the EMR'!$A$3)+1)&amp;ROW()),INDIRECT("PAS!"&amp;'Patients in PAS'!$A$3&amp;":"&amp;'Patients in PAS'!$A$3),1,FALSE)),"Missing from PAS","In PAS")))</f>
        <v>-</v>
      </c>
      <c r="B2928" t="str">
        <f>IF(EMR!A2924="","-",EMR!A2924)</f>
        <v>-</v>
      </c>
      <c r="C2928" t="str">
        <f>IF(EMR!B2924="","-",EMR!B2924)</f>
        <v>-</v>
      </c>
      <c r="D2928" t="str">
        <f>IF(EMR!C2924="","-",EMR!C2924)</f>
        <v>-</v>
      </c>
      <c r="E2928" t="str">
        <f>IF(EMR!D2924="","-",EMR!D2924)</f>
        <v>-</v>
      </c>
      <c r="F2928" t="str">
        <f>IF(EMR!E2924="","-",EMR!E2924)</f>
        <v>-</v>
      </c>
      <c r="G2928" t="str">
        <f>IF(EMR!F2924="","-",EMR!F2924)</f>
        <v>-</v>
      </c>
      <c r="H2928" t="str">
        <f>IF(EMR!G2924="","-",EMR!G2924)</f>
        <v>-</v>
      </c>
      <c r="I2928" t="str">
        <f>IF(EMR!H2924="","-",EMR!H2924)</f>
        <v>-</v>
      </c>
      <c r="J2928" t="str">
        <f>IF(EMR!I2924="","-",EMR!I2924)</f>
        <v>-</v>
      </c>
      <c r="K2928" t="str">
        <f>IF(EMR!J2924="","-",EMR!J2924)</f>
        <v>-</v>
      </c>
      <c r="L2928" t="str">
        <f>IF(EMR!K2924="","-",EMR!K2924)</f>
        <v>-</v>
      </c>
      <c r="M2928" t="str">
        <f>IF(EMR!L2924="","-",EMR!L2924)</f>
        <v>-</v>
      </c>
      <c r="N2928" t="str">
        <f>IF(EMR!M2924="","-",EMR!M2924)</f>
        <v>-</v>
      </c>
      <c r="O2928" t="str">
        <f>IF(EMR!N2924="","-",EMR!N2924)</f>
        <v>-</v>
      </c>
      <c r="P2928" t="str">
        <f>IF(EMR!O2924="","-",EMR!O2924)</f>
        <v>-</v>
      </c>
      <c r="Q2928" t="str">
        <f>IF(EMR!P2924="","-",EMR!P2924)</f>
        <v>-</v>
      </c>
      <c r="R2928" t="str">
        <f>IF(EMR!Q2924="","-",EMR!Q2924)</f>
        <v>-</v>
      </c>
      <c r="S2928" t="str">
        <f>IF(EMR!R2924="","-",EMR!R2924)</f>
        <v>-</v>
      </c>
    </row>
    <row r="2929" spans="1:19" x14ac:dyDescent="0.2">
      <c r="A2929" s="1" t="str" cm="1">
        <f t="array" aca="1" ref="A2929" ca="1">IF(OR($A$3="",'Patients in PAS'!$A$3=""),"-",IF(COUNTIF(B2929:S2929,"&lt;&gt;-")&lt;2,"-",IF(ISERROR(VLOOKUP(INDIRECT(CHAR(CODE('Patients in the EMR'!$A$3)+1)&amp;ROW()),INDIRECT("PAS!"&amp;'Patients in PAS'!$A$3&amp;":"&amp;'Patients in PAS'!$A$3),1,FALSE)),"Missing from PAS","In PAS")))</f>
        <v>-</v>
      </c>
      <c r="B2929" t="str">
        <f>IF(EMR!A2925="","-",EMR!A2925)</f>
        <v>-</v>
      </c>
      <c r="C2929" t="str">
        <f>IF(EMR!B2925="","-",EMR!B2925)</f>
        <v>-</v>
      </c>
      <c r="D2929" t="str">
        <f>IF(EMR!C2925="","-",EMR!C2925)</f>
        <v>-</v>
      </c>
      <c r="E2929" t="str">
        <f>IF(EMR!D2925="","-",EMR!D2925)</f>
        <v>-</v>
      </c>
      <c r="F2929" t="str">
        <f>IF(EMR!E2925="","-",EMR!E2925)</f>
        <v>-</v>
      </c>
      <c r="G2929" t="str">
        <f>IF(EMR!F2925="","-",EMR!F2925)</f>
        <v>-</v>
      </c>
      <c r="H2929" t="str">
        <f>IF(EMR!G2925="","-",EMR!G2925)</f>
        <v>-</v>
      </c>
      <c r="I2929" t="str">
        <f>IF(EMR!H2925="","-",EMR!H2925)</f>
        <v>-</v>
      </c>
      <c r="J2929" t="str">
        <f>IF(EMR!I2925="","-",EMR!I2925)</f>
        <v>-</v>
      </c>
      <c r="K2929" t="str">
        <f>IF(EMR!J2925="","-",EMR!J2925)</f>
        <v>-</v>
      </c>
      <c r="L2929" t="str">
        <f>IF(EMR!K2925="","-",EMR!K2925)</f>
        <v>-</v>
      </c>
      <c r="M2929" t="str">
        <f>IF(EMR!L2925="","-",EMR!L2925)</f>
        <v>-</v>
      </c>
      <c r="N2929" t="str">
        <f>IF(EMR!M2925="","-",EMR!M2925)</f>
        <v>-</v>
      </c>
      <c r="O2929" t="str">
        <f>IF(EMR!N2925="","-",EMR!N2925)</f>
        <v>-</v>
      </c>
      <c r="P2929" t="str">
        <f>IF(EMR!O2925="","-",EMR!O2925)</f>
        <v>-</v>
      </c>
      <c r="Q2929" t="str">
        <f>IF(EMR!P2925="","-",EMR!P2925)</f>
        <v>-</v>
      </c>
      <c r="R2929" t="str">
        <f>IF(EMR!Q2925="","-",EMR!Q2925)</f>
        <v>-</v>
      </c>
      <c r="S2929" t="str">
        <f>IF(EMR!R2925="","-",EMR!R2925)</f>
        <v>-</v>
      </c>
    </row>
    <row r="2930" spans="1:19" x14ac:dyDescent="0.2">
      <c r="A2930" s="1" t="str" cm="1">
        <f t="array" aca="1" ref="A2930" ca="1">IF(OR($A$3="",'Patients in PAS'!$A$3=""),"-",IF(COUNTIF(B2930:S2930,"&lt;&gt;-")&lt;2,"-",IF(ISERROR(VLOOKUP(INDIRECT(CHAR(CODE('Patients in the EMR'!$A$3)+1)&amp;ROW()),INDIRECT("PAS!"&amp;'Patients in PAS'!$A$3&amp;":"&amp;'Patients in PAS'!$A$3),1,FALSE)),"Missing from PAS","In PAS")))</f>
        <v>-</v>
      </c>
      <c r="B2930" t="str">
        <f>IF(EMR!A2926="","-",EMR!A2926)</f>
        <v>-</v>
      </c>
      <c r="C2930" t="str">
        <f>IF(EMR!B2926="","-",EMR!B2926)</f>
        <v>-</v>
      </c>
      <c r="D2930" t="str">
        <f>IF(EMR!C2926="","-",EMR!C2926)</f>
        <v>-</v>
      </c>
      <c r="E2930" t="str">
        <f>IF(EMR!D2926="","-",EMR!D2926)</f>
        <v>-</v>
      </c>
      <c r="F2930" t="str">
        <f>IF(EMR!E2926="","-",EMR!E2926)</f>
        <v>-</v>
      </c>
      <c r="G2930" t="str">
        <f>IF(EMR!F2926="","-",EMR!F2926)</f>
        <v>-</v>
      </c>
      <c r="H2930" t="str">
        <f>IF(EMR!G2926="","-",EMR!G2926)</f>
        <v>-</v>
      </c>
      <c r="I2930" t="str">
        <f>IF(EMR!H2926="","-",EMR!H2926)</f>
        <v>-</v>
      </c>
      <c r="J2930" t="str">
        <f>IF(EMR!I2926="","-",EMR!I2926)</f>
        <v>-</v>
      </c>
      <c r="K2930" t="str">
        <f>IF(EMR!J2926="","-",EMR!J2926)</f>
        <v>-</v>
      </c>
      <c r="L2930" t="str">
        <f>IF(EMR!K2926="","-",EMR!K2926)</f>
        <v>-</v>
      </c>
      <c r="M2930" t="str">
        <f>IF(EMR!L2926="","-",EMR!L2926)</f>
        <v>-</v>
      </c>
      <c r="N2930" t="str">
        <f>IF(EMR!M2926="","-",EMR!M2926)</f>
        <v>-</v>
      </c>
      <c r="O2930" t="str">
        <f>IF(EMR!N2926="","-",EMR!N2926)</f>
        <v>-</v>
      </c>
      <c r="P2930" t="str">
        <f>IF(EMR!O2926="","-",EMR!O2926)</f>
        <v>-</v>
      </c>
      <c r="Q2930" t="str">
        <f>IF(EMR!P2926="","-",EMR!P2926)</f>
        <v>-</v>
      </c>
      <c r="R2930" t="str">
        <f>IF(EMR!Q2926="","-",EMR!Q2926)</f>
        <v>-</v>
      </c>
      <c r="S2930" t="str">
        <f>IF(EMR!R2926="","-",EMR!R2926)</f>
        <v>-</v>
      </c>
    </row>
    <row r="2931" spans="1:19" x14ac:dyDescent="0.2">
      <c r="A2931" s="1" t="str" cm="1">
        <f t="array" aca="1" ref="A2931" ca="1">IF(OR($A$3="",'Patients in PAS'!$A$3=""),"-",IF(COUNTIF(B2931:S2931,"&lt;&gt;-")&lt;2,"-",IF(ISERROR(VLOOKUP(INDIRECT(CHAR(CODE('Patients in the EMR'!$A$3)+1)&amp;ROW()),INDIRECT("PAS!"&amp;'Patients in PAS'!$A$3&amp;":"&amp;'Patients in PAS'!$A$3),1,FALSE)),"Missing from PAS","In PAS")))</f>
        <v>-</v>
      </c>
      <c r="B2931" t="str">
        <f>IF(EMR!A2927="","-",EMR!A2927)</f>
        <v>-</v>
      </c>
      <c r="C2931" t="str">
        <f>IF(EMR!B2927="","-",EMR!B2927)</f>
        <v>-</v>
      </c>
      <c r="D2931" t="str">
        <f>IF(EMR!C2927="","-",EMR!C2927)</f>
        <v>-</v>
      </c>
      <c r="E2931" t="str">
        <f>IF(EMR!D2927="","-",EMR!D2927)</f>
        <v>-</v>
      </c>
      <c r="F2931" t="str">
        <f>IF(EMR!E2927="","-",EMR!E2927)</f>
        <v>-</v>
      </c>
      <c r="G2931" t="str">
        <f>IF(EMR!F2927="","-",EMR!F2927)</f>
        <v>-</v>
      </c>
      <c r="H2931" t="str">
        <f>IF(EMR!G2927="","-",EMR!G2927)</f>
        <v>-</v>
      </c>
      <c r="I2931" t="str">
        <f>IF(EMR!H2927="","-",EMR!H2927)</f>
        <v>-</v>
      </c>
      <c r="J2931" t="str">
        <f>IF(EMR!I2927="","-",EMR!I2927)</f>
        <v>-</v>
      </c>
      <c r="K2931" t="str">
        <f>IF(EMR!J2927="","-",EMR!J2927)</f>
        <v>-</v>
      </c>
      <c r="L2931" t="str">
        <f>IF(EMR!K2927="","-",EMR!K2927)</f>
        <v>-</v>
      </c>
      <c r="M2931" t="str">
        <f>IF(EMR!L2927="","-",EMR!L2927)</f>
        <v>-</v>
      </c>
      <c r="N2931" t="str">
        <f>IF(EMR!M2927="","-",EMR!M2927)</f>
        <v>-</v>
      </c>
      <c r="O2931" t="str">
        <f>IF(EMR!N2927="","-",EMR!N2927)</f>
        <v>-</v>
      </c>
      <c r="P2931" t="str">
        <f>IF(EMR!O2927="","-",EMR!O2927)</f>
        <v>-</v>
      </c>
      <c r="Q2931" t="str">
        <f>IF(EMR!P2927="","-",EMR!P2927)</f>
        <v>-</v>
      </c>
      <c r="R2931" t="str">
        <f>IF(EMR!Q2927="","-",EMR!Q2927)</f>
        <v>-</v>
      </c>
      <c r="S2931" t="str">
        <f>IF(EMR!R2927="","-",EMR!R2927)</f>
        <v>-</v>
      </c>
    </row>
    <row r="2932" spans="1:19" x14ac:dyDescent="0.2">
      <c r="A2932" s="1" t="str" cm="1">
        <f t="array" aca="1" ref="A2932" ca="1">IF(OR($A$3="",'Patients in PAS'!$A$3=""),"-",IF(COUNTIF(B2932:S2932,"&lt;&gt;-")&lt;2,"-",IF(ISERROR(VLOOKUP(INDIRECT(CHAR(CODE('Patients in the EMR'!$A$3)+1)&amp;ROW()),INDIRECT("PAS!"&amp;'Patients in PAS'!$A$3&amp;":"&amp;'Patients in PAS'!$A$3),1,FALSE)),"Missing from PAS","In PAS")))</f>
        <v>-</v>
      </c>
      <c r="B2932" t="str">
        <f>IF(EMR!A2928="","-",EMR!A2928)</f>
        <v>-</v>
      </c>
      <c r="C2932" t="str">
        <f>IF(EMR!B2928="","-",EMR!B2928)</f>
        <v>-</v>
      </c>
      <c r="D2932" t="str">
        <f>IF(EMR!C2928="","-",EMR!C2928)</f>
        <v>-</v>
      </c>
      <c r="E2932" t="str">
        <f>IF(EMR!D2928="","-",EMR!D2928)</f>
        <v>-</v>
      </c>
      <c r="F2932" t="str">
        <f>IF(EMR!E2928="","-",EMR!E2928)</f>
        <v>-</v>
      </c>
      <c r="G2932" t="str">
        <f>IF(EMR!F2928="","-",EMR!F2928)</f>
        <v>-</v>
      </c>
      <c r="H2932" t="str">
        <f>IF(EMR!G2928="","-",EMR!G2928)</f>
        <v>-</v>
      </c>
      <c r="I2932" t="str">
        <f>IF(EMR!H2928="","-",EMR!H2928)</f>
        <v>-</v>
      </c>
      <c r="J2932" t="str">
        <f>IF(EMR!I2928="","-",EMR!I2928)</f>
        <v>-</v>
      </c>
      <c r="K2932" t="str">
        <f>IF(EMR!J2928="","-",EMR!J2928)</f>
        <v>-</v>
      </c>
      <c r="L2932" t="str">
        <f>IF(EMR!K2928="","-",EMR!K2928)</f>
        <v>-</v>
      </c>
      <c r="M2932" t="str">
        <f>IF(EMR!L2928="","-",EMR!L2928)</f>
        <v>-</v>
      </c>
      <c r="N2932" t="str">
        <f>IF(EMR!M2928="","-",EMR!M2928)</f>
        <v>-</v>
      </c>
      <c r="O2932" t="str">
        <f>IF(EMR!N2928="","-",EMR!N2928)</f>
        <v>-</v>
      </c>
      <c r="P2932" t="str">
        <f>IF(EMR!O2928="","-",EMR!O2928)</f>
        <v>-</v>
      </c>
      <c r="Q2932" t="str">
        <f>IF(EMR!P2928="","-",EMR!P2928)</f>
        <v>-</v>
      </c>
      <c r="R2932" t="str">
        <f>IF(EMR!Q2928="","-",EMR!Q2928)</f>
        <v>-</v>
      </c>
      <c r="S2932" t="str">
        <f>IF(EMR!R2928="","-",EMR!R2928)</f>
        <v>-</v>
      </c>
    </row>
    <row r="2933" spans="1:19" x14ac:dyDescent="0.2">
      <c r="A2933" s="1" t="str" cm="1">
        <f t="array" aca="1" ref="A2933" ca="1">IF(OR($A$3="",'Patients in PAS'!$A$3=""),"-",IF(COUNTIF(B2933:S2933,"&lt;&gt;-")&lt;2,"-",IF(ISERROR(VLOOKUP(INDIRECT(CHAR(CODE('Patients in the EMR'!$A$3)+1)&amp;ROW()),INDIRECT("PAS!"&amp;'Patients in PAS'!$A$3&amp;":"&amp;'Patients in PAS'!$A$3),1,FALSE)),"Missing from PAS","In PAS")))</f>
        <v>-</v>
      </c>
      <c r="B2933" t="str">
        <f>IF(EMR!A2929="","-",EMR!A2929)</f>
        <v>-</v>
      </c>
      <c r="C2933" t="str">
        <f>IF(EMR!B2929="","-",EMR!B2929)</f>
        <v>-</v>
      </c>
      <c r="D2933" t="str">
        <f>IF(EMR!C2929="","-",EMR!C2929)</f>
        <v>-</v>
      </c>
      <c r="E2933" t="str">
        <f>IF(EMR!D2929="","-",EMR!D2929)</f>
        <v>-</v>
      </c>
      <c r="F2933" t="str">
        <f>IF(EMR!E2929="","-",EMR!E2929)</f>
        <v>-</v>
      </c>
      <c r="G2933" t="str">
        <f>IF(EMR!F2929="","-",EMR!F2929)</f>
        <v>-</v>
      </c>
      <c r="H2933" t="str">
        <f>IF(EMR!G2929="","-",EMR!G2929)</f>
        <v>-</v>
      </c>
      <c r="I2933" t="str">
        <f>IF(EMR!H2929="","-",EMR!H2929)</f>
        <v>-</v>
      </c>
      <c r="J2933" t="str">
        <f>IF(EMR!I2929="","-",EMR!I2929)</f>
        <v>-</v>
      </c>
      <c r="K2933" t="str">
        <f>IF(EMR!J2929="","-",EMR!J2929)</f>
        <v>-</v>
      </c>
      <c r="L2933" t="str">
        <f>IF(EMR!K2929="","-",EMR!K2929)</f>
        <v>-</v>
      </c>
      <c r="M2933" t="str">
        <f>IF(EMR!L2929="","-",EMR!L2929)</f>
        <v>-</v>
      </c>
      <c r="N2933" t="str">
        <f>IF(EMR!M2929="","-",EMR!M2929)</f>
        <v>-</v>
      </c>
      <c r="O2933" t="str">
        <f>IF(EMR!N2929="","-",EMR!N2929)</f>
        <v>-</v>
      </c>
      <c r="P2933" t="str">
        <f>IF(EMR!O2929="","-",EMR!O2929)</f>
        <v>-</v>
      </c>
      <c r="Q2933" t="str">
        <f>IF(EMR!P2929="","-",EMR!P2929)</f>
        <v>-</v>
      </c>
      <c r="R2933" t="str">
        <f>IF(EMR!Q2929="","-",EMR!Q2929)</f>
        <v>-</v>
      </c>
      <c r="S2933" t="str">
        <f>IF(EMR!R2929="","-",EMR!R2929)</f>
        <v>-</v>
      </c>
    </row>
    <row r="2934" spans="1:19" x14ac:dyDescent="0.2">
      <c r="A2934" s="1" t="str" cm="1">
        <f t="array" aca="1" ref="A2934" ca="1">IF(OR($A$3="",'Patients in PAS'!$A$3=""),"-",IF(COUNTIF(B2934:S2934,"&lt;&gt;-")&lt;2,"-",IF(ISERROR(VLOOKUP(INDIRECT(CHAR(CODE('Patients in the EMR'!$A$3)+1)&amp;ROW()),INDIRECT("PAS!"&amp;'Patients in PAS'!$A$3&amp;":"&amp;'Patients in PAS'!$A$3),1,FALSE)),"Missing from PAS","In PAS")))</f>
        <v>-</v>
      </c>
      <c r="B2934" t="str">
        <f>IF(EMR!A2930="","-",EMR!A2930)</f>
        <v>-</v>
      </c>
      <c r="C2934" t="str">
        <f>IF(EMR!B2930="","-",EMR!B2930)</f>
        <v>-</v>
      </c>
      <c r="D2934" t="str">
        <f>IF(EMR!C2930="","-",EMR!C2930)</f>
        <v>-</v>
      </c>
      <c r="E2934" t="str">
        <f>IF(EMR!D2930="","-",EMR!D2930)</f>
        <v>-</v>
      </c>
      <c r="F2934" t="str">
        <f>IF(EMR!E2930="","-",EMR!E2930)</f>
        <v>-</v>
      </c>
      <c r="G2934" t="str">
        <f>IF(EMR!F2930="","-",EMR!F2930)</f>
        <v>-</v>
      </c>
      <c r="H2934" t="str">
        <f>IF(EMR!G2930="","-",EMR!G2930)</f>
        <v>-</v>
      </c>
      <c r="I2934" t="str">
        <f>IF(EMR!H2930="","-",EMR!H2930)</f>
        <v>-</v>
      </c>
      <c r="J2934" t="str">
        <f>IF(EMR!I2930="","-",EMR!I2930)</f>
        <v>-</v>
      </c>
      <c r="K2934" t="str">
        <f>IF(EMR!J2930="","-",EMR!J2930)</f>
        <v>-</v>
      </c>
      <c r="L2934" t="str">
        <f>IF(EMR!K2930="","-",EMR!K2930)</f>
        <v>-</v>
      </c>
      <c r="M2934" t="str">
        <f>IF(EMR!L2930="","-",EMR!L2930)</f>
        <v>-</v>
      </c>
      <c r="N2934" t="str">
        <f>IF(EMR!M2930="","-",EMR!M2930)</f>
        <v>-</v>
      </c>
      <c r="O2934" t="str">
        <f>IF(EMR!N2930="","-",EMR!N2930)</f>
        <v>-</v>
      </c>
      <c r="P2934" t="str">
        <f>IF(EMR!O2930="","-",EMR!O2930)</f>
        <v>-</v>
      </c>
      <c r="Q2934" t="str">
        <f>IF(EMR!P2930="","-",EMR!P2930)</f>
        <v>-</v>
      </c>
      <c r="R2934" t="str">
        <f>IF(EMR!Q2930="","-",EMR!Q2930)</f>
        <v>-</v>
      </c>
      <c r="S2934" t="str">
        <f>IF(EMR!R2930="","-",EMR!R2930)</f>
        <v>-</v>
      </c>
    </row>
    <row r="2935" spans="1:19" x14ac:dyDescent="0.2">
      <c r="A2935" s="1" t="str" cm="1">
        <f t="array" aca="1" ref="A2935" ca="1">IF(OR($A$3="",'Patients in PAS'!$A$3=""),"-",IF(COUNTIF(B2935:S2935,"&lt;&gt;-")&lt;2,"-",IF(ISERROR(VLOOKUP(INDIRECT(CHAR(CODE('Patients in the EMR'!$A$3)+1)&amp;ROW()),INDIRECT("PAS!"&amp;'Patients in PAS'!$A$3&amp;":"&amp;'Patients in PAS'!$A$3),1,FALSE)),"Missing from PAS","In PAS")))</f>
        <v>-</v>
      </c>
      <c r="B2935" t="str">
        <f>IF(EMR!A2931="","-",EMR!A2931)</f>
        <v>-</v>
      </c>
      <c r="C2935" t="str">
        <f>IF(EMR!B2931="","-",EMR!B2931)</f>
        <v>-</v>
      </c>
      <c r="D2935" t="str">
        <f>IF(EMR!C2931="","-",EMR!C2931)</f>
        <v>-</v>
      </c>
      <c r="E2935" t="str">
        <f>IF(EMR!D2931="","-",EMR!D2931)</f>
        <v>-</v>
      </c>
      <c r="F2935" t="str">
        <f>IF(EMR!E2931="","-",EMR!E2931)</f>
        <v>-</v>
      </c>
      <c r="G2935" t="str">
        <f>IF(EMR!F2931="","-",EMR!F2931)</f>
        <v>-</v>
      </c>
      <c r="H2935" t="str">
        <f>IF(EMR!G2931="","-",EMR!G2931)</f>
        <v>-</v>
      </c>
      <c r="I2935" t="str">
        <f>IF(EMR!H2931="","-",EMR!H2931)</f>
        <v>-</v>
      </c>
      <c r="J2935" t="str">
        <f>IF(EMR!I2931="","-",EMR!I2931)</f>
        <v>-</v>
      </c>
      <c r="K2935" t="str">
        <f>IF(EMR!J2931="","-",EMR!J2931)</f>
        <v>-</v>
      </c>
      <c r="L2935" t="str">
        <f>IF(EMR!K2931="","-",EMR!K2931)</f>
        <v>-</v>
      </c>
      <c r="M2935" t="str">
        <f>IF(EMR!L2931="","-",EMR!L2931)</f>
        <v>-</v>
      </c>
      <c r="N2935" t="str">
        <f>IF(EMR!M2931="","-",EMR!M2931)</f>
        <v>-</v>
      </c>
      <c r="O2935" t="str">
        <f>IF(EMR!N2931="","-",EMR!N2931)</f>
        <v>-</v>
      </c>
      <c r="P2935" t="str">
        <f>IF(EMR!O2931="","-",EMR!O2931)</f>
        <v>-</v>
      </c>
      <c r="Q2935" t="str">
        <f>IF(EMR!P2931="","-",EMR!P2931)</f>
        <v>-</v>
      </c>
      <c r="R2935" t="str">
        <f>IF(EMR!Q2931="","-",EMR!Q2931)</f>
        <v>-</v>
      </c>
      <c r="S2935" t="str">
        <f>IF(EMR!R2931="","-",EMR!R2931)</f>
        <v>-</v>
      </c>
    </row>
    <row r="2936" spans="1:19" x14ac:dyDescent="0.2">
      <c r="A2936" s="1" t="str" cm="1">
        <f t="array" aca="1" ref="A2936" ca="1">IF(OR($A$3="",'Patients in PAS'!$A$3=""),"-",IF(COUNTIF(B2936:S2936,"&lt;&gt;-")&lt;2,"-",IF(ISERROR(VLOOKUP(INDIRECT(CHAR(CODE('Patients in the EMR'!$A$3)+1)&amp;ROW()),INDIRECT("PAS!"&amp;'Patients in PAS'!$A$3&amp;":"&amp;'Patients in PAS'!$A$3),1,FALSE)),"Missing from PAS","In PAS")))</f>
        <v>-</v>
      </c>
      <c r="B2936" t="str">
        <f>IF(EMR!A2932="","-",EMR!A2932)</f>
        <v>-</v>
      </c>
      <c r="C2936" t="str">
        <f>IF(EMR!B2932="","-",EMR!B2932)</f>
        <v>-</v>
      </c>
      <c r="D2936" t="str">
        <f>IF(EMR!C2932="","-",EMR!C2932)</f>
        <v>-</v>
      </c>
      <c r="E2936" t="str">
        <f>IF(EMR!D2932="","-",EMR!D2932)</f>
        <v>-</v>
      </c>
      <c r="F2936" t="str">
        <f>IF(EMR!E2932="","-",EMR!E2932)</f>
        <v>-</v>
      </c>
      <c r="G2936" t="str">
        <f>IF(EMR!F2932="","-",EMR!F2932)</f>
        <v>-</v>
      </c>
      <c r="H2936" t="str">
        <f>IF(EMR!G2932="","-",EMR!G2932)</f>
        <v>-</v>
      </c>
      <c r="I2936" t="str">
        <f>IF(EMR!H2932="","-",EMR!H2932)</f>
        <v>-</v>
      </c>
      <c r="J2936" t="str">
        <f>IF(EMR!I2932="","-",EMR!I2932)</f>
        <v>-</v>
      </c>
      <c r="K2936" t="str">
        <f>IF(EMR!J2932="","-",EMR!J2932)</f>
        <v>-</v>
      </c>
      <c r="L2936" t="str">
        <f>IF(EMR!K2932="","-",EMR!K2932)</f>
        <v>-</v>
      </c>
      <c r="M2936" t="str">
        <f>IF(EMR!L2932="","-",EMR!L2932)</f>
        <v>-</v>
      </c>
      <c r="N2936" t="str">
        <f>IF(EMR!M2932="","-",EMR!M2932)</f>
        <v>-</v>
      </c>
      <c r="O2936" t="str">
        <f>IF(EMR!N2932="","-",EMR!N2932)</f>
        <v>-</v>
      </c>
      <c r="P2936" t="str">
        <f>IF(EMR!O2932="","-",EMR!O2932)</f>
        <v>-</v>
      </c>
      <c r="Q2936" t="str">
        <f>IF(EMR!P2932="","-",EMR!P2932)</f>
        <v>-</v>
      </c>
      <c r="R2936" t="str">
        <f>IF(EMR!Q2932="","-",EMR!Q2932)</f>
        <v>-</v>
      </c>
      <c r="S2936" t="str">
        <f>IF(EMR!R2932="","-",EMR!R2932)</f>
        <v>-</v>
      </c>
    </row>
    <row r="2937" spans="1:19" x14ac:dyDescent="0.2">
      <c r="A2937" s="1" t="str" cm="1">
        <f t="array" aca="1" ref="A2937" ca="1">IF(OR($A$3="",'Patients in PAS'!$A$3=""),"-",IF(COUNTIF(B2937:S2937,"&lt;&gt;-")&lt;2,"-",IF(ISERROR(VLOOKUP(INDIRECT(CHAR(CODE('Patients in the EMR'!$A$3)+1)&amp;ROW()),INDIRECT("PAS!"&amp;'Patients in PAS'!$A$3&amp;":"&amp;'Patients in PAS'!$A$3),1,FALSE)),"Missing from PAS","In PAS")))</f>
        <v>-</v>
      </c>
      <c r="B2937" t="str">
        <f>IF(EMR!A2933="","-",EMR!A2933)</f>
        <v>-</v>
      </c>
      <c r="C2937" t="str">
        <f>IF(EMR!B2933="","-",EMR!B2933)</f>
        <v>-</v>
      </c>
      <c r="D2937" t="str">
        <f>IF(EMR!C2933="","-",EMR!C2933)</f>
        <v>-</v>
      </c>
      <c r="E2937" t="str">
        <f>IF(EMR!D2933="","-",EMR!D2933)</f>
        <v>-</v>
      </c>
      <c r="F2937" t="str">
        <f>IF(EMR!E2933="","-",EMR!E2933)</f>
        <v>-</v>
      </c>
      <c r="G2937" t="str">
        <f>IF(EMR!F2933="","-",EMR!F2933)</f>
        <v>-</v>
      </c>
      <c r="H2937" t="str">
        <f>IF(EMR!G2933="","-",EMR!G2933)</f>
        <v>-</v>
      </c>
      <c r="I2937" t="str">
        <f>IF(EMR!H2933="","-",EMR!H2933)</f>
        <v>-</v>
      </c>
      <c r="J2937" t="str">
        <f>IF(EMR!I2933="","-",EMR!I2933)</f>
        <v>-</v>
      </c>
      <c r="K2937" t="str">
        <f>IF(EMR!J2933="","-",EMR!J2933)</f>
        <v>-</v>
      </c>
      <c r="L2937" t="str">
        <f>IF(EMR!K2933="","-",EMR!K2933)</f>
        <v>-</v>
      </c>
      <c r="M2937" t="str">
        <f>IF(EMR!L2933="","-",EMR!L2933)</f>
        <v>-</v>
      </c>
      <c r="N2937" t="str">
        <f>IF(EMR!M2933="","-",EMR!M2933)</f>
        <v>-</v>
      </c>
      <c r="O2937" t="str">
        <f>IF(EMR!N2933="","-",EMR!N2933)</f>
        <v>-</v>
      </c>
      <c r="P2937" t="str">
        <f>IF(EMR!O2933="","-",EMR!O2933)</f>
        <v>-</v>
      </c>
      <c r="Q2937" t="str">
        <f>IF(EMR!P2933="","-",EMR!P2933)</f>
        <v>-</v>
      </c>
      <c r="R2937" t="str">
        <f>IF(EMR!Q2933="","-",EMR!Q2933)</f>
        <v>-</v>
      </c>
      <c r="S2937" t="str">
        <f>IF(EMR!R2933="","-",EMR!R2933)</f>
        <v>-</v>
      </c>
    </row>
    <row r="2938" spans="1:19" x14ac:dyDescent="0.2">
      <c r="A2938" s="1" t="str" cm="1">
        <f t="array" aca="1" ref="A2938" ca="1">IF(OR($A$3="",'Patients in PAS'!$A$3=""),"-",IF(COUNTIF(B2938:S2938,"&lt;&gt;-")&lt;2,"-",IF(ISERROR(VLOOKUP(INDIRECT(CHAR(CODE('Patients in the EMR'!$A$3)+1)&amp;ROW()),INDIRECT("PAS!"&amp;'Patients in PAS'!$A$3&amp;":"&amp;'Patients in PAS'!$A$3),1,FALSE)),"Missing from PAS","In PAS")))</f>
        <v>-</v>
      </c>
      <c r="B2938" t="str">
        <f>IF(EMR!A2934="","-",EMR!A2934)</f>
        <v>-</v>
      </c>
      <c r="C2938" t="str">
        <f>IF(EMR!B2934="","-",EMR!B2934)</f>
        <v>-</v>
      </c>
      <c r="D2938" t="str">
        <f>IF(EMR!C2934="","-",EMR!C2934)</f>
        <v>-</v>
      </c>
      <c r="E2938" t="str">
        <f>IF(EMR!D2934="","-",EMR!D2934)</f>
        <v>-</v>
      </c>
      <c r="F2938" t="str">
        <f>IF(EMR!E2934="","-",EMR!E2934)</f>
        <v>-</v>
      </c>
      <c r="G2938" t="str">
        <f>IF(EMR!F2934="","-",EMR!F2934)</f>
        <v>-</v>
      </c>
      <c r="H2938" t="str">
        <f>IF(EMR!G2934="","-",EMR!G2934)</f>
        <v>-</v>
      </c>
      <c r="I2938" t="str">
        <f>IF(EMR!H2934="","-",EMR!H2934)</f>
        <v>-</v>
      </c>
      <c r="J2938" t="str">
        <f>IF(EMR!I2934="","-",EMR!I2934)</f>
        <v>-</v>
      </c>
      <c r="K2938" t="str">
        <f>IF(EMR!J2934="","-",EMR!J2934)</f>
        <v>-</v>
      </c>
      <c r="L2938" t="str">
        <f>IF(EMR!K2934="","-",EMR!K2934)</f>
        <v>-</v>
      </c>
      <c r="M2938" t="str">
        <f>IF(EMR!L2934="","-",EMR!L2934)</f>
        <v>-</v>
      </c>
      <c r="N2938" t="str">
        <f>IF(EMR!M2934="","-",EMR!M2934)</f>
        <v>-</v>
      </c>
      <c r="O2938" t="str">
        <f>IF(EMR!N2934="","-",EMR!N2934)</f>
        <v>-</v>
      </c>
      <c r="P2938" t="str">
        <f>IF(EMR!O2934="","-",EMR!O2934)</f>
        <v>-</v>
      </c>
      <c r="Q2938" t="str">
        <f>IF(EMR!P2934="","-",EMR!P2934)</f>
        <v>-</v>
      </c>
      <c r="R2938" t="str">
        <f>IF(EMR!Q2934="","-",EMR!Q2934)</f>
        <v>-</v>
      </c>
      <c r="S2938" t="str">
        <f>IF(EMR!R2934="","-",EMR!R2934)</f>
        <v>-</v>
      </c>
    </row>
    <row r="2939" spans="1:19" x14ac:dyDescent="0.2">
      <c r="A2939" s="1" t="str" cm="1">
        <f t="array" aca="1" ref="A2939" ca="1">IF(OR($A$3="",'Patients in PAS'!$A$3=""),"-",IF(COUNTIF(B2939:S2939,"&lt;&gt;-")&lt;2,"-",IF(ISERROR(VLOOKUP(INDIRECT(CHAR(CODE('Patients in the EMR'!$A$3)+1)&amp;ROW()),INDIRECT("PAS!"&amp;'Patients in PAS'!$A$3&amp;":"&amp;'Patients in PAS'!$A$3),1,FALSE)),"Missing from PAS","In PAS")))</f>
        <v>-</v>
      </c>
      <c r="B2939" t="str">
        <f>IF(EMR!A2935="","-",EMR!A2935)</f>
        <v>-</v>
      </c>
      <c r="C2939" t="str">
        <f>IF(EMR!B2935="","-",EMR!B2935)</f>
        <v>-</v>
      </c>
      <c r="D2939" t="str">
        <f>IF(EMR!C2935="","-",EMR!C2935)</f>
        <v>-</v>
      </c>
      <c r="E2939" t="str">
        <f>IF(EMR!D2935="","-",EMR!D2935)</f>
        <v>-</v>
      </c>
      <c r="F2939" t="str">
        <f>IF(EMR!E2935="","-",EMR!E2935)</f>
        <v>-</v>
      </c>
      <c r="G2939" t="str">
        <f>IF(EMR!F2935="","-",EMR!F2935)</f>
        <v>-</v>
      </c>
      <c r="H2939" t="str">
        <f>IF(EMR!G2935="","-",EMR!G2935)</f>
        <v>-</v>
      </c>
      <c r="I2939" t="str">
        <f>IF(EMR!H2935="","-",EMR!H2935)</f>
        <v>-</v>
      </c>
      <c r="J2939" t="str">
        <f>IF(EMR!I2935="","-",EMR!I2935)</f>
        <v>-</v>
      </c>
      <c r="K2939" t="str">
        <f>IF(EMR!J2935="","-",EMR!J2935)</f>
        <v>-</v>
      </c>
      <c r="L2939" t="str">
        <f>IF(EMR!K2935="","-",EMR!K2935)</f>
        <v>-</v>
      </c>
      <c r="M2939" t="str">
        <f>IF(EMR!L2935="","-",EMR!L2935)</f>
        <v>-</v>
      </c>
      <c r="N2939" t="str">
        <f>IF(EMR!M2935="","-",EMR!M2935)</f>
        <v>-</v>
      </c>
      <c r="O2939" t="str">
        <f>IF(EMR!N2935="","-",EMR!N2935)</f>
        <v>-</v>
      </c>
      <c r="P2939" t="str">
        <f>IF(EMR!O2935="","-",EMR!O2935)</f>
        <v>-</v>
      </c>
      <c r="Q2939" t="str">
        <f>IF(EMR!P2935="","-",EMR!P2935)</f>
        <v>-</v>
      </c>
      <c r="R2939" t="str">
        <f>IF(EMR!Q2935="","-",EMR!Q2935)</f>
        <v>-</v>
      </c>
      <c r="S2939" t="str">
        <f>IF(EMR!R2935="","-",EMR!R2935)</f>
        <v>-</v>
      </c>
    </row>
    <row r="2940" spans="1:19" x14ac:dyDescent="0.2">
      <c r="A2940" s="1" t="str" cm="1">
        <f t="array" aca="1" ref="A2940" ca="1">IF(OR($A$3="",'Patients in PAS'!$A$3=""),"-",IF(COUNTIF(B2940:S2940,"&lt;&gt;-")&lt;2,"-",IF(ISERROR(VLOOKUP(INDIRECT(CHAR(CODE('Patients in the EMR'!$A$3)+1)&amp;ROW()),INDIRECT("PAS!"&amp;'Patients in PAS'!$A$3&amp;":"&amp;'Patients in PAS'!$A$3),1,FALSE)),"Missing from PAS","In PAS")))</f>
        <v>-</v>
      </c>
      <c r="B2940" t="str">
        <f>IF(EMR!A2936="","-",EMR!A2936)</f>
        <v>-</v>
      </c>
      <c r="C2940" t="str">
        <f>IF(EMR!B2936="","-",EMR!B2936)</f>
        <v>-</v>
      </c>
      <c r="D2940" t="str">
        <f>IF(EMR!C2936="","-",EMR!C2936)</f>
        <v>-</v>
      </c>
      <c r="E2940" t="str">
        <f>IF(EMR!D2936="","-",EMR!D2936)</f>
        <v>-</v>
      </c>
      <c r="F2940" t="str">
        <f>IF(EMR!E2936="","-",EMR!E2936)</f>
        <v>-</v>
      </c>
      <c r="G2940" t="str">
        <f>IF(EMR!F2936="","-",EMR!F2936)</f>
        <v>-</v>
      </c>
      <c r="H2940" t="str">
        <f>IF(EMR!G2936="","-",EMR!G2936)</f>
        <v>-</v>
      </c>
      <c r="I2940" t="str">
        <f>IF(EMR!H2936="","-",EMR!H2936)</f>
        <v>-</v>
      </c>
      <c r="J2940" t="str">
        <f>IF(EMR!I2936="","-",EMR!I2936)</f>
        <v>-</v>
      </c>
      <c r="K2940" t="str">
        <f>IF(EMR!J2936="","-",EMR!J2936)</f>
        <v>-</v>
      </c>
      <c r="L2940" t="str">
        <f>IF(EMR!K2936="","-",EMR!K2936)</f>
        <v>-</v>
      </c>
      <c r="M2940" t="str">
        <f>IF(EMR!L2936="","-",EMR!L2936)</f>
        <v>-</v>
      </c>
      <c r="N2940" t="str">
        <f>IF(EMR!M2936="","-",EMR!M2936)</f>
        <v>-</v>
      </c>
      <c r="O2940" t="str">
        <f>IF(EMR!N2936="","-",EMR!N2936)</f>
        <v>-</v>
      </c>
      <c r="P2940" t="str">
        <f>IF(EMR!O2936="","-",EMR!O2936)</f>
        <v>-</v>
      </c>
      <c r="Q2940" t="str">
        <f>IF(EMR!P2936="","-",EMR!P2936)</f>
        <v>-</v>
      </c>
      <c r="R2940" t="str">
        <f>IF(EMR!Q2936="","-",EMR!Q2936)</f>
        <v>-</v>
      </c>
      <c r="S2940" t="str">
        <f>IF(EMR!R2936="","-",EMR!R2936)</f>
        <v>-</v>
      </c>
    </row>
    <row r="2941" spans="1:19" x14ac:dyDescent="0.2">
      <c r="A2941" s="1" t="str" cm="1">
        <f t="array" aca="1" ref="A2941" ca="1">IF(OR($A$3="",'Patients in PAS'!$A$3=""),"-",IF(COUNTIF(B2941:S2941,"&lt;&gt;-")&lt;2,"-",IF(ISERROR(VLOOKUP(INDIRECT(CHAR(CODE('Patients in the EMR'!$A$3)+1)&amp;ROW()),INDIRECT("PAS!"&amp;'Patients in PAS'!$A$3&amp;":"&amp;'Patients in PAS'!$A$3),1,FALSE)),"Missing from PAS","In PAS")))</f>
        <v>-</v>
      </c>
      <c r="B2941" t="str">
        <f>IF(EMR!A2937="","-",EMR!A2937)</f>
        <v>-</v>
      </c>
      <c r="C2941" t="str">
        <f>IF(EMR!B2937="","-",EMR!B2937)</f>
        <v>-</v>
      </c>
      <c r="D2941" t="str">
        <f>IF(EMR!C2937="","-",EMR!C2937)</f>
        <v>-</v>
      </c>
      <c r="E2941" t="str">
        <f>IF(EMR!D2937="","-",EMR!D2937)</f>
        <v>-</v>
      </c>
      <c r="F2941" t="str">
        <f>IF(EMR!E2937="","-",EMR!E2937)</f>
        <v>-</v>
      </c>
      <c r="G2941" t="str">
        <f>IF(EMR!F2937="","-",EMR!F2937)</f>
        <v>-</v>
      </c>
      <c r="H2941" t="str">
        <f>IF(EMR!G2937="","-",EMR!G2937)</f>
        <v>-</v>
      </c>
      <c r="I2941" t="str">
        <f>IF(EMR!H2937="","-",EMR!H2937)</f>
        <v>-</v>
      </c>
      <c r="J2941" t="str">
        <f>IF(EMR!I2937="","-",EMR!I2937)</f>
        <v>-</v>
      </c>
      <c r="K2941" t="str">
        <f>IF(EMR!J2937="","-",EMR!J2937)</f>
        <v>-</v>
      </c>
      <c r="L2941" t="str">
        <f>IF(EMR!K2937="","-",EMR!K2937)</f>
        <v>-</v>
      </c>
      <c r="M2941" t="str">
        <f>IF(EMR!L2937="","-",EMR!L2937)</f>
        <v>-</v>
      </c>
      <c r="N2941" t="str">
        <f>IF(EMR!M2937="","-",EMR!M2937)</f>
        <v>-</v>
      </c>
      <c r="O2941" t="str">
        <f>IF(EMR!N2937="","-",EMR!N2937)</f>
        <v>-</v>
      </c>
      <c r="P2941" t="str">
        <f>IF(EMR!O2937="","-",EMR!O2937)</f>
        <v>-</v>
      </c>
      <c r="Q2941" t="str">
        <f>IF(EMR!P2937="","-",EMR!P2937)</f>
        <v>-</v>
      </c>
      <c r="R2941" t="str">
        <f>IF(EMR!Q2937="","-",EMR!Q2937)</f>
        <v>-</v>
      </c>
      <c r="S2941" t="str">
        <f>IF(EMR!R2937="","-",EMR!R2937)</f>
        <v>-</v>
      </c>
    </row>
    <row r="2942" spans="1:19" x14ac:dyDescent="0.2">
      <c r="A2942" s="1" t="str" cm="1">
        <f t="array" aca="1" ref="A2942" ca="1">IF(OR($A$3="",'Patients in PAS'!$A$3=""),"-",IF(COUNTIF(B2942:S2942,"&lt;&gt;-")&lt;2,"-",IF(ISERROR(VLOOKUP(INDIRECT(CHAR(CODE('Patients in the EMR'!$A$3)+1)&amp;ROW()),INDIRECT("PAS!"&amp;'Patients in PAS'!$A$3&amp;":"&amp;'Patients in PAS'!$A$3),1,FALSE)),"Missing from PAS","In PAS")))</f>
        <v>-</v>
      </c>
      <c r="B2942" t="str">
        <f>IF(EMR!A2938="","-",EMR!A2938)</f>
        <v>-</v>
      </c>
      <c r="C2942" t="str">
        <f>IF(EMR!B2938="","-",EMR!B2938)</f>
        <v>-</v>
      </c>
      <c r="D2942" t="str">
        <f>IF(EMR!C2938="","-",EMR!C2938)</f>
        <v>-</v>
      </c>
      <c r="E2942" t="str">
        <f>IF(EMR!D2938="","-",EMR!D2938)</f>
        <v>-</v>
      </c>
      <c r="F2942" t="str">
        <f>IF(EMR!E2938="","-",EMR!E2938)</f>
        <v>-</v>
      </c>
      <c r="G2942" t="str">
        <f>IF(EMR!F2938="","-",EMR!F2938)</f>
        <v>-</v>
      </c>
      <c r="H2942" t="str">
        <f>IF(EMR!G2938="","-",EMR!G2938)</f>
        <v>-</v>
      </c>
      <c r="I2942" t="str">
        <f>IF(EMR!H2938="","-",EMR!H2938)</f>
        <v>-</v>
      </c>
      <c r="J2942" t="str">
        <f>IF(EMR!I2938="","-",EMR!I2938)</f>
        <v>-</v>
      </c>
      <c r="K2942" t="str">
        <f>IF(EMR!J2938="","-",EMR!J2938)</f>
        <v>-</v>
      </c>
      <c r="L2942" t="str">
        <f>IF(EMR!K2938="","-",EMR!K2938)</f>
        <v>-</v>
      </c>
      <c r="M2942" t="str">
        <f>IF(EMR!L2938="","-",EMR!L2938)</f>
        <v>-</v>
      </c>
      <c r="N2942" t="str">
        <f>IF(EMR!M2938="","-",EMR!M2938)</f>
        <v>-</v>
      </c>
      <c r="O2942" t="str">
        <f>IF(EMR!N2938="","-",EMR!N2938)</f>
        <v>-</v>
      </c>
      <c r="P2942" t="str">
        <f>IF(EMR!O2938="","-",EMR!O2938)</f>
        <v>-</v>
      </c>
      <c r="Q2942" t="str">
        <f>IF(EMR!P2938="","-",EMR!P2938)</f>
        <v>-</v>
      </c>
      <c r="R2942" t="str">
        <f>IF(EMR!Q2938="","-",EMR!Q2938)</f>
        <v>-</v>
      </c>
      <c r="S2942" t="str">
        <f>IF(EMR!R2938="","-",EMR!R2938)</f>
        <v>-</v>
      </c>
    </row>
    <row r="2943" spans="1:19" x14ac:dyDescent="0.2">
      <c r="A2943" s="1" t="str" cm="1">
        <f t="array" aca="1" ref="A2943" ca="1">IF(OR($A$3="",'Patients in PAS'!$A$3=""),"-",IF(COUNTIF(B2943:S2943,"&lt;&gt;-")&lt;2,"-",IF(ISERROR(VLOOKUP(INDIRECT(CHAR(CODE('Patients in the EMR'!$A$3)+1)&amp;ROW()),INDIRECT("PAS!"&amp;'Patients in PAS'!$A$3&amp;":"&amp;'Patients in PAS'!$A$3),1,FALSE)),"Missing from PAS","In PAS")))</f>
        <v>-</v>
      </c>
      <c r="B2943" t="str">
        <f>IF(EMR!A2939="","-",EMR!A2939)</f>
        <v>-</v>
      </c>
      <c r="C2943" t="str">
        <f>IF(EMR!B2939="","-",EMR!B2939)</f>
        <v>-</v>
      </c>
      <c r="D2943" t="str">
        <f>IF(EMR!C2939="","-",EMR!C2939)</f>
        <v>-</v>
      </c>
      <c r="E2943" t="str">
        <f>IF(EMR!D2939="","-",EMR!D2939)</f>
        <v>-</v>
      </c>
      <c r="F2943" t="str">
        <f>IF(EMR!E2939="","-",EMR!E2939)</f>
        <v>-</v>
      </c>
      <c r="G2943" t="str">
        <f>IF(EMR!F2939="","-",EMR!F2939)</f>
        <v>-</v>
      </c>
      <c r="H2943" t="str">
        <f>IF(EMR!G2939="","-",EMR!G2939)</f>
        <v>-</v>
      </c>
      <c r="I2943" t="str">
        <f>IF(EMR!H2939="","-",EMR!H2939)</f>
        <v>-</v>
      </c>
      <c r="J2943" t="str">
        <f>IF(EMR!I2939="","-",EMR!I2939)</f>
        <v>-</v>
      </c>
      <c r="K2943" t="str">
        <f>IF(EMR!J2939="","-",EMR!J2939)</f>
        <v>-</v>
      </c>
      <c r="L2943" t="str">
        <f>IF(EMR!K2939="","-",EMR!K2939)</f>
        <v>-</v>
      </c>
      <c r="M2943" t="str">
        <f>IF(EMR!L2939="","-",EMR!L2939)</f>
        <v>-</v>
      </c>
      <c r="N2943" t="str">
        <f>IF(EMR!M2939="","-",EMR!M2939)</f>
        <v>-</v>
      </c>
      <c r="O2943" t="str">
        <f>IF(EMR!N2939="","-",EMR!N2939)</f>
        <v>-</v>
      </c>
      <c r="P2943" t="str">
        <f>IF(EMR!O2939="","-",EMR!O2939)</f>
        <v>-</v>
      </c>
      <c r="Q2943" t="str">
        <f>IF(EMR!P2939="","-",EMR!P2939)</f>
        <v>-</v>
      </c>
      <c r="R2943" t="str">
        <f>IF(EMR!Q2939="","-",EMR!Q2939)</f>
        <v>-</v>
      </c>
      <c r="S2943" t="str">
        <f>IF(EMR!R2939="","-",EMR!R2939)</f>
        <v>-</v>
      </c>
    </row>
    <row r="2944" spans="1:19" x14ac:dyDescent="0.2">
      <c r="A2944" s="1" t="str" cm="1">
        <f t="array" aca="1" ref="A2944" ca="1">IF(OR($A$3="",'Patients in PAS'!$A$3=""),"-",IF(COUNTIF(B2944:S2944,"&lt;&gt;-")&lt;2,"-",IF(ISERROR(VLOOKUP(INDIRECT(CHAR(CODE('Patients in the EMR'!$A$3)+1)&amp;ROW()),INDIRECT("PAS!"&amp;'Patients in PAS'!$A$3&amp;":"&amp;'Patients in PAS'!$A$3),1,FALSE)),"Missing from PAS","In PAS")))</f>
        <v>-</v>
      </c>
      <c r="B2944" t="str">
        <f>IF(EMR!A2940="","-",EMR!A2940)</f>
        <v>-</v>
      </c>
      <c r="C2944" t="str">
        <f>IF(EMR!B2940="","-",EMR!B2940)</f>
        <v>-</v>
      </c>
      <c r="D2944" t="str">
        <f>IF(EMR!C2940="","-",EMR!C2940)</f>
        <v>-</v>
      </c>
      <c r="E2944" t="str">
        <f>IF(EMR!D2940="","-",EMR!D2940)</f>
        <v>-</v>
      </c>
      <c r="F2944" t="str">
        <f>IF(EMR!E2940="","-",EMR!E2940)</f>
        <v>-</v>
      </c>
      <c r="G2944" t="str">
        <f>IF(EMR!F2940="","-",EMR!F2940)</f>
        <v>-</v>
      </c>
      <c r="H2944" t="str">
        <f>IF(EMR!G2940="","-",EMR!G2940)</f>
        <v>-</v>
      </c>
      <c r="I2944" t="str">
        <f>IF(EMR!H2940="","-",EMR!H2940)</f>
        <v>-</v>
      </c>
      <c r="J2944" t="str">
        <f>IF(EMR!I2940="","-",EMR!I2940)</f>
        <v>-</v>
      </c>
      <c r="K2944" t="str">
        <f>IF(EMR!J2940="","-",EMR!J2940)</f>
        <v>-</v>
      </c>
      <c r="L2944" t="str">
        <f>IF(EMR!K2940="","-",EMR!K2940)</f>
        <v>-</v>
      </c>
      <c r="M2944" t="str">
        <f>IF(EMR!L2940="","-",EMR!L2940)</f>
        <v>-</v>
      </c>
      <c r="N2944" t="str">
        <f>IF(EMR!M2940="","-",EMR!M2940)</f>
        <v>-</v>
      </c>
      <c r="O2944" t="str">
        <f>IF(EMR!N2940="","-",EMR!N2940)</f>
        <v>-</v>
      </c>
      <c r="P2944" t="str">
        <f>IF(EMR!O2940="","-",EMR!O2940)</f>
        <v>-</v>
      </c>
      <c r="Q2944" t="str">
        <f>IF(EMR!P2940="","-",EMR!P2940)</f>
        <v>-</v>
      </c>
      <c r="R2944" t="str">
        <f>IF(EMR!Q2940="","-",EMR!Q2940)</f>
        <v>-</v>
      </c>
      <c r="S2944" t="str">
        <f>IF(EMR!R2940="","-",EMR!R2940)</f>
        <v>-</v>
      </c>
    </row>
    <row r="2945" spans="1:19" x14ac:dyDescent="0.2">
      <c r="A2945" s="1" t="str" cm="1">
        <f t="array" aca="1" ref="A2945" ca="1">IF(OR($A$3="",'Patients in PAS'!$A$3=""),"-",IF(COUNTIF(B2945:S2945,"&lt;&gt;-")&lt;2,"-",IF(ISERROR(VLOOKUP(INDIRECT(CHAR(CODE('Patients in the EMR'!$A$3)+1)&amp;ROW()),INDIRECT("PAS!"&amp;'Patients in PAS'!$A$3&amp;":"&amp;'Patients in PAS'!$A$3),1,FALSE)),"Missing from PAS","In PAS")))</f>
        <v>-</v>
      </c>
      <c r="B2945" t="str">
        <f>IF(EMR!A2941="","-",EMR!A2941)</f>
        <v>-</v>
      </c>
      <c r="C2945" t="str">
        <f>IF(EMR!B2941="","-",EMR!B2941)</f>
        <v>-</v>
      </c>
      <c r="D2945" t="str">
        <f>IF(EMR!C2941="","-",EMR!C2941)</f>
        <v>-</v>
      </c>
      <c r="E2945" t="str">
        <f>IF(EMR!D2941="","-",EMR!D2941)</f>
        <v>-</v>
      </c>
      <c r="F2945" t="str">
        <f>IF(EMR!E2941="","-",EMR!E2941)</f>
        <v>-</v>
      </c>
      <c r="G2945" t="str">
        <f>IF(EMR!F2941="","-",EMR!F2941)</f>
        <v>-</v>
      </c>
      <c r="H2945" t="str">
        <f>IF(EMR!G2941="","-",EMR!G2941)</f>
        <v>-</v>
      </c>
      <c r="I2945" t="str">
        <f>IF(EMR!H2941="","-",EMR!H2941)</f>
        <v>-</v>
      </c>
      <c r="J2945" t="str">
        <f>IF(EMR!I2941="","-",EMR!I2941)</f>
        <v>-</v>
      </c>
      <c r="K2945" t="str">
        <f>IF(EMR!J2941="","-",EMR!J2941)</f>
        <v>-</v>
      </c>
      <c r="L2945" t="str">
        <f>IF(EMR!K2941="","-",EMR!K2941)</f>
        <v>-</v>
      </c>
      <c r="M2945" t="str">
        <f>IF(EMR!L2941="","-",EMR!L2941)</f>
        <v>-</v>
      </c>
      <c r="N2945" t="str">
        <f>IF(EMR!M2941="","-",EMR!M2941)</f>
        <v>-</v>
      </c>
      <c r="O2945" t="str">
        <f>IF(EMR!N2941="","-",EMR!N2941)</f>
        <v>-</v>
      </c>
      <c r="P2945" t="str">
        <f>IF(EMR!O2941="","-",EMR!O2941)</f>
        <v>-</v>
      </c>
      <c r="Q2945" t="str">
        <f>IF(EMR!P2941="","-",EMR!P2941)</f>
        <v>-</v>
      </c>
      <c r="R2945" t="str">
        <f>IF(EMR!Q2941="","-",EMR!Q2941)</f>
        <v>-</v>
      </c>
      <c r="S2945" t="str">
        <f>IF(EMR!R2941="","-",EMR!R2941)</f>
        <v>-</v>
      </c>
    </row>
    <row r="2946" spans="1:19" x14ac:dyDescent="0.2">
      <c r="A2946" s="1" t="str" cm="1">
        <f t="array" aca="1" ref="A2946" ca="1">IF(OR($A$3="",'Patients in PAS'!$A$3=""),"-",IF(COUNTIF(B2946:S2946,"&lt;&gt;-")&lt;2,"-",IF(ISERROR(VLOOKUP(INDIRECT(CHAR(CODE('Patients in the EMR'!$A$3)+1)&amp;ROW()),INDIRECT("PAS!"&amp;'Patients in PAS'!$A$3&amp;":"&amp;'Patients in PAS'!$A$3),1,FALSE)),"Missing from PAS","In PAS")))</f>
        <v>-</v>
      </c>
      <c r="B2946" t="str">
        <f>IF(EMR!A2942="","-",EMR!A2942)</f>
        <v>-</v>
      </c>
      <c r="C2946" t="str">
        <f>IF(EMR!B2942="","-",EMR!B2942)</f>
        <v>-</v>
      </c>
      <c r="D2946" t="str">
        <f>IF(EMR!C2942="","-",EMR!C2942)</f>
        <v>-</v>
      </c>
      <c r="E2946" t="str">
        <f>IF(EMR!D2942="","-",EMR!D2942)</f>
        <v>-</v>
      </c>
      <c r="F2946" t="str">
        <f>IF(EMR!E2942="","-",EMR!E2942)</f>
        <v>-</v>
      </c>
      <c r="G2946" t="str">
        <f>IF(EMR!F2942="","-",EMR!F2942)</f>
        <v>-</v>
      </c>
      <c r="H2946" t="str">
        <f>IF(EMR!G2942="","-",EMR!G2942)</f>
        <v>-</v>
      </c>
      <c r="I2946" t="str">
        <f>IF(EMR!H2942="","-",EMR!H2942)</f>
        <v>-</v>
      </c>
      <c r="J2946" t="str">
        <f>IF(EMR!I2942="","-",EMR!I2942)</f>
        <v>-</v>
      </c>
      <c r="K2946" t="str">
        <f>IF(EMR!J2942="","-",EMR!J2942)</f>
        <v>-</v>
      </c>
      <c r="L2946" t="str">
        <f>IF(EMR!K2942="","-",EMR!K2942)</f>
        <v>-</v>
      </c>
      <c r="M2946" t="str">
        <f>IF(EMR!L2942="","-",EMR!L2942)</f>
        <v>-</v>
      </c>
      <c r="N2946" t="str">
        <f>IF(EMR!M2942="","-",EMR!M2942)</f>
        <v>-</v>
      </c>
      <c r="O2946" t="str">
        <f>IF(EMR!N2942="","-",EMR!N2942)</f>
        <v>-</v>
      </c>
      <c r="P2946" t="str">
        <f>IF(EMR!O2942="","-",EMR!O2942)</f>
        <v>-</v>
      </c>
      <c r="Q2946" t="str">
        <f>IF(EMR!P2942="","-",EMR!P2942)</f>
        <v>-</v>
      </c>
      <c r="R2946" t="str">
        <f>IF(EMR!Q2942="","-",EMR!Q2942)</f>
        <v>-</v>
      </c>
      <c r="S2946" t="str">
        <f>IF(EMR!R2942="","-",EMR!R2942)</f>
        <v>-</v>
      </c>
    </row>
    <row r="2947" spans="1:19" x14ac:dyDescent="0.2">
      <c r="A2947" s="1" t="str" cm="1">
        <f t="array" aca="1" ref="A2947" ca="1">IF(OR($A$3="",'Patients in PAS'!$A$3=""),"-",IF(COUNTIF(B2947:S2947,"&lt;&gt;-")&lt;2,"-",IF(ISERROR(VLOOKUP(INDIRECT(CHAR(CODE('Patients in the EMR'!$A$3)+1)&amp;ROW()),INDIRECT("PAS!"&amp;'Patients in PAS'!$A$3&amp;":"&amp;'Patients in PAS'!$A$3),1,FALSE)),"Missing from PAS","In PAS")))</f>
        <v>-</v>
      </c>
      <c r="B2947" t="str">
        <f>IF(EMR!A2943="","-",EMR!A2943)</f>
        <v>-</v>
      </c>
      <c r="C2947" t="str">
        <f>IF(EMR!B2943="","-",EMR!B2943)</f>
        <v>-</v>
      </c>
      <c r="D2947" t="str">
        <f>IF(EMR!C2943="","-",EMR!C2943)</f>
        <v>-</v>
      </c>
      <c r="E2947" t="str">
        <f>IF(EMR!D2943="","-",EMR!D2943)</f>
        <v>-</v>
      </c>
      <c r="F2947" t="str">
        <f>IF(EMR!E2943="","-",EMR!E2943)</f>
        <v>-</v>
      </c>
      <c r="G2947" t="str">
        <f>IF(EMR!F2943="","-",EMR!F2943)</f>
        <v>-</v>
      </c>
      <c r="H2947" t="str">
        <f>IF(EMR!G2943="","-",EMR!G2943)</f>
        <v>-</v>
      </c>
      <c r="I2947" t="str">
        <f>IF(EMR!H2943="","-",EMR!H2943)</f>
        <v>-</v>
      </c>
      <c r="J2947" t="str">
        <f>IF(EMR!I2943="","-",EMR!I2943)</f>
        <v>-</v>
      </c>
      <c r="K2947" t="str">
        <f>IF(EMR!J2943="","-",EMR!J2943)</f>
        <v>-</v>
      </c>
      <c r="L2947" t="str">
        <f>IF(EMR!K2943="","-",EMR!K2943)</f>
        <v>-</v>
      </c>
      <c r="M2947" t="str">
        <f>IF(EMR!L2943="","-",EMR!L2943)</f>
        <v>-</v>
      </c>
      <c r="N2947" t="str">
        <f>IF(EMR!M2943="","-",EMR!M2943)</f>
        <v>-</v>
      </c>
      <c r="O2947" t="str">
        <f>IF(EMR!N2943="","-",EMR!N2943)</f>
        <v>-</v>
      </c>
      <c r="P2947" t="str">
        <f>IF(EMR!O2943="","-",EMR!O2943)</f>
        <v>-</v>
      </c>
      <c r="Q2947" t="str">
        <f>IF(EMR!P2943="","-",EMR!P2943)</f>
        <v>-</v>
      </c>
      <c r="R2947" t="str">
        <f>IF(EMR!Q2943="","-",EMR!Q2943)</f>
        <v>-</v>
      </c>
      <c r="S2947" t="str">
        <f>IF(EMR!R2943="","-",EMR!R2943)</f>
        <v>-</v>
      </c>
    </row>
    <row r="2948" spans="1:19" x14ac:dyDescent="0.2">
      <c r="A2948" s="1" t="str" cm="1">
        <f t="array" aca="1" ref="A2948" ca="1">IF(OR($A$3="",'Patients in PAS'!$A$3=""),"-",IF(COUNTIF(B2948:S2948,"&lt;&gt;-")&lt;2,"-",IF(ISERROR(VLOOKUP(INDIRECT(CHAR(CODE('Patients in the EMR'!$A$3)+1)&amp;ROW()),INDIRECT("PAS!"&amp;'Patients in PAS'!$A$3&amp;":"&amp;'Patients in PAS'!$A$3),1,FALSE)),"Missing from PAS","In PAS")))</f>
        <v>-</v>
      </c>
      <c r="B2948" t="str">
        <f>IF(EMR!A2944="","-",EMR!A2944)</f>
        <v>-</v>
      </c>
      <c r="C2948" t="str">
        <f>IF(EMR!B2944="","-",EMR!B2944)</f>
        <v>-</v>
      </c>
      <c r="D2948" t="str">
        <f>IF(EMR!C2944="","-",EMR!C2944)</f>
        <v>-</v>
      </c>
      <c r="E2948" t="str">
        <f>IF(EMR!D2944="","-",EMR!D2944)</f>
        <v>-</v>
      </c>
      <c r="F2948" t="str">
        <f>IF(EMR!E2944="","-",EMR!E2944)</f>
        <v>-</v>
      </c>
      <c r="G2948" t="str">
        <f>IF(EMR!F2944="","-",EMR!F2944)</f>
        <v>-</v>
      </c>
      <c r="H2948" t="str">
        <f>IF(EMR!G2944="","-",EMR!G2944)</f>
        <v>-</v>
      </c>
      <c r="I2948" t="str">
        <f>IF(EMR!H2944="","-",EMR!H2944)</f>
        <v>-</v>
      </c>
      <c r="J2948" t="str">
        <f>IF(EMR!I2944="","-",EMR!I2944)</f>
        <v>-</v>
      </c>
      <c r="K2948" t="str">
        <f>IF(EMR!J2944="","-",EMR!J2944)</f>
        <v>-</v>
      </c>
      <c r="L2948" t="str">
        <f>IF(EMR!K2944="","-",EMR!K2944)</f>
        <v>-</v>
      </c>
      <c r="M2948" t="str">
        <f>IF(EMR!L2944="","-",EMR!L2944)</f>
        <v>-</v>
      </c>
      <c r="N2948" t="str">
        <f>IF(EMR!M2944="","-",EMR!M2944)</f>
        <v>-</v>
      </c>
      <c r="O2948" t="str">
        <f>IF(EMR!N2944="","-",EMR!N2944)</f>
        <v>-</v>
      </c>
      <c r="P2948" t="str">
        <f>IF(EMR!O2944="","-",EMR!O2944)</f>
        <v>-</v>
      </c>
      <c r="Q2948" t="str">
        <f>IF(EMR!P2944="","-",EMR!P2944)</f>
        <v>-</v>
      </c>
      <c r="R2948" t="str">
        <f>IF(EMR!Q2944="","-",EMR!Q2944)</f>
        <v>-</v>
      </c>
      <c r="S2948" t="str">
        <f>IF(EMR!R2944="","-",EMR!R2944)</f>
        <v>-</v>
      </c>
    </row>
    <row r="2949" spans="1:19" x14ac:dyDescent="0.2">
      <c r="A2949" s="1" t="str" cm="1">
        <f t="array" aca="1" ref="A2949" ca="1">IF(OR($A$3="",'Patients in PAS'!$A$3=""),"-",IF(COUNTIF(B2949:S2949,"&lt;&gt;-")&lt;2,"-",IF(ISERROR(VLOOKUP(INDIRECT(CHAR(CODE('Patients in the EMR'!$A$3)+1)&amp;ROW()),INDIRECT("PAS!"&amp;'Patients in PAS'!$A$3&amp;":"&amp;'Patients in PAS'!$A$3),1,FALSE)),"Missing from PAS","In PAS")))</f>
        <v>-</v>
      </c>
      <c r="B2949" t="str">
        <f>IF(EMR!A2945="","-",EMR!A2945)</f>
        <v>-</v>
      </c>
      <c r="C2949" t="str">
        <f>IF(EMR!B2945="","-",EMR!B2945)</f>
        <v>-</v>
      </c>
      <c r="D2949" t="str">
        <f>IF(EMR!C2945="","-",EMR!C2945)</f>
        <v>-</v>
      </c>
      <c r="E2949" t="str">
        <f>IF(EMR!D2945="","-",EMR!D2945)</f>
        <v>-</v>
      </c>
      <c r="F2949" t="str">
        <f>IF(EMR!E2945="","-",EMR!E2945)</f>
        <v>-</v>
      </c>
      <c r="G2949" t="str">
        <f>IF(EMR!F2945="","-",EMR!F2945)</f>
        <v>-</v>
      </c>
      <c r="H2949" t="str">
        <f>IF(EMR!G2945="","-",EMR!G2945)</f>
        <v>-</v>
      </c>
      <c r="I2949" t="str">
        <f>IF(EMR!H2945="","-",EMR!H2945)</f>
        <v>-</v>
      </c>
      <c r="J2949" t="str">
        <f>IF(EMR!I2945="","-",EMR!I2945)</f>
        <v>-</v>
      </c>
      <c r="K2949" t="str">
        <f>IF(EMR!J2945="","-",EMR!J2945)</f>
        <v>-</v>
      </c>
      <c r="L2949" t="str">
        <f>IF(EMR!K2945="","-",EMR!K2945)</f>
        <v>-</v>
      </c>
      <c r="M2949" t="str">
        <f>IF(EMR!L2945="","-",EMR!L2945)</f>
        <v>-</v>
      </c>
      <c r="N2949" t="str">
        <f>IF(EMR!M2945="","-",EMR!M2945)</f>
        <v>-</v>
      </c>
      <c r="O2949" t="str">
        <f>IF(EMR!N2945="","-",EMR!N2945)</f>
        <v>-</v>
      </c>
      <c r="P2949" t="str">
        <f>IF(EMR!O2945="","-",EMR!O2945)</f>
        <v>-</v>
      </c>
      <c r="Q2949" t="str">
        <f>IF(EMR!P2945="","-",EMR!P2945)</f>
        <v>-</v>
      </c>
      <c r="R2949" t="str">
        <f>IF(EMR!Q2945="","-",EMR!Q2945)</f>
        <v>-</v>
      </c>
      <c r="S2949" t="str">
        <f>IF(EMR!R2945="","-",EMR!R2945)</f>
        <v>-</v>
      </c>
    </row>
    <row r="2950" spans="1:19" x14ac:dyDescent="0.2">
      <c r="A2950" s="1" t="str" cm="1">
        <f t="array" aca="1" ref="A2950" ca="1">IF(OR($A$3="",'Patients in PAS'!$A$3=""),"-",IF(COUNTIF(B2950:S2950,"&lt;&gt;-")&lt;2,"-",IF(ISERROR(VLOOKUP(INDIRECT(CHAR(CODE('Patients in the EMR'!$A$3)+1)&amp;ROW()),INDIRECT("PAS!"&amp;'Patients in PAS'!$A$3&amp;":"&amp;'Patients in PAS'!$A$3),1,FALSE)),"Missing from PAS","In PAS")))</f>
        <v>-</v>
      </c>
      <c r="B2950" t="str">
        <f>IF(EMR!A2946="","-",EMR!A2946)</f>
        <v>-</v>
      </c>
      <c r="C2950" t="str">
        <f>IF(EMR!B2946="","-",EMR!B2946)</f>
        <v>-</v>
      </c>
      <c r="D2950" t="str">
        <f>IF(EMR!C2946="","-",EMR!C2946)</f>
        <v>-</v>
      </c>
      <c r="E2950" t="str">
        <f>IF(EMR!D2946="","-",EMR!D2946)</f>
        <v>-</v>
      </c>
      <c r="F2950" t="str">
        <f>IF(EMR!E2946="","-",EMR!E2946)</f>
        <v>-</v>
      </c>
      <c r="G2950" t="str">
        <f>IF(EMR!F2946="","-",EMR!F2946)</f>
        <v>-</v>
      </c>
      <c r="H2950" t="str">
        <f>IF(EMR!G2946="","-",EMR!G2946)</f>
        <v>-</v>
      </c>
      <c r="I2950" t="str">
        <f>IF(EMR!H2946="","-",EMR!H2946)</f>
        <v>-</v>
      </c>
      <c r="J2950" t="str">
        <f>IF(EMR!I2946="","-",EMR!I2946)</f>
        <v>-</v>
      </c>
      <c r="K2950" t="str">
        <f>IF(EMR!J2946="","-",EMR!J2946)</f>
        <v>-</v>
      </c>
      <c r="L2950" t="str">
        <f>IF(EMR!K2946="","-",EMR!K2946)</f>
        <v>-</v>
      </c>
      <c r="M2950" t="str">
        <f>IF(EMR!L2946="","-",EMR!L2946)</f>
        <v>-</v>
      </c>
      <c r="N2950" t="str">
        <f>IF(EMR!M2946="","-",EMR!M2946)</f>
        <v>-</v>
      </c>
      <c r="O2950" t="str">
        <f>IF(EMR!N2946="","-",EMR!N2946)</f>
        <v>-</v>
      </c>
      <c r="P2950" t="str">
        <f>IF(EMR!O2946="","-",EMR!O2946)</f>
        <v>-</v>
      </c>
      <c r="Q2950" t="str">
        <f>IF(EMR!P2946="","-",EMR!P2946)</f>
        <v>-</v>
      </c>
      <c r="R2950" t="str">
        <f>IF(EMR!Q2946="","-",EMR!Q2946)</f>
        <v>-</v>
      </c>
      <c r="S2950" t="str">
        <f>IF(EMR!R2946="","-",EMR!R2946)</f>
        <v>-</v>
      </c>
    </row>
    <row r="2951" spans="1:19" x14ac:dyDescent="0.2">
      <c r="A2951" s="1" t="str" cm="1">
        <f t="array" aca="1" ref="A2951" ca="1">IF(OR($A$3="",'Patients in PAS'!$A$3=""),"-",IF(COUNTIF(B2951:S2951,"&lt;&gt;-")&lt;2,"-",IF(ISERROR(VLOOKUP(INDIRECT(CHAR(CODE('Patients in the EMR'!$A$3)+1)&amp;ROW()),INDIRECT("PAS!"&amp;'Patients in PAS'!$A$3&amp;":"&amp;'Patients in PAS'!$A$3),1,FALSE)),"Missing from PAS","In PAS")))</f>
        <v>-</v>
      </c>
      <c r="B2951" t="str">
        <f>IF(EMR!A2947="","-",EMR!A2947)</f>
        <v>-</v>
      </c>
      <c r="C2951" t="str">
        <f>IF(EMR!B2947="","-",EMR!B2947)</f>
        <v>-</v>
      </c>
      <c r="D2951" t="str">
        <f>IF(EMR!C2947="","-",EMR!C2947)</f>
        <v>-</v>
      </c>
      <c r="E2951" t="str">
        <f>IF(EMR!D2947="","-",EMR!D2947)</f>
        <v>-</v>
      </c>
      <c r="F2951" t="str">
        <f>IF(EMR!E2947="","-",EMR!E2947)</f>
        <v>-</v>
      </c>
      <c r="G2951" t="str">
        <f>IF(EMR!F2947="","-",EMR!F2947)</f>
        <v>-</v>
      </c>
      <c r="H2951" t="str">
        <f>IF(EMR!G2947="","-",EMR!G2947)</f>
        <v>-</v>
      </c>
      <c r="I2951" t="str">
        <f>IF(EMR!H2947="","-",EMR!H2947)</f>
        <v>-</v>
      </c>
      <c r="J2951" t="str">
        <f>IF(EMR!I2947="","-",EMR!I2947)</f>
        <v>-</v>
      </c>
      <c r="K2951" t="str">
        <f>IF(EMR!J2947="","-",EMR!J2947)</f>
        <v>-</v>
      </c>
      <c r="L2951" t="str">
        <f>IF(EMR!K2947="","-",EMR!K2947)</f>
        <v>-</v>
      </c>
      <c r="M2951" t="str">
        <f>IF(EMR!L2947="","-",EMR!L2947)</f>
        <v>-</v>
      </c>
      <c r="N2951" t="str">
        <f>IF(EMR!M2947="","-",EMR!M2947)</f>
        <v>-</v>
      </c>
      <c r="O2951" t="str">
        <f>IF(EMR!N2947="","-",EMR!N2947)</f>
        <v>-</v>
      </c>
      <c r="P2951" t="str">
        <f>IF(EMR!O2947="","-",EMR!O2947)</f>
        <v>-</v>
      </c>
      <c r="Q2951" t="str">
        <f>IF(EMR!P2947="","-",EMR!P2947)</f>
        <v>-</v>
      </c>
      <c r="R2951" t="str">
        <f>IF(EMR!Q2947="","-",EMR!Q2947)</f>
        <v>-</v>
      </c>
      <c r="S2951" t="str">
        <f>IF(EMR!R2947="","-",EMR!R2947)</f>
        <v>-</v>
      </c>
    </row>
    <row r="2952" spans="1:19" x14ac:dyDescent="0.2">
      <c r="A2952" s="1" t="str" cm="1">
        <f t="array" aca="1" ref="A2952" ca="1">IF(OR($A$3="",'Patients in PAS'!$A$3=""),"-",IF(COUNTIF(B2952:S2952,"&lt;&gt;-")&lt;2,"-",IF(ISERROR(VLOOKUP(INDIRECT(CHAR(CODE('Patients in the EMR'!$A$3)+1)&amp;ROW()),INDIRECT("PAS!"&amp;'Patients in PAS'!$A$3&amp;":"&amp;'Patients in PAS'!$A$3),1,FALSE)),"Missing from PAS","In PAS")))</f>
        <v>-</v>
      </c>
      <c r="B2952" t="str">
        <f>IF(EMR!A2948="","-",EMR!A2948)</f>
        <v>-</v>
      </c>
      <c r="C2952" t="str">
        <f>IF(EMR!B2948="","-",EMR!B2948)</f>
        <v>-</v>
      </c>
      <c r="D2952" t="str">
        <f>IF(EMR!C2948="","-",EMR!C2948)</f>
        <v>-</v>
      </c>
      <c r="E2952" t="str">
        <f>IF(EMR!D2948="","-",EMR!D2948)</f>
        <v>-</v>
      </c>
      <c r="F2952" t="str">
        <f>IF(EMR!E2948="","-",EMR!E2948)</f>
        <v>-</v>
      </c>
      <c r="G2952" t="str">
        <f>IF(EMR!F2948="","-",EMR!F2948)</f>
        <v>-</v>
      </c>
      <c r="H2952" t="str">
        <f>IF(EMR!G2948="","-",EMR!G2948)</f>
        <v>-</v>
      </c>
      <c r="I2952" t="str">
        <f>IF(EMR!H2948="","-",EMR!H2948)</f>
        <v>-</v>
      </c>
      <c r="J2952" t="str">
        <f>IF(EMR!I2948="","-",EMR!I2948)</f>
        <v>-</v>
      </c>
      <c r="K2952" t="str">
        <f>IF(EMR!J2948="","-",EMR!J2948)</f>
        <v>-</v>
      </c>
      <c r="L2952" t="str">
        <f>IF(EMR!K2948="","-",EMR!K2948)</f>
        <v>-</v>
      </c>
      <c r="M2952" t="str">
        <f>IF(EMR!L2948="","-",EMR!L2948)</f>
        <v>-</v>
      </c>
      <c r="N2952" t="str">
        <f>IF(EMR!M2948="","-",EMR!M2948)</f>
        <v>-</v>
      </c>
      <c r="O2952" t="str">
        <f>IF(EMR!N2948="","-",EMR!N2948)</f>
        <v>-</v>
      </c>
      <c r="P2952" t="str">
        <f>IF(EMR!O2948="","-",EMR!O2948)</f>
        <v>-</v>
      </c>
      <c r="Q2952" t="str">
        <f>IF(EMR!P2948="","-",EMR!P2948)</f>
        <v>-</v>
      </c>
      <c r="R2952" t="str">
        <f>IF(EMR!Q2948="","-",EMR!Q2948)</f>
        <v>-</v>
      </c>
      <c r="S2952" t="str">
        <f>IF(EMR!R2948="","-",EMR!R2948)</f>
        <v>-</v>
      </c>
    </row>
    <row r="2953" spans="1:19" x14ac:dyDescent="0.2">
      <c r="A2953" s="1" t="str" cm="1">
        <f t="array" aca="1" ref="A2953" ca="1">IF(OR($A$3="",'Patients in PAS'!$A$3=""),"-",IF(COUNTIF(B2953:S2953,"&lt;&gt;-")&lt;2,"-",IF(ISERROR(VLOOKUP(INDIRECT(CHAR(CODE('Patients in the EMR'!$A$3)+1)&amp;ROW()),INDIRECT("PAS!"&amp;'Patients in PAS'!$A$3&amp;":"&amp;'Patients in PAS'!$A$3),1,FALSE)),"Missing from PAS","In PAS")))</f>
        <v>-</v>
      </c>
      <c r="B2953" t="str">
        <f>IF(EMR!A2949="","-",EMR!A2949)</f>
        <v>-</v>
      </c>
      <c r="C2953" t="str">
        <f>IF(EMR!B2949="","-",EMR!B2949)</f>
        <v>-</v>
      </c>
      <c r="D2953" t="str">
        <f>IF(EMR!C2949="","-",EMR!C2949)</f>
        <v>-</v>
      </c>
      <c r="E2953" t="str">
        <f>IF(EMR!D2949="","-",EMR!D2949)</f>
        <v>-</v>
      </c>
      <c r="F2953" t="str">
        <f>IF(EMR!E2949="","-",EMR!E2949)</f>
        <v>-</v>
      </c>
      <c r="G2953" t="str">
        <f>IF(EMR!F2949="","-",EMR!F2949)</f>
        <v>-</v>
      </c>
      <c r="H2953" t="str">
        <f>IF(EMR!G2949="","-",EMR!G2949)</f>
        <v>-</v>
      </c>
      <c r="I2953" t="str">
        <f>IF(EMR!H2949="","-",EMR!H2949)</f>
        <v>-</v>
      </c>
      <c r="J2953" t="str">
        <f>IF(EMR!I2949="","-",EMR!I2949)</f>
        <v>-</v>
      </c>
      <c r="K2953" t="str">
        <f>IF(EMR!J2949="","-",EMR!J2949)</f>
        <v>-</v>
      </c>
      <c r="L2953" t="str">
        <f>IF(EMR!K2949="","-",EMR!K2949)</f>
        <v>-</v>
      </c>
      <c r="M2953" t="str">
        <f>IF(EMR!L2949="","-",EMR!L2949)</f>
        <v>-</v>
      </c>
      <c r="N2953" t="str">
        <f>IF(EMR!M2949="","-",EMR!M2949)</f>
        <v>-</v>
      </c>
      <c r="O2953" t="str">
        <f>IF(EMR!N2949="","-",EMR!N2949)</f>
        <v>-</v>
      </c>
      <c r="P2953" t="str">
        <f>IF(EMR!O2949="","-",EMR!O2949)</f>
        <v>-</v>
      </c>
      <c r="Q2953" t="str">
        <f>IF(EMR!P2949="","-",EMR!P2949)</f>
        <v>-</v>
      </c>
      <c r="R2953" t="str">
        <f>IF(EMR!Q2949="","-",EMR!Q2949)</f>
        <v>-</v>
      </c>
      <c r="S2953" t="str">
        <f>IF(EMR!R2949="","-",EMR!R2949)</f>
        <v>-</v>
      </c>
    </row>
    <row r="2954" spans="1:19" x14ac:dyDescent="0.2">
      <c r="A2954" s="1" t="str" cm="1">
        <f t="array" aca="1" ref="A2954" ca="1">IF(OR($A$3="",'Patients in PAS'!$A$3=""),"-",IF(COUNTIF(B2954:S2954,"&lt;&gt;-")&lt;2,"-",IF(ISERROR(VLOOKUP(INDIRECT(CHAR(CODE('Patients in the EMR'!$A$3)+1)&amp;ROW()),INDIRECT("PAS!"&amp;'Patients in PAS'!$A$3&amp;":"&amp;'Patients in PAS'!$A$3),1,FALSE)),"Missing from PAS","In PAS")))</f>
        <v>-</v>
      </c>
      <c r="B2954" t="str">
        <f>IF(EMR!A2950="","-",EMR!A2950)</f>
        <v>-</v>
      </c>
      <c r="C2954" t="str">
        <f>IF(EMR!B2950="","-",EMR!B2950)</f>
        <v>-</v>
      </c>
      <c r="D2954" t="str">
        <f>IF(EMR!C2950="","-",EMR!C2950)</f>
        <v>-</v>
      </c>
      <c r="E2954" t="str">
        <f>IF(EMR!D2950="","-",EMR!D2950)</f>
        <v>-</v>
      </c>
      <c r="F2954" t="str">
        <f>IF(EMR!E2950="","-",EMR!E2950)</f>
        <v>-</v>
      </c>
      <c r="G2954" t="str">
        <f>IF(EMR!F2950="","-",EMR!F2950)</f>
        <v>-</v>
      </c>
      <c r="H2954" t="str">
        <f>IF(EMR!G2950="","-",EMR!G2950)</f>
        <v>-</v>
      </c>
      <c r="I2954" t="str">
        <f>IF(EMR!H2950="","-",EMR!H2950)</f>
        <v>-</v>
      </c>
      <c r="J2954" t="str">
        <f>IF(EMR!I2950="","-",EMR!I2950)</f>
        <v>-</v>
      </c>
      <c r="K2954" t="str">
        <f>IF(EMR!J2950="","-",EMR!J2950)</f>
        <v>-</v>
      </c>
      <c r="L2954" t="str">
        <f>IF(EMR!K2950="","-",EMR!K2950)</f>
        <v>-</v>
      </c>
      <c r="M2954" t="str">
        <f>IF(EMR!L2950="","-",EMR!L2950)</f>
        <v>-</v>
      </c>
      <c r="N2954" t="str">
        <f>IF(EMR!M2950="","-",EMR!M2950)</f>
        <v>-</v>
      </c>
      <c r="O2954" t="str">
        <f>IF(EMR!N2950="","-",EMR!N2950)</f>
        <v>-</v>
      </c>
      <c r="P2954" t="str">
        <f>IF(EMR!O2950="","-",EMR!O2950)</f>
        <v>-</v>
      </c>
      <c r="Q2954" t="str">
        <f>IF(EMR!P2950="","-",EMR!P2950)</f>
        <v>-</v>
      </c>
      <c r="R2954" t="str">
        <f>IF(EMR!Q2950="","-",EMR!Q2950)</f>
        <v>-</v>
      </c>
      <c r="S2954" t="str">
        <f>IF(EMR!R2950="","-",EMR!R2950)</f>
        <v>-</v>
      </c>
    </row>
    <row r="2955" spans="1:19" x14ac:dyDescent="0.2">
      <c r="A2955" s="1" t="str" cm="1">
        <f t="array" aca="1" ref="A2955" ca="1">IF(OR($A$3="",'Patients in PAS'!$A$3=""),"-",IF(COUNTIF(B2955:S2955,"&lt;&gt;-")&lt;2,"-",IF(ISERROR(VLOOKUP(INDIRECT(CHAR(CODE('Patients in the EMR'!$A$3)+1)&amp;ROW()),INDIRECT("PAS!"&amp;'Patients in PAS'!$A$3&amp;":"&amp;'Patients in PAS'!$A$3),1,FALSE)),"Missing from PAS","In PAS")))</f>
        <v>-</v>
      </c>
      <c r="B2955" t="str">
        <f>IF(EMR!A2951="","-",EMR!A2951)</f>
        <v>-</v>
      </c>
      <c r="C2955" t="str">
        <f>IF(EMR!B2951="","-",EMR!B2951)</f>
        <v>-</v>
      </c>
      <c r="D2955" t="str">
        <f>IF(EMR!C2951="","-",EMR!C2951)</f>
        <v>-</v>
      </c>
      <c r="E2955" t="str">
        <f>IF(EMR!D2951="","-",EMR!D2951)</f>
        <v>-</v>
      </c>
      <c r="F2955" t="str">
        <f>IF(EMR!E2951="","-",EMR!E2951)</f>
        <v>-</v>
      </c>
      <c r="G2955" t="str">
        <f>IF(EMR!F2951="","-",EMR!F2951)</f>
        <v>-</v>
      </c>
      <c r="H2955" t="str">
        <f>IF(EMR!G2951="","-",EMR!G2951)</f>
        <v>-</v>
      </c>
      <c r="I2955" t="str">
        <f>IF(EMR!H2951="","-",EMR!H2951)</f>
        <v>-</v>
      </c>
      <c r="J2955" t="str">
        <f>IF(EMR!I2951="","-",EMR!I2951)</f>
        <v>-</v>
      </c>
      <c r="K2955" t="str">
        <f>IF(EMR!J2951="","-",EMR!J2951)</f>
        <v>-</v>
      </c>
      <c r="L2955" t="str">
        <f>IF(EMR!K2951="","-",EMR!K2951)</f>
        <v>-</v>
      </c>
      <c r="M2955" t="str">
        <f>IF(EMR!L2951="","-",EMR!L2951)</f>
        <v>-</v>
      </c>
      <c r="N2955" t="str">
        <f>IF(EMR!M2951="","-",EMR!M2951)</f>
        <v>-</v>
      </c>
      <c r="O2955" t="str">
        <f>IF(EMR!N2951="","-",EMR!N2951)</f>
        <v>-</v>
      </c>
      <c r="P2955" t="str">
        <f>IF(EMR!O2951="","-",EMR!O2951)</f>
        <v>-</v>
      </c>
      <c r="Q2955" t="str">
        <f>IF(EMR!P2951="","-",EMR!P2951)</f>
        <v>-</v>
      </c>
      <c r="R2955" t="str">
        <f>IF(EMR!Q2951="","-",EMR!Q2951)</f>
        <v>-</v>
      </c>
      <c r="S2955" t="str">
        <f>IF(EMR!R2951="","-",EMR!R2951)</f>
        <v>-</v>
      </c>
    </row>
    <row r="2956" spans="1:19" x14ac:dyDescent="0.2">
      <c r="A2956" s="1" t="str" cm="1">
        <f t="array" aca="1" ref="A2956" ca="1">IF(OR($A$3="",'Patients in PAS'!$A$3=""),"-",IF(COUNTIF(B2956:S2956,"&lt;&gt;-")&lt;2,"-",IF(ISERROR(VLOOKUP(INDIRECT(CHAR(CODE('Patients in the EMR'!$A$3)+1)&amp;ROW()),INDIRECT("PAS!"&amp;'Patients in PAS'!$A$3&amp;":"&amp;'Patients in PAS'!$A$3),1,FALSE)),"Missing from PAS","In PAS")))</f>
        <v>-</v>
      </c>
      <c r="B2956" t="str">
        <f>IF(EMR!A2952="","-",EMR!A2952)</f>
        <v>-</v>
      </c>
      <c r="C2956" t="str">
        <f>IF(EMR!B2952="","-",EMR!B2952)</f>
        <v>-</v>
      </c>
      <c r="D2956" t="str">
        <f>IF(EMR!C2952="","-",EMR!C2952)</f>
        <v>-</v>
      </c>
      <c r="E2956" t="str">
        <f>IF(EMR!D2952="","-",EMR!D2952)</f>
        <v>-</v>
      </c>
      <c r="F2956" t="str">
        <f>IF(EMR!E2952="","-",EMR!E2952)</f>
        <v>-</v>
      </c>
      <c r="G2956" t="str">
        <f>IF(EMR!F2952="","-",EMR!F2952)</f>
        <v>-</v>
      </c>
      <c r="H2956" t="str">
        <f>IF(EMR!G2952="","-",EMR!G2952)</f>
        <v>-</v>
      </c>
      <c r="I2956" t="str">
        <f>IF(EMR!H2952="","-",EMR!H2952)</f>
        <v>-</v>
      </c>
      <c r="J2956" t="str">
        <f>IF(EMR!I2952="","-",EMR!I2952)</f>
        <v>-</v>
      </c>
      <c r="K2956" t="str">
        <f>IF(EMR!J2952="","-",EMR!J2952)</f>
        <v>-</v>
      </c>
      <c r="L2956" t="str">
        <f>IF(EMR!K2952="","-",EMR!K2952)</f>
        <v>-</v>
      </c>
      <c r="M2956" t="str">
        <f>IF(EMR!L2952="","-",EMR!L2952)</f>
        <v>-</v>
      </c>
      <c r="N2956" t="str">
        <f>IF(EMR!M2952="","-",EMR!M2952)</f>
        <v>-</v>
      </c>
      <c r="O2956" t="str">
        <f>IF(EMR!N2952="","-",EMR!N2952)</f>
        <v>-</v>
      </c>
      <c r="P2956" t="str">
        <f>IF(EMR!O2952="","-",EMR!O2952)</f>
        <v>-</v>
      </c>
      <c r="Q2956" t="str">
        <f>IF(EMR!P2952="","-",EMR!P2952)</f>
        <v>-</v>
      </c>
      <c r="R2956" t="str">
        <f>IF(EMR!Q2952="","-",EMR!Q2952)</f>
        <v>-</v>
      </c>
      <c r="S2956" t="str">
        <f>IF(EMR!R2952="","-",EMR!R2952)</f>
        <v>-</v>
      </c>
    </row>
    <row r="2957" spans="1:19" x14ac:dyDescent="0.2">
      <c r="A2957" s="1" t="str" cm="1">
        <f t="array" aca="1" ref="A2957" ca="1">IF(OR($A$3="",'Patients in PAS'!$A$3=""),"-",IF(COUNTIF(B2957:S2957,"&lt;&gt;-")&lt;2,"-",IF(ISERROR(VLOOKUP(INDIRECT(CHAR(CODE('Patients in the EMR'!$A$3)+1)&amp;ROW()),INDIRECT("PAS!"&amp;'Patients in PAS'!$A$3&amp;":"&amp;'Patients in PAS'!$A$3),1,FALSE)),"Missing from PAS","In PAS")))</f>
        <v>-</v>
      </c>
      <c r="B2957" t="str">
        <f>IF(EMR!A2953="","-",EMR!A2953)</f>
        <v>-</v>
      </c>
      <c r="C2957" t="str">
        <f>IF(EMR!B2953="","-",EMR!B2953)</f>
        <v>-</v>
      </c>
      <c r="D2957" t="str">
        <f>IF(EMR!C2953="","-",EMR!C2953)</f>
        <v>-</v>
      </c>
      <c r="E2957" t="str">
        <f>IF(EMR!D2953="","-",EMR!D2953)</f>
        <v>-</v>
      </c>
      <c r="F2957" t="str">
        <f>IF(EMR!E2953="","-",EMR!E2953)</f>
        <v>-</v>
      </c>
      <c r="G2957" t="str">
        <f>IF(EMR!F2953="","-",EMR!F2953)</f>
        <v>-</v>
      </c>
      <c r="H2957" t="str">
        <f>IF(EMR!G2953="","-",EMR!G2953)</f>
        <v>-</v>
      </c>
      <c r="I2957" t="str">
        <f>IF(EMR!H2953="","-",EMR!H2953)</f>
        <v>-</v>
      </c>
      <c r="J2957" t="str">
        <f>IF(EMR!I2953="","-",EMR!I2953)</f>
        <v>-</v>
      </c>
      <c r="K2957" t="str">
        <f>IF(EMR!J2953="","-",EMR!J2953)</f>
        <v>-</v>
      </c>
      <c r="L2957" t="str">
        <f>IF(EMR!K2953="","-",EMR!K2953)</f>
        <v>-</v>
      </c>
      <c r="M2957" t="str">
        <f>IF(EMR!L2953="","-",EMR!L2953)</f>
        <v>-</v>
      </c>
      <c r="N2957" t="str">
        <f>IF(EMR!M2953="","-",EMR!M2953)</f>
        <v>-</v>
      </c>
      <c r="O2957" t="str">
        <f>IF(EMR!N2953="","-",EMR!N2953)</f>
        <v>-</v>
      </c>
      <c r="P2957" t="str">
        <f>IF(EMR!O2953="","-",EMR!O2953)</f>
        <v>-</v>
      </c>
      <c r="Q2957" t="str">
        <f>IF(EMR!P2953="","-",EMR!P2953)</f>
        <v>-</v>
      </c>
      <c r="R2957" t="str">
        <f>IF(EMR!Q2953="","-",EMR!Q2953)</f>
        <v>-</v>
      </c>
      <c r="S2957" t="str">
        <f>IF(EMR!R2953="","-",EMR!R2953)</f>
        <v>-</v>
      </c>
    </row>
    <row r="2958" spans="1:19" x14ac:dyDescent="0.2">
      <c r="A2958" s="1" t="str" cm="1">
        <f t="array" aca="1" ref="A2958" ca="1">IF(OR($A$3="",'Patients in PAS'!$A$3=""),"-",IF(COUNTIF(B2958:S2958,"&lt;&gt;-")&lt;2,"-",IF(ISERROR(VLOOKUP(INDIRECT(CHAR(CODE('Patients in the EMR'!$A$3)+1)&amp;ROW()),INDIRECT("PAS!"&amp;'Patients in PAS'!$A$3&amp;":"&amp;'Patients in PAS'!$A$3),1,FALSE)),"Missing from PAS","In PAS")))</f>
        <v>-</v>
      </c>
      <c r="B2958" t="str">
        <f>IF(EMR!A2954="","-",EMR!A2954)</f>
        <v>-</v>
      </c>
      <c r="C2958" t="str">
        <f>IF(EMR!B2954="","-",EMR!B2954)</f>
        <v>-</v>
      </c>
      <c r="D2958" t="str">
        <f>IF(EMR!C2954="","-",EMR!C2954)</f>
        <v>-</v>
      </c>
      <c r="E2958" t="str">
        <f>IF(EMR!D2954="","-",EMR!D2954)</f>
        <v>-</v>
      </c>
      <c r="F2958" t="str">
        <f>IF(EMR!E2954="","-",EMR!E2954)</f>
        <v>-</v>
      </c>
      <c r="G2958" t="str">
        <f>IF(EMR!F2954="","-",EMR!F2954)</f>
        <v>-</v>
      </c>
      <c r="H2958" t="str">
        <f>IF(EMR!G2954="","-",EMR!G2954)</f>
        <v>-</v>
      </c>
      <c r="I2958" t="str">
        <f>IF(EMR!H2954="","-",EMR!H2954)</f>
        <v>-</v>
      </c>
      <c r="J2958" t="str">
        <f>IF(EMR!I2954="","-",EMR!I2954)</f>
        <v>-</v>
      </c>
      <c r="K2958" t="str">
        <f>IF(EMR!J2954="","-",EMR!J2954)</f>
        <v>-</v>
      </c>
      <c r="L2958" t="str">
        <f>IF(EMR!K2954="","-",EMR!K2954)</f>
        <v>-</v>
      </c>
      <c r="M2958" t="str">
        <f>IF(EMR!L2954="","-",EMR!L2954)</f>
        <v>-</v>
      </c>
      <c r="N2958" t="str">
        <f>IF(EMR!M2954="","-",EMR!M2954)</f>
        <v>-</v>
      </c>
      <c r="O2958" t="str">
        <f>IF(EMR!N2954="","-",EMR!N2954)</f>
        <v>-</v>
      </c>
      <c r="P2958" t="str">
        <f>IF(EMR!O2954="","-",EMR!O2954)</f>
        <v>-</v>
      </c>
      <c r="Q2958" t="str">
        <f>IF(EMR!P2954="","-",EMR!P2954)</f>
        <v>-</v>
      </c>
      <c r="R2958" t="str">
        <f>IF(EMR!Q2954="","-",EMR!Q2954)</f>
        <v>-</v>
      </c>
      <c r="S2958" t="str">
        <f>IF(EMR!R2954="","-",EMR!R2954)</f>
        <v>-</v>
      </c>
    </row>
    <row r="2959" spans="1:19" x14ac:dyDescent="0.2">
      <c r="A2959" s="1" t="str" cm="1">
        <f t="array" aca="1" ref="A2959" ca="1">IF(OR($A$3="",'Patients in PAS'!$A$3=""),"-",IF(COUNTIF(B2959:S2959,"&lt;&gt;-")&lt;2,"-",IF(ISERROR(VLOOKUP(INDIRECT(CHAR(CODE('Patients in the EMR'!$A$3)+1)&amp;ROW()),INDIRECT("PAS!"&amp;'Patients in PAS'!$A$3&amp;":"&amp;'Patients in PAS'!$A$3),1,FALSE)),"Missing from PAS","In PAS")))</f>
        <v>-</v>
      </c>
      <c r="B2959" t="str">
        <f>IF(EMR!A2955="","-",EMR!A2955)</f>
        <v>-</v>
      </c>
      <c r="C2959" t="str">
        <f>IF(EMR!B2955="","-",EMR!B2955)</f>
        <v>-</v>
      </c>
      <c r="D2959" t="str">
        <f>IF(EMR!C2955="","-",EMR!C2955)</f>
        <v>-</v>
      </c>
      <c r="E2959" t="str">
        <f>IF(EMR!D2955="","-",EMR!D2955)</f>
        <v>-</v>
      </c>
      <c r="F2959" t="str">
        <f>IF(EMR!E2955="","-",EMR!E2955)</f>
        <v>-</v>
      </c>
      <c r="G2959" t="str">
        <f>IF(EMR!F2955="","-",EMR!F2955)</f>
        <v>-</v>
      </c>
      <c r="H2959" t="str">
        <f>IF(EMR!G2955="","-",EMR!G2955)</f>
        <v>-</v>
      </c>
      <c r="I2959" t="str">
        <f>IF(EMR!H2955="","-",EMR!H2955)</f>
        <v>-</v>
      </c>
      <c r="J2959" t="str">
        <f>IF(EMR!I2955="","-",EMR!I2955)</f>
        <v>-</v>
      </c>
      <c r="K2959" t="str">
        <f>IF(EMR!J2955="","-",EMR!J2955)</f>
        <v>-</v>
      </c>
      <c r="L2959" t="str">
        <f>IF(EMR!K2955="","-",EMR!K2955)</f>
        <v>-</v>
      </c>
      <c r="M2959" t="str">
        <f>IF(EMR!L2955="","-",EMR!L2955)</f>
        <v>-</v>
      </c>
      <c r="N2959" t="str">
        <f>IF(EMR!M2955="","-",EMR!M2955)</f>
        <v>-</v>
      </c>
      <c r="O2959" t="str">
        <f>IF(EMR!N2955="","-",EMR!N2955)</f>
        <v>-</v>
      </c>
      <c r="P2959" t="str">
        <f>IF(EMR!O2955="","-",EMR!O2955)</f>
        <v>-</v>
      </c>
      <c r="Q2959" t="str">
        <f>IF(EMR!P2955="","-",EMR!P2955)</f>
        <v>-</v>
      </c>
      <c r="R2959" t="str">
        <f>IF(EMR!Q2955="","-",EMR!Q2955)</f>
        <v>-</v>
      </c>
      <c r="S2959" t="str">
        <f>IF(EMR!R2955="","-",EMR!R2955)</f>
        <v>-</v>
      </c>
    </row>
    <row r="2960" spans="1:19" x14ac:dyDescent="0.2">
      <c r="A2960" s="1" t="str" cm="1">
        <f t="array" aca="1" ref="A2960" ca="1">IF(OR($A$3="",'Patients in PAS'!$A$3=""),"-",IF(COUNTIF(B2960:S2960,"&lt;&gt;-")&lt;2,"-",IF(ISERROR(VLOOKUP(INDIRECT(CHAR(CODE('Patients in the EMR'!$A$3)+1)&amp;ROW()),INDIRECT("PAS!"&amp;'Patients in PAS'!$A$3&amp;":"&amp;'Patients in PAS'!$A$3),1,FALSE)),"Missing from PAS","In PAS")))</f>
        <v>-</v>
      </c>
      <c r="B2960" t="str">
        <f>IF(EMR!A2956="","-",EMR!A2956)</f>
        <v>-</v>
      </c>
      <c r="C2960" t="str">
        <f>IF(EMR!B2956="","-",EMR!B2956)</f>
        <v>-</v>
      </c>
      <c r="D2960" t="str">
        <f>IF(EMR!C2956="","-",EMR!C2956)</f>
        <v>-</v>
      </c>
      <c r="E2960" t="str">
        <f>IF(EMR!D2956="","-",EMR!D2956)</f>
        <v>-</v>
      </c>
      <c r="F2960" t="str">
        <f>IF(EMR!E2956="","-",EMR!E2956)</f>
        <v>-</v>
      </c>
      <c r="G2960" t="str">
        <f>IF(EMR!F2956="","-",EMR!F2956)</f>
        <v>-</v>
      </c>
      <c r="H2960" t="str">
        <f>IF(EMR!G2956="","-",EMR!G2956)</f>
        <v>-</v>
      </c>
      <c r="I2960" t="str">
        <f>IF(EMR!H2956="","-",EMR!H2956)</f>
        <v>-</v>
      </c>
      <c r="J2960" t="str">
        <f>IF(EMR!I2956="","-",EMR!I2956)</f>
        <v>-</v>
      </c>
      <c r="K2960" t="str">
        <f>IF(EMR!J2956="","-",EMR!J2956)</f>
        <v>-</v>
      </c>
      <c r="L2960" t="str">
        <f>IF(EMR!K2956="","-",EMR!K2956)</f>
        <v>-</v>
      </c>
      <c r="M2960" t="str">
        <f>IF(EMR!L2956="","-",EMR!L2956)</f>
        <v>-</v>
      </c>
      <c r="N2960" t="str">
        <f>IF(EMR!M2956="","-",EMR!M2956)</f>
        <v>-</v>
      </c>
      <c r="O2960" t="str">
        <f>IF(EMR!N2956="","-",EMR!N2956)</f>
        <v>-</v>
      </c>
      <c r="P2960" t="str">
        <f>IF(EMR!O2956="","-",EMR!O2956)</f>
        <v>-</v>
      </c>
      <c r="Q2960" t="str">
        <f>IF(EMR!P2956="","-",EMR!P2956)</f>
        <v>-</v>
      </c>
      <c r="R2960" t="str">
        <f>IF(EMR!Q2956="","-",EMR!Q2956)</f>
        <v>-</v>
      </c>
      <c r="S2960" t="str">
        <f>IF(EMR!R2956="","-",EMR!R2956)</f>
        <v>-</v>
      </c>
    </row>
    <row r="2961" spans="1:19" x14ac:dyDescent="0.2">
      <c r="A2961" s="1" t="str" cm="1">
        <f t="array" aca="1" ref="A2961" ca="1">IF(OR($A$3="",'Patients in PAS'!$A$3=""),"-",IF(COUNTIF(B2961:S2961,"&lt;&gt;-")&lt;2,"-",IF(ISERROR(VLOOKUP(INDIRECT(CHAR(CODE('Patients in the EMR'!$A$3)+1)&amp;ROW()),INDIRECT("PAS!"&amp;'Patients in PAS'!$A$3&amp;":"&amp;'Patients in PAS'!$A$3),1,FALSE)),"Missing from PAS","In PAS")))</f>
        <v>-</v>
      </c>
      <c r="B2961" t="str">
        <f>IF(EMR!A2957="","-",EMR!A2957)</f>
        <v>-</v>
      </c>
      <c r="C2961" t="str">
        <f>IF(EMR!B2957="","-",EMR!B2957)</f>
        <v>-</v>
      </c>
      <c r="D2961" t="str">
        <f>IF(EMR!C2957="","-",EMR!C2957)</f>
        <v>-</v>
      </c>
      <c r="E2961" t="str">
        <f>IF(EMR!D2957="","-",EMR!D2957)</f>
        <v>-</v>
      </c>
      <c r="F2961" t="str">
        <f>IF(EMR!E2957="","-",EMR!E2957)</f>
        <v>-</v>
      </c>
      <c r="G2961" t="str">
        <f>IF(EMR!F2957="","-",EMR!F2957)</f>
        <v>-</v>
      </c>
      <c r="H2961" t="str">
        <f>IF(EMR!G2957="","-",EMR!G2957)</f>
        <v>-</v>
      </c>
      <c r="I2961" t="str">
        <f>IF(EMR!H2957="","-",EMR!H2957)</f>
        <v>-</v>
      </c>
      <c r="J2961" t="str">
        <f>IF(EMR!I2957="","-",EMR!I2957)</f>
        <v>-</v>
      </c>
      <c r="K2961" t="str">
        <f>IF(EMR!J2957="","-",EMR!J2957)</f>
        <v>-</v>
      </c>
      <c r="L2961" t="str">
        <f>IF(EMR!K2957="","-",EMR!K2957)</f>
        <v>-</v>
      </c>
      <c r="M2961" t="str">
        <f>IF(EMR!L2957="","-",EMR!L2957)</f>
        <v>-</v>
      </c>
      <c r="N2961" t="str">
        <f>IF(EMR!M2957="","-",EMR!M2957)</f>
        <v>-</v>
      </c>
      <c r="O2961" t="str">
        <f>IF(EMR!N2957="","-",EMR!N2957)</f>
        <v>-</v>
      </c>
      <c r="P2961" t="str">
        <f>IF(EMR!O2957="","-",EMR!O2957)</f>
        <v>-</v>
      </c>
      <c r="Q2961" t="str">
        <f>IF(EMR!P2957="","-",EMR!P2957)</f>
        <v>-</v>
      </c>
      <c r="R2961" t="str">
        <f>IF(EMR!Q2957="","-",EMR!Q2957)</f>
        <v>-</v>
      </c>
      <c r="S2961" t="str">
        <f>IF(EMR!R2957="","-",EMR!R2957)</f>
        <v>-</v>
      </c>
    </row>
    <row r="2962" spans="1:19" x14ac:dyDescent="0.2">
      <c r="A2962" s="1" t="str" cm="1">
        <f t="array" aca="1" ref="A2962" ca="1">IF(OR($A$3="",'Patients in PAS'!$A$3=""),"-",IF(COUNTIF(B2962:S2962,"&lt;&gt;-")&lt;2,"-",IF(ISERROR(VLOOKUP(INDIRECT(CHAR(CODE('Patients in the EMR'!$A$3)+1)&amp;ROW()),INDIRECT("PAS!"&amp;'Patients in PAS'!$A$3&amp;":"&amp;'Patients in PAS'!$A$3),1,FALSE)),"Missing from PAS","In PAS")))</f>
        <v>-</v>
      </c>
      <c r="B2962" t="str">
        <f>IF(EMR!A2958="","-",EMR!A2958)</f>
        <v>-</v>
      </c>
      <c r="C2962" t="str">
        <f>IF(EMR!B2958="","-",EMR!B2958)</f>
        <v>-</v>
      </c>
      <c r="D2962" t="str">
        <f>IF(EMR!C2958="","-",EMR!C2958)</f>
        <v>-</v>
      </c>
      <c r="E2962" t="str">
        <f>IF(EMR!D2958="","-",EMR!D2958)</f>
        <v>-</v>
      </c>
      <c r="F2962" t="str">
        <f>IF(EMR!E2958="","-",EMR!E2958)</f>
        <v>-</v>
      </c>
      <c r="G2962" t="str">
        <f>IF(EMR!F2958="","-",EMR!F2958)</f>
        <v>-</v>
      </c>
      <c r="H2962" t="str">
        <f>IF(EMR!G2958="","-",EMR!G2958)</f>
        <v>-</v>
      </c>
      <c r="I2962" t="str">
        <f>IF(EMR!H2958="","-",EMR!H2958)</f>
        <v>-</v>
      </c>
      <c r="J2962" t="str">
        <f>IF(EMR!I2958="","-",EMR!I2958)</f>
        <v>-</v>
      </c>
      <c r="K2962" t="str">
        <f>IF(EMR!J2958="","-",EMR!J2958)</f>
        <v>-</v>
      </c>
      <c r="L2962" t="str">
        <f>IF(EMR!K2958="","-",EMR!K2958)</f>
        <v>-</v>
      </c>
      <c r="M2962" t="str">
        <f>IF(EMR!L2958="","-",EMR!L2958)</f>
        <v>-</v>
      </c>
      <c r="N2962" t="str">
        <f>IF(EMR!M2958="","-",EMR!M2958)</f>
        <v>-</v>
      </c>
      <c r="O2962" t="str">
        <f>IF(EMR!N2958="","-",EMR!N2958)</f>
        <v>-</v>
      </c>
      <c r="P2962" t="str">
        <f>IF(EMR!O2958="","-",EMR!O2958)</f>
        <v>-</v>
      </c>
      <c r="Q2962" t="str">
        <f>IF(EMR!P2958="","-",EMR!P2958)</f>
        <v>-</v>
      </c>
      <c r="R2962" t="str">
        <f>IF(EMR!Q2958="","-",EMR!Q2958)</f>
        <v>-</v>
      </c>
      <c r="S2962" t="str">
        <f>IF(EMR!R2958="","-",EMR!R2958)</f>
        <v>-</v>
      </c>
    </row>
    <row r="2963" spans="1:19" x14ac:dyDescent="0.2">
      <c r="A2963" s="1" t="str" cm="1">
        <f t="array" aca="1" ref="A2963" ca="1">IF(OR($A$3="",'Patients in PAS'!$A$3=""),"-",IF(COUNTIF(B2963:S2963,"&lt;&gt;-")&lt;2,"-",IF(ISERROR(VLOOKUP(INDIRECT(CHAR(CODE('Patients in the EMR'!$A$3)+1)&amp;ROW()),INDIRECT("PAS!"&amp;'Patients in PAS'!$A$3&amp;":"&amp;'Patients in PAS'!$A$3),1,FALSE)),"Missing from PAS","In PAS")))</f>
        <v>-</v>
      </c>
      <c r="B2963" t="str">
        <f>IF(EMR!A2959="","-",EMR!A2959)</f>
        <v>-</v>
      </c>
      <c r="C2963" t="str">
        <f>IF(EMR!B2959="","-",EMR!B2959)</f>
        <v>-</v>
      </c>
      <c r="D2963" t="str">
        <f>IF(EMR!C2959="","-",EMR!C2959)</f>
        <v>-</v>
      </c>
      <c r="E2963" t="str">
        <f>IF(EMR!D2959="","-",EMR!D2959)</f>
        <v>-</v>
      </c>
      <c r="F2963" t="str">
        <f>IF(EMR!E2959="","-",EMR!E2959)</f>
        <v>-</v>
      </c>
      <c r="G2963" t="str">
        <f>IF(EMR!F2959="","-",EMR!F2959)</f>
        <v>-</v>
      </c>
      <c r="H2963" t="str">
        <f>IF(EMR!G2959="","-",EMR!G2959)</f>
        <v>-</v>
      </c>
      <c r="I2963" t="str">
        <f>IF(EMR!H2959="","-",EMR!H2959)</f>
        <v>-</v>
      </c>
      <c r="J2963" t="str">
        <f>IF(EMR!I2959="","-",EMR!I2959)</f>
        <v>-</v>
      </c>
      <c r="K2963" t="str">
        <f>IF(EMR!J2959="","-",EMR!J2959)</f>
        <v>-</v>
      </c>
      <c r="L2963" t="str">
        <f>IF(EMR!K2959="","-",EMR!K2959)</f>
        <v>-</v>
      </c>
      <c r="M2963" t="str">
        <f>IF(EMR!L2959="","-",EMR!L2959)</f>
        <v>-</v>
      </c>
      <c r="N2963" t="str">
        <f>IF(EMR!M2959="","-",EMR!M2959)</f>
        <v>-</v>
      </c>
      <c r="O2963" t="str">
        <f>IF(EMR!N2959="","-",EMR!N2959)</f>
        <v>-</v>
      </c>
      <c r="P2963" t="str">
        <f>IF(EMR!O2959="","-",EMR!O2959)</f>
        <v>-</v>
      </c>
      <c r="Q2963" t="str">
        <f>IF(EMR!P2959="","-",EMR!P2959)</f>
        <v>-</v>
      </c>
      <c r="R2963" t="str">
        <f>IF(EMR!Q2959="","-",EMR!Q2959)</f>
        <v>-</v>
      </c>
      <c r="S2963" t="str">
        <f>IF(EMR!R2959="","-",EMR!R2959)</f>
        <v>-</v>
      </c>
    </row>
    <row r="2964" spans="1:19" x14ac:dyDescent="0.2">
      <c r="A2964" s="1" t="str" cm="1">
        <f t="array" aca="1" ref="A2964" ca="1">IF(OR($A$3="",'Patients in PAS'!$A$3=""),"-",IF(COUNTIF(B2964:S2964,"&lt;&gt;-")&lt;2,"-",IF(ISERROR(VLOOKUP(INDIRECT(CHAR(CODE('Patients in the EMR'!$A$3)+1)&amp;ROW()),INDIRECT("PAS!"&amp;'Patients in PAS'!$A$3&amp;":"&amp;'Patients in PAS'!$A$3),1,FALSE)),"Missing from PAS","In PAS")))</f>
        <v>-</v>
      </c>
      <c r="B2964" t="str">
        <f>IF(EMR!A2960="","-",EMR!A2960)</f>
        <v>-</v>
      </c>
      <c r="C2964" t="str">
        <f>IF(EMR!B2960="","-",EMR!B2960)</f>
        <v>-</v>
      </c>
      <c r="D2964" t="str">
        <f>IF(EMR!C2960="","-",EMR!C2960)</f>
        <v>-</v>
      </c>
      <c r="E2964" t="str">
        <f>IF(EMR!D2960="","-",EMR!D2960)</f>
        <v>-</v>
      </c>
      <c r="F2964" t="str">
        <f>IF(EMR!E2960="","-",EMR!E2960)</f>
        <v>-</v>
      </c>
      <c r="G2964" t="str">
        <f>IF(EMR!F2960="","-",EMR!F2960)</f>
        <v>-</v>
      </c>
      <c r="H2964" t="str">
        <f>IF(EMR!G2960="","-",EMR!G2960)</f>
        <v>-</v>
      </c>
      <c r="I2964" t="str">
        <f>IF(EMR!H2960="","-",EMR!H2960)</f>
        <v>-</v>
      </c>
      <c r="J2964" t="str">
        <f>IF(EMR!I2960="","-",EMR!I2960)</f>
        <v>-</v>
      </c>
      <c r="K2964" t="str">
        <f>IF(EMR!J2960="","-",EMR!J2960)</f>
        <v>-</v>
      </c>
      <c r="L2964" t="str">
        <f>IF(EMR!K2960="","-",EMR!K2960)</f>
        <v>-</v>
      </c>
      <c r="M2964" t="str">
        <f>IF(EMR!L2960="","-",EMR!L2960)</f>
        <v>-</v>
      </c>
      <c r="N2964" t="str">
        <f>IF(EMR!M2960="","-",EMR!M2960)</f>
        <v>-</v>
      </c>
      <c r="O2964" t="str">
        <f>IF(EMR!N2960="","-",EMR!N2960)</f>
        <v>-</v>
      </c>
      <c r="P2964" t="str">
        <f>IF(EMR!O2960="","-",EMR!O2960)</f>
        <v>-</v>
      </c>
      <c r="Q2964" t="str">
        <f>IF(EMR!P2960="","-",EMR!P2960)</f>
        <v>-</v>
      </c>
      <c r="R2964" t="str">
        <f>IF(EMR!Q2960="","-",EMR!Q2960)</f>
        <v>-</v>
      </c>
      <c r="S2964" t="str">
        <f>IF(EMR!R2960="","-",EMR!R2960)</f>
        <v>-</v>
      </c>
    </row>
    <row r="2965" spans="1:19" x14ac:dyDescent="0.2">
      <c r="A2965" s="1" t="str" cm="1">
        <f t="array" aca="1" ref="A2965" ca="1">IF(OR($A$3="",'Patients in PAS'!$A$3=""),"-",IF(COUNTIF(B2965:S2965,"&lt;&gt;-")&lt;2,"-",IF(ISERROR(VLOOKUP(INDIRECT(CHAR(CODE('Patients in the EMR'!$A$3)+1)&amp;ROW()),INDIRECT("PAS!"&amp;'Patients in PAS'!$A$3&amp;":"&amp;'Patients in PAS'!$A$3),1,FALSE)),"Missing from PAS","In PAS")))</f>
        <v>-</v>
      </c>
      <c r="B2965" t="str">
        <f>IF(EMR!A2961="","-",EMR!A2961)</f>
        <v>-</v>
      </c>
      <c r="C2965" t="str">
        <f>IF(EMR!B2961="","-",EMR!B2961)</f>
        <v>-</v>
      </c>
      <c r="D2965" t="str">
        <f>IF(EMR!C2961="","-",EMR!C2961)</f>
        <v>-</v>
      </c>
      <c r="E2965" t="str">
        <f>IF(EMR!D2961="","-",EMR!D2961)</f>
        <v>-</v>
      </c>
      <c r="F2965" t="str">
        <f>IF(EMR!E2961="","-",EMR!E2961)</f>
        <v>-</v>
      </c>
      <c r="G2965" t="str">
        <f>IF(EMR!F2961="","-",EMR!F2961)</f>
        <v>-</v>
      </c>
      <c r="H2965" t="str">
        <f>IF(EMR!G2961="","-",EMR!G2961)</f>
        <v>-</v>
      </c>
      <c r="I2965" t="str">
        <f>IF(EMR!H2961="","-",EMR!H2961)</f>
        <v>-</v>
      </c>
      <c r="J2965" t="str">
        <f>IF(EMR!I2961="","-",EMR!I2961)</f>
        <v>-</v>
      </c>
      <c r="K2965" t="str">
        <f>IF(EMR!J2961="","-",EMR!J2961)</f>
        <v>-</v>
      </c>
      <c r="L2965" t="str">
        <f>IF(EMR!K2961="","-",EMR!K2961)</f>
        <v>-</v>
      </c>
      <c r="M2965" t="str">
        <f>IF(EMR!L2961="","-",EMR!L2961)</f>
        <v>-</v>
      </c>
      <c r="N2965" t="str">
        <f>IF(EMR!M2961="","-",EMR!M2961)</f>
        <v>-</v>
      </c>
      <c r="O2965" t="str">
        <f>IF(EMR!N2961="","-",EMR!N2961)</f>
        <v>-</v>
      </c>
      <c r="P2965" t="str">
        <f>IF(EMR!O2961="","-",EMR!O2961)</f>
        <v>-</v>
      </c>
      <c r="Q2965" t="str">
        <f>IF(EMR!P2961="","-",EMR!P2961)</f>
        <v>-</v>
      </c>
      <c r="R2965" t="str">
        <f>IF(EMR!Q2961="","-",EMR!Q2961)</f>
        <v>-</v>
      </c>
      <c r="S2965" t="str">
        <f>IF(EMR!R2961="","-",EMR!R2961)</f>
        <v>-</v>
      </c>
    </row>
    <row r="2966" spans="1:19" x14ac:dyDescent="0.2">
      <c r="A2966" s="1" t="str" cm="1">
        <f t="array" aca="1" ref="A2966" ca="1">IF(OR($A$3="",'Patients in PAS'!$A$3=""),"-",IF(COUNTIF(B2966:S2966,"&lt;&gt;-")&lt;2,"-",IF(ISERROR(VLOOKUP(INDIRECT(CHAR(CODE('Patients in the EMR'!$A$3)+1)&amp;ROW()),INDIRECT("PAS!"&amp;'Patients in PAS'!$A$3&amp;":"&amp;'Patients in PAS'!$A$3),1,FALSE)),"Missing from PAS","In PAS")))</f>
        <v>-</v>
      </c>
      <c r="B2966" t="str">
        <f>IF(EMR!A2962="","-",EMR!A2962)</f>
        <v>-</v>
      </c>
      <c r="C2966" t="str">
        <f>IF(EMR!B2962="","-",EMR!B2962)</f>
        <v>-</v>
      </c>
      <c r="D2966" t="str">
        <f>IF(EMR!C2962="","-",EMR!C2962)</f>
        <v>-</v>
      </c>
      <c r="E2966" t="str">
        <f>IF(EMR!D2962="","-",EMR!D2962)</f>
        <v>-</v>
      </c>
      <c r="F2966" t="str">
        <f>IF(EMR!E2962="","-",EMR!E2962)</f>
        <v>-</v>
      </c>
      <c r="G2966" t="str">
        <f>IF(EMR!F2962="","-",EMR!F2962)</f>
        <v>-</v>
      </c>
      <c r="H2966" t="str">
        <f>IF(EMR!G2962="","-",EMR!G2962)</f>
        <v>-</v>
      </c>
      <c r="I2966" t="str">
        <f>IF(EMR!H2962="","-",EMR!H2962)</f>
        <v>-</v>
      </c>
      <c r="J2966" t="str">
        <f>IF(EMR!I2962="","-",EMR!I2962)</f>
        <v>-</v>
      </c>
      <c r="K2966" t="str">
        <f>IF(EMR!J2962="","-",EMR!J2962)</f>
        <v>-</v>
      </c>
      <c r="L2966" t="str">
        <f>IF(EMR!K2962="","-",EMR!K2962)</f>
        <v>-</v>
      </c>
      <c r="M2966" t="str">
        <f>IF(EMR!L2962="","-",EMR!L2962)</f>
        <v>-</v>
      </c>
      <c r="N2966" t="str">
        <f>IF(EMR!M2962="","-",EMR!M2962)</f>
        <v>-</v>
      </c>
      <c r="O2966" t="str">
        <f>IF(EMR!N2962="","-",EMR!N2962)</f>
        <v>-</v>
      </c>
      <c r="P2966" t="str">
        <f>IF(EMR!O2962="","-",EMR!O2962)</f>
        <v>-</v>
      </c>
      <c r="Q2966" t="str">
        <f>IF(EMR!P2962="","-",EMR!P2962)</f>
        <v>-</v>
      </c>
      <c r="R2966" t="str">
        <f>IF(EMR!Q2962="","-",EMR!Q2962)</f>
        <v>-</v>
      </c>
      <c r="S2966" t="str">
        <f>IF(EMR!R2962="","-",EMR!R2962)</f>
        <v>-</v>
      </c>
    </row>
    <row r="2967" spans="1:19" x14ac:dyDescent="0.2">
      <c r="A2967" s="1" t="str" cm="1">
        <f t="array" aca="1" ref="A2967" ca="1">IF(OR($A$3="",'Patients in PAS'!$A$3=""),"-",IF(COUNTIF(B2967:S2967,"&lt;&gt;-")&lt;2,"-",IF(ISERROR(VLOOKUP(INDIRECT(CHAR(CODE('Patients in the EMR'!$A$3)+1)&amp;ROW()),INDIRECT("PAS!"&amp;'Patients in PAS'!$A$3&amp;":"&amp;'Patients in PAS'!$A$3),1,FALSE)),"Missing from PAS","In PAS")))</f>
        <v>-</v>
      </c>
      <c r="B2967" t="str">
        <f>IF(EMR!A2963="","-",EMR!A2963)</f>
        <v>-</v>
      </c>
      <c r="C2967" t="str">
        <f>IF(EMR!B2963="","-",EMR!B2963)</f>
        <v>-</v>
      </c>
      <c r="D2967" t="str">
        <f>IF(EMR!C2963="","-",EMR!C2963)</f>
        <v>-</v>
      </c>
      <c r="E2967" t="str">
        <f>IF(EMR!D2963="","-",EMR!D2963)</f>
        <v>-</v>
      </c>
      <c r="F2967" t="str">
        <f>IF(EMR!E2963="","-",EMR!E2963)</f>
        <v>-</v>
      </c>
      <c r="G2967" t="str">
        <f>IF(EMR!F2963="","-",EMR!F2963)</f>
        <v>-</v>
      </c>
      <c r="H2967" t="str">
        <f>IF(EMR!G2963="","-",EMR!G2963)</f>
        <v>-</v>
      </c>
      <c r="I2967" t="str">
        <f>IF(EMR!H2963="","-",EMR!H2963)</f>
        <v>-</v>
      </c>
      <c r="J2967" t="str">
        <f>IF(EMR!I2963="","-",EMR!I2963)</f>
        <v>-</v>
      </c>
      <c r="K2967" t="str">
        <f>IF(EMR!J2963="","-",EMR!J2963)</f>
        <v>-</v>
      </c>
      <c r="L2967" t="str">
        <f>IF(EMR!K2963="","-",EMR!K2963)</f>
        <v>-</v>
      </c>
      <c r="M2967" t="str">
        <f>IF(EMR!L2963="","-",EMR!L2963)</f>
        <v>-</v>
      </c>
      <c r="N2967" t="str">
        <f>IF(EMR!M2963="","-",EMR!M2963)</f>
        <v>-</v>
      </c>
      <c r="O2967" t="str">
        <f>IF(EMR!N2963="","-",EMR!N2963)</f>
        <v>-</v>
      </c>
      <c r="P2967" t="str">
        <f>IF(EMR!O2963="","-",EMR!O2963)</f>
        <v>-</v>
      </c>
      <c r="Q2967" t="str">
        <f>IF(EMR!P2963="","-",EMR!P2963)</f>
        <v>-</v>
      </c>
      <c r="R2967" t="str">
        <f>IF(EMR!Q2963="","-",EMR!Q2963)</f>
        <v>-</v>
      </c>
      <c r="S2967" t="str">
        <f>IF(EMR!R2963="","-",EMR!R2963)</f>
        <v>-</v>
      </c>
    </row>
    <row r="2968" spans="1:19" x14ac:dyDescent="0.2">
      <c r="A2968" s="1" t="str" cm="1">
        <f t="array" aca="1" ref="A2968" ca="1">IF(OR($A$3="",'Patients in PAS'!$A$3=""),"-",IF(COUNTIF(B2968:S2968,"&lt;&gt;-")&lt;2,"-",IF(ISERROR(VLOOKUP(INDIRECT(CHAR(CODE('Patients in the EMR'!$A$3)+1)&amp;ROW()),INDIRECT("PAS!"&amp;'Patients in PAS'!$A$3&amp;":"&amp;'Patients in PAS'!$A$3),1,FALSE)),"Missing from PAS","In PAS")))</f>
        <v>-</v>
      </c>
      <c r="B2968" t="str">
        <f>IF(EMR!A2964="","-",EMR!A2964)</f>
        <v>-</v>
      </c>
      <c r="C2968" t="str">
        <f>IF(EMR!B2964="","-",EMR!B2964)</f>
        <v>-</v>
      </c>
      <c r="D2968" t="str">
        <f>IF(EMR!C2964="","-",EMR!C2964)</f>
        <v>-</v>
      </c>
      <c r="E2968" t="str">
        <f>IF(EMR!D2964="","-",EMR!D2964)</f>
        <v>-</v>
      </c>
      <c r="F2968" t="str">
        <f>IF(EMR!E2964="","-",EMR!E2964)</f>
        <v>-</v>
      </c>
      <c r="G2968" t="str">
        <f>IF(EMR!F2964="","-",EMR!F2964)</f>
        <v>-</v>
      </c>
      <c r="H2968" t="str">
        <f>IF(EMR!G2964="","-",EMR!G2964)</f>
        <v>-</v>
      </c>
      <c r="I2968" t="str">
        <f>IF(EMR!H2964="","-",EMR!H2964)</f>
        <v>-</v>
      </c>
      <c r="J2968" t="str">
        <f>IF(EMR!I2964="","-",EMR!I2964)</f>
        <v>-</v>
      </c>
      <c r="K2968" t="str">
        <f>IF(EMR!J2964="","-",EMR!J2964)</f>
        <v>-</v>
      </c>
      <c r="L2968" t="str">
        <f>IF(EMR!K2964="","-",EMR!K2964)</f>
        <v>-</v>
      </c>
      <c r="M2968" t="str">
        <f>IF(EMR!L2964="","-",EMR!L2964)</f>
        <v>-</v>
      </c>
      <c r="N2968" t="str">
        <f>IF(EMR!M2964="","-",EMR!M2964)</f>
        <v>-</v>
      </c>
      <c r="O2968" t="str">
        <f>IF(EMR!N2964="","-",EMR!N2964)</f>
        <v>-</v>
      </c>
      <c r="P2968" t="str">
        <f>IF(EMR!O2964="","-",EMR!O2964)</f>
        <v>-</v>
      </c>
      <c r="Q2968" t="str">
        <f>IF(EMR!P2964="","-",EMR!P2964)</f>
        <v>-</v>
      </c>
      <c r="R2968" t="str">
        <f>IF(EMR!Q2964="","-",EMR!Q2964)</f>
        <v>-</v>
      </c>
      <c r="S2968" t="str">
        <f>IF(EMR!R2964="","-",EMR!R2964)</f>
        <v>-</v>
      </c>
    </row>
    <row r="2969" spans="1:19" x14ac:dyDescent="0.2">
      <c r="A2969" s="1" t="str" cm="1">
        <f t="array" aca="1" ref="A2969" ca="1">IF(OR($A$3="",'Patients in PAS'!$A$3=""),"-",IF(COUNTIF(B2969:S2969,"&lt;&gt;-")&lt;2,"-",IF(ISERROR(VLOOKUP(INDIRECT(CHAR(CODE('Patients in the EMR'!$A$3)+1)&amp;ROW()),INDIRECT("PAS!"&amp;'Patients in PAS'!$A$3&amp;":"&amp;'Patients in PAS'!$A$3),1,FALSE)),"Missing from PAS","In PAS")))</f>
        <v>-</v>
      </c>
      <c r="B2969" t="str">
        <f>IF(EMR!A2965="","-",EMR!A2965)</f>
        <v>-</v>
      </c>
      <c r="C2969" t="str">
        <f>IF(EMR!B2965="","-",EMR!B2965)</f>
        <v>-</v>
      </c>
      <c r="D2969" t="str">
        <f>IF(EMR!C2965="","-",EMR!C2965)</f>
        <v>-</v>
      </c>
      <c r="E2969" t="str">
        <f>IF(EMR!D2965="","-",EMR!D2965)</f>
        <v>-</v>
      </c>
      <c r="F2969" t="str">
        <f>IF(EMR!E2965="","-",EMR!E2965)</f>
        <v>-</v>
      </c>
      <c r="G2969" t="str">
        <f>IF(EMR!F2965="","-",EMR!F2965)</f>
        <v>-</v>
      </c>
      <c r="H2969" t="str">
        <f>IF(EMR!G2965="","-",EMR!G2965)</f>
        <v>-</v>
      </c>
      <c r="I2969" t="str">
        <f>IF(EMR!H2965="","-",EMR!H2965)</f>
        <v>-</v>
      </c>
      <c r="J2969" t="str">
        <f>IF(EMR!I2965="","-",EMR!I2965)</f>
        <v>-</v>
      </c>
      <c r="K2969" t="str">
        <f>IF(EMR!J2965="","-",EMR!J2965)</f>
        <v>-</v>
      </c>
      <c r="L2969" t="str">
        <f>IF(EMR!K2965="","-",EMR!K2965)</f>
        <v>-</v>
      </c>
      <c r="M2969" t="str">
        <f>IF(EMR!L2965="","-",EMR!L2965)</f>
        <v>-</v>
      </c>
      <c r="N2969" t="str">
        <f>IF(EMR!M2965="","-",EMR!M2965)</f>
        <v>-</v>
      </c>
      <c r="O2969" t="str">
        <f>IF(EMR!N2965="","-",EMR!N2965)</f>
        <v>-</v>
      </c>
      <c r="P2969" t="str">
        <f>IF(EMR!O2965="","-",EMR!O2965)</f>
        <v>-</v>
      </c>
      <c r="Q2969" t="str">
        <f>IF(EMR!P2965="","-",EMR!P2965)</f>
        <v>-</v>
      </c>
      <c r="R2969" t="str">
        <f>IF(EMR!Q2965="","-",EMR!Q2965)</f>
        <v>-</v>
      </c>
      <c r="S2969" t="str">
        <f>IF(EMR!R2965="","-",EMR!R2965)</f>
        <v>-</v>
      </c>
    </row>
    <row r="2970" spans="1:19" x14ac:dyDescent="0.2">
      <c r="A2970" s="1" t="str" cm="1">
        <f t="array" aca="1" ref="A2970" ca="1">IF(OR($A$3="",'Patients in PAS'!$A$3=""),"-",IF(COUNTIF(B2970:S2970,"&lt;&gt;-")&lt;2,"-",IF(ISERROR(VLOOKUP(INDIRECT(CHAR(CODE('Patients in the EMR'!$A$3)+1)&amp;ROW()),INDIRECT("PAS!"&amp;'Patients in PAS'!$A$3&amp;":"&amp;'Patients in PAS'!$A$3),1,FALSE)),"Missing from PAS","In PAS")))</f>
        <v>-</v>
      </c>
      <c r="B2970" t="str">
        <f>IF(EMR!A2966="","-",EMR!A2966)</f>
        <v>-</v>
      </c>
      <c r="C2970" t="str">
        <f>IF(EMR!B2966="","-",EMR!B2966)</f>
        <v>-</v>
      </c>
      <c r="D2970" t="str">
        <f>IF(EMR!C2966="","-",EMR!C2966)</f>
        <v>-</v>
      </c>
      <c r="E2970" t="str">
        <f>IF(EMR!D2966="","-",EMR!D2966)</f>
        <v>-</v>
      </c>
      <c r="F2970" t="str">
        <f>IF(EMR!E2966="","-",EMR!E2966)</f>
        <v>-</v>
      </c>
      <c r="G2970" t="str">
        <f>IF(EMR!F2966="","-",EMR!F2966)</f>
        <v>-</v>
      </c>
      <c r="H2970" t="str">
        <f>IF(EMR!G2966="","-",EMR!G2966)</f>
        <v>-</v>
      </c>
      <c r="I2970" t="str">
        <f>IF(EMR!H2966="","-",EMR!H2966)</f>
        <v>-</v>
      </c>
      <c r="J2970" t="str">
        <f>IF(EMR!I2966="","-",EMR!I2966)</f>
        <v>-</v>
      </c>
      <c r="K2970" t="str">
        <f>IF(EMR!J2966="","-",EMR!J2966)</f>
        <v>-</v>
      </c>
      <c r="L2970" t="str">
        <f>IF(EMR!K2966="","-",EMR!K2966)</f>
        <v>-</v>
      </c>
      <c r="M2970" t="str">
        <f>IF(EMR!L2966="","-",EMR!L2966)</f>
        <v>-</v>
      </c>
      <c r="N2970" t="str">
        <f>IF(EMR!M2966="","-",EMR!M2966)</f>
        <v>-</v>
      </c>
      <c r="O2970" t="str">
        <f>IF(EMR!N2966="","-",EMR!N2966)</f>
        <v>-</v>
      </c>
      <c r="P2970" t="str">
        <f>IF(EMR!O2966="","-",EMR!O2966)</f>
        <v>-</v>
      </c>
      <c r="Q2970" t="str">
        <f>IF(EMR!P2966="","-",EMR!P2966)</f>
        <v>-</v>
      </c>
      <c r="R2970" t="str">
        <f>IF(EMR!Q2966="","-",EMR!Q2966)</f>
        <v>-</v>
      </c>
      <c r="S2970" t="str">
        <f>IF(EMR!R2966="","-",EMR!R2966)</f>
        <v>-</v>
      </c>
    </row>
    <row r="2971" spans="1:19" x14ac:dyDescent="0.2">
      <c r="A2971" s="1" t="str" cm="1">
        <f t="array" aca="1" ref="A2971" ca="1">IF(OR($A$3="",'Patients in PAS'!$A$3=""),"-",IF(COUNTIF(B2971:S2971,"&lt;&gt;-")&lt;2,"-",IF(ISERROR(VLOOKUP(INDIRECT(CHAR(CODE('Patients in the EMR'!$A$3)+1)&amp;ROW()),INDIRECT("PAS!"&amp;'Patients in PAS'!$A$3&amp;":"&amp;'Patients in PAS'!$A$3),1,FALSE)),"Missing from PAS","In PAS")))</f>
        <v>-</v>
      </c>
      <c r="B2971" t="str">
        <f>IF(EMR!A2967="","-",EMR!A2967)</f>
        <v>-</v>
      </c>
      <c r="C2971" t="str">
        <f>IF(EMR!B2967="","-",EMR!B2967)</f>
        <v>-</v>
      </c>
      <c r="D2971" t="str">
        <f>IF(EMR!C2967="","-",EMR!C2967)</f>
        <v>-</v>
      </c>
      <c r="E2971" t="str">
        <f>IF(EMR!D2967="","-",EMR!D2967)</f>
        <v>-</v>
      </c>
      <c r="F2971" t="str">
        <f>IF(EMR!E2967="","-",EMR!E2967)</f>
        <v>-</v>
      </c>
      <c r="G2971" t="str">
        <f>IF(EMR!F2967="","-",EMR!F2967)</f>
        <v>-</v>
      </c>
      <c r="H2971" t="str">
        <f>IF(EMR!G2967="","-",EMR!G2967)</f>
        <v>-</v>
      </c>
      <c r="I2971" t="str">
        <f>IF(EMR!H2967="","-",EMR!H2967)</f>
        <v>-</v>
      </c>
      <c r="J2971" t="str">
        <f>IF(EMR!I2967="","-",EMR!I2967)</f>
        <v>-</v>
      </c>
      <c r="K2971" t="str">
        <f>IF(EMR!J2967="","-",EMR!J2967)</f>
        <v>-</v>
      </c>
      <c r="L2971" t="str">
        <f>IF(EMR!K2967="","-",EMR!K2967)</f>
        <v>-</v>
      </c>
      <c r="M2971" t="str">
        <f>IF(EMR!L2967="","-",EMR!L2967)</f>
        <v>-</v>
      </c>
      <c r="N2971" t="str">
        <f>IF(EMR!M2967="","-",EMR!M2967)</f>
        <v>-</v>
      </c>
      <c r="O2971" t="str">
        <f>IF(EMR!N2967="","-",EMR!N2967)</f>
        <v>-</v>
      </c>
      <c r="P2971" t="str">
        <f>IF(EMR!O2967="","-",EMR!O2967)</f>
        <v>-</v>
      </c>
      <c r="Q2971" t="str">
        <f>IF(EMR!P2967="","-",EMR!P2967)</f>
        <v>-</v>
      </c>
      <c r="R2971" t="str">
        <f>IF(EMR!Q2967="","-",EMR!Q2967)</f>
        <v>-</v>
      </c>
      <c r="S2971" t="str">
        <f>IF(EMR!R2967="","-",EMR!R2967)</f>
        <v>-</v>
      </c>
    </row>
    <row r="2972" spans="1:19" x14ac:dyDescent="0.2">
      <c r="A2972" s="1" t="str" cm="1">
        <f t="array" aca="1" ref="A2972" ca="1">IF(OR($A$3="",'Patients in PAS'!$A$3=""),"-",IF(COUNTIF(B2972:S2972,"&lt;&gt;-")&lt;2,"-",IF(ISERROR(VLOOKUP(INDIRECT(CHAR(CODE('Patients in the EMR'!$A$3)+1)&amp;ROW()),INDIRECT("PAS!"&amp;'Patients in PAS'!$A$3&amp;":"&amp;'Patients in PAS'!$A$3),1,FALSE)),"Missing from PAS","In PAS")))</f>
        <v>-</v>
      </c>
      <c r="B2972" t="str">
        <f>IF(EMR!A2968="","-",EMR!A2968)</f>
        <v>-</v>
      </c>
      <c r="C2972" t="str">
        <f>IF(EMR!B2968="","-",EMR!B2968)</f>
        <v>-</v>
      </c>
      <c r="D2972" t="str">
        <f>IF(EMR!C2968="","-",EMR!C2968)</f>
        <v>-</v>
      </c>
      <c r="E2972" t="str">
        <f>IF(EMR!D2968="","-",EMR!D2968)</f>
        <v>-</v>
      </c>
      <c r="F2972" t="str">
        <f>IF(EMR!E2968="","-",EMR!E2968)</f>
        <v>-</v>
      </c>
      <c r="G2972" t="str">
        <f>IF(EMR!F2968="","-",EMR!F2968)</f>
        <v>-</v>
      </c>
      <c r="H2972" t="str">
        <f>IF(EMR!G2968="","-",EMR!G2968)</f>
        <v>-</v>
      </c>
      <c r="I2972" t="str">
        <f>IF(EMR!H2968="","-",EMR!H2968)</f>
        <v>-</v>
      </c>
      <c r="J2972" t="str">
        <f>IF(EMR!I2968="","-",EMR!I2968)</f>
        <v>-</v>
      </c>
      <c r="K2972" t="str">
        <f>IF(EMR!J2968="","-",EMR!J2968)</f>
        <v>-</v>
      </c>
      <c r="L2972" t="str">
        <f>IF(EMR!K2968="","-",EMR!K2968)</f>
        <v>-</v>
      </c>
      <c r="M2972" t="str">
        <f>IF(EMR!L2968="","-",EMR!L2968)</f>
        <v>-</v>
      </c>
      <c r="N2972" t="str">
        <f>IF(EMR!M2968="","-",EMR!M2968)</f>
        <v>-</v>
      </c>
      <c r="O2972" t="str">
        <f>IF(EMR!N2968="","-",EMR!N2968)</f>
        <v>-</v>
      </c>
      <c r="P2972" t="str">
        <f>IF(EMR!O2968="","-",EMR!O2968)</f>
        <v>-</v>
      </c>
      <c r="Q2972" t="str">
        <f>IF(EMR!P2968="","-",EMR!P2968)</f>
        <v>-</v>
      </c>
      <c r="R2972" t="str">
        <f>IF(EMR!Q2968="","-",EMR!Q2968)</f>
        <v>-</v>
      </c>
      <c r="S2972" t="str">
        <f>IF(EMR!R2968="","-",EMR!R2968)</f>
        <v>-</v>
      </c>
    </row>
    <row r="2973" spans="1:19" x14ac:dyDescent="0.2">
      <c r="A2973" s="1" t="str" cm="1">
        <f t="array" aca="1" ref="A2973" ca="1">IF(OR($A$3="",'Patients in PAS'!$A$3=""),"-",IF(COUNTIF(B2973:S2973,"&lt;&gt;-")&lt;2,"-",IF(ISERROR(VLOOKUP(INDIRECT(CHAR(CODE('Patients in the EMR'!$A$3)+1)&amp;ROW()),INDIRECT("PAS!"&amp;'Patients in PAS'!$A$3&amp;":"&amp;'Patients in PAS'!$A$3),1,FALSE)),"Missing from PAS","In PAS")))</f>
        <v>-</v>
      </c>
      <c r="B2973" t="str">
        <f>IF(EMR!A2969="","-",EMR!A2969)</f>
        <v>-</v>
      </c>
      <c r="C2973" t="str">
        <f>IF(EMR!B2969="","-",EMR!B2969)</f>
        <v>-</v>
      </c>
      <c r="D2973" t="str">
        <f>IF(EMR!C2969="","-",EMR!C2969)</f>
        <v>-</v>
      </c>
      <c r="E2973" t="str">
        <f>IF(EMR!D2969="","-",EMR!D2969)</f>
        <v>-</v>
      </c>
      <c r="F2973" t="str">
        <f>IF(EMR!E2969="","-",EMR!E2969)</f>
        <v>-</v>
      </c>
      <c r="G2973" t="str">
        <f>IF(EMR!F2969="","-",EMR!F2969)</f>
        <v>-</v>
      </c>
      <c r="H2973" t="str">
        <f>IF(EMR!G2969="","-",EMR!G2969)</f>
        <v>-</v>
      </c>
      <c r="I2973" t="str">
        <f>IF(EMR!H2969="","-",EMR!H2969)</f>
        <v>-</v>
      </c>
      <c r="J2973" t="str">
        <f>IF(EMR!I2969="","-",EMR!I2969)</f>
        <v>-</v>
      </c>
      <c r="K2973" t="str">
        <f>IF(EMR!J2969="","-",EMR!J2969)</f>
        <v>-</v>
      </c>
      <c r="L2973" t="str">
        <f>IF(EMR!K2969="","-",EMR!K2969)</f>
        <v>-</v>
      </c>
      <c r="M2973" t="str">
        <f>IF(EMR!L2969="","-",EMR!L2969)</f>
        <v>-</v>
      </c>
      <c r="N2973" t="str">
        <f>IF(EMR!M2969="","-",EMR!M2969)</f>
        <v>-</v>
      </c>
      <c r="O2973" t="str">
        <f>IF(EMR!N2969="","-",EMR!N2969)</f>
        <v>-</v>
      </c>
      <c r="P2973" t="str">
        <f>IF(EMR!O2969="","-",EMR!O2969)</f>
        <v>-</v>
      </c>
      <c r="Q2973" t="str">
        <f>IF(EMR!P2969="","-",EMR!P2969)</f>
        <v>-</v>
      </c>
      <c r="R2973" t="str">
        <f>IF(EMR!Q2969="","-",EMR!Q2969)</f>
        <v>-</v>
      </c>
      <c r="S2973" t="str">
        <f>IF(EMR!R2969="","-",EMR!R2969)</f>
        <v>-</v>
      </c>
    </row>
    <row r="2974" spans="1:19" x14ac:dyDescent="0.2">
      <c r="A2974" s="1" t="str" cm="1">
        <f t="array" aca="1" ref="A2974" ca="1">IF(OR($A$3="",'Patients in PAS'!$A$3=""),"-",IF(COUNTIF(B2974:S2974,"&lt;&gt;-")&lt;2,"-",IF(ISERROR(VLOOKUP(INDIRECT(CHAR(CODE('Patients in the EMR'!$A$3)+1)&amp;ROW()),INDIRECT("PAS!"&amp;'Patients in PAS'!$A$3&amp;":"&amp;'Patients in PAS'!$A$3),1,FALSE)),"Missing from PAS","In PAS")))</f>
        <v>-</v>
      </c>
      <c r="B2974" t="str">
        <f>IF(EMR!A2970="","-",EMR!A2970)</f>
        <v>-</v>
      </c>
      <c r="C2974" t="str">
        <f>IF(EMR!B2970="","-",EMR!B2970)</f>
        <v>-</v>
      </c>
      <c r="D2974" t="str">
        <f>IF(EMR!C2970="","-",EMR!C2970)</f>
        <v>-</v>
      </c>
      <c r="E2974" t="str">
        <f>IF(EMR!D2970="","-",EMR!D2970)</f>
        <v>-</v>
      </c>
      <c r="F2974" t="str">
        <f>IF(EMR!E2970="","-",EMR!E2970)</f>
        <v>-</v>
      </c>
      <c r="G2974" t="str">
        <f>IF(EMR!F2970="","-",EMR!F2970)</f>
        <v>-</v>
      </c>
      <c r="H2974" t="str">
        <f>IF(EMR!G2970="","-",EMR!G2970)</f>
        <v>-</v>
      </c>
      <c r="I2974" t="str">
        <f>IF(EMR!H2970="","-",EMR!H2970)</f>
        <v>-</v>
      </c>
      <c r="J2974" t="str">
        <f>IF(EMR!I2970="","-",EMR!I2970)</f>
        <v>-</v>
      </c>
      <c r="K2974" t="str">
        <f>IF(EMR!J2970="","-",EMR!J2970)</f>
        <v>-</v>
      </c>
      <c r="L2974" t="str">
        <f>IF(EMR!K2970="","-",EMR!K2970)</f>
        <v>-</v>
      </c>
      <c r="M2974" t="str">
        <f>IF(EMR!L2970="","-",EMR!L2970)</f>
        <v>-</v>
      </c>
      <c r="N2974" t="str">
        <f>IF(EMR!M2970="","-",EMR!M2970)</f>
        <v>-</v>
      </c>
      <c r="O2974" t="str">
        <f>IF(EMR!N2970="","-",EMR!N2970)</f>
        <v>-</v>
      </c>
      <c r="P2974" t="str">
        <f>IF(EMR!O2970="","-",EMR!O2970)</f>
        <v>-</v>
      </c>
      <c r="Q2974" t="str">
        <f>IF(EMR!P2970="","-",EMR!P2970)</f>
        <v>-</v>
      </c>
      <c r="R2974" t="str">
        <f>IF(EMR!Q2970="","-",EMR!Q2970)</f>
        <v>-</v>
      </c>
      <c r="S2974" t="str">
        <f>IF(EMR!R2970="","-",EMR!R2970)</f>
        <v>-</v>
      </c>
    </row>
    <row r="2975" spans="1:19" x14ac:dyDescent="0.2">
      <c r="A2975" s="1" t="str" cm="1">
        <f t="array" aca="1" ref="A2975" ca="1">IF(OR($A$3="",'Patients in PAS'!$A$3=""),"-",IF(COUNTIF(B2975:S2975,"&lt;&gt;-")&lt;2,"-",IF(ISERROR(VLOOKUP(INDIRECT(CHAR(CODE('Patients in the EMR'!$A$3)+1)&amp;ROW()),INDIRECT("PAS!"&amp;'Patients in PAS'!$A$3&amp;":"&amp;'Patients in PAS'!$A$3),1,FALSE)),"Missing from PAS","In PAS")))</f>
        <v>-</v>
      </c>
      <c r="B2975" t="str">
        <f>IF(EMR!A2971="","-",EMR!A2971)</f>
        <v>-</v>
      </c>
      <c r="C2975" t="str">
        <f>IF(EMR!B2971="","-",EMR!B2971)</f>
        <v>-</v>
      </c>
      <c r="D2975" t="str">
        <f>IF(EMR!C2971="","-",EMR!C2971)</f>
        <v>-</v>
      </c>
      <c r="E2975" t="str">
        <f>IF(EMR!D2971="","-",EMR!D2971)</f>
        <v>-</v>
      </c>
      <c r="F2975" t="str">
        <f>IF(EMR!E2971="","-",EMR!E2971)</f>
        <v>-</v>
      </c>
      <c r="G2975" t="str">
        <f>IF(EMR!F2971="","-",EMR!F2971)</f>
        <v>-</v>
      </c>
      <c r="H2975" t="str">
        <f>IF(EMR!G2971="","-",EMR!G2971)</f>
        <v>-</v>
      </c>
      <c r="I2975" t="str">
        <f>IF(EMR!H2971="","-",EMR!H2971)</f>
        <v>-</v>
      </c>
      <c r="J2975" t="str">
        <f>IF(EMR!I2971="","-",EMR!I2971)</f>
        <v>-</v>
      </c>
      <c r="K2975" t="str">
        <f>IF(EMR!J2971="","-",EMR!J2971)</f>
        <v>-</v>
      </c>
      <c r="L2975" t="str">
        <f>IF(EMR!K2971="","-",EMR!K2971)</f>
        <v>-</v>
      </c>
      <c r="M2975" t="str">
        <f>IF(EMR!L2971="","-",EMR!L2971)</f>
        <v>-</v>
      </c>
      <c r="N2975" t="str">
        <f>IF(EMR!M2971="","-",EMR!M2971)</f>
        <v>-</v>
      </c>
      <c r="O2975" t="str">
        <f>IF(EMR!N2971="","-",EMR!N2971)</f>
        <v>-</v>
      </c>
      <c r="P2975" t="str">
        <f>IF(EMR!O2971="","-",EMR!O2971)</f>
        <v>-</v>
      </c>
      <c r="Q2975" t="str">
        <f>IF(EMR!P2971="","-",EMR!P2971)</f>
        <v>-</v>
      </c>
      <c r="R2975" t="str">
        <f>IF(EMR!Q2971="","-",EMR!Q2971)</f>
        <v>-</v>
      </c>
      <c r="S2975" t="str">
        <f>IF(EMR!R2971="","-",EMR!R2971)</f>
        <v>-</v>
      </c>
    </row>
    <row r="2976" spans="1:19" x14ac:dyDescent="0.2">
      <c r="A2976" s="1" t="str" cm="1">
        <f t="array" aca="1" ref="A2976" ca="1">IF(OR($A$3="",'Patients in PAS'!$A$3=""),"-",IF(COUNTIF(B2976:S2976,"&lt;&gt;-")&lt;2,"-",IF(ISERROR(VLOOKUP(INDIRECT(CHAR(CODE('Patients in the EMR'!$A$3)+1)&amp;ROW()),INDIRECT("PAS!"&amp;'Patients in PAS'!$A$3&amp;":"&amp;'Patients in PAS'!$A$3),1,FALSE)),"Missing from PAS","In PAS")))</f>
        <v>-</v>
      </c>
      <c r="B2976" t="str">
        <f>IF(EMR!A2972="","-",EMR!A2972)</f>
        <v>-</v>
      </c>
      <c r="C2976" t="str">
        <f>IF(EMR!B2972="","-",EMR!B2972)</f>
        <v>-</v>
      </c>
      <c r="D2976" t="str">
        <f>IF(EMR!C2972="","-",EMR!C2972)</f>
        <v>-</v>
      </c>
      <c r="E2976" t="str">
        <f>IF(EMR!D2972="","-",EMR!D2972)</f>
        <v>-</v>
      </c>
      <c r="F2976" t="str">
        <f>IF(EMR!E2972="","-",EMR!E2972)</f>
        <v>-</v>
      </c>
      <c r="G2976" t="str">
        <f>IF(EMR!F2972="","-",EMR!F2972)</f>
        <v>-</v>
      </c>
      <c r="H2976" t="str">
        <f>IF(EMR!G2972="","-",EMR!G2972)</f>
        <v>-</v>
      </c>
      <c r="I2976" t="str">
        <f>IF(EMR!H2972="","-",EMR!H2972)</f>
        <v>-</v>
      </c>
      <c r="J2976" t="str">
        <f>IF(EMR!I2972="","-",EMR!I2972)</f>
        <v>-</v>
      </c>
      <c r="K2976" t="str">
        <f>IF(EMR!J2972="","-",EMR!J2972)</f>
        <v>-</v>
      </c>
      <c r="L2976" t="str">
        <f>IF(EMR!K2972="","-",EMR!K2972)</f>
        <v>-</v>
      </c>
      <c r="M2976" t="str">
        <f>IF(EMR!L2972="","-",EMR!L2972)</f>
        <v>-</v>
      </c>
      <c r="N2976" t="str">
        <f>IF(EMR!M2972="","-",EMR!M2972)</f>
        <v>-</v>
      </c>
      <c r="O2976" t="str">
        <f>IF(EMR!N2972="","-",EMR!N2972)</f>
        <v>-</v>
      </c>
      <c r="P2976" t="str">
        <f>IF(EMR!O2972="","-",EMR!O2972)</f>
        <v>-</v>
      </c>
      <c r="Q2976" t="str">
        <f>IF(EMR!P2972="","-",EMR!P2972)</f>
        <v>-</v>
      </c>
      <c r="R2976" t="str">
        <f>IF(EMR!Q2972="","-",EMR!Q2972)</f>
        <v>-</v>
      </c>
      <c r="S2976" t="str">
        <f>IF(EMR!R2972="","-",EMR!R2972)</f>
        <v>-</v>
      </c>
    </row>
    <row r="2977" spans="1:19" x14ac:dyDescent="0.2">
      <c r="A2977" s="1" t="str" cm="1">
        <f t="array" aca="1" ref="A2977" ca="1">IF(OR($A$3="",'Patients in PAS'!$A$3=""),"-",IF(COUNTIF(B2977:S2977,"&lt;&gt;-")&lt;2,"-",IF(ISERROR(VLOOKUP(INDIRECT(CHAR(CODE('Patients in the EMR'!$A$3)+1)&amp;ROW()),INDIRECT("PAS!"&amp;'Patients in PAS'!$A$3&amp;":"&amp;'Patients in PAS'!$A$3),1,FALSE)),"Missing from PAS","In PAS")))</f>
        <v>-</v>
      </c>
      <c r="B2977" t="str">
        <f>IF(EMR!A2973="","-",EMR!A2973)</f>
        <v>-</v>
      </c>
      <c r="C2977" t="str">
        <f>IF(EMR!B2973="","-",EMR!B2973)</f>
        <v>-</v>
      </c>
      <c r="D2977" t="str">
        <f>IF(EMR!C2973="","-",EMR!C2973)</f>
        <v>-</v>
      </c>
      <c r="E2977" t="str">
        <f>IF(EMR!D2973="","-",EMR!D2973)</f>
        <v>-</v>
      </c>
      <c r="F2977" t="str">
        <f>IF(EMR!E2973="","-",EMR!E2973)</f>
        <v>-</v>
      </c>
      <c r="G2977" t="str">
        <f>IF(EMR!F2973="","-",EMR!F2973)</f>
        <v>-</v>
      </c>
      <c r="H2977" t="str">
        <f>IF(EMR!G2973="","-",EMR!G2973)</f>
        <v>-</v>
      </c>
      <c r="I2977" t="str">
        <f>IF(EMR!H2973="","-",EMR!H2973)</f>
        <v>-</v>
      </c>
      <c r="J2977" t="str">
        <f>IF(EMR!I2973="","-",EMR!I2973)</f>
        <v>-</v>
      </c>
      <c r="K2977" t="str">
        <f>IF(EMR!J2973="","-",EMR!J2973)</f>
        <v>-</v>
      </c>
      <c r="L2977" t="str">
        <f>IF(EMR!K2973="","-",EMR!K2973)</f>
        <v>-</v>
      </c>
      <c r="M2977" t="str">
        <f>IF(EMR!L2973="","-",EMR!L2973)</f>
        <v>-</v>
      </c>
      <c r="N2977" t="str">
        <f>IF(EMR!M2973="","-",EMR!M2973)</f>
        <v>-</v>
      </c>
      <c r="O2977" t="str">
        <f>IF(EMR!N2973="","-",EMR!N2973)</f>
        <v>-</v>
      </c>
      <c r="P2977" t="str">
        <f>IF(EMR!O2973="","-",EMR!O2973)</f>
        <v>-</v>
      </c>
      <c r="Q2977" t="str">
        <f>IF(EMR!P2973="","-",EMR!P2973)</f>
        <v>-</v>
      </c>
      <c r="R2977" t="str">
        <f>IF(EMR!Q2973="","-",EMR!Q2973)</f>
        <v>-</v>
      </c>
      <c r="S2977" t="str">
        <f>IF(EMR!R2973="","-",EMR!R2973)</f>
        <v>-</v>
      </c>
    </row>
    <row r="2978" spans="1:19" x14ac:dyDescent="0.2">
      <c r="A2978" s="1" t="str" cm="1">
        <f t="array" aca="1" ref="A2978" ca="1">IF(OR($A$3="",'Patients in PAS'!$A$3=""),"-",IF(COUNTIF(B2978:S2978,"&lt;&gt;-")&lt;2,"-",IF(ISERROR(VLOOKUP(INDIRECT(CHAR(CODE('Patients in the EMR'!$A$3)+1)&amp;ROW()),INDIRECT("PAS!"&amp;'Patients in PAS'!$A$3&amp;":"&amp;'Patients in PAS'!$A$3),1,FALSE)),"Missing from PAS","In PAS")))</f>
        <v>-</v>
      </c>
      <c r="B2978" t="str">
        <f>IF(EMR!A2974="","-",EMR!A2974)</f>
        <v>-</v>
      </c>
      <c r="C2978" t="str">
        <f>IF(EMR!B2974="","-",EMR!B2974)</f>
        <v>-</v>
      </c>
      <c r="D2978" t="str">
        <f>IF(EMR!C2974="","-",EMR!C2974)</f>
        <v>-</v>
      </c>
      <c r="E2978" t="str">
        <f>IF(EMR!D2974="","-",EMR!D2974)</f>
        <v>-</v>
      </c>
      <c r="F2978" t="str">
        <f>IF(EMR!E2974="","-",EMR!E2974)</f>
        <v>-</v>
      </c>
      <c r="G2978" t="str">
        <f>IF(EMR!F2974="","-",EMR!F2974)</f>
        <v>-</v>
      </c>
      <c r="H2978" t="str">
        <f>IF(EMR!G2974="","-",EMR!G2974)</f>
        <v>-</v>
      </c>
      <c r="I2978" t="str">
        <f>IF(EMR!H2974="","-",EMR!H2974)</f>
        <v>-</v>
      </c>
      <c r="J2978" t="str">
        <f>IF(EMR!I2974="","-",EMR!I2974)</f>
        <v>-</v>
      </c>
      <c r="K2978" t="str">
        <f>IF(EMR!J2974="","-",EMR!J2974)</f>
        <v>-</v>
      </c>
      <c r="L2978" t="str">
        <f>IF(EMR!K2974="","-",EMR!K2974)</f>
        <v>-</v>
      </c>
      <c r="M2978" t="str">
        <f>IF(EMR!L2974="","-",EMR!L2974)</f>
        <v>-</v>
      </c>
      <c r="N2978" t="str">
        <f>IF(EMR!M2974="","-",EMR!M2974)</f>
        <v>-</v>
      </c>
      <c r="O2978" t="str">
        <f>IF(EMR!N2974="","-",EMR!N2974)</f>
        <v>-</v>
      </c>
      <c r="P2978" t="str">
        <f>IF(EMR!O2974="","-",EMR!O2974)</f>
        <v>-</v>
      </c>
      <c r="Q2978" t="str">
        <f>IF(EMR!P2974="","-",EMR!P2974)</f>
        <v>-</v>
      </c>
      <c r="R2978" t="str">
        <f>IF(EMR!Q2974="","-",EMR!Q2974)</f>
        <v>-</v>
      </c>
      <c r="S2978" t="str">
        <f>IF(EMR!R2974="","-",EMR!R2974)</f>
        <v>-</v>
      </c>
    </row>
    <row r="2979" spans="1:19" x14ac:dyDescent="0.2">
      <c r="A2979" s="1" t="str" cm="1">
        <f t="array" aca="1" ref="A2979" ca="1">IF(OR($A$3="",'Patients in PAS'!$A$3=""),"-",IF(COUNTIF(B2979:S2979,"&lt;&gt;-")&lt;2,"-",IF(ISERROR(VLOOKUP(INDIRECT(CHAR(CODE('Patients in the EMR'!$A$3)+1)&amp;ROW()),INDIRECT("PAS!"&amp;'Patients in PAS'!$A$3&amp;":"&amp;'Patients in PAS'!$A$3),1,FALSE)),"Missing from PAS","In PAS")))</f>
        <v>-</v>
      </c>
      <c r="B2979" t="str">
        <f>IF(EMR!A2975="","-",EMR!A2975)</f>
        <v>-</v>
      </c>
      <c r="C2979" t="str">
        <f>IF(EMR!B2975="","-",EMR!B2975)</f>
        <v>-</v>
      </c>
      <c r="D2979" t="str">
        <f>IF(EMR!C2975="","-",EMR!C2975)</f>
        <v>-</v>
      </c>
      <c r="E2979" t="str">
        <f>IF(EMR!D2975="","-",EMR!D2975)</f>
        <v>-</v>
      </c>
      <c r="F2979" t="str">
        <f>IF(EMR!E2975="","-",EMR!E2975)</f>
        <v>-</v>
      </c>
      <c r="G2979" t="str">
        <f>IF(EMR!F2975="","-",EMR!F2975)</f>
        <v>-</v>
      </c>
      <c r="H2979" t="str">
        <f>IF(EMR!G2975="","-",EMR!G2975)</f>
        <v>-</v>
      </c>
      <c r="I2979" t="str">
        <f>IF(EMR!H2975="","-",EMR!H2975)</f>
        <v>-</v>
      </c>
      <c r="J2979" t="str">
        <f>IF(EMR!I2975="","-",EMR!I2975)</f>
        <v>-</v>
      </c>
      <c r="K2979" t="str">
        <f>IF(EMR!J2975="","-",EMR!J2975)</f>
        <v>-</v>
      </c>
      <c r="L2979" t="str">
        <f>IF(EMR!K2975="","-",EMR!K2975)</f>
        <v>-</v>
      </c>
      <c r="M2979" t="str">
        <f>IF(EMR!L2975="","-",EMR!L2975)</f>
        <v>-</v>
      </c>
      <c r="N2979" t="str">
        <f>IF(EMR!M2975="","-",EMR!M2975)</f>
        <v>-</v>
      </c>
      <c r="O2979" t="str">
        <f>IF(EMR!N2975="","-",EMR!N2975)</f>
        <v>-</v>
      </c>
      <c r="P2979" t="str">
        <f>IF(EMR!O2975="","-",EMR!O2975)</f>
        <v>-</v>
      </c>
      <c r="Q2979" t="str">
        <f>IF(EMR!P2975="","-",EMR!P2975)</f>
        <v>-</v>
      </c>
      <c r="R2979" t="str">
        <f>IF(EMR!Q2975="","-",EMR!Q2975)</f>
        <v>-</v>
      </c>
      <c r="S2979" t="str">
        <f>IF(EMR!R2975="","-",EMR!R2975)</f>
        <v>-</v>
      </c>
    </row>
    <row r="2980" spans="1:19" x14ac:dyDescent="0.2">
      <c r="A2980" s="1" t="str" cm="1">
        <f t="array" aca="1" ref="A2980" ca="1">IF(OR($A$3="",'Patients in PAS'!$A$3=""),"-",IF(COUNTIF(B2980:S2980,"&lt;&gt;-")&lt;2,"-",IF(ISERROR(VLOOKUP(INDIRECT(CHAR(CODE('Patients in the EMR'!$A$3)+1)&amp;ROW()),INDIRECT("PAS!"&amp;'Patients in PAS'!$A$3&amp;":"&amp;'Patients in PAS'!$A$3),1,FALSE)),"Missing from PAS","In PAS")))</f>
        <v>-</v>
      </c>
      <c r="B2980" t="str">
        <f>IF(EMR!A2976="","-",EMR!A2976)</f>
        <v>-</v>
      </c>
      <c r="C2980" t="str">
        <f>IF(EMR!B2976="","-",EMR!B2976)</f>
        <v>-</v>
      </c>
      <c r="D2980" t="str">
        <f>IF(EMR!C2976="","-",EMR!C2976)</f>
        <v>-</v>
      </c>
      <c r="E2980" t="str">
        <f>IF(EMR!D2976="","-",EMR!D2976)</f>
        <v>-</v>
      </c>
      <c r="F2980" t="str">
        <f>IF(EMR!E2976="","-",EMR!E2976)</f>
        <v>-</v>
      </c>
      <c r="G2980" t="str">
        <f>IF(EMR!F2976="","-",EMR!F2976)</f>
        <v>-</v>
      </c>
      <c r="H2980" t="str">
        <f>IF(EMR!G2976="","-",EMR!G2976)</f>
        <v>-</v>
      </c>
      <c r="I2980" t="str">
        <f>IF(EMR!H2976="","-",EMR!H2976)</f>
        <v>-</v>
      </c>
      <c r="J2980" t="str">
        <f>IF(EMR!I2976="","-",EMR!I2976)</f>
        <v>-</v>
      </c>
      <c r="K2980" t="str">
        <f>IF(EMR!J2976="","-",EMR!J2976)</f>
        <v>-</v>
      </c>
      <c r="L2980" t="str">
        <f>IF(EMR!K2976="","-",EMR!K2976)</f>
        <v>-</v>
      </c>
      <c r="M2980" t="str">
        <f>IF(EMR!L2976="","-",EMR!L2976)</f>
        <v>-</v>
      </c>
      <c r="N2980" t="str">
        <f>IF(EMR!M2976="","-",EMR!M2976)</f>
        <v>-</v>
      </c>
      <c r="O2980" t="str">
        <f>IF(EMR!N2976="","-",EMR!N2976)</f>
        <v>-</v>
      </c>
      <c r="P2980" t="str">
        <f>IF(EMR!O2976="","-",EMR!O2976)</f>
        <v>-</v>
      </c>
      <c r="Q2980" t="str">
        <f>IF(EMR!P2976="","-",EMR!P2976)</f>
        <v>-</v>
      </c>
      <c r="R2980" t="str">
        <f>IF(EMR!Q2976="","-",EMR!Q2976)</f>
        <v>-</v>
      </c>
      <c r="S2980" t="str">
        <f>IF(EMR!R2976="","-",EMR!R2976)</f>
        <v>-</v>
      </c>
    </row>
    <row r="2981" spans="1:19" x14ac:dyDescent="0.2">
      <c r="A2981" s="1" t="str" cm="1">
        <f t="array" aca="1" ref="A2981" ca="1">IF(OR($A$3="",'Patients in PAS'!$A$3=""),"-",IF(COUNTIF(B2981:S2981,"&lt;&gt;-")&lt;2,"-",IF(ISERROR(VLOOKUP(INDIRECT(CHAR(CODE('Patients in the EMR'!$A$3)+1)&amp;ROW()),INDIRECT("PAS!"&amp;'Patients in PAS'!$A$3&amp;":"&amp;'Patients in PAS'!$A$3),1,FALSE)),"Missing from PAS","In PAS")))</f>
        <v>-</v>
      </c>
      <c r="B2981" t="str">
        <f>IF(EMR!A2977="","-",EMR!A2977)</f>
        <v>-</v>
      </c>
      <c r="C2981" t="str">
        <f>IF(EMR!B2977="","-",EMR!B2977)</f>
        <v>-</v>
      </c>
      <c r="D2981" t="str">
        <f>IF(EMR!C2977="","-",EMR!C2977)</f>
        <v>-</v>
      </c>
      <c r="E2981" t="str">
        <f>IF(EMR!D2977="","-",EMR!D2977)</f>
        <v>-</v>
      </c>
      <c r="F2981" t="str">
        <f>IF(EMR!E2977="","-",EMR!E2977)</f>
        <v>-</v>
      </c>
      <c r="G2981" t="str">
        <f>IF(EMR!F2977="","-",EMR!F2977)</f>
        <v>-</v>
      </c>
      <c r="H2981" t="str">
        <f>IF(EMR!G2977="","-",EMR!G2977)</f>
        <v>-</v>
      </c>
      <c r="I2981" t="str">
        <f>IF(EMR!H2977="","-",EMR!H2977)</f>
        <v>-</v>
      </c>
      <c r="J2981" t="str">
        <f>IF(EMR!I2977="","-",EMR!I2977)</f>
        <v>-</v>
      </c>
      <c r="K2981" t="str">
        <f>IF(EMR!J2977="","-",EMR!J2977)</f>
        <v>-</v>
      </c>
      <c r="L2981" t="str">
        <f>IF(EMR!K2977="","-",EMR!K2977)</f>
        <v>-</v>
      </c>
      <c r="M2981" t="str">
        <f>IF(EMR!L2977="","-",EMR!L2977)</f>
        <v>-</v>
      </c>
      <c r="N2981" t="str">
        <f>IF(EMR!M2977="","-",EMR!M2977)</f>
        <v>-</v>
      </c>
      <c r="O2981" t="str">
        <f>IF(EMR!N2977="","-",EMR!N2977)</f>
        <v>-</v>
      </c>
      <c r="P2981" t="str">
        <f>IF(EMR!O2977="","-",EMR!O2977)</f>
        <v>-</v>
      </c>
      <c r="Q2981" t="str">
        <f>IF(EMR!P2977="","-",EMR!P2977)</f>
        <v>-</v>
      </c>
      <c r="R2981" t="str">
        <f>IF(EMR!Q2977="","-",EMR!Q2977)</f>
        <v>-</v>
      </c>
      <c r="S2981" t="str">
        <f>IF(EMR!R2977="","-",EMR!R2977)</f>
        <v>-</v>
      </c>
    </row>
    <row r="2982" spans="1:19" x14ac:dyDescent="0.2">
      <c r="A2982" s="1" t="str" cm="1">
        <f t="array" aca="1" ref="A2982" ca="1">IF(OR($A$3="",'Patients in PAS'!$A$3=""),"-",IF(COUNTIF(B2982:S2982,"&lt;&gt;-")&lt;2,"-",IF(ISERROR(VLOOKUP(INDIRECT(CHAR(CODE('Patients in the EMR'!$A$3)+1)&amp;ROW()),INDIRECT("PAS!"&amp;'Patients in PAS'!$A$3&amp;":"&amp;'Patients in PAS'!$A$3),1,FALSE)),"Missing from PAS","In PAS")))</f>
        <v>-</v>
      </c>
      <c r="B2982" t="str">
        <f>IF(EMR!A2978="","-",EMR!A2978)</f>
        <v>-</v>
      </c>
      <c r="C2982" t="str">
        <f>IF(EMR!B2978="","-",EMR!B2978)</f>
        <v>-</v>
      </c>
      <c r="D2982" t="str">
        <f>IF(EMR!C2978="","-",EMR!C2978)</f>
        <v>-</v>
      </c>
      <c r="E2982" t="str">
        <f>IF(EMR!D2978="","-",EMR!D2978)</f>
        <v>-</v>
      </c>
      <c r="F2982" t="str">
        <f>IF(EMR!E2978="","-",EMR!E2978)</f>
        <v>-</v>
      </c>
      <c r="G2982" t="str">
        <f>IF(EMR!F2978="","-",EMR!F2978)</f>
        <v>-</v>
      </c>
      <c r="H2982" t="str">
        <f>IF(EMR!G2978="","-",EMR!G2978)</f>
        <v>-</v>
      </c>
      <c r="I2982" t="str">
        <f>IF(EMR!H2978="","-",EMR!H2978)</f>
        <v>-</v>
      </c>
      <c r="J2982" t="str">
        <f>IF(EMR!I2978="","-",EMR!I2978)</f>
        <v>-</v>
      </c>
      <c r="K2982" t="str">
        <f>IF(EMR!J2978="","-",EMR!J2978)</f>
        <v>-</v>
      </c>
      <c r="L2982" t="str">
        <f>IF(EMR!K2978="","-",EMR!K2978)</f>
        <v>-</v>
      </c>
      <c r="M2982" t="str">
        <f>IF(EMR!L2978="","-",EMR!L2978)</f>
        <v>-</v>
      </c>
      <c r="N2982" t="str">
        <f>IF(EMR!M2978="","-",EMR!M2978)</f>
        <v>-</v>
      </c>
      <c r="O2982" t="str">
        <f>IF(EMR!N2978="","-",EMR!N2978)</f>
        <v>-</v>
      </c>
      <c r="P2982" t="str">
        <f>IF(EMR!O2978="","-",EMR!O2978)</f>
        <v>-</v>
      </c>
      <c r="Q2982" t="str">
        <f>IF(EMR!P2978="","-",EMR!P2978)</f>
        <v>-</v>
      </c>
      <c r="R2982" t="str">
        <f>IF(EMR!Q2978="","-",EMR!Q2978)</f>
        <v>-</v>
      </c>
      <c r="S2982" t="str">
        <f>IF(EMR!R2978="","-",EMR!R2978)</f>
        <v>-</v>
      </c>
    </row>
    <row r="2983" spans="1:19" x14ac:dyDescent="0.2">
      <c r="A2983" s="1" t="str" cm="1">
        <f t="array" aca="1" ref="A2983" ca="1">IF(OR($A$3="",'Patients in PAS'!$A$3=""),"-",IF(COUNTIF(B2983:S2983,"&lt;&gt;-")&lt;2,"-",IF(ISERROR(VLOOKUP(INDIRECT(CHAR(CODE('Patients in the EMR'!$A$3)+1)&amp;ROW()),INDIRECT("PAS!"&amp;'Patients in PAS'!$A$3&amp;":"&amp;'Patients in PAS'!$A$3),1,FALSE)),"Missing from PAS","In PAS")))</f>
        <v>-</v>
      </c>
      <c r="B2983" t="str">
        <f>IF(EMR!A2979="","-",EMR!A2979)</f>
        <v>-</v>
      </c>
      <c r="C2983" t="str">
        <f>IF(EMR!B2979="","-",EMR!B2979)</f>
        <v>-</v>
      </c>
      <c r="D2983" t="str">
        <f>IF(EMR!C2979="","-",EMR!C2979)</f>
        <v>-</v>
      </c>
      <c r="E2983" t="str">
        <f>IF(EMR!D2979="","-",EMR!D2979)</f>
        <v>-</v>
      </c>
      <c r="F2983" t="str">
        <f>IF(EMR!E2979="","-",EMR!E2979)</f>
        <v>-</v>
      </c>
      <c r="G2983" t="str">
        <f>IF(EMR!F2979="","-",EMR!F2979)</f>
        <v>-</v>
      </c>
      <c r="H2983" t="str">
        <f>IF(EMR!G2979="","-",EMR!G2979)</f>
        <v>-</v>
      </c>
      <c r="I2983" t="str">
        <f>IF(EMR!H2979="","-",EMR!H2979)</f>
        <v>-</v>
      </c>
      <c r="J2983" t="str">
        <f>IF(EMR!I2979="","-",EMR!I2979)</f>
        <v>-</v>
      </c>
      <c r="K2983" t="str">
        <f>IF(EMR!J2979="","-",EMR!J2979)</f>
        <v>-</v>
      </c>
      <c r="L2983" t="str">
        <f>IF(EMR!K2979="","-",EMR!K2979)</f>
        <v>-</v>
      </c>
      <c r="M2983" t="str">
        <f>IF(EMR!L2979="","-",EMR!L2979)</f>
        <v>-</v>
      </c>
      <c r="N2983" t="str">
        <f>IF(EMR!M2979="","-",EMR!M2979)</f>
        <v>-</v>
      </c>
      <c r="O2983" t="str">
        <f>IF(EMR!N2979="","-",EMR!N2979)</f>
        <v>-</v>
      </c>
      <c r="P2983" t="str">
        <f>IF(EMR!O2979="","-",EMR!O2979)</f>
        <v>-</v>
      </c>
      <c r="Q2983" t="str">
        <f>IF(EMR!P2979="","-",EMR!P2979)</f>
        <v>-</v>
      </c>
      <c r="R2983" t="str">
        <f>IF(EMR!Q2979="","-",EMR!Q2979)</f>
        <v>-</v>
      </c>
      <c r="S2983" t="str">
        <f>IF(EMR!R2979="","-",EMR!R2979)</f>
        <v>-</v>
      </c>
    </row>
    <row r="2984" spans="1:19" x14ac:dyDescent="0.2">
      <c r="A2984" s="1" t="str" cm="1">
        <f t="array" aca="1" ref="A2984" ca="1">IF(OR($A$3="",'Patients in PAS'!$A$3=""),"-",IF(COUNTIF(B2984:S2984,"&lt;&gt;-")&lt;2,"-",IF(ISERROR(VLOOKUP(INDIRECT(CHAR(CODE('Patients in the EMR'!$A$3)+1)&amp;ROW()),INDIRECT("PAS!"&amp;'Patients in PAS'!$A$3&amp;":"&amp;'Patients in PAS'!$A$3),1,FALSE)),"Missing from PAS","In PAS")))</f>
        <v>-</v>
      </c>
      <c r="B2984" t="str">
        <f>IF(EMR!A2980="","-",EMR!A2980)</f>
        <v>-</v>
      </c>
      <c r="C2984" t="str">
        <f>IF(EMR!B2980="","-",EMR!B2980)</f>
        <v>-</v>
      </c>
      <c r="D2984" t="str">
        <f>IF(EMR!C2980="","-",EMR!C2980)</f>
        <v>-</v>
      </c>
      <c r="E2984" t="str">
        <f>IF(EMR!D2980="","-",EMR!D2980)</f>
        <v>-</v>
      </c>
      <c r="F2984" t="str">
        <f>IF(EMR!E2980="","-",EMR!E2980)</f>
        <v>-</v>
      </c>
      <c r="G2984" t="str">
        <f>IF(EMR!F2980="","-",EMR!F2980)</f>
        <v>-</v>
      </c>
      <c r="H2984" t="str">
        <f>IF(EMR!G2980="","-",EMR!G2980)</f>
        <v>-</v>
      </c>
      <c r="I2984" t="str">
        <f>IF(EMR!H2980="","-",EMR!H2980)</f>
        <v>-</v>
      </c>
      <c r="J2984" t="str">
        <f>IF(EMR!I2980="","-",EMR!I2980)</f>
        <v>-</v>
      </c>
      <c r="K2984" t="str">
        <f>IF(EMR!J2980="","-",EMR!J2980)</f>
        <v>-</v>
      </c>
      <c r="L2984" t="str">
        <f>IF(EMR!K2980="","-",EMR!K2980)</f>
        <v>-</v>
      </c>
      <c r="M2984" t="str">
        <f>IF(EMR!L2980="","-",EMR!L2980)</f>
        <v>-</v>
      </c>
      <c r="N2984" t="str">
        <f>IF(EMR!M2980="","-",EMR!M2980)</f>
        <v>-</v>
      </c>
      <c r="O2984" t="str">
        <f>IF(EMR!N2980="","-",EMR!N2980)</f>
        <v>-</v>
      </c>
      <c r="P2984" t="str">
        <f>IF(EMR!O2980="","-",EMR!O2980)</f>
        <v>-</v>
      </c>
      <c r="Q2984" t="str">
        <f>IF(EMR!P2980="","-",EMR!P2980)</f>
        <v>-</v>
      </c>
      <c r="R2984" t="str">
        <f>IF(EMR!Q2980="","-",EMR!Q2980)</f>
        <v>-</v>
      </c>
      <c r="S2984" t="str">
        <f>IF(EMR!R2980="","-",EMR!R2980)</f>
        <v>-</v>
      </c>
    </row>
    <row r="2985" spans="1:19" x14ac:dyDescent="0.2">
      <c r="A2985" s="1" t="str" cm="1">
        <f t="array" aca="1" ref="A2985" ca="1">IF(OR($A$3="",'Patients in PAS'!$A$3=""),"-",IF(COUNTIF(B2985:S2985,"&lt;&gt;-")&lt;2,"-",IF(ISERROR(VLOOKUP(INDIRECT(CHAR(CODE('Patients in the EMR'!$A$3)+1)&amp;ROW()),INDIRECT("PAS!"&amp;'Patients in PAS'!$A$3&amp;":"&amp;'Patients in PAS'!$A$3),1,FALSE)),"Missing from PAS","In PAS")))</f>
        <v>-</v>
      </c>
      <c r="B2985" t="str">
        <f>IF(EMR!A2981="","-",EMR!A2981)</f>
        <v>-</v>
      </c>
      <c r="C2985" t="str">
        <f>IF(EMR!B2981="","-",EMR!B2981)</f>
        <v>-</v>
      </c>
      <c r="D2985" t="str">
        <f>IF(EMR!C2981="","-",EMR!C2981)</f>
        <v>-</v>
      </c>
      <c r="E2985" t="str">
        <f>IF(EMR!D2981="","-",EMR!D2981)</f>
        <v>-</v>
      </c>
      <c r="F2985" t="str">
        <f>IF(EMR!E2981="","-",EMR!E2981)</f>
        <v>-</v>
      </c>
      <c r="G2985" t="str">
        <f>IF(EMR!F2981="","-",EMR!F2981)</f>
        <v>-</v>
      </c>
      <c r="H2985" t="str">
        <f>IF(EMR!G2981="","-",EMR!G2981)</f>
        <v>-</v>
      </c>
      <c r="I2985" t="str">
        <f>IF(EMR!H2981="","-",EMR!H2981)</f>
        <v>-</v>
      </c>
      <c r="J2985" t="str">
        <f>IF(EMR!I2981="","-",EMR!I2981)</f>
        <v>-</v>
      </c>
      <c r="K2985" t="str">
        <f>IF(EMR!J2981="","-",EMR!J2981)</f>
        <v>-</v>
      </c>
      <c r="L2985" t="str">
        <f>IF(EMR!K2981="","-",EMR!K2981)</f>
        <v>-</v>
      </c>
      <c r="M2985" t="str">
        <f>IF(EMR!L2981="","-",EMR!L2981)</f>
        <v>-</v>
      </c>
      <c r="N2985" t="str">
        <f>IF(EMR!M2981="","-",EMR!M2981)</f>
        <v>-</v>
      </c>
      <c r="O2985" t="str">
        <f>IF(EMR!N2981="","-",EMR!N2981)</f>
        <v>-</v>
      </c>
      <c r="P2985" t="str">
        <f>IF(EMR!O2981="","-",EMR!O2981)</f>
        <v>-</v>
      </c>
      <c r="Q2985" t="str">
        <f>IF(EMR!P2981="","-",EMR!P2981)</f>
        <v>-</v>
      </c>
      <c r="R2985" t="str">
        <f>IF(EMR!Q2981="","-",EMR!Q2981)</f>
        <v>-</v>
      </c>
      <c r="S2985" t="str">
        <f>IF(EMR!R2981="","-",EMR!R2981)</f>
        <v>-</v>
      </c>
    </row>
    <row r="2986" spans="1:19" x14ac:dyDescent="0.2">
      <c r="A2986" s="1" t="str" cm="1">
        <f t="array" aca="1" ref="A2986" ca="1">IF(OR($A$3="",'Patients in PAS'!$A$3=""),"-",IF(COUNTIF(B2986:S2986,"&lt;&gt;-")&lt;2,"-",IF(ISERROR(VLOOKUP(INDIRECT(CHAR(CODE('Patients in the EMR'!$A$3)+1)&amp;ROW()),INDIRECT("PAS!"&amp;'Patients in PAS'!$A$3&amp;":"&amp;'Patients in PAS'!$A$3),1,FALSE)),"Missing from PAS","In PAS")))</f>
        <v>-</v>
      </c>
      <c r="B2986" t="str">
        <f>IF(EMR!A2982="","-",EMR!A2982)</f>
        <v>-</v>
      </c>
      <c r="C2986" t="str">
        <f>IF(EMR!B2982="","-",EMR!B2982)</f>
        <v>-</v>
      </c>
      <c r="D2986" t="str">
        <f>IF(EMR!C2982="","-",EMR!C2982)</f>
        <v>-</v>
      </c>
      <c r="E2986" t="str">
        <f>IF(EMR!D2982="","-",EMR!D2982)</f>
        <v>-</v>
      </c>
      <c r="F2986" t="str">
        <f>IF(EMR!E2982="","-",EMR!E2982)</f>
        <v>-</v>
      </c>
      <c r="G2986" t="str">
        <f>IF(EMR!F2982="","-",EMR!F2982)</f>
        <v>-</v>
      </c>
      <c r="H2986" t="str">
        <f>IF(EMR!G2982="","-",EMR!G2982)</f>
        <v>-</v>
      </c>
      <c r="I2986" t="str">
        <f>IF(EMR!H2982="","-",EMR!H2982)</f>
        <v>-</v>
      </c>
      <c r="J2986" t="str">
        <f>IF(EMR!I2982="","-",EMR!I2982)</f>
        <v>-</v>
      </c>
      <c r="K2986" t="str">
        <f>IF(EMR!J2982="","-",EMR!J2982)</f>
        <v>-</v>
      </c>
      <c r="L2986" t="str">
        <f>IF(EMR!K2982="","-",EMR!K2982)</f>
        <v>-</v>
      </c>
      <c r="M2986" t="str">
        <f>IF(EMR!L2982="","-",EMR!L2982)</f>
        <v>-</v>
      </c>
      <c r="N2986" t="str">
        <f>IF(EMR!M2982="","-",EMR!M2982)</f>
        <v>-</v>
      </c>
      <c r="O2986" t="str">
        <f>IF(EMR!N2982="","-",EMR!N2982)</f>
        <v>-</v>
      </c>
      <c r="P2986" t="str">
        <f>IF(EMR!O2982="","-",EMR!O2982)</f>
        <v>-</v>
      </c>
      <c r="Q2986" t="str">
        <f>IF(EMR!P2982="","-",EMR!P2982)</f>
        <v>-</v>
      </c>
      <c r="R2986" t="str">
        <f>IF(EMR!Q2982="","-",EMR!Q2982)</f>
        <v>-</v>
      </c>
      <c r="S2986" t="str">
        <f>IF(EMR!R2982="","-",EMR!R2982)</f>
        <v>-</v>
      </c>
    </row>
    <row r="2987" spans="1:19" x14ac:dyDescent="0.2">
      <c r="A2987" s="1" t="str" cm="1">
        <f t="array" aca="1" ref="A2987" ca="1">IF(OR($A$3="",'Patients in PAS'!$A$3=""),"-",IF(COUNTIF(B2987:S2987,"&lt;&gt;-")&lt;2,"-",IF(ISERROR(VLOOKUP(INDIRECT(CHAR(CODE('Patients in the EMR'!$A$3)+1)&amp;ROW()),INDIRECT("PAS!"&amp;'Patients in PAS'!$A$3&amp;":"&amp;'Patients in PAS'!$A$3),1,FALSE)),"Missing from PAS","In PAS")))</f>
        <v>-</v>
      </c>
      <c r="B2987" t="str">
        <f>IF(EMR!A2983="","-",EMR!A2983)</f>
        <v>-</v>
      </c>
      <c r="C2987" t="str">
        <f>IF(EMR!B2983="","-",EMR!B2983)</f>
        <v>-</v>
      </c>
      <c r="D2987" t="str">
        <f>IF(EMR!C2983="","-",EMR!C2983)</f>
        <v>-</v>
      </c>
      <c r="E2987" t="str">
        <f>IF(EMR!D2983="","-",EMR!D2983)</f>
        <v>-</v>
      </c>
      <c r="F2987" t="str">
        <f>IF(EMR!E2983="","-",EMR!E2983)</f>
        <v>-</v>
      </c>
      <c r="G2987" t="str">
        <f>IF(EMR!F2983="","-",EMR!F2983)</f>
        <v>-</v>
      </c>
      <c r="H2987" t="str">
        <f>IF(EMR!G2983="","-",EMR!G2983)</f>
        <v>-</v>
      </c>
      <c r="I2987" t="str">
        <f>IF(EMR!H2983="","-",EMR!H2983)</f>
        <v>-</v>
      </c>
      <c r="J2987" t="str">
        <f>IF(EMR!I2983="","-",EMR!I2983)</f>
        <v>-</v>
      </c>
      <c r="K2987" t="str">
        <f>IF(EMR!J2983="","-",EMR!J2983)</f>
        <v>-</v>
      </c>
      <c r="L2987" t="str">
        <f>IF(EMR!K2983="","-",EMR!K2983)</f>
        <v>-</v>
      </c>
      <c r="M2987" t="str">
        <f>IF(EMR!L2983="","-",EMR!L2983)</f>
        <v>-</v>
      </c>
      <c r="N2987" t="str">
        <f>IF(EMR!M2983="","-",EMR!M2983)</f>
        <v>-</v>
      </c>
      <c r="O2987" t="str">
        <f>IF(EMR!N2983="","-",EMR!N2983)</f>
        <v>-</v>
      </c>
      <c r="P2987" t="str">
        <f>IF(EMR!O2983="","-",EMR!O2983)</f>
        <v>-</v>
      </c>
      <c r="Q2987" t="str">
        <f>IF(EMR!P2983="","-",EMR!P2983)</f>
        <v>-</v>
      </c>
      <c r="R2987" t="str">
        <f>IF(EMR!Q2983="","-",EMR!Q2983)</f>
        <v>-</v>
      </c>
      <c r="S2987" t="str">
        <f>IF(EMR!R2983="","-",EMR!R2983)</f>
        <v>-</v>
      </c>
    </row>
    <row r="2988" spans="1:19" x14ac:dyDescent="0.2">
      <c r="A2988" s="1" t="str" cm="1">
        <f t="array" aca="1" ref="A2988" ca="1">IF(OR($A$3="",'Patients in PAS'!$A$3=""),"-",IF(COUNTIF(B2988:S2988,"&lt;&gt;-")&lt;2,"-",IF(ISERROR(VLOOKUP(INDIRECT(CHAR(CODE('Patients in the EMR'!$A$3)+1)&amp;ROW()),INDIRECT("PAS!"&amp;'Patients in PAS'!$A$3&amp;":"&amp;'Patients in PAS'!$A$3),1,FALSE)),"Missing from PAS","In PAS")))</f>
        <v>-</v>
      </c>
      <c r="B2988" t="str">
        <f>IF(EMR!A2984="","-",EMR!A2984)</f>
        <v>-</v>
      </c>
      <c r="C2988" t="str">
        <f>IF(EMR!B2984="","-",EMR!B2984)</f>
        <v>-</v>
      </c>
      <c r="D2988" t="str">
        <f>IF(EMR!C2984="","-",EMR!C2984)</f>
        <v>-</v>
      </c>
      <c r="E2988" t="str">
        <f>IF(EMR!D2984="","-",EMR!D2984)</f>
        <v>-</v>
      </c>
      <c r="F2988" t="str">
        <f>IF(EMR!E2984="","-",EMR!E2984)</f>
        <v>-</v>
      </c>
      <c r="G2988" t="str">
        <f>IF(EMR!F2984="","-",EMR!F2984)</f>
        <v>-</v>
      </c>
      <c r="H2988" t="str">
        <f>IF(EMR!G2984="","-",EMR!G2984)</f>
        <v>-</v>
      </c>
      <c r="I2988" t="str">
        <f>IF(EMR!H2984="","-",EMR!H2984)</f>
        <v>-</v>
      </c>
      <c r="J2988" t="str">
        <f>IF(EMR!I2984="","-",EMR!I2984)</f>
        <v>-</v>
      </c>
      <c r="K2988" t="str">
        <f>IF(EMR!J2984="","-",EMR!J2984)</f>
        <v>-</v>
      </c>
      <c r="L2988" t="str">
        <f>IF(EMR!K2984="","-",EMR!K2984)</f>
        <v>-</v>
      </c>
      <c r="M2988" t="str">
        <f>IF(EMR!L2984="","-",EMR!L2984)</f>
        <v>-</v>
      </c>
      <c r="N2988" t="str">
        <f>IF(EMR!M2984="","-",EMR!M2984)</f>
        <v>-</v>
      </c>
      <c r="O2988" t="str">
        <f>IF(EMR!N2984="","-",EMR!N2984)</f>
        <v>-</v>
      </c>
      <c r="P2988" t="str">
        <f>IF(EMR!O2984="","-",EMR!O2984)</f>
        <v>-</v>
      </c>
      <c r="Q2988" t="str">
        <f>IF(EMR!P2984="","-",EMR!P2984)</f>
        <v>-</v>
      </c>
      <c r="R2988" t="str">
        <f>IF(EMR!Q2984="","-",EMR!Q2984)</f>
        <v>-</v>
      </c>
      <c r="S2988" t="str">
        <f>IF(EMR!R2984="","-",EMR!R2984)</f>
        <v>-</v>
      </c>
    </row>
    <row r="2989" spans="1:19" x14ac:dyDescent="0.2">
      <c r="A2989" s="1" t="str" cm="1">
        <f t="array" aca="1" ref="A2989" ca="1">IF(OR($A$3="",'Patients in PAS'!$A$3=""),"-",IF(COUNTIF(B2989:S2989,"&lt;&gt;-")&lt;2,"-",IF(ISERROR(VLOOKUP(INDIRECT(CHAR(CODE('Patients in the EMR'!$A$3)+1)&amp;ROW()),INDIRECT("PAS!"&amp;'Patients in PAS'!$A$3&amp;":"&amp;'Patients in PAS'!$A$3),1,FALSE)),"Missing from PAS","In PAS")))</f>
        <v>-</v>
      </c>
      <c r="B2989" t="str">
        <f>IF(EMR!A2985="","-",EMR!A2985)</f>
        <v>-</v>
      </c>
      <c r="C2989" t="str">
        <f>IF(EMR!B2985="","-",EMR!B2985)</f>
        <v>-</v>
      </c>
      <c r="D2989" t="str">
        <f>IF(EMR!C2985="","-",EMR!C2985)</f>
        <v>-</v>
      </c>
      <c r="E2989" t="str">
        <f>IF(EMR!D2985="","-",EMR!D2985)</f>
        <v>-</v>
      </c>
      <c r="F2989" t="str">
        <f>IF(EMR!E2985="","-",EMR!E2985)</f>
        <v>-</v>
      </c>
      <c r="G2989" t="str">
        <f>IF(EMR!F2985="","-",EMR!F2985)</f>
        <v>-</v>
      </c>
      <c r="H2989" t="str">
        <f>IF(EMR!G2985="","-",EMR!G2985)</f>
        <v>-</v>
      </c>
      <c r="I2989" t="str">
        <f>IF(EMR!H2985="","-",EMR!H2985)</f>
        <v>-</v>
      </c>
      <c r="J2989" t="str">
        <f>IF(EMR!I2985="","-",EMR!I2985)</f>
        <v>-</v>
      </c>
      <c r="K2989" t="str">
        <f>IF(EMR!J2985="","-",EMR!J2985)</f>
        <v>-</v>
      </c>
      <c r="L2989" t="str">
        <f>IF(EMR!K2985="","-",EMR!K2985)</f>
        <v>-</v>
      </c>
      <c r="M2989" t="str">
        <f>IF(EMR!L2985="","-",EMR!L2985)</f>
        <v>-</v>
      </c>
      <c r="N2989" t="str">
        <f>IF(EMR!M2985="","-",EMR!M2985)</f>
        <v>-</v>
      </c>
      <c r="O2989" t="str">
        <f>IF(EMR!N2985="","-",EMR!N2985)</f>
        <v>-</v>
      </c>
      <c r="P2989" t="str">
        <f>IF(EMR!O2985="","-",EMR!O2985)</f>
        <v>-</v>
      </c>
      <c r="Q2989" t="str">
        <f>IF(EMR!P2985="","-",EMR!P2985)</f>
        <v>-</v>
      </c>
      <c r="R2989" t="str">
        <f>IF(EMR!Q2985="","-",EMR!Q2985)</f>
        <v>-</v>
      </c>
      <c r="S2989" t="str">
        <f>IF(EMR!R2985="","-",EMR!R2985)</f>
        <v>-</v>
      </c>
    </row>
    <row r="2990" spans="1:19" x14ac:dyDescent="0.2">
      <c r="A2990" s="1" t="str" cm="1">
        <f t="array" aca="1" ref="A2990" ca="1">IF(OR($A$3="",'Patients in PAS'!$A$3=""),"-",IF(COUNTIF(B2990:S2990,"&lt;&gt;-")&lt;2,"-",IF(ISERROR(VLOOKUP(INDIRECT(CHAR(CODE('Patients in the EMR'!$A$3)+1)&amp;ROW()),INDIRECT("PAS!"&amp;'Patients in PAS'!$A$3&amp;":"&amp;'Patients in PAS'!$A$3),1,FALSE)),"Missing from PAS","In PAS")))</f>
        <v>-</v>
      </c>
      <c r="B2990" t="str">
        <f>IF(EMR!A2986="","-",EMR!A2986)</f>
        <v>-</v>
      </c>
      <c r="C2990" t="str">
        <f>IF(EMR!B2986="","-",EMR!B2986)</f>
        <v>-</v>
      </c>
      <c r="D2990" t="str">
        <f>IF(EMR!C2986="","-",EMR!C2986)</f>
        <v>-</v>
      </c>
      <c r="E2990" t="str">
        <f>IF(EMR!D2986="","-",EMR!D2986)</f>
        <v>-</v>
      </c>
      <c r="F2990" t="str">
        <f>IF(EMR!E2986="","-",EMR!E2986)</f>
        <v>-</v>
      </c>
      <c r="G2990" t="str">
        <f>IF(EMR!F2986="","-",EMR!F2986)</f>
        <v>-</v>
      </c>
      <c r="H2990" t="str">
        <f>IF(EMR!G2986="","-",EMR!G2986)</f>
        <v>-</v>
      </c>
      <c r="I2990" t="str">
        <f>IF(EMR!H2986="","-",EMR!H2986)</f>
        <v>-</v>
      </c>
      <c r="J2990" t="str">
        <f>IF(EMR!I2986="","-",EMR!I2986)</f>
        <v>-</v>
      </c>
      <c r="K2990" t="str">
        <f>IF(EMR!J2986="","-",EMR!J2986)</f>
        <v>-</v>
      </c>
      <c r="L2990" t="str">
        <f>IF(EMR!K2986="","-",EMR!K2986)</f>
        <v>-</v>
      </c>
      <c r="M2990" t="str">
        <f>IF(EMR!L2986="","-",EMR!L2986)</f>
        <v>-</v>
      </c>
      <c r="N2990" t="str">
        <f>IF(EMR!M2986="","-",EMR!M2986)</f>
        <v>-</v>
      </c>
      <c r="O2990" t="str">
        <f>IF(EMR!N2986="","-",EMR!N2986)</f>
        <v>-</v>
      </c>
      <c r="P2990" t="str">
        <f>IF(EMR!O2986="","-",EMR!O2986)</f>
        <v>-</v>
      </c>
      <c r="Q2990" t="str">
        <f>IF(EMR!P2986="","-",EMR!P2986)</f>
        <v>-</v>
      </c>
      <c r="R2990" t="str">
        <f>IF(EMR!Q2986="","-",EMR!Q2986)</f>
        <v>-</v>
      </c>
      <c r="S2990" t="str">
        <f>IF(EMR!R2986="","-",EMR!R2986)</f>
        <v>-</v>
      </c>
    </row>
    <row r="2991" spans="1:19" x14ac:dyDescent="0.2">
      <c r="A2991" s="1" t="str" cm="1">
        <f t="array" aca="1" ref="A2991" ca="1">IF(OR($A$3="",'Patients in PAS'!$A$3=""),"-",IF(COUNTIF(B2991:S2991,"&lt;&gt;-")&lt;2,"-",IF(ISERROR(VLOOKUP(INDIRECT(CHAR(CODE('Patients in the EMR'!$A$3)+1)&amp;ROW()),INDIRECT("PAS!"&amp;'Patients in PAS'!$A$3&amp;":"&amp;'Patients in PAS'!$A$3),1,FALSE)),"Missing from PAS","In PAS")))</f>
        <v>-</v>
      </c>
      <c r="B2991" t="str">
        <f>IF(EMR!A2987="","-",EMR!A2987)</f>
        <v>-</v>
      </c>
      <c r="C2991" t="str">
        <f>IF(EMR!B2987="","-",EMR!B2987)</f>
        <v>-</v>
      </c>
      <c r="D2991" t="str">
        <f>IF(EMR!C2987="","-",EMR!C2987)</f>
        <v>-</v>
      </c>
      <c r="E2991" t="str">
        <f>IF(EMR!D2987="","-",EMR!D2987)</f>
        <v>-</v>
      </c>
      <c r="F2991" t="str">
        <f>IF(EMR!E2987="","-",EMR!E2987)</f>
        <v>-</v>
      </c>
      <c r="G2991" t="str">
        <f>IF(EMR!F2987="","-",EMR!F2987)</f>
        <v>-</v>
      </c>
      <c r="H2991" t="str">
        <f>IF(EMR!G2987="","-",EMR!G2987)</f>
        <v>-</v>
      </c>
      <c r="I2991" t="str">
        <f>IF(EMR!H2987="","-",EMR!H2987)</f>
        <v>-</v>
      </c>
      <c r="J2991" t="str">
        <f>IF(EMR!I2987="","-",EMR!I2987)</f>
        <v>-</v>
      </c>
      <c r="K2991" t="str">
        <f>IF(EMR!J2987="","-",EMR!J2987)</f>
        <v>-</v>
      </c>
      <c r="L2991" t="str">
        <f>IF(EMR!K2987="","-",EMR!K2987)</f>
        <v>-</v>
      </c>
      <c r="M2991" t="str">
        <f>IF(EMR!L2987="","-",EMR!L2987)</f>
        <v>-</v>
      </c>
      <c r="N2991" t="str">
        <f>IF(EMR!M2987="","-",EMR!M2987)</f>
        <v>-</v>
      </c>
      <c r="O2991" t="str">
        <f>IF(EMR!N2987="","-",EMR!N2987)</f>
        <v>-</v>
      </c>
      <c r="P2991" t="str">
        <f>IF(EMR!O2987="","-",EMR!O2987)</f>
        <v>-</v>
      </c>
      <c r="Q2991" t="str">
        <f>IF(EMR!P2987="","-",EMR!P2987)</f>
        <v>-</v>
      </c>
      <c r="R2991" t="str">
        <f>IF(EMR!Q2987="","-",EMR!Q2987)</f>
        <v>-</v>
      </c>
      <c r="S2991" t="str">
        <f>IF(EMR!R2987="","-",EMR!R2987)</f>
        <v>-</v>
      </c>
    </row>
    <row r="2992" spans="1:19" x14ac:dyDescent="0.2">
      <c r="A2992" s="1" t="str" cm="1">
        <f t="array" aca="1" ref="A2992" ca="1">IF(OR($A$3="",'Patients in PAS'!$A$3=""),"-",IF(COUNTIF(B2992:S2992,"&lt;&gt;-")&lt;2,"-",IF(ISERROR(VLOOKUP(INDIRECT(CHAR(CODE('Patients in the EMR'!$A$3)+1)&amp;ROW()),INDIRECT("PAS!"&amp;'Patients in PAS'!$A$3&amp;":"&amp;'Patients in PAS'!$A$3),1,FALSE)),"Missing from PAS","In PAS")))</f>
        <v>-</v>
      </c>
      <c r="B2992" t="str">
        <f>IF(EMR!A2988="","-",EMR!A2988)</f>
        <v>-</v>
      </c>
      <c r="C2992" t="str">
        <f>IF(EMR!B2988="","-",EMR!B2988)</f>
        <v>-</v>
      </c>
      <c r="D2992" t="str">
        <f>IF(EMR!C2988="","-",EMR!C2988)</f>
        <v>-</v>
      </c>
      <c r="E2992" t="str">
        <f>IF(EMR!D2988="","-",EMR!D2988)</f>
        <v>-</v>
      </c>
      <c r="F2992" t="str">
        <f>IF(EMR!E2988="","-",EMR!E2988)</f>
        <v>-</v>
      </c>
      <c r="G2992" t="str">
        <f>IF(EMR!F2988="","-",EMR!F2988)</f>
        <v>-</v>
      </c>
      <c r="H2992" t="str">
        <f>IF(EMR!G2988="","-",EMR!G2988)</f>
        <v>-</v>
      </c>
      <c r="I2992" t="str">
        <f>IF(EMR!H2988="","-",EMR!H2988)</f>
        <v>-</v>
      </c>
      <c r="J2992" t="str">
        <f>IF(EMR!I2988="","-",EMR!I2988)</f>
        <v>-</v>
      </c>
      <c r="K2992" t="str">
        <f>IF(EMR!J2988="","-",EMR!J2988)</f>
        <v>-</v>
      </c>
      <c r="L2992" t="str">
        <f>IF(EMR!K2988="","-",EMR!K2988)</f>
        <v>-</v>
      </c>
      <c r="M2992" t="str">
        <f>IF(EMR!L2988="","-",EMR!L2988)</f>
        <v>-</v>
      </c>
      <c r="N2992" t="str">
        <f>IF(EMR!M2988="","-",EMR!M2988)</f>
        <v>-</v>
      </c>
      <c r="O2992" t="str">
        <f>IF(EMR!N2988="","-",EMR!N2988)</f>
        <v>-</v>
      </c>
      <c r="P2992" t="str">
        <f>IF(EMR!O2988="","-",EMR!O2988)</f>
        <v>-</v>
      </c>
      <c r="Q2992" t="str">
        <f>IF(EMR!P2988="","-",EMR!P2988)</f>
        <v>-</v>
      </c>
      <c r="R2992" t="str">
        <f>IF(EMR!Q2988="","-",EMR!Q2988)</f>
        <v>-</v>
      </c>
      <c r="S2992" t="str">
        <f>IF(EMR!R2988="","-",EMR!R2988)</f>
        <v>-</v>
      </c>
    </row>
    <row r="2993" spans="1:19" x14ac:dyDescent="0.2">
      <c r="A2993" s="1" t="str" cm="1">
        <f t="array" aca="1" ref="A2993" ca="1">IF(OR($A$3="",'Patients in PAS'!$A$3=""),"-",IF(COUNTIF(B2993:S2993,"&lt;&gt;-")&lt;2,"-",IF(ISERROR(VLOOKUP(INDIRECT(CHAR(CODE('Patients in the EMR'!$A$3)+1)&amp;ROW()),INDIRECT("PAS!"&amp;'Patients in PAS'!$A$3&amp;":"&amp;'Patients in PAS'!$A$3),1,FALSE)),"Missing from PAS","In PAS")))</f>
        <v>-</v>
      </c>
      <c r="B2993" t="str">
        <f>IF(EMR!A2989="","-",EMR!A2989)</f>
        <v>-</v>
      </c>
      <c r="C2993" t="str">
        <f>IF(EMR!B2989="","-",EMR!B2989)</f>
        <v>-</v>
      </c>
      <c r="D2993" t="str">
        <f>IF(EMR!C2989="","-",EMR!C2989)</f>
        <v>-</v>
      </c>
      <c r="E2993" t="str">
        <f>IF(EMR!D2989="","-",EMR!D2989)</f>
        <v>-</v>
      </c>
      <c r="F2993" t="str">
        <f>IF(EMR!E2989="","-",EMR!E2989)</f>
        <v>-</v>
      </c>
      <c r="G2993" t="str">
        <f>IF(EMR!F2989="","-",EMR!F2989)</f>
        <v>-</v>
      </c>
      <c r="H2993" t="str">
        <f>IF(EMR!G2989="","-",EMR!G2989)</f>
        <v>-</v>
      </c>
      <c r="I2993" t="str">
        <f>IF(EMR!H2989="","-",EMR!H2989)</f>
        <v>-</v>
      </c>
      <c r="J2993" t="str">
        <f>IF(EMR!I2989="","-",EMR!I2989)</f>
        <v>-</v>
      </c>
      <c r="K2993" t="str">
        <f>IF(EMR!J2989="","-",EMR!J2989)</f>
        <v>-</v>
      </c>
      <c r="L2993" t="str">
        <f>IF(EMR!K2989="","-",EMR!K2989)</f>
        <v>-</v>
      </c>
      <c r="M2993" t="str">
        <f>IF(EMR!L2989="","-",EMR!L2989)</f>
        <v>-</v>
      </c>
      <c r="N2993" t="str">
        <f>IF(EMR!M2989="","-",EMR!M2989)</f>
        <v>-</v>
      </c>
      <c r="O2993" t="str">
        <f>IF(EMR!N2989="","-",EMR!N2989)</f>
        <v>-</v>
      </c>
      <c r="P2993" t="str">
        <f>IF(EMR!O2989="","-",EMR!O2989)</f>
        <v>-</v>
      </c>
      <c r="Q2993" t="str">
        <f>IF(EMR!P2989="","-",EMR!P2989)</f>
        <v>-</v>
      </c>
      <c r="R2993" t="str">
        <f>IF(EMR!Q2989="","-",EMR!Q2989)</f>
        <v>-</v>
      </c>
      <c r="S2993" t="str">
        <f>IF(EMR!R2989="","-",EMR!R2989)</f>
        <v>-</v>
      </c>
    </row>
    <row r="2994" spans="1:19" x14ac:dyDescent="0.2">
      <c r="A2994" s="1" t="str" cm="1">
        <f t="array" aca="1" ref="A2994" ca="1">IF(OR($A$3="",'Patients in PAS'!$A$3=""),"-",IF(COUNTIF(B2994:S2994,"&lt;&gt;-")&lt;2,"-",IF(ISERROR(VLOOKUP(INDIRECT(CHAR(CODE('Patients in the EMR'!$A$3)+1)&amp;ROW()),INDIRECT("PAS!"&amp;'Patients in PAS'!$A$3&amp;":"&amp;'Patients in PAS'!$A$3),1,FALSE)),"Missing from PAS","In PAS")))</f>
        <v>-</v>
      </c>
      <c r="B2994" t="str">
        <f>IF(EMR!A2990="","-",EMR!A2990)</f>
        <v>-</v>
      </c>
      <c r="C2994" t="str">
        <f>IF(EMR!B2990="","-",EMR!B2990)</f>
        <v>-</v>
      </c>
      <c r="D2994" t="str">
        <f>IF(EMR!C2990="","-",EMR!C2990)</f>
        <v>-</v>
      </c>
      <c r="E2994" t="str">
        <f>IF(EMR!D2990="","-",EMR!D2990)</f>
        <v>-</v>
      </c>
      <c r="F2994" t="str">
        <f>IF(EMR!E2990="","-",EMR!E2990)</f>
        <v>-</v>
      </c>
      <c r="G2994" t="str">
        <f>IF(EMR!F2990="","-",EMR!F2990)</f>
        <v>-</v>
      </c>
      <c r="H2994" t="str">
        <f>IF(EMR!G2990="","-",EMR!G2990)</f>
        <v>-</v>
      </c>
      <c r="I2994" t="str">
        <f>IF(EMR!H2990="","-",EMR!H2990)</f>
        <v>-</v>
      </c>
      <c r="J2994" t="str">
        <f>IF(EMR!I2990="","-",EMR!I2990)</f>
        <v>-</v>
      </c>
      <c r="K2994" t="str">
        <f>IF(EMR!J2990="","-",EMR!J2990)</f>
        <v>-</v>
      </c>
      <c r="L2994" t="str">
        <f>IF(EMR!K2990="","-",EMR!K2990)</f>
        <v>-</v>
      </c>
      <c r="M2994" t="str">
        <f>IF(EMR!L2990="","-",EMR!L2990)</f>
        <v>-</v>
      </c>
      <c r="N2994" t="str">
        <f>IF(EMR!M2990="","-",EMR!M2990)</f>
        <v>-</v>
      </c>
      <c r="O2994" t="str">
        <f>IF(EMR!N2990="","-",EMR!N2990)</f>
        <v>-</v>
      </c>
      <c r="P2994" t="str">
        <f>IF(EMR!O2990="","-",EMR!O2990)</f>
        <v>-</v>
      </c>
      <c r="Q2994" t="str">
        <f>IF(EMR!P2990="","-",EMR!P2990)</f>
        <v>-</v>
      </c>
      <c r="R2994" t="str">
        <f>IF(EMR!Q2990="","-",EMR!Q2990)</f>
        <v>-</v>
      </c>
      <c r="S2994" t="str">
        <f>IF(EMR!R2990="","-",EMR!R2990)</f>
        <v>-</v>
      </c>
    </row>
    <row r="2995" spans="1:19" x14ac:dyDescent="0.2">
      <c r="A2995" s="1" t="str" cm="1">
        <f t="array" aca="1" ref="A2995" ca="1">IF(OR($A$3="",'Patients in PAS'!$A$3=""),"-",IF(COUNTIF(B2995:S2995,"&lt;&gt;-")&lt;2,"-",IF(ISERROR(VLOOKUP(INDIRECT(CHAR(CODE('Patients in the EMR'!$A$3)+1)&amp;ROW()),INDIRECT("PAS!"&amp;'Patients in PAS'!$A$3&amp;":"&amp;'Patients in PAS'!$A$3),1,FALSE)),"Missing from PAS","In PAS")))</f>
        <v>-</v>
      </c>
      <c r="B2995" t="str">
        <f>IF(EMR!A2991="","-",EMR!A2991)</f>
        <v>-</v>
      </c>
      <c r="C2995" t="str">
        <f>IF(EMR!B2991="","-",EMR!B2991)</f>
        <v>-</v>
      </c>
      <c r="D2995" t="str">
        <f>IF(EMR!C2991="","-",EMR!C2991)</f>
        <v>-</v>
      </c>
      <c r="E2995" t="str">
        <f>IF(EMR!D2991="","-",EMR!D2991)</f>
        <v>-</v>
      </c>
      <c r="F2995" t="str">
        <f>IF(EMR!E2991="","-",EMR!E2991)</f>
        <v>-</v>
      </c>
      <c r="G2995" t="str">
        <f>IF(EMR!F2991="","-",EMR!F2991)</f>
        <v>-</v>
      </c>
      <c r="H2995" t="str">
        <f>IF(EMR!G2991="","-",EMR!G2991)</f>
        <v>-</v>
      </c>
      <c r="I2995" t="str">
        <f>IF(EMR!H2991="","-",EMR!H2991)</f>
        <v>-</v>
      </c>
      <c r="J2995" t="str">
        <f>IF(EMR!I2991="","-",EMR!I2991)</f>
        <v>-</v>
      </c>
      <c r="K2995" t="str">
        <f>IF(EMR!J2991="","-",EMR!J2991)</f>
        <v>-</v>
      </c>
      <c r="L2995" t="str">
        <f>IF(EMR!K2991="","-",EMR!K2991)</f>
        <v>-</v>
      </c>
      <c r="M2995" t="str">
        <f>IF(EMR!L2991="","-",EMR!L2991)</f>
        <v>-</v>
      </c>
      <c r="N2995" t="str">
        <f>IF(EMR!M2991="","-",EMR!M2991)</f>
        <v>-</v>
      </c>
      <c r="O2995" t="str">
        <f>IF(EMR!N2991="","-",EMR!N2991)</f>
        <v>-</v>
      </c>
      <c r="P2995" t="str">
        <f>IF(EMR!O2991="","-",EMR!O2991)</f>
        <v>-</v>
      </c>
      <c r="Q2995" t="str">
        <f>IF(EMR!P2991="","-",EMR!P2991)</f>
        <v>-</v>
      </c>
      <c r="R2995" t="str">
        <f>IF(EMR!Q2991="","-",EMR!Q2991)</f>
        <v>-</v>
      </c>
      <c r="S2995" t="str">
        <f>IF(EMR!R2991="","-",EMR!R2991)</f>
        <v>-</v>
      </c>
    </row>
    <row r="2996" spans="1:19" x14ac:dyDescent="0.2">
      <c r="A2996" s="1" t="str" cm="1">
        <f t="array" aca="1" ref="A2996" ca="1">IF(OR($A$3="",'Patients in PAS'!$A$3=""),"-",IF(COUNTIF(B2996:S2996,"&lt;&gt;-")&lt;2,"-",IF(ISERROR(VLOOKUP(INDIRECT(CHAR(CODE('Patients in the EMR'!$A$3)+1)&amp;ROW()),INDIRECT("PAS!"&amp;'Patients in PAS'!$A$3&amp;":"&amp;'Patients in PAS'!$A$3),1,FALSE)),"Missing from PAS","In PAS")))</f>
        <v>-</v>
      </c>
      <c r="B2996" t="str">
        <f>IF(EMR!A2992="","-",EMR!A2992)</f>
        <v>-</v>
      </c>
      <c r="C2996" t="str">
        <f>IF(EMR!B2992="","-",EMR!B2992)</f>
        <v>-</v>
      </c>
      <c r="D2996" t="str">
        <f>IF(EMR!C2992="","-",EMR!C2992)</f>
        <v>-</v>
      </c>
      <c r="E2996" t="str">
        <f>IF(EMR!D2992="","-",EMR!D2992)</f>
        <v>-</v>
      </c>
      <c r="F2996" t="str">
        <f>IF(EMR!E2992="","-",EMR!E2992)</f>
        <v>-</v>
      </c>
      <c r="G2996" t="str">
        <f>IF(EMR!F2992="","-",EMR!F2992)</f>
        <v>-</v>
      </c>
      <c r="H2996" t="str">
        <f>IF(EMR!G2992="","-",EMR!G2992)</f>
        <v>-</v>
      </c>
      <c r="I2996" t="str">
        <f>IF(EMR!H2992="","-",EMR!H2992)</f>
        <v>-</v>
      </c>
      <c r="J2996" t="str">
        <f>IF(EMR!I2992="","-",EMR!I2992)</f>
        <v>-</v>
      </c>
      <c r="K2996" t="str">
        <f>IF(EMR!J2992="","-",EMR!J2992)</f>
        <v>-</v>
      </c>
      <c r="L2996" t="str">
        <f>IF(EMR!K2992="","-",EMR!K2992)</f>
        <v>-</v>
      </c>
      <c r="M2996" t="str">
        <f>IF(EMR!L2992="","-",EMR!L2992)</f>
        <v>-</v>
      </c>
      <c r="N2996" t="str">
        <f>IF(EMR!M2992="","-",EMR!M2992)</f>
        <v>-</v>
      </c>
      <c r="O2996" t="str">
        <f>IF(EMR!N2992="","-",EMR!N2992)</f>
        <v>-</v>
      </c>
      <c r="P2996" t="str">
        <f>IF(EMR!O2992="","-",EMR!O2992)</f>
        <v>-</v>
      </c>
      <c r="Q2996" t="str">
        <f>IF(EMR!P2992="","-",EMR!P2992)</f>
        <v>-</v>
      </c>
      <c r="R2996" t="str">
        <f>IF(EMR!Q2992="","-",EMR!Q2992)</f>
        <v>-</v>
      </c>
      <c r="S2996" t="str">
        <f>IF(EMR!R2992="","-",EMR!R2992)</f>
        <v>-</v>
      </c>
    </row>
    <row r="2997" spans="1:19" x14ac:dyDescent="0.2">
      <c r="A2997" s="1" t="str" cm="1">
        <f t="array" aca="1" ref="A2997" ca="1">IF(OR($A$3="",'Patients in PAS'!$A$3=""),"-",IF(COUNTIF(B2997:S2997,"&lt;&gt;-")&lt;2,"-",IF(ISERROR(VLOOKUP(INDIRECT(CHAR(CODE('Patients in the EMR'!$A$3)+1)&amp;ROW()),INDIRECT("PAS!"&amp;'Patients in PAS'!$A$3&amp;":"&amp;'Patients in PAS'!$A$3),1,FALSE)),"Missing from PAS","In PAS")))</f>
        <v>-</v>
      </c>
      <c r="B2997" t="str">
        <f>IF(EMR!A2993="","-",EMR!A2993)</f>
        <v>-</v>
      </c>
      <c r="C2997" t="str">
        <f>IF(EMR!B2993="","-",EMR!B2993)</f>
        <v>-</v>
      </c>
      <c r="D2997" t="str">
        <f>IF(EMR!C2993="","-",EMR!C2993)</f>
        <v>-</v>
      </c>
      <c r="E2997" t="str">
        <f>IF(EMR!D2993="","-",EMR!D2993)</f>
        <v>-</v>
      </c>
      <c r="F2997" t="str">
        <f>IF(EMR!E2993="","-",EMR!E2993)</f>
        <v>-</v>
      </c>
      <c r="G2997" t="str">
        <f>IF(EMR!F2993="","-",EMR!F2993)</f>
        <v>-</v>
      </c>
      <c r="H2997" t="str">
        <f>IF(EMR!G2993="","-",EMR!G2993)</f>
        <v>-</v>
      </c>
      <c r="I2997" t="str">
        <f>IF(EMR!H2993="","-",EMR!H2993)</f>
        <v>-</v>
      </c>
      <c r="J2997" t="str">
        <f>IF(EMR!I2993="","-",EMR!I2993)</f>
        <v>-</v>
      </c>
      <c r="K2997" t="str">
        <f>IF(EMR!J2993="","-",EMR!J2993)</f>
        <v>-</v>
      </c>
      <c r="L2997" t="str">
        <f>IF(EMR!K2993="","-",EMR!K2993)</f>
        <v>-</v>
      </c>
      <c r="M2997" t="str">
        <f>IF(EMR!L2993="","-",EMR!L2993)</f>
        <v>-</v>
      </c>
      <c r="N2997" t="str">
        <f>IF(EMR!M2993="","-",EMR!M2993)</f>
        <v>-</v>
      </c>
      <c r="O2997" t="str">
        <f>IF(EMR!N2993="","-",EMR!N2993)</f>
        <v>-</v>
      </c>
      <c r="P2997" t="str">
        <f>IF(EMR!O2993="","-",EMR!O2993)</f>
        <v>-</v>
      </c>
      <c r="Q2997" t="str">
        <f>IF(EMR!P2993="","-",EMR!P2993)</f>
        <v>-</v>
      </c>
      <c r="R2997" t="str">
        <f>IF(EMR!Q2993="","-",EMR!Q2993)</f>
        <v>-</v>
      </c>
      <c r="S2997" t="str">
        <f>IF(EMR!R2993="","-",EMR!R2993)</f>
        <v>-</v>
      </c>
    </row>
    <row r="2998" spans="1:19" x14ac:dyDescent="0.2">
      <c r="A2998" s="1" t="str" cm="1">
        <f t="array" aca="1" ref="A2998" ca="1">IF(OR($A$3="",'Patients in PAS'!$A$3=""),"-",IF(COUNTIF(B2998:S2998,"&lt;&gt;-")&lt;2,"-",IF(ISERROR(VLOOKUP(INDIRECT(CHAR(CODE('Patients in the EMR'!$A$3)+1)&amp;ROW()),INDIRECT("PAS!"&amp;'Patients in PAS'!$A$3&amp;":"&amp;'Patients in PAS'!$A$3),1,FALSE)),"Missing from PAS","In PAS")))</f>
        <v>-</v>
      </c>
      <c r="B2998" t="str">
        <f>IF(EMR!A2994="","-",EMR!A2994)</f>
        <v>-</v>
      </c>
      <c r="C2998" t="str">
        <f>IF(EMR!B2994="","-",EMR!B2994)</f>
        <v>-</v>
      </c>
      <c r="D2998" t="str">
        <f>IF(EMR!C2994="","-",EMR!C2994)</f>
        <v>-</v>
      </c>
      <c r="E2998" t="str">
        <f>IF(EMR!D2994="","-",EMR!D2994)</f>
        <v>-</v>
      </c>
      <c r="F2998" t="str">
        <f>IF(EMR!E2994="","-",EMR!E2994)</f>
        <v>-</v>
      </c>
      <c r="G2998" t="str">
        <f>IF(EMR!F2994="","-",EMR!F2994)</f>
        <v>-</v>
      </c>
      <c r="H2998" t="str">
        <f>IF(EMR!G2994="","-",EMR!G2994)</f>
        <v>-</v>
      </c>
      <c r="I2998" t="str">
        <f>IF(EMR!H2994="","-",EMR!H2994)</f>
        <v>-</v>
      </c>
      <c r="J2998" t="str">
        <f>IF(EMR!I2994="","-",EMR!I2994)</f>
        <v>-</v>
      </c>
      <c r="K2998" t="str">
        <f>IF(EMR!J2994="","-",EMR!J2994)</f>
        <v>-</v>
      </c>
      <c r="L2998" t="str">
        <f>IF(EMR!K2994="","-",EMR!K2994)</f>
        <v>-</v>
      </c>
      <c r="M2998" t="str">
        <f>IF(EMR!L2994="","-",EMR!L2994)</f>
        <v>-</v>
      </c>
      <c r="N2998" t="str">
        <f>IF(EMR!M2994="","-",EMR!M2994)</f>
        <v>-</v>
      </c>
      <c r="O2998" t="str">
        <f>IF(EMR!N2994="","-",EMR!N2994)</f>
        <v>-</v>
      </c>
      <c r="P2998" t="str">
        <f>IF(EMR!O2994="","-",EMR!O2994)</f>
        <v>-</v>
      </c>
      <c r="Q2998" t="str">
        <f>IF(EMR!P2994="","-",EMR!P2994)</f>
        <v>-</v>
      </c>
      <c r="R2998" t="str">
        <f>IF(EMR!Q2994="","-",EMR!Q2994)</f>
        <v>-</v>
      </c>
      <c r="S2998" t="str">
        <f>IF(EMR!R2994="","-",EMR!R2994)</f>
        <v>-</v>
      </c>
    </row>
    <row r="2999" spans="1:19" x14ac:dyDescent="0.2">
      <c r="A2999" s="1" t="str" cm="1">
        <f t="array" aca="1" ref="A2999" ca="1">IF(OR($A$3="",'Patients in PAS'!$A$3=""),"-",IF(COUNTIF(B2999:S2999,"&lt;&gt;-")&lt;2,"-",IF(ISERROR(VLOOKUP(INDIRECT(CHAR(CODE('Patients in the EMR'!$A$3)+1)&amp;ROW()),INDIRECT("PAS!"&amp;'Patients in PAS'!$A$3&amp;":"&amp;'Patients in PAS'!$A$3),1,FALSE)),"Missing from PAS","In PAS")))</f>
        <v>-</v>
      </c>
      <c r="B2999" t="str">
        <f>IF(EMR!A2995="","-",EMR!A2995)</f>
        <v>-</v>
      </c>
      <c r="C2999" t="str">
        <f>IF(EMR!B2995="","-",EMR!B2995)</f>
        <v>-</v>
      </c>
      <c r="D2999" t="str">
        <f>IF(EMR!C2995="","-",EMR!C2995)</f>
        <v>-</v>
      </c>
      <c r="E2999" t="str">
        <f>IF(EMR!D2995="","-",EMR!D2995)</f>
        <v>-</v>
      </c>
      <c r="F2999" t="str">
        <f>IF(EMR!E2995="","-",EMR!E2995)</f>
        <v>-</v>
      </c>
      <c r="G2999" t="str">
        <f>IF(EMR!F2995="","-",EMR!F2995)</f>
        <v>-</v>
      </c>
      <c r="H2999" t="str">
        <f>IF(EMR!G2995="","-",EMR!G2995)</f>
        <v>-</v>
      </c>
      <c r="I2999" t="str">
        <f>IF(EMR!H2995="","-",EMR!H2995)</f>
        <v>-</v>
      </c>
      <c r="J2999" t="str">
        <f>IF(EMR!I2995="","-",EMR!I2995)</f>
        <v>-</v>
      </c>
      <c r="K2999" t="str">
        <f>IF(EMR!J2995="","-",EMR!J2995)</f>
        <v>-</v>
      </c>
      <c r="L2999" t="str">
        <f>IF(EMR!K2995="","-",EMR!K2995)</f>
        <v>-</v>
      </c>
      <c r="M2999" t="str">
        <f>IF(EMR!L2995="","-",EMR!L2995)</f>
        <v>-</v>
      </c>
      <c r="N2999" t="str">
        <f>IF(EMR!M2995="","-",EMR!M2995)</f>
        <v>-</v>
      </c>
      <c r="O2999" t="str">
        <f>IF(EMR!N2995="","-",EMR!N2995)</f>
        <v>-</v>
      </c>
      <c r="P2999" t="str">
        <f>IF(EMR!O2995="","-",EMR!O2995)</f>
        <v>-</v>
      </c>
      <c r="Q2999" t="str">
        <f>IF(EMR!P2995="","-",EMR!P2995)</f>
        <v>-</v>
      </c>
      <c r="R2999" t="str">
        <f>IF(EMR!Q2995="","-",EMR!Q2995)</f>
        <v>-</v>
      </c>
      <c r="S2999" t="str">
        <f>IF(EMR!R2995="","-",EMR!R2995)</f>
        <v>-</v>
      </c>
    </row>
    <row r="3000" spans="1:19" x14ac:dyDescent="0.2">
      <c r="A3000" s="1" t="str" cm="1">
        <f t="array" aca="1" ref="A3000" ca="1">IF(OR($A$3="",'Patients in PAS'!$A$3=""),"-",IF(COUNTIF(B3000:S3000,"&lt;&gt;-")&lt;2,"-",IF(ISERROR(VLOOKUP(INDIRECT(CHAR(CODE('Patients in the EMR'!$A$3)+1)&amp;ROW()),INDIRECT("PAS!"&amp;'Patients in PAS'!$A$3&amp;":"&amp;'Patients in PAS'!$A$3),1,FALSE)),"Missing from PAS","In PAS")))</f>
        <v>-</v>
      </c>
      <c r="B3000" t="str">
        <f>IF(EMR!A2996="","-",EMR!A2996)</f>
        <v>-</v>
      </c>
      <c r="C3000" t="str">
        <f>IF(EMR!B2996="","-",EMR!B2996)</f>
        <v>-</v>
      </c>
      <c r="D3000" t="str">
        <f>IF(EMR!C2996="","-",EMR!C2996)</f>
        <v>-</v>
      </c>
      <c r="E3000" t="str">
        <f>IF(EMR!D2996="","-",EMR!D2996)</f>
        <v>-</v>
      </c>
      <c r="F3000" t="str">
        <f>IF(EMR!E2996="","-",EMR!E2996)</f>
        <v>-</v>
      </c>
      <c r="G3000" t="str">
        <f>IF(EMR!F2996="","-",EMR!F2996)</f>
        <v>-</v>
      </c>
      <c r="H3000" t="str">
        <f>IF(EMR!G2996="","-",EMR!G2996)</f>
        <v>-</v>
      </c>
      <c r="I3000" t="str">
        <f>IF(EMR!H2996="","-",EMR!H2996)</f>
        <v>-</v>
      </c>
      <c r="J3000" t="str">
        <f>IF(EMR!I2996="","-",EMR!I2996)</f>
        <v>-</v>
      </c>
      <c r="K3000" t="str">
        <f>IF(EMR!J2996="","-",EMR!J2996)</f>
        <v>-</v>
      </c>
      <c r="L3000" t="str">
        <f>IF(EMR!K2996="","-",EMR!K2996)</f>
        <v>-</v>
      </c>
      <c r="M3000" t="str">
        <f>IF(EMR!L2996="","-",EMR!L2996)</f>
        <v>-</v>
      </c>
      <c r="N3000" t="str">
        <f>IF(EMR!M2996="","-",EMR!M2996)</f>
        <v>-</v>
      </c>
      <c r="O3000" t="str">
        <f>IF(EMR!N2996="","-",EMR!N2996)</f>
        <v>-</v>
      </c>
      <c r="P3000" t="str">
        <f>IF(EMR!O2996="","-",EMR!O2996)</f>
        <v>-</v>
      </c>
      <c r="Q3000" t="str">
        <f>IF(EMR!P2996="","-",EMR!P2996)</f>
        <v>-</v>
      </c>
      <c r="R3000" t="str">
        <f>IF(EMR!Q2996="","-",EMR!Q2996)</f>
        <v>-</v>
      </c>
      <c r="S3000" t="str">
        <f>IF(EMR!R2996="","-",EMR!R2996)</f>
        <v>-</v>
      </c>
    </row>
    <row r="3001" spans="1:19" x14ac:dyDescent="0.2">
      <c r="A3001" s="1" t="str" cm="1">
        <f t="array" aca="1" ref="A3001" ca="1">IF(OR($A$3="",'Patients in PAS'!$A$3=""),"-",IF(COUNTIF(B3001:S3001,"&lt;&gt;-")&lt;2,"-",IF(ISERROR(VLOOKUP(INDIRECT(CHAR(CODE('Patients in the EMR'!$A$3)+1)&amp;ROW()),INDIRECT("PAS!"&amp;'Patients in PAS'!$A$3&amp;":"&amp;'Patients in PAS'!$A$3),1,FALSE)),"Missing from PAS","In PAS")))</f>
        <v>-</v>
      </c>
      <c r="B3001" t="str">
        <f>IF(EMR!A2997="","-",EMR!A2997)</f>
        <v>-</v>
      </c>
      <c r="C3001" t="str">
        <f>IF(EMR!B2997="","-",EMR!B2997)</f>
        <v>-</v>
      </c>
      <c r="D3001" t="str">
        <f>IF(EMR!C2997="","-",EMR!C2997)</f>
        <v>-</v>
      </c>
      <c r="E3001" t="str">
        <f>IF(EMR!D2997="","-",EMR!D2997)</f>
        <v>-</v>
      </c>
      <c r="F3001" t="str">
        <f>IF(EMR!E2997="","-",EMR!E2997)</f>
        <v>-</v>
      </c>
      <c r="G3001" t="str">
        <f>IF(EMR!F2997="","-",EMR!F2997)</f>
        <v>-</v>
      </c>
      <c r="H3001" t="str">
        <f>IF(EMR!G2997="","-",EMR!G2997)</f>
        <v>-</v>
      </c>
      <c r="I3001" t="str">
        <f>IF(EMR!H2997="","-",EMR!H2997)</f>
        <v>-</v>
      </c>
      <c r="J3001" t="str">
        <f>IF(EMR!I2997="","-",EMR!I2997)</f>
        <v>-</v>
      </c>
      <c r="K3001" t="str">
        <f>IF(EMR!J2997="","-",EMR!J2997)</f>
        <v>-</v>
      </c>
      <c r="L3001" t="str">
        <f>IF(EMR!K2997="","-",EMR!K2997)</f>
        <v>-</v>
      </c>
      <c r="M3001" t="str">
        <f>IF(EMR!L2997="","-",EMR!L2997)</f>
        <v>-</v>
      </c>
      <c r="N3001" t="str">
        <f>IF(EMR!M2997="","-",EMR!M2997)</f>
        <v>-</v>
      </c>
      <c r="O3001" t="str">
        <f>IF(EMR!N2997="","-",EMR!N2997)</f>
        <v>-</v>
      </c>
      <c r="P3001" t="str">
        <f>IF(EMR!O2997="","-",EMR!O2997)</f>
        <v>-</v>
      </c>
      <c r="Q3001" t="str">
        <f>IF(EMR!P2997="","-",EMR!P2997)</f>
        <v>-</v>
      </c>
      <c r="R3001" t="str">
        <f>IF(EMR!Q2997="","-",EMR!Q2997)</f>
        <v>-</v>
      </c>
      <c r="S3001" t="str">
        <f>IF(EMR!R2997="","-",EMR!R2997)</f>
        <v>-</v>
      </c>
    </row>
    <row r="3002" spans="1:19" x14ac:dyDescent="0.2">
      <c r="A3002" s="1" t="str" cm="1">
        <f t="array" aca="1" ref="A3002" ca="1">IF(OR($A$3="",'Patients in PAS'!$A$3=""),"-",IF(COUNTIF(B3002:S3002,"&lt;&gt;-")&lt;2,"-",IF(ISERROR(VLOOKUP(INDIRECT(CHAR(CODE('Patients in the EMR'!$A$3)+1)&amp;ROW()),INDIRECT("PAS!"&amp;'Patients in PAS'!$A$3&amp;":"&amp;'Patients in PAS'!$A$3),1,FALSE)),"Missing from PAS","In PAS")))</f>
        <v>-</v>
      </c>
      <c r="B3002" t="str">
        <f>IF(EMR!A2998="","-",EMR!A2998)</f>
        <v>-</v>
      </c>
      <c r="C3002" t="str">
        <f>IF(EMR!B2998="","-",EMR!B2998)</f>
        <v>-</v>
      </c>
      <c r="D3002" t="str">
        <f>IF(EMR!C2998="","-",EMR!C2998)</f>
        <v>-</v>
      </c>
      <c r="E3002" t="str">
        <f>IF(EMR!D2998="","-",EMR!D2998)</f>
        <v>-</v>
      </c>
      <c r="F3002" t="str">
        <f>IF(EMR!E2998="","-",EMR!E2998)</f>
        <v>-</v>
      </c>
      <c r="G3002" t="str">
        <f>IF(EMR!F2998="","-",EMR!F2998)</f>
        <v>-</v>
      </c>
      <c r="H3002" t="str">
        <f>IF(EMR!G2998="","-",EMR!G2998)</f>
        <v>-</v>
      </c>
      <c r="I3002" t="str">
        <f>IF(EMR!H2998="","-",EMR!H2998)</f>
        <v>-</v>
      </c>
      <c r="J3002" t="str">
        <f>IF(EMR!I2998="","-",EMR!I2998)</f>
        <v>-</v>
      </c>
      <c r="K3002" t="str">
        <f>IF(EMR!J2998="","-",EMR!J2998)</f>
        <v>-</v>
      </c>
      <c r="L3002" t="str">
        <f>IF(EMR!K2998="","-",EMR!K2998)</f>
        <v>-</v>
      </c>
      <c r="M3002" t="str">
        <f>IF(EMR!L2998="","-",EMR!L2998)</f>
        <v>-</v>
      </c>
      <c r="N3002" t="str">
        <f>IF(EMR!M2998="","-",EMR!M2998)</f>
        <v>-</v>
      </c>
      <c r="O3002" t="str">
        <f>IF(EMR!N2998="","-",EMR!N2998)</f>
        <v>-</v>
      </c>
      <c r="P3002" t="str">
        <f>IF(EMR!O2998="","-",EMR!O2998)</f>
        <v>-</v>
      </c>
      <c r="Q3002" t="str">
        <f>IF(EMR!P2998="","-",EMR!P2998)</f>
        <v>-</v>
      </c>
      <c r="R3002" t="str">
        <f>IF(EMR!Q2998="","-",EMR!Q2998)</f>
        <v>-</v>
      </c>
      <c r="S3002" t="str">
        <f>IF(EMR!R2998="","-",EMR!R2998)</f>
        <v>-</v>
      </c>
    </row>
    <row r="3003" spans="1:19" x14ac:dyDescent="0.2">
      <c r="A3003" s="1" t="str" cm="1">
        <f t="array" aca="1" ref="A3003" ca="1">IF(OR($A$3="",'Patients in PAS'!$A$3=""),"-",IF(COUNTIF(B3003:S3003,"&lt;&gt;-")&lt;2,"-",IF(ISERROR(VLOOKUP(INDIRECT(CHAR(CODE('Patients in the EMR'!$A$3)+1)&amp;ROW()),INDIRECT("PAS!"&amp;'Patients in PAS'!$A$3&amp;":"&amp;'Patients in PAS'!$A$3),1,FALSE)),"Missing from PAS","In PAS")))</f>
        <v>-</v>
      </c>
      <c r="B3003" t="str">
        <f>IF(EMR!A2999="","-",EMR!A2999)</f>
        <v>-</v>
      </c>
      <c r="C3003" t="str">
        <f>IF(EMR!B2999="","-",EMR!B2999)</f>
        <v>-</v>
      </c>
      <c r="D3003" t="str">
        <f>IF(EMR!C2999="","-",EMR!C2999)</f>
        <v>-</v>
      </c>
      <c r="E3003" t="str">
        <f>IF(EMR!D2999="","-",EMR!D2999)</f>
        <v>-</v>
      </c>
      <c r="F3003" t="str">
        <f>IF(EMR!E2999="","-",EMR!E2999)</f>
        <v>-</v>
      </c>
      <c r="G3003" t="str">
        <f>IF(EMR!F2999="","-",EMR!F2999)</f>
        <v>-</v>
      </c>
      <c r="H3003" t="str">
        <f>IF(EMR!G2999="","-",EMR!G2999)</f>
        <v>-</v>
      </c>
      <c r="I3003" t="str">
        <f>IF(EMR!H2999="","-",EMR!H2999)</f>
        <v>-</v>
      </c>
      <c r="J3003" t="str">
        <f>IF(EMR!I2999="","-",EMR!I2999)</f>
        <v>-</v>
      </c>
      <c r="K3003" t="str">
        <f>IF(EMR!J2999="","-",EMR!J2999)</f>
        <v>-</v>
      </c>
      <c r="L3003" t="str">
        <f>IF(EMR!K2999="","-",EMR!K2999)</f>
        <v>-</v>
      </c>
      <c r="M3003" t="str">
        <f>IF(EMR!L2999="","-",EMR!L2999)</f>
        <v>-</v>
      </c>
      <c r="N3003" t="str">
        <f>IF(EMR!M2999="","-",EMR!M2999)</f>
        <v>-</v>
      </c>
      <c r="O3003" t="str">
        <f>IF(EMR!N2999="","-",EMR!N2999)</f>
        <v>-</v>
      </c>
      <c r="P3003" t="str">
        <f>IF(EMR!O2999="","-",EMR!O2999)</f>
        <v>-</v>
      </c>
      <c r="Q3003" t="str">
        <f>IF(EMR!P2999="","-",EMR!P2999)</f>
        <v>-</v>
      </c>
      <c r="R3003" t="str">
        <f>IF(EMR!Q2999="","-",EMR!Q2999)</f>
        <v>-</v>
      </c>
      <c r="S3003" t="str">
        <f>IF(EMR!R2999="","-",EMR!R2999)</f>
        <v>-</v>
      </c>
    </row>
    <row r="3004" spans="1:19" x14ac:dyDescent="0.2">
      <c r="A3004" s="1" t="str" cm="1">
        <f t="array" aca="1" ref="A3004" ca="1">IF(OR($A$3="",'Patients in PAS'!$A$3=""),"-",IF(COUNTIF(B3004:S3004,"&lt;&gt;-")&lt;2,"-",IF(ISERROR(VLOOKUP(INDIRECT(CHAR(CODE('Patients in the EMR'!$A$3)+1)&amp;ROW()),INDIRECT("PAS!"&amp;'Patients in PAS'!$A$3&amp;":"&amp;'Patients in PAS'!$A$3),1,FALSE)),"Missing from PAS","In PAS")))</f>
        <v>-</v>
      </c>
      <c r="B3004" t="str">
        <f>IF(EMR!A3000="","-",EMR!A3000)</f>
        <v>-</v>
      </c>
      <c r="C3004" t="str">
        <f>IF(EMR!B3000="","-",EMR!B3000)</f>
        <v>-</v>
      </c>
      <c r="D3004" t="str">
        <f>IF(EMR!C3000="","-",EMR!C3000)</f>
        <v>-</v>
      </c>
      <c r="E3004" t="str">
        <f>IF(EMR!D3000="","-",EMR!D3000)</f>
        <v>-</v>
      </c>
      <c r="F3004" t="str">
        <f>IF(EMR!E3000="","-",EMR!E3000)</f>
        <v>-</v>
      </c>
      <c r="G3004" t="str">
        <f>IF(EMR!F3000="","-",EMR!F3000)</f>
        <v>-</v>
      </c>
      <c r="H3004" t="str">
        <f>IF(EMR!G3000="","-",EMR!G3000)</f>
        <v>-</v>
      </c>
      <c r="I3004" t="str">
        <f>IF(EMR!H3000="","-",EMR!H3000)</f>
        <v>-</v>
      </c>
      <c r="J3004" t="str">
        <f>IF(EMR!I3000="","-",EMR!I3000)</f>
        <v>-</v>
      </c>
      <c r="K3004" t="str">
        <f>IF(EMR!J3000="","-",EMR!J3000)</f>
        <v>-</v>
      </c>
      <c r="L3004" t="str">
        <f>IF(EMR!K3000="","-",EMR!K3000)</f>
        <v>-</v>
      </c>
      <c r="M3004" t="str">
        <f>IF(EMR!L3000="","-",EMR!L3000)</f>
        <v>-</v>
      </c>
      <c r="N3004" t="str">
        <f>IF(EMR!M3000="","-",EMR!M3000)</f>
        <v>-</v>
      </c>
      <c r="O3004" t="str">
        <f>IF(EMR!N3000="","-",EMR!N3000)</f>
        <v>-</v>
      </c>
      <c r="P3004" t="str">
        <f>IF(EMR!O3000="","-",EMR!O3000)</f>
        <v>-</v>
      </c>
      <c r="Q3004" t="str">
        <f>IF(EMR!P3000="","-",EMR!P3000)</f>
        <v>-</v>
      </c>
      <c r="R3004" t="str">
        <f>IF(EMR!Q3000="","-",EMR!Q3000)</f>
        <v>-</v>
      </c>
      <c r="S3004" t="str">
        <f>IF(EMR!R3000="","-",EMR!R3000)</f>
        <v>-</v>
      </c>
    </row>
  </sheetData>
  <autoFilter ref="A4:A3004" xr:uid="{00000000-0001-0000-0000-000000000000}"/>
  <mergeCells count="2">
    <mergeCell ref="I3:L3"/>
    <mergeCell ref="I1:L1"/>
  </mergeCells>
  <conditionalFormatting sqref="B4:S4">
    <cfRule type="expression" dxfId="4" priority="5">
      <formula>IF(B4=$A$3,TRUE,FALSE)</formula>
    </cfRule>
  </conditionalFormatting>
  <conditionalFormatting sqref="L2">
    <cfRule type="cellIs" dxfId="3" priority="2" operator="greaterThan">
      <formula>0</formula>
    </cfRule>
  </conditionalFormatting>
  <conditionalFormatting sqref="M1">
    <cfRule type="cellIs" dxfId="2" priority="6" operator="greaterThan">
      <formula>0</formula>
    </cfRule>
  </conditionalFormatting>
  <conditionalFormatting sqref="M2">
    <cfRule type="expression" dxfId="1" priority="3">
      <formula>IF($L$1&gt;0,1,0)</formula>
    </cfRule>
  </conditionalFormatting>
  <conditionalFormatting sqref="N1">
    <cfRule type="expression" dxfId="0" priority="1">
      <formula>IF($L$1&gt;0,1,0)</formula>
    </cfRule>
  </conditionalFormatting>
  <dataValidations count="1">
    <dataValidation type="list" allowBlank="1" showInputMessage="1" showErrorMessage="1" sqref="A3" xr:uid="{BCF63DE5-A622-4C71-A63B-B3DCD9D29D55}">
      <formula1>$B$4:$S$4</formula1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G27"/>
  <sheetViews>
    <sheetView workbookViewId="0"/>
  </sheetViews>
  <sheetFormatPr baseColWidth="10" defaultColWidth="8.83203125" defaultRowHeight="15" x14ac:dyDescent="0.2"/>
  <cols>
    <col min="1" max="3" width="8.83203125" customWidth="1"/>
    <col min="4" max="4" width="11.1640625" bestFit="1" customWidth="1"/>
    <col min="5" max="7" width="8.83203125" customWidth="1"/>
  </cols>
  <sheetData>
    <row r="1" spans="1:2" ht="16" x14ac:dyDescent="0.2">
      <c r="A1" s="26"/>
      <c r="B1" s="24" t="s">
        <v>44</v>
      </c>
    </row>
    <row r="4" spans="1:2" x14ac:dyDescent="0.2">
      <c r="A4" s="26"/>
    </row>
    <row r="5" spans="1:2" x14ac:dyDescent="0.2">
      <c r="A5" s="26"/>
    </row>
    <row r="6" spans="1:2" x14ac:dyDescent="0.2">
      <c r="A6" s="26"/>
    </row>
    <row r="9" spans="1:2" x14ac:dyDescent="0.2">
      <c r="A9" s="26"/>
    </row>
    <row r="10" spans="1:2" x14ac:dyDescent="0.2">
      <c r="A10" s="26"/>
    </row>
    <row r="11" spans="1:2" x14ac:dyDescent="0.2">
      <c r="A11" s="26"/>
    </row>
    <row r="13" spans="1:2" x14ac:dyDescent="0.2">
      <c r="A13" s="26"/>
    </row>
    <row r="14" spans="1:2" x14ac:dyDescent="0.2">
      <c r="A14" s="26"/>
    </row>
    <row r="15" spans="1:2" x14ac:dyDescent="0.2">
      <c r="A15" s="26"/>
    </row>
    <row r="19" spans="3:7" x14ac:dyDescent="0.2">
      <c r="C19" s="4"/>
      <c r="D19" s="4"/>
      <c r="E19" s="4"/>
      <c r="F19" s="4"/>
      <c r="G19" s="4"/>
    </row>
    <row r="20" spans="3:7" x14ac:dyDescent="0.2">
      <c r="C20" s="4"/>
    </row>
    <row r="21" spans="3:7" x14ac:dyDescent="0.2">
      <c r="C21" s="4"/>
    </row>
    <row r="22" spans="3:7" x14ac:dyDescent="0.2">
      <c r="C22" s="4"/>
    </row>
    <row r="23" spans="3:7" x14ac:dyDescent="0.2">
      <c r="C23" s="4"/>
      <c r="E23" s="4"/>
      <c r="F23" s="4"/>
    </row>
    <row r="24" spans="3:7" x14ac:dyDescent="0.2">
      <c r="C24" s="4"/>
    </row>
    <row r="25" spans="3:7" x14ac:dyDescent="0.2">
      <c r="C25" s="4"/>
    </row>
    <row r="26" spans="3:7" x14ac:dyDescent="0.2">
      <c r="C26" s="4"/>
    </row>
    <row r="27" spans="3:7" x14ac:dyDescent="0.2">
      <c r="C27" s="4"/>
    </row>
  </sheetData>
  <sortState xmlns:xlrd2="http://schemas.microsoft.com/office/spreadsheetml/2017/richdata2" ref="E17:H20">
    <sortCondition ref="E17:E20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B1"/>
  <sheetViews>
    <sheetView workbookViewId="0"/>
  </sheetViews>
  <sheetFormatPr baseColWidth="10" defaultColWidth="8.83203125" defaultRowHeight="15" x14ac:dyDescent="0.2"/>
  <cols>
    <col min="1" max="17" width="11.83203125" customWidth="1"/>
    <col min="258" max="258" width="14.83203125" customWidth="1"/>
    <col min="259" max="259" width="7.5" customWidth="1"/>
    <col min="260" max="260" width="5.6640625" customWidth="1"/>
    <col min="261" max="261" width="11.83203125" customWidth="1"/>
    <col min="262" max="262" width="7.83203125" customWidth="1"/>
    <col min="263" max="263" width="8.83203125" customWidth="1"/>
    <col min="264" max="264" width="17.5" customWidth="1"/>
    <col min="266" max="266" width="14.5" customWidth="1"/>
    <col min="267" max="267" width="12" customWidth="1"/>
    <col min="268" max="268" width="10.6640625" customWidth="1"/>
    <col min="269" max="269" width="14.83203125" customWidth="1"/>
    <col min="514" max="514" width="14.83203125" customWidth="1"/>
    <col min="515" max="515" width="7.5" customWidth="1"/>
    <col min="516" max="516" width="5.6640625" customWidth="1"/>
    <col min="517" max="517" width="11.83203125" customWidth="1"/>
    <col min="518" max="518" width="7.83203125" customWidth="1"/>
    <col min="519" max="519" width="8.83203125" customWidth="1"/>
    <col min="520" max="520" width="17.5" customWidth="1"/>
    <col min="522" max="522" width="14.5" customWidth="1"/>
    <col min="523" max="523" width="12" customWidth="1"/>
    <col min="524" max="524" width="10.6640625" customWidth="1"/>
    <col min="525" max="525" width="14.83203125" customWidth="1"/>
    <col min="770" max="770" width="14.83203125" customWidth="1"/>
    <col min="771" max="771" width="7.5" customWidth="1"/>
    <col min="772" max="772" width="5.6640625" customWidth="1"/>
    <col min="773" max="773" width="11.83203125" customWidth="1"/>
    <col min="774" max="774" width="7.83203125" customWidth="1"/>
    <col min="775" max="775" width="8.83203125" customWidth="1"/>
    <col min="776" max="776" width="17.5" customWidth="1"/>
    <col min="778" max="778" width="14.5" customWidth="1"/>
    <col min="779" max="779" width="12" customWidth="1"/>
    <col min="780" max="780" width="10.6640625" customWidth="1"/>
    <col min="781" max="781" width="14.83203125" customWidth="1"/>
    <col min="1026" max="1026" width="14.83203125" customWidth="1"/>
    <col min="1027" max="1027" width="7.5" customWidth="1"/>
    <col min="1028" max="1028" width="5.6640625" customWidth="1"/>
    <col min="1029" max="1029" width="11.83203125" customWidth="1"/>
    <col min="1030" max="1030" width="7.83203125" customWidth="1"/>
    <col min="1031" max="1031" width="8.83203125" customWidth="1"/>
    <col min="1032" max="1032" width="17.5" customWidth="1"/>
    <col min="1034" max="1034" width="14.5" customWidth="1"/>
    <col min="1035" max="1035" width="12" customWidth="1"/>
    <col min="1036" max="1036" width="10.6640625" customWidth="1"/>
    <col min="1037" max="1037" width="14.83203125" customWidth="1"/>
    <col min="1282" max="1282" width="14.83203125" customWidth="1"/>
    <col min="1283" max="1283" width="7.5" customWidth="1"/>
    <col min="1284" max="1284" width="5.6640625" customWidth="1"/>
    <col min="1285" max="1285" width="11.83203125" customWidth="1"/>
    <col min="1286" max="1286" width="7.83203125" customWidth="1"/>
    <col min="1287" max="1287" width="8.83203125" customWidth="1"/>
    <col min="1288" max="1288" width="17.5" customWidth="1"/>
    <col min="1290" max="1290" width="14.5" customWidth="1"/>
    <col min="1291" max="1291" width="12" customWidth="1"/>
    <col min="1292" max="1292" width="10.6640625" customWidth="1"/>
    <col min="1293" max="1293" width="14.83203125" customWidth="1"/>
    <col min="1538" max="1538" width="14.83203125" customWidth="1"/>
    <col min="1539" max="1539" width="7.5" customWidth="1"/>
    <col min="1540" max="1540" width="5.6640625" customWidth="1"/>
    <col min="1541" max="1541" width="11.83203125" customWidth="1"/>
    <col min="1542" max="1542" width="7.83203125" customWidth="1"/>
    <col min="1543" max="1543" width="8.83203125" customWidth="1"/>
    <col min="1544" max="1544" width="17.5" customWidth="1"/>
    <col min="1546" max="1546" width="14.5" customWidth="1"/>
    <col min="1547" max="1547" width="12" customWidth="1"/>
    <col min="1548" max="1548" width="10.6640625" customWidth="1"/>
    <col min="1549" max="1549" width="14.83203125" customWidth="1"/>
    <col min="1794" max="1794" width="14.83203125" customWidth="1"/>
    <col min="1795" max="1795" width="7.5" customWidth="1"/>
    <col min="1796" max="1796" width="5.6640625" customWidth="1"/>
    <col min="1797" max="1797" width="11.83203125" customWidth="1"/>
    <col min="1798" max="1798" width="7.83203125" customWidth="1"/>
    <col min="1799" max="1799" width="8.83203125" customWidth="1"/>
    <col min="1800" max="1800" width="17.5" customWidth="1"/>
    <col min="1802" max="1802" width="14.5" customWidth="1"/>
    <col min="1803" max="1803" width="12" customWidth="1"/>
    <col min="1804" max="1804" width="10.6640625" customWidth="1"/>
    <col min="1805" max="1805" width="14.83203125" customWidth="1"/>
    <col min="2050" max="2050" width="14.83203125" customWidth="1"/>
    <col min="2051" max="2051" width="7.5" customWidth="1"/>
    <col min="2052" max="2052" width="5.6640625" customWidth="1"/>
    <col min="2053" max="2053" width="11.83203125" customWidth="1"/>
    <col min="2054" max="2054" width="7.83203125" customWidth="1"/>
    <col min="2055" max="2055" width="8.83203125" customWidth="1"/>
    <col min="2056" max="2056" width="17.5" customWidth="1"/>
    <col min="2058" max="2058" width="14.5" customWidth="1"/>
    <col min="2059" max="2059" width="12" customWidth="1"/>
    <col min="2060" max="2060" width="10.6640625" customWidth="1"/>
    <col min="2061" max="2061" width="14.83203125" customWidth="1"/>
    <col min="2306" max="2306" width="14.83203125" customWidth="1"/>
    <col min="2307" max="2307" width="7.5" customWidth="1"/>
    <col min="2308" max="2308" width="5.6640625" customWidth="1"/>
    <col min="2309" max="2309" width="11.83203125" customWidth="1"/>
    <col min="2310" max="2310" width="7.83203125" customWidth="1"/>
    <col min="2311" max="2311" width="8.83203125" customWidth="1"/>
    <col min="2312" max="2312" width="17.5" customWidth="1"/>
    <col min="2314" max="2314" width="14.5" customWidth="1"/>
    <col min="2315" max="2315" width="12" customWidth="1"/>
    <col min="2316" max="2316" width="10.6640625" customWidth="1"/>
    <col min="2317" max="2317" width="14.83203125" customWidth="1"/>
    <col min="2562" max="2562" width="14.83203125" customWidth="1"/>
    <col min="2563" max="2563" width="7.5" customWidth="1"/>
    <col min="2564" max="2564" width="5.6640625" customWidth="1"/>
    <col min="2565" max="2565" width="11.83203125" customWidth="1"/>
    <col min="2566" max="2566" width="7.83203125" customWidth="1"/>
    <col min="2567" max="2567" width="8.83203125" customWidth="1"/>
    <col min="2568" max="2568" width="17.5" customWidth="1"/>
    <col min="2570" max="2570" width="14.5" customWidth="1"/>
    <col min="2571" max="2571" width="12" customWidth="1"/>
    <col min="2572" max="2572" width="10.6640625" customWidth="1"/>
    <col min="2573" max="2573" width="14.83203125" customWidth="1"/>
    <col min="2818" max="2818" width="14.83203125" customWidth="1"/>
    <col min="2819" max="2819" width="7.5" customWidth="1"/>
    <col min="2820" max="2820" width="5.6640625" customWidth="1"/>
    <col min="2821" max="2821" width="11.83203125" customWidth="1"/>
    <col min="2822" max="2822" width="7.83203125" customWidth="1"/>
    <col min="2823" max="2823" width="8.83203125" customWidth="1"/>
    <col min="2824" max="2824" width="17.5" customWidth="1"/>
    <col min="2826" max="2826" width="14.5" customWidth="1"/>
    <col min="2827" max="2827" width="12" customWidth="1"/>
    <col min="2828" max="2828" width="10.6640625" customWidth="1"/>
    <col min="2829" max="2829" width="14.83203125" customWidth="1"/>
    <col min="3074" max="3074" width="14.83203125" customWidth="1"/>
    <col min="3075" max="3075" width="7.5" customWidth="1"/>
    <col min="3076" max="3076" width="5.6640625" customWidth="1"/>
    <col min="3077" max="3077" width="11.83203125" customWidth="1"/>
    <col min="3078" max="3078" width="7.83203125" customWidth="1"/>
    <col min="3079" max="3079" width="8.83203125" customWidth="1"/>
    <col min="3080" max="3080" width="17.5" customWidth="1"/>
    <col min="3082" max="3082" width="14.5" customWidth="1"/>
    <col min="3083" max="3083" width="12" customWidth="1"/>
    <col min="3084" max="3084" width="10.6640625" customWidth="1"/>
    <col min="3085" max="3085" width="14.83203125" customWidth="1"/>
    <col min="3330" max="3330" width="14.83203125" customWidth="1"/>
    <col min="3331" max="3331" width="7.5" customWidth="1"/>
    <col min="3332" max="3332" width="5.6640625" customWidth="1"/>
    <col min="3333" max="3333" width="11.83203125" customWidth="1"/>
    <col min="3334" max="3334" width="7.83203125" customWidth="1"/>
    <col min="3335" max="3335" width="8.83203125" customWidth="1"/>
    <col min="3336" max="3336" width="17.5" customWidth="1"/>
    <col min="3338" max="3338" width="14.5" customWidth="1"/>
    <col min="3339" max="3339" width="12" customWidth="1"/>
    <col min="3340" max="3340" width="10.6640625" customWidth="1"/>
    <col min="3341" max="3341" width="14.83203125" customWidth="1"/>
    <col min="3586" max="3586" width="14.83203125" customWidth="1"/>
    <col min="3587" max="3587" width="7.5" customWidth="1"/>
    <col min="3588" max="3588" width="5.6640625" customWidth="1"/>
    <col min="3589" max="3589" width="11.83203125" customWidth="1"/>
    <col min="3590" max="3590" width="7.83203125" customWidth="1"/>
    <col min="3591" max="3591" width="8.83203125" customWidth="1"/>
    <col min="3592" max="3592" width="17.5" customWidth="1"/>
    <col min="3594" max="3594" width="14.5" customWidth="1"/>
    <col min="3595" max="3595" width="12" customWidth="1"/>
    <col min="3596" max="3596" width="10.6640625" customWidth="1"/>
    <col min="3597" max="3597" width="14.83203125" customWidth="1"/>
    <col min="3842" max="3842" width="14.83203125" customWidth="1"/>
    <col min="3843" max="3843" width="7.5" customWidth="1"/>
    <col min="3844" max="3844" width="5.6640625" customWidth="1"/>
    <col min="3845" max="3845" width="11.83203125" customWidth="1"/>
    <col min="3846" max="3846" width="7.83203125" customWidth="1"/>
    <col min="3847" max="3847" width="8.83203125" customWidth="1"/>
    <col min="3848" max="3848" width="17.5" customWidth="1"/>
    <col min="3850" max="3850" width="14.5" customWidth="1"/>
    <col min="3851" max="3851" width="12" customWidth="1"/>
    <col min="3852" max="3852" width="10.6640625" customWidth="1"/>
    <col min="3853" max="3853" width="14.83203125" customWidth="1"/>
    <col min="4098" max="4098" width="14.83203125" customWidth="1"/>
    <col min="4099" max="4099" width="7.5" customWidth="1"/>
    <col min="4100" max="4100" width="5.6640625" customWidth="1"/>
    <col min="4101" max="4101" width="11.83203125" customWidth="1"/>
    <col min="4102" max="4102" width="7.83203125" customWidth="1"/>
    <col min="4103" max="4103" width="8.83203125" customWidth="1"/>
    <col min="4104" max="4104" width="17.5" customWidth="1"/>
    <col min="4106" max="4106" width="14.5" customWidth="1"/>
    <col min="4107" max="4107" width="12" customWidth="1"/>
    <col min="4108" max="4108" width="10.6640625" customWidth="1"/>
    <col min="4109" max="4109" width="14.83203125" customWidth="1"/>
    <col min="4354" max="4354" width="14.83203125" customWidth="1"/>
    <col min="4355" max="4355" width="7.5" customWidth="1"/>
    <col min="4356" max="4356" width="5.6640625" customWidth="1"/>
    <col min="4357" max="4357" width="11.83203125" customWidth="1"/>
    <col min="4358" max="4358" width="7.83203125" customWidth="1"/>
    <col min="4359" max="4359" width="8.83203125" customWidth="1"/>
    <col min="4360" max="4360" width="17.5" customWidth="1"/>
    <col min="4362" max="4362" width="14.5" customWidth="1"/>
    <col min="4363" max="4363" width="12" customWidth="1"/>
    <col min="4364" max="4364" width="10.6640625" customWidth="1"/>
    <col min="4365" max="4365" width="14.83203125" customWidth="1"/>
    <col min="4610" max="4610" width="14.83203125" customWidth="1"/>
    <col min="4611" max="4611" width="7.5" customWidth="1"/>
    <col min="4612" max="4612" width="5.6640625" customWidth="1"/>
    <col min="4613" max="4613" width="11.83203125" customWidth="1"/>
    <col min="4614" max="4614" width="7.83203125" customWidth="1"/>
    <col min="4615" max="4615" width="8.83203125" customWidth="1"/>
    <col min="4616" max="4616" width="17.5" customWidth="1"/>
    <col min="4618" max="4618" width="14.5" customWidth="1"/>
    <col min="4619" max="4619" width="12" customWidth="1"/>
    <col min="4620" max="4620" width="10.6640625" customWidth="1"/>
    <col min="4621" max="4621" width="14.83203125" customWidth="1"/>
    <col min="4866" max="4866" width="14.83203125" customWidth="1"/>
    <col min="4867" max="4867" width="7.5" customWidth="1"/>
    <col min="4868" max="4868" width="5.6640625" customWidth="1"/>
    <col min="4869" max="4869" width="11.83203125" customWidth="1"/>
    <col min="4870" max="4870" width="7.83203125" customWidth="1"/>
    <col min="4871" max="4871" width="8.83203125" customWidth="1"/>
    <col min="4872" max="4872" width="17.5" customWidth="1"/>
    <col min="4874" max="4874" width="14.5" customWidth="1"/>
    <col min="4875" max="4875" width="12" customWidth="1"/>
    <col min="4876" max="4876" width="10.6640625" customWidth="1"/>
    <col min="4877" max="4877" width="14.83203125" customWidth="1"/>
    <col min="5122" max="5122" width="14.83203125" customWidth="1"/>
    <col min="5123" max="5123" width="7.5" customWidth="1"/>
    <col min="5124" max="5124" width="5.6640625" customWidth="1"/>
    <col min="5125" max="5125" width="11.83203125" customWidth="1"/>
    <col min="5126" max="5126" width="7.83203125" customWidth="1"/>
    <col min="5127" max="5127" width="8.83203125" customWidth="1"/>
    <col min="5128" max="5128" width="17.5" customWidth="1"/>
    <col min="5130" max="5130" width="14.5" customWidth="1"/>
    <col min="5131" max="5131" width="12" customWidth="1"/>
    <col min="5132" max="5132" width="10.6640625" customWidth="1"/>
    <col min="5133" max="5133" width="14.83203125" customWidth="1"/>
    <col min="5378" max="5378" width="14.83203125" customWidth="1"/>
    <col min="5379" max="5379" width="7.5" customWidth="1"/>
    <col min="5380" max="5380" width="5.6640625" customWidth="1"/>
    <col min="5381" max="5381" width="11.83203125" customWidth="1"/>
    <col min="5382" max="5382" width="7.83203125" customWidth="1"/>
    <col min="5383" max="5383" width="8.83203125" customWidth="1"/>
    <col min="5384" max="5384" width="17.5" customWidth="1"/>
    <col min="5386" max="5386" width="14.5" customWidth="1"/>
    <col min="5387" max="5387" width="12" customWidth="1"/>
    <col min="5388" max="5388" width="10.6640625" customWidth="1"/>
    <col min="5389" max="5389" width="14.83203125" customWidth="1"/>
    <col min="5634" max="5634" width="14.83203125" customWidth="1"/>
    <col min="5635" max="5635" width="7.5" customWidth="1"/>
    <col min="5636" max="5636" width="5.6640625" customWidth="1"/>
    <col min="5637" max="5637" width="11.83203125" customWidth="1"/>
    <col min="5638" max="5638" width="7.83203125" customWidth="1"/>
    <col min="5639" max="5639" width="8.83203125" customWidth="1"/>
    <col min="5640" max="5640" width="17.5" customWidth="1"/>
    <col min="5642" max="5642" width="14.5" customWidth="1"/>
    <col min="5643" max="5643" width="12" customWidth="1"/>
    <col min="5644" max="5644" width="10.6640625" customWidth="1"/>
    <col min="5645" max="5645" width="14.83203125" customWidth="1"/>
    <col min="5890" max="5890" width="14.83203125" customWidth="1"/>
    <col min="5891" max="5891" width="7.5" customWidth="1"/>
    <col min="5892" max="5892" width="5.6640625" customWidth="1"/>
    <col min="5893" max="5893" width="11.83203125" customWidth="1"/>
    <col min="5894" max="5894" width="7.83203125" customWidth="1"/>
    <col min="5895" max="5895" width="8.83203125" customWidth="1"/>
    <col min="5896" max="5896" width="17.5" customWidth="1"/>
    <col min="5898" max="5898" width="14.5" customWidth="1"/>
    <col min="5899" max="5899" width="12" customWidth="1"/>
    <col min="5900" max="5900" width="10.6640625" customWidth="1"/>
    <col min="5901" max="5901" width="14.83203125" customWidth="1"/>
    <col min="6146" max="6146" width="14.83203125" customWidth="1"/>
    <col min="6147" max="6147" width="7.5" customWidth="1"/>
    <col min="6148" max="6148" width="5.6640625" customWidth="1"/>
    <col min="6149" max="6149" width="11.83203125" customWidth="1"/>
    <col min="6150" max="6150" width="7.83203125" customWidth="1"/>
    <col min="6151" max="6151" width="8.83203125" customWidth="1"/>
    <col min="6152" max="6152" width="17.5" customWidth="1"/>
    <col min="6154" max="6154" width="14.5" customWidth="1"/>
    <col min="6155" max="6155" width="12" customWidth="1"/>
    <col min="6156" max="6156" width="10.6640625" customWidth="1"/>
    <col min="6157" max="6157" width="14.83203125" customWidth="1"/>
    <col min="6402" max="6402" width="14.83203125" customWidth="1"/>
    <col min="6403" max="6403" width="7.5" customWidth="1"/>
    <col min="6404" max="6404" width="5.6640625" customWidth="1"/>
    <col min="6405" max="6405" width="11.83203125" customWidth="1"/>
    <col min="6406" max="6406" width="7.83203125" customWidth="1"/>
    <col min="6407" max="6407" width="8.83203125" customWidth="1"/>
    <col min="6408" max="6408" width="17.5" customWidth="1"/>
    <col min="6410" max="6410" width="14.5" customWidth="1"/>
    <col min="6411" max="6411" width="12" customWidth="1"/>
    <col min="6412" max="6412" width="10.6640625" customWidth="1"/>
    <col min="6413" max="6413" width="14.83203125" customWidth="1"/>
    <col min="6658" max="6658" width="14.83203125" customWidth="1"/>
    <col min="6659" max="6659" width="7.5" customWidth="1"/>
    <col min="6660" max="6660" width="5.6640625" customWidth="1"/>
    <col min="6661" max="6661" width="11.83203125" customWidth="1"/>
    <col min="6662" max="6662" width="7.83203125" customWidth="1"/>
    <col min="6663" max="6663" width="8.83203125" customWidth="1"/>
    <col min="6664" max="6664" width="17.5" customWidth="1"/>
    <col min="6666" max="6666" width="14.5" customWidth="1"/>
    <col min="6667" max="6667" width="12" customWidth="1"/>
    <col min="6668" max="6668" width="10.6640625" customWidth="1"/>
    <col min="6669" max="6669" width="14.83203125" customWidth="1"/>
    <col min="6914" max="6914" width="14.83203125" customWidth="1"/>
    <col min="6915" max="6915" width="7.5" customWidth="1"/>
    <col min="6916" max="6916" width="5.6640625" customWidth="1"/>
    <col min="6917" max="6917" width="11.83203125" customWidth="1"/>
    <col min="6918" max="6918" width="7.83203125" customWidth="1"/>
    <col min="6919" max="6919" width="8.83203125" customWidth="1"/>
    <col min="6920" max="6920" width="17.5" customWidth="1"/>
    <col min="6922" max="6922" width="14.5" customWidth="1"/>
    <col min="6923" max="6923" width="12" customWidth="1"/>
    <col min="6924" max="6924" width="10.6640625" customWidth="1"/>
    <col min="6925" max="6925" width="14.83203125" customWidth="1"/>
    <col min="7170" max="7170" width="14.83203125" customWidth="1"/>
    <col min="7171" max="7171" width="7.5" customWidth="1"/>
    <col min="7172" max="7172" width="5.6640625" customWidth="1"/>
    <col min="7173" max="7173" width="11.83203125" customWidth="1"/>
    <col min="7174" max="7174" width="7.83203125" customWidth="1"/>
    <col min="7175" max="7175" width="8.83203125" customWidth="1"/>
    <col min="7176" max="7176" width="17.5" customWidth="1"/>
    <col min="7178" max="7178" width="14.5" customWidth="1"/>
    <col min="7179" max="7179" width="12" customWidth="1"/>
    <col min="7180" max="7180" width="10.6640625" customWidth="1"/>
    <col min="7181" max="7181" width="14.83203125" customWidth="1"/>
    <col min="7426" max="7426" width="14.83203125" customWidth="1"/>
    <col min="7427" max="7427" width="7.5" customWidth="1"/>
    <col min="7428" max="7428" width="5.6640625" customWidth="1"/>
    <col min="7429" max="7429" width="11.83203125" customWidth="1"/>
    <col min="7430" max="7430" width="7.83203125" customWidth="1"/>
    <col min="7431" max="7431" width="8.83203125" customWidth="1"/>
    <col min="7432" max="7432" width="17.5" customWidth="1"/>
    <col min="7434" max="7434" width="14.5" customWidth="1"/>
    <col min="7435" max="7435" width="12" customWidth="1"/>
    <col min="7436" max="7436" width="10.6640625" customWidth="1"/>
    <col min="7437" max="7437" width="14.83203125" customWidth="1"/>
    <col min="7682" max="7682" width="14.83203125" customWidth="1"/>
    <col min="7683" max="7683" width="7.5" customWidth="1"/>
    <col min="7684" max="7684" width="5.6640625" customWidth="1"/>
    <col min="7685" max="7685" width="11.83203125" customWidth="1"/>
    <col min="7686" max="7686" width="7.83203125" customWidth="1"/>
    <col min="7687" max="7687" width="8.83203125" customWidth="1"/>
    <col min="7688" max="7688" width="17.5" customWidth="1"/>
    <col min="7690" max="7690" width="14.5" customWidth="1"/>
    <col min="7691" max="7691" width="12" customWidth="1"/>
    <col min="7692" max="7692" width="10.6640625" customWidth="1"/>
    <col min="7693" max="7693" width="14.83203125" customWidth="1"/>
    <col min="7938" max="7938" width="14.83203125" customWidth="1"/>
    <col min="7939" max="7939" width="7.5" customWidth="1"/>
    <col min="7940" max="7940" width="5.6640625" customWidth="1"/>
    <col min="7941" max="7941" width="11.83203125" customWidth="1"/>
    <col min="7942" max="7942" width="7.83203125" customWidth="1"/>
    <col min="7943" max="7943" width="8.83203125" customWidth="1"/>
    <col min="7944" max="7944" width="17.5" customWidth="1"/>
    <col min="7946" max="7946" width="14.5" customWidth="1"/>
    <col min="7947" max="7947" width="12" customWidth="1"/>
    <col min="7948" max="7948" width="10.6640625" customWidth="1"/>
    <col min="7949" max="7949" width="14.83203125" customWidth="1"/>
    <col min="8194" max="8194" width="14.83203125" customWidth="1"/>
    <col min="8195" max="8195" width="7.5" customWidth="1"/>
    <col min="8196" max="8196" width="5.6640625" customWidth="1"/>
    <col min="8197" max="8197" width="11.83203125" customWidth="1"/>
    <col min="8198" max="8198" width="7.83203125" customWidth="1"/>
    <col min="8199" max="8199" width="8.83203125" customWidth="1"/>
    <col min="8200" max="8200" width="17.5" customWidth="1"/>
    <col min="8202" max="8202" width="14.5" customWidth="1"/>
    <col min="8203" max="8203" width="12" customWidth="1"/>
    <col min="8204" max="8204" width="10.6640625" customWidth="1"/>
    <col min="8205" max="8205" width="14.83203125" customWidth="1"/>
    <col min="8450" max="8450" width="14.83203125" customWidth="1"/>
    <col min="8451" max="8451" width="7.5" customWidth="1"/>
    <col min="8452" max="8452" width="5.6640625" customWidth="1"/>
    <col min="8453" max="8453" width="11.83203125" customWidth="1"/>
    <col min="8454" max="8454" width="7.83203125" customWidth="1"/>
    <col min="8455" max="8455" width="8.83203125" customWidth="1"/>
    <col min="8456" max="8456" width="17.5" customWidth="1"/>
    <col min="8458" max="8458" width="14.5" customWidth="1"/>
    <col min="8459" max="8459" width="12" customWidth="1"/>
    <col min="8460" max="8460" width="10.6640625" customWidth="1"/>
    <col min="8461" max="8461" width="14.83203125" customWidth="1"/>
    <col min="8706" max="8706" width="14.83203125" customWidth="1"/>
    <col min="8707" max="8707" width="7.5" customWidth="1"/>
    <col min="8708" max="8708" width="5.6640625" customWidth="1"/>
    <col min="8709" max="8709" width="11.83203125" customWidth="1"/>
    <col min="8710" max="8710" width="7.83203125" customWidth="1"/>
    <col min="8711" max="8711" width="8.83203125" customWidth="1"/>
    <col min="8712" max="8712" width="17.5" customWidth="1"/>
    <col min="8714" max="8714" width="14.5" customWidth="1"/>
    <col min="8715" max="8715" width="12" customWidth="1"/>
    <col min="8716" max="8716" width="10.6640625" customWidth="1"/>
    <col min="8717" max="8717" width="14.83203125" customWidth="1"/>
    <col min="8962" max="8962" width="14.83203125" customWidth="1"/>
    <col min="8963" max="8963" width="7.5" customWidth="1"/>
    <col min="8964" max="8964" width="5.6640625" customWidth="1"/>
    <col min="8965" max="8965" width="11.83203125" customWidth="1"/>
    <col min="8966" max="8966" width="7.83203125" customWidth="1"/>
    <col min="8967" max="8967" width="8.83203125" customWidth="1"/>
    <col min="8968" max="8968" width="17.5" customWidth="1"/>
    <col min="8970" max="8970" width="14.5" customWidth="1"/>
    <col min="8971" max="8971" width="12" customWidth="1"/>
    <col min="8972" max="8972" width="10.6640625" customWidth="1"/>
    <col min="8973" max="8973" width="14.83203125" customWidth="1"/>
    <col min="9218" max="9218" width="14.83203125" customWidth="1"/>
    <col min="9219" max="9219" width="7.5" customWidth="1"/>
    <col min="9220" max="9220" width="5.6640625" customWidth="1"/>
    <col min="9221" max="9221" width="11.83203125" customWidth="1"/>
    <col min="9222" max="9222" width="7.83203125" customWidth="1"/>
    <col min="9223" max="9223" width="8.83203125" customWidth="1"/>
    <col min="9224" max="9224" width="17.5" customWidth="1"/>
    <col min="9226" max="9226" width="14.5" customWidth="1"/>
    <col min="9227" max="9227" width="12" customWidth="1"/>
    <col min="9228" max="9228" width="10.6640625" customWidth="1"/>
    <col min="9229" max="9229" width="14.83203125" customWidth="1"/>
    <col min="9474" max="9474" width="14.83203125" customWidth="1"/>
    <col min="9475" max="9475" width="7.5" customWidth="1"/>
    <col min="9476" max="9476" width="5.6640625" customWidth="1"/>
    <col min="9477" max="9477" width="11.83203125" customWidth="1"/>
    <col min="9478" max="9478" width="7.83203125" customWidth="1"/>
    <col min="9479" max="9479" width="8.83203125" customWidth="1"/>
    <col min="9480" max="9480" width="17.5" customWidth="1"/>
    <col min="9482" max="9482" width="14.5" customWidth="1"/>
    <col min="9483" max="9483" width="12" customWidth="1"/>
    <col min="9484" max="9484" width="10.6640625" customWidth="1"/>
    <col min="9485" max="9485" width="14.83203125" customWidth="1"/>
    <col min="9730" max="9730" width="14.83203125" customWidth="1"/>
    <col min="9731" max="9731" width="7.5" customWidth="1"/>
    <col min="9732" max="9732" width="5.6640625" customWidth="1"/>
    <col min="9733" max="9733" width="11.83203125" customWidth="1"/>
    <col min="9734" max="9734" width="7.83203125" customWidth="1"/>
    <col min="9735" max="9735" width="8.83203125" customWidth="1"/>
    <col min="9736" max="9736" width="17.5" customWidth="1"/>
    <col min="9738" max="9738" width="14.5" customWidth="1"/>
    <col min="9739" max="9739" width="12" customWidth="1"/>
    <col min="9740" max="9740" width="10.6640625" customWidth="1"/>
    <col min="9741" max="9741" width="14.83203125" customWidth="1"/>
    <col min="9986" max="9986" width="14.83203125" customWidth="1"/>
    <col min="9987" max="9987" width="7.5" customWidth="1"/>
    <col min="9988" max="9988" width="5.6640625" customWidth="1"/>
    <col min="9989" max="9989" width="11.83203125" customWidth="1"/>
    <col min="9990" max="9990" width="7.83203125" customWidth="1"/>
    <col min="9991" max="9991" width="8.83203125" customWidth="1"/>
    <col min="9992" max="9992" width="17.5" customWidth="1"/>
    <col min="9994" max="9994" width="14.5" customWidth="1"/>
    <col min="9995" max="9995" width="12" customWidth="1"/>
    <col min="9996" max="9996" width="10.6640625" customWidth="1"/>
    <col min="9997" max="9997" width="14.83203125" customWidth="1"/>
    <col min="10242" max="10242" width="14.83203125" customWidth="1"/>
    <col min="10243" max="10243" width="7.5" customWidth="1"/>
    <col min="10244" max="10244" width="5.6640625" customWidth="1"/>
    <col min="10245" max="10245" width="11.83203125" customWidth="1"/>
    <col min="10246" max="10246" width="7.83203125" customWidth="1"/>
    <col min="10247" max="10247" width="8.83203125" customWidth="1"/>
    <col min="10248" max="10248" width="17.5" customWidth="1"/>
    <col min="10250" max="10250" width="14.5" customWidth="1"/>
    <col min="10251" max="10251" width="12" customWidth="1"/>
    <col min="10252" max="10252" width="10.6640625" customWidth="1"/>
    <col min="10253" max="10253" width="14.83203125" customWidth="1"/>
    <col min="10498" max="10498" width="14.83203125" customWidth="1"/>
    <col min="10499" max="10499" width="7.5" customWidth="1"/>
    <col min="10500" max="10500" width="5.6640625" customWidth="1"/>
    <col min="10501" max="10501" width="11.83203125" customWidth="1"/>
    <col min="10502" max="10502" width="7.83203125" customWidth="1"/>
    <col min="10503" max="10503" width="8.83203125" customWidth="1"/>
    <col min="10504" max="10504" width="17.5" customWidth="1"/>
    <col min="10506" max="10506" width="14.5" customWidth="1"/>
    <col min="10507" max="10507" width="12" customWidth="1"/>
    <col min="10508" max="10508" width="10.6640625" customWidth="1"/>
    <col min="10509" max="10509" width="14.83203125" customWidth="1"/>
    <col min="10754" max="10754" width="14.83203125" customWidth="1"/>
    <col min="10755" max="10755" width="7.5" customWidth="1"/>
    <col min="10756" max="10756" width="5.6640625" customWidth="1"/>
    <col min="10757" max="10757" width="11.83203125" customWidth="1"/>
    <col min="10758" max="10758" width="7.83203125" customWidth="1"/>
    <col min="10759" max="10759" width="8.83203125" customWidth="1"/>
    <col min="10760" max="10760" width="17.5" customWidth="1"/>
    <col min="10762" max="10762" width="14.5" customWidth="1"/>
    <col min="10763" max="10763" width="12" customWidth="1"/>
    <col min="10764" max="10764" width="10.6640625" customWidth="1"/>
    <col min="10765" max="10765" width="14.83203125" customWidth="1"/>
    <col min="11010" max="11010" width="14.83203125" customWidth="1"/>
    <col min="11011" max="11011" width="7.5" customWidth="1"/>
    <col min="11012" max="11012" width="5.6640625" customWidth="1"/>
    <col min="11013" max="11013" width="11.83203125" customWidth="1"/>
    <col min="11014" max="11014" width="7.83203125" customWidth="1"/>
    <col min="11015" max="11015" width="8.83203125" customWidth="1"/>
    <col min="11016" max="11016" width="17.5" customWidth="1"/>
    <col min="11018" max="11018" width="14.5" customWidth="1"/>
    <col min="11019" max="11019" width="12" customWidth="1"/>
    <col min="11020" max="11020" width="10.6640625" customWidth="1"/>
    <col min="11021" max="11021" width="14.83203125" customWidth="1"/>
    <col min="11266" max="11266" width="14.83203125" customWidth="1"/>
    <col min="11267" max="11267" width="7.5" customWidth="1"/>
    <col min="11268" max="11268" width="5.6640625" customWidth="1"/>
    <col min="11269" max="11269" width="11.83203125" customWidth="1"/>
    <col min="11270" max="11270" width="7.83203125" customWidth="1"/>
    <col min="11271" max="11271" width="8.83203125" customWidth="1"/>
    <col min="11272" max="11272" width="17.5" customWidth="1"/>
    <col min="11274" max="11274" width="14.5" customWidth="1"/>
    <col min="11275" max="11275" width="12" customWidth="1"/>
    <col min="11276" max="11276" width="10.6640625" customWidth="1"/>
    <col min="11277" max="11277" width="14.83203125" customWidth="1"/>
    <col min="11522" max="11522" width="14.83203125" customWidth="1"/>
    <col min="11523" max="11523" width="7.5" customWidth="1"/>
    <col min="11524" max="11524" width="5.6640625" customWidth="1"/>
    <col min="11525" max="11525" width="11.83203125" customWidth="1"/>
    <col min="11526" max="11526" width="7.83203125" customWidth="1"/>
    <col min="11527" max="11527" width="8.83203125" customWidth="1"/>
    <col min="11528" max="11528" width="17.5" customWidth="1"/>
    <col min="11530" max="11530" width="14.5" customWidth="1"/>
    <col min="11531" max="11531" width="12" customWidth="1"/>
    <col min="11532" max="11532" width="10.6640625" customWidth="1"/>
    <col min="11533" max="11533" width="14.83203125" customWidth="1"/>
    <col min="11778" max="11778" width="14.83203125" customWidth="1"/>
    <col min="11779" max="11779" width="7.5" customWidth="1"/>
    <col min="11780" max="11780" width="5.6640625" customWidth="1"/>
    <col min="11781" max="11781" width="11.83203125" customWidth="1"/>
    <col min="11782" max="11782" width="7.83203125" customWidth="1"/>
    <col min="11783" max="11783" width="8.83203125" customWidth="1"/>
    <col min="11784" max="11784" width="17.5" customWidth="1"/>
    <col min="11786" max="11786" width="14.5" customWidth="1"/>
    <col min="11787" max="11787" width="12" customWidth="1"/>
    <col min="11788" max="11788" width="10.6640625" customWidth="1"/>
    <col min="11789" max="11789" width="14.83203125" customWidth="1"/>
    <col min="12034" max="12034" width="14.83203125" customWidth="1"/>
    <col min="12035" max="12035" width="7.5" customWidth="1"/>
    <col min="12036" max="12036" width="5.6640625" customWidth="1"/>
    <col min="12037" max="12037" width="11.83203125" customWidth="1"/>
    <col min="12038" max="12038" width="7.83203125" customWidth="1"/>
    <col min="12039" max="12039" width="8.83203125" customWidth="1"/>
    <col min="12040" max="12040" width="17.5" customWidth="1"/>
    <col min="12042" max="12042" width="14.5" customWidth="1"/>
    <col min="12043" max="12043" width="12" customWidth="1"/>
    <col min="12044" max="12044" width="10.6640625" customWidth="1"/>
    <col min="12045" max="12045" width="14.83203125" customWidth="1"/>
    <col min="12290" max="12290" width="14.83203125" customWidth="1"/>
    <col min="12291" max="12291" width="7.5" customWidth="1"/>
    <col min="12292" max="12292" width="5.6640625" customWidth="1"/>
    <col min="12293" max="12293" width="11.83203125" customWidth="1"/>
    <col min="12294" max="12294" width="7.83203125" customWidth="1"/>
    <col min="12295" max="12295" width="8.83203125" customWidth="1"/>
    <col min="12296" max="12296" width="17.5" customWidth="1"/>
    <col min="12298" max="12298" width="14.5" customWidth="1"/>
    <col min="12299" max="12299" width="12" customWidth="1"/>
    <col min="12300" max="12300" width="10.6640625" customWidth="1"/>
    <col min="12301" max="12301" width="14.83203125" customWidth="1"/>
    <col min="12546" max="12546" width="14.83203125" customWidth="1"/>
    <col min="12547" max="12547" width="7.5" customWidth="1"/>
    <col min="12548" max="12548" width="5.6640625" customWidth="1"/>
    <col min="12549" max="12549" width="11.83203125" customWidth="1"/>
    <col min="12550" max="12550" width="7.83203125" customWidth="1"/>
    <col min="12551" max="12551" width="8.83203125" customWidth="1"/>
    <col min="12552" max="12552" width="17.5" customWidth="1"/>
    <col min="12554" max="12554" width="14.5" customWidth="1"/>
    <col min="12555" max="12555" width="12" customWidth="1"/>
    <col min="12556" max="12556" width="10.6640625" customWidth="1"/>
    <col min="12557" max="12557" width="14.83203125" customWidth="1"/>
    <col min="12802" max="12802" width="14.83203125" customWidth="1"/>
    <col min="12803" max="12803" width="7.5" customWidth="1"/>
    <col min="12804" max="12804" width="5.6640625" customWidth="1"/>
    <col min="12805" max="12805" width="11.83203125" customWidth="1"/>
    <col min="12806" max="12806" width="7.83203125" customWidth="1"/>
    <col min="12807" max="12807" width="8.83203125" customWidth="1"/>
    <col min="12808" max="12808" width="17.5" customWidth="1"/>
    <col min="12810" max="12810" width="14.5" customWidth="1"/>
    <col min="12811" max="12811" width="12" customWidth="1"/>
    <col min="12812" max="12812" width="10.6640625" customWidth="1"/>
    <col min="12813" max="12813" width="14.83203125" customWidth="1"/>
    <col min="13058" max="13058" width="14.83203125" customWidth="1"/>
    <col min="13059" max="13059" width="7.5" customWidth="1"/>
    <col min="13060" max="13060" width="5.6640625" customWidth="1"/>
    <col min="13061" max="13061" width="11.83203125" customWidth="1"/>
    <col min="13062" max="13062" width="7.83203125" customWidth="1"/>
    <col min="13063" max="13063" width="8.83203125" customWidth="1"/>
    <col min="13064" max="13064" width="17.5" customWidth="1"/>
    <col min="13066" max="13066" width="14.5" customWidth="1"/>
    <col min="13067" max="13067" width="12" customWidth="1"/>
    <col min="13068" max="13068" width="10.6640625" customWidth="1"/>
    <col min="13069" max="13069" width="14.83203125" customWidth="1"/>
    <col min="13314" max="13314" width="14.83203125" customWidth="1"/>
    <col min="13315" max="13315" width="7.5" customWidth="1"/>
    <col min="13316" max="13316" width="5.6640625" customWidth="1"/>
    <col min="13317" max="13317" width="11.83203125" customWidth="1"/>
    <col min="13318" max="13318" width="7.83203125" customWidth="1"/>
    <col min="13319" max="13319" width="8.83203125" customWidth="1"/>
    <col min="13320" max="13320" width="17.5" customWidth="1"/>
    <col min="13322" max="13322" width="14.5" customWidth="1"/>
    <col min="13323" max="13323" width="12" customWidth="1"/>
    <col min="13324" max="13324" width="10.6640625" customWidth="1"/>
    <col min="13325" max="13325" width="14.83203125" customWidth="1"/>
    <col min="13570" max="13570" width="14.83203125" customWidth="1"/>
    <col min="13571" max="13571" width="7.5" customWidth="1"/>
    <col min="13572" max="13572" width="5.6640625" customWidth="1"/>
    <col min="13573" max="13573" width="11.83203125" customWidth="1"/>
    <col min="13574" max="13574" width="7.83203125" customWidth="1"/>
    <col min="13575" max="13575" width="8.83203125" customWidth="1"/>
    <col min="13576" max="13576" width="17.5" customWidth="1"/>
    <col min="13578" max="13578" width="14.5" customWidth="1"/>
    <col min="13579" max="13579" width="12" customWidth="1"/>
    <col min="13580" max="13580" width="10.6640625" customWidth="1"/>
    <col min="13581" max="13581" width="14.83203125" customWidth="1"/>
    <col min="13826" max="13826" width="14.83203125" customWidth="1"/>
    <col min="13827" max="13827" width="7.5" customWidth="1"/>
    <col min="13828" max="13828" width="5.6640625" customWidth="1"/>
    <col min="13829" max="13829" width="11.83203125" customWidth="1"/>
    <col min="13830" max="13830" width="7.83203125" customWidth="1"/>
    <col min="13831" max="13831" width="8.83203125" customWidth="1"/>
    <col min="13832" max="13832" width="17.5" customWidth="1"/>
    <col min="13834" max="13834" width="14.5" customWidth="1"/>
    <col min="13835" max="13835" width="12" customWidth="1"/>
    <col min="13836" max="13836" width="10.6640625" customWidth="1"/>
    <col min="13837" max="13837" width="14.83203125" customWidth="1"/>
    <col min="14082" max="14082" width="14.83203125" customWidth="1"/>
    <col min="14083" max="14083" width="7.5" customWidth="1"/>
    <col min="14084" max="14084" width="5.6640625" customWidth="1"/>
    <col min="14085" max="14085" width="11.83203125" customWidth="1"/>
    <col min="14086" max="14086" width="7.83203125" customWidth="1"/>
    <col min="14087" max="14087" width="8.83203125" customWidth="1"/>
    <col min="14088" max="14088" width="17.5" customWidth="1"/>
    <col min="14090" max="14090" width="14.5" customWidth="1"/>
    <col min="14091" max="14091" width="12" customWidth="1"/>
    <col min="14092" max="14092" width="10.6640625" customWidth="1"/>
    <col min="14093" max="14093" width="14.83203125" customWidth="1"/>
    <col min="14338" max="14338" width="14.83203125" customWidth="1"/>
    <col min="14339" max="14339" width="7.5" customWidth="1"/>
    <col min="14340" max="14340" width="5.6640625" customWidth="1"/>
    <col min="14341" max="14341" width="11.83203125" customWidth="1"/>
    <col min="14342" max="14342" width="7.83203125" customWidth="1"/>
    <col min="14343" max="14343" width="8.83203125" customWidth="1"/>
    <col min="14344" max="14344" width="17.5" customWidth="1"/>
    <col min="14346" max="14346" width="14.5" customWidth="1"/>
    <col min="14347" max="14347" width="12" customWidth="1"/>
    <col min="14348" max="14348" width="10.6640625" customWidth="1"/>
    <col min="14349" max="14349" width="14.83203125" customWidth="1"/>
    <col min="14594" max="14594" width="14.83203125" customWidth="1"/>
    <col min="14595" max="14595" width="7.5" customWidth="1"/>
    <col min="14596" max="14596" width="5.6640625" customWidth="1"/>
    <col min="14597" max="14597" width="11.83203125" customWidth="1"/>
    <col min="14598" max="14598" width="7.83203125" customWidth="1"/>
    <col min="14599" max="14599" width="8.83203125" customWidth="1"/>
    <col min="14600" max="14600" width="17.5" customWidth="1"/>
    <col min="14602" max="14602" width="14.5" customWidth="1"/>
    <col min="14603" max="14603" width="12" customWidth="1"/>
    <col min="14604" max="14604" width="10.6640625" customWidth="1"/>
    <col min="14605" max="14605" width="14.83203125" customWidth="1"/>
    <col min="14850" max="14850" width="14.83203125" customWidth="1"/>
    <col min="14851" max="14851" width="7.5" customWidth="1"/>
    <col min="14852" max="14852" width="5.6640625" customWidth="1"/>
    <col min="14853" max="14853" width="11.83203125" customWidth="1"/>
    <col min="14854" max="14854" width="7.83203125" customWidth="1"/>
    <col min="14855" max="14855" width="8.83203125" customWidth="1"/>
    <col min="14856" max="14856" width="17.5" customWidth="1"/>
    <col min="14858" max="14858" width="14.5" customWidth="1"/>
    <col min="14859" max="14859" width="12" customWidth="1"/>
    <col min="14860" max="14860" width="10.6640625" customWidth="1"/>
    <col min="14861" max="14861" width="14.83203125" customWidth="1"/>
    <col min="15106" max="15106" width="14.83203125" customWidth="1"/>
    <col min="15107" max="15107" width="7.5" customWidth="1"/>
    <col min="15108" max="15108" width="5.6640625" customWidth="1"/>
    <col min="15109" max="15109" width="11.83203125" customWidth="1"/>
    <col min="15110" max="15110" width="7.83203125" customWidth="1"/>
    <col min="15111" max="15111" width="8.83203125" customWidth="1"/>
    <col min="15112" max="15112" width="17.5" customWidth="1"/>
    <col min="15114" max="15114" width="14.5" customWidth="1"/>
    <col min="15115" max="15115" width="12" customWidth="1"/>
    <col min="15116" max="15116" width="10.6640625" customWidth="1"/>
    <col min="15117" max="15117" width="14.83203125" customWidth="1"/>
    <col min="15362" max="15362" width="14.83203125" customWidth="1"/>
    <col min="15363" max="15363" width="7.5" customWidth="1"/>
    <col min="15364" max="15364" width="5.6640625" customWidth="1"/>
    <col min="15365" max="15365" width="11.83203125" customWidth="1"/>
    <col min="15366" max="15366" width="7.83203125" customWidth="1"/>
    <col min="15367" max="15367" width="8.83203125" customWidth="1"/>
    <col min="15368" max="15368" width="17.5" customWidth="1"/>
    <col min="15370" max="15370" width="14.5" customWidth="1"/>
    <col min="15371" max="15371" width="12" customWidth="1"/>
    <col min="15372" max="15372" width="10.6640625" customWidth="1"/>
    <col min="15373" max="15373" width="14.83203125" customWidth="1"/>
    <col min="15618" max="15618" width="14.83203125" customWidth="1"/>
    <col min="15619" max="15619" width="7.5" customWidth="1"/>
    <col min="15620" max="15620" width="5.6640625" customWidth="1"/>
    <col min="15621" max="15621" width="11.83203125" customWidth="1"/>
    <col min="15622" max="15622" width="7.83203125" customWidth="1"/>
    <col min="15623" max="15623" width="8.83203125" customWidth="1"/>
    <col min="15624" max="15624" width="17.5" customWidth="1"/>
    <col min="15626" max="15626" width="14.5" customWidth="1"/>
    <col min="15627" max="15627" width="12" customWidth="1"/>
    <col min="15628" max="15628" width="10.6640625" customWidth="1"/>
    <col min="15629" max="15629" width="14.83203125" customWidth="1"/>
    <col min="15874" max="15874" width="14.83203125" customWidth="1"/>
    <col min="15875" max="15875" width="7.5" customWidth="1"/>
    <col min="15876" max="15876" width="5.6640625" customWidth="1"/>
    <col min="15877" max="15877" width="11.83203125" customWidth="1"/>
    <col min="15878" max="15878" width="7.83203125" customWidth="1"/>
    <col min="15879" max="15879" width="8.83203125" customWidth="1"/>
    <col min="15880" max="15880" width="17.5" customWidth="1"/>
    <col min="15882" max="15882" width="14.5" customWidth="1"/>
    <col min="15883" max="15883" width="12" customWidth="1"/>
    <col min="15884" max="15884" width="10.6640625" customWidth="1"/>
    <col min="15885" max="15885" width="14.83203125" customWidth="1"/>
    <col min="16130" max="16130" width="14.83203125" customWidth="1"/>
    <col min="16131" max="16131" width="7.5" customWidth="1"/>
    <col min="16132" max="16132" width="5.6640625" customWidth="1"/>
    <col min="16133" max="16133" width="11.83203125" customWidth="1"/>
    <col min="16134" max="16134" width="7.83203125" customWidth="1"/>
    <col min="16135" max="16135" width="8.83203125" customWidth="1"/>
    <col min="16136" max="16136" width="17.5" customWidth="1"/>
    <col min="16138" max="16138" width="14.5" customWidth="1"/>
    <col min="16139" max="16139" width="12" customWidth="1"/>
    <col min="16140" max="16140" width="10.6640625" customWidth="1"/>
    <col min="16141" max="16141" width="14.83203125" customWidth="1"/>
  </cols>
  <sheetData>
    <row r="1" spans="2:2" ht="16" x14ac:dyDescent="0.2">
      <c r="B1" s="24" t="s">
        <v>45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Instructions</vt:lpstr>
      <vt:lpstr>Patients in PAS</vt:lpstr>
      <vt:lpstr>Patients in the EMR</vt:lpstr>
      <vt:lpstr>PAS</vt:lpstr>
      <vt:lpstr>EMR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 Schur</dc:creator>
  <cp:keywords/>
  <dc:description/>
  <cp:lastModifiedBy>Wil Schur</cp:lastModifiedBy>
  <cp:revision/>
  <dcterms:created xsi:type="dcterms:W3CDTF">2024-04-25T20:28:24Z</dcterms:created>
  <dcterms:modified xsi:type="dcterms:W3CDTF">2024-12-16T17:58:11Z</dcterms:modified>
  <cp:category/>
  <cp:contentStatus/>
</cp:coreProperties>
</file>